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2017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662.xml" ContentType="application/vnd.openxmlformats-officedocument.spreadsheetml.revisionLog+xml"/>
  <Override PartName="/xl/revisions/revisionLog7252.xml" ContentType="application/vnd.openxmlformats-officedocument.spreadsheetml.revisionLog+xml"/>
  <Override PartName="/xl/revisions/revisionLog455.xml" ContentType="application/vnd.openxmlformats-officedocument.spreadsheetml.revisionLog+xml"/>
  <Override PartName="/xl/revisions/revisionLog1713.xml" ContentType="application/vnd.openxmlformats-officedocument.spreadsheetml.revisionLog+xml"/>
  <Override PartName="/xl/revisions/revisionLog315.xml" ContentType="application/vnd.openxmlformats-officedocument.spreadsheetml.revisionLog+xml"/>
  <Override PartName="/xl/revisions/revisionLog7319.xml" ContentType="application/vnd.openxmlformats-officedocument.spreadsheetml.revisionLog+xml"/>
  <Override PartName="/xl/revisions/revisionLog522.xml" ContentType="application/vnd.openxmlformats-officedocument.spreadsheetml.revisionLog+xml"/>
  <Override PartName="/xl/revisions/revisionLog7526.xml" ContentType="application/vnd.openxmlformats-officedocument.spreadsheetml.revisionLog+xml"/>
  <Override PartName="/xl/revisions/revisionLog729.xml" ContentType="application/vnd.openxmlformats-officedocument.spreadsheetml.revisionLog+xml"/>
  <Override PartName="/xl/revisions/revisionLog7386.xml" ContentType="application/vnd.openxmlformats-officedocument.spreadsheetml.revisionLog+xml"/>
  <Override PartName="/xl/revisions/revisionLog1296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1503.xml" ContentType="application/vnd.openxmlformats-officedocument.spreadsheetml.revisionLog+xml"/>
  <Override PartName="/xl/revisions/revisionLog1156.xml" ContentType="application/vnd.openxmlformats-officedocument.spreadsheetml.revisionLog+xml"/>
  <Override PartName="/xl/revisions/revisionLog1363.xml" ContentType="application/vnd.openxmlformats-officedocument.spreadsheetml.revisionLog+xml"/>
  <Override PartName="/xl/revisions/revisionLog1570.xml" ContentType="application/vnd.openxmlformats-officedocument.spreadsheetml.revisionLog+xml"/>
  <Override PartName="/xl/revisions/revisionLog379.xml" ContentType="application/vnd.openxmlformats-officedocument.spreadsheetml.revisionLog+xml"/>
  <Override PartName="/xl/revisions/revisionLog7813.xml" ContentType="application/vnd.openxmlformats-officedocument.spreadsheetml.revisionLog+xml"/>
  <Override PartName="/xl/revisions/revisionLog172.xml" ContentType="application/vnd.openxmlformats-officedocument.spreadsheetml.revisionLog+xml"/>
  <Override PartName="/xl/revisions/revisionLog1016.xml" ContentType="application/vnd.openxmlformats-officedocument.spreadsheetml.revisionLog+xml"/>
  <Override PartName="/xl/revisions/revisionLog1223.xml" ContentType="application/vnd.openxmlformats-officedocument.spreadsheetml.revisionLog+xml"/>
  <Override PartName="/xl/revisions/revisionLog1430.xml" ContentType="application/vnd.openxmlformats-officedocument.spreadsheetml.revisionLog+xml"/>
  <Override PartName="/xl/revisions/revisionLog1895.xml" ContentType="application/vnd.openxmlformats-officedocument.spreadsheetml.revisionLog+xml"/>
  <Override PartName="/xl/revisions/revisionLog7673.xml" ContentType="application/vnd.openxmlformats-officedocument.spreadsheetml.revisionLog+xml"/>
  <Override PartName="/xl/revisions/revisionLog239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1962.xml" ContentType="application/vnd.openxmlformats-officedocument.spreadsheetml.revisionLog+xml"/>
  <Override PartName="/xl/revisions/revisionLog1822.xml" ContentType="application/vnd.openxmlformats-officedocument.spreadsheetml.revisionLog+xml"/>
  <Override PartName="/xl/revisions/revisionLog873.xml" ContentType="application/vnd.openxmlformats-officedocument.spreadsheetml.revisionLog+xml"/>
  <Override PartName="/xl/revisions/revisionLog7573.xml" ContentType="application/vnd.openxmlformats-officedocument.spreadsheetml.revisionLog+xml"/>
  <Override PartName="/xl/revisions/revisionLog1080.xml" ContentType="application/vnd.openxmlformats-officedocument.spreadsheetml.revisionLog+xml"/>
  <Override PartName="/xl/revisions/revisionLog7737.xml" ContentType="application/vnd.openxmlformats-officedocument.spreadsheetml.revisionLog+xml"/>
  <Override PartName="/xl/revisions/revisionLog940.xml" ContentType="application/vnd.openxmlformats-officedocument.spreadsheetml.revisionLog+xml"/>
  <Override PartName="/xl/revisions/revisionLog706.xml" ContentType="application/vnd.openxmlformats-officedocument.spreadsheetml.revisionLog+xml"/>
  <Override PartName="/xl/revisions/revisionLog1757.xml" ContentType="application/vnd.openxmlformats-officedocument.spreadsheetml.revisionLog+xml"/>
  <Override PartName="/xl/revisions/revisionLog566.xml" ContentType="application/vnd.openxmlformats-officedocument.spreadsheetml.revisionLog+xml"/>
  <Override PartName="/xl/revisions/revisionLog1617.xml" ContentType="application/vnd.openxmlformats-officedocument.spreadsheetml.revisionLog+xml"/>
  <Override PartName="/xl/revisions/revisionLog773.xml" ContentType="application/vnd.openxmlformats-officedocument.spreadsheetml.revisionLog+xml"/>
  <Override PartName="/xl/revisions/revisionLog7430.xml" ContentType="application/vnd.openxmlformats-officedocument.spreadsheetml.revisionLog+xml"/>
  <Override PartName="/xl/revisions/revisionLog7637.xml" ContentType="application/vnd.openxmlformats-officedocument.spreadsheetml.revisionLog+xml"/>
  <Override PartName="/xl/revisions/revisionLog633.xml" ContentType="application/vnd.openxmlformats-officedocument.spreadsheetml.revisionLog+xml"/>
  <Override PartName="/xl/revisions/revisionLog426.xml" ContentType="application/vnd.openxmlformats-officedocument.spreadsheetml.revisionLog+xml"/>
  <Override PartName="/xl/revisions/revisionLog7497.xml" ContentType="application/vnd.openxmlformats-officedocument.spreadsheetml.revisionLog+xml"/>
  <Override PartName="/xl/revisions/revisionLog7290.xml" ContentType="application/vnd.openxmlformats-officedocument.spreadsheetml.revisionLog+xml"/>
  <Override PartName="/xl/revisions/revisionLog7357.xml" ContentType="application/vnd.openxmlformats-officedocument.spreadsheetml.revisionLog+xml"/>
  <Override PartName="/xl/revisions/revisionLog1407.xml" ContentType="application/vnd.openxmlformats-officedocument.spreadsheetml.revisionLog+xml"/>
  <Override PartName="/xl/revisions/revisionLog1267.xml" ContentType="application/vnd.openxmlformats-officedocument.spreadsheetml.revisionLog+xml"/>
  <Override PartName="/xl/revisions/revisionLog1474.xml" ContentType="application/vnd.openxmlformats-officedocument.spreadsheetml.revisionLog+xml"/>
  <Override PartName="/xl/revisions/revisionLog1681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283.xml" ContentType="application/vnd.openxmlformats-officedocument.spreadsheetml.revisionLog+xml"/>
  <Override PartName="/xl/revisions/revisionLog490.xml" ContentType="application/vnd.openxmlformats-officedocument.spreadsheetml.revisionLog+xml"/>
  <Override PartName="/xl/revisions/revisionLog1127.xml" ContentType="application/vnd.openxmlformats-officedocument.spreadsheetml.revisionLog+xml"/>
  <Override PartName="/xl/revisions/revisionLog1334.xml" ContentType="application/vnd.openxmlformats-officedocument.spreadsheetml.revisionLog+xml"/>
  <Override PartName="/xl/revisions/revisionLog1541.xml" ContentType="application/vnd.openxmlformats-officedocument.spreadsheetml.revisionLog+xml"/>
  <Override PartName="/xl/revisions/revisionLog2006.xml" ContentType="application/vnd.openxmlformats-officedocument.spreadsheetml.revisionLog+xml"/>
  <Override PartName="/xl/revisions/revisionLog143.xml" ContentType="application/vnd.openxmlformats-officedocument.spreadsheetml.revisionLog+xml"/>
  <Override PartName="/xl/revisions/revisionLog7784.xml" ContentType="application/vnd.openxmlformats-officedocument.spreadsheetml.revisionLog+xml"/>
  <Override PartName="/xl/revisions/revisionLog1866.xml" ContentType="application/vnd.openxmlformats-officedocument.spreadsheetml.revisionLog+xml"/>
  <Override PartName="/xl/revisions/revisionLog1748.xml" ContentType="application/vnd.openxmlformats-officedocument.spreadsheetml.revisionLog+xml"/>
  <Override PartName="/xl/revisions/revisionLog350.xml" ContentType="application/vnd.openxmlformats-officedocument.spreadsheetml.revisionLog+xml"/>
  <Override PartName="/xl/revisions/revisionLog1608.xml" ContentType="application/vnd.openxmlformats-officedocument.spreadsheetml.revisionLog+xml"/>
  <Override PartName="/xl/revisions/revisionLog210.xml" ContentType="application/vnd.openxmlformats-officedocument.spreadsheetml.revisionLog+xml"/>
  <Override PartName="/xl/revisions/revisionLog1933.xml" ContentType="application/vnd.openxmlformats-officedocument.spreadsheetml.revisionLog+xml"/>
  <Override PartName="/xl/revisions/revisionLog1191.xml" ContentType="application/vnd.openxmlformats-officedocument.spreadsheetml.revisionLog+xml"/>
  <Override PartName="/xl/revisions/revisionLog984.xml" ContentType="application/vnd.openxmlformats-officedocument.spreadsheetml.revisionLog+xml"/>
  <Override PartName="/xl/revisions/revisionLog1398.xml" ContentType="application/vnd.openxmlformats-officedocument.spreadsheetml.revisionLog+xml"/>
  <Override PartName="/xl/revisions/revisionLog7848.xml" ContentType="application/vnd.openxmlformats-officedocument.spreadsheetml.revisionLog+xml"/>
  <Override PartName="/xl/revisions/revisionLog1258.xml" ContentType="application/vnd.openxmlformats-officedocument.spreadsheetml.revisionLog+xml"/>
  <Override PartName="/xl/revisions/revisionLog844.xml" ContentType="application/vnd.openxmlformats-officedocument.spreadsheetml.revisionLog+xml"/>
  <Override PartName="/xl/revisions/revisionLog1051.xml" ContentType="application/vnd.openxmlformats-officedocument.spreadsheetml.revisionLog+xml"/>
  <Override PartName="/xl/revisions/revisionLog7708.xml" ContentType="application/vnd.openxmlformats-officedocument.spreadsheetml.revisionLog+xml"/>
  <Override PartName="/xl/revisions/revisionLog911.xml" ContentType="application/vnd.openxmlformats-officedocument.spreadsheetml.revisionLog+xml"/>
  <Override PartName="/xl/revisions/revisionLog1118.xml" ContentType="application/vnd.openxmlformats-officedocument.spreadsheetml.revisionLog+xml"/>
  <Override PartName="/xl/revisions/revisionLog677.xml" ContentType="application/vnd.openxmlformats-officedocument.spreadsheetml.revisionLog+xml"/>
  <Override PartName="/xl/revisions/revisionLog7334.xml" ContentType="application/vnd.openxmlformats-officedocument.spreadsheetml.revisionLog+xml"/>
  <Override PartName="/xl/revisions/revisionLog7541.xml" ContentType="application/vnd.openxmlformats-officedocument.spreadsheetml.revisionLog+xml"/>
  <Override PartName="/xl/revisions/revisionLog537.xml" ContentType="application/vnd.openxmlformats-officedocument.spreadsheetml.revisionLog+xml"/>
  <Override PartName="/xl/revisions/revisionLog744.xml" ContentType="application/vnd.openxmlformats-officedocument.spreadsheetml.revisionLog+xml"/>
  <Override PartName="/xl/revisions/revisionLog7401.xml" ContentType="application/vnd.openxmlformats-officedocument.spreadsheetml.revisionLog+xml"/>
  <Override PartName="/xl/revisions/revisionLog7608.xml" ContentType="application/vnd.openxmlformats-officedocument.spreadsheetml.revisionLog+xml"/>
  <Override PartName="/xl/revisions/revisionLog7468.xml" ContentType="application/vnd.openxmlformats-officedocument.spreadsheetml.revisionLog+xml"/>
  <Override PartName="/xl/revisions/revisionLog7261.xml" ContentType="application/vnd.openxmlformats-officedocument.spreadsheetml.revisionLog+xml"/>
  <Override PartName="/xl/revisions/revisionLog1585.xml" ContentType="application/vnd.openxmlformats-officedocument.spreadsheetml.revisionLog+xml"/>
  <Override PartName="/xl/revisions/revisionLog187.xml" ContentType="application/vnd.openxmlformats-officedocument.spreadsheetml.revisionLog+xml"/>
  <Override PartName="/xl/revisions/revisionLog1792.xml" ContentType="application/vnd.openxmlformats-officedocument.spreadsheetml.revisionLog+xml"/>
  <Override PartName="/xl/revisions/revisionLog1652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394.xml" ContentType="application/vnd.openxmlformats-officedocument.spreadsheetml.revisionLog+xml"/>
  <Override PartName="/xl/revisions/revisionLog601.xml" ContentType="application/vnd.openxmlformats-officedocument.spreadsheetml.revisionLog+xml"/>
  <Override PartName="/xl/revisions/revisionLog1445.xml" ContentType="application/vnd.openxmlformats-officedocument.spreadsheetml.revisionLog+xml"/>
  <Override PartName="/xl/revisions/revisionLog1512.xml" ContentType="application/vnd.openxmlformats-officedocument.spreadsheetml.revisionLog+xml"/>
  <Override PartName="/xl/revisions/revisionLog668.xml" ContentType="application/vnd.openxmlformats-officedocument.spreadsheetml.revisionLog+xml"/>
  <Override PartName="/xl/revisions/revisionLog254.xml" ContentType="application/vnd.openxmlformats-officedocument.spreadsheetml.revisionLog+xml"/>
  <Override PartName="/xl/revisions/revisionLog461.xml" ContentType="application/vnd.openxmlformats-officedocument.spreadsheetml.revisionLog+xml"/>
  <Override PartName="/xl/revisions/revisionLog1719.xml" ContentType="application/vnd.openxmlformats-officedocument.spreadsheetml.revisionLog+xml"/>
  <Override PartName="/xl/revisions/revisionLog1977.xml" ContentType="application/vnd.openxmlformats-officedocument.spreadsheetml.revisionLog+xml"/>
  <Override PartName="/xl/revisions/revisionLog528.xml" ContentType="application/vnd.openxmlformats-officedocument.spreadsheetml.revisionLog+xml"/>
  <Override PartName="/xl/revisions/revisionLog321.xml" ContentType="application/vnd.openxmlformats-officedocument.spreadsheetml.revisionLog+xml"/>
  <Override PartName="/xl/revisions/revisionLog114.xml" ContentType="application/vnd.openxmlformats-officedocument.spreadsheetml.revisionLog+xml"/>
  <Override PartName="/xl/revisions/revisionLog1837.xml" ContentType="application/vnd.openxmlformats-officedocument.spreadsheetml.revisionLog+xml"/>
  <Override PartName="/xl/revisions/revisionLog1095.xml" ContentType="application/vnd.openxmlformats-officedocument.spreadsheetml.revisionLog+xml"/>
  <Override PartName="/xl/revisions/revisionLog1302.xml" ContentType="application/vnd.openxmlformats-officedocument.spreadsheetml.revisionLog+xml"/>
  <Override PartName="/xl/revisions/revisionLog7752.xml" ContentType="application/vnd.openxmlformats-officedocument.spreadsheetml.revisionLog+xml"/>
  <Override PartName="/xl/revisions/revisionLog955.xml" ContentType="application/vnd.openxmlformats-officedocument.spreadsheetml.revisionLog+xml"/>
  <Override PartName="/xl/revisions/revisionLog1162.xml" ContentType="application/vnd.openxmlformats-officedocument.spreadsheetml.revisionLog+xml"/>
  <Override PartName="/xl/revisions/revisionLog7819.xml" ContentType="application/vnd.openxmlformats-officedocument.spreadsheetml.revisionLog+xml"/>
  <Override PartName="/xl/revisions/revisionLog1369.xml" ContentType="application/vnd.openxmlformats-officedocument.spreadsheetml.revisionLog+xml"/>
  <Override PartName="/xl/revisions/revisionLog815.xml" ContentType="application/vnd.openxmlformats-officedocument.spreadsheetml.revisionLog+xml"/>
  <Override PartName="/xl/revisions/revisionLog1022.xml" ContentType="application/vnd.openxmlformats-officedocument.spreadsheetml.revisionLog+xml"/>
  <Override PartName="/xl/revisions/revisionLog1229.xml" ContentType="application/vnd.openxmlformats-officedocument.spreadsheetml.revisionLog+xml"/>
  <Override PartName="/xl/revisions/revisionLog178.xml" ContentType="application/vnd.openxmlformats-officedocument.spreadsheetml.revisionLog+xml"/>
  <Override PartName="/xl/revisions/revisionLog1901.xml" ContentType="application/vnd.openxmlformats-officedocument.spreadsheetml.revisionLog+xml"/>
  <Override PartName="/xl/revisions/revisionLog7679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1968.xml" ContentType="application/vnd.openxmlformats-officedocument.spreadsheetml.revisionLog+xml"/>
  <Override PartName="/xl/revisions/revisionLog7652.xml" ContentType="application/vnd.openxmlformats-officedocument.spreadsheetml.revisionLog+xml"/>
  <Override PartName="/xl/revisions/revisionLog7445.xml" ContentType="application/vnd.openxmlformats-officedocument.spreadsheetml.revisionLog+xml"/>
  <Override PartName="/xl/revisions/revisionLog1828.xml" ContentType="application/vnd.openxmlformats-officedocument.spreadsheetml.revisionLog+xml"/>
  <Override PartName="/xl/revisions/revisionLog7305.xml" ContentType="application/vnd.openxmlformats-officedocument.spreadsheetml.revisionLog+xml"/>
  <Override PartName="/xl/revisions/revisionLog7512.xml" ContentType="application/vnd.openxmlformats-officedocument.spreadsheetml.revisionLog+xml"/>
  <Override PartName="/xl/revisions/revisionLog715.xml" ContentType="application/vnd.openxmlformats-officedocument.spreadsheetml.revisionLog+xml"/>
  <Override PartName="/xl/revisions/revisionLog879.xml" ContentType="application/vnd.openxmlformats-officedocument.spreadsheetml.revisionLog+xml"/>
  <Override PartName="/xl/revisions/revisionLog7372.xml" ContentType="application/vnd.openxmlformats-officedocument.spreadsheetml.revisionLog+xml"/>
  <Override PartName="/xl/revisions/revisionLog7579.xml" ContentType="application/vnd.openxmlformats-officedocument.spreadsheetml.revisionLog+xml"/>
  <Override PartName="/xl/revisions/revisionLog1696.xml" ContentType="application/vnd.openxmlformats-officedocument.spreadsheetml.revisionLog+xml"/>
  <Override PartName="/xl/revisions/revisionLog505.xml" ContentType="application/vnd.openxmlformats-officedocument.spreadsheetml.revisionLog+xml"/>
  <Override PartName="/xl/revisions/revisionLog1556.xml" ContentType="application/vnd.openxmlformats-officedocument.spreadsheetml.revisionLog+xml"/>
  <Override PartName="/xl/revisions/revisionLog1763.xml" ContentType="application/vnd.openxmlformats-officedocument.spreadsheetml.revisionLog+xml"/>
  <Override PartName="/xl/revisions/revisionLog1623.xml" ContentType="application/vnd.openxmlformats-officedocument.spreadsheetml.revisionLog+xml"/>
  <Override PartName="/xl/revisions/revisionLog365.xml" ContentType="application/vnd.openxmlformats-officedocument.spreadsheetml.revisionLog+xml"/>
  <Override PartName="/xl/revisions/revisionLog572.xml" ContentType="application/vnd.openxmlformats-officedocument.spreadsheetml.revisionLog+xml"/>
  <Override PartName="/xl/revisions/revisionLog779.xml" ContentType="application/vnd.openxmlformats-officedocument.spreadsheetml.revisionLog+xml"/>
  <Override PartName="/xl/revisions/revisionLog1416.xml" ContentType="application/vnd.openxmlformats-officedocument.spreadsheetml.revisionLog+xml"/>
  <Override PartName="/xl/revisions/revisionLog225.xml" ContentType="application/vnd.openxmlformats-officedocument.spreadsheetml.revisionLog+xml"/>
  <Override PartName="/xl/revisions/revisionLog432.xml" ContentType="application/vnd.openxmlformats-officedocument.spreadsheetml.revisionLog+xml"/>
  <Override PartName="/xl/revisions/revisionLog7436.xml" ContentType="application/vnd.openxmlformats-officedocument.spreadsheetml.revisionLog+xml"/>
  <Override PartName="/xl/revisions/revisionLog639.xml" ContentType="application/vnd.openxmlformats-officedocument.spreadsheetml.revisionLog+xml"/>
  <Override PartName="/xl/revisions/revisionLog7296.xml" ContentType="application/vnd.openxmlformats-officedocument.spreadsheetml.revisionLog+xml"/>
  <Override PartName="/xl/revisions/revisionLog1206.xml" ContentType="application/vnd.openxmlformats-officedocument.spreadsheetml.revisionLog+xml"/>
  <Override PartName="/xl/revisions/revisionLog2015.xml" ContentType="application/vnd.openxmlformats-officedocument.spreadsheetml.revisionLog+xml"/>
  <Override PartName="/xl/revisions/revisionLog1066.xml" ContentType="application/vnd.openxmlformats-officedocument.spreadsheetml.revisionLog+xml"/>
  <Override PartName="/xl/revisions/revisionLog1273.xml" ContentType="application/vnd.openxmlformats-officedocument.spreadsheetml.revisionLog+xml"/>
  <Override PartName="/xl/revisions/revisionLog1480.xml" ContentType="application/vnd.openxmlformats-officedocument.spreadsheetml.revisionLog+xml"/>
  <Override PartName="/xl/revisions/revisionLog7723.xml" ContentType="application/vnd.openxmlformats-officedocument.spreadsheetml.revisionLog+xml"/>
  <Override PartName="/xl/revisions/revisionLog1340.xml" ContentType="application/vnd.openxmlformats-officedocument.spreadsheetml.revisionLog+xml"/>
  <Override PartName="/xl/revisions/revisionLog289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926.xml" ContentType="application/vnd.openxmlformats-officedocument.spreadsheetml.revisionLog+xml"/>
  <Override PartName="/xl/revisions/revisionLog1133.xml" ContentType="application/vnd.openxmlformats-officedocument.spreadsheetml.revisionLog+xml"/>
  <Override PartName="/xl/revisions/revisionLog7790.xml" ContentType="application/vnd.openxmlformats-officedocument.spreadsheetml.revisionLog+xml"/>
  <Override PartName="/xl/revisions/revisionLog149.xml" ContentType="application/vnd.openxmlformats-officedocument.spreadsheetml.revisionLog+xml"/>
  <Override PartName="/xl/revisions/revisionLog1872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1939.xml" ContentType="application/vnd.openxmlformats-officedocument.spreadsheetml.revisionLog+xml"/>
  <Override PartName="/xl/revisions/revisionLog7623.xml" ContentType="application/vnd.openxmlformats-officedocument.spreadsheetml.revisionLog+xml"/>
  <Override PartName="/xl/revisions/revisionLog990.xml" ContentType="application/vnd.openxmlformats-officedocument.spreadsheetml.revisionLog+xml"/>
  <Override PartName="/xl/revisions/revisionLog7483.xml" ContentType="application/vnd.openxmlformats-officedocument.spreadsheetml.revisionLog+xml"/>
  <Override PartName="/xl/revisions/revisionLog850.xml" ContentType="application/vnd.openxmlformats-officedocument.spreadsheetml.revisionLog+xml"/>
  <Override PartName="/xl/revisions/revisionLog1807.xml" ContentType="application/vnd.openxmlformats-officedocument.spreadsheetml.revisionLog+xml"/>
  <Override PartName="/xl/revisions/revisionLog1667.xml" ContentType="application/vnd.openxmlformats-officedocument.spreadsheetml.revisionLog+xml"/>
  <Override PartName="/xl/revisions/revisionLog476.xml" ContentType="application/vnd.openxmlformats-officedocument.spreadsheetml.revisionLog+xml"/>
  <Override PartName="/xl/revisions/revisionLog1527.xml" ContentType="application/vnd.openxmlformats-officedocument.spreadsheetml.revisionLog+xml"/>
  <Override PartName="/xl/revisions/revisionLog1734.xml" ContentType="application/vnd.openxmlformats-officedocument.spreadsheetml.revisionLog+xml"/>
  <Override PartName="/xl/revisions/revisionLog336.xml" ContentType="application/vnd.openxmlformats-officedocument.spreadsheetml.revisionLog+xml"/>
  <Override PartName="/xl/revisions/revisionLog683.xml" ContentType="application/vnd.openxmlformats-officedocument.spreadsheetml.revisionLog+xml"/>
  <Override PartName="/xl/revisions/revisionLog7547.xml" ContentType="application/vnd.openxmlformats-officedocument.spreadsheetml.revisionLog+xml"/>
  <Override PartName="/xl/revisions/revisionLog543.xml" ContentType="application/vnd.openxmlformats-officedocument.spreadsheetml.revisionLog+xml"/>
  <Override PartName="/xl/revisions/revisionLog7340.xml" ContentType="application/vnd.openxmlformats-officedocument.spreadsheetml.revisionLog+xml"/>
  <Override PartName="/xl/revisions/revisionLog750.xml" ContentType="application/vnd.openxmlformats-officedocument.spreadsheetml.revisionLog+xml"/>
  <Override PartName="/xl/revisions/revisionLog7407.xml" ContentType="application/vnd.openxmlformats-officedocument.spreadsheetml.revisionLog+xml"/>
  <Override PartName="/xl/revisions/revisionLog610.xml" ContentType="application/vnd.openxmlformats-officedocument.spreadsheetml.revisionLog+xml"/>
  <Override PartName="/xl/revisions/revisionLog7267.xml" ContentType="application/vnd.openxmlformats-officedocument.spreadsheetml.revisionLog+xml"/>
  <Override PartName="/xl/revisions/revisionLog1177.xml" ContentType="application/vnd.openxmlformats-officedocument.spreadsheetml.revisionLog+xml"/>
  <Override PartName="/xl/revisions/revisionLog1384.xml" ContentType="application/vnd.openxmlformats-officedocument.spreadsheetml.revisionLog+xml"/>
  <Override PartName="/xl/revisions/revisionLog1591.xml" ContentType="application/vnd.openxmlformats-officedocument.spreadsheetml.revisionLog+xml"/>
  <Override PartName="/xl/revisions/revisionLog1798.xml" ContentType="application/vnd.openxmlformats-officedocument.spreadsheetml.revisionLog+xml"/>
  <Override PartName="/xl/revisions/revisionLog400.xml" ContentType="application/vnd.openxmlformats-officedocument.spreadsheetml.revisionLog+xml"/>
  <Override PartName="/xl/revisions/revisionLog7834.xml" ContentType="application/vnd.openxmlformats-officedocument.spreadsheetml.revisionLog+xml"/>
  <Override PartName="/xl/revisions/revisionLog193.xml" ContentType="application/vnd.openxmlformats-officedocument.spreadsheetml.revisionLog+xml"/>
  <Override PartName="/xl/revisions/revisionLog1037.xml" ContentType="application/vnd.openxmlformats-officedocument.spreadsheetml.revisionLog+xml"/>
  <Override PartName="/xl/revisions/revisionLog1244.xml" ContentType="application/vnd.openxmlformats-officedocument.spreadsheetml.revisionLog+xml"/>
  <Override PartName="/xl/revisions/revisionLog1451.xml" ContentType="application/vnd.openxmlformats-officedocument.spreadsheetml.revisionLog+xml"/>
  <Override PartName="/xl/revisions/revisionLog7694.xml" ContentType="application/vnd.openxmlformats-officedocument.spreadsheetml.revisionLog+xml"/>
  <Override PartName="/xl/revisions/revisionLog1658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260.xml" ContentType="application/vnd.openxmlformats-officedocument.spreadsheetml.revisionLog+xml"/>
  <Override PartName="/xl/revisions/revisionLog1311.xml" ContentType="application/vnd.openxmlformats-officedocument.spreadsheetml.revisionLog+xml"/>
  <Override PartName="/xl/revisions/revisionLog1983.xml" ContentType="application/vnd.openxmlformats-officedocument.spreadsheetml.revisionLog+xml"/>
  <Override PartName="/xl/revisions/revisionLog7761.xml" ContentType="application/vnd.openxmlformats-officedocument.spreadsheetml.revisionLog+xml"/>
  <Override PartName="/xl/revisions/revisionLog1518.xml" ContentType="application/vnd.openxmlformats-officedocument.spreadsheetml.revisionLog+xml"/>
  <Override PartName="/xl/revisions/revisionLog120.xml" ContentType="application/vnd.openxmlformats-officedocument.spreadsheetml.revisionLog+xml"/>
  <Override PartName="/xl/revisions/revisionLog1843.xml" ContentType="application/vnd.openxmlformats-officedocument.spreadsheetml.revisionLog+xml"/>
  <Override PartName="/xl/revisions/revisionLog1910.xml" ContentType="application/vnd.openxmlformats-officedocument.spreadsheetml.revisionLog+xml"/>
  <Override PartName="/xl/revisions/revisionLog7594.xml" ContentType="application/vnd.openxmlformats-officedocument.spreadsheetml.revisionLog+xml"/>
  <Override PartName="/xl/revisions/revisionLog1101.xml" ContentType="application/vnd.openxmlformats-officedocument.spreadsheetml.revisionLog+xml"/>
  <Override PartName="/xl/revisions/revisionLog894.xml" ContentType="application/vnd.openxmlformats-officedocument.spreadsheetml.revisionLog+xml"/>
  <Override PartName="/xl/revisions/revisionLog961.xml" ContentType="application/vnd.openxmlformats-officedocument.spreadsheetml.revisionLog+xml"/>
  <Override PartName="/xl/revisions/revisionLog1168.xml" ContentType="application/vnd.openxmlformats-officedocument.spreadsheetml.revisionLog+xml"/>
  <Override PartName="/xl/revisions/revisionLog1028.xml" ContentType="application/vnd.openxmlformats-officedocument.spreadsheetml.revisionLog+xml"/>
  <Override PartName="/xl/revisions/revisionLog821.xml" ContentType="application/vnd.openxmlformats-officedocument.spreadsheetml.revisionLog+xml"/>
  <Override PartName="/xl/revisions/revisionLog587.xml" ContentType="application/vnd.openxmlformats-officedocument.spreadsheetml.revisionLog+xml"/>
  <Override PartName="/xl/revisions/revisionLog794.xml" ContentType="application/vnd.openxmlformats-officedocument.spreadsheetml.revisionLog+xml"/>
  <Override PartName="/xl/revisions/revisionLog7451.xml" ContentType="application/vnd.openxmlformats-officedocument.spreadsheetml.revisionLog+xml"/>
  <Override PartName="/xl/revisions/revisionLog7244.xml" ContentType="application/vnd.openxmlformats-officedocument.spreadsheetml.revisionLog+xml"/>
  <Override PartName="/xl/revisions/revisionLog447.xml" ContentType="application/vnd.openxmlformats-officedocument.spreadsheetml.revisionLog+xml"/>
  <Override PartName="/xl/revisions/revisionLog654.xml" ContentType="application/vnd.openxmlformats-officedocument.spreadsheetml.revisionLog+xml"/>
  <Override PartName="/xl/revisions/revisionLog7518.xml" ContentType="application/vnd.openxmlformats-officedocument.spreadsheetml.revisionLog+xml"/>
  <Override PartName="/xl/revisions/revisionLog514.xml" ContentType="application/vnd.openxmlformats-officedocument.spreadsheetml.revisionLog+xml"/>
  <Override PartName="/xl/revisions/revisionLog721.xml" ContentType="application/vnd.openxmlformats-officedocument.spreadsheetml.revisionLog+xml"/>
  <Override PartName="/xl/revisions/revisionLog7311.xml" ContentType="application/vnd.openxmlformats-officedocument.spreadsheetml.revisionLog+xml"/>
  <Override PartName="/xl/revisions/revisionLog7378.xml" ContentType="application/vnd.openxmlformats-officedocument.spreadsheetml.revisionLog+xml"/>
  <Override PartName="/xl/revisions/revisionLog1495.xml" ContentType="application/vnd.openxmlformats-officedocument.spreadsheetml.revisionLog+xml"/>
  <Override PartName="/xl/revisions/revisionLog97.xml" ContentType="application/vnd.openxmlformats-officedocument.spreadsheetml.revisionLog+xml"/>
  <Override PartName="/xl/revisions/revisionLog304.xml" ContentType="application/vnd.openxmlformats-officedocument.spreadsheetml.revisionLog+xml"/>
  <Override PartName="/xl/revisions/revisionLog1355.xml" ContentType="application/vnd.openxmlformats-officedocument.spreadsheetml.revisionLog+xml"/>
  <Override PartName="/xl/revisions/revisionLog1702.xml" ContentType="application/vnd.openxmlformats-officedocument.spreadsheetml.revisionLog+xml"/>
  <Override PartName="/xl/revisions/revisionLog7805.xml" ContentType="application/vnd.openxmlformats-officedocument.spreadsheetml.revisionLog+xml"/>
  <Override PartName="/xl/revisions/revisionLog1562.xml" ContentType="application/vnd.openxmlformats-officedocument.spreadsheetml.revisionLog+xml"/>
  <Override PartName="/xl/revisions/revisionLog1769.xml" ContentType="application/vnd.openxmlformats-officedocument.spreadsheetml.revisionLog+xml"/>
  <Override PartName="/xl/revisions/revisionLog7665.xml" ContentType="application/vnd.openxmlformats-officedocument.spreadsheetml.revisionLog+xml"/>
  <Override PartName="/xl/revisions/revisionLog164.xml" ContentType="application/vnd.openxmlformats-officedocument.spreadsheetml.revisionLog+xml"/>
  <Override PartName="/xl/revisions/revisionLog371.xml" ContentType="application/vnd.openxmlformats-officedocument.spreadsheetml.revisionLog+xml"/>
  <Override PartName="/xl/revisions/revisionLog578.xml" ContentType="application/vnd.openxmlformats-officedocument.spreadsheetml.revisionLog+xml"/>
  <Override PartName="/xl/revisions/revisionLog1215.xml" ContentType="application/vnd.openxmlformats-officedocument.spreadsheetml.revisionLog+xml"/>
  <Override PartName="/xl/revisions/revisionLog1422.xml" ContentType="application/vnd.openxmlformats-officedocument.spreadsheetml.revisionLog+xml"/>
  <Override PartName="/xl/revisions/revisionLog1629.xml" ContentType="application/vnd.openxmlformats-officedocument.spreadsheetml.revisionLog+xml"/>
  <Override PartName="/xl/revisions/revisionLog1887.xml" ContentType="application/vnd.openxmlformats-officedocument.spreadsheetml.revisionLog+xml"/>
  <Override PartName="/xl/revisions/revisionLog231.xml" ContentType="application/vnd.openxmlformats-officedocument.spreadsheetml.revisionLog+xml"/>
  <Override PartName="/xl/revisions/revisionLog438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1954.xml" ContentType="application/vnd.openxmlformats-officedocument.spreadsheetml.revisionLog+xml"/>
  <Override PartName="/xl/revisions/revisionLog1814.xml" ContentType="application/vnd.openxmlformats-officedocument.spreadsheetml.revisionLog+xml"/>
  <Override PartName="/xl/revisions/revisionLog1005.xml" ContentType="application/vnd.openxmlformats-officedocument.spreadsheetml.revisionLog+xml"/>
  <Override PartName="/xl/revisions/revisionLog1279.xml" ContentType="application/vnd.openxmlformats-officedocument.spreadsheetml.revisionLog+xml"/>
  <Override PartName="/xl/revisions/revisionLog865.xml" ContentType="application/vnd.openxmlformats-officedocument.spreadsheetml.revisionLog+xml"/>
  <Override PartName="/xl/revisions/revisionLog1072.xml" ContentType="application/vnd.openxmlformats-officedocument.spreadsheetml.revisionLog+xml"/>
  <Override PartName="/xl/revisions/revisionLog7565.xml" ContentType="application/vnd.openxmlformats-officedocument.spreadsheetml.revisionLog+xml"/>
  <Override PartName="/xl/revisions/revisionLog932.xml" ContentType="application/vnd.openxmlformats-officedocument.spreadsheetml.revisionLog+xml"/>
  <Override PartName="/xl/revisions/revisionLog7729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1139.xml" ContentType="application/vnd.openxmlformats-officedocument.spreadsheetml.revisionLog+xml"/>
  <Override PartName="/xl/revisions/revisionLog7796.xml" ContentType="application/vnd.openxmlformats-officedocument.spreadsheetml.revisionLog+xml"/>
  <Override PartName="/xl/revisions/revisionLog1878.xml" ContentType="application/vnd.openxmlformats-officedocument.spreadsheetml.revisionLog+xml"/>
  <Override PartName="/xl/revisions/revisionLog7656.xml" ContentType="application/vnd.openxmlformats-officedocument.spreadsheetml.revisionLog+xml"/>
  <Override PartName="/xl/revisions/revisionLog7355.xml" ContentType="application/vnd.openxmlformats-officedocument.spreadsheetml.revisionLog+xml"/>
  <Override PartName="/xl/revisions/revisionLog765.xml" ContentType="application/vnd.openxmlformats-officedocument.spreadsheetml.revisionLog+xml"/>
  <Override PartName="/xl/revisions/revisionLog7422.xml" ContentType="application/vnd.openxmlformats-officedocument.spreadsheetml.revisionLog+xml"/>
  <Override PartName="/xl/revisions/revisionLog625.xml" ContentType="application/vnd.openxmlformats-officedocument.spreadsheetml.revisionLog+xml"/>
  <Override PartName="/xl/revisions/revisionLog7629.xml" ContentType="application/vnd.openxmlformats-officedocument.spreadsheetml.revisionLog+xml"/>
  <Override PartName="/xl/revisions/revisionLog7282.xml" ContentType="application/vnd.openxmlformats-officedocument.spreadsheetml.revisionLog+xml"/>
  <Override PartName="/xl/revisions/revisionLog7489.xml" ContentType="application/vnd.openxmlformats-officedocument.spreadsheetml.revisionLog+xml"/>
  <Override PartName="/xl/revisions/revisionLog7556.xml" ContentType="application/vnd.openxmlformats-officedocument.spreadsheetml.revisionLog+xml"/>
  <Override PartName="/xl/revisions/revisionLog1606.xml" ContentType="application/vnd.openxmlformats-officedocument.spreadsheetml.revisionLog+xml"/>
  <Override PartName="/xl/revisions/revisionLog1466.xml" ContentType="application/vnd.openxmlformats-officedocument.spreadsheetml.revisionLog+xml"/>
  <Override PartName="/xl/revisions/revisionLog1673.xml" ContentType="application/vnd.openxmlformats-officedocument.spreadsheetml.revisionLog+xml"/>
  <Override PartName="/xl/revisions/revisionLog275.xml" ContentType="application/vnd.openxmlformats-officedocument.spreadsheetml.revisionLog+xml"/>
  <Override PartName="/xl/revisions/revisionLog482.xml" ContentType="application/vnd.openxmlformats-officedocument.spreadsheetml.revisionLog+xml"/>
  <Override PartName="/xl/revisions/revisionLog689.xml" ContentType="application/vnd.openxmlformats-officedocument.spreadsheetml.revisionLog+xml"/>
  <Override PartName="/xl/revisions/revisionLog1326.xml" ContentType="application/vnd.openxmlformats-officedocument.spreadsheetml.revisionLog+xml"/>
  <Override PartName="/xl/revisions/revisionLog1533.xml" ContentType="application/vnd.openxmlformats-officedocument.spreadsheetml.revisionLog+xml"/>
  <Override PartName="/xl/revisions/revisionLog1740.xml" ContentType="application/vnd.openxmlformats-officedocument.spreadsheetml.revisionLog+xml"/>
  <Override PartName="/xl/revisions/revisionLog7346.xml" ContentType="application/vnd.openxmlformats-officedocument.spreadsheetml.revisionLog+xml"/>
  <Override PartName="/xl/revisions/revisionLog549.xml" ContentType="application/vnd.openxmlformats-officedocument.spreadsheetml.revisionLog+xml"/>
  <Override PartName="/xl/revisions/revisionLog342.xml" ContentType="application/vnd.openxmlformats-officedocument.spreadsheetml.revisionLog+xml"/>
  <Override PartName="/xl/revisions/revisionLog135.xml" ContentType="application/vnd.openxmlformats-officedocument.spreadsheetml.revisionLog+xml"/>
  <Override PartName="/xl/revisions/revisionLog1925.xml" ContentType="application/vnd.openxmlformats-officedocument.spreadsheetml.revisionLog+xml"/>
  <Override PartName="/xl/revisions/revisionLog409.xml" ContentType="application/vnd.openxmlformats-officedocument.spreadsheetml.revisionLog+xml"/>
  <Override PartName="/xl/revisions/revisionLog976.xml" ContentType="application/vnd.openxmlformats-officedocument.spreadsheetml.revisionLog+xml"/>
  <Override PartName="/xl/revisions/revisionLog1183.xml" ContentType="application/vnd.openxmlformats-officedocument.spreadsheetml.revisionLog+xml"/>
  <Override PartName="/xl/revisions/revisionLog836.xml" ContentType="application/vnd.openxmlformats-officedocument.spreadsheetml.revisionLog+xml"/>
  <Override PartName="/xl/revisions/revisionLog1390.xml" ContentType="application/vnd.openxmlformats-officedocument.spreadsheetml.revisionLog+xml"/>
  <Override PartName="/xl/revisions/revisionLog7840.xml" ContentType="application/vnd.openxmlformats-officedocument.spreadsheetml.revisionLog+xml"/>
  <Override PartName="/xl/revisions/revisionLog1250.xml" ContentType="application/vnd.openxmlformats-officedocument.spreadsheetml.revisionLog+xml"/>
  <Override PartName="/xl/revisions/revisionLog199.xml" ContentType="application/vnd.openxmlformats-officedocument.spreadsheetml.revisionLog+xml"/>
  <Override PartName="/xl/revisions/revisionLog1043.xml" ContentType="application/vnd.openxmlformats-officedocument.spreadsheetml.revisionLog+xml"/>
  <Override PartName="/xl/revisions/revisionLog7700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1110.xml" ContentType="application/vnd.openxmlformats-officedocument.spreadsheetml.revisionLog+xml"/>
  <Override PartName="/xl/revisions/revisionLog1989.xml" ContentType="application/vnd.openxmlformats-officedocument.spreadsheetml.revisionLog+xml"/>
  <Override PartName="/xl/revisions/revisionLog7767.xml" ContentType="application/vnd.openxmlformats-officedocument.spreadsheetml.revisionLog+xml"/>
  <Override PartName="/xl/revisions/revisionLog1849.xml" ContentType="application/vnd.openxmlformats-officedocument.spreadsheetml.revisionLog+xml"/>
  <Override PartName="/xl/revisions/revisionLog7533.xml" ContentType="application/vnd.openxmlformats-officedocument.spreadsheetml.revisionLog+xml"/>
  <Override PartName="/xl/revisions/revisionLog736.xml" ContentType="application/vnd.openxmlformats-officedocument.spreadsheetml.revisionLog+xml"/>
  <Override PartName="/xl/revisions/revisionLog900.xml" ContentType="application/vnd.openxmlformats-officedocument.spreadsheetml.revisionLog+xml"/>
  <Override PartName="/xl/revisions/revisionLog7393.xml" ContentType="application/vnd.openxmlformats-officedocument.spreadsheetml.revisionLog+xml"/>
  <Override PartName="/xl/revisions/revisionLog7600.xml" ContentType="application/vnd.openxmlformats-officedocument.spreadsheetml.revisionLog+xml"/>
  <Override PartName="/xl/revisions/revisionLog7460.xml" ContentType="application/vnd.openxmlformats-officedocument.spreadsheetml.revisionLog+xml"/>
  <Override PartName="/xl/revisions/revisionLog1577.xml" ContentType="application/vnd.openxmlformats-officedocument.spreadsheetml.revisionLog+xml"/>
  <Override PartName="/xl/revisions/revisionLog1784.xml" ContentType="application/vnd.openxmlformats-officedocument.spreadsheetml.revisionLog+xml"/>
  <Override PartName="/xl/revisions/revisionLog386.xml" ContentType="application/vnd.openxmlformats-officedocument.spreadsheetml.revisionLog+xml"/>
  <Override PartName="/xl/revisions/revisionLog593.xml" ContentType="application/vnd.openxmlformats-officedocument.spreadsheetml.revisionLog+xml"/>
  <Override PartName="/xl/revisions/revisionLog1437.xml" ContentType="application/vnd.openxmlformats-officedocument.spreadsheetml.revisionLog+xml"/>
  <Override PartName="/xl/revisions/revisionLog1644.xml" ContentType="application/vnd.openxmlformats-officedocument.spreadsheetml.revisionLog+xml"/>
  <Override PartName="/xl/revisions/revisionLog7250.xml" ContentType="application/vnd.openxmlformats-officedocument.spreadsheetml.revisionLog+xml"/>
  <Override PartName="/xl/revisions/revisionLog800.xml" ContentType="application/vnd.openxmlformats-officedocument.spreadsheetml.revisionLog+xml"/>
  <Override PartName="/xl/revisions/revisionLog246.xml" ContentType="application/vnd.openxmlformats-officedocument.spreadsheetml.revisionLog+xml"/>
  <Override PartName="/xl/revisions/revisionLog453.xml" ContentType="application/vnd.openxmlformats-officedocument.spreadsheetml.revisionLog+xml"/>
  <Override PartName="/xl/revisions/revisionLog660.xml" ContentType="application/vnd.openxmlformats-officedocument.spreadsheetml.revisionLog+xml"/>
  <Override PartName="/xl/revisions/revisionLog1711.xml" ContentType="application/vnd.openxmlformats-officedocument.spreadsheetml.revisionLog+xml"/>
  <Override PartName="/xl/revisions/revisionLog7317.xml" ContentType="application/vnd.openxmlformats-officedocument.spreadsheetml.revisionLog+xml"/>
  <Override PartName="/xl/revisions/revisionLog313.xml" ContentType="application/vnd.openxmlformats-officedocument.spreadsheetml.revisionLog+xml"/>
  <Override PartName="/xl/revisions/revisionLog520.xml" ContentType="application/vnd.openxmlformats-officedocument.spreadsheetml.revisionLog+xml"/>
  <Override PartName="/xl/revisions/revisionLog1087.xml" ContentType="application/vnd.openxmlformats-officedocument.spreadsheetml.revisionLog+xml"/>
  <Override PartName="/xl/revisions/revisionLog1294.xml" ContentType="application/vnd.openxmlformats-officedocument.spreadsheetml.revisionLog+xml"/>
  <Override PartName="/xl/revisions/revisionLog1501.xml" ContentType="application/vnd.openxmlformats-officedocument.spreadsheetml.revisionLog+xml"/>
  <Override PartName="/xl/revisions/revisionLog7744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947.xml" ContentType="application/vnd.openxmlformats-officedocument.spreadsheetml.revisionLog+xml"/>
  <Override PartName="/xl/revisions/revisionLog1154.xml" ContentType="application/vnd.openxmlformats-officedocument.spreadsheetml.revisionLog+xml"/>
  <Override PartName="/xl/revisions/revisionLog1361.xml" ContentType="application/vnd.openxmlformats-officedocument.spreadsheetml.revisionLog+xml"/>
  <Override PartName="/xl/revisions/revisionLog1568.xml" ContentType="application/vnd.openxmlformats-officedocument.spreadsheetml.revisionLog+xml"/>
  <Override PartName="/xl/revisions/revisionLog7811.xml" ContentType="application/vnd.openxmlformats-officedocument.spreadsheetml.revisionLog+xml"/>
  <Override PartName="/xl/revisions/revisionLog170.xml" ContentType="application/vnd.openxmlformats-officedocument.spreadsheetml.revisionLog+xml"/>
  <Override PartName="/xl/revisions/revisionLog1014.xml" ContentType="application/vnd.openxmlformats-officedocument.spreadsheetml.revisionLog+xml"/>
  <Override PartName="/xl/revisions/revisionLog1221.xml" ContentType="application/vnd.openxmlformats-officedocument.spreadsheetml.revisionLog+xml"/>
  <Override PartName="/xl/revisions/revisionLog1893.xml" ContentType="application/vnd.openxmlformats-officedocument.spreadsheetml.revisionLog+xml"/>
  <Override PartName="/xl/revisions/revisionLog1428.xml" ContentType="application/vnd.openxmlformats-officedocument.spreadsheetml.revisionLog+xml"/>
  <Override PartName="/xl/revisions/revisionLog7671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1960.xml" ContentType="application/vnd.openxmlformats-officedocument.spreadsheetml.revisionLog+xml"/>
  <Override PartName="/xl/revisions/revisionLog7644.xml" ContentType="application/vnd.openxmlformats-officedocument.spreadsheetml.revisionLog+xml"/>
  <Override PartName="/xl/revisions/revisionLog1820.xml" ContentType="application/vnd.openxmlformats-officedocument.spreadsheetml.revisionLog+xml"/>
  <Override PartName="/xl/revisions/revisionLog7504.xml" ContentType="application/vnd.openxmlformats-officedocument.spreadsheetml.revisionLog+xml"/>
  <Override PartName="/xl/revisions/revisionLog7364.xml" ContentType="application/vnd.openxmlformats-officedocument.spreadsheetml.revisionLog+xml"/>
  <Override PartName="/xl/revisions/revisionLog871.xml" ContentType="application/vnd.openxmlformats-officedocument.spreadsheetml.revisionLog+xml"/>
  <Override PartName="/xl/revisions/revisionLog7571.xml" ContentType="application/vnd.openxmlformats-officedocument.spreadsheetml.revisionLog+xml"/>
  <Override PartName="/xl/revisions/revisionLog1078.xml" ContentType="application/vnd.openxmlformats-officedocument.spreadsheetml.revisionLog+xml"/>
  <Override PartName="/xl/revisions/revisionLog938.xml" ContentType="application/vnd.openxmlformats-officedocument.spreadsheetml.revisionLog+xml"/>
  <Override PartName="/xl/revisions/revisionLog497.xml" ContentType="application/vnd.openxmlformats-officedocument.spreadsheetml.revisionLog+xml"/>
  <Override PartName="/xl/revisions/revisionLog704.xml" ContentType="application/vnd.openxmlformats-officedocument.spreadsheetml.revisionLog+xml"/>
  <Override PartName="/xl/revisions/revisionLog1755.xml" ContentType="application/vnd.openxmlformats-officedocument.spreadsheetml.revisionLog+xml"/>
  <Override PartName="/xl/revisions/revisionLog1615.xml" ContentType="application/vnd.openxmlformats-officedocument.spreadsheetml.revisionLog+xml"/>
  <Override PartName="/xl/revisions/revisionLog357.xml" ContentType="application/vnd.openxmlformats-officedocument.spreadsheetml.revisionLog+xml"/>
  <Override PartName="/xl/revisions/revisionLog564.xml" ContentType="application/vnd.openxmlformats-officedocument.spreadsheetml.revisionLog+xml"/>
  <Override PartName="/xl/revisions/revisionLog771.xml" ContentType="application/vnd.openxmlformats-officedocument.spreadsheetml.revisionLog+xml"/>
  <Override PartName="/xl/revisions/revisionLog424.xml" ContentType="application/vnd.openxmlformats-officedocument.spreadsheetml.revisionLog+xml"/>
  <Override PartName="/xl/revisions/revisionLog7428.xml" ContentType="application/vnd.openxmlformats-officedocument.spreadsheetml.revisionLog+xml"/>
  <Override PartName="/xl/revisions/revisionLog631.xml" ContentType="application/vnd.openxmlformats-officedocument.spreadsheetml.revisionLog+xml"/>
  <Override PartName="/xl/revisions/revisionLog217.xml" ContentType="application/vnd.openxmlformats-officedocument.spreadsheetml.revisionLog+xml"/>
  <Override PartName="/xl/revisions/revisionLog7288.xml" ContentType="application/vnd.openxmlformats-officedocument.spreadsheetml.revisionLog+xml"/>
  <Override PartName="/xl/revisions/revisionLog1405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265.xml" ContentType="application/vnd.openxmlformats-officedocument.spreadsheetml.revisionLog+xml"/>
  <Override PartName="/xl/revisions/revisionLog7715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1125.xml" ContentType="application/vnd.openxmlformats-officedocument.spreadsheetml.revisionLog+xml"/>
  <Override PartName="/xl/revisions/revisionLog1472.xml" ContentType="application/vnd.openxmlformats-officedocument.spreadsheetml.revisionLog+xml"/>
  <Override PartName="/xl/revisions/revisionLog1679.xml" ContentType="application/vnd.openxmlformats-officedocument.spreadsheetml.revisionLog+xml"/>
  <Override PartName="/xl/revisions/revisionLog1332.xml" ContentType="application/vnd.openxmlformats-officedocument.spreadsheetml.revisionLog+xml"/>
  <Override PartName="/xl/revisions/revisionLog281.xml" ContentType="application/vnd.openxmlformats-officedocument.spreadsheetml.revisionLog+xml"/>
  <Override PartName="/xl/revisions/revisionLog488.xml" ContentType="application/vnd.openxmlformats-officedocument.spreadsheetml.revisionLog+xml"/>
  <Override PartName="/xl/revisions/revisionLog1539.xml" ContentType="application/vnd.openxmlformats-officedocument.spreadsheetml.revisionLog+xml"/>
  <Override PartName="/xl/revisions/revisionLog2004.xml" ContentType="application/vnd.openxmlformats-officedocument.spreadsheetml.revisionLog+xml"/>
  <Override PartName="/xl/revisions/revisionLog7782.xml" ContentType="application/vnd.openxmlformats-officedocument.spreadsheetml.revisionLog+xml"/>
  <Override PartName="/xl/revisions/revisionLog348.xml" ContentType="application/vnd.openxmlformats-officedocument.spreadsheetml.revisionLog+xml"/>
  <Override PartName="/xl/revisions/revisionLog141.xml" ContentType="application/vnd.openxmlformats-officedocument.spreadsheetml.revisionLog+xml"/>
  <Override PartName="/xl/revisions/revisionLog1864.xml" ContentType="application/vnd.openxmlformats-officedocument.spreadsheetml.revisionLog+xml"/>
  <Override PartName="/xl/revisions/revisionLog208.xml" ContentType="application/vnd.openxmlformats-officedocument.spreadsheetml.revisionLog+xml"/>
  <Override PartName="/xl/revisions/revisionLog1931.xml" ContentType="application/vnd.openxmlformats-officedocument.spreadsheetml.revisionLog+xml"/>
  <Override PartName="/xl/revisions/revisionLog7615.xml" ContentType="application/vnd.openxmlformats-officedocument.spreadsheetml.revisionLog+xml"/>
  <Override PartName="/xl/revisions/revisionLog982.xml" ContentType="application/vnd.openxmlformats-officedocument.spreadsheetml.revisionLog+xml"/>
  <Override PartName="/xl/revisions/revisionLog1189.xml" ContentType="application/vnd.openxmlformats-officedocument.spreadsheetml.revisionLog+xml"/>
  <Override PartName="/xl/revisions/revisionLog1049.xml" ContentType="application/vnd.openxmlformats-officedocument.spreadsheetml.revisionLog+xml"/>
  <Override PartName="/xl/revisions/revisionLog7846.xml" ContentType="application/vnd.openxmlformats-officedocument.spreadsheetml.revisionLog+xml"/>
  <Override PartName="/xl/revisions/revisionLog7475.xml" ContentType="application/vnd.openxmlformats-officedocument.spreadsheetml.revisionLog+xml"/>
  <Override PartName="/xl/revisions/revisionLog842.xml" ContentType="application/vnd.openxmlformats-officedocument.spreadsheetml.revisionLog+xml"/>
  <Override PartName="/xl/revisions/revisionLog7706.xml" ContentType="application/vnd.openxmlformats-officedocument.spreadsheetml.revisionLog+xml"/>
  <Override PartName="/xl/revisions/revisionLog909.xml" ContentType="application/vnd.openxmlformats-officedocument.spreadsheetml.revisionLog+xml"/>
  <Override PartName="/xl/revisions/revisionLog675.xml" ContentType="application/vnd.openxmlformats-officedocument.spreadsheetml.revisionLog+xml"/>
  <Override PartName="/xl/revisions/revisionLog1726.xml" ContentType="application/vnd.openxmlformats-officedocument.spreadsheetml.revisionLog+xml"/>
  <Override PartName="/xl/revisions/revisionLog7539.xml" ContentType="application/vnd.openxmlformats-officedocument.spreadsheetml.revisionLog+xml"/>
  <Override PartName="/xl/revisions/revisionLog7332.xml" ContentType="application/vnd.openxmlformats-officedocument.spreadsheetml.revisionLog+xml"/>
  <Override PartName="/xl/revisions/revisionLog535.xml" ContentType="application/vnd.openxmlformats-officedocument.spreadsheetml.revisionLog+xml"/>
  <Override PartName="/xl/revisions/revisionLog230.xml" ContentType="application/vnd.openxmlformats-officedocument.spreadsheetml.revisionLog+xml"/>
  <Override PartName="/xl/revisions/revisionLog1953.xml" ContentType="application/vnd.openxmlformats-officedocument.spreadsheetml.revisionLog+xml"/>
  <Override PartName="/xl/revisions/revisionLog742.xml" ContentType="application/vnd.openxmlformats-officedocument.spreadsheetml.revisionLog+xml"/>
  <Override PartName="/xl/revisions/revisionLog1813.xml" ContentType="application/vnd.openxmlformats-officedocument.spreadsheetml.revisionLog+xml"/>
  <Override PartName="/xl/revisions/revisionLog7399.xml" ContentType="application/vnd.openxmlformats-officedocument.spreadsheetml.revisionLog+xml"/>
  <Override PartName="/xl/revisions/revisionLog7606.xml" ContentType="application/vnd.openxmlformats-officedocument.spreadsheetml.revisionLog+xml"/>
  <Override PartName="/xl/revisions/revisionLog1004.xml" ContentType="application/vnd.openxmlformats-officedocument.spreadsheetml.revisionLog+xml"/>
  <Override PartName="/xl/revisions/revisionLog7466.xml" ContentType="application/vnd.openxmlformats-officedocument.spreadsheetml.revisionLog+xml"/>
  <Override PartName="/xl/revisions/revisionLog7259.xml" ContentType="application/vnd.openxmlformats-officedocument.spreadsheetml.revisionLog+xml"/>
  <Override PartName="/xl/revisions/revisionLog7564.xml" ContentType="application/vnd.openxmlformats-officedocument.spreadsheetml.revisionLog+xml"/>
  <Override PartName="/xl/revisions/revisionLog1071.xml" ContentType="application/vnd.openxmlformats-officedocument.spreadsheetml.revisionLog+xml"/>
  <Override PartName="/xl/revisions/revisionLog864.xml" ContentType="application/vnd.openxmlformats-officedocument.spreadsheetml.revisionLog+xml"/>
  <Override PartName="/xl/revisions/revisionLog1278.xml" ContentType="application/vnd.openxmlformats-officedocument.spreadsheetml.revisionLog+xml"/>
  <Override PartName="/xl/revisions/revisionLog1376.xml" ContentType="application/vnd.openxmlformats-officedocument.spreadsheetml.revisionLog+xml"/>
  <Override PartName="/xl/revisions/revisionLog1583.xml" ContentType="application/vnd.openxmlformats-officedocument.spreadsheetml.revisionLog+xml"/>
  <Override PartName="/xl/revisions/revisionLog1790.xml" ContentType="application/vnd.openxmlformats-officedocument.spreadsheetml.revisionLog+xml"/>
  <Override PartName="/xl/revisions/revisionLog7728.xml" ContentType="application/vnd.openxmlformats-officedocument.spreadsheetml.revisionLog+xml"/>
  <Override PartName="/xl/revisions/revisionLog931.xml" ContentType="application/vnd.openxmlformats-officedocument.spreadsheetml.revisionLog+xml"/>
  <Override PartName="/xl/revisions/revisionLog1138.xml" ContentType="application/vnd.openxmlformats-officedocument.spreadsheetml.revisionLog+xml"/>
  <Override PartName="/xl/revisions/revisionLog185.xml" ContentType="application/vnd.openxmlformats-officedocument.spreadsheetml.revisionLog+xml"/>
  <Override PartName="/xl/revisions/revisionLog392.xml" ContentType="application/vnd.openxmlformats-officedocument.spreadsheetml.revisionLog+xml"/>
  <Override PartName="/xl/revisions/revisionLog599.xml" ContentType="application/vnd.openxmlformats-officedocument.spreadsheetml.revisionLog+xml"/>
  <Override PartName="/xl/revisions/revisionLog1236.xml" ContentType="application/vnd.openxmlformats-officedocument.spreadsheetml.revisionLog+xml"/>
  <Override PartName="/xl/revisions/revisionLog1443.xml" ContentType="application/vnd.openxmlformats-officedocument.spreadsheetml.revisionLog+xml"/>
  <Override PartName="/xl/revisions/revisionLog1650.xml" ContentType="application/vnd.openxmlformats-officedocument.spreadsheetml.revisionLog+xml"/>
  <Override PartName="/xl/revisions/revisionLog1510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252.xml" ContentType="application/vnd.openxmlformats-officedocument.spreadsheetml.revisionLog+xml"/>
  <Override PartName="/xl/revisions/revisionLog459.xml" ContentType="application/vnd.openxmlformats-officedocument.spreadsheetml.revisionLog+xml"/>
  <Override PartName="/xl/revisions/revisionLog1975.xml" ContentType="application/vnd.openxmlformats-officedocument.spreadsheetml.revisionLog+xml"/>
  <Override PartName="/xl/revisions/revisionLog697.xml" ContentType="application/vnd.openxmlformats-officedocument.spreadsheetml.revisionLog+xml"/>
  <Override PartName="/xl/revisions/revisionLog319.xml" ContentType="application/vnd.openxmlformats-officedocument.spreadsheetml.revisionLog+xml"/>
  <Override PartName="/xl/revisions/revisionLog112.xml" ContentType="application/vnd.openxmlformats-officedocument.spreadsheetml.revisionLog+xml"/>
  <Override PartName="/xl/revisions/revisionLog1835.xml" ContentType="application/vnd.openxmlformats-officedocument.spreadsheetml.revisionLog+xml"/>
  <Override PartName="/xl/revisions/revisionLog764.xml" ContentType="application/vnd.openxmlformats-officedocument.spreadsheetml.revisionLog+xml"/>
  <Override PartName="/xl/revisions/revisionLog7354.xml" ContentType="application/vnd.openxmlformats-officedocument.spreadsheetml.revisionLog+xml"/>
  <Override PartName="/xl/revisions/revisionLog557.xml" ContentType="application/vnd.openxmlformats-officedocument.spreadsheetml.revisionLog+xml"/>
  <Override PartName="/xl/revisions/revisionLog624.xml" ContentType="application/vnd.openxmlformats-officedocument.spreadsheetml.revisionLog+xml"/>
  <Override PartName="/xl/revisions/revisionLog7421.xml" ContentType="application/vnd.openxmlformats-officedocument.spreadsheetml.revisionLog+xml"/>
  <Override PartName="/xl/revisions/revisionLog7628.xml" ContentType="application/vnd.openxmlformats-officedocument.spreadsheetml.revisionLog+xml"/>
  <Override PartName="/xl/revisions/revisionLog417.xml" ContentType="application/vnd.openxmlformats-officedocument.spreadsheetml.revisionLog+xml"/>
  <Override PartName="/xl/revisions/revisionLog886.xml" ContentType="application/vnd.openxmlformats-officedocument.spreadsheetml.revisionLog+xml"/>
  <Override PartName="/xl/revisions/revisionLog1093.xml" ContentType="application/vnd.openxmlformats-officedocument.spreadsheetml.revisionLog+xml"/>
  <Override PartName="/xl/revisions/revisionLog7281.xml" ContentType="application/vnd.openxmlformats-officedocument.spreadsheetml.revisionLog+xml"/>
  <Override PartName="/xl/revisions/revisionLog7488.xml" ContentType="application/vnd.openxmlformats-officedocument.spreadsheetml.revisionLog+xml"/>
  <Override PartName="/xl/revisions/revisionLog7750.xml" ContentType="application/vnd.openxmlformats-officedocument.spreadsheetml.revisionLog+xml"/>
  <Override PartName="/xl/revisions/revisionLog1300.xml" ContentType="application/vnd.openxmlformats-officedocument.spreadsheetml.revisionLog+xml"/>
  <Override PartName="/xl/revisions/revisionLog1605.xml" ContentType="application/vnd.openxmlformats-officedocument.spreadsheetml.revisionLog+xml"/>
  <Override PartName="/xl/revisions/revisionLog1160.xml" ContentType="application/vnd.openxmlformats-officedocument.spreadsheetml.revisionLog+xml"/>
  <Override PartName="/xl/revisions/revisionLog953.xml" ContentType="application/vnd.openxmlformats-officedocument.spreadsheetml.revisionLog+xml"/>
  <Override PartName="/xl/revisions/revisionLog207.xml" ContentType="application/vnd.openxmlformats-officedocument.spreadsheetml.revisionLog+xml"/>
  <Override PartName="/xl/revisions/revisionLog7817.xml" ContentType="application/vnd.openxmlformats-officedocument.spreadsheetml.revisionLog+xml"/>
  <Override PartName="/xl/revisions/revisionLog1020.xml" ContentType="application/vnd.openxmlformats-officedocument.spreadsheetml.revisionLog+xml"/>
  <Override PartName="/xl/revisions/revisionLog813.xml" ContentType="application/vnd.openxmlformats-officedocument.spreadsheetml.revisionLog+xml"/>
  <Override PartName="/xl/revisions/revisionLog1899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1465.xml" ContentType="application/vnd.openxmlformats-officedocument.spreadsheetml.revisionLog+xml"/>
  <Override PartName="/xl/revisions/revisionLog1672.xml" ContentType="application/vnd.openxmlformats-officedocument.spreadsheetml.revisionLog+xml"/>
  <Override PartName="/xl/revisions/revisionLog7677.xml" ContentType="application/vnd.openxmlformats-officedocument.spreadsheetml.revisionLog+xml"/>
  <Override PartName="/xl/revisions/revisionLog7775.xml" ContentType="application/vnd.openxmlformats-officedocument.spreadsheetml.revisionLog+xml"/>
  <Override PartName="/xl/revisions/revisionLog1532.xml" ContentType="application/vnd.openxmlformats-officedocument.spreadsheetml.revisionLog+xml"/>
  <Override PartName="/xl/revisions/revisionLog274.xml" ContentType="application/vnd.openxmlformats-officedocument.spreadsheetml.revisionLog+xml"/>
  <Override PartName="/xl/revisions/revisionLog481.xml" ContentType="application/vnd.openxmlformats-officedocument.spreadsheetml.revisionLog+xml"/>
  <Override PartName="/xl/revisions/revisionLog688.xml" ContentType="application/vnd.openxmlformats-officedocument.spreadsheetml.revisionLog+xml"/>
  <Override PartName="/xl/revisions/revisionLog1325.xml" ContentType="application/vnd.openxmlformats-officedocument.spreadsheetml.revisionLog+xml"/>
  <Override PartName="/xl/revisions/revisionLog1739.xml" ContentType="application/vnd.openxmlformats-officedocument.spreadsheetml.revisionLog+xml"/>
  <Override PartName="/xl/revisions/revisionLog1997.xml" ContentType="application/vnd.openxmlformats-officedocument.spreadsheetml.revisionLog+xml"/>
  <Override PartName="/xl/revisions/revisionLog786.xml" ContentType="application/vnd.openxmlformats-officedocument.spreadsheetml.revisionLog+xml"/>
  <Override PartName="/xl/revisions/revisionLog1857.xml" ContentType="application/vnd.openxmlformats-officedocument.spreadsheetml.revisionLog+xml"/>
  <Override PartName="/xl/revisions/revisionLog548.xml" ContentType="application/vnd.openxmlformats-officedocument.spreadsheetml.revisionLog+xml"/>
  <Override PartName="/xl/revisions/revisionLog134.xml" ContentType="application/vnd.openxmlformats-officedocument.spreadsheetml.revisionLog+xml"/>
  <Override PartName="/xl/revisions/revisionLog341.xml" ContentType="application/vnd.openxmlformats-officedocument.spreadsheetml.revisionLog+xml"/>
  <Override PartName="/xl/revisions/revisionLog7443.xml" ContentType="application/vnd.openxmlformats-officedocument.spreadsheetml.revisionLog+xml"/>
  <Override PartName="/xl/revisions/revisionLog646.xml" ContentType="application/vnd.openxmlformats-officedocument.spreadsheetml.revisionLog+xml"/>
  <Override PartName="/xl/revisions/revisionLog7650.xml" ContentType="application/vnd.openxmlformats-officedocument.spreadsheetml.revisionLog+xml"/>
  <Override PartName="/xl/revisions/revisionLog408.xml" ContentType="application/vnd.openxmlformats-officedocument.spreadsheetml.revisionLog+xml"/>
  <Override PartName="/xl/revisions/revisionLog1924.xml" ContentType="application/vnd.openxmlformats-officedocument.spreadsheetml.revisionLog+xml"/>
  <Override PartName="/xl/revisions/revisionLog7510.xml" ContentType="application/vnd.openxmlformats-officedocument.spreadsheetml.revisionLog+xml"/>
  <Override PartName="/xl/revisions/revisionLog7303.xml" ContentType="application/vnd.openxmlformats-officedocument.spreadsheetml.revisionLog+xml"/>
  <Override PartName="/xl/revisions/revisionLog713.xml" ContentType="application/vnd.openxmlformats-officedocument.spreadsheetml.revisionLog+xml"/>
  <Override PartName="/xl/revisions/revisionLog7577.xml" ContentType="application/vnd.openxmlformats-officedocument.spreadsheetml.revisionLog+xml"/>
  <Override PartName="/xl/revisions/revisionLog7370.xml" ContentType="application/vnd.openxmlformats-officedocument.spreadsheetml.revisionLog+xml"/>
  <Override PartName="/xl/revisions/revisionLog975.xml" ContentType="application/vnd.openxmlformats-officedocument.spreadsheetml.revisionLog+xml"/>
  <Override PartName="/xl/revisions/revisionLog1182.xml" ContentType="application/vnd.openxmlformats-officedocument.spreadsheetml.revisionLog+xml"/>
  <Override PartName="/xl/revisions/revisionLog1389.xml" ContentType="application/vnd.openxmlformats-officedocument.spreadsheetml.revisionLog+xml"/>
  <Override PartName="/xl/revisions/revisionLog1487.xml" ContentType="application/vnd.openxmlformats-officedocument.spreadsheetml.revisionLog+xml"/>
  <Override PartName="/xl/revisions/revisionLog1694.xml" ContentType="application/vnd.openxmlformats-officedocument.spreadsheetml.revisionLog+xml"/>
  <Override PartName="/xl/revisions/revisionLog835.xml" ContentType="application/vnd.openxmlformats-officedocument.spreadsheetml.revisionLog+xml"/>
  <Override PartName="/xl/revisions/revisionLog1042.xml" ContentType="application/vnd.openxmlformats-officedocument.spreadsheetml.revisionLog+xml"/>
  <Override PartName="/xl/revisions/revisionLog7839.xml" ContentType="application/vnd.openxmlformats-officedocument.spreadsheetml.revisionLog+xml"/>
  <Override PartName="/xl/revisions/revisionLog198.xml" ContentType="application/vnd.openxmlformats-officedocument.spreadsheetml.revisionLog+xml"/>
  <Override PartName="/xl/revisions/revisionLog296.xml" ContentType="application/vnd.openxmlformats-officedocument.spreadsheetml.revisionLog+xml"/>
  <Override PartName="/xl/revisions/revisionLog503.xml" ContentType="application/vnd.openxmlformats-officedocument.spreadsheetml.revisionLog+xml"/>
  <Override PartName="/xl/revisions/revisionLog1347.xml" ContentType="application/vnd.openxmlformats-officedocument.spreadsheetml.revisionLog+xml"/>
  <Override PartName="/xl/revisions/revisionLog1554.xml" ContentType="application/vnd.openxmlformats-officedocument.spreadsheetml.revisionLog+xml"/>
  <Override PartName="/xl/revisions/revisionLog7699.xml" ContentType="application/vnd.openxmlformats-officedocument.spreadsheetml.revisionLog+xml"/>
  <Override PartName="/xl/revisions/revisionLog1249.xml" ContentType="application/vnd.openxmlformats-officedocument.spreadsheetml.revisionLog+xml"/>
  <Override PartName="/xl/revisions/revisionLog1414.xml" ContentType="application/vnd.openxmlformats-officedocument.spreadsheetml.revisionLog+xml"/>
  <Override PartName="/xl/revisions/revisionLog156.xml" ContentType="application/vnd.openxmlformats-officedocument.spreadsheetml.revisionLog+xml"/>
  <Override PartName="/xl/revisions/revisionLog363.xml" ContentType="application/vnd.openxmlformats-officedocument.spreadsheetml.revisionLog+xml"/>
  <Override PartName="/xl/revisions/revisionLog1761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1109.xml" ContentType="application/vnd.openxmlformats-officedocument.spreadsheetml.revisionLog+xml"/>
  <Override PartName="/xl/revisions/revisionLog1988.xml" ContentType="application/vnd.openxmlformats-officedocument.spreadsheetml.revisionLog+xml"/>
  <Override PartName="/xl/revisions/revisionLog7766.xml" ContentType="application/vnd.openxmlformats-officedocument.spreadsheetml.revisionLog+xml"/>
  <Override PartName="/xl/revisions/revisionLog1621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570.xml" ContentType="application/vnd.openxmlformats-officedocument.spreadsheetml.revisionLog+xml"/>
  <Override PartName="/xl/revisions/revisionLog1848.xml" ContentType="application/vnd.openxmlformats-officedocument.spreadsheetml.revisionLog+xml"/>
  <Override PartName="/xl/revisions/revisionLog735.xml" ContentType="application/vnd.openxmlformats-officedocument.spreadsheetml.revisionLog+xml"/>
  <Override PartName="/xl/revisions/revisionLog1946.xml" ContentType="application/vnd.openxmlformats-officedocument.spreadsheetml.revisionLog+xml"/>
  <Override PartName="/xl/revisions/revisionLog430.xml" ContentType="application/vnd.openxmlformats-officedocument.spreadsheetml.revisionLog+xml"/>
  <Override PartName="/xl/revisions/revisionLog223.xml" ContentType="application/vnd.openxmlformats-officedocument.spreadsheetml.revisionLog+xml"/>
  <Override PartName="/xl/revisions/revisionLog7532.xml" ContentType="application/vnd.openxmlformats-officedocument.spreadsheetml.revisionLog+xml"/>
  <Override PartName="/xl/revisions/revisionLog7325.xml" ContentType="application/vnd.openxmlformats-officedocument.spreadsheetml.revisionLog+xml"/>
  <Override PartName="/xl/revisions/revisionLog899.xml" ContentType="application/vnd.openxmlformats-officedocument.spreadsheetml.revisionLog+xml"/>
  <Override PartName="/xl/revisions/revisionLog2013.xml" ContentType="application/vnd.openxmlformats-officedocument.spreadsheetml.revisionLog+xml"/>
  <Override PartName="/xl/revisions/revisionLog997.xml" ContentType="application/vnd.openxmlformats-officedocument.spreadsheetml.revisionLog+xml"/>
  <Override PartName="/xl/revisions/revisionLog7392.xml" ContentType="application/vnd.openxmlformats-officedocument.spreadsheetml.revisionLog+xml"/>
  <Override PartName="/xl/revisions/revisionLog1204.xml" ContentType="application/vnd.openxmlformats-officedocument.spreadsheetml.revisionLog+xml"/>
  <Override PartName="/xl/revisions/revisionLog7599.xml" ContentType="application/vnd.openxmlformats-officedocument.spreadsheetml.revisionLog+xml"/>
  <Override PartName="/xl/revisions/revisionLog857.xml" ContentType="application/vnd.openxmlformats-officedocument.spreadsheetml.revisionLog+xml"/>
  <Override PartName="/xl/revisions/revisionLog7459.xml" ContentType="application/vnd.openxmlformats-officedocument.spreadsheetml.revisionLog+xml"/>
  <Override PartName="/xl/revisions/revisionLog1064.xml" ContentType="application/vnd.openxmlformats-officedocument.spreadsheetml.revisionLog+xml"/>
  <Override PartName="/xl/revisions/revisionLog1271.xml" ContentType="application/vnd.openxmlformats-officedocument.spreadsheetml.revisionLog+xml"/>
  <Override PartName="/xl/revisions/revisionLog1478.xml" ContentType="application/vnd.openxmlformats-officedocument.spreadsheetml.revisionLog+xml"/>
  <Override PartName="/xl/revisions/revisionLog7721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924.xml" ContentType="application/vnd.openxmlformats-officedocument.spreadsheetml.revisionLog+xml"/>
  <Override PartName="/xl/revisions/revisionLog1131.xml" ContentType="application/vnd.openxmlformats-officedocument.spreadsheetml.revisionLog+xml"/>
  <Override PartName="/xl/revisions/revisionLog1338.xml" ContentType="application/vnd.openxmlformats-officedocument.spreadsheetml.revisionLog+xml"/>
  <Override PartName="/xl/revisions/revisionLog1576.xml" ContentType="application/vnd.openxmlformats-officedocument.spreadsheetml.revisionLog+xml"/>
  <Override PartName="/xl/revisions/revisionLog1783.xml" ContentType="application/vnd.openxmlformats-officedocument.spreadsheetml.revisionLog+xml"/>
  <Override PartName="/xl/revisions/revisionLog799.xml" ContentType="application/vnd.openxmlformats-officedocument.spreadsheetml.revisionLog+xml"/>
  <Override PartName="/xl/revisions/revisionLog7788.xml" ContentType="application/vnd.openxmlformats-officedocument.spreadsheetml.revisionLog+xml"/>
  <Override PartName="/xl/revisions/revisionLog1436.xml" ContentType="application/vnd.openxmlformats-officedocument.spreadsheetml.revisionLog+xml"/>
  <Override PartName="/xl/revisions/revisionLog385.xml" ContentType="application/vnd.openxmlformats-officedocument.spreadsheetml.revisionLog+xml"/>
  <Override PartName="/xl/revisions/revisionLog592.xml" ContentType="application/vnd.openxmlformats-officedocument.spreadsheetml.revisionLog+xml"/>
  <Override PartName="/xl/revisions/revisionLog1643.xml" ContentType="application/vnd.openxmlformats-officedocument.spreadsheetml.revisionLog+xml"/>
  <Override PartName="/xl/revisions/revisionLog659.xml" ContentType="application/vnd.openxmlformats-officedocument.spreadsheetml.revisionLog+xml"/>
  <Override PartName="/xl/revisions/revisionLog7249.xml" ContentType="application/vnd.openxmlformats-officedocument.spreadsheetml.revisionLog+xml"/>
  <Override PartName="/xl/revisions/revisionLog452.xml" ContentType="application/vnd.openxmlformats-officedocument.spreadsheetml.revisionLog+xml"/>
  <Override PartName="/xl/revisions/revisionLog245.xml" ContentType="application/vnd.openxmlformats-officedocument.spreadsheetml.revisionLog+xml"/>
  <Override PartName="/xl/revisions/revisionLog1870.xml" ContentType="application/vnd.openxmlformats-officedocument.spreadsheetml.revisionLog+xml"/>
  <Override PartName="/xl/revisions/revisionLog7554.xml" ContentType="application/vnd.openxmlformats-officedocument.spreadsheetml.revisionLog+xml"/>
  <Override PartName="/xl/revisions/revisionLog757.xml" ContentType="application/vnd.openxmlformats-officedocument.spreadsheetml.revisionLog+xml"/>
  <Override PartName="/xl/revisions/revisionLog312.xml" ContentType="application/vnd.openxmlformats-officedocument.spreadsheetml.revisionLog+xml"/>
  <Override PartName="/xl/revisions/revisionLog7316.xml" ContentType="application/vnd.openxmlformats-officedocument.spreadsheetml.revisionLog+xml"/>
  <Override PartName="/xl/revisions/revisionLog1710.xml" ContentType="application/vnd.openxmlformats-officedocument.spreadsheetml.revisionLog+xml"/>
  <Override PartName="/xl/revisions/revisionLog7414.xml" ContentType="application/vnd.openxmlformats-officedocument.spreadsheetml.revisionLog+xml"/>
  <Override PartName="/xl/revisions/revisionLog7621.xml" ContentType="application/vnd.openxmlformats-officedocument.spreadsheetml.revisionLog+xml"/>
  <Override PartName="/xl/revisions/revisionLog617.xml" ContentType="application/vnd.openxmlformats-officedocument.spreadsheetml.revisionLog+xml"/>
  <Override PartName="/xl/revisions/revisionLog519.xml" ContentType="application/vnd.openxmlformats-officedocument.spreadsheetml.revisionLog+xml"/>
  <Override PartName="/xl/revisions/revisionLog7481.xml" ContentType="application/vnd.openxmlformats-officedocument.spreadsheetml.revisionLog+xml"/>
  <Override PartName="/xl/revisions/revisionLog988.xml" ContentType="application/vnd.openxmlformats-officedocument.spreadsheetml.revisionLog+xml"/>
  <Override PartName="/xl/revisions/revisionLog7274.xml" ContentType="application/vnd.openxmlformats-officedocument.spreadsheetml.revisionLog+xml"/>
  <Override PartName="/xl/revisions/revisionLog1086.xml" ContentType="application/vnd.openxmlformats-officedocument.spreadsheetml.revisionLog+xml"/>
  <Override PartName="/xl/revisions/revisionLog848.xml" ContentType="application/vnd.openxmlformats-officedocument.spreadsheetml.revisionLog+xml"/>
  <Override PartName="/xl/revisions/revisionLog7743.xml" ContentType="application/vnd.openxmlformats-officedocument.spreadsheetml.revisionLog+xml"/>
  <Override PartName="/xl/revisions/revisionLog1293.xml" ContentType="application/vnd.openxmlformats-officedocument.spreadsheetml.revisionLog+xml"/>
  <Override PartName="/xl/revisions/revisionLog1500.xml" ContentType="application/vnd.openxmlformats-officedocument.spreadsheetml.revisionLog+xml"/>
  <Override PartName="/xl/revisions/revisionLog1153.xml" ContentType="application/vnd.openxmlformats-officedocument.spreadsheetml.revisionLog+xml"/>
  <Override PartName="/xl/revisions/revisionLog407.xml" ContentType="application/vnd.openxmlformats-officedocument.spreadsheetml.revisionLog+xml"/>
  <Override PartName="/xl/revisions/revisionLog1360.xml" ContentType="application/vnd.openxmlformats-officedocument.spreadsheetml.revisionLog+xml"/>
  <Override PartName="/xl/revisions/revisionLog102.xml" ContentType="application/vnd.openxmlformats-officedocument.spreadsheetml.revisionLog+xml"/>
  <Override PartName="/xl/revisions/revisionLog946.xml" ContentType="application/vnd.openxmlformats-officedocument.spreadsheetml.revisionLog+xml"/>
  <Override PartName="/xl/revisions/revisionLog1805.xml" ContentType="application/vnd.openxmlformats-officedocument.spreadsheetml.revisionLog+xml"/>
  <Override PartName="/xl/revisions/revisionLog1013.xml" ContentType="application/vnd.openxmlformats-officedocument.spreadsheetml.revisionLog+xml"/>
  <Override PartName="/xl/revisions/revisionLog169.xml" ContentType="application/vnd.openxmlformats-officedocument.spreadsheetml.revisionLog+xml"/>
  <Override PartName="/xl/revisions/revisionLog7810.xml" ContentType="application/vnd.openxmlformats-officedocument.spreadsheetml.revisionLog+xml"/>
  <Override PartName="/xl/revisions/revisionLog1220.xml" ContentType="application/vnd.openxmlformats-officedocument.spreadsheetml.revisionLog+xml"/>
  <Override PartName="/xl/revisions/revisionLog1665.xml" ContentType="application/vnd.openxmlformats-officedocument.spreadsheetml.revisionLog+xml"/>
  <Override PartName="/xl/revisions/revisionLog1892.xml" ContentType="application/vnd.openxmlformats-officedocument.spreadsheetml.revisionLog+xml"/>
  <Override PartName="/xl/revisions/revisionLog267.xml" ContentType="application/vnd.openxmlformats-officedocument.spreadsheetml.revisionLog+xml"/>
  <Override PartName="/xl/revisions/revisionLog474.xml" ContentType="application/vnd.openxmlformats-officedocument.spreadsheetml.revisionLog+xml"/>
  <Override PartName="/xl/revisions/revisionLog681.xml" ContentType="application/vnd.openxmlformats-officedocument.spreadsheetml.revisionLog+xml"/>
  <Override PartName="/xl/revisions/revisionLog7670.xml" ContentType="application/vnd.openxmlformats-officedocument.spreadsheetml.revisionLog+xml"/>
  <Override PartName="/xl/revisions/revisionLog1525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1732.xml" ContentType="application/vnd.openxmlformats-officedocument.spreadsheetml.revisionLog+xml"/>
  <Override PartName="/xl/revisions/revisionLog1959.xml" ContentType="application/vnd.openxmlformats-officedocument.spreadsheetml.revisionLog+xml"/>
  <Override PartName="/xl/revisions/revisionLog7338.xml" ContentType="application/vnd.openxmlformats-officedocument.spreadsheetml.revisionLog+xml"/>
  <Override PartName="/xl/revisions/revisionLog541.xml" ContentType="application/vnd.openxmlformats-officedocument.spreadsheetml.revisionLog+xml"/>
  <Override PartName="/xl/revisions/revisionLog748.xml" ContentType="application/vnd.openxmlformats-officedocument.spreadsheetml.revisionLog+xml"/>
  <Override PartName="/xl/revisions/revisionLog127.xml" ContentType="application/vnd.openxmlformats-officedocument.spreadsheetml.revisionLog+xml"/>
  <Override PartName="/xl/revisions/revisionLog334.xml" ContentType="application/vnd.openxmlformats-officedocument.spreadsheetml.revisionLog+xml"/>
  <Override PartName="/xl/revisions/revisionLog1917.xml" ContentType="application/vnd.openxmlformats-officedocument.spreadsheetml.revisionLog+xml"/>
  <Override PartName="/xl/revisions/revisionLog7643.xml" ContentType="application/vnd.openxmlformats-officedocument.spreadsheetml.revisionLog+xml"/>
  <Override PartName="/xl/revisions/revisionLog608.xml" ContentType="application/vnd.openxmlformats-officedocument.spreadsheetml.revisionLog+xml"/>
  <Override PartName="/xl/revisions/revisionLog1819.xml" ContentType="application/vnd.openxmlformats-officedocument.spreadsheetml.revisionLog+xml"/>
  <Override PartName="/xl/revisions/revisionLog870.xml" ContentType="application/vnd.openxmlformats-officedocument.spreadsheetml.revisionLog+xml"/>
  <Override PartName="/xl/revisions/revisionLog7503.xml" ContentType="application/vnd.openxmlformats-officedocument.spreadsheetml.revisionLog+xml"/>
  <Override PartName="/xl/revisions/revisionLog7570.xml" ContentType="application/vnd.openxmlformats-officedocument.spreadsheetml.revisionLog+xml"/>
  <Override PartName="/xl/revisions/revisionLog7363.xml" ContentType="application/vnd.openxmlformats-officedocument.spreadsheetml.revisionLog+xml"/>
  <Override PartName="/xl/revisions/revisionLog1175.xml" ContentType="application/vnd.openxmlformats-officedocument.spreadsheetml.revisionLog+xml"/>
  <Override PartName="/xl/revisions/revisionLog1382.xml" ContentType="application/vnd.openxmlformats-officedocument.spreadsheetml.revisionLog+xml"/>
  <Override PartName="/xl/revisions/revisionLog7832.xml" ContentType="application/vnd.openxmlformats-officedocument.spreadsheetml.revisionLog+xml"/>
  <Override PartName="/xl/revisions/revisionLog191.xml" ContentType="application/vnd.openxmlformats-officedocument.spreadsheetml.revisionLog+xml"/>
  <Override PartName="/xl/revisions/revisionLog1035.xml" ContentType="application/vnd.openxmlformats-officedocument.spreadsheetml.revisionLog+xml"/>
  <Override PartName="/xl/revisions/revisionLog1589.xml" ContentType="application/vnd.openxmlformats-officedocument.spreadsheetml.revisionLog+xml"/>
  <Override PartName="/xl/revisions/revisionLog1687.xml" ContentType="application/vnd.openxmlformats-officedocument.spreadsheetml.revisionLog+xml"/>
  <Override PartName="/xl/revisions/revisionLog1547.xml" ContentType="application/vnd.openxmlformats-officedocument.spreadsheetml.revisionLog+xml"/>
  <Override PartName="/xl/revisions/revisionLog7692.xml" ContentType="application/vnd.openxmlformats-officedocument.spreadsheetml.revisionLog+xml"/>
  <Override PartName="/xl/revisions/revisionLog398.xml" ContentType="application/vnd.openxmlformats-officedocument.spreadsheetml.revisionLog+xml"/>
  <Override PartName="/xl/revisions/revisionLog496.xml" ContentType="application/vnd.openxmlformats-officedocument.spreadsheetml.revisionLog+xml"/>
  <Override PartName="/xl/revisions/revisionLog703.xml" ContentType="application/vnd.openxmlformats-officedocument.spreadsheetml.revisionLog+xml"/>
  <Override PartName="/xl/revisions/revisionLog1242.xml" ContentType="application/vnd.openxmlformats-officedocument.spreadsheetml.revisionLog+xml"/>
  <Override PartName="/xl/revisions/revisionLog1449.xml" ContentType="application/vnd.openxmlformats-officedocument.spreadsheetml.revisionLog+xml"/>
  <Override PartName="/xl/revisions/revisionLog258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1981.xml" ContentType="application/vnd.openxmlformats-officedocument.spreadsheetml.revisionLog+xml"/>
  <Override PartName="/xl/revisions/revisionLog356.xml" ContentType="application/vnd.openxmlformats-officedocument.spreadsheetml.revisionLog+xml"/>
  <Override PartName="/xl/revisions/revisionLog1309.xml" ContentType="application/vnd.openxmlformats-officedocument.spreadsheetml.revisionLog+xml"/>
  <Override PartName="/xl/revisions/revisionLog1754.xml" ContentType="application/vnd.openxmlformats-officedocument.spreadsheetml.revisionLog+xml"/>
  <Override PartName="/xl/revisions/revisionLog118.xml" ContentType="application/vnd.openxmlformats-officedocument.spreadsheetml.revisionLog+xml"/>
  <Override PartName="/xl/revisions/revisionLog770.xml" ContentType="application/vnd.openxmlformats-officedocument.spreadsheetml.revisionLog+xml"/>
  <Override PartName="/xl/revisions/revisionLog7759.xml" ContentType="application/vnd.openxmlformats-officedocument.spreadsheetml.revisionLog+xml"/>
  <Override PartName="/xl/revisions/revisionLog563.xml" ContentType="application/vnd.openxmlformats-officedocument.spreadsheetml.revisionLog+xml"/>
  <Override PartName="/xl/revisions/revisionLog1614.xml" ContentType="application/vnd.openxmlformats-officedocument.spreadsheetml.revisionLog+xml"/>
  <Override PartName="/xl/revisions/revisionLog216.xml" ContentType="application/vnd.openxmlformats-officedocument.spreadsheetml.revisionLog+xml"/>
  <Override PartName="/xl/revisions/revisionLog1841.xml" ContentType="application/vnd.openxmlformats-officedocument.spreadsheetml.revisionLog+xml"/>
  <Override PartName="/xl/revisions/revisionLog7525.xml" ContentType="application/vnd.openxmlformats-officedocument.spreadsheetml.revisionLog+xml"/>
  <Override PartName="/xl/revisions/revisionLog7427.xml" ContentType="application/vnd.openxmlformats-officedocument.spreadsheetml.revisionLog+xml"/>
  <Override PartName="/xl/revisions/revisionLog1908.xml" ContentType="application/vnd.openxmlformats-officedocument.spreadsheetml.revisionLog+xml"/>
  <Override PartName="/xl/revisions/revisionLog630.xml" ContentType="application/vnd.openxmlformats-officedocument.spreadsheetml.revisionLog+xml"/>
  <Override PartName="/xl/revisions/revisionLog423.xml" ContentType="application/vnd.openxmlformats-officedocument.spreadsheetml.revisionLog+xml"/>
  <Override PartName="/xl/revisions/revisionLog7385.xml" ContentType="application/vnd.openxmlformats-officedocument.spreadsheetml.revisionLog+xml"/>
  <Override PartName="/xl/revisions/revisionLog1099.xml" ContentType="application/vnd.openxmlformats-officedocument.spreadsheetml.revisionLog+xml"/>
  <Override PartName="/xl/revisions/revisionLog892.xml" ContentType="application/vnd.openxmlformats-officedocument.spreadsheetml.revisionLog+xml"/>
  <Override PartName="/xl/revisions/revisionLog7287.xml" ContentType="application/vnd.openxmlformats-officedocument.spreadsheetml.revisionLog+xml"/>
  <Override PartName="/xl/revisions/revisionLog7592.xml" ContentType="application/vnd.openxmlformats-officedocument.spreadsheetml.revisionLog+xml"/>
  <Override PartName="/xl/revisions/revisionLog1197.xml" ContentType="application/vnd.openxmlformats-officedocument.spreadsheetml.revisionLog+xml"/>
  <Override PartName="/xl/revisions/revisionLog959.xml" ContentType="application/vnd.openxmlformats-officedocument.spreadsheetml.revisionLog+xml"/>
  <Override PartName="/xl/revisions/revisionLog1404.xml" ContentType="application/vnd.openxmlformats-officedocument.spreadsheetml.revisionLog+xml"/>
  <Override PartName="/xl/revisions/revisionLog819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264.xml" ContentType="application/vnd.openxmlformats-officedocument.spreadsheetml.revisionLog+xml"/>
  <Override PartName="/xl/revisions/revisionLog1057.xml" ContentType="application/vnd.openxmlformats-officedocument.spreadsheetml.revisionLog+xml"/>
  <Override PartName="/xl/revisions/revisionLog1471.xml" ContentType="application/vnd.openxmlformats-officedocument.spreadsheetml.revisionLog+xml"/>
  <Override PartName="/xl/revisions/revisionLog1678.xml" ContentType="application/vnd.openxmlformats-officedocument.spreadsheetml.revisionLog+xml"/>
  <Override PartName="/xl/revisions/revisionLog1124.xml" ContentType="application/vnd.openxmlformats-officedocument.spreadsheetml.revisionLog+xml"/>
  <Override PartName="/xl/revisions/revisionLog917.xml" ContentType="application/vnd.openxmlformats-officedocument.spreadsheetml.revisionLog+xml"/>
  <Override PartName="/xl/revisions/revisionLog7714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280.xml" ContentType="application/vnd.openxmlformats-officedocument.spreadsheetml.revisionLog+xml"/>
  <Override PartName="/xl/revisions/revisionLog1331.xml" ContentType="application/vnd.openxmlformats-officedocument.spreadsheetml.revisionLog+xml"/>
  <Override PartName="/xl/revisions/revisionLog1776.xml" ContentType="application/vnd.openxmlformats-officedocument.spreadsheetml.revisionLog+xml"/>
  <Override PartName="/xl/revisions/revisionLog2003.xml" ContentType="application/vnd.openxmlformats-officedocument.spreadsheetml.revisionLog+xml"/>
  <Override PartName="/xl/revisions/revisionLog585.xml" ContentType="application/vnd.openxmlformats-officedocument.spreadsheetml.revisionLog+xml"/>
  <Override PartName="/xl/revisions/revisionLog792.xml" ContentType="application/vnd.openxmlformats-officedocument.spreadsheetml.revisionLog+xml"/>
  <Override PartName="/xl/revisions/revisionLog1636.xml" ContentType="application/vnd.openxmlformats-officedocument.spreadsheetml.revisionLog+xml"/>
  <Override PartName="/xl/revisions/revisionLog7781.xml" ContentType="application/vnd.openxmlformats-officedocument.spreadsheetml.revisionLog+xml"/>
  <Override PartName="/xl/revisions/revisionLog140.xml" ContentType="application/vnd.openxmlformats-officedocument.spreadsheetml.revisionLog+xml"/>
  <Override PartName="/xl/revisions/revisionLog1538.xml" ContentType="application/vnd.openxmlformats-officedocument.spreadsheetml.revisionLog+xml"/>
  <Override PartName="/xl/revisions/revisionLog652.xml" ContentType="application/vnd.openxmlformats-officedocument.spreadsheetml.revisionLog+xml"/>
  <Override PartName="/xl/revisions/revisionLog7449.xml" ContentType="application/vnd.openxmlformats-officedocument.spreadsheetml.revisionLog+xml"/>
  <Override PartName="/xl/revisions/revisionLog7242.xml" ContentType="application/vnd.openxmlformats-officedocument.spreadsheetml.revisionLog+xml"/>
  <Override PartName="/xl/revisions/revisionLog445.xml" ContentType="application/vnd.openxmlformats-officedocument.spreadsheetml.revisionLog+xml"/>
  <Override PartName="/xl/revisions/revisionLog1863.xml" ContentType="application/vnd.openxmlformats-officedocument.spreadsheetml.revisionLog+xml"/>
  <Override PartName="/xl/revisions/revisionLog7309.xml" ContentType="application/vnd.openxmlformats-officedocument.spreadsheetml.revisionLog+xml"/>
  <Override PartName="/xl/revisions/revisionLog1930.xml" ContentType="application/vnd.openxmlformats-officedocument.spreadsheetml.revisionLog+xml"/>
  <Override PartName="/xl/revisions/revisionLog719.xml" ContentType="application/vnd.openxmlformats-officedocument.spreadsheetml.revisionLog+xml"/>
  <Override PartName="/xl/revisions/revisionLog7614.xml" ContentType="application/vnd.openxmlformats-officedocument.spreadsheetml.revisionLog+xml"/>
  <Override PartName="/xl/revisions/revisionLog7516.xml" ContentType="application/vnd.openxmlformats-officedocument.spreadsheetml.revisionLog+xml"/>
  <Override PartName="/xl/revisions/revisionLog512.xml" ContentType="application/vnd.openxmlformats-officedocument.spreadsheetml.revisionLog+xml"/>
  <Override PartName="/xl/revisions/revisionLog7376.xml" ContentType="application/vnd.openxmlformats-officedocument.spreadsheetml.revisionLog+xml"/>
  <Override PartName="/xl/revisions/revisionLog1188.xml" ContentType="application/vnd.openxmlformats-officedocument.spreadsheetml.revisionLog+xml"/>
  <Override PartName="/xl/revisions/revisionLog7474.xml" ContentType="application/vnd.openxmlformats-officedocument.spreadsheetml.revisionLog+xml"/>
  <Override PartName="/xl/revisions/revisionLog981.xml" ContentType="application/vnd.openxmlformats-officedocument.spreadsheetml.revisionLog+xml"/>
  <Override PartName="/xl/revisions/revisionLog841.xml" ContentType="application/vnd.openxmlformats-officedocument.spreadsheetml.revisionLog+xml"/>
  <Override PartName="/xl/revisions/revisionLog1048.xml" ContentType="application/vnd.openxmlformats-officedocument.spreadsheetml.revisionLog+xml"/>
  <Override PartName="/xl/revisions/revisionLog1286.xml" ContentType="application/vnd.openxmlformats-officedocument.spreadsheetml.revisionLog+xml"/>
  <Override PartName="/xl/revisions/revisionLog1493.xml" ContentType="application/vnd.openxmlformats-officedocument.spreadsheetml.revisionLog+xml"/>
  <Override PartName="/xl/revisions/revisionLog1700.xml" ContentType="application/vnd.openxmlformats-officedocument.spreadsheetml.revisionLog+xml"/>
  <Override PartName="/xl/revisions/revisionLog95.xml" ContentType="application/vnd.openxmlformats-officedocument.spreadsheetml.revisionLog+xml"/>
  <Override PartName="/xl/revisions/revisionLog302.xml" ContentType="application/vnd.openxmlformats-officedocument.spreadsheetml.revisionLog+xml"/>
  <Override PartName="/xl/revisions/revisionLog1146.xml" ContentType="application/vnd.openxmlformats-officedocument.spreadsheetml.revisionLog+xml"/>
  <Override PartName="/xl/revisions/revisionLog908.xml" ContentType="application/vnd.openxmlformats-officedocument.spreadsheetml.revisionLog+xml"/>
  <Override PartName="/xl/revisions/revisionLog1353.xml" ContentType="application/vnd.openxmlformats-officedocument.spreadsheetml.revisionLog+xml"/>
  <Override PartName="/xl/revisions/revisionLog1560.xml" ContentType="application/vnd.openxmlformats-officedocument.spreadsheetml.revisionLog+xml"/>
  <Override PartName="/xl/revisions/revisionLog7803.xml" ContentType="application/vnd.openxmlformats-officedocument.spreadsheetml.revisionLog+xml"/>
  <Override PartName="/xl/revisions/revisionLog1420.xml" ContentType="application/vnd.openxmlformats-officedocument.spreadsheetml.revisionLog+xml"/>
  <Override PartName="/xl/revisions/revisionLog369.xml" ContentType="application/vnd.openxmlformats-officedocument.spreadsheetml.revisionLog+xml"/>
  <Override PartName="/xl/revisions/revisionLog162.xml" ContentType="application/vnd.openxmlformats-officedocument.spreadsheetml.revisionLog+xml"/>
  <Override PartName="/xl/revisions/revisionLog1213.xml" ContentType="application/vnd.openxmlformats-officedocument.spreadsheetml.revisionLog+xml"/>
  <Override PartName="/xl/revisions/revisionLog607.xml" ContentType="application/vnd.openxmlformats-officedocument.spreadsheetml.revisionLog+xml"/>
  <Override PartName="/xl/revisions/revisionLog1885.xml" ContentType="application/vnd.openxmlformats-officedocument.spreadsheetml.revisionLog+xml"/>
  <Override PartName="/xl/revisions/revisionLog674.xml" ContentType="application/vnd.openxmlformats-officedocument.spreadsheetml.revisionLog+xml"/>
  <Override PartName="/xl/revisions/revisionLog467.xml" ContentType="application/vnd.openxmlformats-officedocument.spreadsheetml.revisionLog+xml"/>
  <Override PartName="/xl/revisions/revisionLog7663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229.xml" ContentType="application/vnd.openxmlformats-officedocument.spreadsheetml.revisionLog+xml"/>
  <Override PartName="/xl/revisions/revisionLog1725.xml" ContentType="application/vnd.openxmlformats-officedocument.spreadsheetml.revisionLog+xml"/>
  <Override PartName="/xl/revisions/revisionLog1952.xml" ContentType="application/vnd.openxmlformats-officedocument.spreadsheetml.revisionLog+xml"/>
  <Override PartName="/xl/revisions/revisionLog534.xml" ContentType="application/vnd.openxmlformats-officedocument.spreadsheetml.revisionLog+xml"/>
  <Override PartName="/xl/revisions/revisionLog741.xml" ContentType="application/vnd.openxmlformats-officedocument.spreadsheetml.revisionLog+xml"/>
  <Override PartName="/xl/revisions/revisionLog327.xml" ContentType="application/vnd.openxmlformats-officedocument.spreadsheetml.revisionLog+xml"/>
  <Override PartName="/xl/revisions/revisionLog7331.xml" ContentType="application/vnd.openxmlformats-officedocument.spreadsheetml.revisionLog+xml"/>
  <Override PartName="/xl/revisions/revisionLog7538.xml" ContentType="application/vnd.openxmlformats-officedocument.spreadsheetml.revisionLog+xml"/>
  <Override PartName="/xl/revisions/revisionLog1003.xml" ContentType="application/vnd.openxmlformats-officedocument.spreadsheetml.revisionLog+xml"/>
  <Override PartName="/xl/revisions/revisionLog1812.xml" ContentType="application/vnd.openxmlformats-officedocument.spreadsheetml.revisionLog+xml"/>
  <Override PartName="/xl/revisions/revisionLog7398.xml" ContentType="application/vnd.openxmlformats-officedocument.spreadsheetml.revisionLog+xml"/>
  <Override PartName="/xl/revisions/revisionLog863.xml" ContentType="application/vnd.openxmlformats-officedocument.spreadsheetml.revisionLog+xml"/>
  <Override PartName="/xl/revisions/revisionLog7258.xml" ContentType="application/vnd.openxmlformats-officedocument.spreadsheetml.revisionLog+xml"/>
  <Override PartName="/xl/revisions/revisionLog7563.xml" ContentType="application/vnd.openxmlformats-officedocument.spreadsheetml.revisionLog+xml"/>
  <Override PartName="/xl/revisions/revisionLog1070.xml" ContentType="application/vnd.openxmlformats-officedocument.spreadsheetml.revisionLog+xml"/>
  <Override PartName="/xl/revisions/revisionLog1375.xml" ContentType="application/vnd.openxmlformats-officedocument.spreadsheetml.revisionLog+xml"/>
  <Override PartName="/xl/revisions/revisionLog7727.xml" ContentType="application/vnd.openxmlformats-officedocument.spreadsheetml.revisionLog+xml"/>
  <Override PartName="/xl/revisions/revisionLog7825.xml" ContentType="application/vnd.openxmlformats-officedocument.spreadsheetml.revisionLog+xml"/>
  <Override PartName="/xl/revisions/revisionLog184.xml" ContentType="application/vnd.openxmlformats-officedocument.spreadsheetml.revisionLog+xml"/>
  <Override PartName="/xl/revisions/revisionLog930.xml" ContentType="application/vnd.openxmlformats-officedocument.spreadsheetml.revisionLog+xml"/>
  <Override PartName="/xl/revisions/revisionLog1582.xml" ContentType="application/vnd.openxmlformats-officedocument.spreadsheetml.revisionLog+xml"/>
  <Override PartName="/xl/revisions/revisionLog1789.xml" ContentType="application/vnd.openxmlformats-officedocument.spreadsheetml.revisionLog+xml"/>
  <Override PartName="/xl/revisions/revisionLog696.xml" ContentType="application/vnd.openxmlformats-officedocument.spreadsheetml.revisionLog+xml"/>
  <Override PartName="/xl/revisions/revisionLog1649.xml" ContentType="application/vnd.openxmlformats-officedocument.spreadsheetml.revisionLog+xml"/>
  <Override PartName="/xl/revisions/revisionLog7685.xml" ContentType="application/vnd.openxmlformats-officedocument.spreadsheetml.revisionLog+xml"/>
  <Override PartName="/xl/revisions/revisionLog391.xml" ContentType="application/vnd.openxmlformats-officedocument.spreadsheetml.revisionLog+xml"/>
  <Override PartName="/xl/revisions/revisionLog598.xml" ContentType="application/vnd.openxmlformats-officedocument.spreadsheetml.revisionLog+xml"/>
  <Override PartName="/xl/revisions/revisionLog1235.xml" ContentType="application/vnd.openxmlformats-officedocument.spreadsheetml.revisionLog+xml"/>
  <Override PartName="/xl/revisions/revisionLog1442.xml" ContentType="application/vnd.openxmlformats-officedocument.spreadsheetml.revisionLog+xml"/>
  <Override PartName="/xl/revisions/revisionLog1747.xml" ContentType="application/vnd.openxmlformats-officedocument.spreadsheetml.revisionLog+xml"/>
  <Override PartName="/xl/revisions/revisionLog1907.xml" ContentType="application/vnd.openxmlformats-officedocument.spreadsheetml.revisionLog+xml"/>
  <Override PartName="/xl/revisions/revisionLog7353.xml" ContentType="application/vnd.openxmlformats-officedocument.spreadsheetml.revisionLog+xml"/>
  <Override PartName="/xl/revisions/revisionLog1509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251.xml" ContentType="application/vnd.openxmlformats-officedocument.spreadsheetml.revisionLog+xml"/>
  <Override PartName="/xl/revisions/revisionLog458.xml" ContentType="application/vnd.openxmlformats-officedocument.spreadsheetml.revisionLog+xml"/>
  <Override PartName="/xl/revisions/revisionLog1974.xml" ContentType="application/vnd.openxmlformats-officedocument.spreadsheetml.revisionLog+xml"/>
  <Override PartName="/xl/revisions/revisionLog763.xml" ContentType="application/vnd.openxmlformats-officedocument.spreadsheetml.revisionLog+xml"/>
  <Override PartName="/xl/revisions/revisionLog556.xml" ContentType="application/vnd.openxmlformats-officedocument.spreadsheetml.revisionLog+xml"/>
  <Override PartName="/xl/revisions/revisionLog318.xml" ContentType="application/vnd.openxmlformats-officedocument.spreadsheetml.revisionLog+xml"/>
  <Override PartName="/xl/revisions/revisionLog111.xml" ContentType="application/vnd.openxmlformats-officedocument.spreadsheetml.revisionLog+xml"/>
  <Override PartName="/xl/revisions/revisionLog1834.xml" ContentType="application/vnd.openxmlformats-officedocument.spreadsheetml.revisionLog+xml"/>
  <Override PartName="/xl/revisions/revisionLog7627.xml" ContentType="application/vnd.openxmlformats-officedocument.spreadsheetml.revisionLog+xml"/>
  <Override PartName="/xl/revisions/revisionLog7420.xml" ContentType="application/vnd.openxmlformats-officedocument.spreadsheetml.revisionLog+xml"/>
  <Override PartName="/xl/revisions/revisionLog623.xml" ContentType="application/vnd.openxmlformats-officedocument.spreadsheetml.revisionLog+xml"/>
  <Override PartName="/xl/revisions/revisionLog416.xml" ContentType="application/vnd.openxmlformats-officedocument.spreadsheetml.revisionLog+xml"/>
  <Override PartName="/xl/revisions/revisionLog885.xml" ContentType="application/vnd.openxmlformats-officedocument.spreadsheetml.revisionLog+xml"/>
  <Override PartName="/xl/revisions/revisionLog7280.xml" ContentType="application/vnd.openxmlformats-officedocument.spreadsheetml.revisionLog+xml"/>
  <Override PartName="/xl/revisions/revisionLog7487.xml" ContentType="application/vnd.openxmlformats-officedocument.spreadsheetml.revisionLog+xml"/>
  <Override PartName="/xl/revisions/revisionLog1299.xml" ContentType="application/vnd.openxmlformats-officedocument.spreadsheetml.revisionLog+xml"/>
  <Override PartName="/xl/revisions/revisionLog1092.xml" ContentType="application/vnd.openxmlformats-officedocument.spreadsheetml.revisionLog+xml"/>
  <Override PartName="/xl/revisions/revisionLog1159.xml" ContentType="application/vnd.openxmlformats-officedocument.spreadsheetml.revisionLog+xml"/>
  <Override PartName="/xl/revisions/revisionLog952.xml" ContentType="application/vnd.openxmlformats-officedocument.spreadsheetml.revisionLog+xml"/>
  <Override PartName="/xl/revisions/revisionLog7585.xml" ContentType="application/vnd.openxmlformats-officedocument.spreadsheetml.revisionLog+xml"/>
  <Override PartName="/xl/revisions/revisionLog7749.xml" ContentType="application/vnd.openxmlformats-officedocument.spreadsheetml.revisionLog+xml"/>
  <Override PartName="/xl/revisions/revisionLog1397.xml" ContentType="application/vnd.openxmlformats-officedocument.spreadsheetml.revisionLog+xml"/>
  <Override PartName="/xl/revisions/revisionLog1604.xml" ContentType="application/vnd.openxmlformats-officedocument.spreadsheetml.revisionLog+xml"/>
  <Override PartName="/xl/revisions/revisionLog812.xml" ContentType="application/vnd.openxmlformats-officedocument.spreadsheetml.revisionLog+xml"/>
  <Override PartName="/xl/revisions/revisionLog206.xml" ContentType="application/vnd.openxmlformats-officedocument.spreadsheetml.revisionLog+xml"/>
  <Override PartName="/xl/revisions/revisionLog7816.xml" ContentType="application/vnd.openxmlformats-officedocument.spreadsheetml.revisionLog+xml"/>
  <Override PartName="/xl/revisions/revisionLog1257.xml" ContentType="application/vnd.openxmlformats-officedocument.spreadsheetml.revisionLog+xml"/>
  <Override PartName="/xl/revisions/revisionLog1464.xml" ContentType="application/vnd.openxmlformats-officedocument.spreadsheetml.revisionLog+xml"/>
  <Override PartName="/xl/revisions/revisionLog1671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273.xml" ContentType="application/vnd.openxmlformats-officedocument.spreadsheetml.revisionLog+xml"/>
  <Override PartName="/xl/revisions/revisionLog480.xml" ContentType="application/vnd.openxmlformats-officedocument.spreadsheetml.revisionLog+xml"/>
  <Override PartName="/xl/revisions/revisionLog1117.xml" ContentType="application/vnd.openxmlformats-officedocument.spreadsheetml.revisionLog+xml"/>
  <Override PartName="/xl/revisions/revisionLog1019.xml" ContentType="application/vnd.openxmlformats-officedocument.spreadsheetml.revisionLog+xml"/>
  <Override PartName="/xl/revisions/revisionLog1324.xml" ContentType="application/vnd.openxmlformats-officedocument.spreadsheetml.revisionLog+xml"/>
  <Override PartName="/xl/revisions/revisionLog1898.xml" ContentType="application/vnd.openxmlformats-officedocument.spreadsheetml.revisionLog+xml"/>
  <Override PartName="/xl/revisions/revisionLog1996.xml" ContentType="application/vnd.openxmlformats-officedocument.spreadsheetml.revisionLog+xml"/>
  <Override PartName="/xl/revisions/revisionLog7774.xml" ContentType="application/vnd.openxmlformats-officedocument.spreadsheetml.revisionLog+xml"/>
  <Override PartName="/xl/revisions/revisionLog1856.xml" ContentType="application/vnd.openxmlformats-officedocument.spreadsheetml.revisionLog+xml"/>
  <Override PartName="/xl/revisions/revisionLog1531.xml" ContentType="application/vnd.openxmlformats-officedocument.spreadsheetml.revisionLog+xml"/>
  <Override PartName="/xl/revisions/revisionLog785.xml" ContentType="application/vnd.openxmlformats-officedocument.spreadsheetml.revisionLog+xml"/>
  <Override PartName="/xl/revisions/revisionLog133.xml" ContentType="application/vnd.openxmlformats-officedocument.spreadsheetml.revisionLog+xml"/>
  <Override PartName="/xl/revisions/revisionLog7676.xml" ContentType="application/vnd.openxmlformats-officedocument.spreadsheetml.revisionLog+xml"/>
  <Override PartName="/xl/revisions/revisionLog1738.xml" ContentType="application/vnd.openxmlformats-officedocument.spreadsheetml.revisionLog+xml"/>
  <Override PartName="/xl/revisions/revisionLog645.xml" ContentType="application/vnd.openxmlformats-officedocument.spreadsheetml.revisionLog+xml"/>
  <Override PartName="/xl/revisions/revisionLog340.xml" ContentType="application/vnd.openxmlformats-officedocument.spreadsheetml.revisionLog+xml"/>
  <Override PartName="/xl/revisions/revisionLog7649.xml" ContentType="application/vnd.openxmlformats-officedocument.spreadsheetml.revisionLog+xml"/>
  <Override PartName="/xl/revisions/revisionLog7442.xml" ContentType="application/vnd.openxmlformats-officedocument.spreadsheetml.revisionLog+xml"/>
  <Override PartName="/xl/revisions/revisionLog7302.xml" ContentType="application/vnd.openxmlformats-officedocument.spreadsheetml.revisionLog+xml"/>
  <Override PartName="/xl/revisions/revisionLog907.xml" ContentType="application/vnd.openxmlformats-officedocument.spreadsheetml.revisionLog+xml"/>
  <Override PartName="/xl/revisions/revisionLog1923.xml" ContentType="application/vnd.openxmlformats-officedocument.spreadsheetml.revisionLog+xml"/>
  <Override PartName="/xl/revisions/revisionLog7509.xml" ContentType="application/vnd.openxmlformats-officedocument.spreadsheetml.revisionLog+xml"/>
  <Override PartName="/xl/revisions/revisionLog712.xml" ContentType="application/vnd.openxmlformats-officedocument.spreadsheetml.revisionLog+xml"/>
  <Override PartName="/xl/revisions/revisionLog1388.xml" ContentType="application/vnd.openxmlformats-officedocument.spreadsheetml.revisionLog+xml"/>
  <Override PartName="/xl/revisions/revisionLog974.xml" ContentType="application/vnd.openxmlformats-officedocument.spreadsheetml.revisionLog+xml"/>
  <Override PartName="/xl/revisions/revisionLog1181.xml" ContentType="application/vnd.openxmlformats-officedocument.spreadsheetml.revisionLog+xml"/>
  <Override PartName="/xl/revisions/revisionLog7576.xml" ContentType="application/vnd.openxmlformats-officedocument.spreadsheetml.revisionLog+xml"/>
  <Override PartName="/xl/revisions/revisionLog7369.xml" ContentType="application/vnd.openxmlformats-officedocument.spreadsheetml.revisionLog+xml"/>
  <Override PartName="/xl/revisions/revisionLog7838.xml" ContentType="application/vnd.openxmlformats-officedocument.spreadsheetml.revisionLog+xml"/>
  <Override PartName="/xl/revisions/revisionLog834.xml" ContentType="application/vnd.openxmlformats-officedocument.spreadsheetml.revisionLog+xml"/>
  <Override PartName="/xl/revisions/revisionLog1041.xml" ContentType="application/vnd.openxmlformats-officedocument.spreadsheetml.revisionLog+xml"/>
  <Override PartName="/xl/revisions/revisionLog1248.xml" ContentType="application/vnd.openxmlformats-officedocument.spreadsheetml.revisionLog+xml"/>
  <Override PartName="/xl/revisions/revisionLog1486.xml" ContentType="application/vnd.openxmlformats-officedocument.spreadsheetml.revisionLog+xml"/>
  <Override PartName="/xl/revisions/revisionLog1693.xml" ContentType="application/vnd.openxmlformats-officedocument.spreadsheetml.revisionLog+xml"/>
  <Override PartName="/xl/revisions/revisionLog7698.xml" ContentType="application/vnd.openxmlformats-officedocument.spreadsheetml.revisionLog+xml"/>
  <Override PartName="/xl/revisions/revisionLog1108.xml" ContentType="application/vnd.openxmlformats-officedocument.spreadsheetml.revisionLog+xml"/>
  <Override PartName="/xl/revisions/revisionLog295.xml" ContentType="application/vnd.openxmlformats-officedocument.spreadsheetml.revisionLog+xml"/>
  <Override PartName="/xl/revisions/revisionLog502.xml" ContentType="application/vnd.openxmlformats-officedocument.spreadsheetml.revisionLog+xml"/>
  <Override PartName="/xl/revisions/revisionLog1346.xml" ContentType="application/vnd.openxmlformats-officedocument.spreadsheetml.revisionLog+xml"/>
  <Override PartName="/xl/revisions/revisionLog1553.xml" ContentType="application/vnd.openxmlformats-officedocument.spreadsheetml.revisionLog+xml"/>
  <Override PartName="/xl/revisions/revisionLog1760.xml" ContentType="application/vnd.openxmlformats-officedocument.spreadsheetml.revisionLog+xml"/>
  <Override PartName="/xl/revisions/revisionLog807.xml" ContentType="application/vnd.openxmlformats-officedocument.spreadsheetml.revisionLog+xml"/>
  <Override PartName="/xl/revisions/revisionLog1413.xml" ContentType="application/vnd.openxmlformats-officedocument.spreadsheetml.revisionLog+xml"/>
  <Override PartName="/xl/revisions/revisionLog1620.xml" ContentType="application/vnd.openxmlformats-officedocument.spreadsheetml.revisionLog+xml"/>
  <Override PartName="/xl/revisions/revisionLog155.xml" ContentType="application/vnd.openxmlformats-officedocument.spreadsheetml.revisionLog+xml"/>
  <Override PartName="/xl/revisions/revisionLog362.xml" ContentType="application/vnd.openxmlformats-officedocument.spreadsheetml.revisionLog+xml"/>
  <Override PartName="/xl/revisions/revisionLog569.xml" ContentType="application/vnd.openxmlformats-officedocument.spreadsheetml.revisionLog+xml"/>
  <Override PartName="/xl/revisions/revisionLog667.xml" ContentType="application/vnd.openxmlformats-officedocument.spreadsheetml.revisionLog+xml"/>
  <Override PartName="/xl/revisions/revisionLog222.xml" ContentType="application/vnd.openxmlformats-officedocument.spreadsheetml.revisionLog+xml"/>
  <Override PartName="/xl/revisions/revisionLog1945.xml" ContentType="application/vnd.openxmlformats-officedocument.spreadsheetml.revisionLog+xml"/>
  <Override PartName="/xl/revisions/revisionLog429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7531.xml" ContentType="application/vnd.openxmlformats-officedocument.spreadsheetml.revisionLog+xml"/>
  <Override PartName="/xl/revisions/revisionLog7324.xml" ContentType="application/vnd.openxmlformats-officedocument.spreadsheetml.revisionLog+xml"/>
  <Override PartName="/xl/revisions/revisionLog527.xml" ContentType="application/vnd.openxmlformats-officedocument.spreadsheetml.revisionLog+xml"/>
  <Override PartName="/xl/revisions/revisionLog734.xml" ContentType="application/vnd.openxmlformats-officedocument.spreadsheetml.revisionLog+xml"/>
  <Override PartName="/xl/revisions/revisionLog7598.xml" ContentType="application/vnd.openxmlformats-officedocument.spreadsheetml.revisionLog+xml"/>
  <Override PartName="/xl/revisions/revisionLog898.xml" ContentType="application/vnd.openxmlformats-officedocument.spreadsheetml.revisionLog+xml"/>
  <Override PartName="/xl/revisions/revisionLog996.xml" ContentType="application/vnd.openxmlformats-officedocument.spreadsheetml.revisionLog+xml"/>
  <Override PartName="/xl/revisions/revisionLog1203.xml" ContentType="application/vnd.openxmlformats-officedocument.spreadsheetml.revisionLog+xml"/>
  <Override PartName="/xl/revisions/revisionLog7391.xml" ContentType="application/vnd.openxmlformats-officedocument.spreadsheetml.revisionLog+xml"/>
  <Override PartName="/xl/revisions/revisionLog2012.xml" ContentType="application/vnd.openxmlformats-officedocument.spreadsheetml.revisionLog+xml"/>
  <Override PartName="/xl/revisions/revisionLog856.xml" ContentType="application/vnd.openxmlformats-officedocument.spreadsheetml.revisionLog+xml"/>
  <Override PartName="/xl/revisions/revisionLog1270.xml" ContentType="application/vnd.openxmlformats-officedocument.spreadsheetml.revisionLog+xml"/>
  <Override PartName="/xl/revisions/revisionLog7458.xml" ContentType="application/vnd.openxmlformats-officedocument.spreadsheetml.revisionLog+xml"/>
  <Override PartName="/xl/revisions/revisionLog1063.xml" ContentType="application/vnd.openxmlformats-officedocument.spreadsheetml.revisionLog+xml"/>
  <Override PartName="/xl/revisions/revisionLog923.xml" ContentType="application/vnd.openxmlformats-officedocument.spreadsheetml.revisionLog+xml"/>
  <Override PartName="/xl/revisions/revisionLog177.xml" ContentType="application/vnd.openxmlformats-officedocument.spreadsheetml.revisionLog+xml"/>
  <Override PartName="/xl/revisions/revisionLog7720.xml" ContentType="application/vnd.openxmlformats-officedocument.spreadsheetml.revisionLog+xml"/>
  <Override PartName="/xl/revisions/revisionLog1130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1575.xml" ContentType="application/vnd.openxmlformats-officedocument.spreadsheetml.revisionLog+xml"/>
  <Override PartName="/xl/revisions/revisionLog1782.xml" ContentType="application/vnd.openxmlformats-officedocument.spreadsheetml.revisionLog+xml"/>
  <Override PartName="/xl/revisions/revisionLog1642.xml" ContentType="application/vnd.openxmlformats-officedocument.spreadsheetml.revisionLog+xml"/>
  <Override PartName="/xl/revisions/revisionLog384.xml" ContentType="application/vnd.openxmlformats-officedocument.spreadsheetml.revisionLog+xml"/>
  <Override PartName="/xl/revisions/revisionLog591.xml" ContentType="application/vnd.openxmlformats-officedocument.spreadsheetml.revisionLog+xml"/>
  <Override PartName="/xl/revisions/revisionLog1435.xml" ContentType="application/vnd.openxmlformats-officedocument.spreadsheetml.revisionLog+xml"/>
  <Override PartName="/xl/revisions/revisionLog7787.xml" ContentType="application/vnd.openxmlformats-officedocument.spreadsheetml.revisionLog+xml"/>
  <Override PartName="/xl/revisions/revisionLog798.xml" ContentType="application/vnd.openxmlformats-officedocument.spreadsheetml.revisionLog+xml"/>
  <Override PartName="/xl/revisions/revisionLog1869.xml" ContentType="application/vnd.openxmlformats-officedocument.spreadsheetml.revisionLog+xml"/>
  <Override PartName="/xl/revisions/revisionLog658.xml" ContentType="application/vnd.openxmlformats-officedocument.spreadsheetml.revisionLog+xml"/>
  <Override PartName="/xl/revisions/revisionLog7248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244.xml" ContentType="application/vnd.openxmlformats-officedocument.spreadsheetml.revisionLog+xml"/>
  <Override PartName="/xl/revisions/revisionLog451.xml" ContentType="application/vnd.openxmlformats-officedocument.spreadsheetml.revisionLog+xml"/>
  <Override PartName="/xl/revisions/revisionLog1709.xml" ContentType="application/vnd.openxmlformats-officedocument.spreadsheetml.revisionLog+xml"/>
  <Override PartName="/xl/revisions/revisionLog1967.xml" ContentType="application/vnd.openxmlformats-officedocument.spreadsheetml.revisionLog+xml"/>
  <Override PartName="/xl/revisions/revisionLog756.xml" ContentType="application/vnd.openxmlformats-officedocument.spreadsheetml.revisionLog+xml"/>
  <Override PartName="/xl/revisions/revisionLog518.xml" ContentType="application/vnd.openxmlformats-officedocument.spreadsheetml.revisionLog+xml"/>
  <Override PartName="/xl/revisions/revisionLog311.xml" ContentType="application/vnd.openxmlformats-officedocument.spreadsheetml.revisionLog+xml"/>
  <Override PartName="/xl/revisions/revisionLog7553.xml" ContentType="application/vnd.openxmlformats-officedocument.spreadsheetml.revisionLog+xml"/>
  <Override PartName="/xl/revisions/revisionLog1827.xml" ContentType="application/vnd.openxmlformats-officedocument.spreadsheetml.revisionLog+xml"/>
  <Override PartName="/xl/revisions/revisionLog7620.xml" ContentType="application/vnd.openxmlformats-officedocument.spreadsheetml.revisionLog+xml"/>
  <Override PartName="/xl/revisions/revisionLog7413.xml" ContentType="application/vnd.openxmlformats-officedocument.spreadsheetml.revisionLog+xml"/>
  <Override PartName="/xl/revisions/revisionLog616.xml" ContentType="application/vnd.openxmlformats-officedocument.spreadsheetml.revisionLog+xml"/>
  <Override PartName="/xl/revisions/revisionLog7480.xml" ContentType="application/vnd.openxmlformats-officedocument.spreadsheetml.revisionLog+xml"/>
  <Override PartName="/xl/revisions/revisionLog1292.xml" ContentType="application/vnd.openxmlformats-officedocument.spreadsheetml.revisionLog+xml"/>
  <Override PartName="/xl/revisions/revisionLog7273.xml" ContentType="application/vnd.openxmlformats-officedocument.spreadsheetml.revisionLog+xml"/>
  <Override PartName="/xl/revisions/revisionLog1085.xml" ContentType="application/vnd.openxmlformats-officedocument.spreadsheetml.revisionLog+xml"/>
  <Override PartName="/xl/revisions/revisionLog1499.xml" ContentType="application/vnd.openxmlformats-officedocument.spreadsheetml.revisionLog+xml"/>
  <Override PartName="/xl/revisions/revisionLog7742.xml" ContentType="application/vnd.openxmlformats-officedocument.spreadsheetml.revisionLog+xml"/>
  <Override PartName="/xl/revisions/revisionLog101.xml" ContentType="application/vnd.openxmlformats-officedocument.spreadsheetml.revisionLog+xml"/>
  <Override PartName="/xl/revisions/revisionLog1152.xml" ContentType="application/vnd.openxmlformats-officedocument.spreadsheetml.revisionLog+xml"/>
  <Override PartName="/xl/revisions/revisionLog945.xml" ContentType="application/vnd.openxmlformats-officedocument.spreadsheetml.revisionLog+xml"/>
  <Override PartName="/xl/revisions/revisionLog1597.xml" ContentType="application/vnd.openxmlformats-officedocument.spreadsheetml.revisionLog+xml"/>
  <Override PartName="/xl/revisions/revisionLog1804.xml" ContentType="application/vnd.openxmlformats-officedocument.spreadsheetml.revisionLog+xml"/>
  <Override PartName="/xl/revisions/revisionLog1359.xml" ContentType="application/vnd.openxmlformats-officedocument.spreadsheetml.revisionLog+xml"/>
  <Override PartName="/xl/revisions/revisionLog406.xml" ContentType="application/vnd.openxmlformats-officedocument.spreadsheetml.revisionLog+xml"/>
  <Override PartName="/xl/revisions/revisionLog7809.xml" ContentType="application/vnd.openxmlformats-officedocument.spreadsheetml.revisionLog+xml"/>
  <Override PartName="/xl/revisions/revisionLog1457.xml" ContentType="application/vnd.openxmlformats-officedocument.spreadsheetml.revisionLog+xml"/>
  <Override PartName="/xl/revisions/revisionLog1664.xml" ContentType="application/vnd.openxmlformats-officedocument.spreadsheetml.revisionLog+xml"/>
  <Override PartName="/xl/revisions/revisionLog266.xml" ContentType="application/vnd.openxmlformats-officedocument.spreadsheetml.revisionLog+xml"/>
  <Override PartName="/xl/revisions/revisionLog473.xml" ContentType="application/vnd.openxmlformats-officedocument.spreadsheetml.revisionLog+xml"/>
  <Override PartName="/xl/revisions/revisionLog168.xml" ContentType="application/vnd.openxmlformats-officedocument.spreadsheetml.revisionLog+xml"/>
  <Override PartName="/xl/revisions/revisionLog1012.xml" ContentType="application/vnd.openxmlformats-officedocument.spreadsheetml.revisionLog+xml"/>
  <Override PartName="/xl/revisions/revisionLog1219.xml" ContentType="application/vnd.openxmlformats-officedocument.spreadsheetml.revisionLog+xml"/>
  <Override PartName="/xl/revisions/revisionLog1317.xml" ContentType="application/vnd.openxmlformats-officedocument.spreadsheetml.revisionLog+xml"/>
  <Override PartName="/xl/revisions/revisionLog1891.xml" ContentType="application/vnd.openxmlformats-officedocument.spreadsheetml.revisionLog+xml"/>
  <Override PartName="/xl/revisions/revisionLog7669.xml" ContentType="application/vnd.openxmlformats-officedocument.spreadsheetml.revisionLog+xml"/>
  <Override PartName="/xl/revisions/revisionLog126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1524.xml" ContentType="application/vnd.openxmlformats-officedocument.spreadsheetml.revisionLog+xml"/>
  <Override PartName="/xl/revisions/revisionLog1958.xml" ContentType="application/vnd.openxmlformats-officedocument.spreadsheetml.revisionLog+xml"/>
  <Override PartName="/xl/revisions/revisionLog680.xml" ContentType="application/vnd.openxmlformats-officedocument.spreadsheetml.revisionLog+xml"/>
  <Override PartName="/xl/revisions/revisionLog1731.xml" ContentType="application/vnd.openxmlformats-officedocument.spreadsheetml.revisionLog+xml"/>
  <Override PartName="/xl/revisions/revisionLog7435.xml" ContentType="application/vnd.openxmlformats-officedocument.spreadsheetml.revisionLog+xml"/>
  <Override PartName="/xl/revisions/revisionLog7642.xml" ContentType="application/vnd.openxmlformats-officedocument.spreadsheetml.revisionLog+xml"/>
  <Override PartName="/xl/revisions/revisionLog333.xml" ContentType="application/vnd.openxmlformats-officedocument.spreadsheetml.revisionLog+xml"/>
  <Override PartName="/xl/revisions/revisionLog540.xml" ContentType="application/vnd.openxmlformats-officedocument.spreadsheetml.revisionLog+xml"/>
  <Override PartName="/xl/revisions/revisionLog7337.xml" ContentType="application/vnd.openxmlformats-officedocument.spreadsheetml.revisionLog+xml"/>
  <Override PartName="/xl/revisions/revisionLog1818.xml" ContentType="application/vnd.openxmlformats-officedocument.spreadsheetml.revisionLog+xml"/>
  <Override PartName="/xl/revisions/revisionLog1916.xml" ContentType="application/vnd.openxmlformats-officedocument.spreadsheetml.revisionLog+xml"/>
  <Override PartName="/xl/revisions/revisionLog7295.xml" ContentType="application/vnd.openxmlformats-officedocument.spreadsheetml.revisionLog+xml"/>
  <Override PartName="/xl/revisions/revisionLog7502.xml" ContentType="application/vnd.openxmlformats-officedocument.spreadsheetml.revisionLog+xml"/>
  <Override PartName="/xl/revisions/revisionLog1107.xml" ContentType="application/vnd.openxmlformats-officedocument.spreadsheetml.revisionLog+xml"/>
  <Override PartName="/xl/revisions/revisionLog869.xml" ContentType="application/vnd.openxmlformats-officedocument.spreadsheetml.revisionLog+xml"/>
  <Override PartName="/xl/revisions/revisionLog1174.xml" ContentType="application/vnd.openxmlformats-officedocument.spreadsheetml.revisionLog+xml"/>
  <Override PartName="/xl/revisions/revisionLog7569.xml" ContentType="application/vnd.openxmlformats-officedocument.spreadsheetml.revisionLog+xml"/>
  <Override PartName="/xl/revisions/revisionLog7362.xml" ContentType="application/vnd.openxmlformats-officedocument.spreadsheetml.revisionLog+xml"/>
  <Override PartName="/xl/revisions/revisionLog967.xml" ContentType="application/vnd.openxmlformats-officedocument.spreadsheetml.revisionLog+xml"/>
  <Override PartName="/xl/revisions/revisionLog1381.xml" ContentType="application/vnd.openxmlformats-officedocument.spreadsheetml.revisionLog+xml"/>
  <Override PartName="/xl/revisions/revisionLog1588.xml" ContentType="application/vnd.openxmlformats-officedocument.spreadsheetml.revisionLog+xml"/>
  <Override PartName="/xl/revisions/revisionLog190.xml" ContentType="application/vnd.openxmlformats-officedocument.spreadsheetml.revisionLog+xml"/>
  <Override PartName="/xl/revisions/revisionLog827.xml" ContentType="application/vnd.openxmlformats-officedocument.spreadsheetml.revisionLog+xml"/>
  <Override PartName="/xl/revisions/revisionLog7831.xml" ContentType="application/vnd.openxmlformats-officedocument.spreadsheetml.revisionLog+xml"/>
  <Override PartName="/xl/revisions/revisionLog1034.xml" ContentType="application/vnd.openxmlformats-officedocument.spreadsheetml.revisionLog+xml"/>
  <Override PartName="/xl/revisions/revisionLog1241.xml" ContentType="application/vnd.openxmlformats-officedocument.spreadsheetml.revisionLog+xml"/>
  <Override PartName="/xl/revisions/revisionLog1448.xml" ContentType="application/vnd.openxmlformats-officedocument.spreadsheetml.revisionLog+xml"/>
  <Override PartName="/xl/revisions/revisionLog1686.xml" ContentType="application/vnd.openxmlformats-officedocument.spreadsheetml.revisionLog+xml"/>
  <Override PartName="/xl/revisions/revisionLog1546.xml" ContentType="application/vnd.openxmlformats-officedocument.spreadsheetml.revisionLog+xml"/>
  <Override PartName="/xl/revisions/revisionLog7691.xml" ContentType="application/vnd.openxmlformats-officedocument.spreadsheetml.revisionLog+xml"/>
  <Override PartName="/xl/revisions/revisionLog495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702.xml" ContentType="application/vnd.openxmlformats-officedocument.spreadsheetml.revisionLog+xml"/>
  <Override PartName="/xl/revisions/revisionLog1753.xml" ContentType="application/vnd.openxmlformats-officedocument.spreadsheetml.revisionLog+xml"/>
  <Override PartName="/xl/revisions/revisionLog1613.xml" ContentType="application/vnd.openxmlformats-officedocument.spreadsheetml.revisionLog+xml"/>
  <Override PartName="/xl/revisions/revisionLog1980.xml" ContentType="application/vnd.openxmlformats-officedocument.spreadsheetml.revisionLog+xml"/>
  <Override PartName="/xl/revisions/revisionLog7758.xml" ContentType="application/vnd.openxmlformats-officedocument.spreadsheetml.revisionLog+xml"/>
  <Override PartName="/xl/revisions/revisionLog355.xml" ContentType="application/vnd.openxmlformats-officedocument.spreadsheetml.revisionLog+xml"/>
  <Override PartName="/xl/revisions/revisionLog1308.xml" ContentType="application/vnd.openxmlformats-officedocument.spreadsheetml.revisionLog+xml"/>
  <Override PartName="/xl/revisions/revisionLog562.xml" ContentType="application/vnd.openxmlformats-officedocument.spreadsheetml.revisionLog+xml"/>
  <Override PartName="/xl/revisions/revisionLog769.xml" ContentType="application/vnd.openxmlformats-officedocument.spreadsheetml.revisionLog+xml"/>
  <Override PartName="/xl/revisions/revisionLog1840.xml" ContentType="application/vnd.openxmlformats-officedocument.spreadsheetml.revisionLog+xml"/>
  <Override PartName="/xl/revisions/revisionLog422.xml" ContentType="application/vnd.openxmlformats-officedocument.spreadsheetml.revisionLog+xml"/>
  <Override PartName="/xl/revisions/revisionLog215.xml" ContentType="application/vnd.openxmlformats-officedocument.spreadsheetml.revisionLog+xml"/>
  <Override PartName="/xl/revisions/revisionLog7426.xml" ContentType="application/vnd.openxmlformats-officedocument.spreadsheetml.revisionLog+xml"/>
  <Override PartName="/xl/revisions/revisionLog629.xml" ContentType="application/vnd.openxmlformats-officedocument.spreadsheetml.revisionLog+xml"/>
  <Override PartName="/xl/revisions/revisionLog7524.xml" ContentType="application/vnd.openxmlformats-officedocument.spreadsheetml.revisionLog+xml"/>
  <Override PartName="/xl/revisions/revisionLog727.xml" ContentType="application/vnd.openxmlformats-officedocument.spreadsheetml.revisionLog+xml"/>
  <Override PartName="/xl/revisions/revisionLog7384.xml" ContentType="application/vnd.openxmlformats-officedocument.spreadsheetml.revisionLog+xml"/>
  <Override PartName="/xl/revisions/revisionLog891.xml" ContentType="application/vnd.openxmlformats-officedocument.spreadsheetml.revisionLog+xml"/>
  <Override PartName="/xl/revisions/revisionLog7286.xml" ContentType="application/vnd.openxmlformats-officedocument.spreadsheetml.revisionLog+xml"/>
  <Override PartName="/xl/revisions/revisionLog1196.xml" ContentType="application/vnd.openxmlformats-officedocument.spreadsheetml.revisionLog+xml"/>
  <Override PartName="/xl/revisions/revisionLog7591.xml" ContentType="application/vnd.openxmlformats-officedocument.spreadsheetml.revisionLog+xml"/>
  <Override PartName="/xl/revisions/revisionLog1098.xml" ContentType="application/vnd.openxmlformats-officedocument.spreadsheetml.revisionLog+xml"/>
  <Override PartName="/xl/revisions/revisionLog958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403.xml" ContentType="application/vnd.openxmlformats-officedocument.spreadsheetml.revisionLog+xml"/>
  <Override PartName="/xl/revisions/revisionLog1263.xml" ContentType="application/vnd.openxmlformats-officedocument.spreadsheetml.revisionLog+xml"/>
  <Override PartName="/xl/revisions/revisionLog818.xml" ContentType="application/vnd.openxmlformats-officedocument.spreadsheetml.revisionLog+xml"/>
  <Override PartName="/xl/revisions/revisionLog1056.xml" ContentType="application/vnd.openxmlformats-officedocument.spreadsheetml.revisionLog+xml"/>
  <Override PartName="/xl/revisions/revisionLog1470.xml" ContentType="application/vnd.openxmlformats-officedocument.spreadsheetml.revisionLog+xml"/>
  <Override PartName="/xl/revisions/revisionLog1330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7713.xml" ContentType="application/vnd.openxmlformats-officedocument.spreadsheetml.revisionLog+xml"/>
  <Override PartName="/xl/revisions/revisionLog279.xml" ContentType="application/vnd.openxmlformats-officedocument.spreadsheetml.revisionLog+xml"/>
  <Override PartName="/xl/revisions/revisionLog1123.xml" ContentType="application/vnd.openxmlformats-officedocument.spreadsheetml.revisionLog+xml"/>
  <Override PartName="/xl/revisions/revisionLog916.xml" ContentType="application/vnd.openxmlformats-officedocument.spreadsheetml.revisionLog+xml"/>
  <Override PartName="/xl/revisions/revisionLog1775.xml" ContentType="application/vnd.openxmlformats-officedocument.spreadsheetml.revisionLog+xml"/>
  <Override PartName="/xl/revisions/revisionLog2002.xml" ContentType="application/vnd.openxmlformats-officedocument.spreadsheetml.revisionLog+xml"/>
  <Override PartName="/xl/revisions/revisionLog1635.xml" ContentType="application/vnd.openxmlformats-officedocument.spreadsheetml.revisionLog+xml"/>
  <Override PartName="/xl/revisions/revisionLog139.xml" ContentType="application/vnd.openxmlformats-officedocument.spreadsheetml.revisionLog+xml"/>
  <Override PartName="/xl/revisions/revisionLog7780.xml" ContentType="application/vnd.openxmlformats-officedocument.spreadsheetml.revisionLog+xml"/>
  <Override PartName="/xl/revisions/revisionLog791.xml" ContentType="application/vnd.openxmlformats-officedocument.spreadsheetml.revisionLog+xml"/>
  <Override PartName="/xl/revisions/revisionLog377.xml" ContentType="application/vnd.openxmlformats-officedocument.spreadsheetml.revisionLog+xml"/>
  <Override PartName="/xl/revisions/revisionLog584.xml" ContentType="application/vnd.openxmlformats-officedocument.spreadsheetml.revisionLog+xml"/>
  <Override PartName="/xl/revisions/revisionLog1862.xml" ContentType="application/vnd.openxmlformats-officedocument.spreadsheetml.revisionLog+xml"/>
  <Override PartName="/xl/revisions/revisionLog651.xml" ContentType="application/vnd.openxmlformats-officedocument.spreadsheetml.revisionLog+xml"/>
  <Override PartName="/xl/revisions/revisionLog444.xml" ContentType="application/vnd.openxmlformats-officedocument.spreadsheetml.revisionLog+xml"/>
  <Override PartName="/xl/revisions/revisionLog7241.xml" ContentType="application/vnd.openxmlformats-officedocument.spreadsheetml.revisionLog+xml"/>
  <Override PartName="/xl/revisions/revisionLog7448.xml" ContentType="application/vnd.openxmlformats-officedocument.spreadsheetml.revisionLog+xml"/>
  <Override PartName="/xl/revisions/revisionLog237.xml" ContentType="application/vnd.openxmlformats-officedocument.spreadsheetml.revisionLog+xml"/>
  <Override PartName="/xl/revisions/revisionLog718.xml" ContentType="application/vnd.openxmlformats-officedocument.spreadsheetml.revisionLog+xml"/>
  <Override PartName="/xl/revisions/revisionLog7308.xml" ContentType="application/vnd.openxmlformats-officedocument.spreadsheetml.revisionLog+xml"/>
  <Override PartName="/xl/revisions/revisionLog511.xml" ContentType="application/vnd.openxmlformats-officedocument.spreadsheetml.revisionLog+xml"/>
  <Override PartName="/xl/revisions/revisionLog1929.xml" ContentType="application/vnd.openxmlformats-officedocument.spreadsheetml.revisionLog+xml"/>
  <Override PartName="/xl/revisions/revisionLog980.xml" ContentType="application/vnd.openxmlformats-officedocument.spreadsheetml.revisionLog+xml"/>
  <Override PartName="/xl/revisions/revisionLog7613.xml" ContentType="application/vnd.openxmlformats-officedocument.spreadsheetml.revisionLog+xml"/>
  <Override PartName="/xl/revisions/revisionLog1285.xml" ContentType="application/vnd.openxmlformats-officedocument.spreadsheetml.revisionLog+xml"/>
  <Override PartName="/xl/revisions/revisionLog7473.xml" ContentType="application/vnd.openxmlformats-officedocument.spreadsheetml.revisionLog+xml"/>
  <Override PartName="/xl/revisions/revisionLog1492.xml" ContentType="application/vnd.openxmlformats-officedocument.spreadsheetml.revisionLog+xml"/>
  <Override PartName="/xl/revisions/revisionLog1145.xml" ContentType="application/vnd.openxmlformats-officedocument.spreadsheetml.revisionLog+xml"/>
  <Override PartName="/xl/revisions/revisionLog840.xml" ContentType="application/vnd.openxmlformats-officedocument.spreadsheetml.revisionLog+xml"/>
  <Override PartName="/xl/revisions/revisionLog301.xml" ContentType="application/vnd.openxmlformats-officedocument.spreadsheetml.revisionLog+xml"/>
  <Override PartName="/xl/revisions/revisionLog7735.xml" ContentType="application/vnd.openxmlformats-officedocument.spreadsheetml.revisionLog+xml"/>
  <Override PartName="/xl/revisions/revisionLog94.xml" ContentType="application/vnd.openxmlformats-officedocument.spreadsheetml.revisionLog+xml"/>
  <Override PartName="/xl/revisions/revisionLog1699.xml" ContentType="application/vnd.openxmlformats-officedocument.spreadsheetml.revisionLog+xml"/>
  <Override PartName="/xl/revisions/revisionLog1797.xml" ContentType="application/vnd.openxmlformats-officedocument.spreadsheetml.revisionLog+xml"/>
  <Override PartName="/xl/revisions/revisionLog7802.xml" ContentType="application/vnd.openxmlformats-officedocument.spreadsheetml.revisionLog+xml"/>
  <Override PartName="/xl/revisions/revisionLog1352.xml" ContentType="application/vnd.openxmlformats-officedocument.spreadsheetml.revisionLog+xml"/>
  <Override PartName="/xl/revisions/revisionLog606.xml" ContentType="application/vnd.openxmlformats-officedocument.spreadsheetml.revisionLog+xml"/>
  <Override PartName="/xl/revisions/revisionLog1559.xml" ContentType="application/vnd.openxmlformats-officedocument.spreadsheetml.revisionLog+xml"/>
  <Override PartName="/xl/revisions/revisionLog1657.xml" ContentType="application/vnd.openxmlformats-officedocument.spreadsheetml.revisionLog+xml"/>
  <Override PartName="/xl/revisions/revisionLog1212.xml" ContentType="application/vnd.openxmlformats-officedocument.spreadsheetml.revisionLog+xml"/>
  <Override PartName="/xl/revisions/revisionLog161.xml" ContentType="application/vnd.openxmlformats-officedocument.spreadsheetml.revisionLog+xml"/>
  <Override PartName="/xl/revisions/revisionLog466.xml" ContentType="application/vnd.openxmlformats-officedocument.spreadsheetml.revisionLog+xml"/>
  <Override PartName="/xl/revisions/revisionLog368.xml" ContentType="application/vnd.openxmlformats-officedocument.spreadsheetml.revisionLog+xml"/>
  <Override PartName="/xl/revisions/revisionLog1419.xml" ContentType="application/vnd.openxmlformats-officedocument.spreadsheetml.revisionLog+xml"/>
  <Override PartName="/xl/revisions/revisionLog1517.xml" ContentType="application/vnd.openxmlformats-officedocument.spreadsheetml.revisionLog+xml"/>
  <Override PartName="/xl/revisions/revisionLog1884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228.xml" ContentType="application/vnd.openxmlformats-officedocument.spreadsheetml.revisionLog+xml"/>
  <Override PartName="/xl/revisions/revisionLog673.xml" ContentType="application/vnd.openxmlformats-officedocument.spreadsheetml.revisionLog+xml"/>
  <Override PartName="/xl/revisions/revisionLog7662.xml" ContentType="application/vnd.openxmlformats-officedocument.spreadsheetml.revisionLog+xml"/>
  <Override PartName="/xl/revisions/revisionLog1724.xml" ContentType="application/vnd.openxmlformats-officedocument.spreadsheetml.revisionLog+xml"/>
  <Override PartName="/xl/revisions/revisionLog1951.xml" ContentType="application/vnd.openxmlformats-officedocument.spreadsheetml.revisionLog+xml"/>
  <Override PartName="/xl/revisions/revisionLog7330.xml" ContentType="application/vnd.openxmlformats-officedocument.spreadsheetml.revisionLog+xml"/>
  <Override PartName="/xl/revisions/revisionLog740.xml" ContentType="application/vnd.openxmlformats-officedocument.spreadsheetml.revisionLog+xml"/>
  <Override PartName="/xl/revisions/revisionLog7537.xml" ContentType="application/vnd.openxmlformats-officedocument.spreadsheetml.revisionLog+xml"/>
  <Override PartName="/xl/revisions/revisionLog533.xml" ContentType="application/vnd.openxmlformats-officedocument.spreadsheetml.revisionLog+xml"/>
  <Override PartName="/xl/revisions/revisionLog326.xml" ContentType="application/vnd.openxmlformats-officedocument.spreadsheetml.revisionLog+xml"/>
  <Override PartName="/xl/revisions/revisionLog7635.xml" ContentType="application/vnd.openxmlformats-officedocument.spreadsheetml.revisionLog+xml"/>
  <Override PartName="/xl/revisions/revisionLog1811.xml" ContentType="application/vnd.openxmlformats-officedocument.spreadsheetml.revisionLog+xml"/>
  <Override PartName="/xl/revisions/revisionLog1002.xml" ContentType="application/vnd.openxmlformats-officedocument.spreadsheetml.revisionLog+xml"/>
  <Override PartName="/xl/revisions/revisionLog7397.xml" ContentType="application/vnd.openxmlformats-officedocument.spreadsheetml.revisionLog+xml"/>
  <Override PartName="/xl/revisions/revisionLog7495.xml" ContentType="application/vnd.openxmlformats-officedocument.spreadsheetml.revisionLog+xml"/>
  <Override PartName="/xl/revisions/revisionLog862.xml" ContentType="application/vnd.openxmlformats-officedocument.spreadsheetml.revisionLog+xml"/>
  <Override PartName="/xl/revisions/revisionLog1307.xml" ContentType="application/vnd.openxmlformats-officedocument.spreadsheetml.revisionLog+xml"/>
  <Override PartName="/xl/revisions/revisionLog7257.xml" ContentType="application/vnd.openxmlformats-officedocument.spreadsheetml.revisionLog+xml"/>
  <Override PartName="/xl/revisions/revisionLog1069.xml" ContentType="application/vnd.openxmlformats-officedocument.spreadsheetml.revisionLog+xml"/>
  <Override PartName="/xl/revisions/revisionLog929.xml" ContentType="application/vnd.openxmlformats-officedocument.spreadsheetml.revisionLog+xml"/>
  <Override PartName="/xl/revisions/revisionLog7726.xml" ContentType="application/vnd.openxmlformats-officedocument.spreadsheetml.revisionLog+xml"/>
  <Override PartName="/xl/revisions/revisionLog1167.xml" ContentType="application/vnd.openxmlformats-officedocument.spreadsheetml.revisionLog+xml"/>
  <Override PartName="/xl/revisions/revisionLog7562.xml" ContentType="application/vnd.openxmlformats-officedocument.spreadsheetml.revisionLog+xml"/>
  <Override PartName="/xl/revisions/revisionLog1374.xml" ContentType="application/vnd.openxmlformats-officedocument.spreadsheetml.revisionLog+xml"/>
  <Override PartName="/xl/revisions/revisionLog1581.xml" ContentType="application/vnd.openxmlformats-officedocument.spreadsheetml.revisionLog+xml"/>
  <Override PartName="/xl/revisions/revisionLog1788.xml" ContentType="application/vnd.openxmlformats-officedocument.spreadsheetml.revisionLog+xml"/>
  <Override PartName="/xl/revisions/revisionLog7824.xml" ContentType="application/vnd.openxmlformats-officedocument.spreadsheetml.revisionLog+xml"/>
  <Override PartName="/xl/revisions/revisionLog1234.xml" ContentType="application/vnd.openxmlformats-officedocument.spreadsheetml.revisionLog+xml"/>
  <Override PartName="/xl/revisions/revisionLog183.xml" ContentType="application/vnd.openxmlformats-officedocument.spreadsheetml.revisionLog+xml"/>
  <Override PartName="/xl/revisions/revisionLog390.xml" ContentType="application/vnd.openxmlformats-officedocument.spreadsheetml.revisionLog+xml"/>
  <Override PartName="/xl/revisions/revisionLog1027.xml" ContentType="application/vnd.openxmlformats-officedocument.spreadsheetml.revisionLog+xml"/>
  <Override PartName="/xl/revisions/revisionLog1441.xml" ContentType="application/vnd.openxmlformats-officedocument.spreadsheetml.revisionLog+xml"/>
  <Override PartName="/xl/revisions/revisionLog1906.xml" ContentType="application/vnd.openxmlformats-officedocument.spreadsheetml.revisionLog+xml"/>
  <Override PartName="/xl/revisions/revisionLog1648.xml" ContentType="application/vnd.openxmlformats-officedocument.spreadsheetml.revisionLog+xml"/>
  <Override PartName="/xl/revisions/revisionLog7684.xml" ContentType="application/vnd.openxmlformats-officedocument.spreadsheetml.revisionLog+xml"/>
  <Override PartName="/xl/revisions/revisionLog695.xml" ContentType="application/vnd.openxmlformats-officedocument.spreadsheetml.revisionLog+xml"/>
  <Override PartName="/xl/revisions/revisionLog250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1746.xml" ContentType="application/vnd.openxmlformats-officedocument.spreadsheetml.revisionLog+xml"/>
  <Override PartName="/xl/revisions/revisionLog1508.xml" ContentType="application/vnd.openxmlformats-officedocument.spreadsheetml.revisionLog+xml"/>
  <Override PartName="/xl/revisions/revisionLog762.xml" ContentType="application/vnd.openxmlformats-officedocument.spreadsheetml.revisionLog+xml"/>
  <Override PartName="/xl/revisions/revisionLog1973.xml" ContentType="application/vnd.openxmlformats-officedocument.spreadsheetml.revisionLog+xml"/>
  <Override PartName="/xl/revisions/revisionLog7352.xml" ContentType="application/vnd.openxmlformats-officedocument.spreadsheetml.revisionLog+xml"/>
  <Override PartName="/xl/revisions/revisionLog555.xml" ContentType="application/vnd.openxmlformats-officedocument.spreadsheetml.revisionLog+xml"/>
  <Override PartName="/xl/revisions/revisionLog415.xml" ContentType="application/vnd.openxmlformats-officedocument.spreadsheetml.revisionLog+xml"/>
  <Override PartName="/xl/revisions/revisionLog1833.xml" ContentType="application/vnd.openxmlformats-officedocument.spreadsheetml.revisionLog+xml"/>
  <Override PartName="/xl/revisions/revisionLog7419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622.xml" ContentType="application/vnd.openxmlformats-officedocument.spreadsheetml.revisionLog+xml"/>
  <Override PartName="/xl/revisions/revisionLog7626.xml" ContentType="application/vnd.openxmlformats-officedocument.spreadsheetml.revisionLog+xml"/>
  <Override PartName="/xl/revisions/revisionLog1091.xml" ContentType="application/vnd.openxmlformats-officedocument.spreadsheetml.revisionLog+xml"/>
  <Override PartName="/xl/revisions/revisionLog7584.xml" ContentType="application/vnd.openxmlformats-officedocument.spreadsheetml.revisionLog+xml"/>
  <Override PartName="/xl/revisions/revisionLog7279.xml" ContentType="application/vnd.openxmlformats-officedocument.spreadsheetml.revisionLog+xml"/>
  <Override PartName="/xl/revisions/revisionLog884.xml" ContentType="application/vnd.openxmlformats-officedocument.spreadsheetml.revisionLog+xml"/>
  <Override PartName="/xl/revisions/revisionLog7486.xml" ContentType="application/vnd.openxmlformats-officedocument.spreadsheetml.revisionLog+xml"/>
  <Override PartName="/xl/revisions/revisionLog1298.xml" ContentType="application/vnd.openxmlformats-officedocument.spreadsheetml.revisionLog+xml"/>
  <Override PartName="/xl/revisions/revisionLog7748.xml" ContentType="application/vnd.openxmlformats-officedocument.spreadsheetml.revisionLog+xml"/>
  <Override PartName="/xl/revisions/revisionLog951.xml" ContentType="application/vnd.openxmlformats-officedocument.spreadsheetml.revisionLog+xml"/>
  <Override PartName="/xl/revisions/revisionLog1158.xml" ContentType="application/vnd.openxmlformats-officedocument.spreadsheetml.revisionLog+xml"/>
  <Override PartName="/xl/revisions/revisionLog1396.xml" ContentType="application/vnd.openxmlformats-officedocument.spreadsheetml.revisionLog+xml"/>
  <Override PartName="/xl/revisions/revisionLog1603.xml" ContentType="application/vnd.openxmlformats-officedocument.spreadsheetml.revisionLog+xml"/>
  <Override PartName="/xl/revisions/revisionLog205.xml" ContentType="application/vnd.openxmlformats-officedocument.spreadsheetml.revisionLog+xml"/>
  <Override PartName="/xl/revisions/revisionLog1256.xml" ContentType="application/vnd.openxmlformats-officedocument.spreadsheetml.revisionLog+xml"/>
  <Override PartName="/xl/revisions/revisionLog811.xml" ContentType="application/vnd.openxmlformats-officedocument.spreadsheetml.revisionLog+xml"/>
  <Override PartName="/xl/revisions/revisionLog1018.xml" ContentType="application/vnd.openxmlformats-officedocument.spreadsheetml.revisionLog+xml"/>
  <Override PartName="/xl/revisions/revisionLog1463.xml" ContentType="application/vnd.openxmlformats-officedocument.spreadsheetml.revisionLog+xml"/>
  <Override PartName="/xl/revisions/revisionLog1670.xml" ContentType="application/vnd.openxmlformats-officedocument.spreadsheetml.revisionLog+xml"/>
  <Override PartName="/xl/revisions/revisionLog272.xml" ContentType="application/vnd.openxmlformats-officedocument.spreadsheetml.revisionLog+xml"/>
  <Override PartName="/xl/revisions/revisionLog479.xml" ContentType="application/vnd.openxmlformats-officedocument.spreadsheetml.revisionLog+xml"/>
  <Override PartName="/xl/revisions/revisionLog1116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1323.xml" ContentType="application/vnd.openxmlformats-officedocument.spreadsheetml.revisionLog+xml"/>
  <Override PartName="/xl/revisions/revisionLog1530.xml" ContentType="application/vnd.openxmlformats-officedocument.spreadsheetml.revisionLog+xml"/>
  <Override PartName="/xl/revisions/revisionLog1995.xml" ContentType="application/vnd.openxmlformats-officedocument.spreadsheetml.revisionLog+xml"/>
  <Override PartName="/xl/revisions/revisionLog132.xml" ContentType="application/vnd.openxmlformats-officedocument.spreadsheetml.revisionLog+xml"/>
  <Override PartName="/xl/revisions/revisionLog339.xml" ContentType="application/vnd.openxmlformats-officedocument.spreadsheetml.revisionLog+xml"/>
  <Override PartName="/xl/revisions/revisionLog7773.xml" ContentType="application/vnd.openxmlformats-officedocument.spreadsheetml.revisionLog+xml"/>
  <Override PartName="/xl/revisions/revisionLog1855.xml" ContentType="application/vnd.openxmlformats-officedocument.spreadsheetml.revisionLog+xml"/>
  <Override PartName="/xl/revisions/revisionLog784.xml" ContentType="application/vnd.openxmlformats-officedocument.spreadsheetml.revisionLog+xml"/>
  <Override PartName="/xl/revisions/revisionLog577.xml" ContentType="application/vnd.openxmlformats-officedocument.spreadsheetml.revisionLog+xml"/>
  <Override PartName="/xl/revisions/revisionLog7441.xml" ContentType="application/vnd.openxmlformats-officedocument.spreadsheetml.revisionLog+xml"/>
  <Override PartName="/xl/revisions/revisionLog7648.xml" ContentType="application/vnd.openxmlformats-officedocument.spreadsheetml.revisionLog+xml"/>
  <Override PartName="/xl/revisions/revisionLog437.xml" ContentType="application/vnd.openxmlformats-officedocument.spreadsheetml.revisionLog+xml"/>
  <Override PartName="/xl/revisions/revisionLog644.xml" ContentType="application/vnd.openxmlformats-officedocument.spreadsheetml.revisionLog+xml"/>
  <Override PartName="/xl/revisions/revisionLog7301.xml" ContentType="application/vnd.openxmlformats-officedocument.spreadsheetml.revisionLog+xml"/>
  <Override PartName="/xl/revisions/revisionLog711.xml" ContentType="application/vnd.openxmlformats-officedocument.spreadsheetml.revisionLog+xml"/>
  <Override PartName="/xl/revisions/revisionLog7508.xml" ContentType="application/vnd.openxmlformats-officedocument.spreadsheetml.revisionLog+xml"/>
  <Override PartName="/xl/revisions/revisionLog906.xml" ContentType="application/vnd.openxmlformats-officedocument.spreadsheetml.revisionLog+xml"/>
  <Override PartName="/xl/revisions/revisionLog1922.xml" ContentType="application/vnd.openxmlformats-officedocument.spreadsheetml.revisionLog+xml"/>
  <Override PartName="/xl/revisions/revisionLog7368.xml" ContentType="application/vnd.openxmlformats-officedocument.spreadsheetml.revisionLog+xml"/>
  <Override PartName="/xl/revisions/revisionLog973.xml" ContentType="application/vnd.openxmlformats-officedocument.spreadsheetml.revisionLog+xml"/>
  <Override PartName="/xl/revisions/revisionLog1180.xml" ContentType="application/vnd.openxmlformats-officedocument.spreadsheetml.revisionLog+xml"/>
  <Override PartName="/xl/revisions/revisionLog1485.xml" ContentType="application/vnd.openxmlformats-officedocument.spreadsheetml.revisionLog+xml"/>
  <Override PartName="/xl/revisions/revisionLog833.xml" ContentType="application/vnd.openxmlformats-officedocument.spreadsheetml.revisionLog+xml"/>
  <Override PartName="/xl/revisions/revisionLog7837.xml" ContentType="application/vnd.openxmlformats-officedocument.spreadsheetml.revisionLog+xml"/>
  <Override PartName="/xl/revisions/revisionLog1040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294.xml" ContentType="application/vnd.openxmlformats-officedocument.spreadsheetml.revisionLog+xml"/>
  <Override PartName="/xl/revisions/revisionLog1692.xml" ContentType="application/vnd.openxmlformats-officedocument.spreadsheetml.revisionLog+xml"/>
  <Override PartName="/xl/revisions/revisionLog7795.xml" ContentType="application/vnd.openxmlformats-officedocument.spreadsheetml.revisionLog+xml"/>
  <Override PartName="/xl/revisions/revisionLog1345.xml" ContentType="application/vnd.openxmlformats-officedocument.spreadsheetml.revisionLog+xml"/>
  <Override PartName="/xl/revisions/revisionLog1552.xml" ContentType="application/vnd.openxmlformats-officedocument.spreadsheetml.revisionLog+xml"/>
  <Override PartName="/xl/revisions/revisionLog501.xml" ContentType="application/vnd.openxmlformats-officedocument.spreadsheetml.revisionLog+xml"/>
  <Override PartName="/xl/revisions/revisionLog7697.xml" ContentType="application/vnd.openxmlformats-officedocument.spreadsheetml.revisionLog+xml"/>
  <Override PartName="/xl/revisions/revisionLog806.xml" ContentType="application/vnd.openxmlformats-officedocument.spreadsheetml.revisionLog+xml"/>
  <Override PartName="/xl/revisions/revisionLog1759.xml" ContentType="application/vnd.openxmlformats-officedocument.spreadsheetml.revisionLog+xml"/>
  <Override PartName="/xl/revisions/revisionLog154.xml" ContentType="application/vnd.openxmlformats-officedocument.spreadsheetml.revisionLog+xml"/>
  <Override PartName="/xl/revisions/revisionLog361.xml" ContentType="application/vnd.openxmlformats-officedocument.spreadsheetml.revisionLog+xml"/>
  <Override PartName="/xl/revisions/revisionLog568.xml" ContentType="application/vnd.openxmlformats-officedocument.spreadsheetml.revisionLog+xml"/>
  <Override PartName="/xl/revisions/revisionLog1412.xml" ContentType="application/vnd.openxmlformats-officedocument.spreadsheetml.revisionLog+xml"/>
  <Override PartName="/xl/revisions/revisionLog1619.xml" ContentType="application/vnd.openxmlformats-officedocument.spreadsheetml.revisionLog+xml"/>
  <Override PartName="/xl/revisions/revisionLog1877.xml" ContentType="application/vnd.openxmlformats-officedocument.spreadsheetml.revisionLog+xml"/>
  <Override PartName="/xl/revisions/revisionLog666.xml" ContentType="application/vnd.openxmlformats-officedocument.spreadsheetml.revisionLog+xml"/>
  <Override PartName="/xl/revisions/revisionLog428.xml" ContentType="application/vnd.openxmlformats-officedocument.spreadsheetml.revisionLog+xml"/>
  <Override PartName="/xl/revisions/revisionLog221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1717.xml" ContentType="application/vnd.openxmlformats-officedocument.spreadsheetml.revisionLog+xml"/>
  <Override PartName="/xl/revisions/revisionLog1944.xml" ContentType="application/vnd.openxmlformats-officedocument.spreadsheetml.revisionLog+xml"/>
  <Override PartName="/xl/revisions/revisionLog526.xml" ContentType="application/vnd.openxmlformats-officedocument.spreadsheetml.revisionLog+xml"/>
  <Override PartName="/xl/revisions/revisionLog7530.xml" ContentType="application/vnd.openxmlformats-officedocument.spreadsheetml.revisionLog+xml"/>
  <Override PartName="/xl/revisions/revisionLog733.xml" ContentType="application/vnd.openxmlformats-officedocument.spreadsheetml.revisionLog+xml"/>
  <Override PartName="/xl/revisions/revisionLog7323.xml" ContentType="application/vnd.openxmlformats-officedocument.spreadsheetml.revisionLog+xml"/>
  <Override PartName="/xl/revisions/revisionLog2011.xml" ContentType="application/vnd.openxmlformats-officedocument.spreadsheetml.revisionLog+xml"/>
  <Override PartName="/xl/revisions/revisionLog1202.xml" ContentType="application/vnd.openxmlformats-officedocument.spreadsheetml.revisionLog+xml"/>
  <Override PartName="/xl/revisions/revisionLog995.xml" ContentType="application/vnd.openxmlformats-officedocument.spreadsheetml.revisionLog+xml"/>
  <Override PartName="/xl/revisions/revisionLog7390.xml" ContentType="application/vnd.openxmlformats-officedocument.spreadsheetml.revisionLog+xml"/>
  <Override PartName="/xl/revisions/revisionLog7597.xml" ContentType="application/vnd.openxmlformats-officedocument.spreadsheetml.revisionLog+xml"/>
  <Override PartName="/xl/revisions/revisionLog1269.xml" ContentType="application/vnd.openxmlformats-officedocument.spreadsheetml.revisionLog+xml"/>
  <Override PartName="/xl/revisions/revisionLog7457.xml" ContentType="application/vnd.openxmlformats-officedocument.spreadsheetml.revisionLog+xml"/>
  <Override PartName="/xl/revisions/revisionLog855.xml" ContentType="application/vnd.openxmlformats-officedocument.spreadsheetml.revisionLog+xml"/>
  <Override PartName="/xl/revisions/revisionLog1062.xml" ContentType="application/vnd.openxmlformats-officedocument.spreadsheetml.revisionLog+xml"/>
  <Override PartName="/xl/revisions/revisionLog1507.xml" ContentType="application/vnd.openxmlformats-officedocument.spreadsheetml.revisionLog+xml"/>
  <Override PartName="/xl/revisions/revisionLog7719.xml" ContentType="application/vnd.openxmlformats-officedocument.spreadsheetml.revisionLog+xml"/>
  <Override PartName="/xl/revisions/revisionLog922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1367.xml" ContentType="application/vnd.openxmlformats-officedocument.spreadsheetml.revisionLog+xml"/>
  <Override PartName="/xl/revisions/revisionLog1574.xml" ContentType="application/vnd.openxmlformats-officedocument.spreadsheetml.revisionLog+xml"/>
  <Override PartName="/xl/revisions/revisionLog1781.xml" ContentType="application/vnd.openxmlformats-officedocument.spreadsheetml.revisionLog+xml"/>
  <Override PartName="/xl/revisions/revisionLog590.xml" ContentType="application/vnd.openxmlformats-officedocument.spreadsheetml.revisionLog+xml"/>
  <Override PartName="/xl/revisions/revisionLog383.xml" ContentType="application/vnd.openxmlformats-officedocument.spreadsheetml.revisionLog+xml"/>
  <Override PartName="/xl/revisions/revisionLog1227.xml" ContentType="application/vnd.openxmlformats-officedocument.spreadsheetml.revisionLog+xml"/>
  <Override PartName="/xl/revisions/revisionLog176.xml" ContentType="application/vnd.openxmlformats-officedocument.spreadsheetml.revisionLog+xml"/>
  <Override PartName="/xl/revisions/revisionLog1129.xml" ContentType="application/vnd.openxmlformats-officedocument.spreadsheetml.revisionLog+xml"/>
  <Override PartName="/xl/revisions/revisionLog1434.xml" ContentType="application/vnd.openxmlformats-officedocument.spreadsheetml.revisionLog+xml"/>
  <Override PartName="/xl/revisions/revisionLog7786.xml" ContentType="application/vnd.openxmlformats-officedocument.spreadsheetml.revisionLog+xml"/>
  <Override PartName="/xl/revisions/revisionLog243.xml" ContentType="application/vnd.openxmlformats-officedocument.spreadsheetml.revisionLog+xml"/>
  <Override PartName="/xl/revisions/revisionLog1641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7247.xml" ContentType="application/vnd.openxmlformats-officedocument.spreadsheetml.revisionLog+xml"/>
  <Override PartName="/xl/revisions/revisionLog1868.xml" ContentType="application/vnd.openxmlformats-officedocument.spreadsheetml.revisionLog+xml"/>
  <Override PartName="/xl/revisions/revisionLog7552.xml" ContentType="application/vnd.openxmlformats-officedocument.spreadsheetml.revisionLog+xml"/>
  <Override PartName="/xl/revisions/revisionLog7345.xml" ContentType="application/vnd.openxmlformats-officedocument.spreadsheetml.revisionLog+xml"/>
  <Override PartName="/xl/revisions/revisionLog450.xml" ContentType="application/vnd.openxmlformats-officedocument.spreadsheetml.revisionLog+xml"/>
  <Override PartName="/xl/revisions/revisionLog755.xml" ContentType="application/vnd.openxmlformats-officedocument.spreadsheetml.revisionLog+xml"/>
  <Override PartName="/xl/revisions/revisionLog1708.xml" ContentType="application/vnd.openxmlformats-officedocument.spreadsheetml.revisionLog+xml"/>
  <Override PartName="/xl/revisions/revisionLog1966.xml" ContentType="application/vnd.openxmlformats-officedocument.spreadsheetml.revisionLog+xml"/>
  <Override PartName="/xl/revisions/revisionLog1826.xml" ContentType="application/vnd.openxmlformats-officedocument.spreadsheetml.revisionLog+xml"/>
  <Override PartName="/xl/revisions/revisionLog7412.xml" ContentType="application/vnd.openxmlformats-officedocument.spreadsheetml.revisionLog+xml"/>
  <Override PartName="/xl/revisions/revisionLog310.xml" ContentType="application/vnd.openxmlformats-officedocument.spreadsheetml.revisionLog+xml"/>
  <Override PartName="/xl/revisions/revisionLog615.xml" ContentType="application/vnd.openxmlformats-officedocument.spreadsheetml.revisionLog+xml"/>
  <Override PartName="/xl/revisions/revisionLog7619.xml" ContentType="application/vnd.openxmlformats-officedocument.spreadsheetml.revisionLog+xml"/>
  <Override PartName="/xl/revisions/revisionLog7272.xml" ContentType="application/vnd.openxmlformats-officedocument.spreadsheetml.revisionLog+xml"/>
  <Override PartName="/xl/revisions/revisionLog7479.xml" ContentType="application/vnd.openxmlformats-officedocument.spreadsheetml.revisionLog+xml"/>
  <Override PartName="/xl/revisions/revisionLog877.xml" ContentType="application/vnd.openxmlformats-officedocument.spreadsheetml.revisionLog+xml"/>
  <Override PartName="/xl/revisions/revisionLog1084.xml" ContentType="application/vnd.openxmlformats-officedocument.spreadsheetml.revisionLog+xml"/>
  <Override PartName="/xl/revisions/revisionLog1291.xml" ContentType="application/vnd.openxmlformats-officedocument.spreadsheetml.revisionLog+xml"/>
  <Override PartName="/xl/revisions/revisionLog1498.xml" ContentType="application/vnd.openxmlformats-officedocument.spreadsheetml.revisionLog+xml"/>
  <Override PartName="/xl/revisions/revisionLog944.xml" ContentType="application/vnd.openxmlformats-officedocument.spreadsheetml.revisionLog+xml"/>
  <Override PartName="/xl/revisions/revisionLog100.xml" ContentType="application/vnd.openxmlformats-officedocument.spreadsheetml.revisionLog+xml"/>
  <Override PartName="/xl/revisions/revisionLog7741.xml" ContentType="application/vnd.openxmlformats-officedocument.spreadsheetml.revisionLog+xml"/>
  <Override PartName="/xl/revisions/revisionLog1151.xml" ContentType="application/vnd.openxmlformats-officedocument.spreadsheetml.revisionLog+xml"/>
  <Override PartName="/xl/revisions/revisionLog1358.xml" ContentType="application/vnd.openxmlformats-officedocument.spreadsheetml.revisionLog+xml"/>
  <Override PartName="/xl/revisions/revisionLog1596.xml" ContentType="application/vnd.openxmlformats-officedocument.spreadsheetml.revisionLog+xml"/>
  <Override PartName="/xl/revisions/revisionLog1803.xml" ContentType="application/vnd.openxmlformats-officedocument.spreadsheetml.revisionLog+xml"/>
  <Override PartName="/xl/revisions/revisionLog1218.xml" ContentType="application/vnd.openxmlformats-officedocument.spreadsheetml.revisionLog+xml"/>
  <Override PartName="/xl/revisions/revisionLog7808.xml" ContentType="application/vnd.openxmlformats-officedocument.spreadsheetml.revisionLog+xml"/>
  <Override PartName="/xl/revisions/revisionLog405.xml" ContentType="application/vnd.openxmlformats-officedocument.spreadsheetml.revisionLog+xml"/>
  <Override PartName="/xl/revisions/revisionLog1011.xml" ContentType="application/vnd.openxmlformats-officedocument.spreadsheetml.revisionLog+xml"/>
  <Override PartName="/xl/revisions/revisionLog1456.xml" ContentType="application/vnd.openxmlformats-officedocument.spreadsheetml.revisionLog+xml"/>
  <Override PartName="/xl/revisions/revisionLog1663.xml" ContentType="application/vnd.openxmlformats-officedocument.spreadsheetml.revisionLog+xml"/>
  <Override PartName="/xl/revisions/revisionLog1890.xml" ContentType="application/vnd.openxmlformats-officedocument.spreadsheetml.revisionLog+xml"/>
  <Override PartName="/xl/revisions/revisionLog472.xml" ContentType="application/vnd.openxmlformats-officedocument.spreadsheetml.revisionLog+xml"/>
  <Override PartName="/xl/revisions/revisionLog1523.xml" ContentType="application/vnd.openxmlformats-officedocument.spreadsheetml.revisionLog+xml"/>
  <Override PartName="/xl/revisions/revisionLog7668.xml" ContentType="application/vnd.openxmlformats-officedocument.spreadsheetml.revisionLog+xml"/>
  <Override PartName="/xl/revisions/revisionLog265.xml" ContentType="application/vnd.openxmlformats-officedocument.spreadsheetml.revisionLog+xml"/>
  <Override PartName="/xl/revisions/revisionLog679.xml" ContentType="application/vnd.openxmlformats-officedocument.spreadsheetml.revisionLog+xml"/>
  <Override PartName="/xl/revisions/revisionLog1316.xml" ContentType="application/vnd.openxmlformats-officedocument.spreadsheetml.revisionLog+xml"/>
  <Override PartName="/xl/revisions/revisionLog1730.xml" ContentType="application/vnd.openxmlformats-officedocument.spreadsheetml.revisionLog+xml"/>
  <Override PartName="/xl/revisions/revisionLog777.xml" ContentType="application/vnd.openxmlformats-officedocument.spreadsheetml.revisionLog+xml"/>
  <Override PartName="/xl/revisions/revisionLog125.xml" ContentType="application/vnd.openxmlformats-officedocument.spreadsheetml.revisionLog+xml"/>
  <Override PartName="/xl/revisions/revisionLog7336.xml" ContentType="application/vnd.openxmlformats-officedocument.spreadsheetml.revisionLog+xml"/>
  <Override PartName="/xl/revisions/revisionLog539.xml" ContentType="application/vnd.openxmlformats-officedocument.spreadsheetml.revisionLog+xml"/>
  <Override PartName="/xl/revisions/revisionLog332.xml" ContentType="application/vnd.openxmlformats-officedocument.spreadsheetml.revisionLog+xml"/>
  <Override PartName="/xl/revisions/revisionLog7434.xml" ContentType="application/vnd.openxmlformats-officedocument.spreadsheetml.revisionLog+xml"/>
  <Override PartName="/xl/revisions/revisionLog7641.xml" ContentType="application/vnd.openxmlformats-officedocument.spreadsheetml.revisionLog+xml"/>
  <Override PartName="/xl/revisions/revisionLog637.xml" ContentType="application/vnd.openxmlformats-officedocument.spreadsheetml.revisionLog+xml"/>
  <Override PartName="/xl/revisions/revisionLog7294.xml" ContentType="application/vnd.openxmlformats-officedocument.spreadsheetml.revisionLog+xml"/>
  <Override PartName="/xl/revisions/revisionLog7501.xml" ContentType="application/vnd.openxmlformats-officedocument.spreadsheetml.revisionLog+xml"/>
  <Override PartName="/xl/revisions/revisionLog1106.xml" ContentType="application/vnd.openxmlformats-officedocument.spreadsheetml.revisionLog+xml"/>
  <Override PartName="/xl/revisions/revisionLog1915.xml" ContentType="application/vnd.openxmlformats-officedocument.spreadsheetml.revisionLog+xml"/>
  <Override PartName="/xl/revisions/revisionLog868.xml" ContentType="application/vnd.openxmlformats-officedocument.spreadsheetml.revisionLog+xml"/>
  <Override PartName="/xl/revisions/revisionLog966.xml" ContentType="application/vnd.openxmlformats-officedocument.spreadsheetml.revisionLog+xml"/>
  <Override PartName="/xl/revisions/revisionLog7361.xml" ContentType="application/vnd.openxmlformats-officedocument.spreadsheetml.revisionLog+xml"/>
  <Override PartName="/xl/revisions/revisionLog1380.xml" ContentType="application/vnd.openxmlformats-officedocument.spreadsheetml.revisionLog+xml"/>
  <Override PartName="/xl/revisions/revisionLog7568.xml" ContentType="application/vnd.openxmlformats-officedocument.spreadsheetml.revisionLog+xml"/>
  <Override PartName="/xl/revisions/revisionLog1173.xml" ContentType="application/vnd.openxmlformats-officedocument.spreadsheetml.revisionLog+xml"/>
  <Override PartName="/xl/revisions/revisionLog189.xml" ContentType="application/vnd.openxmlformats-officedocument.spreadsheetml.revisionLog+xml"/>
  <Override PartName="/xl/revisions/revisionLog7830.xml" ContentType="application/vnd.openxmlformats-officedocument.spreadsheetml.revisionLog+xml"/>
  <Override PartName="/xl/revisions/revisionLog1240.xml" ContentType="application/vnd.openxmlformats-officedocument.spreadsheetml.revisionLog+xml"/>
  <Override PartName="/xl/revisions/revisionLog287.xml" ContentType="application/vnd.openxmlformats-officedocument.spreadsheetml.revisionLog+xml"/>
  <Override PartName="/xl/revisions/revisionLog826.xml" ContentType="application/vnd.openxmlformats-officedocument.spreadsheetml.revisionLog+xml"/>
  <Override PartName="/xl/revisions/revisionLog1033.xml" ContentType="application/vnd.openxmlformats-officedocument.spreadsheetml.revisionLog+xml"/>
  <Override PartName="/xl/revisions/revisionLog1685.xml" ContentType="application/vnd.openxmlformats-officedocument.spreadsheetml.revisionLog+xml"/>
  <Override PartName="/xl/revisions/revisionLog7690.xml" ContentType="application/vnd.openxmlformats-officedocument.spreadsheetml.revisionLog+xml"/>
  <Override PartName="/xl/revisions/revisionLog701.xml" ContentType="application/vnd.openxmlformats-officedocument.spreadsheetml.revisionLog+xml"/>
  <Override PartName="/xl/revisions/revisionLog494.xml" ContentType="application/vnd.openxmlformats-officedocument.spreadsheetml.revisionLog+xml"/>
  <Override PartName="/xl/revisions/revisionLog1545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1752.xml" ContentType="application/vnd.openxmlformats-officedocument.spreadsheetml.revisionLog+xml"/>
  <Override PartName="/xl/revisions/revisionLog1979.xml" ContentType="application/vnd.openxmlformats-officedocument.spreadsheetml.revisionLog+xml"/>
  <Override PartName="/xl/revisions/revisionLog7757.xml" ContentType="application/vnd.openxmlformats-officedocument.spreadsheetml.revisionLog+xml"/>
  <Override PartName="/xl/revisions/revisionLog768.xml" ContentType="application/vnd.openxmlformats-officedocument.spreadsheetml.revisionLog+xml"/>
  <Override PartName="/xl/revisions/revisionLog1839.xml" ContentType="application/vnd.openxmlformats-officedocument.spreadsheetml.revisionLog+xml"/>
  <Override PartName="/xl/revisions/revisionLog561.xml" ContentType="application/vnd.openxmlformats-officedocument.spreadsheetml.revisionLog+xml"/>
  <Override PartName="/xl/revisions/revisionLog147.xml" ContentType="application/vnd.openxmlformats-officedocument.spreadsheetml.revisionLog+xml"/>
  <Override PartName="/xl/revisions/revisionLog354.xml" ContentType="application/vnd.openxmlformats-officedocument.spreadsheetml.revisionLog+xml"/>
  <Override PartName="/xl/revisions/revisionLog1612.xml" ContentType="application/vnd.openxmlformats-officedocument.spreadsheetml.revisionLog+xml"/>
  <Override PartName="/xl/revisions/revisionLog628.xml" ContentType="application/vnd.openxmlformats-officedocument.spreadsheetml.revisionLog+xml"/>
  <Override PartName="/xl/revisions/revisionLog421.xml" ContentType="application/vnd.openxmlformats-officedocument.spreadsheetml.revisionLog+xml"/>
  <Override PartName="/xl/revisions/revisionLog1937.xml" ContentType="application/vnd.openxmlformats-officedocument.spreadsheetml.revisionLog+xml"/>
  <Override PartName="/xl/revisions/revisionLog214.xml" ContentType="application/vnd.openxmlformats-officedocument.spreadsheetml.revisionLog+xml"/>
  <Override PartName="/xl/revisions/revisionLog7523.xml" ContentType="application/vnd.openxmlformats-officedocument.spreadsheetml.revisionLog+xml"/>
  <Override PartName="/xl/revisions/revisionLog726.xml" ContentType="application/vnd.openxmlformats-officedocument.spreadsheetml.revisionLog+xml"/>
  <Override PartName="/xl/revisions/revisionLog890.xml" ContentType="application/vnd.openxmlformats-officedocument.spreadsheetml.revisionLog+xml"/>
  <Override PartName="/xl/revisions/revisionLog7383.xml" ContentType="application/vnd.openxmlformats-officedocument.spreadsheetml.revisionLog+xml"/>
  <Override PartName="/xl/revisions/revisionLog7590.xml" ContentType="application/vnd.openxmlformats-officedocument.spreadsheetml.revisionLog+xml"/>
  <Override PartName="/xl/revisions/revisionLog1195.xml" ContentType="application/vnd.openxmlformats-officedocument.spreadsheetml.revisionLog+xml"/>
  <Override PartName="/xl/revisions/revisionLog1402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1262.xml" ContentType="application/vnd.openxmlformats-officedocument.spreadsheetml.revisionLog+xml"/>
  <Override PartName="/xl/revisions/revisionLog1055.xml" ContentType="application/vnd.openxmlformats-officedocument.spreadsheetml.revisionLog+xml"/>
  <Override PartName="/xl/revisions/revisionLog1707.xml" ContentType="application/vnd.openxmlformats-officedocument.spreadsheetml.revisionLog+xml"/>
  <Override PartName="/xl/revisions/revisionLog7712.xml" ContentType="application/vnd.openxmlformats-officedocument.spreadsheetml.revisionLog+xml"/>
  <Override PartName="/xl/revisions/revisionLog915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1469.xml" ContentType="application/vnd.openxmlformats-officedocument.spreadsheetml.revisionLog+xml"/>
  <Override PartName="/xl/revisions/revisionLog1567.xml" ContentType="application/vnd.openxmlformats-officedocument.spreadsheetml.revisionLog+xml"/>
  <Override PartName="/xl/revisions/revisionLog1774.xml" ContentType="application/vnd.openxmlformats-officedocument.spreadsheetml.revisionLog+xml"/>
  <Override PartName="/xl/revisions/revisionLog1329.xml" ContentType="application/vnd.openxmlformats-officedocument.spreadsheetml.revisionLog+xml"/>
  <Override PartName="/xl/revisions/revisionLog376.xml" ContentType="application/vnd.openxmlformats-officedocument.spreadsheetml.revisionLog+xml"/>
  <Override PartName="/xl/revisions/revisionLog1427.xml" ContentType="application/vnd.openxmlformats-officedocument.spreadsheetml.revisionLog+xml"/>
  <Override PartName="/xl/revisions/revisionLog278.xml" ContentType="application/vnd.openxmlformats-officedocument.spreadsheetml.revisionLog+xml"/>
  <Override PartName="/xl/revisions/revisionLog583.xml" ContentType="application/vnd.openxmlformats-officedocument.spreadsheetml.revisionLog+xml"/>
  <Override PartName="/xl/revisions/revisionLog1122.xml" ContentType="application/vnd.openxmlformats-officedocument.spreadsheetml.revisionLog+xml"/>
  <Override PartName="/xl/revisions/revisionLog2001.xml" ContentType="application/vnd.openxmlformats-officedocument.spreadsheetml.revisionLog+xml"/>
  <Override PartName="/xl/revisions/revisionLog7240.xml" ContentType="application/vnd.openxmlformats-officedocument.spreadsheetml.revisionLog+xml"/>
  <Override PartName="/xl/revisions/revisionLog1634.xml" ContentType="application/vnd.openxmlformats-officedocument.spreadsheetml.revisionLog+xml"/>
  <Override PartName="/xl/revisions/revisionLog7779.xml" ContentType="application/vnd.openxmlformats-officedocument.spreadsheetml.revisionLog+xml"/>
  <Override PartName="/xl/revisions/revisionLog138.xml" ContentType="application/vnd.openxmlformats-officedocument.spreadsheetml.revisionLog+xml"/>
  <Override PartName="/xl/revisions/revisionLog236.xml" ContentType="application/vnd.openxmlformats-officedocument.spreadsheetml.revisionLog+xml"/>
  <Override PartName="/xl/revisions/revisionLog790.xml" ContentType="application/vnd.openxmlformats-officedocument.spreadsheetml.revisionLog+xml"/>
  <Override PartName="/xl/revisions/revisionLog1861.xml" ContentType="application/vnd.openxmlformats-officedocument.spreadsheetml.revisionLog+xml"/>
  <Override PartName="/xl/revisions/revisionLog7447.xml" ContentType="application/vnd.openxmlformats-officedocument.spreadsheetml.revisionLog+xml"/>
  <Override PartName="/xl/revisions/revisionLog443.xml" ContentType="application/vnd.openxmlformats-officedocument.spreadsheetml.revisionLog+xml"/>
  <Override PartName="/xl/revisions/revisionLog7545.xml" ContentType="application/vnd.openxmlformats-officedocument.spreadsheetml.revisionLog+xml"/>
  <Override PartName="/xl/revisions/revisionLog650.xml" ContentType="application/vnd.openxmlformats-officedocument.spreadsheetml.revisionLog+xml"/>
  <Override PartName="/xl/revisions/revisionLog1928.xml" ContentType="application/vnd.openxmlformats-officedocument.spreadsheetml.revisionLog+xml"/>
  <Override PartName="/xl/revisions/revisionLog7307.xml" ContentType="application/vnd.openxmlformats-officedocument.spreadsheetml.revisionLog+xml"/>
  <Override PartName="/xl/revisions/revisionLog510.xml" ContentType="application/vnd.openxmlformats-officedocument.spreadsheetml.revisionLog+xml"/>
  <Override PartName="/xl/revisions/revisionLog7405.xml" ContentType="application/vnd.openxmlformats-officedocument.spreadsheetml.revisionLog+xml"/>
  <Override PartName="/xl/revisions/revisionLog979.xml" ContentType="application/vnd.openxmlformats-officedocument.spreadsheetml.revisionLog+xml"/>
  <Override PartName="/xl/revisions/revisionLog7612.xml" ContentType="application/vnd.openxmlformats-officedocument.spreadsheetml.revisionLog+xml"/>
  <Override PartName="/xl/revisions/revisionLog7472.xml" ContentType="application/vnd.openxmlformats-officedocument.spreadsheetml.revisionLog+xml"/>
  <Override PartName="/xl/revisions/revisionLog839.xml" ContentType="application/vnd.openxmlformats-officedocument.spreadsheetml.revisionLog+xml"/>
  <Override PartName="/xl/revisions/revisionLog7265.xml" ContentType="application/vnd.openxmlformats-officedocument.spreadsheetml.revisionLog+xml"/>
  <Override PartName="/xl/revisions/revisionLog1284.xml" ContentType="application/vnd.openxmlformats-officedocument.spreadsheetml.revisionLog+xml"/>
  <Override PartName="/xl/revisions/revisionLog1077.xml" ContentType="application/vnd.openxmlformats-officedocument.spreadsheetml.revisionLog+xml"/>
  <Override PartName="/xl/revisions/revisionLog1491.xml" ContentType="application/vnd.openxmlformats-officedocument.spreadsheetml.revisionLog+xml"/>
  <Override PartName="/xl/revisions/revisionLog1698.xml" ContentType="application/vnd.openxmlformats-officedocument.spreadsheetml.revisionLog+xml"/>
  <Override PartName="/xl/revisions/revisionLog937.xml" ContentType="application/vnd.openxmlformats-officedocument.spreadsheetml.revisionLog+xml"/>
  <Override PartName="/xl/revisions/revisionLog7734.xml" ContentType="application/vnd.openxmlformats-officedocument.spreadsheetml.revisionLog+xml"/>
  <Override PartName="/xl/revisions/revisionLog1144.xml" ContentType="application/vnd.openxmlformats-officedocument.spreadsheetml.revisionLog+xml"/>
  <Override PartName="/xl/revisions/revisionLog93.xml" ContentType="application/vnd.openxmlformats-officedocument.spreadsheetml.revisionLog+xml"/>
  <Override PartName="/xl/revisions/revisionLog300.xml" ContentType="application/vnd.openxmlformats-officedocument.spreadsheetml.revisionLog+xml"/>
  <Override PartName="/xl/revisions/revisionLog1351.xml" ContentType="application/vnd.openxmlformats-officedocument.spreadsheetml.revisionLog+xml"/>
  <Override PartName="/xl/revisions/revisionLog1558.xml" ContentType="application/vnd.openxmlformats-officedocument.spreadsheetml.revisionLog+xml"/>
  <Override PartName="/xl/revisions/revisionLog1796.xml" ContentType="application/vnd.openxmlformats-officedocument.spreadsheetml.revisionLog+xml"/>
  <Override PartName="/xl/revisions/revisionLog7801.xml" ContentType="application/vnd.openxmlformats-officedocument.spreadsheetml.revisionLog+xml"/>
  <Override PartName="/xl/revisions/revisionLog1211.xml" ContentType="application/vnd.openxmlformats-officedocument.spreadsheetml.revisionLog+xml"/>
  <Override PartName="/xl/revisions/revisionLog160.xml" ContentType="application/vnd.openxmlformats-officedocument.spreadsheetml.revisionLog+xml"/>
  <Override PartName="/xl/revisions/revisionLog605.xml" ContentType="application/vnd.openxmlformats-officedocument.spreadsheetml.revisionLog+xml"/>
  <Override PartName="/xl/revisions/revisionLog1656.xml" ContentType="application/vnd.openxmlformats-officedocument.spreadsheetml.revisionLog+xml"/>
  <Override PartName="/xl/revisions/revisionLog1883.xml" ContentType="application/vnd.openxmlformats-officedocument.spreadsheetml.revisionLog+xml"/>
  <Override PartName="/xl/revisions/revisionLog465.xml" ContentType="application/vnd.openxmlformats-officedocument.spreadsheetml.revisionLog+xml"/>
  <Override PartName="/xl/revisions/revisionLog1516.xml" ContentType="application/vnd.openxmlformats-officedocument.spreadsheetml.revisionLog+xml"/>
  <Override PartName="/xl/revisions/revisionLog1418.xml" ContentType="application/vnd.openxmlformats-officedocument.spreadsheetml.revisionLog+xml"/>
  <Override PartName="/xl/revisions/revisionLog7661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672.xml" ContentType="application/vnd.openxmlformats-officedocument.spreadsheetml.revisionLog+xml"/>
  <Override PartName="/xl/revisions/revisionLog1723.xml" ContentType="application/vnd.openxmlformats-officedocument.spreadsheetml.revisionLog+xml"/>
  <Override PartName="/xl/revisions/revisionLog532.xml" ContentType="application/vnd.openxmlformats-officedocument.spreadsheetml.revisionLog+xml"/>
  <Override PartName="/xl/revisions/revisionLog325.xml" ContentType="application/vnd.openxmlformats-officedocument.spreadsheetml.revisionLog+xml"/>
  <Override PartName="/xl/revisions/revisionLog7329.xml" ContentType="application/vnd.openxmlformats-officedocument.spreadsheetml.revisionLog+xml"/>
  <Override PartName="/xl/revisions/revisionLog7536.xml" ContentType="application/vnd.openxmlformats-officedocument.spreadsheetml.revisionLog+xml"/>
  <Override PartName="/xl/revisions/revisionLog1950.xml" ContentType="application/vnd.openxmlformats-officedocument.spreadsheetml.revisionLog+xml"/>
  <Override PartName="/xl/revisions/revisionLog7634.xml" ContentType="application/vnd.openxmlformats-officedocument.spreadsheetml.revisionLog+xml"/>
  <Override PartName="/xl/revisions/revisionLog1810.xml" ContentType="application/vnd.openxmlformats-officedocument.spreadsheetml.revisionLog+xml"/>
  <Override PartName="/xl/revisions/revisionLog739.xml" ContentType="application/vnd.openxmlformats-officedocument.spreadsheetml.revisionLog+xml"/>
  <Override PartName="/xl/revisions/revisionLog7494.xml" ContentType="application/vnd.openxmlformats-officedocument.spreadsheetml.revisionLog+xml"/>
  <Override PartName="/xl/revisions/revisionLog7396.xml" ContentType="application/vnd.openxmlformats-officedocument.spreadsheetml.revisionLog+xml"/>
  <Override PartName="/xl/revisions/revisionLog1306.xml" ContentType="application/vnd.openxmlformats-officedocument.spreadsheetml.revisionLog+xml"/>
  <Override PartName="/xl/revisions/revisionLog1001.xml" ContentType="application/vnd.openxmlformats-officedocument.spreadsheetml.revisionLog+xml"/>
  <Override PartName="/xl/revisions/revisionLog1068.xml" ContentType="application/vnd.openxmlformats-officedocument.spreadsheetml.revisionLog+xml"/>
  <Override PartName="/xl/revisions/revisionLog7256.xml" ContentType="application/vnd.openxmlformats-officedocument.spreadsheetml.revisionLog+xml"/>
  <Override PartName="/xl/revisions/revisionLog861.xml" ContentType="application/vnd.openxmlformats-officedocument.spreadsheetml.revisionLog+xml"/>
  <Override PartName="/xl/revisions/revisionLog7561.xml" ContentType="application/vnd.openxmlformats-officedocument.spreadsheetml.revisionLog+xml"/>
  <Override PartName="/xl/revisions/revisionLog928.xml" ContentType="application/vnd.openxmlformats-officedocument.spreadsheetml.revisionLog+xml"/>
  <Override PartName="/xl/revisions/revisionLog1166.xml" ContentType="application/vnd.openxmlformats-officedocument.spreadsheetml.revisionLog+xml"/>
  <Override PartName="/xl/revisions/revisionLog1373.xml" ContentType="application/vnd.openxmlformats-officedocument.spreadsheetml.revisionLog+xml"/>
  <Override PartName="/xl/revisions/revisionLog1580.xml" ContentType="application/vnd.openxmlformats-officedocument.spreadsheetml.revisionLog+xml"/>
  <Override PartName="/xl/revisions/revisionLog1233.xml" ContentType="application/vnd.openxmlformats-officedocument.spreadsheetml.revisionLog+xml"/>
  <Override PartName="/xl/revisions/revisionLog389.xml" ContentType="application/vnd.openxmlformats-officedocument.spreadsheetml.revisionLog+xml"/>
  <Override PartName="/xl/revisions/revisionLog182.xml" ContentType="application/vnd.openxmlformats-officedocument.spreadsheetml.revisionLog+xml"/>
  <Override PartName="/xl/revisions/revisionLog7823.xml" ContentType="application/vnd.openxmlformats-officedocument.spreadsheetml.revisionLog+xml"/>
  <Override PartName="/xl/revisions/revisionLog1026.xml" ContentType="application/vnd.openxmlformats-officedocument.spreadsheetml.revisionLog+xml"/>
  <Override PartName="/xl/revisions/revisionLog1440.xml" ContentType="application/vnd.openxmlformats-officedocument.spreadsheetml.revisionLog+xml"/>
  <Override PartName="/xl/revisions/revisionLog1905.xml" ContentType="application/vnd.openxmlformats-officedocument.spreadsheetml.revisionLog+xml"/>
  <Override PartName="/xl/revisions/revisionLog249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487.xml" ContentType="application/vnd.openxmlformats-officedocument.spreadsheetml.revisionLog+xml"/>
  <Override PartName="/xl/revisions/revisionLog694.xml" ContentType="application/vnd.openxmlformats-officedocument.spreadsheetml.revisionLog+xml"/>
  <Override PartName="/xl/revisions/revisionLog7683.xml" ContentType="application/vnd.openxmlformats-officedocument.spreadsheetml.revisionLog+xml"/>
  <Override PartName="/xl/revisions/revisionLog1745.xml" ContentType="application/vnd.openxmlformats-officedocument.spreadsheetml.revisionLog+xml"/>
  <Override PartName="/xl/revisions/revisionLog1972.xml" ContentType="application/vnd.openxmlformats-officedocument.spreadsheetml.revisionLog+xml"/>
  <Override PartName="/xl/revisions/revisionLog7351.xml" ContentType="application/vnd.openxmlformats-officedocument.spreadsheetml.revisionLog+xml"/>
  <Override PartName="/xl/revisions/revisionLog1832.xml" ContentType="application/vnd.openxmlformats-officedocument.spreadsheetml.revisionLog+xml"/>
  <Override PartName="/xl/revisions/revisionLog554.xml" ContentType="application/vnd.openxmlformats-officedocument.spreadsheetml.revisionLog+xml"/>
  <Override PartName="/xl/revisions/revisionLog761.xml" ContentType="application/vnd.openxmlformats-officedocument.spreadsheetml.revisionLog+xml"/>
  <Override PartName="/xl/revisions/revisionLog109.xml" ContentType="application/vnd.openxmlformats-officedocument.spreadsheetml.revisionLog+xml"/>
  <Override PartName="/xl/revisions/revisionLog347.xml" ContentType="application/vnd.openxmlformats-officedocument.spreadsheetml.revisionLog+xml"/>
  <Override PartName="/xl/revisions/revisionLog7418.xml" ContentType="application/vnd.openxmlformats-officedocument.spreadsheetml.revisionLog+xml"/>
  <Override PartName="/xl/revisions/revisionLog414.xml" ContentType="application/vnd.openxmlformats-officedocument.spreadsheetml.revisionLog+xml"/>
  <Override PartName="/xl/revisions/revisionLog621.xml" ContentType="application/vnd.openxmlformats-officedocument.spreadsheetml.revisionLog+xml"/>
  <Override PartName="/xl/revisions/revisionLog1090.xml" ContentType="application/vnd.openxmlformats-officedocument.spreadsheetml.revisionLog+xml"/>
  <Override PartName="/xl/revisions/revisionLog883.xml" ContentType="application/vnd.openxmlformats-officedocument.spreadsheetml.revisionLog+xml"/>
  <Override PartName="/xl/revisions/revisionLog7278.xml" ContentType="application/vnd.openxmlformats-officedocument.spreadsheetml.revisionLog+xml"/>
  <Override PartName="/xl/revisions/revisionLog7583.xml" ContentType="application/vnd.openxmlformats-officedocument.spreadsheetml.revisionLog+xml"/>
  <Override PartName="/xl/revisions/revisionLog7747.xml" ContentType="application/vnd.openxmlformats-officedocument.spreadsheetml.revisionLog+xml"/>
  <Override PartName="/xl/revisions/revisionLog1395.xml" ContentType="application/vnd.openxmlformats-officedocument.spreadsheetml.revisionLog+xml"/>
  <Override PartName="/xl/revisions/revisionLog1602.xml" ContentType="application/vnd.openxmlformats-officedocument.spreadsheetml.revisionLog+xml"/>
  <Override PartName="/xl/revisions/revisionLog7845.xml" ContentType="application/vnd.openxmlformats-officedocument.spreadsheetml.revisionLog+xml"/>
  <Override PartName="/xl/revisions/revisionLog950.xml" ContentType="application/vnd.openxmlformats-officedocument.spreadsheetml.revisionLog+xml"/>
  <Override PartName="/xl/revisions/revisionLog204.xml" ContentType="application/vnd.openxmlformats-officedocument.spreadsheetml.revisionLog+xml"/>
  <Override PartName="/xl/revisions/revisionLog1255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7705.xml" ContentType="application/vnd.openxmlformats-officedocument.spreadsheetml.revisionLog+xml"/>
  <Override PartName="/xl/revisions/revisionLog810.xml" ContentType="application/vnd.openxmlformats-officedocument.spreadsheetml.revisionLog+xml"/>
  <Override PartName="/xl/revisions/revisionLog1462.xml" ContentType="application/vnd.openxmlformats-officedocument.spreadsheetml.revisionLog+xml"/>
  <Override PartName="/xl/revisions/revisionLog1669.xml" ContentType="application/vnd.openxmlformats-officedocument.spreadsheetml.revisionLog+xml"/>
  <Override PartName="/xl/revisions/revisionLog1767.xml" ContentType="application/vnd.openxmlformats-officedocument.spreadsheetml.revisionLog+xml"/>
  <Override PartName="/xl/revisions/revisionLog1529.xml" ContentType="application/vnd.openxmlformats-officedocument.spreadsheetml.revisionLog+xml"/>
  <Override PartName="/xl/revisions/revisionLog271.xml" ContentType="application/vnd.openxmlformats-officedocument.spreadsheetml.revisionLog+xml"/>
  <Override PartName="/xl/revisions/revisionLog478.xml" ContentType="application/vnd.openxmlformats-officedocument.spreadsheetml.revisionLog+xml"/>
  <Override PartName="/xl/revisions/revisionLog576.xml" ContentType="application/vnd.openxmlformats-officedocument.spreadsheetml.revisionLog+xml"/>
  <Override PartName="/xl/revisions/revisionLog1115.xml" ContentType="application/vnd.openxmlformats-officedocument.spreadsheetml.revisionLog+xml"/>
  <Override PartName="/xl/revisions/revisionLog1322.xml" ContentType="application/vnd.openxmlformats-officedocument.spreadsheetml.revisionLog+xml"/>
  <Override PartName="/xl/revisions/revisionLog1994.xml" ContentType="application/vnd.openxmlformats-officedocument.spreadsheetml.revisionLog+xml"/>
  <Override PartName="/xl/revisions/revisionLog1627.xml" ContentType="application/vnd.openxmlformats-officedocument.spreadsheetml.revisionLog+xml"/>
  <Override PartName="/xl/revisions/revisionLog7772.xml" ContentType="application/vnd.openxmlformats-officedocument.spreadsheetml.revisionLog+xml"/>
  <Override PartName="/xl/revisions/revisionLog338.xml" ContentType="application/vnd.openxmlformats-officedocument.spreadsheetml.revisionLog+xml"/>
  <Override PartName="/xl/revisions/revisionLog1854.xml" ContentType="application/vnd.openxmlformats-officedocument.spreadsheetml.revisionLog+xml"/>
  <Override PartName="/xl/revisions/revisionLog131.xml" ContentType="application/vnd.openxmlformats-officedocument.spreadsheetml.revisionLog+xml"/>
  <Override PartName="/xl/revisions/revisionLog783.xml" ContentType="application/vnd.openxmlformats-officedocument.spreadsheetml.revisionLog+xml"/>
  <Override PartName="/xl/revisions/revisionLog7440.xml" ContentType="application/vnd.openxmlformats-officedocument.spreadsheetml.revisionLog+xml"/>
  <Override PartName="/xl/revisions/revisionLog643.xml" ContentType="application/vnd.openxmlformats-officedocument.spreadsheetml.revisionLog+xml"/>
  <Override PartName="/xl/revisions/revisionLog7647.xml" ContentType="application/vnd.openxmlformats-officedocument.spreadsheetml.revisionLog+xml"/>
  <Override PartName="/xl/revisions/revisionLog436.xml" ContentType="application/vnd.openxmlformats-officedocument.spreadsheetml.revisionLog+xml"/>
  <Override PartName="/xl/revisions/revisionLog1921.xml" ContentType="application/vnd.openxmlformats-officedocument.spreadsheetml.revisionLog+xml"/>
  <Override PartName="/xl/revisions/revisionLog710.xml" ContentType="application/vnd.openxmlformats-officedocument.spreadsheetml.revisionLog+xml"/>
  <Override PartName="/xl/revisions/revisionLog7300.xml" ContentType="application/vnd.openxmlformats-officedocument.spreadsheetml.revisionLog+xml"/>
  <Override PartName="/xl/revisions/revisionLog905.xml" ContentType="application/vnd.openxmlformats-officedocument.spreadsheetml.revisionLog+xml"/>
  <Override PartName="/xl/revisions/revisionLog7507.xml" ContentType="application/vnd.openxmlformats-officedocument.spreadsheetml.revisionLog+xml"/>
  <Override PartName="/xl/revisions/revisionLog7605.xml" ContentType="application/vnd.openxmlformats-officedocument.spreadsheetml.revisionLog+xml"/>
  <Override PartName="/xl/revisions/revisionLog7367.xml" ContentType="application/vnd.openxmlformats-officedocument.spreadsheetml.revisionLog+xml"/>
  <Override PartName="/xl/revisions/revisionLog972.xml" ContentType="application/vnd.openxmlformats-officedocument.spreadsheetml.revisionLog+xml"/>
  <Override PartName="/xl/revisions/revisionLog1179.xml" ContentType="application/vnd.openxmlformats-officedocument.spreadsheetml.revisionLog+xml"/>
  <Override PartName="/xl/revisions/revisionLog7836.xml" ContentType="application/vnd.openxmlformats-officedocument.spreadsheetml.revisionLog+xml"/>
  <Override PartName="/xl/revisions/revisionLog7465.xml" ContentType="application/vnd.openxmlformats-officedocument.spreadsheetml.revisionLog+xml"/>
  <Override PartName="/xl/revisions/revisionLog832.xml" ContentType="application/vnd.openxmlformats-officedocument.spreadsheetml.revisionLog+xml"/>
  <Override PartName="/xl/revisions/revisionLog1277.xml" ContentType="application/vnd.openxmlformats-officedocument.spreadsheetml.revisionLog+xml"/>
  <Override PartName="/xl/revisions/revisionLog1039.xml" ContentType="application/vnd.openxmlformats-officedocument.spreadsheetml.revisionLog+xml"/>
  <Override PartName="/xl/revisions/revisionLog1484.xml" ContentType="application/vnd.openxmlformats-officedocument.spreadsheetml.revisionLog+xml"/>
  <Override PartName="/xl/revisions/revisionLog1691.xml" ContentType="application/vnd.openxmlformats-officedocument.spreadsheetml.revisionLog+xml"/>
  <Override PartName="/xl/revisions/revisionLog500.xml" ContentType="application/vnd.openxmlformats-officedocument.spreadsheetml.revisionLog+xml"/>
  <Override PartName="/xl/revisions/revisionLog1137.xml" ContentType="application/vnd.openxmlformats-officedocument.spreadsheetml.revisionLog+xml"/>
  <Override PartName="/xl/revisions/revisionLog7696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293.xml" ContentType="application/vnd.openxmlformats-officedocument.spreadsheetml.revisionLog+xml"/>
  <Override PartName="/xl/revisions/revisionLog1344.xml" ContentType="application/vnd.openxmlformats-officedocument.spreadsheetml.revisionLog+xml"/>
  <Override PartName="/xl/revisions/revisionLog1551.xml" ContentType="application/vnd.openxmlformats-officedocument.spreadsheetml.revisionLog+xml"/>
  <Override PartName="/xl/revisions/revisionLog153.xml" ContentType="application/vnd.openxmlformats-officedocument.spreadsheetml.revisionLog+xml"/>
  <Override PartName="/xl/revisions/revisionLog360.xml" ContentType="application/vnd.openxmlformats-officedocument.spreadsheetml.revisionLog+xml"/>
  <Override PartName="/xl/revisions/revisionLog805.xml" ContentType="application/vnd.openxmlformats-officedocument.spreadsheetml.revisionLog+xml"/>
  <Override PartName="/xl/revisions/revisionLog7794.xml" ContentType="application/vnd.openxmlformats-officedocument.spreadsheetml.revisionLog+xml"/>
  <Override PartName="/xl/revisions/revisionLog1758.xml" ContentType="application/vnd.openxmlformats-officedocument.spreadsheetml.revisionLog+xml"/>
  <Override PartName="/xl/revisions/revisionLog1876.xml" ContentType="application/vnd.openxmlformats-officedocument.spreadsheetml.revisionLog+xml"/>
  <Override PartName="/xl/revisions/revisionLog7255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1411.xml" ContentType="application/vnd.openxmlformats-officedocument.spreadsheetml.revisionLog+xml"/>
  <Override PartName="/xl/revisions/revisionLog1618.xml" ContentType="application/vnd.openxmlformats-officedocument.spreadsheetml.revisionLog+xml"/>
  <Override PartName="/xl/revisions/revisionLog665.xml" ContentType="application/vnd.openxmlformats-officedocument.spreadsheetml.revisionLog+xml"/>
  <Override PartName="/xl/revisions/revisionLog1716.xml" ContentType="application/vnd.openxmlformats-officedocument.spreadsheetml.revisionLog+xml"/>
  <Override PartName="/xl/revisions/revisionLog7322.xml" ContentType="application/vnd.openxmlformats-officedocument.spreadsheetml.revisionLog+xml"/>
  <Override PartName="/xl/revisions/revisionLog220.xml" ContentType="application/vnd.openxmlformats-officedocument.spreadsheetml.revisionLog+xml"/>
  <Override PartName="/xl/revisions/revisionLog7529.xml" ContentType="application/vnd.openxmlformats-officedocument.spreadsheetml.revisionLog+xml"/>
  <Override PartName="/xl/revisions/revisionLog525.xml" ContentType="application/vnd.openxmlformats-officedocument.spreadsheetml.revisionLog+xml"/>
  <Override PartName="/xl/revisions/revisionLog1943.xml" ContentType="application/vnd.openxmlformats-officedocument.spreadsheetml.revisionLog+xml"/>
  <Override PartName="/xl/revisions/revisionLog732.xml" ContentType="application/vnd.openxmlformats-officedocument.spreadsheetml.revisionLog+xml"/>
  <Override PartName="/xl/revisions/revisionLog2010.xml" ContentType="application/vnd.openxmlformats-officedocument.spreadsheetml.revisionLog+xml"/>
  <Override PartName="/xl/revisions/revisionLog7596.xml" ContentType="application/vnd.openxmlformats-officedocument.spreadsheetml.revisionLog+xml"/>
  <Override PartName="/xl/revisions/revisionLog994.xml" ContentType="application/vnd.openxmlformats-officedocument.spreadsheetml.revisionLog+xml"/>
  <Override PartName="/xl/revisions/revisionLog7389.xml" ContentType="application/vnd.openxmlformats-officedocument.spreadsheetml.revisionLog+xml"/>
  <Override PartName="/xl/revisions/revisionLog1201.xml" ContentType="application/vnd.openxmlformats-officedocument.spreadsheetml.revisionLog+xml"/>
  <Override PartName="/xl/revisions/revisionLog7456.xml" ContentType="application/vnd.openxmlformats-officedocument.spreadsheetml.revisionLog+xml"/>
  <Override PartName="/xl/revisions/revisionLog854.xml" ContentType="application/vnd.openxmlformats-officedocument.spreadsheetml.revisionLog+xml"/>
  <Override PartName="/xl/revisions/revisionLog1268.xml" ContentType="application/vnd.openxmlformats-officedocument.spreadsheetml.revisionLog+xml"/>
  <Override PartName="/xl/revisions/revisionLog1061.xml" ContentType="application/vnd.openxmlformats-officedocument.spreadsheetml.revisionLog+xml"/>
  <Override PartName="/xl/revisions/revisionLog1506.xml" ContentType="application/vnd.openxmlformats-officedocument.spreadsheetml.revisionLog+xml"/>
  <Override PartName="/xl/revisions/revisionLog921.xml" ContentType="application/vnd.openxmlformats-officedocument.spreadsheetml.revisionLog+xml"/>
  <Override PartName="/xl/revisions/revisionLog7718.xml" ContentType="application/vnd.openxmlformats-officedocument.spreadsheetml.revisionLog+xml"/>
  <Override PartName="/xl/revisions/revisionLog1128.xml" ContentType="application/vnd.openxmlformats-officedocument.spreadsheetml.revisionLog+xml"/>
  <Override PartName="/xl/revisions/revisionLog1366.xml" ContentType="application/vnd.openxmlformats-officedocument.spreadsheetml.revisionLog+xml"/>
  <Override PartName="/xl/revisions/revisionLog1573.xml" ContentType="application/vnd.openxmlformats-officedocument.spreadsheetml.revisionLog+xml"/>
  <Override PartName="/xl/revisions/revisionLog1780.xml" ContentType="application/vnd.openxmlformats-officedocument.spreadsheetml.revisionLog+xml"/>
  <Override PartName="/xl/revisions/revisionLog589.xml" ContentType="application/vnd.openxmlformats-officedocument.spreadsheetml.revisionLog+xml"/>
  <Override PartName="/xl/revisions/revisionLog1226.xml" ContentType="application/vnd.openxmlformats-officedocument.spreadsheetml.revisionLog+xml"/>
  <Override PartName="/xl/revisions/revisionLog382.xml" ContentType="application/vnd.openxmlformats-officedocument.spreadsheetml.revisionLog+xml"/>
  <Override PartName="/xl/revisions/revisionLog175.xml" ContentType="application/vnd.openxmlformats-officedocument.spreadsheetml.revisionLog+xml"/>
  <Override PartName="/xl/revisions/revisionLog1433.xml" ContentType="application/vnd.openxmlformats-officedocument.spreadsheetml.revisionLog+xml"/>
  <Override PartName="/xl/revisions/revisionLog1640.xml" ContentType="application/vnd.openxmlformats-officedocument.spreadsheetml.revisionLog+xml"/>
  <Override PartName="/xl/revisions/revisionLog7246.xml" ContentType="application/vnd.openxmlformats-officedocument.spreadsheetml.revisionLog+xml"/>
  <Override PartName="/xl/revisions/revisionLog242.xml" ContentType="application/vnd.openxmlformats-officedocument.spreadsheetml.revisionLog+xml"/>
  <Override PartName="/xl/revisions/revisionLog687.xml" ContentType="application/vnd.openxmlformats-officedocument.spreadsheetml.revisionLog+xml"/>
  <Override PartName="/xl/revisions/revisionLog449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1965.xml" ContentType="application/vnd.openxmlformats-officedocument.spreadsheetml.revisionLog+xml"/>
  <Override PartName="/xl/revisions/revisionLog547.xml" ContentType="application/vnd.openxmlformats-officedocument.spreadsheetml.revisionLog+xml"/>
  <Override PartName="/xl/revisions/revisionLog754.xml" ContentType="application/vnd.openxmlformats-officedocument.spreadsheetml.revisionLog+xml"/>
  <Override PartName="/xl/revisions/revisionLog309.xml" ContentType="application/vnd.openxmlformats-officedocument.spreadsheetml.revisionLog+xml"/>
  <Override PartName="/xl/revisions/revisionLog7344.xml" ContentType="application/vnd.openxmlformats-officedocument.spreadsheetml.revisionLog+xml"/>
  <Override PartName="/xl/revisions/revisionLog7551.xml" ContentType="application/vnd.openxmlformats-officedocument.spreadsheetml.revisionLog+xml"/>
  <Override PartName="/xl/revisions/revisionLog1825.xml" ContentType="application/vnd.openxmlformats-officedocument.spreadsheetml.revisionLog+xml"/>
  <Override PartName="/xl/revisions/revisionLog7618.xml" ContentType="application/vnd.openxmlformats-officedocument.spreadsheetml.revisionLog+xml"/>
  <Override PartName="/xl/revisions/revisionLog614.xml" ContentType="application/vnd.openxmlformats-officedocument.spreadsheetml.revisionLog+xml"/>
  <Override PartName="/xl/revisions/revisionLog7411.xml" ContentType="application/vnd.openxmlformats-officedocument.spreadsheetml.revisionLog+xml"/>
  <Override PartName="/xl/revisions/revisionLog7271.xml" ContentType="application/vnd.openxmlformats-officedocument.spreadsheetml.revisionLog+xml"/>
  <Override PartName="/xl/revisions/revisionLog7478.xml" ContentType="application/vnd.openxmlformats-officedocument.spreadsheetml.revisionLog+xml"/>
  <Override PartName="/xl/revisions/revisionLog876.xml" ContentType="application/vnd.openxmlformats-officedocument.spreadsheetml.revisionLog+xml"/>
  <Override PartName="/xl/revisions/revisionLog1083.xml" ContentType="application/vnd.openxmlformats-officedocument.spreadsheetml.revisionLog+xml"/>
  <Override PartName="/xl/revisions/revisionLog7740.xml" ContentType="application/vnd.openxmlformats-officedocument.spreadsheetml.revisionLog+xml"/>
  <Override PartName="/xl/revisions/revisionLog1290.xml" ContentType="application/vnd.openxmlformats-officedocument.spreadsheetml.revisionLog+xml"/>
  <Override PartName="/xl/revisions/revisionLog1595.xml" ContentType="application/vnd.openxmlformats-officedocument.spreadsheetml.revisionLog+xml"/>
  <Override PartName="/xl/revisions/revisionLog943.xml" ContentType="application/vnd.openxmlformats-officedocument.spreadsheetml.revisionLog+xml"/>
  <Override PartName="/xl/revisions/revisionLog404.xml" ContentType="application/vnd.openxmlformats-officedocument.spreadsheetml.revisionLog+xml"/>
  <Override PartName="/xl/revisions/revisionLog1150.xml" ContentType="application/vnd.openxmlformats-officedocument.spreadsheetml.revisionLog+xml"/>
  <Override PartName="/xl/revisions/revisionLog197.xml" ContentType="application/vnd.openxmlformats-officedocument.spreadsheetml.revisionLog+xml"/>
  <Override PartName="/xl/revisions/revisionLog99.xml" ContentType="application/vnd.openxmlformats-officedocument.spreadsheetml.revisionLog+xml"/>
  <Override PartName="/xl/revisions/revisionLog1802.xml" ContentType="application/vnd.openxmlformats-officedocument.spreadsheetml.revisionLog+xml"/>
  <Override PartName="/xl/revisions/revisionLog7807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1662.xml" ContentType="application/vnd.openxmlformats-officedocument.spreadsheetml.revisionLog+xml"/>
  <Override PartName="/xl/revisions/revisionLog1010.xml" ContentType="application/vnd.openxmlformats-officedocument.spreadsheetml.revisionLog+xml"/>
  <Override PartName="/xl/revisions/revisionLog1455.xml" ContentType="application/vnd.openxmlformats-officedocument.spreadsheetml.revisionLog+xml"/>
  <Override PartName="/xl/revisions/revisionLog1889.xml" ContentType="application/vnd.openxmlformats-officedocument.spreadsheetml.revisionLog+xml"/>
  <Override PartName="/xl/revisions/revisionLog264.xml" ContentType="application/vnd.openxmlformats-officedocument.spreadsheetml.revisionLog+xml"/>
  <Override PartName="/xl/revisions/revisionLog7667.xml" ContentType="application/vnd.openxmlformats-officedocument.spreadsheetml.revisionLog+xml"/>
  <Override PartName="/xl/revisions/revisionLog1522.xml" ContentType="application/vnd.openxmlformats-officedocument.spreadsheetml.revisionLog+xml"/>
  <Override PartName="/xl/revisions/revisionLog471.xml" ContentType="application/vnd.openxmlformats-officedocument.spreadsheetml.revisionLog+xml"/>
  <Override PartName="/xl/revisions/revisionLog678.xml" ContentType="application/vnd.openxmlformats-officedocument.spreadsheetml.revisionLog+xml"/>
  <Override PartName="/xl/revisions/revisionLog1315.xml" ContentType="application/vnd.openxmlformats-officedocument.spreadsheetml.revisionLog+xml"/>
  <Override PartName="/xl/revisions/revisionLog1729.xml" ContentType="application/vnd.openxmlformats-officedocument.spreadsheetml.revisionLog+xml"/>
  <Override PartName="/xl/revisions/revisionLog1987.xml" ContentType="application/vnd.openxmlformats-officedocument.spreadsheetml.revisionLog+xml"/>
  <Override PartName="/xl/revisions/revisionLog331.xml" ContentType="application/vnd.openxmlformats-officedocument.spreadsheetml.revisionLog+xml"/>
  <Override PartName="/xl/revisions/revisionLog7765.xml" ContentType="application/vnd.openxmlformats-officedocument.spreadsheetml.revisionLog+xml"/>
  <Override PartName="/xl/revisions/revisionLog1847.xml" ContentType="application/vnd.openxmlformats-officedocument.spreadsheetml.revisionLog+xml"/>
  <Override PartName="/xl/revisions/revisionLog776.xml" ContentType="application/vnd.openxmlformats-officedocument.spreadsheetml.revisionLog+xml"/>
  <Override PartName="/xl/revisions/revisionLog124.xml" ContentType="application/vnd.openxmlformats-officedocument.spreadsheetml.revisionLog+xml"/>
  <Override PartName="/xl/revisions/revisionLog538.xml" ContentType="application/vnd.openxmlformats-officedocument.spreadsheetml.revisionLog+xml"/>
  <Override PartName="/xl/revisions/revisionLog636.xml" ContentType="application/vnd.openxmlformats-officedocument.spreadsheetml.revisionLog+xml"/>
  <Override PartName="/xl/revisions/revisionLog7640.xml" ContentType="application/vnd.openxmlformats-officedocument.spreadsheetml.revisionLog+xml"/>
  <Override PartName="/xl/revisions/revisionLog7433.xml" ContentType="application/vnd.openxmlformats-officedocument.spreadsheetml.revisionLog+xml"/>
  <Override PartName="/xl/revisions/revisionLog1914.xml" ContentType="application/vnd.openxmlformats-officedocument.spreadsheetml.revisionLog+xml"/>
  <Override PartName="/xl/revisions/revisionLog7500.xml" ContentType="application/vnd.openxmlformats-officedocument.spreadsheetml.revisionLog+xml"/>
  <Override PartName="/xl/revisions/revisionLog1105.xml" ContentType="application/vnd.openxmlformats-officedocument.spreadsheetml.revisionLog+xml"/>
  <Override PartName="/xl/revisions/revisionLog7293.xml" ContentType="application/vnd.openxmlformats-officedocument.spreadsheetml.revisionLog+xml"/>
  <Override PartName="/xl/revisions/revisionLog7360.xml" ContentType="application/vnd.openxmlformats-officedocument.spreadsheetml.revisionLog+xml"/>
  <Override PartName="/xl/revisions/revisionLog1172.xml" ContentType="application/vnd.openxmlformats-officedocument.spreadsheetml.revisionLog+xml"/>
  <Override PartName="/xl/revisions/revisionLog965.xml" ContentType="application/vnd.openxmlformats-officedocument.spreadsheetml.revisionLog+xml"/>
  <Override PartName="/xl/revisions/revisionLog7567.xml" ContentType="application/vnd.openxmlformats-officedocument.spreadsheetml.revisionLog+xml"/>
  <Override PartName="/xl/revisions/revisionLog1379.xml" ContentType="application/vnd.openxmlformats-officedocument.spreadsheetml.revisionLog+xml"/>
  <Override PartName="/xl/revisions/revisionLog188.xml" ContentType="application/vnd.openxmlformats-officedocument.spreadsheetml.revisionLog+xml"/>
  <Override PartName="/xl/revisions/revisionLog825.xml" ContentType="application/vnd.openxmlformats-officedocument.spreadsheetml.revisionLog+xml"/>
  <Override PartName="/xl/revisions/revisionLog7829.xml" ContentType="application/vnd.openxmlformats-officedocument.spreadsheetml.revisionLog+xml"/>
  <Override PartName="/xl/revisions/revisionLog1032.xml" ContentType="application/vnd.openxmlformats-officedocument.spreadsheetml.revisionLog+xml"/>
  <Override PartName="/xl/revisions/revisionLog1477.xml" ContentType="application/vnd.openxmlformats-officedocument.spreadsheetml.revisionLog+xml"/>
  <Override PartName="/xl/revisions/revisionLog1684.xml" ContentType="application/vnd.openxmlformats-officedocument.spreadsheetml.revisionLog+xml"/>
  <Override PartName="/xl/revisions/revisionLog7689.xml" ContentType="application/vnd.openxmlformats-officedocument.spreadsheetml.revisionLog+xml"/>
  <Override PartName="/xl/revisions/revisionLog493.xml" ContentType="application/vnd.openxmlformats-officedocument.spreadsheetml.revisionLog+xml"/>
  <Override PartName="/xl/revisions/revisionLog1239.xml" ContentType="application/vnd.openxmlformats-officedocument.spreadsheetml.revisionLog+xml"/>
  <Override PartName="/xl/revisions/revisionLog286.xml" ContentType="application/vnd.openxmlformats-officedocument.spreadsheetml.revisionLog+xml"/>
  <Override PartName="/xl/revisions/revisionLog700.xml" ContentType="application/vnd.openxmlformats-officedocument.spreadsheetml.revisionLog+xml"/>
  <Override PartName="/xl/revisions/revisionLog1337.xml" ContentType="application/vnd.openxmlformats-officedocument.spreadsheetml.revisionLog+xml"/>
  <Override PartName="/xl/revisions/revisionLog1544.xml" ContentType="application/vnd.openxmlformats-officedocument.spreadsheetml.revisionLog+xml"/>
  <Override PartName="/xl/revisions/revisionLog1978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353.xml" ContentType="application/vnd.openxmlformats-officedocument.spreadsheetml.revisionLog+xml"/>
  <Override PartName="/xl/revisions/revisionLog146.xml" ContentType="application/vnd.openxmlformats-officedocument.spreadsheetml.revisionLog+xml"/>
  <Override PartName="/xl/revisions/revisionLog1751.xml" ContentType="application/vnd.openxmlformats-officedocument.spreadsheetml.revisionLog+xml"/>
  <Override PartName="/xl/revisions/revisionLog7756.xml" ContentType="application/vnd.openxmlformats-officedocument.spreadsheetml.revisionLog+xml"/>
  <Override PartName="/xl/revisions/revisionLog560.xml" ContentType="application/vnd.openxmlformats-officedocument.spreadsheetml.revisionLog+xml"/>
  <Override PartName="/xl/revisions/revisionLog1611.xml" ContentType="application/vnd.openxmlformats-officedocument.spreadsheetml.revisionLog+xml"/>
  <Override PartName="/xl/revisions/revisionLog7455.xml" ContentType="application/vnd.openxmlformats-officedocument.spreadsheetml.revisionLog+xml"/>
  <Override PartName="/xl/revisions/revisionLog1838.xml" ContentType="application/vnd.openxmlformats-officedocument.spreadsheetml.revisionLog+xml"/>
  <Override PartName="/xl/revisions/revisionLog420.xml" ContentType="application/vnd.openxmlformats-officedocument.spreadsheetml.revisionLog+xml"/>
  <Override PartName="/xl/revisions/revisionLog1936.xml" ContentType="application/vnd.openxmlformats-officedocument.spreadsheetml.revisionLog+xml"/>
  <Override PartName="/xl/revisions/revisionLog213.xml" ContentType="application/vnd.openxmlformats-officedocument.spreadsheetml.revisionLog+xml"/>
  <Override PartName="/xl/revisions/revisionLog7522.xml" ContentType="application/vnd.openxmlformats-officedocument.spreadsheetml.revisionLog+xml"/>
  <Override PartName="/xl/revisions/revisionLog7315.xml" ContentType="application/vnd.openxmlformats-officedocument.spreadsheetml.revisionLog+xml"/>
  <Override PartName="/xl/revisions/revisionLog889.xml" ContentType="application/vnd.openxmlformats-officedocument.spreadsheetml.revisionLog+xml"/>
  <Override PartName="/xl/revisions/revisionLog725.xml" ContentType="application/vnd.openxmlformats-officedocument.spreadsheetml.revisionLog+xml"/>
  <Override PartName="/xl/revisions/revisionLog1194.xml" ContentType="application/vnd.openxmlformats-officedocument.spreadsheetml.revisionLog+xml"/>
  <Override PartName="/xl/revisions/revisionLog987.xml" ContentType="application/vnd.openxmlformats-officedocument.spreadsheetml.revisionLog+xml"/>
  <Override PartName="/xl/revisions/revisionLog7382.xml" ContentType="application/vnd.openxmlformats-officedocument.spreadsheetml.revisionLog+xml"/>
  <Override PartName="/xl/revisions/revisionLog7589.xml" ContentType="application/vnd.openxmlformats-officedocument.spreadsheetml.revisionLog+xml"/>
  <Override PartName="/xl/revisions/revisionLog1401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847.xml" ContentType="application/vnd.openxmlformats-officedocument.spreadsheetml.revisionLog+xml"/>
  <Override PartName="/xl/revisions/revisionLog1054.xml" ContentType="application/vnd.openxmlformats-officedocument.spreadsheetml.revisionLog+xml"/>
  <Override PartName="/xl/revisions/revisionLog1261.xml" ContentType="application/vnd.openxmlformats-officedocument.spreadsheetml.revisionLog+xml"/>
  <Override PartName="/xl/revisions/revisionLog1468.xml" ContentType="application/vnd.openxmlformats-officedocument.spreadsheetml.revisionLog+xml"/>
  <Override PartName="/xl/revisions/revisionLog1706.xml" ContentType="application/vnd.openxmlformats-officedocument.spreadsheetml.revisionLog+xml"/>
  <Override PartName="/xl/revisions/revisionLog7711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914.xml" ContentType="application/vnd.openxmlformats-officedocument.spreadsheetml.revisionLog+xml"/>
  <Override PartName="/xl/revisions/revisionLog1121.xml" ContentType="application/vnd.openxmlformats-officedocument.spreadsheetml.revisionLog+xml"/>
  <Override PartName="/xl/revisions/revisionLog1328.xml" ContentType="application/vnd.openxmlformats-officedocument.spreadsheetml.revisionLog+xml"/>
  <Override PartName="/xl/revisions/revisionLog1566.xml" ContentType="application/vnd.openxmlformats-officedocument.spreadsheetml.revisionLog+xml"/>
  <Override PartName="/xl/revisions/revisionLog1773.xml" ContentType="application/vnd.openxmlformats-officedocument.spreadsheetml.revisionLog+xml"/>
  <Override PartName="/xl/revisions/revisionLog2000.xml" ContentType="application/vnd.openxmlformats-officedocument.spreadsheetml.revisionLog+xml"/>
  <Override PartName="/xl/revisions/revisionLog1426.xml" ContentType="application/vnd.openxmlformats-officedocument.spreadsheetml.revisionLog+xml"/>
  <Override PartName="/xl/revisions/revisionLog7778.xml" ContentType="application/vnd.openxmlformats-officedocument.spreadsheetml.revisionLog+xml"/>
  <Override PartName="/xl/revisions/revisionLog789.xml" ContentType="application/vnd.openxmlformats-officedocument.spreadsheetml.revisionLog+xml"/>
  <Override PartName="/xl/revisions/revisionLog375.xml" ContentType="application/vnd.openxmlformats-officedocument.spreadsheetml.revisionLog+xml"/>
  <Override PartName="/xl/revisions/revisionLog582.xml" ContentType="application/vnd.openxmlformats-officedocument.spreadsheetml.revisionLog+xml"/>
  <Override PartName="/xl/revisions/revisionLog1633.xml" ContentType="application/vnd.openxmlformats-officedocument.spreadsheetml.revisionLog+xml"/>
  <Override PartName="/xl/revisions/revisionLog442.xml" ContentType="application/vnd.openxmlformats-officedocument.spreadsheetml.revisionLog+xml"/>
  <Override PartName="/xl/revisions/revisionLog235.xml" ContentType="application/vnd.openxmlformats-officedocument.spreadsheetml.revisionLog+xml"/>
  <Override PartName="/xl/revisions/revisionLog7239.xml" ContentType="application/vnd.openxmlformats-officedocument.spreadsheetml.revisionLog+xml"/>
  <Override PartName="/xl/revisions/revisionLog7446.xml" ContentType="application/vnd.openxmlformats-officedocument.spreadsheetml.revisionLog+xml"/>
  <Override PartName="/xl/revisions/revisionLog649.xml" ContentType="application/vnd.openxmlformats-officedocument.spreadsheetml.revisionLog+xml"/>
  <Override PartName="/xl/revisions/revisionLog1860.xml" ContentType="application/vnd.openxmlformats-officedocument.spreadsheetml.revisionLog+xml"/>
  <Override PartName="/xl/revisions/revisionLog7544.xml" ContentType="application/vnd.openxmlformats-officedocument.spreadsheetml.revisionLog+xml"/>
  <Override PartName="/xl/revisions/revisionLog7306.xml" ContentType="application/vnd.openxmlformats-officedocument.spreadsheetml.revisionLog+xml"/>
  <Override PartName="/xl/revisions/revisionLog747.xml" ContentType="application/vnd.openxmlformats-officedocument.spreadsheetml.revisionLog+xml"/>
  <Override PartName="/xl/revisions/revisionLog7611.xml" ContentType="application/vnd.openxmlformats-officedocument.spreadsheetml.revisionLog+xml"/>
  <Override PartName="/xl/revisions/revisionLog509.xml" ContentType="application/vnd.openxmlformats-officedocument.spreadsheetml.revisionLog+xml"/>
  <Override PartName="/xl/revisions/revisionLog7404.xml" ContentType="application/vnd.openxmlformats-officedocument.spreadsheetml.revisionLog+xml"/>
  <Override PartName="/xl/revisions/revisionLog7264.xml" ContentType="application/vnd.openxmlformats-officedocument.spreadsheetml.revisionLog+xml"/>
  <Override PartName="/xl/revisions/revisionLog7471.xml" ContentType="application/vnd.openxmlformats-officedocument.spreadsheetml.revisionLog+xml"/>
  <Override PartName="/xl/revisions/revisionLog978.xml" ContentType="application/vnd.openxmlformats-officedocument.spreadsheetml.revisionLog+xml"/>
  <Override PartName="/xl/revisions/revisionLog1076.xml" ContentType="application/vnd.openxmlformats-officedocument.spreadsheetml.revisionLog+xml"/>
  <Override PartName="/xl/revisions/revisionLog838.xml" ContentType="application/vnd.openxmlformats-officedocument.spreadsheetml.revisionLog+xml"/>
  <Override PartName="/xl/revisions/revisionLog7733.xml" ContentType="application/vnd.openxmlformats-officedocument.spreadsheetml.revisionLog+xml"/>
  <Override PartName="/xl/revisions/revisionLog1283.xml" ContentType="application/vnd.openxmlformats-officedocument.spreadsheetml.revisionLog+xml"/>
  <Override PartName="/xl/revisions/revisionLog1490.xml" ContentType="application/vnd.openxmlformats-officedocument.spreadsheetml.revisionLog+xml"/>
  <Override PartName="/xl/revisions/revisionLog1143.xml" ContentType="application/vnd.openxmlformats-officedocument.spreadsheetml.revisionLog+xml"/>
  <Override PartName="/xl/revisions/revisionLog299.xml" ContentType="application/vnd.openxmlformats-officedocument.spreadsheetml.revisionLog+xml"/>
  <Override PartName="/xl/revisions/revisionLog397.xml" ContentType="application/vnd.openxmlformats-officedocument.spreadsheetml.revisionLog+xml"/>
  <Override PartName="/xl/revisions/revisionLog1350.xml" ContentType="application/vnd.openxmlformats-officedocument.spreadsheetml.revisionLog+xml"/>
  <Override PartName="/xl/revisions/revisionLog92.xml" ContentType="application/vnd.openxmlformats-officedocument.spreadsheetml.revisionLog+xml"/>
  <Override PartName="/xl/revisions/revisionLog936.xml" ContentType="application/vnd.openxmlformats-officedocument.spreadsheetml.revisionLog+xml"/>
  <Override PartName="/xl/revisions/revisionLog1795.xml" ContentType="application/vnd.openxmlformats-officedocument.spreadsheetml.revisionLog+xml"/>
  <Override PartName="/xl/revisions/revisionLog1655.xml" ContentType="application/vnd.openxmlformats-officedocument.spreadsheetml.revisionLog+xml"/>
  <Override PartName="/xl/revisions/revisionLog159.xml" ContentType="application/vnd.openxmlformats-officedocument.spreadsheetml.revisionLog+xml"/>
  <Override PartName="/xl/revisions/revisionLog7800.xml" ContentType="application/vnd.openxmlformats-officedocument.spreadsheetml.revisionLog+xml"/>
  <Override PartName="/xl/revisions/revisionLog604.xml" ContentType="application/vnd.openxmlformats-officedocument.spreadsheetml.revisionLog+xml"/>
  <Override PartName="/xl/revisions/revisionLog1210.xml" ContentType="application/vnd.openxmlformats-officedocument.spreadsheetml.revisionLog+xml"/>
  <Override PartName="/xl/revisions/revisionLog1882.xml" ContentType="application/vnd.openxmlformats-officedocument.spreadsheetml.revisionLog+xml"/>
  <Override PartName="/xl/revisions/revisionLog257.xml" ContentType="application/vnd.openxmlformats-officedocument.spreadsheetml.revisionLog+xml"/>
  <Override PartName="/xl/revisions/revisionLog7660.xml" ContentType="application/vnd.openxmlformats-officedocument.spreadsheetml.revisionLog+xml"/>
  <Override PartName="/xl/revisions/revisionLog1515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464.xml" ContentType="application/vnd.openxmlformats-officedocument.spreadsheetml.revisionLog+xml"/>
  <Override PartName="/xl/revisions/revisionLog671.xml" ContentType="application/vnd.openxmlformats-officedocument.spreadsheetml.revisionLog+xml"/>
  <Override PartName="/xl/revisions/revisionLog1722.xml" ContentType="application/vnd.openxmlformats-officedocument.spreadsheetml.revisionLog+xml"/>
  <Override PartName="/xl/revisions/revisionLog1949.xml" ContentType="application/vnd.openxmlformats-officedocument.spreadsheetml.revisionLog+xml"/>
  <Override PartName="/xl/revisions/revisionLog117.xml" ContentType="application/vnd.openxmlformats-officedocument.spreadsheetml.revisionLog+xml"/>
  <Override PartName="/xl/revisions/revisionLog7328.xml" ContentType="application/vnd.openxmlformats-officedocument.spreadsheetml.revisionLog+xml"/>
  <Override PartName="/xl/revisions/revisionLog531.xml" ContentType="application/vnd.openxmlformats-officedocument.spreadsheetml.revisionLog+xml"/>
  <Override PartName="/xl/revisions/revisionLog324.xml" ContentType="application/vnd.openxmlformats-officedocument.spreadsheetml.revisionLog+xml"/>
  <Override PartName="/xl/revisions/revisionLog738.xml" ContentType="application/vnd.openxmlformats-officedocument.spreadsheetml.revisionLog+xml"/>
  <Override PartName="/xl/revisions/revisionLog1000.xml" ContentType="application/vnd.openxmlformats-officedocument.spreadsheetml.revisionLog+xml"/>
  <Override PartName="/xl/revisions/revisionLog7633.xml" ContentType="application/vnd.openxmlformats-officedocument.spreadsheetml.revisionLog+xml"/>
  <Override PartName="/xl/revisions/revisionLog1809.xml" ContentType="application/vnd.openxmlformats-officedocument.spreadsheetml.revisionLog+xml"/>
  <Override PartName="/xl/revisions/revisionLog860.xml" ContentType="application/vnd.openxmlformats-officedocument.spreadsheetml.revisionLog+xml"/>
  <Override PartName="/xl/revisions/revisionLog1305.xml" ContentType="application/vnd.openxmlformats-officedocument.spreadsheetml.revisionLog+xml"/>
  <Override PartName="/xl/revisions/revisionLog7493.xml" ContentType="application/vnd.openxmlformats-officedocument.spreadsheetml.revisionLog+xml"/>
  <Override PartName="/xl/revisions/revisionLog7560.xml" ContentType="application/vnd.openxmlformats-officedocument.spreadsheetml.revisionLog+xml"/>
  <Override PartName="/xl/revisions/revisionLog1165.xml" ContentType="application/vnd.openxmlformats-officedocument.spreadsheetml.revisionLog+xml"/>
  <Override PartName="/xl/revisions/revisionLog7755.xml" ContentType="application/vnd.openxmlformats-officedocument.spreadsheetml.revisionLog+xml"/>
  <Override PartName="/xl/revisions/revisionLog1372.xml" ContentType="application/vnd.openxmlformats-officedocument.spreadsheetml.revisionLog+xml"/>
  <Override PartName="/xl/revisions/revisionLog7822.xml" ContentType="application/vnd.openxmlformats-officedocument.spreadsheetml.revisionLog+xml"/>
  <Override PartName="/xl/revisions/revisionLog181.xml" ContentType="application/vnd.openxmlformats-officedocument.spreadsheetml.revisionLog+xml"/>
  <Override PartName="/xl/revisions/revisionLog1025.xml" ContentType="application/vnd.openxmlformats-officedocument.spreadsheetml.revisionLog+xml"/>
  <Override PartName="/xl/revisions/revisionLog1579.xml" ContentType="application/vnd.openxmlformats-officedocument.spreadsheetml.revisionLog+xml"/>
  <Override PartName="/xl/revisions/revisionLog1677.xml" ContentType="application/vnd.openxmlformats-officedocument.spreadsheetml.revisionLog+xml"/>
  <Override PartName="/xl/revisions/revisionLog7682.xml" ContentType="application/vnd.openxmlformats-officedocument.spreadsheetml.revisionLog+xml"/>
  <Override PartName="/xl/revisions/revisionLog486.xml" ContentType="application/vnd.openxmlformats-officedocument.spreadsheetml.revisionLog+xml"/>
  <Override PartName="/xl/revisions/revisionLog388.xml" ContentType="application/vnd.openxmlformats-officedocument.spreadsheetml.revisionLog+xml"/>
  <Override PartName="/xl/revisions/revisionLog693.xml" ContentType="application/vnd.openxmlformats-officedocument.spreadsheetml.revisionLog+xml"/>
  <Override PartName="/xl/revisions/revisionLog1232.xml" ContentType="application/vnd.openxmlformats-officedocument.spreadsheetml.revisionLog+xml"/>
  <Override PartName="/xl/revisions/revisionLog1439.xml" ContentType="application/vnd.openxmlformats-officedocument.spreadsheetml.revisionLog+xml"/>
  <Override PartName="/xl/revisions/revisionLog1537.xml" ContentType="application/vnd.openxmlformats-officedocument.spreadsheetml.revisionLog+xml"/>
  <Override PartName="/xl/revisions/revisionLog1904.xml" ContentType="application/vnd.openxmlformats-officedocument.spreadsheetml.revisionLog+xml"/>
  <Override PartName="/xl/revisions/revisionLog1971.xml" ContentType="application/vnd.openxmlformats-officedocument.spreadsheetml.revisionLog+xml"/>
  <Override PartName="/xl/revisions/revisionLog346.xml" ContentType="application/vnd.openxmlformats-officedocument.spreadsheetml.revisionLog+xml"/>
  <Override PartName="/xl/revisions/revisionLog248.xml" ContentType="application/vnd.openxmlformats-officedocument.spreadsheetml.revisionLog+xml"/>
  <Override PartName="/xl/revisions/revisionLog7350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1744.xml" ContentType="application/vnd.openxmlformats-officedocument.spreadsheetml.revisionLog+xml"/>
  <Override PartName="/xl/revisions/revisionLog553.xml" ContentType="application/vnd.openxmlformats-officedocument.spreadsheetml.revisionLog+xml"/>
  <Override PartName="/xl/revisions/revisionLog7655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760.xml" ContentType="application/vnd.openxmlformats-officedocument.spreadsheetml.revisionLog+xml"/>
  <Override PartName="/xl/revisions/revisionLog1831.xml" ContentType="application/vnd.openxmlformats-officedocument.spreadsheetml.revisionLog+xml"/>
  <Override PartName="/xl/revisions/revisionLog7515.xml" ContentType="application/vnd.openxmlformats-officedocument.spreadsheetml.revisionLog+xml"/>
  <Override PartName="/xl/revisions/revisionLog620.xml" ContentType="application/vnd.openxmlformats-officedocument.spreadsheetml.revisionLog+xml"/>
  <Override PartName="/xl/revisions/revisionLog413.xml" ContentType="application/vnd.openxmlformats-officedocument.spreadsheetml.revisionLog+xml"/>
  <Override PartName="/xl/revisions/revisionLog7417.xml" ContentType="application/vnd.openxmlformats-officedocument.spreadsheetml.revisionLog+xml"/>
  <Override PartName="/xl/revisions/revisionLog7277.xml" ContentType="application/vnd.openxmlformats-officedocument.spreadsheetml.revisionLog+xml"/>
  <Override PartName="/xl/revisions/revisionLog1089.xml" ContentType="application/vnd.openxmlformats-officedocument.spreadsheetml.revisionLog+xml"/>
  <Override PartName="/xl/revisions/revisionLog882.xml" ContentType="application/vnd.openxmlformats-officedocument.spreadsheetml.revisionLog+xml"/>
  <Override PartName="/xl/revisions/revisionLog7582.xml" ContentType="application/vnd.openxmlformats-officedocument.spreadsheetml.revisionLog+xml"/>
  <Override PartName="/xl/revisions/revisionLog949.xml" ContentType="application/vnd.openxmlformats-officedocument.spreadsheetml.revisionLog+xml"/>
  <Override PartName="/xl/revisions/revisionLog1187.xml" ContentType="application/vnd.openxmlformats-officedocument.spreadsheetml.revisionLog+xml"/>
  <Override PartName="/xl/revisions/revisionLog7746.xml" ContentType="application/vnd.openxmlformats-officedocument.spreadsheetml.revisionLog+xml"/>
  <Override PartName="/xl/revisions/revisionLog7375.xml" ContentType="application/vnd.openxmlformats-officedocument.spreadsheetml.revisionLog+xml"/>
  <Override PartName="/xl/revisions/revisionLog1394.xml" ContentType="application/vnd.openxmlformats-officedocument.spreadsheetml.revisionLog+xml"/>
  <Override PartName="/xl/revisions/revisionLog1601.xml" ContentType="application/vnd.openxmlformats-officedocument.spreadsheetml.revisionLog+xml"/>
  <Override PartName="/xl/revisions/revisionLog1254.xml" ContentType="application/vnd.openxmlformats-officedocument.spreadsheetml.revisionLog+xml"/>
  <Override PartName="/xl/revisions/revisionLog809.xml" ContentType="application/vnd.openxmlformats-officedocument.spreadsheetml.revisionLog+xml"/>
  <Override PartName="/xl/revisions/revisionLog203.xml" ContentType="application/vnd.openxmlformats-officedocument.spreadsheetml.revisionLog+xml"/>
  <Override PartName="/xl/revisions/revisionLog7844.xml" ContentType="application/vnd.openxmlformats-officedocument.spreadsheetml.revisionLog+xml"/>
  <Override PartName="/xl/revisions/revisionLog1047.xml" ContentType="application/vnd.openxmlformats-officedocument.spreadsheetml.revisionLog+xml"/>
  <Override PartName="/xl/revisions/revisionLog1461.xml" ContentType="application/vnd.openxmlformats-officedocument.spreadsheetml.revisionLog+xml"/>
  <Override PartName="/xl/revisions/revisionLog1668.xml" ContentType="application/vnd.openxmlformats-officedocument.spreadsheetml.revisionLog+xml"/>
  <Override PartName="/xl/revisions/revisionLog7704.xml" ContentType="application/vnd.openxmlformats-officedocument.spreadsheetml.revisionLog+xml"/>
  <Override PartName="/xl/revisions/revisionLog270.xml" ContentType="application/vnd.openxmlformats-officedocument.spreadsheetml.revisionLog+xml"/>
  <Override PartName="/xl/revisions/revisionLog1114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1321.xml" ContentType="application/vnd.openxmlformats-officedocument.spreadsheetml.revisionLog+xml"/>
  <Override PartName="/xl/revisions/revisionLog1766.xml" ContentType="application/vnd.openxmlformats-officedocument.spreadsheetml.revisionLog+xml"/>
  <Override PartName="/xl/revisions/revisionLog1993.xml" ContentType="application/vnd.openxmlformats-officedocument.spreadsheetml.revisionLog+xml"/>
  <Override PartName="/xl/revisions/revisionLog130.xml" ContentType="application/vnd.openxmlformats-officedocument.spreadsheetml.revisionLog+xml"/>
  <Override PartName="/xl/revisions/revisionLog1626.xml" ContentType="application/vnd.openxmlformats-officedocument.spreadsheetml.revisionLog+xml"/>
  <Override PartName="/xl/revisions/revisionLog7771.xml" ContentType="application/vnd.openxmlformats-officedocument.spreadsheetml.revisionLog+xml"/>
  <Override PartName="/xl/revisions/revisionLog1528.xml" ContentType="application/vnd.openxmlformats-officedocument.spreadsheetml.revisionLog+xml"/>
  <Override PartName="/xl/revisions/revisionLog575.xml" ContentType="application/vnd.openxmlformats-officedocument.spreadsheetml.revisionLog+xml"/>
  <Override PartName="/xl/revisions/revisionLog782.xml" ContentType="application/vnd.openxmlformats-officedocument.spreadsheetml.revisionLog+xml"/>
  <Override PartName="/xl/revisions/revisionLog7439.xml" ContentType="application/vnd.openxmlformats-officedocument.spreadsheetml.revisionLog+xml"/>
  <Override PartName="/xl/revisions/revisionLog7646.xml" ContentType="application/vnd.openxmlformats-officedocument.spreadsheetml.revisionLog+xml"/>
  <Override PartName="/xl/revisions/revisionLog1853.xml" ContentType="application/vnd.openxmlformats-officedocument.spreadsheetml.revisionLog+xml"/>
  <Override PartName="/xl/revisions/revisionLog435.xml" ContentType="application/vnd.openxmlformats-officedocument.spreadsheetml.revisionLog+xml"/>
  <Override PartName="/xl/revisions/revisionLog642.xml" ContentType="application/vnd.openxmlformats-officedocument.spreadsheetml.revisionLog+xml"/>
  <Override PartName="/xl/revisions/revisionLog904.xml" ContentType="application/vnd.openxmlformats-officedocument.spreadsheetml.revisionLog+xml"/>
  <Override PartName="/xl/revisions/revisionLog7299.xml" ContentType="application/vnd.openxmlformats-officedocument.spreadsheetml.revisionLog+xml"/>
  <Override PartName="/xl/revisions/revisionLog1920.xml" ContentType="application/vnd.openxmlformats-officedocument.spreadsheetml.revisionLog+xml"/>
  <Override PartName="/xl/revisions/revisionLog709.xml" ContentType="application/vnd.openxmlformats-officedocument.spreadsheetml.revisionLog+xml"/>
  <Override PartName="/xl/revisions/revisionLog7604.xml" ContentType="application/vnd.openxmlformats-officedocument.spreadsheetml.revisionLog+xml"/>
  <Override PartName="/xl/revisions/revisionLog7506.xml" ContentType="application/vnd.openxmlformats-officedocument.spreadsheetml.revisionLog+xml"/>
  <Override PartName="/xl/revisions/revisionLog7366.xml" ContentType="application/vnd.openxmlformats-officedocument.spreadsheetml.revisionLog+xml"/>
  <Override PartName="/xl/revisions/revisionLog971.xml" ContentType="application/vnd.openxmlformats-officedocument.spreadsheetml.revisionLog+xml"/>
  <Override PartName="/xl/revisions/revisionLog7464.xml" ContentType="application/vnd.openxmlformats-officedocument.spreadsheetml.revisionLog+xml"/>
  <Override PartName="/xl/revisions/revisionLog1178.xml" ContentType="application/vnd.openxmlformats-officedocument.spreadsheetml.revisionLog+xml"/>
  <Override PartName="/xl/revisions/revisionLog831.xml" ContentType="application/vnd.openxmlformats-officedocument.spreadsheetml.revisionLog+xml"/>
  <Override PartName="/xl/revisions/revisionLog1038.xml" ContentType="application/vnd.openxmlformats-officedocument.spreadsheetml.revisionLog+xml"/>
  <Override PartName="/xl/revisions/revisionLog1276.xml" ContentType="application/vnd.openxmlformats-officedocument.spreadsheetml.revisionLog+xml"/>
  <Override PartName="/xl/revisions/revisionLog1483.xml" ContentType="application/vnd.openxmlformats-officedocument.spreadsheetml.revisionLog+xml"/>
  <Override PartName="/xl/revisions/revisionLog1690.xml" ContentType="application/vnd.openxmlformats-officedocument.spreadsheetml.revisionLog+xml"/>
  <Override PartName="/xl/revisions/revisionLog499.xml" ContentType="application/vnd.openxmlformats-officedocument.spreadsheetml.revisionLog+xml"/>
  <Override PartName="/xl/revisions/revisionLog1136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292.xml" ContentType="application/vnd.openxmlformats-officedocument.spreadsheetml.revisionLog+xml"/>
  <Override PartName="/xl/revisions/revisionLog1343.xml" ContentType="application/vnd.openxmlformats-officedocument.spreadsheetml.revisionLog+xml"/>
  <Override PartName="/xl/revisions/revisionLog1550.xml" ContentType="application/vnd.openxmlformats-officedocument.spreadsheetml.revisionLog+xml"/>
  <Override PartName="/xl/revisions/revisionLog804.xml" ContentType="application/vnd.openxmlformats-officedocument.spreadsheetml.revisionLog+xml"/>
  <Override PartName="/xl/revisions/revisionLog597.xml" ContentType="application/vnd.openxmlformats-officedocument.spreadsheetml.revisionLog+xml"/>
  <Override PartName="/xl/revisions/revisionLog359.xml" ContentType="application/vnd.openxmlformats-officedocument.spreadsheetml.revisionLog+xml"/>
  <Override PartName="/xl/revisions/revisionLog7793.xml" ContentType="application/vnd.openxmlformats-officedocument.spreadsheetml.revisionLog+xml"/>
  <Override PartName="/xl/revisions/revisionLog1410.xml" ContentType="application/vnd.openxmlformats-officedocument.spreadsheetml.revisionLog+xml"/>
  <Override PartName="/xl/revisions/revisionLog152.xml" ContentType="application/vnd.openxmlformats-officedocument.spreadsheetml.revisionLog+xml"/>
  <Override PartName="/xl/revisions/revisionLog1875.xml" ContentType="application/vnd.openxmlformats-officedocument.spreadsheetml.revisionLog+xml"/>
  <Override PartName="/xl/revisions/revisionLog664.xml" ContentType="application/vnd.openxmlformats-officedocument.spreadsheetml.revisionLog+xml"/>
  <Override PartName="/xl/revisions/revisionLog457.xml" ContentType="application/vnd.openxmlformats-officedocument.spreadsheetml.revisionLog+xml"/>
  <Override PartName="/xl/revisions/revisionLog7254.xml" ContentType="application/vnd.openxmlformats-officedocument.spreadsheetml.revisionLog+xml"/>
  <Override PartName="/xl/revisions/revisionLog219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1715.xml" ContentType="application/vnd.openxmlformats-officedocument.spreadsheetml.revisionLog+xml"/>
  <Override PartName="/xl/revisions/revisionLog1942.xml" ContentType="application/vnd.openxmlformats-officedocument.spreadsheetml.revisionLog+xml"/>
  <Override PartName="/xl/revisions/revisionLog524.xml" ContentType="application/vnd.openxmlformats-officedocument.spreadsheetml.revisionLog+xml"/>
  <Override PartName="/xl/revisions/revisionLog317.xml" ContentType="application/vnd.openxmlformats-officedocument.spreadsheetml.revisionLog+xml"/>
  <Override PartName="/xl/revisions/revisionLog731.xml" ContentType="application/vnd.openxmlformats-officedocument.spreadsheetml.revisionLog+xml"/>
  <Override PartName="/xl/revisions/revisionLog7321.xml" ContentType="application/vnd.openxmlformats-officedocument.spreadsheetml.revisionLog+xml"/>
  <Override PartName="/xl/revisions/revisionLog7528.xml" ContentType="application/vnd.openxmlformats-officedocument.spreadsheetml.revisionLog+xml"/>
  <Override PartName="/xl/revisions/revisionLog1200.xml" ContentType="application/vnd.openxmlformats-officedocument.spreadsheetml.revisionLog+xml"/>
  <Override PartName="/xl/revisions/revisionLog993.xml" ContentType="application/vnd.openxmlformats-officedocument.spreadsheetml.revisionLog+xml"/>
  <Override PartName="/xl/revisions/revisionLog7388.xml" ContentType="application/vnd.openxmlformats-officedocument.spreadsheetml.revisionLog+xml"/>
  <Override PartName="/xl/revisions/revisionLog2009.xml" ContentType="application/vnd.openxmlformats-officedocument.spreadsheetml.revisionLog+xml"/>
  <Override PartName="/xl/revisions/revisionLog853.xml" ContentType="application/vnd.openxmlformats-officedocument.spreadsheetml.revisionLog+xml"/>
  <Override PartName="/xl/revisions/revisionLog1505.xml" ContentType="application/vnd.openxmlformats-officedocument.spreadsheetml.revisionLog+xml"/>
  <Override PartName="/xl/revisions/revisionLog1060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1365.xml" ContentType="application/vnd.openxmlformats-officedocument.spreadsheetml.revisionLog+xml"/>
  <Override PartName="/xl/revisions/revisionLog7717.xml" ContentType="application/vnd.openxmlformats-officedocument.spreadsheetml.revisionLog+xml"/>
  <Override PartName="/xl/revisions/revisionLog920.xml" ContentType="application/vnd.openxmlformats-officedocument.spreadsheetml.revisionLog+xml"/>
  <Override PartName="/xl/revisions/revisionLog174.xml" ContentType="application/vnd.openxmlformats-officedocument.spreadsheetml.revisionLog+xml"/>
  <Override PartName="/xl/revisions/revisionLog7815.xml" ContentType="application/vnd.openxmlformats-officedocument.spreadsheetml.revisionLog+xml"/>
  <Override PartName="/xl/revisions/revisionLog1572.xml" ContentType="application/vnd.openxmlformats-officedocument.spreadsheetml.revisionLog+xml"/>
  <Override PartName="/xl/revisions/revisionLog1779.xml" ContentType="application/vnd.openxmlformats-officedocument.spreadsheetml.revisionLog+xml"/>
  <Override PartName="/xl/revisions/revisionLog1639.xml" ContentType="application/vnd.openxmlformats-officedocument.spreadsheetml.revisionLog+xml"/>
  <Override PartName="/xl/revisions/revisionLog7675.xml" ContentType="application/vnd.openxmlformats-officedocument.spreadsheetml.revisionLog+xml"/>
  <Override PartName="/xl/revisions/revisionLog381.xml" ContentType="application/vnd.openxmlformats-officedocument.spreadsheetml.revisionLog+xml"/>
  <Override PartName="/xl/revisions/revisionLog588.xml" ContentType="application/vnd.openxmlformats-officedocument.spreadsheetml.revisionLog+xml"/>
  <Override PartName="/xl/revisions/revisionLog686.xml" ContentType="application/vnd.openxmlformats-officedocument.spreadsheetml.revisionLog+xml"/>
  <Override PartName="/xl/revisions/revisionLog1225.xml" ContentType="application/vnd.openxmlformats-officedocument.spreadsheetml.revisionLog+xml"/>
  <Override PartName="/xl/revisions/revisionLog1432.xml" ContentType="application/vnd.openxmlformats-officedocument.spreadsheetml.revisionLog+xml"/>
  <Override PartName="/xl/revisions/revisionLog1897.xml" ContentType="application/vnd.openxmlformats-officedocument.spreadsheetml.revisionLog+xml"/>
  <Override PartName="/xl/revisions/revisionLog7343.xml" ContentType="application/vnd.openxmlformats-officedocument.spreadsheetml.revisionLog+xml"/>
  <Override PartName="/xl/revisions/revisionLog448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241.xml" ContentType="application/vnd.openxmlformats-officedocument.spreadsheetml.revisionLog+xml"/>
  <Override PartName="/xl/revisions/revisionLog1737.xml" ContentType="application/vnd.openxmlformats-officedocument.spreadsheetml.revisionLog+xml"/>
  <Override PartName="/xl/revisions/revisionLog1964.xml" ContentType="application/vnd.openxmlformats-officedocument.spreadsheetml.revisionLog+xml"/>
  <Override PartName="/xl/revisions/revisionLog546.xml" ContentType="application/vnd.openxmlformats-officedocument.spreadsheetml.revisionLog+xml"/>
  <Override PartName="/xl/revisions/revisionLog308.xml" ContentType="application/vnd.openxmlformats-officedocument.spreadsheetml.revisionLog+xml"/>
  <Override PartName="/xl/revisions/revisionLog7550.xml" ContentType="application/vnd.openxmlformats-officedocument.spreadsheetml.revisionLog+xml"/>
  <Override PartName="/xl/revisions/revisionLog753.xml" ContentType="application/vnd.openxmlformats-officedocument.spreadsheetml.revisionLog+xml"/>
  <Override PartName="/xl/revisions/revisionLog1824.xml" ContentType="application/vnd.openxmlformats-officedocument.spreadsheetml.revisionLog+xml"/>
  <Override PartName="/xl/revisions/revisionLog7410.xml" ContentType="application/vnd.openxmlformats-officedocument.spreadsheetml.revisionLog+xml"/>
  <Override PartName="/xl/revisions/revisionLog7617.xml" ContentType="application/vnd.openxmlformats-officedocument.spreadsheetml.revisionLog+xml"/>
  <Override PartName="/xl/revisions/revisionLog613.xml" ContentType="application/vnd.openxmlformats-officedocument.spreadsheetml.revisionLog+xml"/>
  <Override PartName="/xl/revisions/revisionLog7270.xml" ContentType="application/vnd.openxmlformats-officedocument.spreadsheetml.revisionLog+xml"/>
  <Override PartName="/xl/revisions/revisionLog7477.xml" ContentType="application/vnd.openxmlformats-officedocument.spreadsheetml.revisionLog+xml"/>
  <Override PartName="/xl/revisions/revisionLog875.xml" ContentType="application/vnd.openxmlformats-officedocument.spreadsheetml.revisionLog+xml"/>
  <Override PartName="/xl/revisions/revisionLog1289.xml" ContentType="application/vnd.openxmlformats-officedocument.spreadsheetml.revisionLog+xml"/>
  <Override PartName="/xl/revisions/revisionLog1082.xml" ContentType="application/vnd.openxmlformats-officedocument.spreadsheetml.revisionLog+xml"/>
  <Override PartName="/xl/revisions/revisionLog7575.xml" ContentType="application/vnd.openxmlformats-officedocument.spreadsheetml.revisionLog+xml"/>
  <Override PartName="/xl/revisions/revisionLog1149.xml" ContentType="application/vnd.openxmlformats-officedocument.spreadsheetml.revisionLog+xml"/>
  <Override PartName="/xl/revisions/revisionLog98.xml" ContentType="application/vnd.openxmlformats-officedocument.spreadsheetml.revisionLog+xml"/>
  <Override PartName="/xl/revisions/revisionLog942.xml" ContentType="application/vnd.openxmlformats-officedocument.spreadsheetml.revisionLog+xml"/>
  <Override PartName="/xl/revisions/revisionLog7739.xml" ContentType="application/vnd.openxmlformats-officedocument.spreadsheetml.revisionLog+xml"/>
  <Override PartName="/xl/revisions/revisionLog1387.xml" ContentType="application/vnd.openxmlformats-officedocument.spreadsheetml.revisionLog+xml"/>
  <Override PartName="/xl/revisions/revisionLog1594.xml" ContentType="application/vnd.openxmlformats-officedocument.spreadsheetml.revisionLog+xml"/>
  <Override PartName="/xl/revisions/revisionLog1801.xml" ContentType="application/vnd.openxmlformats-officedocument.spreadsheetml.revisionLog+xml"/>
  <Override PartName="/xl/revisions/revisionLog403.xml" ContentType="application/vnd.openxmlformats-officedocument.spreadsheetml.revisionLog+xml"/>
  <Override PartName="/xl/revisions/revisionLog1247.xml" ContentType="application/vnd.openxmlformats-officedocument.spreadsheetml.revisionLog+xml"/>
  <Override PartName="/xl/revisions/revisionLog196.xml" ContentType="application/vnd.openxmlformats-officedocument.spreadsheetml.revisionLog+xml"/>
  <Override PartName="/xl/revisions/revisionLog1454.xml" ContentType="application/vnd.openxmlformats-officedocument.spreadsheetml.revisionLog+xml"/>
  <Override PartName="/xl/revisions/revisionLog1661.xml" ContentType="application/vnd.openxmlformats-officedocument.spreadsheetml.revisionLog+xml"/>
  <Override PartName="/xl/revisions/revisionLog1314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470.xml" ContentType="application/vnd.openxmlformats-officedocument.spreadsheetml.revisionLog+xml"/>
  <Override PartName="/xl/revisions/revisionLog263.xml" ContentType="application/vnd.openxmlformats-officedocument.spreadsheetml.revisionLog+xml"/>
  <Override PartName="/xl/revisions/revisionLog7806.xml" ContentType="application/vnd.openxmlformats-officedocument.spreadsheetml.revisionLog+xml"/>
  <Override PartName="/xl/revisions/revisionLog1009.xml" ContentType="application/vnd.openxmlformats-officedocument.spreadsheetml.revisionLog+xml"/>
  <Override PartName="/xl/revisions/revisionLog1888.xml" ContentType="application/vnd.openxmlformats-officedocument.spreadsheetml.revisionLog+xml"/>
  <Override PartName="/xl/revisions/revisionLog1986.xml" ContentType="application/vnd.openxmlformats-officedocument.spreadsheetml.revisionLog+xml"/>
  <Override PartName="/xl/revisions/revisionLog775.xml" ContentType="application/vnd.openxmlformats-officedocument.spreadsheetml.revisionLog+xml"/>
  <Override PartName="/xl/revisions/revisionLog7764.xml" ContentType="application/vnd.openxmlformats-officedocument.spreadsheetml.revisionLog+xml"/>
  <Override PartName="/xl/revisions/revisionLog123.xml" ContentType="application/vnd.openxmlformats-officedocument.spreadsheetml.revisionLog+xml"/>
  <Override PartName="/xl/revisions/revisionLog1521.xml" ContentType="application/vnd.openxmlformats-officedocument.spreadsheetml.revisionLog+xml"/>
  <Override PartName="/xl/revisions/revisionLog7666.xml" ContentType="application/vnd.openxmlformats-officedocument.spreadsheetml.revisionLog+xml"/>
  <Override PartName="/xl/revisions/revisionLog1728.xml" ContentType="application/vnd.openxmlformats-officedocument.spreadsheetml.revisionLog+xml"/>
  <Override PartName="/xl/revisions/revisionLog635.xml" ContentType="application/vnd.openxmlformats-officedocument.spreadsheetml.revisionLog+xml"/>
  <Override PartName="/xl/revisions/revisionLog7432.xml" ContentType="application/vnd.openxmlformats-officedocument.spreadsheetml.revisionLog+xml"/>
  <Override PartName="/xl/revisions/revisionLog330.xml" ContentType="application/vnd.openxmlformats-officedocument.spreadsheetml.revisionLog+xml"/>
  <Override PartName="/xl/revisions/revisionLog7639.xml" ContentType="application/vnd.openxmlformats-officedocument.spreadsheetml.revisionLog+xml"/>
  <Override PartName="/xl/revisions/revisionLog1846.xml" ContentType="application/vnd.openxmlformats-officedocument.spreadsheetml.revisionLog+xml"/>
  <Override PartName="/xl/revisions/revisionLog7292.xml" ContentType="application/vnd.openxmlformats-officedocument.spreadsheetml.revisionLog+xml"/>
  <Override PartName="/xl/revisions/revisionLog897.xml" ContentType="application/vnd.openxmlformats-officedocument.spreadsheetml.revisionLog+xml"/>
  <Override PartName="/xl/revisions/revisionLog1913.xml" ContentType="application/vnd.openxmlformats-officedocument.spreadsheetml.revisionLog+xml"/>
  <Override PartName="/xl/revisions/revisionLog7499.xml" ContentType="application/vnd.openxmlformats-officedocument.spreadsheetml.revisionLog+xml"/>
  <Override PartName="/xl/revisions/revisionLog1104.xml" ContentType="application/vnd.openxmlformats-officedocument.spreadsheetml.revisionLog+xml"/>
  <Override PartName="/xl/revisions/revisionLog964.xml" ContentType="application/vnd.openxmlformats-officedocument.spreadsheetml.revisionLog+xml"/>
  <Override PartName="/xl/revisions/revisionLog7566.xml" ContentType="application/vnd.openxmlformats-officedocument.spreadsheetml.revisionLog+xml"/>
  <Override PartName="/xl/revisions/revisionLog1378.xml" ContentType="application/vnd.openxmlformats-officedocument.spreadsheetml.revisionLog+xml"/>
  <Override PartName="/xl/revisions/revisionLog7359.xml" ContentType="application/vnd.openxmlformats-officedocument.spreadsheetml.revisionLog+xml"/>
  <Override PartName="/xl/revisions/revisionLog1171.xml" ContentType="application/vnd.openxmlformats-officedocument.spreadsheetml.revisionLog+xml"/>
  <Override PartName="/xl/revisions/revisionLog7828.xml" ContentType="application/vnd.openxmlformats-officedocument.spreadsheetml.revisionLog+xml"/>
  <Override PartName="/xl/revisions/revisionLog824.xml" ContentType="application/vnd.openxmlformats-officedocument.spreadsheetml.revisionLog+xml"/>
  <Override PartName="/xl/revisions/revisionLog1031.xml" ContentType="application/vnd.openxmlformats-officedocument.spreadsheetml.revisionLog+xml"/>
  <Override PartName="/xl/revisions/revisionLog1238.xml" ContentType="application/vnd.openxmlformats-officedocument.spreadsheetml.revisionLog+xml"/>
  <Override PartName="/xl/revisions/revisionLog1476.xml" ContentType="application/vnd.openxmlformats-officedocument.spreadsheetml.revisionLog+xml"/>
  <Override PartName="/xl/revisions/revisionLog1683.xml" ContentType="application/vnd.openxmlformats-officedocument.spreadsheetml.revisionLog+xml"/>
  <Override PartName="/xl/revisions/revisionLog699.xml" ContentType="application/vnd.openxmlformats-officedocument.spreadsheetml.revisionLog+xml"/>
  <Override PartName="/xl/revisions/revisionLog7688.xml" ContentType="application/vnd.openxmlformats-officedocument.spreadsheetml.revisionLog+xml"/>
  <Override PartName="/xl/revisions/revisionLog492.xml" ContentType="application/vnd.openxmlformats-officedocument.spreadsheetml.revisionLog+xml"/>
  <Override PartName="/xl/revisions/revisionLog285.xml" ContentType="application/vnd.openxmlformats-officedocument.spreadsheetml.revisionLog+xml"/>
  <Override PartName="/xl/revisions/revisionLog1336.xml" ContentType="application/vnd.openxmlformats-officedocument.spreadsheetml.revisionLog+xml"/>
  <Override PartName="/xl/revisions/revisionLog1543.xml" ContentType="application/vnd.openxmlformats-officedocument.spreadsheetml.revisionLog+xml"/>
  <Override PartName="/xl/revisions/revisionLog1750.xml" ContentType="application/vnd.openxmlformats-officedocument.spreadsheetml.revisionLog+xml"/>
  <Override PartName="/xl/revisions/revisionLog1610.xml" ContentType="application/vnd.openxmlformats-officedocument.spreadsheetml.revisionLog+xml"/>
  <Override PartName="/xl/revisions/revisionLog145.xml" ContentType="application/vnd.openxmlformats-officedocument.spreadsheetml.revisionLog+xml"/>
  <Override PartName="/xl/revisions/revisionLog352.xml" ContentType="application/vnd.openxmlformats-officedocument.spreadsheetml.revisionLog+xml"/>
  <Override PartName="/xl/revisions/revisionLog797.xml" ContentType="application/vnd.openxmlformats-officedocument.spreadsheetml.revisionLog+xml"/>
  <Override PartName="/xl/revisions/revisionLog559.xml" ContentType="application/vnd.openxmlformats-officedocument.spreadsheetml.revisionLog+xml"/>
  <Override PartName="/xl/revisions/revisionLog7454.xml" ContentType="application/vnd.openxmlformats-officedocument.spreadsheetml.revisionLog+xml"/>
  <Override PartName="/xl/revisions/revisionLog419.xml" ContentType="application/vnd.openxmlformats-officedocument.spreadsheetml.revisionLog+xml"/>
  <Override PartName="/xl/revisions/revisionLog212.xml" ContentType="application/vnd.openxmlformats-officedocument.spreadsheetml.revisionLog+xml"/>
  <Override PartName="/xl/revisions/revisionLog657.xml" ContentType="application/vnd.openxmlformats-officedocument.spreadsheetml.revisionLog+xml"/>
  <Override PartName="/xl/revisions/revisionLog1935.xml" ContentType="application/vnd.openxmlformats-officedocument.spreadsheetml.revisionLog+xml"/>
  <Override PartName="/xl/revisions/revisionLog7521.xml" ContentType="application/vnd.openxmlformats-officedocument.spreadsheetml.revisionLog+xml"/>
  <Override PartName="/xl/revisions/revisionLog7314.xml" ContentType="application/vnd.openxmlformats-officedocument.spreadsheetml.revisionLog+xml"/>
  <Override PartName="/xl/revisions/revisionLog517.xml" ContentType="application/vnd.openxmlformats-officedocument.spreadsheetml.revisionLog+xml"/>
  <Override PartName="/xl/revisions/revisionLog724.xml" ContentType="application/vnd.openxmlformats-officedocument.spreadsheetml.revisionLog+xml"/>
  <Override PartName="/xl/revisions/revisionLog7381.xml" ContentType="application/vnd.openxmlformats-officedocument.spreadsheetml.revisionLog+xml"/>
  <Override PartName="/xl/revisions/revisionLog888.xml" ContentType="application/vnd.openxmlformats-officedocument.spreadsheetml.revisionLog+xml"/>
  <Override PartName="/xl/revisions/revisionLog986.xml" ContentType="application/vnd.openxmlformats-officedocument.spreadsheetml.revisionLog+xml"/>
  <Override PartName="/xl/revisions/revisionLog7588.xml" ContentType="application/vnd.openxmlformats-officedocument.spreadsheetml.revisionLog+xml"/>
  <Override PartName="/xl/revisions/revisionLog1193.xml" ContentType="application/vnd.openxmlformats-officedocument.spreadsheetml.revisionLog+xml"/>
  <Override PartName="/xl/revisions/revisionLog846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400.xml" ContentType="application/vnd.openxmlformats-officedocument.spreadsheetml.revisionLog+xml"/>
  <Override PartName="/xl/revisions/revisionLog1705.xml" ContentType="application/vnd.openxmlformats-officedocument.spreadsheetml.revisionLog+xml"/>
  <Override PartName="/xl/revisions/revisionLog1260.xml" ContentType="application/vnd.openxmlformats-officedocument.spreadsheetml.revisionLog+xml"/>
  <Override PartName="/xl/revisions/revisionLog307.xml" ContentType="application/vnd.openxmlformats-officedocument.spreadsheetml.revisionLog+xml"/>
  <Override PartName="/xl/revisions/revisionLog1053.xml" ContentType="application/vnd.openxmlformats-officedocument.spreadsheetml.revisionLog+xml"/>
  <Override PartName="/xl/revisions/revisionLog913.xml" ContentType="application/vnd.openxmlformats-officedocument.spreadsheetml.revisionLog+xml"/>
  <Override PartName="/xl/revisions/revisionLog167.xml" ContentType="application/vnd.openxmlformats-officedocument.spreadsheetml.revisionLog+xml"/>
  <Override PartName="/xl/revisions/revisionLog7710.xml" ContentType="application/vnd.openxmlformats-officedocument.spreadsheetml.revisionLog+xml"/>
  <Override PartName="/xl/revisions/revisionLog1120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1565.xml" ContentType="application/vnd.openxmlformats-officedocument.spreadsheetml.revisionLog+xml"/>
  <Override PartName="/xl/revisions/revisionLog1772.xml" ContentType="application/vnd.openxmlformats-officedocument.spreadsheetml.revisionLog+xml"/>
  <Override PartName="/xl/revisions/revisionLog1999.xml" ContentType="application/vnd.openxmlformats-officedocument.spreadsheetml.revisionLog+xml"/>
  <Override PartName="/xl/revisions/revisionLog1632.xml" ContentType="application/vnd.openxmlformats-officedocument.spreadsheetml.revisionLog+xml"/>
  <Override PartName="/xl/revisions/revisionLog1425.xml" ContentType="application/vnd.openxmlformats-officedocument.spreadsheetml.revisionLog+xml"/>
  <Override PartName="/xl/revisions/revisionLog7777.xml" ContentType="application/vnd.openxmlformats-officedocument.spreadsheetml.revisionLog+xml"/>
  <Override PartName="/xl/revisions/revisionLog374.xml" ContentType="application/vnd.openxmlformats-officedocument.spreadsheetml.revisionLog+xml"/>
  <Override PartName="/xl/revisions/revisionLog581.xml" ContentType="application/vnd.openxmlformats-officedocument.spreadsheetml.revisionLog+xml"/>
  <Override PartName="/xl/revisions/revisionLog788.xml" ContentType="application/vnd.openxmlformats-officedocument.spreadsheetml.revisionLog+xml"/>
  <Override PartName="/xl/revisions/revisionLog1859.xml" ContentType="application/vnd.openxmlformats-officedocument.spreadsheetml.revisionLog+xml"/>
  <Override PartName="/xl/revisions/revisionLog7238.xml" ContentType="application/vnd.openxmlformats-officedocument.spreadsheetml.revisionLog+xml"/>
  <Override PartName="/xl/revisions/revisionLog441.xml" ContentType="application/vnd.openxmlformats-officedocument.spreadsheetml.revisionLog+xml"/>
  <Override PartName="/xl/revisions/revisionLog648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234.xml" ContentType="application/vnd.openxmlformats-officedocument.spreadsheetml.revisionLog+xml"/>
  <Override PartName="/xl/revisions/revisionLog1957.xml" ContentType="application/vnd.openxmlformats-officedocument.spreadsheetml.revisionLog+xml"/>
  <Override PartName="/xl/revisions/revisionLog508.xml" ContentType="application/vnd.openxmlformats-officedocument.spreadsheetml.revisionLog+xml"/>
  <Override PartName="/xl/revisions/revisionLog7543.xml" ContentType="application/vnd.openxmlformats-officedocument.spreadsheetml.revisionLog+xml"/>
  <Override PartName="/xl/revisions/revisionLog746.xml" ContentType="application/vnd.openxmlformats-officedocument.spreadsheetml.revisionLog+xml"/>
  <Override PartName="/xl/revisions/revisionLog1817.xml" ContentType="application/vnd.openxmlformats-officedocument.spreadsheetml.revisionLog+xml"/>
  <Override PartName="/xl/revisions/revisionLog7403.xml" ContentType="application/vnd.openxmlformats-officedocument.spreadsheetml.revisionLog+xml"/>
  <Override PartName="/xl/revisions/revisionLog7610.xml" ContentType="application/vnd.openxmlformats-officedocument.spreadsheetml.revisionLog+xml"/>
  <Override PartName="/xl/revisions/revisionLog1282.xml" ContentType="application/vnd.openxmlformats-officedocument.spreadsheetml.revisionLog+xml"/>
  <Override PartName="/xl/revisions/revisionLog7263.xml" ContentType="application/vnd.openxmlformats-officedocument.spreadsheetml.revisionLog+xml"/>
  <Override PartName="/xl/revisions/revisionLog7470.xml" ContentType="application/vnd.openxmlformats-officedocument.spreadsheetml.revisionLog+xml"/>
  <Override PartName="/xl/revisions/revisionLog1075.xml" ContentType="application/vnd.openxmlformats-officedocument.spreadsheetml.revisionLog+xml"/>
  <Override PartName="/xl/revisions/revisionLog1489.xml" ContentType="application/vnd.openxmlformats-officedocument.spreadsheetml.revisionLog+xml"/>
  <Override PartName="/xl/revisions/revisionLog7732.xml" ContentType="application/vnd.openxmlformats-officedocument.spreadsheetml.revisionLog+xml"/>
  <Override PartName="/xl/revisions/revisionLog1142.xml" ContentType="application/vnd.openxmlformats-officedocument.spreadsheetml.revisionLog+xml"/>
  <Override PartName="/xl/revisions/revisionLog91.xml" ContentType="application/vnd.openxmlformats-officedocument.spreadsheetml.revisionLog+xml"/>
  <Override PartName="/xl/revisions/revisionLog935.xml" ContentType="application/vnd.openxmlformats-officedocument.spreadsheetml.revisionLog+xml"/>
  <Override PartName="/xl/revisions/revisionLog1587.xml" ContentType="application/vnd.openxmlformats-officedocument.spreadsheetml.revisionLog+xml"/>
  <Override PartName="/xl/revisions/revisionLog1794.xml" ContentType="application/vnd.openxmlformats-officedocument.spreadsheetml.revisionLog+xml"/>
  <Override PartName="/xl/revisions/revisionLog7799.xml" ContentType="application/vnd.openxmlformats-officedocument.spreadsheetml.revisionLog+xml"/>
  <Override PartName="/xl/revisions/revisionLog1447.xml" ContentType="application/vnd.openxmlformats-officedocument.spreadsheetml.revisionLog+xml"/>
  <Override PartName="/xl/revisions/revisionLog1349.xml" ContentType="application/vnd.openxmlformats-officedocument.spreadsheetml.revisionLog+xml"/>
  <Override PartName="/xl/revisions/revisionLog603.xml" ContentType="application/vnd.openxmlformats-officedocument.spreadsheetml.revisionLog+xml"/>
  <Override PartName="/xl/revisions/revisionLog298.xml" ContentType="application/vnd.openxmlformats-officedocument.spreadsheetml.revisionLog+xml"/>
  <Override PartName="/xl/revisions/revisionLog396.xml" ContentType="application/vnd.openxmlformats-officedocument.spreadsheetml.revisionLog+xml"/>
  <Override PartName="/xl/revisions/revisionLog1654.xml" ContentType="application/vnd.openxmlformats-officedocument.spreadsheetml.revisionLog+xml"/>
  <Override PartName="/xl/revisions/revisionLog256.xml" ContentType="application/vnd.openxmlformats-officedocument.spreadsheetml.revisionLog+xml"/>
  <Override PartName="/xl/revisions/revisionLog1209.xml" ContentType="application/vnd.openxmlformats-officedocument.spreadsheetml.revisionLog+xml"/>
  <Override PartName="/xl/revisions/revisionLog463.xml" ContentType="application/vnd.openxmlformats-officedocument.spreadsheetml.revisionLog+xml"/>
  <Override PartName="/xl/revisions/revisionLog158.xml" ContentType="application/vnd.openxmlformats-officedocument.spreadsheetml.revisionLog+xml"/>
  <Override PartName="/xl/revisions/revisionLog1881.xml" ContentType="application/vnd.openxmlformats-officedocument.spreadsheetml.revisionLog+xml"/>
  <Override PartName="/xl/revisions/revisionLog7659.xml" ContentType="application/vnd.openxmlformats-officedocument.spreadsheetml.revisionLog+xml"/>
  <Override PartName="/xl/revisions/revisionLog670.xml" ContentType="application/vnd.openxmlformats-officedocument.spreadsheetml.revisionLog+xml"/>
  <Override PartName="/xl/revisions/revisionLog1514.xml" ContentType="application/vnd.openxmlformats-officedocument.spreadsheetml.revisionLog+xml"/>
  <Override PartName="/xl/revisions/revisionLog116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1721.xml" ContentType="application/vnd.openxmlformats-officedocument.spreadsheetml.revisionLog+xml"/>
  <Override PartName="/xl/revisions/revisionLog1948.xml" ContentType="application/vnd.openxmlformats-officedocument.spreadsheetml.revisionLog+xml"/>
  <Override PartName="/xl/revisions/revisionLog7632.xml" ContentType="application/vnd.openxmlformats-officedocument.spreadsheetml.revisionLog+xml"/>
  <Override PartName="/xl/revisions/revisionLog7425.xml" ContentType="application/vnd.openxmlformats-officedocument.spreadsheetml.revisionLog+xml"/>
  <Override PartName="/xl/revisions/revisionLog7327.xml" ContentType="application/vnd.openxmlformats-officedocument.spreadsheetml.revisionLog+xml"/>
  <Override PartName="/xl/revisions/revisionLog530.xml" ContentType="application/vnd.openxmlformats-officedocument.spreadsheetml.revisionLog+xml"/>
  <Override PartName="/xl/revisions/revisionLog323.xml" ContentType="application/vnd.openxmlformats-officedocument.spreadsheetml.revisionLog+xml"/>
  <Override PartName="/xl/revisions/revisionLog1808.xml" ContentType="application/vnd.openxmlformats-officedocument.spreadsheetml.revisionLog+xml"/>
  <Override PartName="/xl/revisions/revisionLog7285.xml" ContentType="application/vnd.openxmlformats-officedocument.spreadsheetml.revisionLog+xml"/>
  <Override PartName="/xl/revisions/revisionLog999.xml" ContentType="application/vnd.openxmlformats-officedocument.spreadsheetml.revisionLog+xml"/>
  <Override PartName="/xl/revisions/revisionLog1304.xml" ContentType="application/vnd.openxmlformats-officedocument.spreadsheetml.revisionLog+xml"/>
  <Override PartName="/xl/revisions/revisionLog7492.xml" ContentType="application/vnd.openxmlformats-officedocument.spreadsheetml.revisionLog+xml"/>
  <Override PartName="/xl/revisions/revisionLog859.xml" ContentType="application/vnd.openxmlformats-officedocument.spreadsheetml.revisionLog+xml"/>
  <Override PartName="/xl/revisions/revisionLog1097.xml" ContentType="application/vnd.openxmlformats-officedocument.spreadsheetml.revisionLog+xml"/>
  <Override PartName="/xl/revisions/revisionLog957.xml" ContentType="application/vnd.openxmlformats-officedocument.spreadsheetml.revisionLog+xml"/>
  <Override PartName="/xl/revisions/revisionLog7559.xml" ContentType="application/vnd.openxmlformats-officedocument.spreadsheetml.revisionLog+xml"/>
  <Override PartName="/xl/revisions/revisionLog7754.xml" ContentType="application/vnd.openxmlformats-officedocument.spreadsheetml.revisionLog+xml"/>
  <Override PartName="/xl/revisions/revisionLog1164.xml" ContentType="application/vnd.openxmlformats-officedocument.spreadsheetml.revisionLog+xml"/>
  <Override PartName="/xl/revisions/revisionLog1371.xml" ContentType="application/vnd.openxmlformats-officedocument.spreadsheetml.revisionLog+xml"/>
  <Override PartName="/xl/revisions/revisionLog1578.xml" ContentType="application/vnd.openxmlformats-officedocument.spreadsheetml.revisionLog+xml"/>
  <Override PartName="/xl/revisions/revisionLog7821.xml" ContentType="application/vnd.openxmlformats-officedocument.spreadsheetml.revisionLog+xml"/>
  <Override PartName="/xl/revisions/revisionLog180.xml" ContentType="application/vnd.openxmlformats-officedocument.spreadsheetml.revisionLog+xml"/>
  <Override PartName="/xl/revisions/revisionLog817.xml" ContentType="application/vnd.openxmlformats-officedocument.spreadsheetml.revisionLog+xml"/>
  <Override PartName="/xl/revisions/revisionLog1024.xml" ContentType="application/vnd.openxmlformats-officedocument.spreadsheetml.revisionLog+xml"/>
  <Override PartName="/xl/revisions/revisionLog1231.xml" ContentType="application/vnd.openxmlformats-officedocument.spreadsheetml.revisionLog+xml"/>
  <Override PartName="/xl/revisions/revisionLog1438.xml" ContentType="application/vnd.openxmlformats-officedocument.spreadsheetml.revisionLog+xml"/>
  <Override PartName="/xl/revisions/revisionLog1676.xml" ContentType="application/vnd.openxmlformats-officedocument.spreadsheetml.revisionLog+xml"/>
  <Override PartName="/xl/revisions/revisionLog1903.xml" ContentType="application/vnd.openxmlformats-officedocument.spreadsheetml.revisionLog+xml"/>
  <Override PartName="/xl/revisions/revisionLog1536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485.xml" ContentType="application/vnd.openxmlformats-officedocument.spreadsheetml.revisionLog+xml"/>
  <Override PartName="/xl/revisions/revisionLog7681.xml" ContentType="application/vnd.openxmlformats-officedocument.spreadsheetml.revisionLog+xml"/>
  <Override PartName="/xl/revisions/revisionLog692.xml" ContentType="application/vnd.openxmlformats-officedocument.spreadsheetml.revisionLog+xml"/>
  <Override PartName="/xl/revisions/revisionLog1743.xml" ContentType="application/vnd.openxmlformats-officedocument.spreadsheetml.revisionLog+xml"/>
  <Override PartName="/xl/revisions/revisionLog1970.xml" ContentType="application/vnd.openxmlformats-officedocument.spreadsheetml.revisionLog+xml"/>
  <Override PartName="/xl/revisions/revisionLog552.xml" ContentType="application/vnd.openxmlformats-officedocument.spreadsheetml.revisionLog+xml"/>
  <Override PartName="/xl/revisions/revisionLog7349.xml" ContentType="application/vnd.openxmlformats-officedocument.spreadsheetml.revisionLog+xml"/>
  <Override PartName="/xl/revisions/revisionLog759.xml" ContentType="application/vnd.openxmlformats-officedocument.spreadsheetml.revisionLog+xml"/>
  <Override PartName="/xl/revisions/revisionLog345.xml" ContentType="application/vnd.openxmlformats-officedocument.spreadsheetml.revisionLog+xml"/>
  <Override PartName="/xl/revisions/revisionLog412.xml" ContentType="application/vnd.openxmlformats-officedocument.spreadsheetml.revisionLog+xml"/>
  <Override PartName="/xl/revisions/revisionLog7654.xml" ContentType="application/vnd.openxmlformats-officedocument.spreadsheetml.revisionLog+xml"/>
  <Override PartName="/xl/revisions/revisionLog1830.xml" ContentType="application/vnd.openxmlformats-officedocument.spreadsheetml.revisionLog+xml"/>
  <Override PartName="/xl/revisions/revisionLog7416.xml" ContentType="application/vnd.openxmlformats-officedocument.spreadsheetml.revisionLog+xml"/>
  <Override PartName="/xl/revisions/revisionLog717.xml" ContentType="application/vnd.openxmlformats-officedocument.spreadsheetml.revisionLog+xml"/>
  <Override PartName="/xl/revisions/revisionLog7514.xml" ContentType="application/vnd.openxmlformats-officedocument.spreadsheetml.revisionLog+xml"/>
  <Override PartName="/xl/revisions/revisionLog619.xml" ContentType="application/vnd.openxmlformats-officedocument.spreadsheetml.revisionLog+xml"/>
  <Override PartName="/xl/revisions/revisionLog1186.xml" ContentType="application/vnd.openxmlformats-officedocument.spreadsheetml.revisionLog+xml"/>
  <Override PartName="/xl/revisions/revisionLog7374.xml" ContentType="application/vnd.openxmlformats-officedocument.spreadsheetml.revisionLog+xml"/>
  <Override PartName="/xl/revisions/revisionLog881.xml" ContentType="application/vnd.openxmlformats-officedocument.spreadsheetml.revisionLog+xml"/>
  <Override PartName="/xl/revisions/revisionLog7276.xml" ContentType="application/vnd.openxmlformats-officedocument.spreadsheetml.revisionLog+xml"/>
  <Override PartName="/xl/revisions/revisionLog7581.xml" ContentType="application/vnd.openxmlformats-officedocument.spreadsheetml.revisionLog+xml"/>
  <Override PartName="/xl/revisions/revisionLog1088.xml" ContentType="application/vnd.openxmlformats-officedocument.spreadsheetml.revisionLog+xml"/>
  <Override PartName="/xl/revisions/revisionLog7843.xml" ContentType="application/vnd.openxmlformats-officedocument.spreadsheetml.revisionLog+xml"/>
  <Override PartName="/xl/revisions/revisionLog948.xml" ContentType="application/vnd.openxmlformats-officedocument.spreadsheetml.revisionLog+xml"/>
  <Override PartName="/xl/revisions/revisionLog1393.xml" ContentType="application/vnd.openxmlformats-officedocument.spreadsheetml.revisionLog+xml"/>
  <Override PartName="/xl/revisions/revisionLog1600.xml" ContentType="application/vnd.openxmlformats-officedocument.spreadsheetml.revisionLog+xml"/>
  <Override PartName="/xl/revisions/revisionLog507.xml" ContentType="application/vnd.openxmlformats-officedocument.spreadsheetml.revisionLog+xml"/>
  <Override PartName="/xl/revisions/revisionLog202.xml" ContentType="application/vnd.openxmlformats-officedocument.spreadsheetml.revisionLog+xml"/>
  <Override PartName="/xl/revisions/revisionLog1253.xml" ContentType="application/vnd.openxmlformats-officedocument.spreadsheetml.revisionLog+xml"/>
  <Override PartName="/xl/revisions/revisionLog808.xml" ContentType="application/vnd.openxmlformats-officedocument.spreadsheetml.revisionLog+xml"/>
  <Override PartName="/xl/revisions/revisionLog1046.xml" ContentType="application/vnd.openxmlformats-officedocument.spreadsheetml.revisionLog+xml"/>
  <Override PartName="/xl/revisions/revisionLog1460.xml" ContentType="application/vnd.openxmlformats-officedocument.spreadsheetml.revisionLog+xml"/>
  <Override PartName="/xl/revisions/revisionLog7703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269.xml" ContentType="application/vnd.openxmlformats-officedocument.spreadsheetml.revisionLog+xml"/>
  <Override PartName="/xl/revisions/revisionLog1113.xml" ContentType="application/vnd.openxmlformats-officedocument.spreadsheetml.revisionLog+xml"/>
  <Override PartName="/xl/revisions/revisionLog1320.xml" ContentType="application/vnd.openxmlformats-officedocument.spreadsheetml.revisionLog+xml"/>
  <Override PartName="/xl/revisions/revisionLog1765.xml" ContentType="application/vnd.openxmlformats-officedocument.spreadsheetml.revisionLog+xml"/>
  <Override PartName="/xl/revisions/revisionLog1992.xml" ContentType="application/vnd.openxmlformats-officedocument.spreadsheetml.revisionLog+xml"/>
  <Override PartName="/xl/revisions/revisionLog7770.xml" ContentType="application/vnd.openxmlformats-officedocument.spreadsheetml.revisionLog+xml"/>
  <Override PartName="/xl/revisions/revisionLog367.xml" ContentType="application/vnd.openxmlformats-officedocument.spreadsheetml.revisionLog+xml"/>
  <Override PartName="/xl/revisions/revisionLog129.xml" ContentType="application/vnd.openxmlformats-officedocument.spreadsheetml.revisionLog+xml"/>
  <Override PartName="/xl/revisions/revisionLog781.xml" ContentType="application/vnd.openxmlformats-officedocument.spreadsheetml.revisionLog+xml"/>
  <Override PartName="/xl/revisions/revisionLog1625.xml" ContentType="application/vnd.openxmlformats-officedocument.spreadsheetml.revisionLog+xml"/>
  <Override PartName="/xl/revisions/revisionLog574.xml" ContentType="application/vnd.openxmlformats-officedocument.spreadsheetml.revisionLog+xml"/>
  <Override PartName="/xl/revisions/revisionLog1852.xml" ContentType="application/vnd.openxmlformats-officedocument.spreadsheetml.revisionLog+xml"/>
  <Override PartName="/xl/revisions/revisionLog641.xml" ContentType="application/vnd.openxmlformats-officedocument.spreadsheetml.revisionLog+xml"/>
  <Override PartName="/xl/revisions/revisionLog434.xml" ContentType="application/vnd.openxmlformats-officedocument.spreadsheetml.revisionLog+xml"/>
  <Override PartName="/xl/revisions/revisionLog7438.xml" ContentType="application/vnd.openxmlformats-officedocument.spreadsheetml.revisionLog+xml"/>
  <Override PartName="/xl/revisions/revisionLog227.xml" ContentType="application/vnd.openxmlformats-officedocument.spreadsheetml.revisionLog+xml"/>
  <Override PartName="/xl/revisions/revisionLog708.xml" ContentType="application/vnd.openxmlformats-officedocument.spreadsheetml.revisionLog+xml"/>
  <Override PartName="/xl/revisions/revisionLog903.xml" ContentType="application/vnd.openxmlformats-officedocument.spreadsheetml.revisionLog+xml"/>
  <Override PartName="/xl/revisions/revisionLog7298.xml" ContentType="application/vnd.openxmlformats-officedocument.spreadsheetml.revisionLog+xml"/>
  <Override PartName="/xl/revisions/revisionLog1919.xml" ContentType="application/vnd.openxmlformats-officedocument.spreadsheetml.revisionLog+xml"/>
  <Override PartName="/xl/revisions/revisionLog970.xml" ContentType="application/vnd.openxmlformats-officedocument.spreadsheetml.revisionLog+xml"/>
  <Override PartName="/xl/revisions/revisionLog7603.xml" ContentType="application/vnd.openxmlformats-officedocument.spreadsheetml.revisionLog+xml"/>
  <Override PartName="/xl/revisions/revisionLog1275.xml" ContentType="application/vnd.openxmlformats-officedocument.spreadsheetml.revisionLog+xml"/>
  <Override PartName="/xl/revisions/revisionLog7463.xml" ContentType="application/vnd.openxmlformats-officedocument.spreadsheetml.revisionLog+xml"/>
  <Override PartName="/xl/revisions/revisionLog1482.xml" ContentType="application/vnd.openxmlformats-officedocument.spreadsheetml.revisionLog+xml"/>
  <Override PartName="/xl/revisions/revisionLog291.xml" ContentType="application/vnd.openxmlformats-officedocument.spreadsheetml.revisionLog+xml"/>
  <Override PartName="/xl/revisions/revisionLog7725.xml" ContentType="application/vnd.openxmlformats-officedocument.spreadsheetml.revisionLog+xml"/>
  <Override PartName="/xl/revisions/revisionLog1135.xml" ContentType="application/vnd.openxmlformats-officedocument.spreadsheetml.revisionLog+xml"/>
  <Override PartName="/xl/revisions/revisionLog830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1689.xml" ContentType="application/vnd.openxmlformats-officedocument.spreadsheetml.revisionLog+xml"/>
  <Override PartName="/xl/revisions/revisionLog1787.xml" ContentType="application/vnd.openxmlformats-officedocument.spreadsheetml.revisionLog+xml"/>
  <Override PartName="/xl/revisions/revisionLog1342.xml" ContentType="application/vnd.openxmlformats-officedocument.spreadsheetml.revisionLog+xml"/>
  <Override PartName="/xl/revisions/revisionLog7792.xml" ContentType="application/vnd.openxmlformats-officedocument.spreadsheetml.revisionLog+xml"/>
  <Override PartName="/xl/revisions/revisionLog498.xml" ContentType="application/vnd.openxmlformats-officedocument.spreadsheetml.revisionLog+xml"/>
  <Override PartName="/xl/revisions/revisionLog596.xml" ContentType="application/vnd.openxmlformats-officedocument.spreadsheetml.revisionLog+xml"/>
  <Override PartName="/xl/revisions/revisionLog803.xml" ContentType="application/vnd.openxmlformats-officedocument.spreadsheetml.revisionLog+xml"/>
  <Override PartName="/xl/revisions/revisionLog1549.xml" ContentType="application/vnd.openxmlformats-officedocument.spreadsheetml.revisionLog+xml"/>
  <Override PartName="/xl/revisions/revisionLog1647.xml" ContentType="application/vnd.openxmlformats-officedocument.spreadsheetml.revisionLog+xml"/>
  <Override PartName="/xl/revisions/revisionLog7253.xml" ContentType="application/vnd.openxmlformats-officedocument.spreadsheetml.revisionLog+xml"/>
  <Override PartName="/xl/revisions/revisionLog1409.xml" ContentType="application/vnd.openxmlformats-officedocument.spreadsheetml.revisionLog+xml"/>
  <Override PartName="/xl/revisions/revisionLog456.xml" ContentType="application/vnd.openxmlformats-officedocument.spreadsheetml.revisionLog+xml"/>
  <Override PartName="/xl/revisions/revisionLog151.xml" ContentType="application/vnd.openxmlformats-officedocument.spreadsheetml.revisionLog+xml"/>
  <Override PartName="/xl/revisions/revisionLog358.xml" ContentType="application/vnd.openxmlformats-officedocument.spreadsheetml.revisionLog+xml"/>
  <Override PartName="/xl/revisions/revisionLog1874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663.xml" ContentType="application/vnd.openxmlformats-officedocument.spreadsheetml.revisionLog+xml"/>
  <Override PartName="/xl/revisions/revisionLog218.xml" ContentType="application/vnd.openxmlformats-officedocument.spreadsheetml.revisionLog+xml"/>
  <Override PartName="/xl/revisions/revisionLog1714.xml" ContentType="application/vnd.openxmlformats-officedocument.spreadsheetml.revisionLog+xml"/>
  <Override PartName="/xl/revisions/revisionLog1941.xml" ContentType="application/vnd.openxmlformats-officedocument.spreadsheetml.revisionLog+xml"/>
  <Override PartName="/xl/revisions/revisionLog7320.xml" ContentType="application/vnd.openxmlformats-officedocument.spreadsheetml.revisionLog+xml"/>
  <Override PartName="/xl/revisions/revisionLog523.xml" ContentType="application/vnd.openxmlformats-officedocument.spreadsheetml.revisionLog+xml"/>
  <Override PartName="/xl/revisions/revisionLog7527.xml" ContentType="application/vnd.openxmlformats-officedocument.spreadsheetml.revisionLog+xml"/>
  <Override PartName="/xl/revisions/revisionLog730.xml" ContentType="application/vnd.openxmlformats-officedocument.spreadsheetml.revisionLog+xml"/>
  <Override PartName="/xl/revisions/revisionLog7625.xml" ContentType="application/vnd.openxmlformats-officedocument.spreadsheetml.revisionLog+xml"/>
  <Override PartName="/xl/revisions/revisionLog316.xml" ContentType="application/vnd.openxmlformats-officedocument.spreadsheetml.revisionLog+xml"/>
  <Override PartName="/xl/revisions/revisionLog2008.xml" ContentType="application/vnd.openxmlformats-officedocument.spreadsheetml.revisionLog+xml"/>
  <Override PartName="/xl/revisions/revisionLog992.xml" ContentType="application/vnd.openxmlformats-officedocument.spreadsheetml.revisionLog+xml"/>
  <Override PartName="/xl/revisions/revisionLog1199.xml" ContentType="application/vnd.openxmlformats-officedocument.spreadsheetml.revisionLog+xml"/>
  <Override PartName="/xl/revisions/revisionLog7387.xml" ContentType="application/vnd.openxmlformats-officedocument.spreadsheetml.revisionLog+xml"/>
  <Override PartName="/xl/revisions/revisionLog852.xml" ContentType="application/vnd.openxmlformats-officedocument.spreadsheetml.revisionLog+xml"/>
  <Override PartName="/xl/revisions/revisionLog1297.xml" ContentType="application/vnd.openxmlformats-officedocument.spreadsheetml.revisionLog+xml"/>
  <Override PartName="/xl/revisions/revisionLog7485.xml" ContentType="application/vnd.openxmlformats-officedocument.spreadsheetml.revisionLog+xml"/>
  <Override PartName="/xl/revisions/revisionLog1059.xml" ContentType="application/vnd.openxmlformats-officedocument.spreadsheetml.revisionLog+xml"/>
  <Override PartName="/xl/revisions/revisionLog1504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919.xml" ContentType="application/vnd.openxmlformats-officedocument.spreadsheetml.revisionLog+xml"/>
  <Override PartName="/xl/revisions/revisionLog7716.xml" ContentType="application/vnd.openxmlformats-officedocument.spreadsheetml.revisionLog+xml"/>
  <Override PartName="/xl/revisions/revisionLog1157.xml" ContentType="application/vnd.openxmlformats-officedocument.spreadsheetml.revisionLog+xml"/>
  <Override PartName="/xl/revisions/revisionLog1364.xml" ContentType="application/vnd.openxmlformats-officedocument.spreadsheetml.revisionLog+xml"/>
  <Override PartName="/xl/revisions/revisionLog1571.xml" ContentType="application/vnd.openxmlformats-officedocument.spreadsheetml.revisionLog+xml"/>
  <Override PartName="/xl/revisions/revisionLog1778.xml" ContentType="application/vnd.openxmlformats-officedocument.spreadsheetml.revisionLog+xml"/>
  <Override PartName="/xl/revisions/revisionLog7814.xml" ContentType="application/vnd.openxmlformats-officedocument.spreadsheetml.revisionLog+xml"/>
  <Override PartName="/xl/revisions/revisionLog380.xml" ContentType="application/vnd.openxmlformats-officedocument.spreadsheetml.revisionLog+xml"/>
  <Override PartName="/xl/revisions/revisionLog1224.xml" ContentType="application/vnd.openxmlformats-officedocument.spreadsheetml.revisionLog+xml"/>
  <Override PartName="/xl/revisions/revisionLog173.xml" ContentType="application/vnd.openxmlformats-officedocument.spreadsheetml.revisionLog+xml"/>
  <Override PartName="/xl/revisions/revisionLog1017.xml" ContentType="application/vnd.openxmlformats-officedocument.spreadsheetml.revisionLog+xml"/>
  <Override PartName="/xl/revisions/revisionLog1431.xml" ContentType="application/vnd.openxmlformats-officedocument.spreadsheetml.revisionLog+xml"/>
  <Override PartName="/xl/revisions/revisionLog1896.xml" ContentType="application/vnd.openxmlformats-officedocument.spreadsheetml.revisionLog+xml"/>
  <Override PartName="/xl/revisions/revisionLog7674.xml" ContentType="application/vnd.openxmlformats-officedocument.spreadsheetml.revisionLog+xml"/>
  <Override PartName="/xl/revisions/revisionLog685.xml" ContentType="application/vnd.openxmlformats-officedocument.spreadsheetml.revisionLog+xml"/>
  <Override PartName="/xl/revisions/revisionLog1638.xml" ContentType="application/vnd.openxmlformats-officedocument.spreadsheetml.revisionLog+xml"/>
  <Override PartName="/xl/revisions/revisionLog240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1736.xml" ContentType="application/vnd.openxmlformats-officedocument.spreadsheetml.revisionLog+xml"/>
  <Override PartName="/xl/revisions/revisionLog7342.xml" ContentType="application/vnd.openxmlformats-officedocument.spreadsheetml.revisionLog+xml"/>
  <Override PartName="/xl/revisions/revisionLog545.xml" ContentType="application/vnd.openxmlformats-officedocument.spreadsheetml.revisionLog+xml"/>
  <Override PartName="/xl/revisions/revisionLog752.xml" ContentType="application/vnd.openxmlformats-officedocument.spreadsheetml.revisionLog+xml"/>
  <Override PartName="/xl/revisions/revisionLog1963.xml" ContentType="application/vnd.openxmlformats-officedocument.spreadsheetml.revisionLog+xml"/>
  <Override PartName="/xl/revisions/revisionLog7549.xml" ContentType="application/vnd.openxmlformats-officedocument.spreadsheetml.revisionLog+xml"/>
  <Override PartName="/xl/revisions/revisionLog7409.xml" ContentType="application/vnd.openxmlformats-officedocument.spreadsheetml.revisionLog+xml"/>
  <Override PartName="/xl/revisions/revisionLog1823.xml" ContentType="application/vnd.openxmlformats-officedocument.spreadsheetml.revisionLog+xml"/>
  <Override PartName="/xl/revisions/revisionLog612.xml" ContentType="application/vnd.openxmlformats-officedocument.spreadsheetml.revisionLog+xml"/>
  <Override PartName="/xl/revisions/revisionLog7616.xml" ContentType="application/vnd.openxmlformats-officedocument.spreadsheetml.revisionLog+xml"/>
  <Override PartName="/xl/revisions/revisionLog7574.xml" ContentType="application/vnd.openxmlformats-officedocument.spreadsheetml.revisionLog+xml"/>
  <Override PartName="/xl/revisions/revisionLog1081.xml" ContentType="application/vnd.openxmlformats-officedocument.spreadsheetml.revisionLog+xml"/>
  <Override PartName="/xl/revisions/revisionLog7476.xml" ContentType="application/vnd.openxmlformats-officedocument.spreadsheetml.revisionLog+xml"/>
  <Override PartName="/xl/revisions/revisionLog7269.xml" ContentType="application/vnd.openxmlformats-officedocument.spreadsheetml.revisionLog+xml"/>
  <Override PartName="/xl/revisions/revisionLog874.xml" ContentType="application/vnd.openxmlformats-officedocument.spreadsheetml.revisionLog+xml"/>
  <Override PartName="/xl/revisions/revisionLog1288.xml" ContentType="application/vnd.openxmlformats-officedocument.spreadsheetml.revisionLog+xml"/>
  <Override PartName="/xl/revisions/revisionLog941.xml" ContentType="application/vnd.openxmlformats-officedocument.spreadsheetml.revisionLog+xml"/>
  <Override PartName="/xl/revisions/revisionLog7738.xml" ContentType="application/vnd.openxmlformats-officedocument.spreadsheetml.revisionLog+xml"/>
  <Override PartName="/xl/revisions/revisionLog1148.xml" ContentType="application/vnd.openxmlformats-officedocument.spreadsheetml.revisionLog+xml"/>
  <Override PartName="/xl/revisions/revisionLog1386.xml" ContentType="application/vnd.openxmlformats-officedocument.spreadsheetml.revisionLog+xml"/>
  <Override PartName="/xl/revisions/revisionLog1593.xml" ContentType="application/vnd.openxmlformats-officedocument.spreadsheetml.revisionLog+xml"/>
  <Override PartName="/xl/revisions/revisionLog1800.xml" ContentType="application/vnd.openxmlformats-officedocument.spreadsheetml.revisionLog+xml"/>
  <Override PartName="/xl/revisions/revisionLog1246.xml" ContentType="application/vnd.openxmlformats-officedocument.spreadsheetml.revisionLog+xml"/>
  <Override PartName="/xl/revisions/revisionLog195.xml" ContentType="application/vnd.openxmlformats-officedocument.spreadsheetml.revisionLog+xml"/>
  <Override PartName="/xl/revisions/revisionLog402.xml" ContentType="application/vnd.openxmlformats-officedocument.spreadsheetml.revisionLog+xml"/>
  <Override PartName="/xl/revisions/revisionLog1008.xml" ContentType="application/vnd.openxmlformats-officedocument.spreadsheetml.revisionLog+xml"/>
  <Override PartName="/xl/revisions/revisionLog1453.xml" ContentType="application/vnd.openxmlformats-officedocument.spreadsheetml.revisionLog+xml"/>
  <Override PartName="/xl/revisions/revisionLog1660.xml" ContentType="application/vnd.openxmlformats-officedocument.spreadsheetml.revisionLog+xml"/>
  <Override PartName="/xl/revisions/revisionLog469.xml" ContentType="application/vnd.openxmlformats-officedocument.spreadsheetml.revisionLog+xml"/>
  <Override PartName="/xl/revisions/revisionLog1520.xml" ContentType="application/vnd.openxmlformats-officedocument.spreadsheetml.revisionLog+xml"/>
  <Override PartName="/xl/revisions/revisionLog262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707.xml" ContentType="application/vnd.openxmlformats-officedocument.spreadsheetml.revisionLog+xml"/>
  <Override PartName="/xl/revisions/revisionLog1313.xml" ContentType="application/vnd.openxmlformats-officedocument.spreadsheetml.revisionLog+xml"/>
  <Override PartName="/xl/revisions/revisionLog1985.xml" ContentType="application/vnd.openxmlformats-officedocument.spreadsheetml.revisionLog+xml"/>
  <Override PartName="/xl/revisions/revisionLog1845.xml" ContentType="application/vnd.openxmlformats-officedocument.spreadsheetml.revisionLog+xml"/>
  <Override PartName="/xl/revisions/revisionLog329.xml" ContentType="application/vnd.openxmlformats-officedocument.spreadsheetml.revisionLog+xml"/>
  <Override PartName="/xl/revisions/revisionLog122.xml" ContentType="application/vnd.openxmlformats-officedocument.spreadsheetml.revisionLog+xml"/>
  <Override PartName="/xl/revisions/revisionLog7763.xml" ContentType="application/vnd.openxmlformats-officedocument.spreadsheetml.revisionLog+xml"/>
  <Override PartName="/xl/revisions/revisionLog567.xml" ContentType="application/vnd.openxmlformats-officedocument.spreadsheetml.revisionLog+xml"/>
  <Override PartName="/xl/revisions/revisionLog774.xml" ContentType="application/vnd.openxmlformats-officedocument.spreadsheetml.revisionLog+xml"/>
  <Override PartName="/xl/revisions/revisionLog7638.xml" ContentType="application/vnd.openxmlformats-officedocument.spreadsheetml.revisionLog+xml"/>
  <Override PartName="/xl/revisions/revisionLog634.xml" ContentType="application/vnd.openxmlformats-officedocument.spreadsheetml.revisionLog+xml"/>
  <Override PartName="/xl/revisions/revisionLog7431.xml" ContentType="application/vnd.openxmlformats-officedocument.spreadsheetml.revisionLog+xml"/>
  <Override PartName="/xl/revisions/revisionLog427.xml" ContentType="application/vnd.openxmlformats-officedocument.spreadsheetml.revisionLog+xml"/>
  <Override PartName="/xl/revisions/revisionLog7498.xml" ContentType="application/vnd.openxmlformats-officedocument.spreadsheetml.revisionLog+xml"/>
  <Override PartName="/xl/revisions/revisionLog7291.xml" ContentType="application/vnd.openxmlformats-officedocument.spreadsheetml.revisionLog+xml"/>
  <Override PartName="/xl/revisions/revisionLog896.xml" ContentType="application/vnd.openxmlformats-officedocument.spreadsheetml.revisionLog+xml"/>
  <Override PartName="/xl/revisions/revisionLog1103.xml" ContentType="application/vnd.openxmlformats-officedocument.spreadsheetml.revisionLog+xml"/>
  <Override PartName="/xl/revisions/revisionLog1912.xml" ContentType="application/vnd.openxmlformats-officedocument.spreadsheetml.revisionLog+xml"/>
  <Override PartName="/xl/revisions/revisionLog7358.xml" ContentType="application/vnd.openxmlformats-officedocument.spreadsheetml.revisionLog+xml"/>
  <Override PartName="/xl/revisions/revisionLog963.xml" ContentType="application/vnd.openxmlformats-officedocument.spreadsheetml.revisionLog+xml"/>
  <Override PartName="/xl/revisions/revisionLog1170.xml" ContentType="application/vnd.openxmlformats-officedocument.spreadsheetml.revisionLog+xml"/>
  <Override PartName="/xl/revisions/revisionLog1475.xml" ContentType="application/vnd.openxmlformats-officedocument.spreadsheetml.revisionLog+xml"/>
  <Override PartName="/xl/revisions/revisionLog284.xml" ContentType="application/vnd.openxmlformats-officedocument.spreadsheetml.revisionLog+xml"/>
  <Override PartName="/xl/revisions/revisionLog7827.xml" ContentType="application/vnd.openxmlformats-officedocument.spreadsheetml.revisionLog+xml"/>
  <Override PartName="/xl/revisions/revisionLog1030.xml" ContentType="application/vnd.openxmlformats-officedocument.spreadsheetml.revisionLog+xml"/>
  <Override PartName="/xl/revisions/revisionLog823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1682.xml" ContentType="application/vnd.openxmlformats-officedocument.spreadsheetml.revisionLog+xml"/>
  <Override PartName="/xl/revisions/revisionLog491.xml" ContentType="application/vnd.openxmlformats-officedocument.spreadsheetml.revisionLog+xml"/>
  <Override PartName="/xl/revisions/revisionLog7785.xml" ContentType="application/vnd.openxmlformats-officedocument.spreadsheetml.revisionLog+xml"/>
  <Override PartName="/xl/revisions/revisionLog1335.xml" ContentType="application/vnd.openxmlformats-officedocument.spreadsheetml.revisionLog+xml"/>
  <Override PartName="/xl/revisions/revisionLog7687.xml" ContentType="application/vnd.openxmlformats-officedocument.spreadsheetml.revisionLog+xml"/>
  <Override PartName="/xl/revisions/revisionLog698.xml" ContentType="application/vnd.openxmlformats-officedocument.spreadsheetml.revisionLog+xml"/>
  <Override PartName="/xl/revisions/revisionLog796.xml" ContentType="application/vnd.openxmlformats-officedocument.spreadsheetml.revisionLog+xml"/>
  <Override PartName="/xl/revisions/revisionLog1542.xml" ContentType="application/vnd.openxmlformats-officedocument.spreadsheetml.revisionLog+xml"/>
  <Override PartName="/xl/revisions/revisionLog1749.xml" ContentType="application/vnd.openxmlformats-officedocument.spreadsheetml.revisionLog+xml"/>
  <Override PartName="/xl/revisions/revisionLog2007.xml" ContentType="application/vnd.openxmlformats-officedocument.spreadsheetml.revisionLog+xml"/>
  <Override PartName="/xl/revisions/revisionLog1609.xml" ContentType="application/vnd.openxmlformats-officedocument.spreadsheetml.revisionLog+xml"/>
  <Override PartName="/xl/revisions/revisionLog7453.xml" ContentType="application/vnd.openxmlformats-officedocument.spreadsheetml.revisionLog+xml"/>
  <Override PartName="/xl/revisions/revisionLog1867.xml" ContentType="application/vnd.openxmlformats-officedocument.spreadsheetml.revisionLog+xml"/>
  <Override PartName="/xl/revisions/revisionLog144.xml" ContentType="application/vnd.openxmlformats-officedocument.spreadsheetml.revisionLog+xml"/>
  <Override PartName="/xl/revisions/revisionLog351.xml" ContentType="application/vnd.openxmlformats-officedocument.spreadsheetml.revisionLog+xml"/>
  <Override PartName="/xl/revisions/revisionLog558.xml" ContentType="application/vnd.openxmlformats-officedocument.spreadsheetml.revisionLog+xml"/>
  <Override PartName="/xl/revisions/revisionLog418.xml" ContentType="application/vnd.openxmlformats-officedocument.spreadsheetml.revisionLog+xml"/>
  <Override PartName="/xl/revisions/revisionLog656.xml" ContentType="application/vnd.openxmlformats-officedocument.spreadsheetml.revisionLog+xml"/>
  <Override PartName="/xl/revisions/revisionLog211.xml" ContentType="application/vnd.openxmlformats-officedocument.spreadsheetml.revisionLog+xml"/>
  <Override PartName="/xl/revisions/revisionLog1934.xml" ContentType="application/vnd.openxmlformats-officedocument.spreadsheetml.revisionLog+xml"/>
  <Override PartName="/xl/revisions/revisionLog7313.xml" ContentType="application/vnd.openxmlformats-officedocument.spreadsheetml.revisionLog+xml"/>
  <Override PartName="/xl/revisions/revisionLog7520.xml" ContentType="application/vnd.openxmlformats-officedocument.spreadsheetml.revisionLog+xml"/>
  <Override PartName="/xl/revisions/revisionLog723.xml" ContentType="application/vnd.openxmlformats-officedocument.spreadsheetml.revisionLog+xml"/>
  <Override PartName="/xl/revisions/revisionLog516.xml" ContentType="application/vnd.openxmlformats-officedocument.spreadsheetml.revisionLog+xml"/>
  <Override PartName="/xl/revisions/revisionLog1192.xml" ContentType="application/vnd.openxmlformats-officedocument.spreadsheetml.revisionLog+xml"/>
  <Override PartName="/xl/revisions/revisionLog7587.xml" ContentType="application/vnd.openxmlformats-officedocument.spreadsheetml.revisionLog+xml"/>
  <Override PartName="/xl/revisions/revisionLog7380.xml" ContentType="application/vnd.openxmlformats-officedocument.spreadsheetml.revisionLog+xml"/>
  <Override PartName="/xl/revisions/revisionLog1399.xml" ContentType="application/vnd.openxmlformats-officedocument.spreadsheetml.revisionLog+xml"/>
  <Override PartName="/xl/revisions/revisionLog985.xml" ContentType="application/vnd.openxmlformats-officedocument.spreadsheetml.revisionLog+xml"/>
  <Override PartName="/xl/revisions/revisionLog1052.xml" ContentType="application/vnd.openxmlformats-officedocument.spreadsheetml.revisionLog+xml"/>
  <Override PartName="/xl/revisions/revisionLog845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1497.xml" ContentType="application/vnd.openxmlformats-officedocument.spreadsheetml.revisionLog+xml"/>
  <Override PartName="/xl/revisions/revisionLog1704.xml" ContentType="application/vnd.openxmlformats-officedocument.spreadsheetml.revisionLog+xml"/>
  <Override PartName="/xl/revisions/revisionLog1259.xml" ContentType="application/vnd.openxmlformats-officedocument.spreadsheetml.revisionLog+xml"/>
  <Override PartName="/xl/revisions/revisionLog306.xml" ContentType="application/vnd.openxmlformats-officedocument.spreadsheetml.revisionLog+xml"/>
  <Override PartName="/xl/revisions/revisionLog912.xml" ContentType="application/vnd.openxmlformats-officedocument.spreadsheetml.revisionLog+xml"/>
  <Override PartName="/xl/revisions/revisionLog7709.xml" ContentType="application/vnd.openxmlformats-officedocument.spreadsheetml.revisionLog+xml"/>
  <Override PartName="/xl/revisions/revisionLog1357.xml" ContentType="application/vnd.openxmlformats-officedocument.spreadsheetml.revisionLog+xml"/>
  <Override PartName="/xl/revisions/revisionLog1564.xml" ContentType="application/vnd.openxmlformats-officedocument.spreadsheetml.revisionLog+xml"/>
  <Override PartName="/xl/revisions/revisionLog1771.xml" ContentType="application/vnd.openxmlformats-officedocument.spreadsheetml.revisionLog+xml"/>
  <Override PartName="/xl/revisions/revisionLog1217.xml" ContentType="application/vnd.openxmlformats-officedocument.spreadsheetml.revisionLog+xml"/>
  <Override PartName="/xl/revisions/revisionLog166.xml" ContentType="application/vnd.openxmlformats-officedocument.spreadsheetml.revisionLog+xml"/>
  <Override PartName="/xl/revisions/revisionLog373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1119.xml" ContentType="application/vnd.openxmlformats-officedocument.spreadsheetml.revisionLog+xml"/>
  <Override PartName="/xl/revisions/revisionLog1424.xml" ContentType="application/vnd.openxmlformats-officedocument.spreadsheetml.revisionLog+xml"/>
  <Override PartName="/xl/revisions/revisionLog1998.xml" ContentType="application/vnd.openxmlformats-officedocument.spreadsheetml.revisionLog+xml"/>
  <Override PartName="/xl/revisions/revisionLog580.xml" ContentType="application/vnd.openxmlformats-officedocument.spreadsheetml.revisionLog+xml"/>
  <Override PartName="/xl/revisions/revisionLog1631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233.xml" ContentType="application/vnd.openxmlformats-officedocument.spreadsheetml.revisionLog+xml"/>
  <Override PartName="/xl/revisions/revisionLog7776.xml" ContentType="application/vnd.openxmlformats-officedocument.spreadsheetml.revisionLog+xml"/>
  <Override PartName="/xl/revisions/revisionLog1858.xml" ContentType="application/vnd.openxmlformats-officedocument.spreadsheetml.revisionLog+xml"/>
  <Override PartName="/xl/revisions/revisionLog7542.xml" ContentType="application/vnd.openxmlformats-officedocument.spreadsheetml.revisionLog+xml"/>
  <Override PartName="/xl/revisions/revisionLog7335.xml" ContentType="application/vnd.openxmlformats-officedocument.spreadsheetml.revisionLog+xml"/>
  <Override PartName="/xl/revisions/revisionLog745.xml" ContentType="application/vnd.openxmlformats-officedocument.spreadsheetml.revisionLog+xml"/>
  <Override PartName="/xl/revisions/revisionLog440.xml" ContentType="application/vnd.openxmlformats-officedocument.spreadsheetml.revisionLog+xml"/>
  <Override PartName="/xl/revisions/revisionLog1956.xml" ContentType="application/vnd.openxmlformats-officedocument.spreadsheetml.revisionLog+xml"/>
  <Override PartName="/xl/revisions/revisionLog7402.xml" ContentType="application/vnd.openxmlformats-officedocument.spreadsheetml.revisionLog+xml"/>
  <Override PartName="/xl/revisions/revisionLog1816.xml" ContentType="application/vnd.openxmlformats-officedocument.spreadsheetml.revisionLog+xml"/>
  <Override PartName="/xl/revisions/revisionLog1007.xml" ContentType="application/vnd.openxmlformats-officedocument.spreadsheetml.revisionLog+xml"/>
  <Override PartName="/xl/revisions/revisionLog7609.xml" ContentType="application/vnd.openxmlformats-officedocument.spreadsheetml.revisionLog+xml"/>
  <Override PartName="/xl/revisions/revisionLog867.xml" ContentType="application/vnd.openxmlformats-officedocument.spreadsheetml.revisionLog+xml"/>
  <Override PartName="/xl/revisions/revisionLog7469.xml" ContentType="application/vnd.openxmlformats-officedocument.spreadsheetml.revisionLog+xml"/>
  <Override PartName="/xl/revisions/revisionLog7262.xml" ContentType="application/vnd.openxmlformats-officedocument.spreadsheetml.revisionLog+xml"/>
  <Override PartName="/xl/revisions/revisionLog1074.xml" ContentType="application/vnd.openxmlformats-officedocument.spreadsheetml.revisionLog+xml"/>
  <Override PartName="/xl/revisions/revisionLog1281.xml" ContentType="application/vnd.openxmlformats-officedocument.spreadsheetml.revisionLog+xml"/>
  <Override PartName="/xl/revisions/revisionLog1488.xml" ContentType="application/vnd.openxmlformats-officedocument.spreadsheetml.revisionLog+xml"/>
  <Override PartName="/xl/revisions/revisionLog934.xml" ContentType="application/vnd.openxmlformats-officedocument.spreadsheetml.revisionLog+xml"/>
  <Override PartName="/xl/revisions/revisionLog7731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revisionLog1141.xml" ContentType="application/vnd.openxmlformats-officedocument.spreadsheetml.revisionLog+xml"/>
  <Override PartName="/xl/revisions/revisionLog1348.xml" ContentType="application/vnd.openxmlformats-officedocument.spreadsheetml.revisionLog+xml"/>
  <Override PartName="/xl/revisions/revisionLog1586.xml" ContentType="application/vnd.openxmlformats-officedocument.spreadsheetml.revisionLog+xml"/>
  <Override PartName="/xl/revisions/revisionLog1793.xml" ContentType="application/vnd.openxmlformats-officedocument.spreadsheetml.revisionLog+xml"/>
  <Override PartName="/xl/revisions/revisionLog1208.xml" ContentType="application/vnd.openxmlformats-officedocument.spreadsheetml.revisionLog+xml"/>
  <Override PartName="/xl/revisions/revisionLog1446.xml" ContentType="application/vnd.openxmlformats-officedocument.spreadsheetml.revisionLog+xml"/>
  <Override PartName="/xl/revisions/revisionLog7798.xml" ContentType="application/vnd.openxmlformats-officedocument.spreadsheetml.revisionLog+xml"/>
  <Override PartName="/xl/revisions/revisionLog395.xml" ContentType="application/vnd.openxmlformats-officedocument.spreadsheetml.revisionLog+xml"/>
  <Override PartName="/xl/revisions/revisionLog602.xml" ContentType="application/vnd.openxmlformats-officedocument.spreadsheetml.revisionLog+xml"/>
  <Override PartName="/xl/revisions/revisionLog1653.xml" ContentType="application/vnd.openxmlformats-officedocument.spreadsheetml.revisionLog+xml"/>
  <Override PartName="/xl/revisions/revisionLog1880.xml" ContentType="application/vnd.openxmlformats-officedocument.spreadsheetml.revisionLog+xml"/>
  <Override PartName="/xl/revisions/revisionLog1513.xml" ContentType="application/vnd.openxmlformats-officedocument.spreadsheetml.revisionLog+xml"/>
  <Override PartName="/xl/revisions/revisionLog669.xml" ContentType="application/vnd.openxmlformats-officedocument.spreadsheetml.revisionLog+xml"/>
  <Override PartName="/xl/revisions/revisionLog7658.xml" ContentType="application/vnd.openxmlformats-officedocument.spreadsheetml.revisionLog+xml"/>
  <Override PartName="/xl/revisions/revisionLog462.xml" ContentType="application/vnd.openxmlformats-officedocument.spreadsheetml.revisionLog+xml"/>
  <Override PartName="/xl/revisions/revisionLog255.xml" ContentType="application/vnd.openxmlformats-officedocument.spreadsheetml.revisionLog+xml"/>
  <Override PartName="/xl/revisions/revisionLog1720.xml" ContentType="application/vnd.openxmlformats-officedocument.spreadsheetml.revisionLog+xml"/>
  <Override PartName="/xl/revisions/revisionLog115.xml" ContentType="application/vnd.openxmlformats-officedocument.spreadsheetml.revisionLog+xml"/>
  <Override PartName="/xl/revisions/revisionLog767.xml" ContentType="application/vnd.openxmlformats-officedocument.spreadsheetml.revisionLog+xml"/>
  <Override PartName="/xl/revisions/revisionLog529.xml" ContentType="application/vnd.openxmlformats-officedocument.spreadsheetml.revisionLog+xml"/>
  <Override PartName="/xl/revisions/revisionLog7326.xml" ContentType="application/vnd.openxmlformats-officedocument.spreadsheetml.revisionLog+xml"/>
  <Override PartName="/xl/revisions/revisionLog322.xml" ContentType="application/vnd.openxmlformats-officedocument.spreadsheetml.revisionLog+xml"/>
  <Override PartName="/xl/revisions/revisionLog7424.xml" ContentType="application/vnd.openxmlformats-officedocument.spreadsheetml.revisionLog+xml"/>
  <Override PartName="/xl/revisions/revisionLog627.xml" ContentType="application/vnd.openxmlformats-officedocument.spreadsheetml.revisionLog+xml"/>
  <Override PartName="/xl/revisions/revisionLog7631.xml" ContentType="application/vnd.openxmlformats-officedocument.spreadsheetml.revisionLog+xml"/>
  <Override PartName="/xl/revisions/revisionLog1096.xml" ContentType="application/vnd.openxmlformats-officedocument.spreadsheetml.revisionLog+xml"/>
  <Override PartName="/xl/revisions/revisionLog998.xml" ContentType="application/vnd.openxmlformats-officedocument.spreadsheetml.revisionLog+xml"/>
  <Override PartName="/xl/revisions/revisionLog7284.xml" ContentType="application/vnd.openxmlformats-officedocument.spreadsheetml.revisionLog+xml"/>
  <Override PartName="/xl/revisions/revisionLog1303.xml" ContentType="application/vnd.openxmlformats-officedocument.spreadsheetml.revisionLog+xml"/>
  <Override PartName="/xl/revisions/revisionLog7491.xml" ContentType="application/vnd.openxmlformats-officedocument.spreadsheetml.revisionLog+xml"/>
  <Override PartName="/xl/revisions/revisionLog7753.xml" ContentType="application/vnd.openxmlformats-officedocument.spreadsheetml.revisionLog+xml"/>
  <Override PartName="/xl/revisions/revisionLog858.xml" ContentType="application/vnd.openxmlformats-officedocument.spreadsheetml.revisionLog+xml"/>
  <Override PartName="/xl/revisions/revisionLog956.xml" ContentType="application/vnd.openxmlformats-officedocument.spreadsheetml.revisionLog+xml"/>
  <Override PartName="/xl/revisions/revisionLog1163.xml" ContentType="application/vnd.openxmlformats-officedocument.spreadsheetml.revisionLog+xml"/>
  <Override PartName="/xl/revisions/revisionLog1370.xml" ContentType="application/vnd.openxmlformats-officedocument.spreadsheetml.revisionLog+xml"/>
  <Override PartName="/xl/revisions/revisionLog7558.xml" ContentType="application/vnd.openxmlformats-officedocument.spreadsheetml.revisionLog+xml"/>
  <Override PartName="/xl/revisions/revisionLog7820.xml" ContentType="application/vnd.openxmlformats-officedocument.spreadsheetml.revisionLog+xml"/>
  <Override PartName="/xl/revisions/revisionLog1230.xml" ContentType="application/vnd.openxmlformats-officedocument.spreadsheetml.revisionLog+xml"/>
  <Override PartName="/xl/revisions/revisionLog179.xml" ContentType="application/vnd.openxmlformats-officedocument.spreadsheetml.revisionLog+xml"/>
  <Override PartName="/xl/revisions/revisionLog277.xml" ContentType="application/vnd.openxmlformats-officedocument.spreadsheetml.revisionLog+xml"/>
  <Override PartName="/xl/revisions/revisionLog816.xml" ContentType="application/vnd.openxmlformats-officedocument.spreadsheetml.revisionLog+xml"/>
  <Override PartName="/xl/revisions/revisionLog1023.xml" ContentType="application/vnd.openxmlformats-officedocument.spreadsheetml.revisionLog+xml"/>
  <Override PartName="/xl/revisions/revisionLog1675.xml" ContentType="application/vnd.openxmlformats-officedocument.spreadsheetml.revisionLog+xml"/>
  <Override PartName="/xl/revisions/revisionLog1902.xml" ContentType="application/vnd.openxmlformats-officedocument.spreadsheetml.revisionLog+xml"/>
  <Override PartName="/xl/revisions/revisionLog1535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484.xml" ContentType="application/vnd.openxmlformats-officedocument.spreadsheetml.revisionLog+xml"/>
  <Override PartName="/xl/revisions/revisionLog7680.xml" ContentType="application/vnd.openxmlformats-officedocument.spreadsheetml.revisionLog+xml"/>
  <Override PartName="/xl/revisions/revisionLog691.xml" ContentType="application/vnd.openxmlformats-officedocument.spreadsheetml.revisionLog+xml"/>
  <Override PartName="/xl/revisions/revisionLog1742.xml" ContentType="application/vnd.openxmlformats-officedocument.spreadsheetml.revisionLog+xml"/>
  <Override PartName="/xl/revisions/revisionLog1969.xml" ContentType="application/vnd.openxmlformats-officedocument.spreadsheetml.revisionLog+xml"/>
  <Override PartName="/xl/revisions/revisionLog7348.xml" ContentType="application/vnd.openxmlformats-officedocument.spreadsheetml.revisionLog+xml"/>
  <Override PartName="/xl/revisions/revisionLog1829.xml" ContentType="application/vnd.openxmlformats-officedocument.spreadsheetml.revisionLog+xml"/>
  <Override PartName="/xl/revisions/revisionLog758.xml" ContentType="application/vnd.openxmlformats-officedocument.spreadsheetml.revisionLog+xml"/>
  <Override PartName="/xl/revisions/revisionLog137.xml" ContentType="application/vnd.openxmlformats-officedocument.spreadsheetml.revisionLog+xml"/>
  <Override PartName="/xl/revisions/revisionLog344.xml" ContentType="application/vnd.openxmlformats-officedocument.spreadsheetml.revisionLog+xml"/>
  <Override PartName="/xl/revisions/revisionLog551.xml" ContentType="application/vnd.openxmlformats-officedocument.spreadsheetml.revisionLog+xml"/>
  <Override PartName="/xl/revisions/revisionLog7653.xml" ContentType="application/vnd.openxmlformats-officedocument.spreadsheetml.revisionLog+xml"/>
  <Override PartName="/xl/revisions/revisionLog1927.xml" ContentType="application/vnd.openxmlformats-officedocument.spreadsheetml.revisionLog+xml"/>
  <Override PartName="/xl/revisions/revisionLog618.xml" ContentType="application/vnd.openxmlformats-officedocument.spreadsheetml.revisionLog+xml"/>
  <Override PartName="/xl/revisions/revisionLog411.xml" ContentType="application/vnd.openxmlformats-officedocument.spreadsheetml.revisionLog+xml"/>
  <Override PartName="/xl/revisions/revisionLog7513.xml" ContentType="application/vnd.openxmlformats-officedocument.spreadsheetml.revisionLog+xml"/>
  <Override PartName="/xl/revisions/revisionLog716.xml" ContentType="application/vnd.openxmlformats-officedocument.spreadsheetml.revisionLog+xml"/>
  <Override PartName="/xl/revisions/revisionLog880.xml" ContentType="application/vnd.openxmlformats-officedocument.spreadsheetml.revisionLog+xml"/>
  <Override PartName="/xl/revisions/revisionLog1185.xml" ContentType="application/vnd.openxmlformats-officedocument.spreadsheetml.revisionLog+xml"/>
  <Override PartName="/xl/revisions/revisionLog7580.xml" ContentType="application/vnd.openxmlformats-officedocument.spreadsheetml.revisionLog+xml"/>
  <Override PartName="/xl/revisions/revisionLog7373.xml" ContentType="application/vnd.openxmlformats-officedocument.spreadsheetml.revisionLog+xml"/>
  <Override PartName="/xl/revisions/revisionLog1392.xml" ContentType="application/vnd.openxmlformats-officedocument.spreadsheetml.revisionLog+xml"/>
  <Override PartName="/xl/revisions/revisionLog7842.xml" ContentType="application/vnd.openxmlformats-officedocument.spreadsheetml.revisionLog+xml"/>
  <Override PartName="/xl/revisions/revisionLog201.xml" ContentType="application/vnd.openxmlformats-officedocument.spreadsheetml.revisionLog+xml"/>
  <Override PartName="/xl/revisions/revisionLog1252.xml" ContentType="application/vnd.openxmlformats-officedocument.spreadsheetml.revisionLog+xml"/>
  <Override PartName="/xl/revisions/revisionLog1045.xml" ContentType="application/vnd.openxmlformats-officedocument.spreadsheetml.revisionLog+xml"/>
  <Override PartName="/xl/revisions/revisionLog1599.xml" ContentType="application/vnd.openxmlformats-officedocument.spreadsheetml.revisionLog+xml"/>
  <Override PartName="/xl/revisions/revisionLog1697.xml" ContentType="application/vnd.openxmlformats-officedocument.spreadsheetml.revisionLog+xml"/>
  <Override PartName="/xl/revisions/revisionLog7702.xml" ContentType="application/vnd.openxmlformats-officedocument.spreadsheetml.revisionLog+xml"/>
  <Override PartName="/xl/revisions/revisionLog506.xml" ContentType="application/vnd.openxmlformats-officedocument.spreadsheetml.revisionLog+xml"/>
  <Override PartName="/xl/revisions/revisionLog1459.xml" ContentType="application/vnd.openxmlformats-officedocument.spreadsheetml.revisionLog+xml"/>
  <Override PartName="/xl/revisions/revisionLog1557.xml" ContentType="application/vnd.openxmlformats-officedocument.spreadsheetml.revisionLog+xml"/>
  <Override PartName="/xl/revisions/revisionLog1764.xml" ContentType="application/vnd.openxmlformats-officedocument.spreadsheetml.revisionLog+xml"/>
  <Override PartName="/xl/revisions/revisionLog1112.xml" ContentType="application/vnd.openxmlformats-officedocument.spreadsheetml.revisionLog+xml"/>
  <Override PartName="/xl/revisions/revisionLog366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268.xml" ContentType="application/vnd.openxmlformats-officedocument.spreadsheetml.revisionLog+xml"/>
  <Override PartName="/xl/revisions/revisionLog573.xml" ContentType="application/vnd.openxmlformats-officedocument.spreadsheetml.revisionLog+xml"/>
  <Override PartName="/xl/revisions/revisionLog1319.xml" ContentType="application/vnd.openxmlformats-officedocument.spreadsheetml.revisionLog+xml"/>
  <Override PartName="/xl/revisions/revisionLog1417.xml" ContentType="application/vnd.openxmlformats-officedocument.spreadsheetml.revisionLog+xml"/>
  <Override PartName="/xl/revisions/revisionLog1991.xml" ContentType="application/vnd.openxmlformats-officedocument.spreadsheetml.revisionLog+xml"/>
  <Override PartName="/xl/revisions/revisionLog1624.xml" ContentType="application/vnd.openxmlformats-officedocument.spreadsheetml.revisionLog+xml"/>
  <Override PartName="/xl/revisions/revisionLog7769.xml" ContentType="application/vnd.openxmlformats-officedocument.spreadsheetml.revisionLog+xml"/>
  <Override PartName="/xl/revisions/revisionLog780.xml" ContentType="application/vnd.openxmlformats-officedocument.spreadsheetml.revisionLog+xml"/>
  <Override PartName="/xl/revisions/revisionLog128.xml" ContentType="application/vnd.openxmlformats-officedocument.spreadsheetml.revisionLog+xml"/>
  <Override PartName="/xl/revisions/revisionLog226.xml" ContentType="application/vnd.openxmlformats-officedocument.spreadsheetml.revisionLog+xml"/>
  <Override PartName="/xl/revisions/revisionLog1851.xml" ContentType="application/vnd.openxmlformats-officedocument.spreadsheetml.revisionLog+xml"/>
  <Override PartName="/xl/revisions/revisionLog7437.xml" ContentType="application/vnd.openxmlformats-officedocument.spreadsheetml.revisionLog+xml"/>
  <Override PartName="/xl/revisions/revisionLog640.xml" ContentType="application/vnd.openxmlformats-officedocument.spreadsheetml.revisionLog+xml"/>
  <Override PartName="/xl/revisions/revisionLog433.xml" ContentType="application/vnd.openxmlformats-officedocument.spreadsheetml.revisionLog+xml"/>
  <Override PartName="/xl/revisions/revisionLog1918.xml" ContentType="application/vnd.openxmlformats-officedocument.spreadsheetml.revisionLog+xml"/>
  <Override PartName="/xl/revisions/revisionLog7535.xml" ContentType="application/vnd.openxmlformats-officedocument.spreadsheetml.revisionLog+xml"/>
  <Override PartName="/xl/revisions/revisionLog7395.xml" ContentType="application/vnd.openxmlformats-officedocument.spreadsheetml.revisionLog+xml"/>
  <Override PartName="/xl/revisions/revisionLog7297.xml" ContentType="application/vnd.openxmlformats-officedocument.spreadsheetml.revisionLog+xml"/>
  <Override PartName="/xl/revisions/revisionLog902.xml" ContentType="application/vnd.openxmlformats-officedocument.spreadsheetml.revisionLog+xml"/>
  <Override PartName="/xl/revisions/revisionLog2016.xml" ContentType="application/vnd.openxmlformats-officedocument.spreadsheetml.revisionLog+xml"/>
  <Override PartName="/xl/revisions/revisionLog969.xml" ContentType="application/vnd.openxmlformats-officedocument.spreadsheetml.revisionLog+xml"/>
  <Override PartName="/xl/revisions/revisionLog1207.xml" ContentType="application/vnd.openxmlformats-officedocument.spreadsheetml.revisionLog+xml"/>
  <Override PartName="/xl/revisions/revisionLog7602.xml" ContentType="application/vnd.openxmlformats-officedocument.spreadsheetml.revisionLog+xml"/>
  <Override PartName="/xl/revisions/revisionLog829.xml" ContentType="application/vnd.openxmlformats-officedocument.spreadsheetml.revisionLog+xml"/>
  <Override PartName="/xl/revisions/revisionLog1274.xml" ContentType="application/vnd.openxmlformats-officedocument.spreadsheetml.revisionLog+xml"/>
  <Override PartName="/xl/revisions/revisionLog7462.xml" ContentType="application/vnd.openxmlformats-officedocument.spreadsheetml.revisionLog+xml"/>
  <Override PartName="/xl/revisions/revisionLog1067.xml" ContentType="application/vnd.openxmlformats-officedocument.spreadsheetml.revisionLog+xml"/>
  <Override PartName="/xl/revisions/revisionLog1481.xml" ContentType="application/vnd.openxmlformats-officedocument.spreadsheetml.revisionLog+xml"/>
  <Override PartName="/xl/revisions/revisionLog1688.xml" ContentType="application/vnd.openxmlformats-officedocument.spreadsheetml.revisionLog+xml"/>
  <Override PartName="/xl/revisions/revisionLog7724.xml" ContentType="application/vnd.openxmlformats-officedocument.spreadsheetml.revisionLog+xml"/>
  <Override PartName="/xl/revisions/revisionLog927.xml" ContentType="application/vnd.openxmlformats-officedocument.spreadsheetml.revisionLog+xml"/>
  <Override PartName="/xl/revisions/revisionLog1134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290.xml" ContentType="application/vnd.openxmlformats-officedocument.spreadsheetml.revisionLog+xml"/>
  <Override PartName="/xl/revisions/revisionLog1341.xml" ContentType="application/vnd.openxmlformats-officedocument.spreadsheetml.revisionLog+xml"/>
  <Override PartName="/xl/revisions/revisionLog1786.xml" ContentType="application/vnd.openxmlformats-officedocument.spreadsheetml.revisionLog+xml"/>
  <Override PartName="/xl/revisions/revisionLog7791.xml" ContentType="application/vnd.openxmlformats-officedocument.spreadsheetml.revisionLog+xml"/>
  <Override PartName="/xl/revisions/revisionLog1646.xml" ContentType="application/vnd.openxmlformats-officedocument.spreadsheetml.revisionLog+xml"/>
  <Override PartName="/xl/revisions/revisionLog150.xml" ContentType="application/vnd.openxmlformats-officedocument.spreadsheetml.revisionLog+xml"/>
  <Override PartName="/xl/revisions/revisionLog802.xml" ContentType="application/vnd.openxmlformats-officedocument.spreadsheetml.revisionLog+xml"/>
  <Override PartName="/xl/revisions/revisionLog595.xml" ContentType="application/vnd.openxmlformats-officedocument.spreadsheetml.revisionLog+xml"/>
  <Override PartName="/xl/revisions/revisionLog1548.xml" ContentType="application/vnd.openxmlformats-officedocument.spreadsheetml.revisionLog+xml"/>
  <Override PartName="/xl/revisions/revisionLog1873.xml" ContentType="application/vnd.openxmlformats-officedocument.spreadsheetml.revisionLog+xml"/>
  <Override PartName="/xl/revisions/revisionLog1408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1940.xml" ContentType="application/vnd.openxmlformats-officedocument.spreadsheetml.revisionLog+xml"/>
  <Override PartName="/xl/revisions/revisionLog7624.xml" ContentType="application/vnd.openxmlformats-officedocument.spreadsheetml.revisionLog+xml"/>
  <Override PartName="/xl/revisions/revisionLog1198.xml" ContentType="application/vnd.openxmlformats-officedocument.spreadsheetml.revisionLog+xml"/>
  <Override PartName="/xl/revisions/revisionLog991.xml" ContentType="application/vnd.openxmlformats-officedocument.spreadsheetml.revisionLog+xml"/>
  <Override PartName="/xl/revisions/revisionLog7484.xml" ContentType="application/vnd.openxmlformats-officedocument.spreadsheetml.revisionLog+xml"/>
  <Override PartName="/xl/revisions/revisionLog851.xml" ContentType="application/vnd.openxmlformats-officedocument.spreadsheetml.revisionLog+xml"/>
  <Override PartName="/xl/revisions/revisionLog1058.xml" ContentType="application/vnd.openxmlformats-officedocument.spreadsheetml.revisionLog+xml"/>
  <Override PartName="/xl/revisions/revisionLog918.xml" ContentType="application/vnd.openxmlformats-officedocument.spreadsheetml.revisionLog+xml"/>
  <Override PartName="/xl/revisions/revisionLog477.xml" ContentType="application/vnd.openxmlformats-officedocument.spreadsheetml.revisionLog+xml"/>
  <Override PartName="/xl/revisions/revisionLog684.xml" ContentType="application/vnd.openxmlformats-officedocument.spreadsheetml.revisionLog+xml"/>
  <Override PartName="/xl/revisions/revisionLog1735.xml" ContentType="application/vnd.openxmlformats-officedocument.spreadsheetml.revisionLog+xml"/>
  <Override PartName="/xl/revisions/revisionLog7548.xml" ContentType="application/vnd.openxmlformats-officedocument.spreadsheetml.revisionLog+xml"/>
  <Override PartName="/xl/revisions/revisionLog7341.xml" ContentType="application/vnd.openxmlformats-officedocument.spreadsheetml.revisionLog+xml"/>
  <Override PartName="/xl/revisions/revisionLog751.xml" ContentType="application/vnd.openxmlformats-officedocument.spreadsheetml.revisionLog+xml"/>
  <Override PartName="/xl/revisions/revisionLog337.xml" ContentType="application/vnd.openxmlformats-officedocument.spreadsheetml.revisionLog+xml"/>
  <Override PartName="/xl/revisions/revisionLog544.xml" ContentType="application/vnd.openxmlformats-officedocument.spreadsheetml.revisionLog+xml"/>
  <Override PartName="/xl/revisions/revisionLog611.xml" ContentType="application/vnd.openxmlformats-officedocument.spreadsheetml.revisionLog+xml"/>
  <Override PartName="/xl/revisions/revisionLog7408.xml" ContentType="application/vnd.openxmlformats-officedocument.spreadsheetml.revisionLog+xml"/>
  <Override PartName="/xl/revisions/revisionLog7268.xml" ContentType="application/vnd.openxmlformats-officedocument.spreadsheetml.revisionLog+xml"/>
  <Override PartName="/xl/revisions/revisionLog1385.xml" ContentType="application/vnd.openxmlformats-officedocument.spreadsheetml.revisionLog+xml"/>
  <Override PartName="/xl/revisions/revisionLog1592.xml" ContentType="application/vnd.openxmlformats-officedocument.spreadsheetml.revisionLog+xml"/>
  <Override PartName="/xl/revisions/revisionLog7835.xml" ContentType="application/vnd.openxmlformats-officedocument.spreadsheetml.revisionLog+xml"/>
  <Override PartName="/xl/revisions/revisionLog194.xml" ContentType="application/vnd.openxmlformats-officedocument.spreadsheetml.revisionLog+xml"/>
  <Override PartName="/xl/revisions/revisionLog1245.xml" ContentType="application/vnd.openxmlformats-officedocument.spreadsheetml.revisionLog+xml"/>
  <Override PartName="/xl/revisions/revisionLog1799.xml" ContentType="application/vnd.openxmlformats-officedocument.spreadsheetml.revisionLog+xml"/>
  <Override PartName="/xl/revisions/revisionLog7695.xml" ContentType="application/vnd.openxmlformats-officedocument.spreadsheetml.revisionLog+xml"/>
  <Override PartName="/xl/revisions/revisionLog1659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401.xml" ContentType="application/vnd.openxmlformats-officedocument.spreadsheetml.revisionLog+xml"/>
  <Override PartName="/xl/revisions/revisionLog1452.xml" ContentType="application/vnd.openxmlformats-officedocument.spreadsheetml.revisionLog+xml"/>
  <Override PartName="/xl/revisions/revisionLog261.xml" ContentType="application/vnd.openxmlformats-officedocument.spreadsheetml.revisionLog+xml"/>
  <Override PartName="/xl/revisions/revisionLog468.xml" ContentType="application/vnd.openxmlformats-officedocument.spreadsheetml.revisionLog+xml"/>
  <Override PartName="/xl/revisions/revisionLog1312.xml" ContentType="application/vnd.openxmlformats-officedocument.spreadsheetml.revisionLog+xml"/>
  <Override PartName="/xl/revisions/revisionLog1519.xml" ContentType="application/vnd.openxmlformats-officedocument.spreadsheetml.revisionLog+xml"/>
  <Override PartName="/xl/revisions/revisionLog1984.xml" ContentType="application/vnd.openxmlformats-officedocument.spreadsheetml.revisionLog+xml"/>
  <Override PartName="/xl/revisions/revisionLog328.xml" ContentType="application/vnd.openxmlformats-officedocument.spreadsheetml.revisionLog+xml"/>
  <Override PartName="/xl/revisions/revisionLog7762.xml" ContentType="application/vnd.openxmlformats-officedocument.spreadsheetml.revisionLog+xml"/>
  <Override PartName="/xl/revisions/revisionLog121.xml" ContentType="application/vnd.openxmlformats-officedocument.spreadsheetml.revisionLog+xml"/>
  <Override PartName="/xl/revisions/revisionLog1844.xml" ContentType="application/vnd.openxmlformats-officedocument.spreadsheetml.revisionLog+xml"/>
  <Override PartName="/xl/revisions/revisionLog1911.xml" ContentType="application/vnd.openxmlformats-officedocument.spreadsheetml.revisionLog+xml"/>
  <Override PartName="/xl/revisions/revisionLog1102.xml" ContentType="application/vnd.openxmlformats-officedocument.spreadsheetml.revisionLog+xml"/>
  <Override PartName="/xl/revisions/revisionLog895.xml" ContentType="application/vnd.openxmlformats-officedocument.spreadsheetml.revisionLog+xml"/>
  <Override PartName="/xl/revisions/revisionLog7595.xml" ContentType="application/vnd.openxmlformats-officedocument.spreadsheetml.revisionLog+xml"/>
  <Override PartName="/xl/revisions/revisionLog962.xml" ContentType="application/vnd.openxmlformats-officedocument.spreadsheetml.revisionLog+xml"/>
  <Override PartName="/xl/revisions/revisionLog1169.xml" ContentType="application/vnd.openxmlformats-officedocument.spreadsheetml.revisionLog+xml"/>
  <Override PartName="/xl/revisions/revisionLog822.xml" ContentType="application/vnd.openxmlformats-officedocument.spreadsheetml.revisionLog+xml"/>
  <Override PartName="/xl/revisions/revisionLog7826.xml" ContentType="application/vnd.openxmlformats-officedocument.spreadsheetml.revisionLog+xml"/>
  <Override PartName="/xl/revisions/revisionLog1029.xml" ContentType="application/vnd.openxmlformats-officedocument.spreadsheetml.revisionLog+xml"/>
  <Override PartName="/xl/revisions/revisionLog7686.xml" ContentType="application/vnd.openxmlformats-officedocument.spreadsheetml.revisionLog+xml"/>
  <Override PartName="/xl/revisions/revisionLog795.xml" ContentType="application/vnd.openxmlformats-officedocument.spreadsheetml.revisionLog+xml"/>
  <Override PartName="/xl/revisions/revisionLog7245.xml" ContentType="application/vnd.openxmlformats-officedocument.spreadsheetml.revisionLog+xml"/>
  <Override PartName="/xl/revisions/revisionLog7452.xml" ContentType="application/vnd.openxmlformats-officedocument.spreadsheetml.revisionLog+xml"/>
  <Override PartName="/xl/revisions/revisionLog655.xml" ContentType="application/vnd.openxmlformats-officedocument.spreadsheetml.revisionLog+xml"/>
  <Override PartName="/xl/revisions/revisionLog515.xml" ContentType="application/vnd.openxmlformats-officedocument.spreadsheetml.revisionLog+xml"/>
  <Override PartName="/xl/revisions/revisionLog7312.xml" ContentType="application/vnd.openxmlformats-officedocument.spreadsheetml.revisionLog+xml"/>
  <Override PartName="/xl/revisions/revisionLog722.xml" ContentType="application/vnd.openxmlformats-officedocument.spreadsheetml.revisionLog+xml"/>
  <Override PartName="/xl/revisions/revisionLog7519.xml" ContentType="application/vnd.openxmlformats-officedocument.spreadsheetml.revisionLog+xml"/>
  <Override PartName="/xl/revisions/revisionLog7379.xml" ContentType="application/vnd.openxmlformats-officedocument.spreadsheetml.revisionLog+xml"/>
  <Override PartName="/xl/revisions/revisionLog7586.xml" ContentType="application/vnd.openxmlformats-officedocument.spreadsheetml.revisionLog+xml"/>
  <Override PartName="/xl/revisions/revisionLog1496.xml" ContentType="application/vnd.openxmlformats-officedocument.spreadsheetml.revisionLog+xml"/>
  <Override PartName="/xl/revisions/revisionLog1703.xml" ContentType="application/vnd.openxmlformats-officedocument.spreadsheetml.revisionLog+xml"/>
  <Override PartName="/xl/revisions/revisionLog305.xml" ContentType="application/vnd.openxmlformats-officedocument.spreadsheetml.revisionLog+xml"/>
  <Override PartName="/xl/revisions/revisionLog1356.xml" ContentType="application/vnd.openxmlformats-officedocument.spreadsheetml.revisionLog+xml"/>
  <Override PartName="/xl/revisions/revisionLog1563.xml" ContentType="application/vnd.openxmlformats-officedocument.spreadsheetml.revisionLog+xml"/>
  <Override PartName="/xl/revisions/revisionLog1770.xml" ContentType="application/vnd.openxmlformats-officedocument.spreadsheetml.revisionLog+xml"/>
  <Override PartName="/xl/revisions/revisionLog1423.xml" ContentType="application/vnd.openxmlformats-officedocument.spreadsheetml.revisionLog+xml"/>
  <Override PartName="/xl/revisions/revisionLog165.xml" ContentType="application/vnd.openxmlformats-officedocument.spreadsheetml.revisionLog+xml"/>
  <Override PartName="/xl/revisions/revisionLog372.xml" ContentType="application/vnd.openxmlformats-officedocument.spreadsheetml.revisionLog+xml"/>
  <Override PartName="/xl/revisions/revisionLog579.xml" ContentType="application/vnd.openxmlformats-officedocument.spreadsheetml.revisionLog+xml"/>
  <Override PartName="/xl/revisions/revisionLog1216.xml" ContentType="application/vnd.openxmlformats-officedocument.spreadsheetml.revisionLog+xml"/>
  <Override PartName="/xl/revisions/revisionLog1630.xml" ContentType="application/vnd.openxmlformats-officedocument.spreadsheetml.revisionLog+xml"/>
  <Override PartName="/xl/revisions/revisionLog439.xml" ContentType="application/vnd.openxmlformats-officedocument.spreadsheetml.revisionLog+xml"/>
  <Override PartName="/xl/revisions/revisionLog232.xml" ContentType="application/vnd.openxmlformats-officedocument.spreadsheetml.revisionLog+xml"/>
  <Override PartName="/xl/revisions/revisionLog1955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1815.xml" ContentType="application/vnd.openxmlformats-officedocument.spreadsheetml.revisionLog+xml"/>
  <Override PartName="/xl/revisions/revisionLog1006.xml" ContentType="application/vnd.openxmlformats-officedocument.spreadsheetml.revisionLog+xml"/>
  <Override PartName="/xl/revisions/revisionLog866.xml" ContentType="application/vnd.openxmlformats-officedocument.spreadsheetml.revisionLog+xml"/>
  <Override PartName="/xl/revisions/revisionLog1073.xml" ContentType="application/vnd.openxmlformats-officedocument.spreadsheetml.revisionLog+xml"/>
  <Override PartName="/xl/revisions/revisionLog1280.xml" ContentType="application/vnd.openxmlformats-officedocument.spreadsheetml.revisionLog+xml"/>
  <Override PartName="/xl/revisions/revisionLog1140.xml" ContentType="application/vnd.openxmlformats-officedocument.spreadsheetml.revisionLog+xml"/>
  <Override PartName="/xl/revisions/revisionLog933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7730.xml" ContentType="application/vnd.openxmlformats-officedocument.spreadsheetml.revisionLog+xml"/>
  <Override PartName="/xl/revisions/revisionLog7797.xml" ContentType="application/vnd.openxmlformats-officedocument.spreadsheetml.revisionLog+xml"/>
  <Override PartName="/xl/revisions/revisionLog1879.xml" ContentType="application/vnd.openxmlformats-officedocument.spreadsheetml.revisionLog+xml"/>
  <Override PartName="/xl/revisions/revisionLog7657.xml" ContentType="application/vnd.openxmlformats-officedocument.spreadsheetml.revisionLog+xml"/>
  <Override PartName="/xl/revisions/revisionLog766.xml" ContentType="application/vnd.openxmlformats-officedocument.spreadsheetml.revisionLog+xml"/>
  <Override PartName="/xl/revisions/revisionLog7423.xml" ContentType="application/vnd.openxmlformats-officedocument.spreadsheetml.revisionLog+xml"/>
  <Override PartName="/xl/revisions/revisionLog626.xml" ContentType="application/vnd.openxmlformats-officedocument.spreadsheetml.revisionLog+xml"/>
  <Override PartName="/xl/revisions/revisionLog7630.xml" ContentType="application/vnd.openxmlformats-officedocument.spreadsheetml.revisionLog+xml"/>
  <Override PartName="/xl/revisions/revisionLog7283.xml" ContentType="application/vnd.openxmlformats-officedocument.spreadsheetml.revisionLog+xml"/>
  <Override PartName="/xl/revisions/revisionLog7490.xml" ContentType="application/vnd.openxmlformats-officedocument.spreadsheetml.revisionLog+xml"/>
  <Override PartName="/xl/revisions/revisionLog7557.xml" ContentType="application/vnd.openxmlformats-officedocument.spreadsheetml.revisionLog+xml"/>
  <Override PartName="/xl/revisions/revisionLog1607.xml" ContentType="application/vnd.openxmlformats-officedocument.spreadsheetml.revisionLog+xml"/>
  <Override PartName="/xl/revisions/revisionLog1467.xml" ContentType="application/vnd.openxmlformats-officedocument.spreadsheetml.revisionLog+xml"/>
  <Override PartName="/xl/revisions/revisionLog1674.xml" ContentType="application/vnd.openxmlformats-officedocument.spreadsheetml.revisionLog+xml"/>
  <Override PartName="/xl/revisions/revisionLog276.xml" ContentType="application/vnd.openxmlformats-officedocument.spreadsheetml.revisionLog+xml"/>
  <Override PartName="/xl/revisions/revisionLog483.xml" ContentType="application/vnd.openxmlformats-officedocument.spreadsheetml.revisionLog+xml"/>
  <Override PartName="/xl/revisions/revisionLog1327.xml" ContentType="application/vnd.openxmlformats-officedocument.spreadsheetml.revisionLog+xml"/>
  <Override PartName="/xl/revisions/revisionLog1534.xml" ContentType="application/vnd.openxmlformats-officedocument.spreadsheetml.revisionLog+xml"/>
  <Override PartName="/xl/revisions/revisionLog1741.xml" ContentType="application/vnd.openxmlformats-officedocument.spreadsheetml.revisionLog+xml"/>
  <Override PartName="/xl/revisions/revisionLog690.xml" ContentType="application/vnd.openxmlformats-officedocument.spreadsheetml.revisionLog+xml"/>
  <Override PartName="/xl/revisions/revisionLog136.xml" ContentType="application/vnd.openxmlformats-officedocument.spreadsheetml.revisionLog+xml"/>
  <Override PartName="/xl/revisions/revisionLog343.xml" ContentType="application/vnd.openxmlformats-officedocument.spreadsheetml.revisionLog+xml"/>
  <Override PartName="/xl/revisions/revisionLog7347.xml" ContentType="application/vnd.openxmlformats-officedocument.spreadsheetml.revisionLog+xml"/>
  <Override PartName="/xl/revisions/revisionLog550.xml" ContentType="application/vnd.openxmlformats-officedocument.spreadsheetml.revisionLog+xml"/>
  <Override PartName="/xl/revisions/revisionLog1926.xml" ContentType="application/vnd.openxmlformats-officedocument.spreadsheetml.revisionLog+xml"/>
  <Override PartName="/xl/revisions/revisionLog410.xml" ContentType="application/vnd.openxmlformats-officedocument.spreadsheetml.revisionLog+xml"/>
  <Override PartName="/xl/revisions/revisionLog977.xml" ContentType="application/vnd.openxmlformats-officedocument.spreadsheetml.revisionLog+xml"/>
  <Override PartName="/xl/revisions/revisionLog1184.xml" ContentType="application/vnd.openxmlformats-officedocument.spreadsheetml.revisionLog+xml"/>
  <Override PartName="/xl/revisions/revisionLog1391.xml" ContentType="application/vnd.openxmlformats-officedocument.spreadsheetml.revisionLog+xml"/>
  <Override PartName="/xl/revisions/revisionLog1598.xml" ContentType="application/vnd.openxmlformats-officedocument.spreadsheetml.revisionLog+xml"/>
  <Override PartName="/xl/revisions/revisionLog7841.xml" ContentType="application/vnd.openxmlformats-officedocument.spreadsheetml.revisionLog+xml"/>
  <Override PartName="/xl/revisions/revisionLog200.xml" ContentType="application/vnd.openxmlformats-officedocument.spreadsheetml.revisionLog+xml"/>
  <Override PartName="/xl/revisions/revisionLog837.xml" ContentType="application/vnd.openxmlformats-officedocument.spreadsheetml.revisionLog+xml"/>
  <Override PartName="/xl/revisions/revisionLog1044.xml" ContentType="application/vnd.openxmlformats-officedocument.spreadsheetml.revisionLog+xml"/>
  <Override PartName="/xl/revisions/revisionLog1251.xml" ContentType="application/vnd.openxmlformats-officedocument.spreadsheetml.revisionLog+xml"/>
  <Override PartName="/xl/revisions/revisionLog1458.xml" ContentType="application/vnd.openxmlformats-officedocument.spreadsheetml.revisionLog+xml"/>
  <Override PartName="/xl/revisions/revisionLog7701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1111.xml" ContentType="application/vnd.openxmlformats-officedocument.spreadsheetml.revisionLog+xml"/>
  <Override PartName="/xl/revisions/revisionLog1318.xml" ContentType="application/vnd.openxmlformats-officedocument.spreadsheetml.revisionLog+xml"/>
  <Override PartName="/xl/revisions/revisionLog7768.xml" ContentType="application/vnd.openxmlformats-officedocument.spreadsheetml.revisionLog+xml"/>
  <Override PartName="/xl/revisions/revisionLog1990.xml" ContentType="application/vnd.openxmlformats-officedocument.spreadsheetml.revisionLog+xml"/>
  <Override PartName="/xl/revisions/revisionLog1850.xml" ContentType="application/vnd.openxmlformats-officedocument.spreadsheetml.revisionLog+xml"/>
  <Override PartName="/xl/revisions/revisionLog7534.xml" ContentType="application/vnd.openxmlformats-officedocument.spreadsheetml.revisionLog+xml"/>
  <Override PartName="/xl/revisions/revisionLog737.xml" ContentType="application/vnd.openxmlformats-officedocument.spreadsheetml.revisionLog+xml"/>
  <Override PartName="/xl/revisions/revisionLog7394.xml" ContentType="application/vnd.openxmlformats-officedocument.spreadsheetml.revisionLog+xml"/>
  <Override PartName="/xl/revisions/revisionLog901.xml" ContentType="application/vnd.openxmlformats-officedocument.spreadsheetml.revisionLog+xml"/>
  <Override PartName="/xl/revisions/revisionLog7601.xml" ContentType="application/vnd.openxmlformats-officedocument.spreadsheetml.revisionLog+xml"/>
  <Override PartName="/xl/revisions/revisionLog7461.xml" ContentType="application/vnd.openxmlformats-officedocument.spreadsheetml.revisionLog+xml"/>
  <Override PartName="/xl/revisions/revisionLog968.xml" ContentType="application/vnd.openxmlformats-officedocument.spreadsheetml.revisionLog+xml"/>
  <Override PartName="/xl/revisions/revisionLog828.xml" ContentType="application/vnd.openxmlformats-officedocument.spreadsheetml.revisionLog+xml"/>
  <Override PartName="/xl/revisions/revisionLog387.xml" ContentType="application/vnd.openxmlformats-officedocument.spreadsheetml.revisionLog+xml"/>
  <Override PartName="/xl/revisions/revisionLog1785.xml" ContentType="application/vnd.openxmlformats-officedocument.spreadsheetml.revisionLog+xml"/>
  <Override PartName="/xl/revisions/revisionLog594.xml" ContentType="application/vnd.openxmlformats-officedocument.spreadsheetml.revisionLog+xml"/>
  <Override PartName="/xl/revisions/revisionLog801.xml" ContentType="application/vnd.openxmlformats-officedocument.spreadsheetml.revisionLog+xml"/>
  <Override PartName="/xl/revisions/revisionLog1645.xml" ContentType="application/vnd.openxmlformats-officedocument.spreadsheetml.revisionLog+xml"/>
  <Override PartName="/xl/revisions/revisionLog7251.xml" ContentType="application/vnd.openxmlformats-officedocument.spreadsheetml.revisionLog+xml"/>
  <Override PartName="/xl/revisions/revisionLog661.xml" ContentType="application/vnd.openxmlformats-officedocument.spreadsheetml.revisionLog+xml"/>
  <Override PartName="/xl/revisions/revisionLog247.xml" ContentType="application/vnd.openxmlformats-officedocument.spreadsheetml.revisionLog+xml"/>
  <Override PartName="/xl/revisions/revisionLog454.xml" ContentType="application/vnd.openxmlformats-officedocument.spreadsheetml.revisionLog+xml"/>
  <Override PartName="/xl/revisions/revisionLog1712.xml" ContentType="application/vnd.openxmlformats-officedocument.spreadsheetml.revisionLog+xml"/>
  <Override PartName="/xl/revisions/revisionLog314.xml" ContentType="application/vnd.openxmlformats-officedocument.spreadsheetml.revisionLog+xml"/>
  <Override PartName="/xl/revisions/revisionLog728.xml" ContentType="application/vnd.openxmlformats-officedocument.spreadsheetml.revisionLog+xml"/>
  <Override PartName="/xl/revisions/revisionLog521.xml" ContentType="application/vnd.openxmlformats-officedocument.spreadsheetml.revisionLog+xml"/>
  <Override PartName="/xl/revisions/revisionLog7318.xml" ContentType="application/vnd.openxmlformats-officedocument.spreadsheetml.revisionLog+xml"/>
  <Override PartName="/xl/revisions/revisionLog1295.xml" ContentType="application/vnd.openxmlformats-officedocument.spreadsheetml.revisionLog+xml"/>
  <Override PartName="/xl/revisions/revisionLog1502.xml" ContentType="application/vnd.openxmlformats-officedocument.spreadsheetml.revisionLog+xml"/>
  <Override PartName="/xl/revisions/revisionLog7745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1155.xml" ContentType="application/vnd.openxmlformats-officedocument.spreadsheetml.revisionLog+xml"/>
  <Override PartName="/xl/revisions/revisionLog7812.xml" ContentType="application/vnd.openxmlformats-officedocument.spreadsheetml.revisionLog+xml"/>
  <Override PartName="/xl/revisions/revisionLog1015.xml" ContentType="application/vnd.openxmlformats-officedocument.spreadsheetml.revisionLog+xml"/>
  <Override PartName="/xl/revisions/revisionLog1362.xml" ContentType="application/vnd.openxmlformats-officedocument.spreadsheetml.revisionLog+xml"/>
  <Override PartName="/xl/revisions/revisionLog1569.xml" ContentType="application/vnd.openxmlformats-officedocument.spreadsheetml.revisionLog+xml"/>
  <Override PartName="/xl/revisions/revisionLog378.xml" ContentType="application/vnd.openxmlformats-officedocument.spreadsheetml.revisionLog+xml"/>
  <Override PartName="/xl/revisions/revisionLog7672.xml" ContentType="application/vnd.openxmlformats-officedocument.spreadsheetml.revisionLog+xml"/>
  <Override PartName="/xl/revisions/revisionLog171.xml" ContentType="application/vnd.openxmlformats-officedocument.spreadsheetml.revisionLog+xml"/>
  <Override PartName="/xl/revisions/revisionLog1222.xml" ContentType="application/vnd.openxmlformats-officedocument.spreadsheetml.revisionLog+xml"/>
  <Override PartName="/xl/revisions/revisionLog1429.xml" ContentType="application/vnd.openxmlformats-officedocument.spreadsheetml.revisionLog+xml"/>
  <Override PartName="/xl/revisions/revisionLog1894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238.xml" ContentType="application/vnd.openxmlformats-officedocument.spreadsheetml.revisionLog+xml"/>
  <Override PartName="/xl/revisions/revisionLog1961.xml" ContentType="application/vnd.openxmlformats-officedocument.spreadsheetml.revisionLog+xml"/>
  <Override PartName="/xl/revisions/revisionLog7645.xml" ContentType="application/vnd.openxmlformats-officedocument.spreadsheetml.revisionLog+xml"/>
  <Override PartName="/xl/revisions/revisionLog1821.xml" ContentType="application/vnd.openxmlformats-officedocument.spreadsheetml.revisionLog+xml"/>
  <Override PartName="/xl/revisions/revisionLog7505.xml" ContentType="application/vnd.openxmlformats-officedocument.spreadsheetml.revisionLog+xml"/>
  <Override PartName="/xl/revisions/revisionLog872.xml" ContentType="application/vnd.openxmlformats-officedocument.spreadsheetml.revisionLog+xml"/>
  <Override PartName="/xl/revisions/revisionLog1079.xml" ContentType="application/vnd.openxmlformats-officedocument.spreadsheetml.revisionLog+xml"/>
  <Override PartName="/xl/revisions/revisionLog7736.xml" ContentType="application/vnd.openxmlformats-officedocument.spreadsheetml.revisionLog+xml"/>
  <Override PartName="/xl/revisions/revisionLog7365.xml" ContentType="application/vnd.openxmlformats-officedocument.spreadsheetml.revisionLog+xml"/>
  <Override PartName="/xl/revisions/revisionLog939.xml" ContentType="application/vnd.openxmlformats-officedocument.spreadsheetml.revisionLog+xml"/>
  <Override PartName="/xl/revisions/revisionLog7572.xml" ContentType="application/vnd.openxmlformats-officedocument.spreadsheetml.revisionLog+xml"/>
  <Override PartName="/xl/revisions/revisionLog705.xml" ContentType="application/vnd.openxmlformats-officedocument.spreadsheetml.revisionLog+xml"/>
  <Override PartName="/xl/revisions/revisionLog1756.xml" ContentType="application/vnd.openxmlformats-officedocument.spreadsheetml.revisionLog+xml"/>
  <Override PartName="/xl/revisions/revisionLog1616.xml" ContentType="application/vnd.openxmlformats-officedocument.spreadsheetml.revisionLog+xml"/>
  <Override PartName="/xl/revisions/revisionLog565.xml" ContentType="application/vnd.openxmlformats-officedocument.spreadsheetml.revisionLog+xml"/>
  <Override PartName="/xl/revisions/revisionLog772.xml" ContentType="application/vnd.openxmlformats-officedocument.spreadsheetml.revisionLog+xml"/>
  <Override PartName="/xl/revisions/revisionLog632.xml" ContentType="application/vnd.openxmlformats-officedocument.spreadsheetml.revisionLog+xml"/>
  <Override PartName="/xl/revisions/revisionLog425.xml" ContentType="application/vnd.openxmlformats-officedocument.spreadsheetml.revisionLog+xml"/>
  <Override PartName="/xl/revisions/revisionLog7429.xml" ContentType="application/vnd.openxmlformats-officedocument.spreadsheetml.revisionLog+xml"/>
  <Override PartName="/xl/revisions/revisionLog7636.xml" ContentType="application/vnd.openxmlformats-officedocument.spreadsheetml.revisionLog+xml"/>
  <Override PartName="/xl/revisions/revisionLog7496.xml" ContentType="application/vnd.openxmlformats-officedocument.spreadsheetml.revisionLog+xml"/>
  <Override PartName="/xl/revisions/revisionLog7289.xml" ContentType="application/vnd.openxmlformats-officedocument.spreadsheetml.revisionLog+xml"/>
  <Override PartName="/xl/revisions/revisionLog1406.xml" ContentType="application/vnd.openxmlformats-officedocument.spreadsheetml.revisionLog+xml"/>
  <Override PartName="/xl/revisions/revisionLog7356.xml" ContentType="application/vnd.openxmlformats-officedocument.spreadsheetml.revisionLog+xml"/>
  <Override PartName="/xl/revisions/revisionLog1266.xml" ContentType="application/vnd.openxmlformats-officedocument.spreadsheetml.revisionLog+xml"/>
  <Override PartName="/xl/revisions/revisionLog1473.xml" ContentType="application/vnd.openxmlformats-officedocument.spreadsheetml.revisionLog+xml"/>
  <Override PartName="/xl/revisions/revisionLog1680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282.xml" ContentType="application/vnd.openxmlformats-officedocument.spreadsheetml.revisionLog+xml"/>
  <Override PartName="/xl/revisions/revisionLog489.xml" ContentType="application/vnd.openxmlformats-officedocument.spreadsheetml.revisionLog+xml"/>
  <Override PartName="/xl/revisions/revisionLog1126.xml" ContentType="application/vnd.openxmlformats-officedocument.spreadsheetml.revisionLog+xml"/>
  <Override PartName="/xl/revisions/revisionLog1333.xml" ContentType="application/vnd.openxmlformats-officedocument.spreadsheetml.revisionLog+xml"/>
  <Override PartName="/xl/revisions/revisionLog1540.xml" ContentType="application/vnd.openxmlformats-officedocument.spreadsheetml.revisionLog+xml"/>
  <Override PartName="/xl/revisions/revisionLog2005.xml" ContentType="application/vnd.openxmlformats-officedocument.spreadsheetml.revisionLog+xml"/>
  <Override PartName="/xl/revisions/revisionLog7783.xml" ContentType="application/vnd.openxmlformats-officedocument.spreadsheetml.revisionLog+xml"/>
  <Override PartName="/xl/revisions/revisionLog142.xml" ContentType="application/vnd.openxmlformats-officedocument.spreadsheetml.revisionLog+xml"/>
  <Override PartName="/xl/revisions/revisionLog1865.xml" ContentType="application/vnd.openxmlformats-officedocument.spreadsheetml.revisionLog+xml"/>
  <Override PartName="/xl/revisions/revisionLog349.xml" ContentType="application/vnd.openxmlformats-officedocument.spreadsheetml.revisionLog+xml"/>
  <Override PartName="/xl/revisions/revisionLog209.xml" ContentType="application/vnd.openxmlformats-officedocument.spreadsheetml.revisionLog+xml"/>
  <Override PartName="/xl/revisions/revisionLog1932.xml" ContentType="application/vnd.openxmlformats-officedocument.spreadsheetml.revisionLog+xml"/>
  <Override PartName="/xl/revisions/revisionLog983.xml" ContentType="application/vnd.openxmlformats-officedocument.spreadsheetml.revisionLog+xml"/>
  <Override PartName="/xl/revisions/revisionLog1190.xml" ContentType="application/vnd.openxmlformats-officedocument.spreadsheetml.revisionLog+xml"/>
  <Override PartName="/xl/revisions/revisionLog843.xml" ContentType="application/vnd.openxmlformats-officedocument.spreadsheetml.revisionLog+xml"/>
  <Override PartName="/xl/revisions/revisionLog7847.xml" ContentType="application/vnd.openxmlformats-officedocument.spreadsheetml.revisionLog+xml"/>
  <Override PartName="/xl/revisions/revisionLog1050.xml" ContentType="application/vnd.openxmlformats-officedocument.spreadsheetml.revisionLog+xml"/>
  <Override PartName="/xl/revisions/revisionLog7707.xml" ContentType="application/vnd.openxmlformats-officedocument.spreadsheetml.revisionLog+xml"/>
  <Override PartName="/xl/revisions/revisionLog910.xml" ContentType="application/vnd.openxmlformats-officedocument.spreadsheetml.revisionLog+xml"/>
  <Override PartName="/xl/revisions/revisionLog676.xml" ContentType="application/vnd.openxmlformats-officedocument.spreadsheetml.revisionLog+xml"/>
  <Override PartName="/xl/revisions/revisionLog1727.xml" ContentType="application/vnd.openxmlformats-officedocument.spreadsheetml.revisionLog+xml"/>
  <Override PartName="/xl/revisions/revisionLog7540.xml" ContentType="application/vnd.openxmlformats-officedocument.spreadsheetml.revisionLog+xml"/>
  <Override PartName="/xl/revisions/revisionLog7333.xml" ContentType="application/vnd.openxmlformats-officedocument.spreadsheetml.revisionLog+xml"/>
  <Override PartName="/xl/revisions/revisionLog743.xml" ContentType="application/vnd.openxmlformats-officedocument.spreadsheetml.revisionLog+xml"/>
  <Override PartName="/xl/revisions/revisionLog536.xml" ContentType="application/vnd.openxmlformats-officedocument.spreadsheetml.revisionLog+xml"/>
  <Override PartName="/xl/revisions/revisionLog7400.xml" ContentType="application/vnd.openxmlformats-officedocument.spreadsheetml.revisionLog+xml"/>
  <Override PartName="/xl/revisions/revisionLog7607.xml" ContentType="application/vnd.openxmlformats-officedocument.spreadsheetml.revisionLog+xml"/>
  <Override PartName="/xl/revisions/revisionLog7467.xml" ContentType="application/vnd.openxmlformats-officedocument.spreadsheetml.revisionLog+xml"/>
  <Override PartName="/xl/revisions/revisionLog7260.xml" ContentType="application/vnd.openxmlformats-officedocument.spreadsheetml.revisionLog+xml"/>
  <Override PartName="/xl/revisions/revisionLog1377.xml" ContentType="application/vnd.openxmlformats-officedocument.spreadsheetml.revisionLog+xml"/>
  <Override PartName="/xl/revisions/revisionLog1584.xml" ContentType="application/vnd.openxmlformats-officedocument.spreadsheetml.revisionLog+xml"/>
  <Override PartName="/xl/revisions/revisionLog1791.xml" ContentType="application/vnd.openxmlformats-officedocument.spreadsheetml.revisionLog+xml"/>
  <Override PartName="/xl/revisions/revisionLog186.xml" ContentType="application/vnd.openxmlformats-officedocument.spreadsheetml.revisionLog+xml"/>
  <Override PartName="/xl/revisions/revisionLog393.xml" ContentType="application/vnd.openxmlformats-officedocument.spreadsheetml.revisionLog+xml"/>
  <Override PartName="/xl/revisions/revisionLog600.xml" ContentType="application/vnd.openxmlformats-officedocument.spreadsheetml.revisionLog+xml"/>
  <Override PartName="/xl/revisions/revisionLog1237.xml" ContentType="application/vnd.openxmlformats-officedocument.spreadsheetml.revisionLog+xml"/>
  <Override PartName="/xl/revisions/revisionLog1444.xml" ContentType="application/vnd.openxmlformats-officedocument.spreadsheetml.revisionLog+xml"/>
  <Override PartName="/xl/revisions/revisionLog253.xml" ContentType="application/vnd.openxmlformats-officedocument.spreadsheetml.revisionLog+xml"/>
  <Override PartName="/xl/revisions/revisionLog1651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1976.xml" ContentType="application/vnd.openxmlformats-officedocument.spreadsheetml.revisionLog+xml"/>
  <Override PartName="/xl/revisions/revisionLog460.xml" ContentType="application/vnd.openxmlformats-officedocument.spreadsheetml.revisionLog+xml"/>
  <Override PartName="/xl/revisions/revisionLog1511.xml" ContentType="application/vnd.openxmlformats-officedocument.spreadsheetml.revisionLog+xml"/>
  <Override PartName="/xl/revisions/revisionLog113.xml" ContentType="application/vnd.openxmlformats-officedocument.spreadsheetml.revisionLog+xml"/>
  <Override PartName="/xl/revisions/revisionLog1718.xml" ContentType="application/vnd.openxmlformats-officedocument.spreadsheetml.revisionLog+xml"/>
  <Override PartName="/xl/revisions/revisionLog320.xml" ContentType="application/vnd.openxmlformats-officedocument.spreadsheetml.revisionLog+xml"/>
  <Override PartName="/xl/revisions/revisionLog1836.xml" ContentType="application/vnd.openxmlformats-officedocument.spreadsheetml.revisionLog+xml"/>
  <Override PartName="/xl/revisions/revisionLog887.xml" ContentType="application/vnd.openxmlformats-officedocument.spreadsheetml.revisionLog+xml"/>
  <Override PartName="/xl/revisions/revisionLog1094.xml" ContentType="application/vnd.openxmlformats-officedocument.spreadsheetml.revisionLog+xml"/>
  <Override PartName="/xl/revisions/revisionLog1301.xml" ContentType="application/vnd.openxmlformats-officedocument.spreadsheetml.revisionLog+xml"/>
  <Override PartName="/xl/revisions/revisionLog1368.xml" ContentType="application/vnd.openxmlformats-officedocument.spreadsheetml.revisionLog+xml"/>
  <Override PartName="/xl/revisions/revisionLog7751.xml" ContentType="application/vnd.openxmlformats-officedocument.spreadsheetml.revisionLog+xml"/>
  <Override PartName="/xl/revisions/revisionLog954.xml" ContentType="application/vnd.openxmlformats-officedocument.spreadsheetml.revisionLog+xml"/>
  <Override PartName="/xl/revisions/revisionLog1161.xml" ContentType="application/vnd.openxmlformats-officedocument.spreadsheetml.revisionLog+xml"/>
  <Override PartName="/xl/revisions/revisionLog7818.xml" ContentType="application/vnd.openxmlformats-officedocument.spreadsheetml.revisionLog+xml"/>
  <Override PartName="/xl/revisions/revisionLog814.xml" ContentType="application/vnd.openxmlformats-officedocument.spreadsheetml.revisionLog+xml"/>
  <Override PartName="/xl/revisions/revisionLog1021.xml" ContentType="application/vnd.openxmlformats-officedocument.spreadsheetml.revisionLog+xml"/>
  <Override PartName="/xl/revisions/revisionLog1228.xml" ContentType="application/vnd.openxmlformats-officedocument.spreadsheetml.revisionLog+xml"/>
  <Override PartName="/xl/revisions/revisionLog1900.xml" ContentType="application/vnd.openxmlformats-officedocument.spreadsheetml.revisionLog+xml"/>
  <Override PartName="/xl/revisions/revisionLog7678.xml" ContentType="application/vnd.openxmlformats-officedocument.spreadsheetml.revisionLog+xml"/>
  <Override PartName="/xl/revisions/revisionLog787.xml" ContentType="application/vnd.openxmlformats-officedocument.spreadsheetml.revisionLog+xml"/>
  <Override PartName="/xl/revisions/revisionLog7444.xml" ContentType="application/vnd.openxmlformats-officedocument.spreadsheetml.revisionLog+xml"/>
  <Override PartName="/xl/revisions/revisionLog7651.xml" ContentType="application/vnd.openxmlformats-officedocument.spreadsheetml.revisionLog+xml"/>
  <Override PartName="/xl/revisions/revisionLog647.xml" ContentType="application/vnd.openxmlformats-officedocument.spreadsheetml.revisionLog+xml"/>
  <Override PartName="/xl/revisions/revisionLog7304.xml" ContentType="application/vnd.openxmlformats-officedocument.spreadsheetml.revisionLog+xml"/>
  <Override PartName="/xl/revisions/revisionLog714.xml" ContentType="application/vnd.openxmlformats-officedocument.spreadsheetml.revisionLog+xml"/>
  <Override PartName="/xl/revisions/revisionLog7511.xml" ContentType="application/vnd.openxmlformats-officedocument.spreadsheetml.revisionLog+xml"/>
  <Override PartName="/xl/revisions/revisionLog7371.xml" ContentType="application/vnd.openxmlformats-officedocument.spreadsheetml.revisionLog+xml"/>
  <Override PartName="/xl/revisions/revisionLog878.xml" ContentType="application/vnd.openxmlformats-officedocument.spreadsheetml.revisionLog+xml"/>
  <Override PartName="/xl/revisions/revisionLog7578.xml" ContentType="application/vnd.openxmlformats-officedocument.spreadsheetml.revisionLog+xml"/>
  <Override PartName="/xl/revisions/revisionLog1695.xml" ContentType="application/vnd.openxmlformats-officedocument.spreadsheetml.revisionLog+xml"/>
  <Override PartName="/xl/revisions/revisionLog297.xml" ContentType="application/vnd.openxmlformats-officedocument.spreadsheetml.revisionLog+xml"/>
  <Override PartName="/xl/revisions/revisionLog1555.xml" ContentType="application/vnd.openxmlformats-officedocument.spreadsheetml.revisionLog+xml"/>
  <Override PartName="/xl/revisions/revisionLog157.xml" ContentType="application/vnd.openxmlformats-officedocument.spreadsheetml.revisionLog+xml"/>
  <Override PartName="/xl/revisions/revisionLog504.xml" ContentType="application/vnd.openxmlformats-officedocument.spreadsheetml.revisionLog+xml"/>
  <Override PartName="/xl/revisions/revisionLog1762.xml" ContentType="application/vnd.openxmlformats-officedocument.spreadsheetml.revisionLog+xml"/>
  <Override PartName="/xl/revisions/revisionLog364.xml" ContentType="application/vnd.openxmlformats-officedocument.spreadsheetml.revisionLog+xml"/>
  <Override PartName="/xl/revisions/revisionLog571.xml" ContentType="application/vnd.openxmlformats-officedocument.spreadsheetml.revisionLog+xml"/>
  <Override PartName="/xl/revisions/revisionLog778.xml" ContentType="application/vnd.openxmlformats-officedocument.spreadsheetml.revisionLog+xml"/>
  <Override PartName="/xl/revisions/revisionLog1415.xml" ContentType="application/vnd.openxmlformats-officedocument.spreadsheetml.revisionLog+xml"/>
  <Override PartName="/xl/revisions/revisionLog1622.xml" ContentType="application/vnd.openxmlformats-officedocument.spreadsheetml.revisionLog+xml"/>
  <Override PartName="/xl/revisions/revisionLog431.xml" ContentType="application/vnd.openxmlformats-officedocument.spreadsheetml.revisionLog+xml"/>
  <Override PartName="/xl/revisions/revisionLog638.xml" ContentType="application/vnd.openxmlformats-officedocument.spreadsheetml.revisionLog+xml"/>
  <Override PartName="/xl/revisions/revisionLog1947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224.xml" ContentType="application/vnd.openxmlformats-officedocument.spreadsheetml.revisionLog+xml"/>
  <Override PartName="/xl/revisions/revisionLog2014.xml" ContentType="application/vnd.openxmlformats-officedocument.spreadsheetml.revisionLog+xml"/>
  <Override PartName="/xl/revisions/revisionLog1205.xml" ContentType="application/vnd.openxmlformats-officedocument.spreadsheetml.revisionLog+xml"/>
  <Override PartName="/xl/revisions/revisionLog1065.xml" ContentType="application/vnd.openxmlformats-officedocument.spreadsheetml.revisionLog+xml"/>
  <Override PartName="/xl/revisions/revisionLog1272.xml" ContentType="application/vnd.openxmlformats-officedocument.spreadsheetml.revisionLog+xml"/>
  <Override PartName="/xl/revisions/revisionLog7722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925.xml" ContentType="application/vnd.openxmlformats-officedocument.spreadsheetml.revisionLog+xml"/>
  <Override PartName="/xl/revisions/revisionLog1479.xml" ContentType="application/vnd.openxmlformats-officedocument.spreadsheetml.revisionLog+xml"/>
  <Override PartName="/xl/revisions/revisionLog1339.xml" ContentType="application/vnd.openxmlformats-officedocument.spreadsheetml.revisionLog+xml"/>
  <Override PartName="/xl/revisions/revisionLog288.xml" ContentType="application/vnd.openxmlformats-officedocument.spreadsheetml.revisionLog+xml"/>
  <Override PartName="/xl/revisions/revisionLog1132.xml" ContentType="application/vnd.openxmlformats-officedocument.spreadsheetml.revisionLog+xml"/>
  <Override PartName="/xl/revisions/revisionLog7789.xml" ContentType="application/vnd.openxmlformats-officedocument.spreadsheetml.revisionLog+xml"/>
  <Override PartName="/xl/revisions/revisionLog148.xml" ContentType="application/vnd.openxmlformats-officedocument.spreadsheetml.revisionLog+xml"/>
  <Override PartName="/xl/revisions/revisionLog1871.xml" ContentType="application/vnd.openxmlformats-officedocument.spreadsheetml.revisionLog+xml"/>
  <Override PartName="/xl/revisions/revisionLog7555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1938.xml" ContentType="application/vnd.openxmlformats-officedocument.spreadsheetml.revisionLog+xml"/>
  <Override PartName="/xl/revisions/revisionLog7415.xml" ContentType="application/vnd.openxmlformats-officedocument.spreadsheetml.revisionLog+xml"/>
  <Override PartName="/xl/revisions/revisionLog989.xml" ContentType="application/vnd.openxmlformats-officedocument.spreadsheetml.revisionLog+xml"/>
  <Override PartName="/xl/revisions/revisionLog7275.xml" ContentType="application/vnd.openxmlformats-officedocument.spreadsheetml.revisionLog+xml"/>
  <Override PartName="/xl/revisions/revisionLog7622.xml" ContentType="application/vnd.openxmlformats-officedocument.spreadsheetml.revisionLog+xml"/>
  <Override PartName="/xl/revisions/revisionLog7482.xml" ContentType="application/vnd.openxmlformats-officedocument.spreadsheetml.revisionLog+xml"/>
  <Override PartName="/xl/revisions/revisionLog849.xml" ContentType="application/vnd.openxmlformats-officedocument.spreadsheetml.revisionLog+xml"/>
  <Override PartName="/xl/revisions/revisionLog1806.xml" ContentType="application/vnd.openxmlformats-officedocument.spreadsheetml.revisionLog+xml"/>
  <Override PartName="/xl/revisions/revisionLog1666.xml" ContentType="application/vnd.openxmlformats-officedocument.spreadsheetml.revisionLog+xml"/>
  <Override PartName="/xl/revisions/revisionLog475.xml" ContentType="application/vnd.openxmlformats-officedocument.spreadsheetml.revisionLog+xml"/>
  <Override PartName="/xl/revisions/revisionLog682.xml" ContentType="application/vnd.openxmlformats-officedocument.spreadsheetml.revisionLog+xml"/>
  <Override PartName="/xl/revisions/revisionLog1526.xml" ContentType="application/vnd.openxmlformats-officedocument.spreadsheetml.revisionLog+xml"/>
  <Override PartName="/xl/revisions/revisionLog1733.xml" ContentType="application/vnd.openxmlformats-officedocument.spreadsheetml.revisionLog+xml"/>
  <Override PartName="/xl/revisions/revisionLog7339.xml" ContentType="application/vnd.openxmlformats-officedocument.spreadsheetml.revisionLog+xml"/>
  <Override PartName="/xl/revisions/revisionLog7546.xml" ContentType="application/vnd.openxmlformats-officedocument.spreadsheetml.revisionLog+xml"/>
  <Override PartName="/xl/revisions/revisionLog335.xml" ContentType="application/vnd.openxmlformats-officedocument.spreadsheetml.revisionLog+xml"/>
  <Override PartName="/xl/revisions/revisionLog542.xml" ContentType="application/vnd.openxmlformats-officedocument.spreadsheetml.revisionLog+xml"/>
  <Override PartName="/xl/revisions/revisionLog749.xml" ContentType="application/vnd.openxmlformats-officedocument.spreadsheetml.revisionLog+xml"/>
  <Override PartName="/xl/revisions/revisionLog7406.xml" ContentType="application/vnd.openxmlformats-officedocument.spreadsheetml.revisionLog+xml"/>
  <Override PartName="/xl/revisions/revisionLog609.xml" ContentType="application/vnd.openxmlformats-officedocument.spreadsheetml.revisionLog+xml"/>
  <Override PartName="/xl/revisions/revisionLog7266.xml" ContentType="application/vnd.openxmlformats-officedocument.spreadsheetml.revisionLog+xml"/>
  <Override PartName="/xl/revisions/revisionLog1176.xml" ContentType="application/vnd.openxmlformats-officedocument.spreadsheetml.revisionLog+xml"/>
  <Override PartName="/xl/revisions/revisionLog1383.xml" ContentType="application/vnd.openxmlformats-officedocument.spreadsheetml.revisionLog+xml"/>
  <Override PartName="/xl/revisions/revisionLog1590.xml" ContentType="application/vnd.openxmlformats-officedocument.spreadsheetml.revisionLog+xml"/>
  <Override PartName="/xl/revisions/revisionLog7833.xml" ContentType="application/vnd.openxmlformats-officedocument.spreadsheetml.revisionLog+xml"/>
  <Override PartName="/xl/revisions/revisionLog399.xml" ContentType="application/vnd.openxmlformats-officedocument.spreadsheetml.revisionLog+xml"/>
  <Override PartName="/xl/revisions/revisionLog192.xml" ContentType="application/vnd.openxmlformats-officedocument.spreadsheetml.revisionLog+xml"/>
  <Override PartName="/xl/revisions/revisionLog1036.xml" ContentType="application/vnd.openxmlformats-officedocument.spreadsheetml.revisionLog+xml"/>
  <Override PartName="/xl/revisions/revisionLog1243.xml" ContentType="application/vnd.openxmlformats-officedocument.spreadsheetml.revisionLog+xml"/>
  <Override PartName="/xl/revisions/revisionLog1450.xml" ContentType="application/vnd.openxmlformats-officedocument.spreadsheetml.revisionLog+xml"/>
  <Override PartName="/xl/revisions/revisionLog1310.xml" ContentType="application/vnd.openxmlformats-officedocument.spreadsheetml.revisionLog+xml"/>
  <Override PartName="/xl/revisions/revisionLog259.xml" ContentType="application/vnd.openxmlformats-officedocument.spreadsheetml.revisionLog+xml"/>
  <Override PartName="/xl/revisions/revisionLog7693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1982.xml" ContentType="application/vnd.openxmlformats-officedocument.spreadsheetml.revisionLog+xml"/>
  <Override PartName="/xl/revisions/revisionLog7760.xml" ContentType="application/vnd.openxmlformats-officedocument.spreadsheetml.revisionLog+xml"/>
  <Override PartName="/xl/revisions/revisionLog119.xml" ContentType="application/vnd.openxmlformats-officedocument.spreadsheetml.revisionLog+xml"/>
  <Override PartName="/xl/revisions/revisionLog1842.xml" ContentType="application/vnd.openxmlformats-officedocument.spreadsheetml.revisionLog+xml"/>
  <Override PartName="/xl/revisions/revisionLog1100.xml" ContentType="application/vnd.openxmlformats-officedocument.spreadsheetml.revisionLog+xml"/>
  <Override PartName="/xl/revisions/revisionLog893.xml" ContentType="application/vnd.openxmlformats-officedocument.spreadsheetml.revisionLog+xml"/>
  <Override PartName="/xl/revisions/revisionLog1909.xml" ContentType="application/vnd.openxmlformats-officedocument.spreadsheetml.revisionLog+xml"/>
  <Override PartName="/xl/revisions/revisionLog7593.xml" ContentType="application/vnd.openxmlformats-officedocument.spreadsheetml.revisionLog+xml"/>
  <Override PartName="/xl/revisions/revisionLog960.xml" ContentType="application/vnd.openxmlformats-officedocument.spreadsheetml.revisionLog+xml"/>
  <Override PartName="/xl/revisions/revisionLog820.xml" ContentType="application/vnd.openxmlformats-officedocument.spreadsheetml.revisionLog+xml"/>
  <Override PartName="/xl/revisions/revisionLog1777.xml" ContentType="application/vnd.openxmlformats-officedocument.spreadsheetml.revisionLog+xml"/>
  <Override PartName="/xl/revisions/revisionLog586.xml" ContentType="application/vnd.openxmlformats-officedocument.spreadsheetml.revisionLog+xml"/>
  <Override PartName="/xl/revisions/revisionLog1637.xml" ContentType="application/vnd.openxmlformats-officedocument.spreadsheetml.revisionLog+xml"/>
  <Override PartName="/xl/revisions/revisionLog7243.xml" ContentType="application/vnd.openxmlformats-officedocument.spreadsheetml.revisionLog+xml"/>
  <Override PartName="/xl/revisions/revisionLog446.xml" ContentType="application/vnd.openxmlformats-officedocument.spreadsheetml.revisionLog+xml"/>
  <Override PartName="/xl/revisions/revisionLog793.xml" ContentType="application/vnd.openxmlformats-officedocument.spreadsheetml.revisionLog+xml"/>
  <Override PartName="/xl/revisions/revisionLog7450.xml" ContentType="application/vnd.openxmlformats-officedocument.spreadsheetml.revisionLog+xml"/>
  <Override PartName="/xl/revisions/revisionLog653.xml" ContentType="application/vnd.openxmlformats-officedocument.spreadsheetml.revisionLog+xml"/>
  <Override PartName="/xl/revisions/revisionLog7310.xml" ContentType="application/vnd.openxmlformats-officedocument.spreadsheetml.revisionLog+xml"/>
  <Override PartName="/xl/revisions/revisionLog513.xml" ContentType="application/vnd.openxmlformats-officedocument.spreadsheetml.revisionLog+xml"/>
  <Override PartName="/xl/revisions/revisionLog720.xml" ContentType="application/vnd.openxmlformats-officedocument.spreadsheetml.revisionLog+xml"/>
  <Override PartName="/xl/revisions/revisionLog7517.xml" ContentType="application/vnd.openxmlformats-officedocument.spreadsheetml.revisionLog+xml"/>
  <Override PartName="/xl/revisions/revisionLog7377.xml" ContentType="application/vnd.openxmlformats-officedocument.spreadsheetml.revisionLog+xml"/>
  <Override PartName="/xl/revisions/revisionLog1287.xml" ContentType="application/vnd.openxmlformats-officedocument.spreadsheetml.revisionLog+xml"/>
  <Override PartName="/xl/revisions/revisionLog1494.xml" ContentType="application/vnd.openxmlformats-officedocument.spreadsheetml.revisionLog+xml"/>
  <Override PartName="/xl/revisions/revisionLog1701.xml" ContentType="application/vnd.openxmlformats-officedocument.spreadsheetml.revisionLog+xml"/>
  <Override PartName="/xl/revisions/revisionLog96.xml" ContentType="application/vnd.openxmlformats-officedocument.spreadsheetml.revisionLog+xml"/>
  <Override PartName="/xl/revisions/revisionLog303.xml" ContentType="application/vnd.openxmlformats-officedocument.spreadsheetml.revisionLog+xml"/>
  <Override PartName="/xl/revisions/revisionLog1147.xml" ContentType="application/vnd.openxmlformats-officedocument.spreadsheetml.revisionLog+xml"/>
  <Override PartName="/xl/revisions/revisionLog1354.xml" ContentType="application/vnd.openxmlformats-officedocument.spreadsheetml.revisionLog+xml"/>
  <Override PartName="/xl/revisions/revisionLog1561.xml" ContentType="application/vnd.openxmlformats-officedocument.spreadsheetml.revisionLog+xml"/>
  <Override PartName="/xl/revisions/revisionLog7804.xml" ContentType="application/vnd.openxmlformats-officedocument.spreadsheetml.revisionLog+xml"/>
  <Override PartName="/xl/revisions/revisionLog1214.xml" ContentType="application/vnd.openxmlformats-officedocument.spreadsheetml.revisionLog+xml"/>
  <Override PartName="/xl/revisions/revisionLog163.xml" ContentType="application/vnd.openxmlformats-officedocument.spreadsheetml.revisionLog+xml"/>
  <Override PartName="/xl/revisions/revisionLog370.xml" ContentType="application/vnd.openxmlformats-officedocument.spreadsheetml.revisionLog+xml"/>
  <Override PartName="/xl/revisions/revisionLog1768.xml" ContentType="application/vnd.openxmlformats-officedocument.spreadsheetml.revisionLog+xml"/>
  <Override PartName="/xl/revisions/revisionLog1886.xml" ContentType="application/vnd.openxmlformats-officedocument.spreadsheetml.revisionLog+xml"/>
  <Override PartName="/xl/revisions/revisionLog1628.xml" ContentType="application/vnd.openxmlformats-officedocument.spreadsheetml.revisionLog+xml"/>
  <Override PartName="/xl/revisions/revisionLog7664.xml" ContentType="application/vnd.openxmlformats-officedocument.spreadsheetml.revisionLog+xml"/>
  <Override PartName="/xl/revisions/revisionLog1421.xml" ContentType="application/vnd.openxmlformats-officedocument.spreadsheetml.revisionLog+xml"/>
  <Override PartName="/xl/revisions/revisionLog23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T:\ГРАФИКИ\"/>
    </mc:Choice>
  </mc:AlternateContent>
  <bookViews>
    <workbookView xWindow="0" yWindow="0" windowWidth="28800" windowHeight="12375" firstSheet="1" activeTab="2"/>
  </bookViews>
  <sheets>
    <sheet name="Лист10" sheetId="14" r:id="rId1"/>
    <sheet name="Раскрутка" sheetId="1" r:id="rId2"/>
    <sheet name="Райоби" sheetId="2" r:id="rId3"/>
    <sheet name="Комори" sheetId="3" r:id="rId4"/>
    <sheet name="Трафарет" sheetId="4" r:id="rId5"/>
    <sheet name="Фальцовка" sheetId="12" r:id="rId6"/>
    <sheet name="БНШ" sheetId="11" r:id="rId7"/>
    <sheet name="Лист6" sheetId="5" r:id="rId8"/>
    <sheet name="Лист5" sheetId="6" state="hidden" r:id="rId9"/>
    <sheet name="Лист4" sheetId="7" state="hidden" r:id="rId10"/>
    <sheet name="Лист3" sheetId="8" state="hidden" r:id="rId11"/>
    <sheet name="Лист2" sheetId="9" state="hidden" r:id="rId12"/>
    <sheet name="Лист1" sheetId="10" state="hidden" r:id="rId13"/>
    <sheet name="Лист9" sheetId="13" r:id="rId14"/>
  </sheets>
  <definedNames>
    <definedName name="Z_3EC27D5B_3505_4F65_8737_5A3177903D27_.wvu.Rows" localSheetId="1" hidden="1">Раскрутка!$183:$183,Раскрутка!$224:$224</definedName>
    <definedName name="Z_6D5F59AC_4645_4941_AF27_8FCF305366FB_.wvu.Rows" localSheetId="1" hidden="1">Раскрутка!$183:$183,Раскрутка!$224:$224</definedName>
    <definedName name="Z_A36FCE53_A9C0_4011_ACBD_2E567DA70A25_.wvu.Rows" localSheetId="4" hidden="1">Трафарет!$1:$355</definedName>
    <definedName name="Z_A88C6051_48B6_4BBB_8751_6E5C3BDA9C49_.wvu.Rows" localSheetId="1" hidden="1">Раскрутка!$183:$183,Раскрутка!$224:$224</definedName>
    <definedName name="Z_B67E80CE_77AD_47E7_B65F_0C586421EBB0_.wvu.Rows" localSheetId="1" hidden="1">Раскрутка!$183:$183,Раскрутка!$224:$224</definedName>
    <definedName name="Z_C47E0E3E_C9CE_46CD_B2F8_83E85F822D04_.wvu.Rows" localSheetId="1" hidden="1">Раскрутка!$183:$183,Раскрутка!$224:$224</definedName>
    <definedName name="Z_CC3A7E1B_63FC_4DF5_9DA3_C73CFCB527FF_.wvu.Rows" localSheetId="1" hidden="1">Раскрутка!$183:$183,Раскрутка!$224:$224</definedName>
    <definedName name="Z_D0857F9E_B535_4F0B_9B96_47E2324E8231_.wvu.Rows" localSheetId="2" hidden="1">Райоби!$1:$839</definedName>
    <definedName name="Z_D0857F9E_B535_4F0B_9B96_47E2324E8231_.wvu.Rows" localSheetId="4" hidden="1">Трафарет!$1:$340</definedName>
    <definedName name="Z_E20A44AF_6185_4CCF_93A3_DC498549DE4F_.wvu.Rows" localSheetId="1" hidden="1">Раскрутка!$1:$515</definedName>
    <definedName name="Z_E4BBA9C3_DF45_451C_867D_231E13CE6732_.wvu.Rows" localSheetId="1" hidden="1">Раскрутка!$183:$183,Раскрутка!$224:$224</definedName>
  </definedNames>
  <calcPr calcId="152511" refMode="R1C1" iterate="1"/>
  <customWorkbookViews>
    <customWorkbookView name="Галина Еременок Андреевна - Личное представление" guid="{B88A0D38-3822-4CD1-9A2E-B417AD3548CE}" mergeInterval="0" personalView="1" maximized="1" xWindow="-4" yWindow="-4" windowWidth="1928" windowHeight="1044" activeSheetId="3"/>
    <customWorkbookView name="snab_sklad - Личное представление" guid="{C47E0E3E-C9CE-46CD-B2F8-83E85F822D04}" mergeInterval="0" personalView="1" xWindow="4" yWindow="6" windowWidth="1427" windowHeight="856" activeSheetId="1"/>
    <customWorkbookView name="Алексей Лумпов - Личное представление" guid="{BE396CE4-0EF8-43D3-9DC9-5A5714B46BB8}" mergeInterval="0" personalView="1" maximized="1" xWindow="-4" yWindow="-4" windowWidth="1928" windowHeight="1044" activeSheetId="2"/>
    <customWorkbookView name="Мария Мельчакова - Личное представление" guid="{5E672326-C4F0-489C-B3DF-0E0804CBCEB8}" mergeInterval="0" personalView="1" maximized="1" xWindow="-4" yWindow="-4" windowWidth="1288" windowHeight="988" activeSheetId="2"/>
    <customWorkbookView name="Марина Кубирка Ивановна - Личное представление" guid="{314F28E9-0866-4783-914F-6849271AB28D}" mergeInterval="0" personalView="1" maximized="1" xWindow="-4" yWindow="-4" windowWidth="1928" windowHeight="1044" activeSheetId="3"/>
    <customWorkbookView name="СТП Просмотр файлов - Личное представление" guid="{96EA5777-9EFB-47C2-8AFB-3479815842B1}" mergeInterval="0" personalView="1" maximized="1" xWindow="-4" yWindow="-4" windowWidth="1928" windowHeight="1088" activeSheetId="2"/>
    <customWorkbookView name="Наталья НБ. Балакина - Личное представление" guid="{121535BA-9124-4EF1-8188-4C108796BBCE}" mergeInterval="0" personalView="1" maximized="1" xWindow="-4" yWindow="-4" windowWidth="1928" windowHeight="1044" activeSheetId="2"/>
    <customWorkbookView name="Рашид - Личное представление" guid="{E4BBA9C3-DF45-451C-867D-231E13CE6732}" mergeInterval="0" personalView="1" maximized="1" xWindow="-8" yWindow="-8" windowWidth="1616" windowHeight="1176" activeSheetId="2"/>
    <customWorkbookView name="director - Личное представление" guid="{559B49A5-0F85-4EA7-B5EA-3E28A69CC87D}" mergeInterval="0" personalView="1" maximized="1" xWindow="-4" yWindow="-4" windowWidth="1928" windowHeight="1044" activeSheetId="3"/>
    <customWorkbookView name="Анастасия Эсаулова - Личное представление" guid="{B67E80CE-77AD-47E7-B65F-0C586421EBB0}" mergeInterval="0" personalView="1" maximized="1" xWindow="-4" yWindow="-4" windowWidth="1374" windowHeight="732" activeSheetId="2"/>
    <customWorkbookView name="pereplet_boss - Личное представление" guid="{D0857F9E-B535-4F0B-9B96-47E2324E8231}" mergeInterval="0" personalView="1" maximized="1" xWindow="-4" yWindow="-4" windowWidth="1288" windowHeight="988" activeSheetId="2"/>
    <customWorkbookView name="Ольга Ситникова - Личное представление" guid="{A9A4DE02-2111-4414-A9B2-A8466830F9A2}" mergeInterval="0" personalView="1" maximized="1" xWindow="-4" yWindow="-4" windowWidth="1928" windowHeight="1044" tabRatio="599" activeSheetId="2"/>
    <customWorkbookView name="+ - Личное представление" guid="{B6CDF66B-ACEF-40A7-A03F-F3D447E77A4D}" mergeInterval="0" personalView="1" maximized="1" xWindow="-4" yWindow="-4" windowWidth="1928" windowHeight="1060" activeSheetId="2"/>
    <customWorkbookView name="Иван Гонин - Личное представление" guid="{64848743-3010-40FB-BB86-F3EE0F9FE1E5}" mergeInterval="0" personalView="1" maximized="1" xWindow="-4" yWindow="-4" windowWidth="1928" windowHeight="1044" activeSheetId="3"/>
    <customWorkbookView name="Дмитрий Чарушин - Личное представление" guid="{50C55C7F-E0B7-4EE3-94EB-DE1A9181B731}" mergeInterval="0" personalView="1" maximized="1" xWindow="-4" yWindow="-4" windowWidth="1928" windowHeight="1044" activeSheetId="3"/>
    <customWorkbookView name="Валентина Комышева - Личное представление" guid="{3EC27D5B-3505-4F65-8737-5A3177903D27}" mergeInterval="0" personalView="1" maximized="1" xWindow="-4" yWindow="-4" windowWidth="1928" windowHeight="1044" activeSheetId="2"/>
    <customWorkbookView name="Светлана Сметанина - Личное представление" guid="{CC3A7E1B-63FC-4DF5-9DA3-C73CFCB527FF}" mergeInterval="0" personalView="1" maximized="1" xWindow="-4" yWindow="-4" windowWidth="1928" windowHeight="1044" activeSheetId="2"/>
    <customWorkbookView name="pto_tehnolog2 - Личное представление" guid="{72719B04-6FC1-45EC-8742-E45AA33180EB}" mergeInterval="0" personalView="1" yWindow="6" windowWidth="985" windowHeight="1036" activeSheetId="3"/>
    <customWorkbookView name="komyshova - Личное представление" guid="{3561BD6D-9ED2-43B1-9D8E-455E6F0A7248}" mergeInterval="0" personalView="1" maximized="1" xWindow="-8" yWindow="-8" windowWidth="1936" windowHeight="1056" activeSheetId="3" showComments="commIndAndComment"/>
    <customWorkbookView name="Илья Дулов - Личное представление" guid="{6D5F59AC-4645-4941-AF27-8FCF305366FB}" mergeInterval="0" personalView="1" maximized="1" xWindow="-4" yWindow="-4" windowWidth="1928" windowHeight="1044" activeSheetId="3"/>
    <customWorkbookView name="bu - Личное представление" guid="{7ABED87E-5274-44DD-8301-4CF46DABD054}" mergeInterval="0" personalView="1" maximized="1" xWindow="-8" yWindow="-8" windowWidth="1936" windowHeight="1066" activeSheetId="2"/>
    <customWorkbookView name="secretar - Личное представление" guid="{D1BF78F2-BC5B-49EB-832D-88C1AF86C223}" mergeInterval="0" personalView="1" maximized="1" xWindow="-8" yWindow="-8" windowWidth="1936" windowHeight="1056" activeSheetId="2"/>
    <customWorkbookView name="Татьяна Шуплецова - Личное представление" guid="{A88C6051-48B6-4BBB-8751-6E5C3BDA9C49}" mergeInterval="0" personalView="1" maximized="1" xWindow="-4" yWindow="-4" windowWidth="1928" windowHeight="1044" activeSheetId="2"/>
    <customWorkbookView name="Роман Кононов - Личное представление" guid="{B01068D1-795C-4209-8370-C84037BF6DA1}" mergeInterval="0" personalView="1" maximized="1" xWindow="-4" yWindow="-4" windowWidth="1928" windowHeight="1044" activeSheetId="4"/>
    <customWorkbookView name="Наталья Сергеева - Личное представление" guid="{56CF6133-29B3-444C-B978-4C3A342F440F}" mergeInterval="0" personalView="1" maximized="1" xWindow="-8" yWindow="-8" windowWidth="1936" windowHeight="1176" tabRatio="606" activeSheetId="3"/>
    <customWorkbookView name="Марина Пересторонина - Личное представление" guid="{0B58541E-0FBA-4BF2-9B53-9BC741DB4F91}" mergeInterval="0" personalView="1" maximized="1" xWindow="-4" yWindow="-4" windowWidth="1928" windowHeight="1044" activeSheetId="2"/>
    <customWorkbookView name="Хлюпина Елена Александровна - Личное представление" guid="{322F7357-481D-4430-8FA4-B9F24560E650}" mergeInterval="0" personalView="1" maximized="1" xWindow="-4" yWindow="-4" windowWidth="1608" windowHeight="864" activeSheetId="2"/>
    <customWorkbookView name="pto_glavteh - Личное представление" guid="{E20A44AF-6185-4CCF-93A3-DC498549DE4F}" mergeInterval="0" personalView="1" maximized="1" xWindow="-4" yWindow="-4" windowWidth="1928" windowHeight="1044" tabRatio="603" activeSheetId="2"/>
    <customWorkbookView name="Лариса Сысоева - Личное представление" guid="{9635D5B1-9A47-47F0-8457-0764036D8FA8}" mergeInterval="0" personalView="1" maximized="1" xWindow="-4" yWindow="-4" windowWidth="1928" windowHeight="1044" activeSheetId="2"/>
    <customWorkbookView name="Надежда Кулакова - Личное представление" guid="{2F0B0D6C-B7FC-4FF6-A033-8CB3BD7C4575}" mergeInterval="0" personalView="1" maximized="1" xWindow="-4" yWindow="-4" windowWidth="1928" windowHeight="1044" tabRatio="599" activeSheetId="2"/>
    <customWorkbookView name="pereplet_master - Личное представление" guid="{9BDBBEB9-917F-4CAA-9B42-A800DA362B3C}" mergeInterval="0" personalView="1" maximized="1" xWindow="-4" yWindow="-4" windowWidth="1288" windowHeight="988" activeSheetId="3"/>
    <customWorkbookView name="pto_tehnolog5+ - Личное представление" guid="{A36FCE53-A9C0-4011-ACBD-2E567DA70A25}" mergeInterval="0" personalView="1" maximized="1" xWindow="-4" yWindow="-4" windowWidth="1928" windowHeight="1044" activeSheetId="3"/>
    <customWorkbookView name="Даша - Личное представление" guid="{950AD444-AD8B-4CBB-AD7E-400274751E47}" mergeInterval="0" personalView="1" maximized="1" xWindow="-8" yWindow="-8" windowWidth="1936" windowHeight="11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46" i="1" l="1"/>
  <c r="L1361" i="3" l="1"/>
  <c r="T1361" i="3" s="1"/>
  <c r="AB1361" i="3" s="1"/>
  <c r="AJ1361" i="3" s="1"/>
  <c r="AR1361" i="3" s="1"/>
  <c r="A1493" i="2" l="1"/>
  <c r="AO1529" i="2"/>
  <c r="AG1529" i="2"/>
  <c r="Y1529" i="2"/>
  <c r="Q1529" i="2"/>
  <c r="I1529" i="2"/>
  <c r="A1529" i="2"/>
  <c r="AW1318" i="3"/>
  <c r="AZ1276" i="3"/>
  <c r="I594" i="4" l="1"/>
  <c r="G942" i="1" l="1"/>
  <c r="D942" i="1"/>
  <c r="A942" i="1"/>
  <c r="F927" i="1"/>
  <c r="I927" i="1" s="1"/>
  <c r="L927" i="1" s="1"/>
  <c r="O927" i="1" s="1"/>
  <c r="R927" i="1" s="1"/>
  <c r="U927" i="1" s="1"/>
  <c r="G926" i="1"/>
  <c r="D926" i="1"/>
  <c r="A926" i="1"/>
  <c r="F911" i="1"/>
  <c r="I911" i="1" s="1"/>
  <c r="L911" i="1" s="1"/>
  <c r="O911" i="1" s="1"/>
  <c r="R911" i="1" s="1"/>
  <c r="U911" i="1" s="1"/>
  <c r="G910" i="1"/>
  <c r="D910" i="1"/>
  <c r="A910" i="1"/>
  <c r="F895" i="1"/>
  <c r="I895" i="1" s="1"/>
  <c r="L895" i="1" s="1"/>
  <c r="O895" i="1" s="1"/>
  <c r="R895" i="1" s="1"/>
  <c r="U895" i="1" s="1"/>
  <c r="J878" i="1"/>
  <c r="G878" i="1"/>
  <c r="D878" i="1"/>
  <c r="G894" i="1"/>
  <c r="D894" i="1"/>
  <c r="J894" i="1"/>
  <c r="J910" i="1" s="1"/>
  <c r="J926" i="1" s="1"/>
  <c r="J942" i="1" s="1"/>
  <c r="A894" i="1"/>
  <c r="F879" i="1"/>
  <c r="I879" i="1" s="1"/>
  <c r="L879" i="1" s="1"/>
  <c r="O879" i="1" s="1"/>
  <c r="R879" i="1" s="1"/>
  <c r="U879" i="1" s="1"/>
  <c r="D846" i="1" l="1"/>
  <c r="U70" i="11" l="1"/>
  <c r="Q70" i="11"/>
  <c r="M70" i="11"/>
  <c r="I70" i="11"/>
  <c r="E70" i="11"/>
  <c r="A70" i="11"/>
  <c r="H57" i="11"/>
  <c r="L57" i="11" s="1"/>
  <c r="P57" i="11" s="1"/>
  <c r="T57" i="11" s="1"/>
  <c r="X57" i="11" s="1"/>
  <c r="U56" i="11"/>
  <c r="Q56" i="11"/>
  <c r="M56" i="11"/>
  <c r="I56" i="11"/>
  <c r="E56" i="11"/>
  <c r="A56" i="11"/>
  <c r="H43" i="11"/>
  <c r="L43" i="11" s="1"/>
  <c r="P43" i="11" s="1"/>
  <c r="T43" i="11" s="1"/>
  <c r="X43" i="11" s="1"/>
  <c r="U42" i="11"/>
  <c r="Q42" i="11"/>
  <c r="M42" i="11"/>
  <c r="I42" i="11"/>
  <c r="E42" i="11"/>
  <c r="A42" i="11"/>
  <c r="H29" i="11"/>
  <c r="L29" i="11" s="1"/>
  <c r="P29" i="11" s="1"/>
  <c r="T29" i="11" s="1"/>
  <c r="X29" i="11" s="1"/>
  <c r="U28" i="11"/>
  <c r="Q28" i="11"/>
  <c r="M28" i="11"/>
  <c r="I28" i="11"/>
  <c r="E28" i="11"/>
  <c r="A28" i="11"/>
  <c r="L15" i="11"/>
  <c r="P15" i="11" s="1"/>
  <c r="T15" i="11" s="1"/>
  <c r="X15" i="11" s="1"/>
  <c r="H15" i="11"/>
  <c r="U14" i="11"/>
  <c r="Q14" i="11"/>
  <c r="M14" i="11"/>
  <c r="I14" i="11"/>
  <c r="E14" i="11"/>
  <c r="A14" i="11"/>
  <c r="H1" i="11"/>
  <c r="L1" i="11" s="1"/>
  <c r="P1" i="11" s="1"/>
  <c r="T1" i="11" s="1"/>
  <c r="X1" i="11" s="1"/>
  <c r="U70" i="12" l="1"/>
  <c r="Q70" i="12"/>
  <c r="M70" i="12"/>
  <c r="I70" i="12"/>
  <c r="E70" i="12"/>
  <c r="A70" i="12"/>
  <c r="H57" i="12"/>
  <c r="L57" i="12" s="1"/>
  <c r="P57" i="12" s="1"/>
  <c r="T57" i="12" s="1"/>
  <c r="X57" i="12" s="1"/>
  <c r="U56" i="12"/>
  <c r="Q56" i="12"/>
  <c r="M56" i="12"/>
  <c r="I56" i="12"/>
  <c r="E56" i="12"/>
  <c r="A56" i="12"/>
  <c r="H43" i="12"/>
  <c r="L43" i="12" s="1"/>
  <c r="P43" i="12" s="1"/>
  <c r="T43" i="12" s="1"/>
  <c r="X43" i="12" s="1"/>
  <c r="U42" i="12"/>
  <c r="Q42" i="12"/>
  <c r="M42" i="12"/>
  <c r="I42" i="12"/>
  <c r="E42" i="12"/>
  <c r="A42" i="12"/>
  <c r="H29" i="12"/>
  <c r="L29" i="12" s="1"/>
  <c r="P29" i="12" s="1"/>
  <c r="T29" i="12" s="1"/>
  <c r="X29" i="12" s="1"/>
  <c r="U28" i="12"/>
  <c r="Q28" i="12"/>
  <c r="M28" i="12"/>
  <c r="I28" i="12"/>
  <c r="E28" i="12"/>
  <c r="A28" i="12"/>
  <c r="L15" i="12"/>
  <c r="P15" i="12" s="1"/>
  <c r="T15" i="12" s="1"/>
  <c r="X15" i="12" s="1"/>
  <c r="H15" i="12"/>
  <c r="U14" i="12"/>
  <c r="Q14" i="12"/>
  <c r="M14" i="12"/>
  <c r="I14" i="12"/>
  <c r="E14" i="12"/>
  <c r="A14" i="12"/>
  <c r="H1" i="12"/>
  <c r="L1" i="12" s="1"/>
  <c r="P1" i="12" s="1"/>
  <c r="T1" i="12" s="1"/>
  <c r="X1" i="12" s="1"/>
  <c r="P846" i="1" l="1"/>
  <c r="J846" i="1"/>
  <c r="G846" i="1"/>
  <c r="L1530" i="2"/>
  <c r="T1530" i="2" s="1"/>
  <c r="AB1530" i="2" s="1"/>
  <c r="AJ1530" i="2" s="1"/>
  <c r="AR1530" i="2" s="1"/>
  <c r="AZ1530" i="2" s="1"/>
  <c r="AO1460" i="2" l="1"/>
  <c r="AW1275" i="3" l="1"/>
  <c r="AZ1239" i="3"/>
  <c r="AG579" i="4" l="1"/>
  <c r="Y579" i="4"/>
  <c r="I1460" i="2" l="1"/>
  <c r="AG1460" i="2"/>
  <c r="AG1493" i="2"/>
  <c r="Y1493" i="2"/>
  <c r="Q1493" i="2"/>
  <c r="I1493" i="2"/>
  <c r="L1494" i="2" l="1"/>
  <c r="T1494" i="2" s="1"/>
  <c r="AB1494" i="2" s="1"/>
  <c r="AJ1494" i="2" s="1"/>
  <c r="AR1494" i="2" s="1"/>
  <c r="AZ1494" i="2" s="1"/>
  <c r="L1461" i="2"/>
  <c r="T1461" i="2" s="1"/>
  <c r="AB1461" i="2" s="1"/>
  <c r="AJ1461" i="2" s="1"/>
  <c r="AR1461" i="2" s="1"/>
  <c r="AZ1461" i="2" s="1"/>
  <c r="D825" i="1" l="1"/>
  <c r="G825" i="1"/>
  <c r="A825" i="1" l="1"/>
  <c r="Y1460" i="2" l="1"/>
  <c r="Q1460" i="2"/>
  <c r="A1460" i="2"/>
  <c r="G809" i="1" l="1"/>
  <c r="A579" i="4" l="1"/>
  <c r="I579" i="4"/>
  <c r="Q579" i="4"/>
  <c r="D809" i="1" l="1"/>
  <c r="P809" i="1" l="1"/>
  <c r="M809" i="1"/>
  <c r="J809" i="1"/>
  <c r="A809" i="1" l="1"/>
  <c r="M793" i="1" l="1"/>
  <c r="AW1420" i="2" l="1"/>
  <c r="AO1420" i="2"/>
  <c r="AG1420" i="2"/>
  <c r="Y1420" i="2"/>
  <c r="Q1420" i="2"/>
  <c r="I1420" i="2"/>
  <c r="A1420" i="2"/>
  <c r="L1421" i="2"/>
  <c r="T1421" i="2" s="1"/>
  <c r="AB1421" i="2" s="1"/>
  <c r="AJ1421" i="2" s="1"/>
  <c r="AR1421" i="2" s="1"/>
  <c r="AZ1421" i="2" s="1"/>
  <c r="J793" i="1" l="1"/>
  <c r="Q1352" i="2" l="1"/>
  <c r="Y547" i="4" l="1"/>
  <c r="G793" i="1"/>
  <c r="D793" i="1"/>
  <c r="A793" i="1" l="1"/>
  <c r="L1384" i="2" l="1"/>
  <c r="T1384" i="2" s="1"/>
  <c r="AB1384" i="2" s="1"/>
  <c r="AJ1384" i="2" s="1"/>
  <c r="AR1384" i="2" s="1"/>
  <c r="AZ1384" i="2" s="1"/>
  <c r="AG1383" i="2"/>
  <c r="Y1383" i="2"/>
  <c r="Q1383" i="2"/>
  <c r="I1383" i="2"/>
  <c r="A1383" i="2"/>
  <c r="AO1383" i="2"/>
  <c r="D774" i="1" l="1"/>
  <c r="I531" i="4" l="1"/>
  <c r="M755" i="1" l="1"/>
  <c r="P774" i="1"/>
  <c r="M774" i="1"/>
  <c r="J774" i="1"/>
  <c r="G774" i="1"/>
  <c r="A774" i="1" l="1"/>
  <c r="A878" i="1" l="1"/>
  <c r="F863" i="1"/>
  <c r="I863" i="1" s="1"/>
  <c r="L863" i="1" s="1"/>
  <c r="O863" i="1" s="1"/>
  <c r="R863" i="1" s="1"/>
  <c r="U863" i="1" s="1"/>
  <c r="A862" i="1"/>
  <c r="F847" i="1"/>
  <c r="I847" i="1" s="1"/>
  <c r="L847" i="1" s="1"/>
  <c r="O847" i="1" s="1"/>
  <c r="R847" i="1" s="1"/>
  <c r="U847" i="1" s="1"/>
  <c r="A846" i="1"/>
  <c r="F826" i="1"/>
  <c r="I826" i="1" s="1"/>
  <c r="L826" i="1" s="1"/>
  <c r="O826" i="1" s="1"/>
  <c r="R826" i="1" s="1"/>
  <c r="U826" i="1" s="1"/>
  <c r="F810" i="1"/>
  <c r="I810" i="1" s="1"/>
  <c r="L810" i="1" s="1"/>
  <c r="O810" i="1" s="1"/>
  <c r="R810" i="1" s="1"/>
  <c r="U810" i="1" s="1"/>
  <c r="P793" i="1"/>
  <c r="P825" i="1" s="1"/>
  <c r="P862" i="1" s="1"/>
  <c r="P878" i="1" s="1"/>
  <c r="P894" i="1" s="1"/>
  <c r="P910" i="1" s="1"/>
  <c r="P926" i="1" s="1"/>
  <c r="P942" i="1" s="1"/>
  <c r="M825" i="1"/>
  <c r="M862" i="1" s="1"/>
  <c r="M878" i="1" s="1"/>
  <c r="M894" i="1" s="1"/>
  <c r="M910" i="1" s="1"/>
  <c r="M926" i="1" s="1"/>
  <c r="M942" i="1" s="1"/>
  <c r="J825" i="1"/>
  <c r="J862" i="1" s="1"/>
  <c r="G862" i="1"/>
  <c r="D862" i="1"/>
  <c r="F794" i="1"/>
  <c r="I794" i="1" s="1"/>
  <c r="L794" i="1" s="1"/>
  <c r="O794" i="1" s="1"/>
  <c r="R794" i="1" s="1"/>
  <c r="U794" i="1" s="1"/>
  <c r="F775" i="1"/>
  <c r="I775" i="1" s="1"/>
  <c r="L775" i="1" s="1"/>
  <c r="O775" i="1" s="1"/>
  <c r="R775" i="1" s="1"/>
  <c r="U775" i="1" s="1"/>
  <c r="J755" i="1"/>
  <c r="G755" i="1" l="1"/>
  <c r="AO1352" i="2" l="1"/>
  <c r="AG1352" i="2"/>
  <c r="Y1352" i="2"/>
  <c r="I1352" i="2"/>
  <c r="A1352" i="2"/>
  <c r="L1353" i="2"/>
  <c r="T1353" i="2" s="1"/>
  <c r="AB1353" i="2" s="1"/>
  <c r="AJ1353" i="2" s="1"/>
  <c r="AR1353" i="2" s="1"/>
  <c r="AZ1353" i="2" s="1"/>
  <c r="A515" i="4" l="1"/>
  <c r="Q515" i="4" l="1"/>
  <c r="I515" i="4"/>
  <c r="D755" i="1" l="1"/>
  <c r="J738" i="1" l="1"/>
  <c r="M738" i="1" l="1"/>
  <c r="P738" i="1"/>
  <c r="G738" i="1" l="1"/>
  <c r="D738" i="1"/>
  <c r="AW1316" i="2" l="1"/>
  <c r="AW1352" i="2" s="1"/>
  <c r="AW1383" i="2" s="1"/>
  <c r="AO1316" i="2"/>
  <c r="AG1316" i="2"/>
  <c r="Y1316" i="2"/>
  <c r="Q1316" i="2"/>
  <c r="I1316" i="2"/>
  <c r="A1316" i="2"/>
  <c r="L1317" i="2"/>
  <c r="T1317" i="2" s="1"/>
  <c r="AB1317" i="2" s="1"/>
  <c r="AJ1317" i="2" s="1"/>
  <c r="AR1317" i="2" s="1"/>
  <c r="AZ1317" i="2" s="1"/>
  <c r="AW1290" i="2"/>
  <c r="AO1290" i="2"/>
  <c r="AG1290" i="2"/>
  <c r="Y1290" i="2"/>
  <c r="Q1290" i="2"/>
  <c r="I1290" i="2"/>
  <c r="A1290" i="2"/>
  <c r="M720" i="1" l="1"/>
  <c r="Y499" i="4" l="1"/>
  <c r="Q499" i="4"/>
  <c r="I499" i="4"/>
  <c r="A499" i="4"/>
  <c r="J720" i="1" l="1"/>
  <c r="G720" i="1" l="1"/>
  <c r="AO1217" i="2" l="1"/>
  <c r="L1291" i="2"/>
  <c r="T1291" i="2" s="1"/>
  <c r="AB1291" i="2" s="1"/>
  <c r="AJ1291" i="2" s="1"/>
  <c r="AR1291" i="2" s="1"/>
  <c r="AZ1291" i="2" s="1"/>
  <c r="L1247" i="2"/>
  <c r="T1247" i="2" s="1"/>
  <c r="AB1247" i="2" s="1"/>
  <c r="AJ1247" i="2" s="1"/>
  <c r="AR1247" i="2" s="1"/>
  <c r="AZ1247" i="2" s="1"/>
  <c r="D720" i="1" l="1"/>
  <c r="I1071" i="3" l="1"/>
  <c r="S720" i="1"/>
  <c r="P720" i="1"/>
  <c r="AG1179" i="2" l="1"/>
  <c r="I482" i="4"/>
  <c r="AO1360" i="3" l="1"/>
  <c r="AG1360" i="3"/>
  <c r="Y1360" i="3"/>
  <c r="Q1360" i="3"/>
  <c r="I1360" i="3"/>
  <c r="A1360" i="3"/>
  <c r="L1319" i="3"/>
  <c r="T1319" i="3" s="1"/>
  <c r="AB1319" i="3" s="1"/>
  <c r="AJ1319" i="3" s="1"/>
  <c r="AR1319" i="3" s="1"/>
  <c r="AO1318" i="3"/>
  <c r="AG1318" i="3"/>
  <c r="Y1318" i="3"/>
  <c r="Q1318" i="3"/>
  <c r="I1318" i="3"/>
  <c r="A1318" i="3"/>
  <c r="L1276" i="3"/>
  <c r="T1276" i="3" s="1"/>
  <c r="AB1276" i="3" s="1"/>
  <c r="AJ1276" i="3" s="1"/>
  <c r="AR1276" i="3" s="1"/>
  <c r="AO1275" i="3"/>
  <c r="AG1275" i="3"/>
  <c r="Y1275" i="3"/>
  <c r="Q1275" i="3"/>
  <c r="I1275" i="3"/>
  <c r="A1275" i="3"/>
  <c r="L1239" i="3"/>
  <c r="T1239" i="3" s="1"/>
  <c r="AB1239" i="3" s="1"/>
  <c r="AJ1239" i="3" s="1"/>
  <c r="AR1239" i="3" s="1"/>
  <c r="AO1238" i="3"/>
  <c r="AG1238" i="3"/>
  <c r="Y1238" i="3"/>
  <c r="Q1238" i="3"/>
  <c r="I1238" i="3"/>
  <c r="A1238" i="3"/>
  <c r="L1209" i="3"/>
  <c r="T1209" i="3" s="1"/>
  <c r="AB1209" i="3" s="1"/>
  <c r="AJ1209" i="3" s="1"/>
  <c r="AR1209" i="3" s="1"/>
  <c r="AO1208" i="3"/>
  <c r="AG1208" i="3"/>
  <c r="Y1208" i="3"/>
  <c r="Q1208" i="3"/>
  <c r="I1208" i="3"/>
  <c r="A1208" i="3"/>
  <c r="L1172" i="3"/>
  <c r="T1172" i="3" s="1"/>
  <c r="AB1172" i="3" s="1"/>
  <c r="AJ1172" i="3" s="1"/>
  <c r="AR1172" i="3" s="1"/>
  <c r="AO1171" i="3"/>
  <c r="AG1171" i="3"/>
  <c r="Y1171" i="3"/>
  <c r="Q1171" i="3"/>
  <c r="I1171" i="3"/>
  <c r="A1171" i="3"/>
  <c r="L1146" i="3"/>
  <c r="T1146" i="3" s="1"/>
  <c r="AB1146" i="3" s="1"/>
  <c r="AJ1146" i="3" s="1"/>
  <c r="AR1146" i="3" s="1"/>
  <c r="AO1145" i="3"/>
  <c r="AG1145" i="3"/>
  <c r="Y1145" i="3"/>
  <c r="Q1145" i="3"/>
  <c r="I1145" i="3"/>
  <c r="A1145" i="3"/>
  <c r="L1108" i="3"/>
  <c r="T1108" i="3" s="1"/>
  <c r="AB1108" i="3" s="1"/>
  <c r="AJ1108" i="3" s="1"/>
  <c r="AR1108" i="3" s="1"/>
  <c r="AW622" i="4"/>
  <c r="AO622" i="4"/>
  <c r="AG622" i="4"/>
  <c r="Y622" i="4"/>
  <c r="Q622" i="4"/>
  <c r="I622" i="4"/>
  <c r="A622" i="4"/>
  <c r="L609" i="4"/>
  <c r="T609" i="4" s="1"/>
  <c r="AB609" i="4" s="1"/>
  <c r="AJ609" i="4" s="1"/>
  <c r="AR609" i="4" s="1"/>
  <c r="AZ609" i="4" s="1"/>
  <c r="AW608" i="4"/>
  <c r="AO608" i="4"/>
  <c r="AG608" i="4"/>
  <c r="Y608" i="4"/>
  <c r="Q608" i="4"/>
  <c r="I608" i="4"/>
  <c r="A608" i="4"/>
  <c r="L595" i="4"/>
  <c r="T595" i="4" s="1"/>
  <c r="AB595" i="4" s="1"/>
  <c r="AJ595" i="4" s="1"/>
  <c r="AR595" i="4" s="1"/>
  <c r="AZ595" i="4" s="1"/>
  <c r="AW594" i="4"/>
  <c r="AO594" i="4"/>
  <c r="AG594" i="4"/>
  <c r="Y594" i="4"/>
  <c r="Q594" i="4"/>
  <c r="A594" i="4"/>
  <c r="L580" i="4"/>
  <c r="T580" i="4" s="1"/>
  <c r="AB580" i="4" s="1"/>
  <c r="AJ580" i="4" s="1"/>
  <c r="AR580" i="4" s="1"/>
  <c r="AZ580" i="4" s="1"/>
  <c r="AW579" i="4"/>
  <c r="AO579" i="4"/>
  <c r="L564" i="4"/>
  <c r="T564" i="4" s="1"/>
  <c r="AB564" i="4" s="1"/>
  <c r="AJ564" i="4" s="1"/>
  <c r="AR564" i="4" s="1"/>
  <c r="AZ564" i="4" s="1"/>
  <c r="AW563" i="4"/>
  <c r="AO563" i="4"/>
  <c r="AG563" i="4"/>
  <c r="Y563" i="4"/>
  <c r="Q563" i="4"/>
  <c r="I563" i="4"/>
  <c r="A563" i="4"/>
  <c r="L548" i="4"/>
  <c r="T548" i="4" s="1"/>
  <c r="AB548" i="4" s="1"/>
  <c r="AJ548" i="4" s="1"/>
  <c r="AR548" i="4" s="1"/>
  <c r="AZ548" i="4" s="1"/>
  <c r="AW547" i="4"/>
  <c r="AO547" i="4"/>
  <c r="AG547" i="4"/>
  <c r="Q547" i="4"/>
  <c r="I547" i="4"/>
  <c r="A547" i="4"/>
  <c r="L532" i="4"/>
  <c r="T532" i="4" s="1"/>
  <c r="AB532" i="4" s="1"/>
  <c r="AJ532" i="4" s="1"/>
  <c r="AR532" i="4" s="1"/>
  <c r="AZ532" i="4" s="1"/>
  <c r="AW531" i="4"/>
  <c r="AO531" i="4"/>
  <c r="AG531" i="4"/>
  <c r="Y531" i="4"/>
  <c r="Q531" i="4"/>
  <c r="A531" i="4"/>
  <c r="L516" i="4"/>
  <c r="T516" i="4" s="1"/>
  <c r="AB516" i="4" s="1"/>
  <c r="AJ516" i="4" s="1"/>
  <c r="AR516" i="4" s="1"/>
  <c r="AZ516" i="4" s="1"/>
  <c r="AW515" i="4"/>
  <c r="AO515" i="4"/>
  <c r="AG515" i="4"/>
  <c r="Y515" i="4"/>
  <c r="L500" i="4"/>
  <c r="T500" i="4" s="1"/>
  <c r="AB500" i="4" s="1"/>
  <c r="AJ500" i="4" s="1"/>
  <c r="AR500" i="4" s="1"/>
  <c r="AZ500" i="4" s="1"/>
  <c r="AW499" i="4"/>
  <c r="AO499" i="4"/>
  <c r="AG499" i="4"/>
  <c r="L483" i="4"/>
  <c r="T483" i="4" s="1"/>
  <c r="AB483" i="4" s="1"/>
  <c r="AJ483" i="4" s="1"/>
  <c r="AR483" i="4" s="1"/>
  <c r="AZ483" i="4" s="1"/>
  <c r="AW1246" i="2" l="1"/>
  <c r="AO1246" i="2"/>
  <c r="AG1246" i="2"/>
  <c r="Y1246" i="2"/>
  <c r="Q1246" i="2"/>
  <c r="I1246" i="2"/>
  <c r="A1246" i="2"/>
  <c r="L1218" i="2"/>
  <c r="T1218" i="2" s="1"/>
  <c r="AB1218" i="2" s="1"/>
  <c r="AJ1218" i="2" s="1"/>
  <c r="AR1218" i="2" s="1"/>
  <c r="AZ1218" i="2" s="1"/>
  <c r="G703" i="1" l="1"/>
  <c r="AG1217" i="2" l="1"/>
  <c r="Y1217" i="2"/>
  <c r="Q1217" i="2"/>
  <c r="I1217" i="2"/>
  <c r="A1217" i="2"/>
  <c r="AW1004" i="3"/>
  <c r="Q482" i="4" l="1"/>
  <c r="A482" i="4"/>
  <c r="AW482" i="4"/>
  <c r="AO482" i="4"/>
  <c r="AG482" i="4"/>
  <c r="Y482" i="4"/>
  <c r="L468" i="4"/>
  <c r="T468" i="4" s="1"/>
  <c r="AB468" i="4" s="1"/>
  <c r="AJ468" i="4" s="1"/>
  <c r="AR468" i="4" s="1"/>
  <c r="AZ468" i="4" s="1"/>
  <c r="AG467" i="4"/>
  <c r="Y467" i="4"/>
  <c r="Q467" i="4"/>
  <c r="I467" i="4"/>
  <c r="A467" i="4"/>
  <c r="L456" i="4"/>
  <c r="T456" i="4" s="1"/>
  <c r="AB456" i="4" s="1"/>
  <c r="AJ456" i="4" s="1"/>
  <c r="G682" i="1" l="1"/>
  <c r="Q1004" i="3"/>
  <c r="F756" i="1"/>
  <c r="I756" i="1" s="1"/>
  <c r="L756" i="1" s="1"/>
  <c r="O756" i="1" s="1"/>
  <c r="R756" i="1" s="1"/>
  <c r="U756" i="1" s="1"/>
  <c r="A755" i="1"/>
  <c r="F739" i="1"/>
  <c r="I739" i="1" s="1"/>
  <c r="L739" i="1" s="1"/>
  <c r="O739" i="1" s="1"/>
  <c r="R739" i="1" s="1"/>
  <c r="U739" i="1" s="1"/>
  <c r="A738" i="1"/>
  <c r="F721" i="1"/>
  <c r="I721" i="1" s="1"/>
  <c r="L721" i="1" s="1"/>
  <c r="O721" i="1" s="1"/>
  <c r="R721" i="1" s="1"/>
  <c r="U721" i="1" s="1"/>
  <c r="A720" i="1"/>
  <c r="F704" i="1"/>
  <c r="L704" i="1" s="1"/>
  <c r="O704" i="1" s="1"/>
  <c r="R704" i="1" s="1"/>
  <c r="U704" i="1" s="1"/>
  <c r="S703" i="1"/>
  <c r="S738" i="1" s="1"/>
  <c r="S755" i="1" s="1"/>
  <c r="S774" i="1" s="1"/>
  <c r="S793" i="1" s="1"/>
  <c r="S809" i="1" s="1"/>
  <c r="S825" i="1" s="1"/>
  <c r="S846" i="1" s="1"/>
  <c r="S862" i="1" s="1"/>
  <c r="S878" i="1" s="1"/>
  <c r="S894" i="1" s="1"/>
  <c r="S910" i="1" s="1"/>
  <c r="S926" i="1" s="1"/>
  <c r="S942" i="1" s="1"/>
  <c r="P703" i="1"/>
  <c r="P755" i="1" s="1"/>
  <c r="M703" i="1"/>
  <c r="J703" i="1"/>
  <c r="D703" i="1"/>
  <c r="A703" i="1"/>
  <c r="F683" i="1"/>
  <c r="I683" i="1" s="1"/>
  <c r="L683" i="1" s="1"/>
  <c r="O683" i="1" s="1"/>
  <c r="R683" i="1" s="1"/>
  <c r="U683" i="1" s="1"/>
  <c r="A1152" i="2" l="1"/>
  <c r="Y455" i="4"/>
  <c r="L1180" i="2"/>
  <c r="T1180" i="2" s="1"/>
  <c r="AB1180" i="2" s="1"/>
  <c r="AJ1180" i="2" s="1"/>
  <c r="AR1180" i="2" s="1"/>
  <c r="AZ1180" i="2" s="1"/>
  <c r="AW975" i="3" l="1"/>
  <c r="AA1064" i="2" l="1"/>
  <c r="AW455" i="4" l="1"/>
  <c r="AO455" i="4"/>
  <c r="AG455" i="4"/>
  <c r="Q455" i="4"/>
  <c r="I455" i="4"/>
  <c r="A455" i="4"/>
  <c r="L441" i="4"/>
  <c r="T441" i="4" s="1"/>
  <c r="AB441" i="4" s="1"/>
  <c r="AJ441" i="4" s="1"/>
  <c r="AR441" i="4" s="1"/>
  <c r="AZ441" i="4" s="1"/>
  <c r="S682" i="1"/>
  <c r="P682" i="1"/>
  <c r="M682" i="1"/>
  <c r="J682" i="1"/>
  <c r="D682" i="1"/>
  <c r="A682" i="1"/>
  <c r="F664" i="1"/>
  <c r="I664" i="1" s="1"/>
  <c r="L664" i="1" s="1"/>
  <c r="O664" i="1" s="1"/>
  <c r="R664" i="1" s="1"/>
  <c r="U664" i="1" s="1"/>
  <c r="Y1111" i="2" l="1"/>
  <c r="M663" i="1"/>
  <c r="AO1107" i="3"/>
  <c r="AG1107" i="3"/>
  <c r="Y1107" i="3"/>
  <c r="Q1107" i="3"/>
  <c r="I1107" i="3"/>
  <c r="A1107" i="3"/>
  <c r="L1072" i="3"/>
  <c r="T1072" i="3" s="1"/>
  <c r="AB1072" i="3" s="1"/>
  <c r="AJ1072" i="3" s="1"/>
  <c r="AR1072" i="3" s="1"/>
  <c r="AO1071" i="3"/>
  <c r="AG1071" i="3"/>
  <c r="Y1071" i="3"/>
  <c r="Q1071" i="3"/>
  <c r="A1071" i="3"/>
  <c r="L1037" i="3"/>
  <c r="T1037" i="3" s="1"/>
  <c r="AB1037" i="3" s="1"/>
  <c r="AJ1037" i="3" s="1"/>
  <c r="AR1037" i="3" s="1"/>
  <c r="AO1036" i="3"/>
  <c r="AG1036" i="3"/>
  <c r="Y1036" i="3"/>
  <c r="Q1036" i="3"/>
  <c r="I1036" i="3"/>
  <c r="A1036" i="3"/>
  <c r="L1005" i="3"/>
  <c r="T1005" i="3" s="1"/>
  <c r="AB1005" i="3" s="1"/>
  <c r="AJ1005" i="3" s="1"/>
  <c r="AR1005" i="3" s="1"/>
  <c r="AW1179" i="2" l="1"/>
  <c r="AW1217" i="2" s="1"/>
  <c r="AO1179" i="2"/>
  <c r="Y1179" i="2"/>
  <c r="Q1179" i="2"/>
  <c r="I1179" i="2"/>
  <c r="A1179" i="2"/>
  <c r="L1153" i="2"/>
  <c r="T1153" i="2" s="1"/>
  <c r="AB1153" i="2" s="1"/>
  <c r="AJ1153" i="2" s="1"/>
  <c r="AR1153" i="2" s="1"/>
  <c r="AZ1153" i="2" s="1"/>
  <c r="J663" i="1"/>
  <c r="G663" i="1" l="1"/>
  <c r="D663" i="1" l="1"/>
  <c r="A663" i="1" l="1"/>
  <c r="P644" i="1" l="1"/>
  <c r="S644" i="1"/>
  <c r="AW947" i="3" l="1"/>
  <c r="AW440" i="4" l="1"/>
  <c r="AO440" i="4"/>
  <c r="AG440" i="4"/>
  <c r="Y440" i="4"/>
  <c r="Q440" i="4"/>
  <c r="I440" i="4"/>
  <c r="A440" i="4"/>
  <c r="L429" i="4"/>
  <c r="T429" i="4" s="1"/>
  <c r="AB429" i="4" s="1"/>
  <c r="AJ429" i="4" s="1"/>
  <c r="AR429" i="4" s="1"/>
  <c r="AZ429" i="4" s="1"/>
  <c r="M644" i="1" l="1"/>
  <c r="J644" i="1" l="1"/>
  <c r="S663" i="1" l="1"/>
  <c r="P663" i="1"/>
  <c r="F645" i="1"/>
  <c r="I645" i="1" s="1"/>
  <c r="L645" i="1" s="1"/>
  <c r="O645" i="1" s="1"/>
  <c r="R645" i="1" s="1"/>
  <c r="U645" i="1" s="1"/>
  <c r="AG428" i="4"/>
  <c r="Y428" i="4"/>
  <c r="Q428" i="4"/>
  <c r="I1059" i="2" l="1"/>
  <c r="A1059" i="2" l="1"/>
  <c r="M625" i="1" l="1"/>
  <c r="P625" i="1" l="1"/>
  <c r="J625" i="1" l="1"/>
  <c r="G625" i="1"/>
  <c r="G644" i="1" l="1"/>
  <c r="D644" i="1"/>
  <c r="A644" i="1"/>
  <c r="F626" i="1"/>
  <c r="I626" i="1" s="1"/>
  <c r="L626" i="1" s="1"/>
  <c r="O626" i="1" s="1"/>
  <c r="R626" i="1" s="1"/>
  <c r="U626" i="1" s="1"/>
  <c r="I412" i="4" l="1"/>
  <c r="D625" i="1"/>
  <c r="AO1004" i="3" l="1"/>
  <c r="AG1004" i="3"/>
  <c r="Y1004" i="3"/>
  <c r="I1004" i="3"/>
  <c r="A1004" i="3"/>
  <c r="L976" i="3"/>
  <c r="T976" i="3" s="1"/>
  <c r="AB976" i="3" s="1"/>
  <c r="AJ976" i="3" s="1"/>
  <c r="AR976" i="3" s="1"/>
  <c r="AZ976" i="3" s="1"/>
  <c r="AO975" i="3"/>
  <c r="AG975" i="3"/>
  <c r="Y975" i="3"/>
  <c r="Q975" i="3"/>
  <c r="I975" i="3"/>
  <c r="A975" i="3"/>
  <c r="L948" i="3"/>
  <c r="T948" i="3" s="1"/>
  <c r="AB948" i="3" s="1"/>
  <c r="AJ948" i="3" s="1"/>
  <c r="AR948" i="3" s="1"/>
  <c r="AZ948" i="3" s="1"/>
  <c r="AW1152" i="2"/>
  <c r="AO1152" i="2"/>
  <c r="AG1152" i="2"/>
  <c r="Y1152" i="2"/>
  <c r="Q1152" i="2"/>
  <c r="I1152" i="2"/>
  <c r="L1112" i="2"/>
  <c r="T1112" i="2" s="1"/>
  <c r="AB1112" i="2" s="1"/>
  <c r="AJ1112" i="2" s="1"/>
  <c r="AR1112" i="2" s="1"/>
  <c r="AZ1112" i="2" s="1"/>
  <c r="AW1111" i="2"/>
  <c r="AO1111" i="2"/>
  <c r="AG1111" i="2"/>
  <c r="Q1111" i="2"/>
  <c r="I1111" i="2"/>
  <c r="A1111" i="2"/>
  <c r="L1060" i="2"/>
  <c r="T1060" i="2" s="1"/>
  <c r="AB1060" i="2" s="1"/>
  <c r="AJ1060" i="2" s="1"/>
  <c r="AR1060" i="2" s="1"/>
  <c r="AZ1060" i="2" s="1"/>
  <c r="AW1059" i="2"/>
  <c r="AO1059" i="2"/>
  <c r="AG1059" i="2"/>
  <c r="Y1059" i="2"/>
  <c r="Q1059" i="2"/>
  <c r="A625" i="1" l="1"/>
  <c r="F604" i="1"/>
  <c r="I604" i="1" s="1"/>
  <c r="L604" i="1" s="1"/>
  <c r="O604" i="1" s="1"/>
  <c r="R604" i="1" s="1"/>
  <c r="U604" i="1" s="1"/>
  <c r="S625" i="1"/>
  <c r="I1015" i="2" l="1"/>
  <c r="M603" i="1" l="1"/>
  <c r="AG967" i="2" l="1"/>
  <c r="AW967" i="2" l="1"/>
  <c r="G603" i="1" l="1"/>
  <c r="D603" i="1" l="1"/>
  <c r="L1016" i="2" l="1"/>
  <c r="T1016" i="2" s="1"/>
  <c r="AB1016" i="2" s="1"/>
  <c r="AJ1016" i="2" s="1"/>
  <c r="AR1016" i="2" s="1"/>
  <c r="AZ1016" i="2" s="1"/>
  <c r="AO967" i="2"/>
  <c r="AO1015" i="2"/>
  <c r="AG1015" i="2"/>
  <c r="Y1015" i="2"/>
  <c r="Q1015" i="2"/>
  <c r="A1015" i="2"/>
  <c r="AW412" i="4" l="1"/>
  <c r="AO412" i="4"/>
  <c r="AG412" i="4"/>
  <c r="Y412" i="4"/>
  <c r="Q412" i="4"/>
  <c r="AO398" i="4"/>
  <c r="AG398" i="4"/>
  <c r="Y398" i="4"/>
  <c r="Q398" i="4"/>
  <c r="I398" i="4"/>
  <c r="A398" i="4"/>
  <c r="S603" i="1" l="1"/>
  <c r="P603" i="1"/>
  <c r="J603" i="1"/>
  <c r="A603" i="1"/>
  <c r="F585" i="1"/>
  <c r="I585" i="1" s="1"/>
  <c r="L585" i="1" s="1"/>
  <c r="O585" i="1" s="1"/>
  <c r="R585" i="1" s="1"/>
  <c r="U585" i="1" s="1"/>
  <c r="J584" i="1"/>
  <c r="M584" i="1"/>
  <c r="Y967" i="2" l="1"/>
  <c r="Q967" i="2"/>
  <c r="I967" i="2"/>
  <c r="D584" i="1" l="1"/>
  <c r="G584" i="1"/>
  <c r="A967" i="2" l="1"/>
  <c r="AG931" i="2" l="1"/>
  <c r="Y931" i="2"/>
  <c r="Q931" i="2"/>
  <c r="I931" i="2"/>
  <c r="A931" i="2"/>
  <c r="AG369" i="4" l="1"/>
  <c r="J568" i="1" l="1"/>
  <c r="Y893" i="2" l="1"/>
  <c r="I893" i="2" l="1"/>
  <c r="Q840" i="3" l="1"/>
  <c r="G568" i="1"/>
  <c r="A893" i="2"/>
  <c r="D568" i="1" l="1"/>
  <c r="A568" i="1" l="1"/>
  <c r="J552" i="1" l="1"/>
  <c r="S584" i="1" l="1"/>
  <c r="P584" i="1"/>
  <c r="A584" i="1"/>
  <c r="F569" i="1"/>
  <c r="I569" i="1" s="1"/>
  <c r="L569" i="1" s="1"/>
  <c r="O569" i="1" s="1"/>
  <c r="R569" i="1" s="1"/>
  <c r="U569" i="1" s="1"/>
  <c r="G552" i="1" l="1"/>
  <c r="I355" i="4" l="1"/>
  <c r="Q355" i="4"/>
  <c r="J532" i="1" l="1"/>
  <c r="M532" i="1" l="1"/>
  <c r="I815" i="3" l="1"/>
  <c r="L968" i="2" l="1"/>
  <c r="T968" i="2" s="1"/>
  <c r="AB968" i="2" s="1"/>
  <c r="AJ968" i="2" s="1"/>
  <c r="AR968" i="2" s="1"/>
  <c r="AZ968" i="2" s="1"/>
  <c r="L894" i="2"/>
  <c r="T894" i="2" s="1"/>
  <c r="AB894" i="2" s="1"/>
  <c r="AJ894" i="2" s="1"/>
  <c r="AR894" i="2" s="1"/>
  <c r="AZ894" i="2" s="1"/>
  <c r="AO893" i="2"/>
  <c r="AG893" i="2"/>
  <c r="Q893" i="2"/>
  <c r="L932" i="2"/>
  <c r="T932" i="2" s="1"/>
  <c r="AB932" i="2" s="1"/>
  <c r="AJ932" i="2" s="1"/>
  <c r="AR932" i="2" s="1"/>
  <c r="AZ932" i="2" s="1"/>
  <c r="J515" i="1" l="1"/>
  <c r="AO947" i="3" l="1"/>
  <c r="AG947" i="3"/>
  <c r="Y947" i="3"/>
  <c r="Q947" i="3"/>
  <c r="I947" i="3"/>
  <c r="A947" i="3"/>
  <c r="L920" i="3"/>
  <c r="T920" i="3" s="1"/>
  <c r="AB920" i="3" s="1"/>
  <c r="AJ920" i="3" s="1"/>
  <c r="AR920" i="3" s="1"/>
  <c r="AZ920" i="3" s="1"/>
  <c r="AO919" i="3"/>
  <c r="AG919" i="3"/>
  <c r="Y919" i="3"/>
  <c r="Q919" i="3"/>
  <c r="I919" i="3"/>
  <c r="A919" i="3"/>
  <c r="L890" i="3"/>
  <c r="T890" i="3" s="1"/>
  <c r="AB890" i="3" s="1"/>
  <c r="AJ890" i="3" s="1"/>
  <c r="AR890" i="3" s="1"/>
  <c r="AO889" i="3"/>
  <c r="AG889" i="3"/>
  <c r="Y889" i="3"/>
  <c r="Q889" i="3"/>
  <c r="I889" i="3"/>
  <c r="A889" i="3"/>
  <c r="L870" i="3"/>
  <c r="T870" i="3" s="1"/>
  <c r="AB870" i="3" s="1"/>
  <c r="AJ870" i="3" s="1"/>
  <c r="AR870" i="3" s="1"/>
  <c r="AO869" i="3"/>
  <c r="AG869" i="3"/>
  <c r="Y869" i="3"/>
  <c r="Q869" i="3"/>
  <c r="I869" i="3"/>
  <c r="A869" i="3"/>
  <c r="L841" i="3"/>
  <c r="T841" i="3" s="1"/>
  <c r="AB841" i="3" s="1"/>
  <c r="AJ841" i="3" s="1"/>
  <c r="AR841" i="3" s="1"/>
  <c r="AO840" i="3"/>
  <c r="AG840" i="3"/>
  <c r="Y840" i="3"/>
  <c r="I840" i="3"/>
  <c r="A840" i="3"/>
  <c r="L816" i="3"/>
  <c r="T816" i="3" s="1"/>
  <c r="AB816" i="3" s="1"/>
  <c r="AJ816" i="3" s="1"/>
  <c r="AR816" i="3" s="1"/>
  <c r="D515" i="1" l="1"/>
  <c r="AG762" i="3" l="1"/>
  <c r="Y762" i="3"/>
  <c r="Q762" i="3"/>
  <c r="I762" i="3"/>
  <c r="A762" i="3"/>
  <c r="AW428" i="4" l="1"/>
  <c r="AO428" i="4"/>
  <c r="I428" i="4"/>
  <c r="A428" i="4"/>
  <c r="L413" i="4"/>
  <c r="T413" i="4" s="1"/>
  <c r="AB413" i="4" s="1"/>
  <c r="AJ413" i="4" s="1"/>
  <c r="AR413" i="4" s="1"/>
  <c r="AZ413" i="4" s="1"/>
  <c r="A412" i="4"/>
  <c r="L399" i="4"/>
  <c r="T399" i="4" s="1"/>
  <c r="AB399" i="4" s="1"/>
  <c r="AJ399" i="4" s="1"/>
  <c r="AR399" i="4" s="1"/>
  <c r="AZ399" i="4" s="1"/>
  <c r="AW398" i="4"/>
  <c r="L384" i="4"/>
  <c r="T384" i="4" s="1"/>
  <c r="AB384" i="4" s="1"/>
  <c r="AJ384" i="4" s="1"/>
  <c r="AR384" i="4" s="1"/>
  <c r="AZ384" i="4" s="1"/>
  <c r="AW383" i="4"/>
  <c r="AO383" i="4"/>
  <c r="AG383" i="4"/>
  <c r="Y383" i="4"/>
  <c r="Q383" i="4"/>
  <c r="I383" i="4"/>
  <c r="A383" i="4"/>
  <c r="L370" i="4"/>
  <c r="T370" i="4" s="1"/>
  <c r="AB370" i="4" s="1"/>
  <c r="AJ370" i="4" s="1"/>
  <c r="AR370" i="4" s="1"/>
  <c r="AZ370" i="4" s="1"/>
  <c r="AW369" i="4"/>
  <c r="AO369" i="4"/>
  <c r="Y369" i="4"/>
  <c r="Q369" i="4"/>
  <c r="I369" i="4"/>
  <c r="A369" i="4"/>
  <c r="L356" i="4"/>
  <c r="T356" i="4" s="1"/>
  <c r="AB356" i="4" s="1"/>
  <c r="AJ356" i="4" s="1"/>
  <c r="AR356" i="4" s="1"/>
  <c r="AZ356" i="4" s="1"/>
  <c r="AW355" i="4"/>
  <c r="AO355" i="4"/>
  <c r="AG355" i="4"/>
  <c r="Y355" i="4"/>
  <c r="A355" i="4"/>
  <c r="AW340" i="4"/>
  <c r="AO340" i="4"/>
  <c r="AG340" i="4"/>
  <c r="Y340" i="4"/>
  <c r="Q340" i="4"/>
  <c r="I340" i="4"/>
  <c r="A340" i="4"/>
  <c r="L341" i="4"/>
  <c r="T341" i="4" s="1"/>
  <c r="AB341" i="4" s="1"/>
  <c r="AJ341" i="4" s="1"/>
  <c r="AR341" i="4" s="1"/>
  <c r="AZ341" i="4" s="1"/>
  <c r="AW326" i="4"/>
  <c r="AO326" i="4"/>
  <c r="AG326" i="4"/>
  <c r="Y326" i="4"/>
  <c r="Q326" i="4"/>
  <c r="I326" i="4"/>
  <c r="A326" i="4"/>
  <c r="L327" i="4"/>
  <c r="T327" i="4" s="1"/>
  <c r="AB327" i="4" s="1"/>
  <c r="AJ327" i="4" s="1"/>
  <c r="AR327" i="4" s="1"/>
  <c r="AZ327" i="4" s="1"/>
  <c r="J498" i="1" l="1"/>
  <c r="AO864" i="2" l="1"/>
  <c r="AG864" i="2"/>
  <c r="Y864" i="2"/>
  <c r="Q864" i="2"/>
  <c r="I864" i="2"/>
  <c r="A864" i="2"/>
  <c r="AO839" i="2"/>
  <c r="AG839" i="2"/>
  <c r="Y839" i="2"/>
  <c r="Q839" i="2"/>
  <c r="I839" i="2"/>
  <c r="A839" i="2"/>
  <c r="AO812" i="2"/>
  <c r="AG812" i="2"/>
  <c r="Y812" i="2"/>
  <c r="Q812" i="2"/>
  <c r="I812" i="2"/>
  <c r="A812" i="2"/>
  <c r="L865" i="2" l="1"/>
  <c r="T865" i="2" s="1"/>
  <c r="AB865" i="2" s="1"/>
  <c r="AJ865" i="2" s="1"/>
  <c r="AR865" i="2" s="1"/>
  <c r="AZ865" i="2" s="1"/>
  <c r="L840" i="2"/>
  <c r="T840" i="2" s="1"/>
  <c r="AB840" i="2" s="1"/>
  <c r="AJ840" i="2" s="1"/>
  <c r="AR840" i="2" s="1"/>
  <c r="AZ840" i="2" s="1"/>
  <c r="AG300" i="4" l="1"/>
  <c r="M482" i="1" l="1"/>
  <c r="L313" i="4" l="1"/>
  <c r="T313" i="4" s="1"/>
  <c r="AB313" i="4" s="1"/>
  <c r="AJ313" i="4" s="1"/>
  <c r="AR313" i="4" s="1"/>
  <c r="AZ313" i="4" s="1"/>
  <c r="L301" i="4"/>
  <c r="T301" i="4" s="1"/>
  <c r="AB301" i="4" s="1"/>
  <c r="AJ301" i="4" s="1"/>
  <c r="AR301" i="4" s="1"/>
  <c r="AZ301" i="4" s="1"/>
  <c r="Q741" i="2"/>
  <c r="G482" i="1"/>
  <c r="J482" i="1" l="1"/>
  <c r="AW765" i="2" l="1"/>
  <c r="AO765" i="2"/>
  <c r="AG765" i="2"/>
  <c r="Y765" i="2"/>
  <c r="Q765" i="2"/>
  <c r="I765" i="2"/>
  <c r="A765" i="2"/>
  <c r="A482" i="1" l="1"/>
  <c r="AO815" i="3" l="1"/>
  <c r="AG815" i="3"/>
  <c r="Y815" i="3"/>
  <c r="Q815" i="3"/>
  <c r="AO785" i="3"/>
  <c r="AG785" i="3"/>
  <c r="Y785" i="3"/>
  <c r="Q785" i="3"/>
  <c r="I785" i="3"/>
  <c r="AO733" i="3"/>
  <c r="AG733" i="3"/>
  <c r="Y733" i="3"/>
  <c r="Q733" i="3"/>
  <c r="I733" i="3"/>
  <c r="A815" i="3"/>
  <c r="L786" i="3"/>
  <c r="T786" i="3" s="1"/>
  <c r="AB786" i="3" s="1"/>
  <c r="AJ786" i="3" s="1"/>
  <c r="AR786" i="3" s="1"/>
  <c r="A785" i="3"/>
  <c r="L763" i="3"/>
  <c r="T763" i="3" s="1"/>
  <c r="AB763" i="3" s="1"/>
  <c r="AJ763" i="3" s="1"/>
  <c r="AR763" i="3" s="1"/>
  <c r="L734" i="3"/>
  <c r="T734" i="3" s="1"/>
  <c r="AB734" i="3" s="1"/>
  <c r="AJ734" i="3" s="1"/>
  <c r="AR734" i="3" s="1"/>
  <c r="L813" i="2"/>
  <c r="T813" i="2" s="1"/>
  <c r="AB813" i="2" s="1"/>
  <c r="AJ813" i="2" s="1"/>
  <c r="AR813" i="2" s="1"/>
  <c r="AZ813" i="2" s="1"/>
  <c r="A733" i="3"/>
  <c r="L704" i="3"/>
  <c r="T704" i="3" s="1"/>
  <c r="AB704" i="3" s="1"/>
  <c r="AJ704" i="3" s="1"/>
  <c r="AR704" i="3" s="1"/>
  <c r="L766" i="2"/>
  <c r="T766" i="2" s="1"/>
  <c r="AB766" i="2" s="1"/>
  <c r="AJ766" i="2" s="1"/>
  <c r="AR766" i="2" s="1"/>
  <c r="AZ766" i="2" s="1"/>
  <c r="M464" i="1" l="1"/>
  <c r="J464" i="1" l="1"/>
  <c r="L288" i="4"/>
  <c r="T288" i="4" s="1"/>
  <c r="AB288" i="4" s="1"/>
  <c r="AJ288" i="4" s="1"/>
  <c r="AR288" i="4" s="1"/>
  <c r="AZ288" i="4" s="1"/>
  <c r="AG703" i="3" l="1"/>
  <c r="Y703" i="3"/>
  <c r="Q703" i="3"/>
  <c r="I703" i="3"/>
  <c r="A703" i="3"/>
  <c r="I287" i="4" l="1"/>
  <c r="AG287" i="4"/>
  <c r="Y287" i="4"/>
  <c r="Q287" i="4"/>
  <c r="G464" i="1"/>
  <c r="L742" i="2"/>
  <c r="T742" i="2" s="1"/>
  <c r="AB742" i="2" s="1"/>
  <c r="AJ742" i="2" s="1"/>
  <c r="AR742" i="2" s="1"/>
  <c r="AZ742" i="2" s="1"/>
  <c r="AG741" i="2"/>
  <c r="Y741" i="2"/>
  <c r="I741" i="2"/>
  <c r="A741" i="2"/>
  <c r="S568" i="1"/>
  <c r="P568" i="1"/>
  <c r="M568" i="1"/>
  <c r="F553" i="1"/>
  <c r="I553" i="1" s="1"/>
  <c r="L553" i="1" s="1"/>
  <c r="O553" i="1" s="1"/>
  <c r="R553" i="1" s="1"/>
  <c r="U553" i="1" s="1"/>
  <c r="S552" i="1"/>
  <c r="P552" i="1"/>
  <c r="M552" i="1"/>
  <c r="D552" i="1"/>
  <c r="A552" i="1"/>
  <c r="F533" i="1"/>
  <c r="I533" i="1" s="1"/>
  <c r="L533" i="1" s="1"/>
  <c r="O533" i="1" s="1"/>
  <c r="R533" i="1" s="1"/>
  <c r="U533" i="1" s="1"/>
  <c r="S532" i="1"/>
  <c r="P532" i="1"/>
  <c r="G532" i="1"/>
  <c r="D532" i="1"/>
  <c r="A532" i="1"/>
  <c r="F516" i="1"/>
  <c r="I516" i="1" s="1"/>
  <c r="L516" i="1" s="1"/>
  <c r="O516" i="1" s="1"/>
  <c r="R516" i="1" s="1"/>
  <c r="U516" i="1" s="1"/>
  <c r="S515" i="1"/>
  <c r="P515" i="1"/>
  <c r="M515" i="1"/>
  <c r="G515" i="1"/>
  <c r="A515" i="1"/>
  <c r="F499" i="1"/>
  <c r="I499" i="1" s="1"/>
  <c r="L499" i="1" s="1"/>
  <c r="O499" i="1" s="1"/>
  <c r="R499" i="1" s="1"/>
  <c r="U499" i="1" s="1"/>
  <c r="S498" i="1"/>
  <c r="P498" i="1"/>
  <c r="M498" i="1"/>
  <c r="G498" i="1"/>
  <c r="D498" i="1"/>
  <c r="A498" i="1"/>
  <c r="F483" i="1"/>
  <c r="I483" i="1" s="1"/>
  <c r="L483" i="1" s="1"/>
  <c r="O483" i="1" s="1"/>
  <c r="R483" i="1" s="1"/>
  <c r="U483" i="1" s="1"/>
  <c r="D464" i="1" l="1"/>
  <c r="A464" i="1" l="1"/>
  <c r="L674" i="3" l="1"/>
  <c r="T674" i="3" s="1"/>
  <c r="AB674" i="3" s="1"/>
  <c r="AJ674" i="3" s="1"/>
  <c r="AR674" i="3" s="1"/>
  <c r="M446" i="1"/>
  <c r="AG678" i="2" l="1"/>
  <c r="AG703" i="2" l="1"/>
  <c r="Y703" i="2"/>
  <c r="Q703" i="2"/>
  <c r="I703" i="2"/>
  <c r="L279" i="4"/>
  <c r="T279" i="4" s="1"/>
  <c r="AB279" i="4" s="1"/>
  <c r="AJ279" i="4" s="1"/>
  <c r="AR279" i="4" s="1"/>
  <c r="AZ279" i="4" s="1"/>
  <c r="A703" i="2" l="1"/>
  <c r="Y678" i="2"/>
  <c r="J446" i="1"/>
  <c r="G446" i="1" l="1"/>
  <c r="D446" i="1" l="1"/>
  <c r="L269" i="4" l="1"/>
  <c r="T269" i="4" s="1"/>
  <c r="AB269" i="4" s="1"/>
  <c r="AJ269" i="4" s="1"/>
  <c r="AR269" i="4" s="1"/>
  <c r="AZ269" i="4" s="1"/>
  <c r="J426" i="1" l="1"/>
  <c r="D426" i="1" l="1"/>
  <c r="AG268" i="4" l="1"/>
  <c r="Y268" i="4"/>
  <c r="Q268" i="4"/>
  <c r="I268" i="4"/>
  <c r="A268" i="4"/>
  <c r="AO673" i="3" l="1"/>
  <c r="AO703" i="3" s="1"/>
  <c r="AG673" i="3"/>
  <c r="Y673" i="3"/>
  <c r="Q673" i="3"/>
  <c r="I673" i="3"/>
  <c r="A673" i="3"/>
  <c r="L645" i="3"/>
  <c r="T645" i="3" s="1"/>
  <c r="AB645" i="3" s="1"/>
  <c r="AJ645" i="3" s="1"/>
  <c r="AR645" i="3" s="1"/>
  <c r="AW678" i="2" l="1"/>
  <c r="AO678" i="2"/>
  <c r="Q678" i="2"/>
  <c r="I678" i="2"/>
  <c r="A678" i="2" l="1"/>
  <c r="AO644" i="3"/>
  <c r="AG644" i="3"/>
  <c r="Y644" i="3"/>
  <c r="Q644" i="3"/>
  <c r="I644" i="3"/>
  <c r="A644" i="3"/>
  <c r="L611" i="3"/>
  <c r="T611" i="3" s="1"/>
  <c r="AB611" i="3" s="1"/>
  <c r="AJ611" i="3" s="1"/>
  <c r="AR611" i="3" s="1"/>
  <c r="L704" i="2"/>
  <c r="T704" i="2" s="1"/>
  <c r="AB704" i="2" s="1"/>
  <c r="AJ704" i="2" s="1"/>
  <c r="AR704" i="2" s="1"/>
  <c r="AZ704" i="2" s="1"/>
  <c r="J410" i="1" l="1"/>
  <c r="AG651" i="2" l="1"/>
  <c r="Y651" i="2"/>
  <c r="Q651" i="2"/>
  <c r="I651" i="2"/>
  <c r="A651" i="2"/>
  <c r="D410" i="1" l="1"/>
  <c r="AO610" i="3"/>
  <c r="AG610" i="3"/>
  <c r="Y610" i="3"/>
  <c r="Q610" i="3"/>
  <c r="I610" i="3"/>
  <c r="A610" i="3"/>
  <c r="L587" i="3"/>
  <c r="T587" i="3" s="1"/>
  <c r="AB587" i="3" s="1"/>
  <c r="AJ587" i="3" s="1"/>
  <c r="AR587" i="3" s="1"/>
  <c r="M391" i="1" l="1"/>
  <c r="J391" i="1" l="1"/>
  <c r="A625" i="2" l="1"/>
  <c r="I232" i="4" l="1"/>
  <c r="A232" i="4" l="1"/>
  <c r="P374" i="1" l="1"/>
  <c r="AG232" i="4" l="1"/>
  <c r="Y232" i="4"/>
  <c r="Q232" i="4"/>
  <c r="M374" i="1" l="1"/>
  <c r="S410" i="1" l="1"/>
  <c r="S482" i="1"/>
  <c r="P482" i="1"/>
  <c r="D482" i="1"/>
  <c r="F465" i="1"/>
  <c r="I465" i="1" s="1"/>
  <c r="L465" i="1" s="1"/>
  <c r="O465" i="1" s="1"/>
  <c r="R465" i="1" s="1"/>
  <c r="U465" i="1" s="1"/>
  <c r="S464" i="1"/>
  <c r="P464" i="1"/>
  <c r="F447" i="1"/>
  <c r="I447" i="1" s="1"/>
  <c r="L447" i="1" s="1"/>
  <c r="O447" i="1" s="1"/>
  <c r="R447" i="1" s="1"/>
  <c r="U447" i="1" s="1"/>
  <c r="S446" i="1"/>
  <c r="P446" i="1"/>
  <c r="A446" i="1"/>
  <c r="F427" i="1"/>
  <c r="I427" i="1" s="1"/>
  <c r="L427" i="1" s="1"/>
  <c r="O427" i="1" s="1"/>
  <c r="R427" i="1" s="1"/>
  <c r="U427" i="1" s="1"/>
  <c r="S426" i="1"/>
  <c r="P426" i="1"/>
  <c r="M426" i="1"/>
  <c r="G426" i="1"/>
  <c r="A426" i="1"/>
  <c r="F411" i="1"/>
  <c r="I411" i="1" s="1"/>
  <c r="L411" i="1" s="1"/>
  <c r="O411" i="1" s="1"/>
  <c r="R411" i="1" s="1"/>
  <c r="U411" i="1" s="1"/>
  <c r="L679" i="2" l="1"/>
  <c r="T679" i="2" s="1"/>
  <c r="AB679" i="2" s="1"/>
  <c r="AJ679" i="2" s="1"/>
  <c r="AR679" i="2" s="1"/>
  <c r="AZ679" i="2" s="1"/>
  <c r="L652" i="2"/>
  <c r="T652" i="2" s="1"/>
  <c r="AB652" i="2" s="1"/>
  <c r="AJ652" i="2" s="1"/>
  <c r="AR652" i="2" s="1"/>
  <c r="AZ652" i="2" s="1"/>
  <c r="L626" i="2"/>
  <c r="T626" i="2" s="1"/>
  <c r="AB626" i="2" s="1"/>
  <c r="AJ626" i="2" s="1"/>
  <c r="AR626" i="2" s="1"/>
  <c r="AZ626" i="2" s="1"/>
  <c r="S391" i="1"/>
  <c r="S374" i="1"/>
  <c r="J374" i="1" l="1"/>
  <c r="G374" i="1" l="1"/>
  <c r="I569" i="2" l="1"/>
  <c r="AG215" i="4"/>
  <c r="Y215" i="4"/>
  <c r="Q215" i="4"/>
  <c r="A215" i="4"/>
  <c r="I215" i="4"/>
  <c r="D374" i="1" l="1"/>
  <c r="M356" i="1" l="1"/>
  <c r="G356" i="1" l="1"/>
  <c r="M340" i="1" l="1"/>
  <c r="J340" i="1" l="1"/>
  <c r="G340" i="1" l="1"/>
  <c r="D340" i="1" l="1"/>
  <c r="AG470" i="2" l="1"/>
  <c r="J323" i="1" l="1"/>
  <c r="M323" i="1"/>
  <c r="D323" i="1" l="1"/>
  <c r="Q470" i="2" l="1"/>
  <c r="A323" i="1" l="1"/>
  <c r="AW625" i="2" l="1"/>
  <c r="AW651" i="2" s="1"/>
  <c r="AO625" i="2"/>
  <c r="AO651" i="2" s="1"/>
  <c r="AG625" i="2"/>
  <c r="Y625" i="2"/>
  <c r="Q625" i="2"/>
  <c r="I625" i="2"/>
  <c r="L600" i="2"/>
  <c r="T600" i="2" s="1"/>
  <c r="AB600" i="2" s="1"/>
  <c r="AJ600" i="2" s="1"/>
  <c r="AR600" i="2" s="1"/>
  <c r="AZ600" i="2" s="1"/>
  <c r="AW599" i="2"/>
  <c r="AO599" i="2"/>
  <c r="AG599" i="2"/>
  <c r="Y599" i="2"/>
  <c r="Q599" i="2"/>
  <c r="I599" i="2"/>
  <c r="A599" i="2"/>
  <c r="L570" i="2"/>
  <c r="T570" i="2" s="1"/>
  <c r="AB570" i="2" s="1"/>
  <c r="AJ570" i="2" s="1"/>
  <c r="AR570" i="2" s="1"/>
  <c r="AZ570" i="2" s="1"/>
  <c r="AW569" i="2"/>
  <c r="AO569" i="2"/>
  <c r="AG569" i="2"/>
  <c r="Y569" i="2"/>
  <c r="Q569" i="2"/>
  <c r="A569" i="2"/>
  <c r="L534" i="2"/>
  <c r="T534" i="2" s="1"/>
  <c r="AB534" i="2" s="1"/>
  <c r="AJ534" i="2" s="1"/>
  <c r="AR534" i="2" s="1"/>
  <c r="AZ534" i="2" s="1"/>
  <c r="AW533" i="2"/>
  <c r="AO533" i="2"/>
  <c r="AG533" i="2"/>
  <c r="Y533" i="2"/>
  <c r="Q533" i="2"/>
  <c r="I533" i="2"/>
  <c r="A533" i="2"/>
  <c r="AW501" i="2"/>
  <c r="AO501" i="2"/>
  <c r="AG501" i="2"/>
  <c r="Y501" i="2"/>
  <c r="Q501" i="2"/>
  <c r="I501" i="2"/>
  <c r="A501" i="2"/>
  <c r="AO586" i="3"/>
  <c r="AG586" i="3"/>
  <c r="Y586" i="3"/>
  <c r="Q586" i="3"/>
  <c r="I586" i="3"/>
  <c r="A586" i="3"/>
  <c r="L555" i="3"/>
  <c r="T555" i="3" s="1"/>
  <c r="AB555" i="3" s="1"/>
  <c r="AJ555" i="3" s="1"/>
  <c r="AR555" i="3" s="1"/>
  <c r="AO554" i="3"/>
  <c r="AG554" i="3"/>
  <c r="Y554" i="3"/>
  <c r="Q554" i="3"/>
  <c r="I554" i="3"/>
  <c r="A554" i="3"/>
  <c r="L522" i="3"/>
  <c r="T522" i="3" s="1"/>
  <c r="AB522" i="3" s="1"/>
  <c r="AJ522" i="3" s="1"/>
  <c r="AR522" i="3" s="1"/>
  <c r="AO521" i="3"/>
  <c r="AG521" i="3"/>
  <c r="Y521" i="3"/>
  <c r="Q521" i="3"/>
  <c r="I521" i="3"/>
  <c r="A521" i="3"/>
  <c r="L501" i="3"/>
  <c r="T501" i="3" s="1"/>
  <c r="AB501" i="3" s="1"/>
  <c r="AJ501" i="3" s="1"/>
  <c r="AR501" i="3" s="1"/>
  <c r="AO500" i="3"/>
  <c r="AG500" i="3"/>
  <c r="Y500" i="3"/>
  <c r="Q500" i="3"/>
  <c r="I500" i="3"/>
  <c r="A500" i="3"/>
  <c r="L469" i="3"/>
  <c r="T469" i="3" s="1"/>
  <c r="AB469" i="3" s="1"/>
  <c r="AJ469" i="3" s="1"/>
  <c r="AR469" i="3" s="1"/>
  <c r="I432" i="3" l="1"/>
  <c r="P410" i="1" l="1"/>
  <c r="M410" i="1"/>
  <c r="G410" i="1"/>
  <c r="A410" i="1"/>
  <c r="F392" i="1"/>
  <c r="I392" i="1" s="1"/>
  <c r="L392" i="1" s="1"/>
  <c r="O392" i="1" s="1"/>
  <c r="R392" i="1" s="1"/>
  <c r="U392" i="1" s="1"/>
  <c r="P391" i="1"/>
  <c r="G391" i="1"/>
  <c r="D391" i="1"/>
  <c r="A391" i="1"/>
  <c r="F375" i="1"/>
  <c r="I375" i="1" s="1"/>
  <c r="L375" i="1" s="1"/>
  <c r="O375" i="1" s="1"/>
  <c r="R375" i="1" s="1"/>
  <c r="U375" i="1" s="1"/>
  <c r="A374" i="1"/>
  <c r="F357" i="1"/>
  <c r="I357" i="1" s="1"/>
  <c r="L357" i="1" s="1"/>
  <c r="O357" i="1" s="1"/>
  <c r="R357" i="1" s="1"/>
  <c r="U357" i="1" s="1"/>
  <c r="P356" i="1"/>
  <c r="J356" i="1"/>
  <c r="D356" i="1"/>
  <c r="A356" i="1"/>
  <c r="F341" i="1"/>
  <c r="I341" i="1" s="1"/>
  <c r="L341" i="1" s="1"/>
  <c r="O341" i="1" s="1"/>
  <c r="R341" i="1" s="1"/>
  <c r="U341" i="1" s="1"/>
  <c r="AO468" i="3"/>
  <c r="AG468" i="3"/>
  <c r="Y468" i="3"/>
  <c r="Q468" i="3"/>
  <c r="I468" i="3"/>
  <c r="A468" i="3"/>
  <c r="L433" i="3"/>
  <c r="T433" i="3" s="1"/>
  <c r="AB433" i="3" s="1"/>
  <c r="AJ433" i="3" s="1"/>
  <c r="AR433" i="3" s="1"/>
  <c r="M305" i="1" l="1"/>
  <c r="J305" i="1"/>
  <c r="AW268" i="4" l="1"/>
  <c r="AO268" i="4"/>
  <c r="L249" i="4"/>
  <c r="T249" i="4" s="1"/>
  <c r="AB249" i="4" s="1"/>
  <c r="AJ249" i="4" s="1"/>
  <c r="AR249" i="4" s="1"/>
  <c r="AZ249" i="4" s="1"/>
  <c r="AW248" i="4"/>
  <c r="AO248" i="4"/>
  <c r="AG248" i="4"/>
  <c r="Y248" i="4"/>
  <c r="Q248" i="4"/>
  <c r="I248" i="4"/>
  <c r="A248" i="4"/>
  <c r="L233" i="4"/>
  <c r="T233" i="4" s="1"/>
  <c r="AB233" i="4" s="1"/>
  <c r="AJ233" i="4" s="1"/>
  <c r="AR233" i="4" s="1"/>
  <c r="AZ233" i="4" s="1"/>
  <c r="AW232" i="4"/>
  <c r="AO232" i="4"/>
  <c r="L216" i="4"/>
  <c r="T216" i="4" s="1"/>
  <c r="AB216" i="4" s="1"/>
  <c r="AJ216" i="4" s="1"/>
  <c r="AR216" i="4" s="1"/>
  <c r="AZ216" i="4" s="1"/>
  <c r="AW215" i="4"/>
  <c r="AO215" i="4"/>
  <c r="L198" i="4"/>
  <c r="T198" i="4" s="1"/>
  <c r="AB198" i="4" s="1"/>
  <c r="AJ198" i="4" s="1"/>
  <c r="AR198" i="4" s="1"/>
  <c r="AZ198" i="4" s="1"/>
  <c r="AW197" i="4"/>
  <c r="AO197" i="4"/>
  <c r="AG197" i="4"/>
  <c r="Y197" i="4"/>
  <c r="Q197" i="4"/>
  <c r="I197" i="4"/>
  <c r="A197" i="4"/>
  <c r="L182" i="4"/>
  <c r="T182" i="4" s="1"/>
  <c r="AB182" i="4" s="1"/>
  <c r="AJ182" i="4" s="1"/>
  <c r="AR182" i="4" s="1"/>
  <c r="AZ182" i="4" s="1"/>
  <c r="AW181" i="4"/>
  <c r="AO181" i="4"/>
  <c r="AG181" i="4"/>
  <c r="Y181" i="4"/>
  <c r="Q181" i="4"/>
  <c r="I181" i="4"/>
  <c r="A181" i="4"/>
  <c r="L166" i="4"/>
  <c r="T166" i="4" s="1"/>
  <c r="AB166" i="4" s="1"/>
  <c r="AJ166" i="4" s="1"/>
  <c r="AR166" i="4" s="1"/>
  <c r="AZ166" i="4" s="1"/>
  <c r="AW165" i="4"/>
  <c r="AO165" i="4"/>
  <c r="AG165" i="4"/>
  <c r="Y165" i="4"/>
  <c r="Q165" i="4"/>
  <c r="I165" i="4"/>
  <c r="A165" i="4"/>
  <c r="L148" i="4"/>
  <c r="T148" i="4" s="1"/>
  <c r="AB148" i="4" s="1"/>
  <c r="AJ148" i="4" s="1"/>
  <c r="AR148" i="4" s="1"/>
  <c r="AZ148" i="4" s="1"/>
  <c r="G305" i="1"/>
  <c r="D305" i="1"/>
  <c r="AW470" i="2" l="1"/>
  <c r="AO470" i="2"/>
  <c r="Y470" i="2"/>
  <c r="I470" i="2"/>
  <c r="A470" i="2"/>
  <c r="L502" i="2" l="1"/>
  <c r="T502" i="2" s="1"/>
  <c r="AB502" i="2" s="1"/>
  <c r="AJ502" i="2" s="1"/>
  <c r="AR502" i="2" s="1"/>
  <c r="AZ502" i="2" s="1"/>
  <c r="L471" i="2"/>
  <c r="T471" i="2" s="1"/>
  <c r="AB471" i="2" s="1"/>
  <c r="AJ471" i="2" s="1"/>
  <c r="AR471" i="2" s="1"/>
  <c r="AZ471" i="2" s="1"/>
  <c r="A305" i="1" l="1"/>
  <c r="A394" i="3" l="1"/>
  <c r="M283" i="1"/>
  <c r="AO134" i="4"/>
  <c r="AO432" i="3" l="1"/>
  <c r="AG432" i="3"/>
  <c r="Y432" i="3"/>
  <c r="Q432" i="3"/>
  <c r="A432" i="3"/>
  <c r="L395" i="3"/>
  <c r="T395" i="3" s="1"/>
  <c r="AB395" i="3" s="1"/>
  <c r="AJ395" i="3" s="1"/>
  <c r="AR395" i="3" s="1"/>
  <c r="L435" i="2" l="1"/>
  <c r="T435" i="2" s="1"/>
  <c r="AB435" i="2" s="1"/>
  <c r="AJ435" i="2" s="1"/>
  <c r="AR435" i="2" s="1"/>
  <c r="AZ435" i="2" s="1"/>
  <c r="J283" i="1" l="1"/>
  <c r="Y403" i="2" l="1"/>
  <c r="AG359" i="3"/>
  <c r="Q134" i="4" l="1"/>
  <c r="G283" i="1" l="1"/>
  <c r="AW147" i="4" l="1"/>
  <c r="AO147" i="4"/>
  <c r="AG147" i="4"/>
  <c r="Y147" i="4"/>
  <c r="Q147" i="4"/>
  <c r="I147" i="4"/>
  <c r="A147" i="4"/>
  <c r="L135" i="4" l="1"/>
  <c r="T135" i="4" s="1"/>
  <c r="AB135" i="4" s="1"/>
  <c r="AJ135" i="4" s="1"/>
  <c r="AR135" i="4" s="1"/>
  <c r="AZ135" i="4" s="1"/>
  <c r="AW134" i="4" l="1"/>
  <c r="AG134" i="4"/>
  <c r="Y134" i="4"/>
  <c r="I134" i="4"/>
  <c r="A134" i="4"/>
  <c r="L123" i="4"/>
  <c r="T123" i="4" s="1"/>
  <c r="AB123" i="4" s="1"/>
  <c r="AJ123" i="4" s="1"/>
  <c r="AR123" i="4" s="1"/>
  <c r="AZ123" i="4" s="1"/>
  <c r="A283" i="1"/>
  <c r="AO394" i="3" l="1"/>
  <c r="AG394" i="3"/>
  <c r="Y394" i="3"/>
  <c r="Q394" i="3"/>
  <c r="I394" i="3"/>
  <c r="L360" i="3"/>
  <c r="T360" i="3" s="1"/>
  <c r="AB360" i="3" s="1"/>
  <c r="AJ360" i="3" s="1"/>
  <c r="AR360" i="3" s="1"/>
  <c r="Y122" i="4" l="1"/>
  <c r="M264" i="1" l="1"/>
  <c r="G264" i="1" l="1"/>
  <c r="Y326" i="3" l="1"/>
  <c r="S264" i="1" l="1"/>
  <c r="P264" i="1"/>
  <c r="J264" i="1"/>
  <c r="D264" i="1"/>
  <c r="A264" i="1"/>
  <c r="AO359" i="3"/>
  <c r="Y359" i="3"/>
  <c r="Q359" i="3"/>
  <c r="I359" i="3"/>
  <c r="A359" i="3"/>
  <c r="L327" i="3"/>
  <c r="T327" i="3" s="1"/>
  <c r="AB327" i="3" s="1"/>
  <c r="AJ327" i="3" s="1"/>
  <c r="AR327" i="3" s="1"/>
  <c r="G244" i="1" l="1"/>
  <c r="P340" i="1" l="1"/>
  <c r="A340" i="1"/>
  <c r="F324" i="1"/>
  <c r="I324" i="1" s="1"/>
  <c r="L324" i="1" s="1"/>
  <c r="O324" i="1" s="1"/>
  <c r="R324" i="1" s="1"/>
  <c r="U324" i="1" s="1"/>
  <c r="P323" i="1"/>
  <c r="G323" i="1"/>
  <c r="F306" i="1"/>
  <c r="I306" i="1" s="1"/>
  <c r="L306" i="1" s="1"/>
  <c r="O306" i="1" s="1"/>
  <c r="R306" i="1" s="1"/>
  <c r="U306" i="1" s="1"/>
  <c r="P305" i="1"/>
  <c r="F284" i="1"/>
  <c r="I284" i="1" s="1"/>
  <c r="L284" i="1" s="1"/>
  <c r="O284" i="1" s="1"/>
  <c r="R284" i="1" s="1"/>
  <c r="U284" i="1" s="1"/>
  <c r="P283" i="1"/>
  <c r="D283" i="1"/>
  <c r="I265" i="1"/>
  <c r="L265" i="1" s="1"/>
  <c r="O265" i="1" s="1"/>
  <c r="R265" i="1" s="1"/>
  <c r="U265" i="1" s="1"/>
  <c r="F245" i="1"/>
  <c r="I245" i="1" s="1"/>
  <c r="L245" i="1" s="1"/>
  <c r="O245" i="1" s="1"/>
  <c r="R245" i="1" s="1"/>
  <c r="U245" i="1" s="1"/>
  <c r="AG122" i="4" l="1"/>
  <c r="Q122" i="4"/>
  <c r="I122" i="4"/>
  <c r="A122" i="4"/>
  <c r="AW122" i="4"/>
  <c r="AO122" i="4"/>
  <c r="AG107" i="4"/>
  <c r="L108" i="4"/>
  <c r="T108" i="4" s="1"/>
  <c r="AB108" i="4" s="1"/>
  <c r="AJ108" i="4" s="1"/>
  <c r="AR108" i="4" s="1"/>
  <c r="AZ108" i="4" s="1"/>
  <c r="Q107" i="4" l="1"/>
  <c r="D244" i="1" l="1"/>
  <c r="A244" i="1"/>
  <c r="AO326" i="3" l="1"/>
  <c r="AG326" i="3"/>
  <c r="Q326" i="3"/>
  <c r="I326" i="3"/>
  <c r="A326" i="3"/>
  <c r="L297" i="3"/>
  <c r="T297" i="3" s="1"/>
  <c r="AB297" i="3" s="1"/>
  <c r="AJ297" i="3" s="1"/>
  <c r="AR297" i="3" s="1"/>
  <c r="M223" i="1" l="1"/>
  <c r="AO296" i="3" l="1"/>
  <c r="AW107" i="4" l="1"/>
  <c r="AO107" i="4"/>
  <c r="Y107" i="4"/>
  <c r="I107" i="4"/>
  <c r="A107" i="4"/>
  <c r="L97" i="4"/>
  <c r="T97" i="4" s="1"/>
  <c r="AB97" i="4" s="1"/>
  <c r="AJ97" i="4" s="1"/>
  <c r="AR97" i="4" s="1"/>
  <c r="AZ97" i="4" s="1"/>
  <c r="AG262" i="3" l="1"/>
  <c r="J223" i="1" l="1"/>
  <c r="AG296" i="3" l="1"/>
  <c r="Y296" i="3"/>
  <c r="Q296" i="3"/>
  <c r="I296" i="3"/>
  <c r="A296" i="3"/>
  <c r="A223" i="1" l="1"/>
  <c r="A262" i="3" l="1"/>
  <c r="M203" i="1" l="1"/>
  <c r="G203" i="1" l="1"/>
  <c r="J203" i="1"/>
  <c r="L263" i="3" l="1"/>
  <c r="T263" i="3" s="1"/>
  <c r="AB263" i="3" s="1"/>
  <c r="AJ263" i="3" s="1"/>
  <c r="AR263" i="3" s="1"/>
  <c r="AW434" i="2"/>
  <c r="AO434" i="2"/>
  <c r="AG434" i="2"/>
  <c r="Y434" i="2"/>
  <c r="Q434" i="2"/>
  <c r="I434" i="2"/>
  <c r="A434" i="2"/>
  <c r="L404" i="2"/>
  <c r="T404" i="2" s="1"/>
  <c r="AB404" i="2" s="1"/>
  <c r="AJ404" i="2" s="1"/>
  <c r="AR404" i="2" s="1"/>
  <c r="AZ404" i="2" s="1"/>
  <c r="AW403" i="2"/>
  <c r="AO403" i="2"/>
  <c r="AG403" i="2"/>
  <c r="Q403" i="2"/>
  <c r="I403" i="2"/>
  <c r="A403" i="2"/>
  <c r="L367" i="2"/>
  <c r="T367" i="2" s="1"/>
  <c r="AB367" i="2" s="1"/>
  <c r="AJ367" i="2" s="1"/>
  <c r="AR367" i="2" s="1"/>
  <c r="AZ367" i="2" s="1"/>
  <c r="AW366" i="2"/>
  <c r="AO366" i="2"/>
  <c r="AG366" i="2"/>
  <c r="Y366" i="2"/>
  <c r="Q366" i="2"/>
  <c r="I366" i="2"/>
  <c r="A366" i="2"/>
  <c r="L332" i="2"/>
  <c r="T332" i="2" s="1"/>
  <c r="AB332" i="2" s="1"/>
  <c r="AJ332" i="2" s="1"/>
  <c r="AR332" i="2" s="1"/>
  <c r="AZ332" i="2" s="1"/>
  <c r="AW331" i="2"/>
  <c r="AO331" i="2"/>
  <c r="AG331" i="2"/>
  <c r="Y331" i="2"/>
  <c r="Q331" i="2"/>
  <c r="I331" i="2"/>
  <c r="A331" i="2"/>
  <c r="L302" i="2"/>
  <c r="T302" i="2" s="1"/>
  <c r="AB302" i="2" s="1"/>
  <c r="AJ302" i="2" s="1"/>
  <c r="AR302" i="2" s="1"/>
  <c r="AZ302" i="2" s="1"/>
  <c r="AW301" i="2"/>
  <c r="AO301" i="2"/>
  <c r="AG301" i="2"/>
  <c r="Y301" i="2"/>
  <c r="Q301" i="2"/>
  <c r="I301" i="2"/>
  <c r="A301" i="2"/>
  <c r="AO262" i="3" l="1"/>
  <c r="Y262" i="3"/>
  <c r="Q262" i="3"/>
  <c r="I262" i="3"/>
  <c r="D203" i="1" l="1"/>
  <c r="L232" i="3" l="1"/>
  <c r="T232" i="3" s="1"/>
  <c r="AB232" i="3" s="1"/>
  <c r="AJ232" i="3" s="1"/>
  <c r="AR232" i="3" s="1"/>
  <c r="Y208" i="3" l="1"/>
  <c r="AO208" i="3" l="1"/>
  <c r="AG231" i="3" l="1"/>
  <c r="Y231" i="3"/>
  <c r="Q231" i="3"/>
  <c r="I231" i="3"/>
  <c r="A231" i="3"/>
  <c r="AW96" i="4"/>
  <c r="AO96" i="4"/>
  <c r="AG96" i="4"/>
  <c r="Y96" i="4"/>
  <c r="Q96" i="4"/>
  <c r="I96" i="4"/>
  <c r="A96" i="4"/>
  <c r="L88" i="4"/>
  <c r="T88" i="4" s="1"/>
  <c r="AB88" i="4" s="1"/>
  <c r="AJ88" i="4" s="1"/>
  <c r="AR88" i="4" s="1"/>
  <c r="AZ88" i="4" s="1"/>
  <c r="AW87" i="4"/>
  <c r="AO87" i="4"/>
  <c r="AG87" i="4"/>
  <c r="Y87" i="4"/>
  <c r="Q87" i="4"/>
  <c r="I87" i="4"/>
  <c r="A87" i="4"/>
  <c r="L79" i="4"/>
  <c r="T79" i="4" s="1"/>
  <c r="AB79" i="4" s="1"/>
  <c r="AJ79" i="4" s="1"/>
  <c r="AR79" i="4" s="1"/>
  <c r="AZ79" i="4" s="1"/>
  <c r="Q247" i="2" l="1"/>
  <c r="L209" i="3"/>
  <c r="T209" i="3" s="1"/>
  <c r="AB209" i="3" s="1"/>
  <c r="AJ209" i="3" s="1"/>
  <c r="D182" i="1"/>
  <c r="L273" i="2" l="1"/>
  <c r="T273" i="2" s="1"/>
  <c r="AB273" i="2" s="1"/>
  <c r="AJ273" i="2" s="1"/>
  <c r="AR273" i="2" s="1"/>
  <c r="AZ273" i="2" s="1"/>
  <c r="Q220" i="2" l="1"/>
  <c r="J162" i="1" l="1"/>
  <c r="AG208" i="3" l="1"/>
  <c r="Q208" i="3"/>
  <c r="I208" i="3"/>
  <c r="A208" i="3"/>
  <c r="AW272" i="2" l="1"/>
  <c r="AO272" i="2"/>
  <c r="AG272" i="2"/>
  <c r="Y272" i="2"/>
  <c r="Q272" i="2"/>
  <c r="I272" i="2"/>
  <c r="A272" i="2"/>
  <c r="AW247" i="2"/>
  <c r="AO247" i="2"/>
  <c r="AG247" i="2"/>
  <c r="Y247" i="2"/>
  <c r="I247" i="2"/>
  <c r="A247" i="2"/>
  <c r="L248" i="2"/>
  <c r="T248" i="2" s="1"/>
  <c r="AB248" i="2" s="1"/>
  <c r="AJ248" i="2" s="1"/>
  <c r="AR248" i="2" s="1"/>
  <c r="AZ248" i="2" s="1"/>
  <c r="S244" i="1"/>
  <c r="S283" i="1" s="1"/>
  <c r="S305" i="1" s="1"/>
  <c r="S323" i="1" s="1"/>
  <c r="S340" i="1" s="1"/>
  <c r="S356" i="1" s="1"/>
  <c r="P244" i="1"/>
  <c r="M244" i="1"/>
  <c r="J244" i="1"/>
  <c r="F225" i="1"/>
  <c r="I225" i="1" s="1"/>
  <c r="L225" i="1" s="1"/>
  <c r="O225" i="1" s="1"/>
  <c r="R225" i="1" s="1"/>
  <c r="U225" i="1" s="1"/>
  <c r="L221" i="2" l="1"/>
  <c r="T221" i="2" s="1"/>
  <c r="AB221" i="2" s="1"/>
  <c r="AJ221" i="2" s="1"/>
  <c r="AR221" i="2" s="1"/>
  <c r="AZ221" i="2" s="1"/>
  <c r="L179" i="3" l="1"/>
  <c r="T179" i="3" s="1"/>
  <c r="AB179" i="3" s="1"/>
  <c r="AJ179" i="3" s="1"/>
  <c r="AR179" i="3" s="1"/>
  <c r="A220" i="2"/>
  <c r="AG220" i="2"/>
  <c r="Y220" i="2"/>
  <c r="I220" i="2"/>
  <c r="S223" i="1" l="1"/>
  <c r="P223" i="1"/>
  <c r="G223" i="1"/>
  <c r="D223" i="1"/>
  <c r="F204" i="1"/>
  <c r="I204" i="1" s="1"/>
  <c r="L204" i="1" s="1"/>
  <c r="O204" i="1" s="1"/>
  <c r="R204" i="1" s="1"/>
  <c r="U204" i="1" s="1"/>
  <c r="S203" i="1"/>
  <c r="P203" i="1"/>
  <c r="A203" i="1"/>
  <c r="F184" i="1"/>
  <c r="I184" i="1" s="1"/>
  <c r="L184" i="1" s="1"/>
  <c r="O184" i="1" s="1"/>
  <c r="R184" i="1" s="1"/>
  <c r="U184" i="1" s="1"/>
  <c r="S182" i="1"/>
  <c r="P182" i="1"/>
  <c r="M182" i="1"/>
  <c r="J182" i="1"/>
  <c r="G182" i="1"/>
  <c r="A182" i="1"/>
  <c r="F163" i="1"/>
  <c r="I163" i="1" s="1"/>
  <c r="L163" i="1" s="1"/>
  <c r="O163" i="1" s="1"/>
  <c r="R163" i="1" s="1"/>
  <c r="U163" i="1" s="1"/>
  <c r="S162" i="1"/>
  <c r="P162" i="1"/>
  <c r="M162" i="1"/>
  <c r="G162" i="1"/>
  <c r="D162" i="1"/>
  <c r="A162" i="1"/>
  <c r="F143" i="1"/>
  <c r="I143" i="1" s="1"/>
  <c r="L143" i="1" s="1"/>
  <c r="O143" i="1" s="1"/>
  <c r="R143" i="1" s="1"/>
  <c r="U143" i="1" s="1"/>
  <c r="J142" i="1" l="1"/>
  <c r="AO156" i="3"/>
  <c r="P122" i="1" l="1"/>
  <c r="AO131" i="3" l="1"/>
  <c r="M122" i="1" l="1"/>
  <c r="J122" i="1" l="1"/>
  <c r="A131" i="3" l="1"/>
  <c r="J101" i="1" l="1"/>
  <c r="G101" i="1" l="1"/>
  <c r="D101" i="1" l="1"/>
  <c r="A101" i="1" l="1"/>
  <c r="AW140" i="2" l="1"/>
  <c r="AO140" i="2"/>
  <c r="AG140" i="2"/>
  <c r="Y140" i="2"/>
  <c r="Q140" i="2"/>
  <c r="I140" i="2"/>
  <c r="A140" i="2"/>
  <c r="AG178" i="3" l="1"/>
  <c r="Y178" i="3"/>
  <c r="Q178" i="3"/>
  <c r="I178" i="3"/>
  <c r="A178" i="3"/>
  <c r="L157" i="3"/>
  <c r="T157" i="3" s="1"/>
  <c r="AB157" i="3" s="1"/>
  <c r="AJ157" i="3" s="1"/>
  <c r="AG156" i="3"/>
  <c r="Y156" i="3"/>
  <c r="Q156" i="3"/>
  <c r="I156" i="3"/>
  <c r="A156" i="3"/>
  <c r="L132" i="3"/>
  <c r="T132" i="3" s="1"/>
  <c r="AB132" i="3" s="1"/>
  <c r="AJ132" i="3" s="1"/>
  <c r="AR132" i="3" s="1"/>
  <c r="AG131" i="3"/>
  <c r="Y131" i="3"/>
  <c r="Q131" i="3"/>
  <c r="I131" i="3"/>
  <c r="L108" i="3"/>
  <c r="T108" i="3" s="1"/>
  <c r="AB108" i="3" s="1"/>
  <c r="AJ108" i="3" s="1"/>
  <c r="AR108" i="3" s="1"/>
  <c r="AW193" i="2"/>
  <c r="AW220" i="2" s="1"/>
  <c r="AO193" i="2"/>
  <c r="AO220" i="2" s="1"/>
  <c r="AG193" i="2"/>
  <c r="Y193" i="2"/>
  <c r="Q193" i="2"/>
  <c r="I193" i="2"/>
  <c r="A193" i="2"/>
  <c r="L194" i="2"/>
  <c r="T194" i="2" s="1"/>
  <c r="AB194" i="2" s="1"/>
  <c r="AJ194" i="2" s="1"/>
  <c r="AR194" i="2" s="1"/>
  <c r="AZ194" i="2" s="1"/>
  <c r="Q167" i="2"/>
  <c r="I167" i="2"/>
  <c r="Q33" i="4" l="1"/>
  <c r="G80" i="1" l="1"/>
  <c r="M59" i="1" l="1"/>
  <c r="AG24" i="4" l="1"/>
  <c r="L168" i="2" l="1"/>
  <c r="T168" i="2" s="1"/>
  <c r="AB168" i="2" s="1"/>
  <c r="AJ168" i="2" s="1"/>
  <c r="AR168" i="2" s="1"/>
  <c r="AZ168" i="2" s="1"/>
  <c r="J59" i="1" l="1"/>
  <c r="AW167" i="2" l="1"/>
  <c r="AO167" i="2"/>
  <c r="AG167" i="2"/>
  <c r="Y167" i="2"/>
  <c r="A167" i="2"/>
  <c r="L141" i="2"/>
  <c r="T141" i="2" s="1"/>
  <c r="AB141" i="2" s="1"/>
  <c r="AJ141" i="2" s="1"/>
  <c r="AR141" i="2" s="1"/>
  <c r="AZ141" i="2" s="1"/>
  <c r="Q24" i="4"/>
  <c r="I66" i="3" l="1"/>
  <c r="G59" i="1" l="1"/>
  <c r="A24" i="4" l="1"/>
  <c r="D59" i="1"/>
  <c r="A59" i="1" l="1"/>
  <c r="M40" i="1"/>
  <c r="AW78" i="4" l="1"/>
  <c r="AO78" i="4"/>
  <c r="AG78" i="4"/>
  <c r="Y78" i="4"/>
  <c r="Q78" i="4"/>
  <c r="I78" i="4"/>
  <c r="A78" i="4"/>
  <c r="L70" i="4"/>
  <c r="T70" i="4" s="1"/>
  <c r="AB70" i="4" s="1"/>
  <c r="AJ70" i="4" s="1"/>
  <c r="AR70" i="4" s="1"/>
  <c r="AZ70" i="4" s="1"/>
  <c r="AW69" i="4"/>
  <c r="AO69" i="4"/>
  <c r="AG69" i="4"/>
  <c r="Y69" i="4"/>
  <c r="Q69" i="4"/>
  <c r="I69" i="4"/>
  <c r="A69" i="4"/>
  <c r="L61" i="4"/>
  <c r="T61" i="4" s="1"/>
  <c r="AB61" i="4" s="1"/>
  <c r="AJ61" i="4" s="1"/>
  <c r="AR61" i="4" s="1"/>
  <c r="AZ61" i="4" s="1"/>
  <c r="AW60" i="4"/>
  <c r="AO60" i="4"/>
  <c r="AG60" i="4"/>
  <c r="Y60" i="4"/>
  <c r="Q60" i="4"/>
  <c r="I60" i="4"/>
  <c r="A60" i="4"/>
  <c r="L52" i="4"/>
  <c r="T52" i="4" s="1"/>
  <c r="AB52" i="4" s="1"/>
  <c r="AJ52" i="4" s="1"/>
  <c r="AR52" i="4" s="1"/>
  <c r="AZ52" i="4" s="1"/>
  <c r="AW51" i="4"/>
  <c r="AO51" i="4"/>
  <c r="AG51" i="4"/>
  <c r="Y51" i="4"/>
  <c r="Q51" i="4"/>
  <c r="I51" i="4"/>
  <c r="A51" i="4"/>
  <c r="L43" i="4"/>
  <c r="T43" i="4" s="1"/>
  <c r="AB43" i="4" s="1"/>
  <c r="AJ43" i="4" s="1"/>
  <c r="AR43" i="4" s="1"/>
  <c r="AZ43" i="4" s="1"/>
  <c r="AW42" i="4"/>
  <c r="AO42" i="4"/>
  <c r="AG42" i="4"/>
  <c r="Y42" i="4"/>
  <c r="Q42" i="4"/>
  <c r="I42" i="4"/>
  <c r="A42" i="4"/>
  <c r="L34" i="4"/>
  <c r="T34" i="4" s="1"/>
  <c r="AB34" i="4" s="1"/>
  <c r="AJ34" i="4" s="1"/>
  <c r="AR34" i="4" s="1"/>
  <c r="AZ34" i="4" s="1"/>
  <c r="AG107" i="3"/>
  <c r="Y107" i="3"/>
  <c r="Q107" i="3"/>
  <c r="I107" i="3"/>
  <c r="A107" i="3"/>
  <c r="L88" i="3"/>
  <c r="T88" i="3" s="1"/>
  <c r="AB88" i="3" s="1"/>
  <c r="AJ88" i="3" s="1"/>
  <c r="AG87" i="3"/>
  <c r="Y87" i="3"/>
  <c r="Q87" i="3"/>
  <c r="I87" i="3"/>
  <c r="A87" i="3"/>
  <c r="L67" i="3"/>
  <c r="T67" i="3" s="1"/>
  <c r="AB67" i="3" s="1"/>
  <c r="AJ67" i="3" s="1"/>
  <c r="L113" i="2"/>
  <c r="T113" i="2" s="1"/>
  <c r="AB113" i="2" s="1"/>
  <c r="AJ113" i="2" s="1"/>
  <c r="AR113" i="2" s="1"/>
  <c r="AZ113" i="2" s="1"/>
  <c r="AO112" i="2"/>
  <c r="AG112" i="2"/>
  <c r="Y112" i="2"/>
  <c r="Q112" i="2"/>
  <c r="I112" i="2"/>
  <c r="A112" i="2"/>
  <c r="AW112" i="2"/>
  <c r="A84" i="2"/>
  <c r="AW33" i="4" l="1"/>
  <c r="AO33" i="4"/>
  <c r="AG33" i="4"/>
  <c r="Y33" i="4"/>
  <c r="I33" i="4"/>
  <c r="A33" i="4"/>
  <c r="L25" i="4"/>
  <c r="T25" i="4" s="1"/>
  <c r="AB25" i="4" s="1"/>
  <c r="AJ25" i="4" s="1"/>
  <c r="AR25" i="4" s="1"/>
  <c r="AZ25" i="4" s="1"/>
  <c r="AW24" i="4"/>
  <c r="AO24" i="4"/>
  <c r="Y24" i="4"/>
  <c r="I24" i="4"/>
  <c r="L16" i="4"/>
  <c r="T16" i="4" s="1"/>
  <c r="AB16" i="4" s="1"/>
  <c r="AJ16" i="4" s="1"/>
  <c r="AR16" i="4" s="1"/>
  <c r="AZ16" i="4" s="1"/>
  <c r="AW15" i="4"/>
  <c r="AO15" i="4"/>
  <c r="AG15" i="4"/>
  <c r="Y15" i="4"/>
  <c r="Q15" i="4"/>
  <c r="I15" i="4"/>
  <c r="A15" i="4"/>
  <c r="L7" i="4"/>
  <c r="T7" i="4" s="1"/>
  <c r="AB7" i="4" s="1"/>
  <c r="AJ7" i="4" s="1"/>
  <c r="AR7" i="4" s="1"/>
  <c r="AZ7" i="4" s="1"/>
  <c r="L1" i="4"/>
  <c r="T1" i="4" s="1"/>
  <c r="AB1" i="4" s="1"/>
  <c r="AJ1" i="4" s="1"/>
  <c r="AR1" i="4" s="1"/>
  <c r="AZ1" i="4" s="1"/>
  <c r="AG66" i="3"/>
  <c r="Y66" i="3"/>
  <c r="Q66" i="3"/>
  <c r="A66" i="3"/>
  <c r="L44" i="3"/>
  <c r="T44" i="3" s="1"/>
  <c r="AB44" i="3" s="1"/>
  <c r="AJ44" i="3" s="1"/>
  <c r="AG43" i="3"/>
  <c r="Y43" i="3"/>
  <c r="Q43" i="3"/>
  <c r="I43" i="3"/>
  <c r="A43" i="3"/>
  <c r="L24" i="3"/>
  <c r="T24" i="3" s="1"/>
  <c r="AB24" i="3" s="1"/>
  <c r="AJ24" i="3" s="1"/>
  <c r="AG23" i="3"/>
  <c r="Y23" i="3"/>
  <c r="Q23" i="3"/>
  <c r="I23" i="3"/>
  <c r="A23" i="3"/>
  <c r="L1" i="3"/>
  <c r="T1" i="3" s="1"/>
  <c r="AB1" i="3" s="1"/>
  <c r="AJ1" i="3" s="1"/>
  <c r="L85" i="2"/>
  <c r="T85" i="2" s="1"/>
  <c r="AB85" i="2" s="1"/>
  <c r="AJ85" i="2" s="1"/>
  <c r="AR85" i="2" s="1"/>
  <c r="AZ85" i="2" s="1"/>
  <c r="AW84" i="2"/>
  <c r="AO84" i="2"/>
  <c r="AG84" i="2"/>
  <c r="Y84" i="2"/>
  <c r="Q84" i="2"/>
  <c r="I84" i="2"/>
  <c r="L57" i="2"/>
  <c r="T57" i="2" s="1"/>
  <c r="AB57" i="2" s="1"/>
  <c r="AJ57" i="2" s="1"/>
  <c r="AR57" i="2" s="1"/>
  <c r="AZ57" i="2" s="1"/>
  <c r="AW56" i="2"/>
  <c r="AO56" i="2"/>
  <c r="AG56" i="2"/>
  <c r="Y56" i="2"/>
  <c r="Q56" i="2"/>
  <c r="I56" i="2"/>
  <c r="A56" i="2"/>
  <c r="L31" i="2"/>
  <c r="T31" i="2" s="1"/>
  <c r="AB31" i="2" s="1"/>
  <c r="AJ31" i="2" s="1"/>
  <c r="AR31" i="2" s="1"/>
  <c r="AZ31" i="2" s="1"/>
  <c r="AG30" i="2"/>
  <c r="Y30" i="2"/>
  <c r="Q30" i="2"/>
  <c r="I30" i="2"/>
  <c r="A30" i="2"/>
  <c r="AA7" i="2"/>
  <c r="L1" i="2"/>
  <c r="T1" i="2" s="1"/>
  <c r="AB1" i="2" s="1"/>
  <c r="AJ1" i="2" s="1"/>
  <c r="AR1" i="2" s="1"/>
  <c r="AZ1" i="2" s="1"/>
  <c r="S142" i="1"/>
  <c r="P142" i="1"/>
  <c r="M142" i="1"/>
  <c r="G142" i="1"/>
  <c r="D142" i="1"/>
  <c r="A142" i="1"/>
  <c r="F123" i="1"/>
  <c r="I123" i="1" s="1"/>
  <c r="L123" i="1" s="1"/>
  <c r="O123" i="1" s="1"/>
  <c r="R123" i="1" s="1"/>
  <c r="U123" i="1" s="1"/>
  <c r="S122" i="1"/>
  <c r="G122" i="1"/>
  <c r="D122" i="1"/>
  <c r="A122" i="1"/>
  <c r="F102" i="1"/>
  <c r="I102" i="1" s="1"/>
  <c r="L102" i="1" s="1"/>
  <c r="O102" i="1" s="1"/>
  <c r="R102" i="1" s="1"/>
  <c r="U102" i="1" s="1"/>
  <c r="S101" i="1"/>
  <c r="P101" i="1"/>
  <c r="M101" i="1"/>
  <c r="F81" i="1"/>
  <c r="I81" i="1" s="1"/>
  <c r="L81" i="1" s="1"/>
  <c r="O81" i="1" s="1"/>
  <c r="R81" i="1" s="1"/>
  <c r="U81" i="1" s="1"/>
  <c r="S80" i="1"/>
  <c r="P80" i="1"/>
  <c r="M80" i="1"/>
  <c r="J80" i="1"/>
  <c r="D80" i="1"/>
  <c r="A80" i="1"/>
  <c r="F60" i="1"/>
  <c r="I60" i="1" s="1"/>
  <c r="L60" i="1" s="1"/>
  <c r="O60" i="1" s="1"/>
  <c r="R60" i="1" s="1"/>
  <c r="U60" i="1" s="1"/>
  <c r="S59" i="1"/>
  <c r="P59" i="1"/>
  <c r="F41" i="1"/>
  <c r="I41" i="1" s="1"/>
  <c r="L41" i="1" s="1"/>
  <c r="O41" i="1" s="1"/>
  <c r="R41" i="1" s="1"/>
  <c r="U41" i="1" s="1"/>
  <c r="S40" i="1"/>
  <c r="P40" i="1"/>
  <c r="J40" i="1"/>
  <c r="G40" i="1"/>
  <c r="D40" i="1"/>
  <c r="A40" i="1"/>
  <c r="F23" i="1"/>
  <c r="I23" i="1" s="1"/>
  <c r="L23" i="1" s="1"/>
  <c r="O23" i="1" s="1"/>
  <c r="R23" i="1" s="1"/>
  <c r="U23" i="1" s="1"/>
  <c r="S22" i="1"/>
  <c r="P22" i="1"/>
  <c r="M22" i="1"/>
  <c r="J22" i="1"/>
  <c r="G22" i="1"/>
  <c r="D22" i="1"/>
  <c r="A22" i="1"/>
  <c r="F1" i="1"/>
  <c r="I1" i="1" s="1"/>
  <c r="L1" i="1" s="1"/>
  <c r="O1" i="1" s="1"/>
  <c r="R1" i="1" s="1"/>
  <c r="U1" i="1" s="1"/>
</calcChain>
</file>

<file path=xl/sharedStrings.xml><?xml version="1.0" encoding="utf-8"?>
<sst xmlns="http://schemas.openxmlformats.org/spreadsheetml/2006/main" count="35719" uniqueCount="8282">
  <si>
    <t>Понедельник</t>
  </si>
  <si>
    <t>Вторник</t>
  </si>
  <si>
    <t>Среда</t>
  </si>
  <si>
    <t>Четверг</t>
  </si>
  <si>
    <t>Пятница</t>
  </si>
  <si>
    <t>Суббота</t>
  </si>
  <si>
    <t>Восскресенье</t>
  </si>
  <si>
    <t>Время план</t>
  </si>
  <si>
    <t>№ заказа</t>
  </si>
  <si>
    <t>Заказчик</t>
  </si>
  <si>
    <t>Параметры заказа</t>
  </si>
  <si>
    <t>д.пр.230   72*75 - 10092л.</t>
  </si>
  <si>
    <t>1,пто</t>
  </si>
  <si>
    <t>офс.80   62*84 - 3040л.</t>
  </si>
  <si>
    <t>нев.240   70*100 - 1839л.</t>
  </si>
  <si>
    <t>офс.120   62*90 - 4675л.</t>
  </si>
  <si>
    <t>зен.250   70*100 - 193л.</t>
  </si>
  <si>
    <t>нев.240   70*75 - 10107л.</t>
  </si>
  <si>
    <t>офс.80   62*88 - 1416л.</t>
  </si>
  <si>
    <t>д.пр.230   72*77 - 5333л.</t>
  </si>
  <si>
    <t>офс.80   62*90 - 3029л.</t>
  </si>
  <si>
    <t>зен.250   70*82 - 387л.</t>
  </si>
  <si>
    <t>д.пр.230   62*77 - 2888л.</t>
  </si>
  <si>
    <t>офс.80   62*75 - 5104л.</t>
  </si>
  <si>
    <t>зен.250   62*55 - 437л.</t>
  </si>
  <si>
    <t>газ.48,8   60*92 - 3401л.</t>
  </si>
  <si>
    <t>игл.210   62*104 - 1854л.</t>
  </si>
  <si>
    <t>офс.80   62*86 - 239л.</t>
  </si>
  <si>
    <t>зен.250   62*86 - 104л.</t>
  </si>
  <si>
    <t>офс.190   62*57 - 1261л.</t>
  </si>
  <si>
    <t>игл.210   62*90 - 1269л.</t>
  </si>
  <si>
    <t>офс.160   62*75 - 388л.</t>
  </si>
  <si>
    <t>д.пр.230   62*90 - 435л.</t>
  </si>
  <si>
    <t>офс.70   90*61 - 18844л.</t>
  </si>
  <si>
    <t>д.пр.230   70*104 - 5540л.</t>
  </si>
  <si>
    <t>офс.65   62*65 - 1365л.</t>
  </si>
  <si>
    <t>офс.100   62*77 - 13298л.</t>
  </si>
  <si>
    <t>газ.48,8   60*88 - 866л.</t>
  </si>
  <si>
    <t>д.пр.230   70*96 - 5540л.</t>
  </si>
  <si>
    <t>офс.190   62*65 - 541л.</t>
  </si>
  <si>
    <t>офс.80   62*86 - 6946л.</t>
  </si>
  <si>
    <t>7859-7862</t>
  </si>
  <si>
    <t>нев.240   70*82 - 6956л.</t>
  </si>
  <si>
    <t>офс.190   62*86 -1722л.</t>
  </si>
  <si>
    <t>офс.160   84*77 - 1660л.</t>
  </si>
  <si>
    <t>офс.120   62*86 - 555л.</t>
  </si>
  <si>
    <t>офс.160   84*102 - 683л.</t>
  </si>
  <si>
    <t>нев.240   62*100 - 1911л.</t>
  </si>
  <si>
    <t>нев.240   105*55 - 957л.</t>
  </si>
  <si>
    <t>нев.240   62*60 - 1521л.</t>
  </si>
  <si>
    <t>зен.295   70*71 - 689л.</t>
  </si>
  <si>
    <t>д.пр.230   62*79 - 719л.</t>
  </si>
  <si>
    <t>д.пр.230   62*55 - 729л.</t>
  </si>
  <si>
    <t>д.пр.230   62*100 - 1299л.</t>
  </si>
  <si>
    <t>нев.320   60*86 - 344л.</t>
  </si>
  <si>
    <t>нев.350   70*84 - 688л.</t>
  </si>
  <si>
    <t>газ.48,8   60*84 - 3469л.</t>
  </si>
  <si>
    <t>газ.48,8   60*85 - 3155л.</t>
  </si>
  <si>
    <t>нев.320   72*52 - 85л.</t>
  </si>
  <si>
    <t>офс.65   62*86 - 1176л.</t>
  </si>
  <si>
    <t>5028-5033</t>
  </si>
  <si>
    <t>офс.65   62*79 - 1645л.</t>
  </si>
  <si>
    <t>5030-5035</t>
  </si>
  <si>
    <t>офс.65   62*82 - 1665л.</t>
  </si>
  <si>
    <t>ксерокс</t>
  </si>
  <si>
    <t>офс.120   62*94 - 250л.</t>
  </si>
  <si>
    <t>тип.60   60*85 - 2рул.</t>
  </si>
  <si>
    <t>нев.240  72*96 - 1739л.</t>
  </si>
  <si>
    <t>Понед</t>
  </si>
  <si>
    <t>Бумага</t>
  </si>
  <si>
    <t>Формат</t>
  </si>
  <si>
    <t>Кол-во форм</t>
  </si>
  <si>
    <t>Кол-во листопрог.</t>
  </si>
  <si>
    <t>Подготовка машины</t>
  </si>
  <si>
    <t>Центр туризма</t>
  </si>
  <si>
    <r>
      <t xml:space="preserve">буклеты </t>
    </r>
    <r>
      <rPr>
        <b/>
        <sz val="12"/>
        <color theme="1"/>
        <rFont val="Calibri"/>
        <family val="2"/>
        <charset val="204"/>
      </rPr>
      <t>4+4 CMYK</t>
    </r>
  </si>
  <si>
    <t>мел 90</t>
  </si>
  <si>
    <t>62*89,4</t>
  </si>
  <si>
    <t>ООО ТАЙФ</t>
  </si>
  <si>
    <r>
      <t xml:space="preserve">бирка </t>
    </r>
    <r>
      <rPr>
        <b/>
        <sz val="12"/>
        <color theme="1"/>
        <rFont val="Calibri"/>
        <family val="2"/>
        <charset val="204"/>
      </rPr>
      <t>4+3 СМУК+ МУК ЛИЦО</t>
    </r>
  </si>
  <si>
    <t>карт.одн. 220</t>
  </si>
  <si>
    <t>62*92</t>
  </si>
  <si>
    <t>0001</t>
  </si>
  <si>
    <t>ИП Чаузова</t>
  </si>
  <si>
    <r>
      <t xml:space="preserve">кубарик </t>
    </r>
    <r>
      <rPr>
        <b/>
        <sz val="12"/>
        <color theme="1"/>
        <rFont val="Calibri"/>
        <family val="2"/>
        <charset val="204"/>
        <scheme val="minor"/>
      </rPr>
      <t>2+0 К,Pt</t>
    </r>
    <r>
      <rPr>
        <b/>
        <sz val="12"/>
        <color rgb="FFFF0000"/>
        <rFont val="Calibri"/>
        <family val="2"/>
        <charset val="204"/>
        <scheme val="minor"/>
      </rPr>
      <t>485</t>
    </r>
  </si>
  <si>
    <t>офс80</t>
  </si>
  <si>
    <t>61,6*83,5</t>
  </si>
  <si>
    <t>Ц.нар.тв. КОМИ (Людмила)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</si>
  <si>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633</t>
    </r>
  </si>
  <si>
    <t>мел 130</t>
  </si>
  <si>
    <t>72*51,8</t>
  </si>
  <si>
    <t>0024</t>
  </si>
  <si>
    <t>Тэнснаб</t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</si>
  <si>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ЛАК</t>
    </r>
  </si>
  <si>
    <t>КОТ</t>
  </si>
  <si>
    <r>
      <t xml:space="preserve">афиши 2 обр. </t>
    </r>
    <r>
      <rPr>
        <b/>
        <sz val="12"/>
        <color theme="1"/>
        <rFont val="Calibri"/>
        <family val="2"/>
        <charset val="204"/>
      </rPr>
      <t>4+0 СМУК</t>
    </r>
  </si>
  <si>
    <t>Аг.энергосбережения</t>
  </si>
  <si>
    <r>
      <t xml:space="preserve">обложка </t>
    </r>
    <r>
      <rPr>
        <b/>
        <sz val="12"/>
        <rFont val="Calibri"/>
        <family val="2"/>
        <charset val="204"/>
      </rPr>
      <t>4+4 СМИК</t>
    </r>
  </si>
  <si>
    <t>мел250</t>
  </si>
  <si>
    <r>
      <t>вкладка</t>
    </r>
    <r>
      <rPr>
        <b/>
        <sz val="12"/>
        <color theme="1"/>
        <rFont val="Calibri"/>
        <family val="2"/>
        <charset val="204"/>
      </rPr>
      <t xml:space="preserve"> 4+0 СМИК </t>
    </r>
    <r>
      <rPr>
        <b/>
        <sz val="12"/>
        <color rgb="FFFF0000"/>
        <rFont val="Calibri"/>
        <family val="2"/>
        <charset val="204"/>
      </rPr>
      <t>ФОЛИЕВ.КР.</t>
    </r>
  </si>
  <si>
    <t>калька90,110</t>
  </si>
  <si>
    <t>56*70</t>
  </si>
  <si>
    <t>Адм-я Правительства</t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</si>
  <si>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 xml:space="preserve">4+0 СМИК </t>
    </r>
  </si>
  <si>
    <t>мел 170</t>
  </si>
  <si>
    <t>0044</t>
  </si>
  <si>
    <t>ИП Пихтин Д.Н.</t>
  </si>
  <si>
    <r>
      <t xml:space="preserve">брошюра 1л+1/4+1/8*6500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</si>
  <si>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мел115</t>
  </si>
  <si>
    <t>Сфера Принт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</si>
  <si>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</si>
  <si>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мел130</t>
  </si>
  <si>
    <t>ИП Фоминых</t>
  </si>
  <si>
    <r>
      <t xml:space="preserve">каталог 5*130 </t>
    </r>
    <r>
      <rPr>
        <b/>
        <sz val="12"/>
        <color theme="1"/>
        <rFont val="Calibri"/>
        <family val="2"/>
        <charset val="204"/>
      </rPr>
      <t>4+4 СМУК</t>
    </r>
    <r>
      <rPr>
        <b/>
        <sz val="12"/>
        <color rgb="FFFF0000"/>
        <rFont val="Calibri"/>
        <family val="2"/>
        <charset val="204"/>
      </rPr>
      <t xml:space="preserve"> ТЕХН.НА ПЕЧ.</t>
    </r>
  </si>
  <si>
    <t>Под ключ</t>
  </si>
  <si>
    <r>
      <t>вкладка</t>
    </r>
    <r>
      <rPr>
        <b/>
        <sz val="12"/>
        <rFont val="Calibri"/>
        <family val="2"/>
        <charset val="204"/>
      </rPr>
      <t xml:space="preserve"> 4+4 CMYK ОБОРОТ</t>
    </r>
  </si>
  <si>
    <t>Мамонов (Шуклина-Юрлова)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</si>
  <si>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</si>
  <si>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0006</t>
  </si>
  <si>
    <t>Широков А.М.</t>
  </si>
  <si>
    <r>
      <t xml:space="preserve">цветопроба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</si>
  <si>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мел мат130</t>
  </si>
  <si>
    <t>Пищевик</t>
  </si>
  <si>
    <r>
      <t xml:space="preserve">этикетка 5 обр. </t>
    </r>
    <r>
      <rPr>
        <b/>
        <sz val="12"/>
        <color theme="1"/>
        <rFont val="Calibri"/>
        <family val="2"/>
        <charset val="204"/>
      </rPr>
      <t>4+0 СМУК</t>
    </r>
  </si>
  <si>
    <t>этикет 80</t>
  </si>
  <si>
    <r>
      <t xml:space="preserve">журнал 4*650 </t>
    </r>
    <r>
      <rPr>
        <b/>
        <sz val="12"/>
        <rFont val="Calibri"/>
        <family val="2"/>
        <charset val="204"/>
      </rPr>
      <t>4+4 СМИК</t>
    </r>
  </si>
  <si>
    <t>мел105</t>
  </si>
  <si>
    <t>62*90</t>
  </si>
  <si>
    <r>
      <t xml:space="preserve">журнал 3*5000 </t>
    </r>
    <r>
      <rPr>
        <b/>
        <sz val="12"/>
        <rFont val="Calibri"/>
        <family val="2"/>
        <charset val="204"/>
      </rPr>
      <t>4+4 CMYK</t>
    </r>
  </si>
  <si>
    <t>мел90</t>
  </si>
  <si>
    <r>
      <t xml:space="preserve">календарь стр.7 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</si>
  <si>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дуо 270</t>
  </si>
  <si>
    <t>72*50,8</t>
  </si>
  <si>
    <t>ОКИМО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</si>
  <si>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СМИК+К</t>
    </r>
  </si>
  <si>
    <t>мел.130</t>
  </si>
  <si>
    <t>0003</t>
  </si>
  <si>
    <t>КОТ ( Кокорин А)</t>
  </si>
  <si>
    <r>
      <t xml:space="preserve">афиша </t>
    </r>
    <r>
      <rPr>
        <b/>
        <sz val="12"/>
        <color theme="1"/>
        <rFont val="Calibri"/>
        <family val="2"/>
        <charset val="204"/>
      </rPr>
      <t>4+0 СМУК</t>
    </r>
  </si>
  <si>
    <r>
      <t>вкладка</t>
    </r>
    <r>
      <rPr>
        <b/>
        <sz val="12"/>
        <rFont val="Calibri"/>
        <family val="2"/>
        <charset val="204"/>
      </rPr>
      <t xml:space="preserve"> 4+4 CMYK ЛИЦО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</si>
  <si>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4,л+0 СМУК</t>
    </r>
  </si>
  <si>
    <t>0031</t>
  </si>
  <si>
    <t>Удмуртская правда</t>
  </si>
  <si>
    <r>
      <t xml:space="preserve">11*300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</si>
  <si>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4+3 СМУК+ МУК ОБОРОТ</t>
    </r>
  </si>
  <si>
    <t>Вахруши Литобувь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</si>
  <si>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4+0 СМУК</t>
    </r>
  </si>
  <si>
    <t>офс.80</t>
  </si>
  <si>
    <t>61,6*87,5</t>
  </si>
  <si>
    <r>
      <t xml:space="preserve">вкладка 1*5000 </t>
    </r>
    <r>
      <rPr>
        <b/>
        <sz val="12"/>
        <rFont val="Calibri"/>
        <family val="2"/>
        <charset val="204"/>
      </rPr>
      <t>4+4 CMYK</t>
    </r>
  </si>
  <si>
    <t>ур.бр.70</t>
  </si>
  <si>
    <t>62*88</t>
  </si>
  <si>
    <t xml:space="preserve">Бизнес новости </t>
  </si>
  <si>
    <r>
      <t xml:space="preserve">обложка </t>
    </r>
    <r>
      <rPr>
        <b/>
        <sz val="12"/>
        <rFont val="Calibri"/>
        <family val="2"/>
        <charset val="204"/>
      </rPr>
      <t>4+4 СМИК ОБОРОТ</t>
    </r>
  </si>
  <si>
    <t>карт 220</t>
  </si>
  <si>
    <t>62*46,8</t>
  </si>
  <si>
    <r>
      <t xml:space="preserve">книга 10,5*1000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</si>
  <si>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Движение Автомасла</t>
  </si>
  <si>
    <r>
      <t xml:space="preserve">календарь 11стр. </t>
    </r>
    <r>
      <rPr>
        <b/>
        <sz val="12"/>
        <color theme="1"/>
        <rFont val="Calibri"/>
        <family val="2"/>
        <charset val="204"/>
      </rPr>
      <t>4+0 CMYK</t>
    </r>
  </si>
  <si>
    <t xml:space="preserve">Авитек </t>
  </si>
  <si>
    <r>
      <t>газета 0,5*2000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</si>
  <si>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t>86*62</t>
  </si>
  <si>
    <r>
      <t xml:space="preserve">вкладка </t>
    </r>
    <r>
      <rPr>
        <b/>
        <sz val="12"/>
        <rFont val="Calibri"/>
        <family val="2"/>
        <charset val="204"/>
      </rPr>
      <t>4+4 СМИК</t>
    </r>
  </si>
  <si>
    <r>
      <t xml:space="preserve">книга 7,5*360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</si>
  <si>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мел.мат 130</t>
  </si>
  <si>
    <t>Херст Шкулев</t>
  </si>
  <si>
    <t>обложка Телесемь Киров</t>
  </si>
  <si>
    <t>мел70</t>
  </si>
  <si>
    <t>62*86</t>
  </si>
  <si>
    <r>
      <t xml:space="preserve">календарь 1стр. </t>
    </r>
    <r>
      <rPr>
        <b/>
        <sz val="12"/>
        <color theme="1"/>
        <rFont val="Calibri"/>
        <family val="2"/>
        <charset val="204"/>
      </rPr>
      <t>4+1 CMYK</t>
    </r>
  </si>
  <si>
    <t>Гайнутдинов</t>
  </si>
  <si>
    <r>
      <t xml:space="preserve">брошюра 0,5*2000 </t>
    </r>
    <r>
      <rPr>
        <b/>
        <sz val="12"/>
        <color theme="1"/>
        <rFont val="Calibri"/>
        <family val="2"/>
        <charset val="204"/>
      </rPr>
      <t xml:space="preserve">1+1 К    </t>
    </r>
  </si>
  <si>
    <t>офс 80</t>
  </si>
  <si>
    <r>
      <t xml:space="preserve">обложка </t>
    </r>
    <r>
      <rPr>
        <b/>
        <sz val="12"/>
        <rFont val="Calibri"/>
        <family val="2"/>
        <charset val="204"/>
      </rPr>
      <t>4+4 СМИК ЛИЦО</t>
    </r>
  </si>
  <si>
    <t>Фабрика прессы</t>
  </si>
  <si>
    <r>
      <t xml:space="preserve">газета "Еврохим" 1,5*7053 </t>
    </r>
    <r>
      <rPr>
        <b/>
        <sz val="12"/>
        <color theme="1"/>
        <rFont val="Calibri"/>
        <family val="2"/>
        <charset val="204"/>
      </rPr>
      <t>4+4 СМИК</t>
    </r>
  </si>
  <si>
    <t>Вымпел-М</t>
  </si>
  <si>
    <r>
      <t xml:space="preserve">паспорт 1*5000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</si>
  <si>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</si>
  <si>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мел200</t>
  </si>
  <si>
    <t>46,8*62</t>
  </si>
  <si>
    <t>0030</t>
  </si>
  <si>
    <t>ООО ВИК ( гала март)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</si>
  <si>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4+4 СМУК</t>
    </r>
  </si>
  <si>
    <t>газет 48,8</t>
  </si>
  <si>
    <t>59,6*87,5</t>
  </si>
  <si>
    <r>
      <t xml:space="preserve">вкладка 0,5*1000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</si>
  <si>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ф.в 16.00ч.  5021</t>
  </si>
  <si>
    <t>Роздухов</t>
  </si>
  <si>
    <r>
      <rPr>
        <sz val="12"/>
        <color theme="1"/>
        <rFont val="Calibri"/>
        <family val="2"/>
        <charset val="204"/>
      </rPr>
      <t>талон</t>
    </r>
    <r>
      <rPr>
        <b/>
        <sz val="12"/>
        <color theme="1"/>
        <rFont val="Calibri"/>
        <family val="2"/>
        <charset val="204"/>
      </rPr>
      <t xml:space="preserve"> 4+4 СМУК</t>
    </r>
  </si>
  <si>
    <t xml:space="preserve">ИП Палкина </t>
  </si>
  <si>
    <t>Рабочие места, обложка</t>
  </si>
  <si>
    <t>62*77,6</t>
  </si>
  <si>
    <t>Гимназия им.Грина</t>
  </si>
  <si>
    <r>
      <t xml:space="preserve">газета "Гринландия" 0,5*500 </t>
    </r>
    <r>
      <rPr>
        <b/>
        <sz val="12"/>
        <color theme="1"/>
        <rFont val="Calibri"/>
        <family val="2"/>
        <charset val="204"/>
      </rPr>
      <t>2+2 М,К</t>
    </r>
  </si>
  <si>
    <r>
      <t xml:space="preserve">книга 7,5*360 </t>
    </r>
    <r>
      <rPr>
        <b/>
        <sz val="12"/>
        <color theme="1"/>
        <rFont val="Calibri"/>
        <family val="2"/>
        <charset val="204"/>
      </rPr>
      <t>4+4 СМИК ЛИЦО</t>
    </r>
  </si>
  <si>
    <t>Лингвистическая гимназия</t>
  </si>
  <si>
    <t>Новый Прометей</t>
  </si>
  <si>
    <r>
      <t xml:space="preserve">газета 2,5*500 </t>
    </r>
    <r>
      <rPr>
        <b/>
        <sz val="12"/>
        <rFont val="Calibri"/>
        <family val="2"/>
        <charset val="204"/>
      </rPr>
      <t>1+1 К</t>
    </r>
  </si>
  <si>
    <t>офс 65</t>
  </si>
  <si>
    <t>61,6*85,5</t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</si>
  <si>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</si>
  <si>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офс190</t>
  </si>
  <si>
    <t>56,5*61,6</t>
  </si>
  <si>
    <t>0002</t>
  </si>
  <si>
    <t xml:space="preserve">Евразия </t>
  </si>
  <si>
    <r>
      <t xml:space="preserve">салфетка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</si>
  <si>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t>газ.48,8</t>
  </si>
  <si>
    <t>59,4*91,5</t>
  </si>
  <si>
    <t>0004</t>
  </si>
  <si>
    <t>Бизнес класс</t>
  </si>
  <si>
    <r>
      <t xml:space="preserve">журнал 4*4300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</si>
  <si>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60*88</t>
  </si>
  <si>
    <t>МБУ ЦСМ "Юбилейный"</t>
  </si>
  <si>
    <r>
      <t xml:space="preserve">грамота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</si>
  <si>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вкладыш </t>
    </r>
    <r>
      <rPr>
        <b/>
        <sz val="12"/>
        <color theme="1"/>
        <rFont val="Calibri"/>
        <family val="2"/>
        <charset val="204"/>
      </rPr>
      <t>1+1 К</t>
    </r>
  </si>
  <si>
    <t>Спарк-Медиа</t>
  </si>
  <si>
    <r>
      <t xml:space="preserve">блок под пруж. 11*1500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Cool Gr.11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1795</t>
    </r>
  </si>
  <si>
    <t>офс.70 БЕЛ</t>
  </si>
  <si>
    <t>60,5*89,5</t>
  </si>
  <si>
    <r>
      <t xml:space="preserve">журнал 3*1300 </t>
    </r>
    <r>
      <rPr>
        <b/>
        <sz val="12"/>
        <rFont val="Calibri"/>
        <family val="2"/>
        <charset val="204"/>
      </rPr>
      <t>4+4 CMYK</t>
    </r>
  </si>
  <si>
    <t>офс120</t>
  </si>
  <si>
    <t>61,2*88</t>
  </si>
  <si>
    <r>
      <rPr>
        <b/>
        <i/>
        <sz val="12"/>
        <color rgb="FFFF0000"/>
        <rFont val="Calibri"/>
        <family val="2"/>
        <charset val="204"/>
        <scheme val="minor"/>
      </rPr>
      <t>43 мин</t>
    </r>
    <r>
      <rPr>
        <i/>
        <sz val="12"/>
        <color rgb="FFFF0000"/>
        <rFont val="Calibri"/>
        <family val="2"/>
        <charset val="204"/>
        <scheme val="minor"/>
      </rPr>
      <t>.     2703</t>
    </r>
  </si>
  <si>
    <t>Лестехснаб</t>
  </si>
  <si>
    <r>
      <t xml:space="preserve">бланк  </t>
    </r>
    <r>
      <rPr>
        <b/>
        <sz val="12"/>
        <rFont val="Calibri"/>
        <family val="2"/>
        <charset val="204"/>
      </rPr>
      <t>1.нум+0 К</t>
    </r>
  </si>
  <si>
    <t>59,6*84,5</t>
  </si>
  <si>
    <r>
      <t xml:space="preserve">форзацы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</si>
  <si>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офс160</t>
  </si>
  <si>
    <t>61,6*74,5</t>
  </si>
  <si>
    <r>
      <rPr>
        <sz val="12"/>
        <color theme="1"/>
        <rFont val="Calibri"/>
        <family val="2"/>
        <charset val="204"/>
      </rPr>
      <t>брошюра 2*5000</t>
    </r>
    <r>
      <rPr>
        <b/>
        <sz val="12"/>
        <color theme="1"/>
        <rFont val="Calibri"/>
        <family val="2"/>
        <charset val="204"/>
      </rPr>
      <t xml:space="preserve"> 1+1 К  </t>
    </r>
  </si>
  <si>
    <t>62*89</t>
  </si>
  <si>
    <t>офс.190</t>
  </si>
  <si>
    <t>61,6*64,5</t>
  </si>
  <si>
    <t>0023</t>
  </si>
  <si>
    <r>
      <t xml:space="preserve">руководство 1/2,1/8*4450 </t>
    </r>
    <r>
      <rPr>
        <b/>
        <sz val="12"/>
        <color theme="1"/>
        <rFont val="Calibri"/>
        <family val="2"/>
        <charset val="204"/>
      </rPr>
      <t xml:space="preserve">1+1 К  </t>
    </r>
  </si>
  <si>
    <t>61,6*89,5</t>
  </si>
  <si>
    <t>Тютюнов</t>
  </si>
  <si>
    <r>
      <t xml:space="preserve">листовки 6 обр </t>
    </r>
    <r>
      <rPr>
        <b/>
        <sz val="12"/>
        <color theme="1"/>
        <rFont val="Calibri"/>
        <family val="2"/>
        <charset val="204"/>
      </rPr>
      <t>2+0</t>
    </r>
    <r>
      <rPr>
        <b/>
        <sz val="12"/>
        <color rgb="FFFF0000"/>
        <rFont val="Calibri"/>
        <family val="2"/>
        <charset val="204"/>
      </rPr>
      <t xml:space="preserve"> Pt 485, 072</t>
    </r>
  </si>
  <si>
    <t>Типография Успешная</t>
  </si>
  <si>
    <r>
      <t>бланки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</si>
  <si>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t>офс 190</t>
  </si>
  <si>
    <r>
      <t xml:space="preserve">книга 4,5*1000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</si>
  <si>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бланки </t>
    </r>
    <r>
      <rPr>
        <b/>
        <sz val="12"/>
        <color theme="1"/>
        <rFont val="Calibri"/>
        <family val="2"/>
        <charset val="204"/>
        <scheme val="minor"/>
      </rPr>
      <t>1+1 К</t>
    </r>
  </si>
  <si>
    <t>ИП Салмина О.Г.</t>
  </si>
  <si>
    <r>
      <t xml:space="preserve">бирка Салми </t>
    </r>
    <r>
      <rPr>
        <b/>
        <sz val="12"/>
        <color theme="1"/>
        <rFont val="Calibri"/>
        <family val="2"/>
        <charset val="204"/>
        <scheme val="minor"/>
      </rPr>
      <t xml:space="preserve">1+0 Pt </t>
    </r>
    <r>
      <rPr>
        <b/>
        <sz val="12"/>
        <color rgb="FFFF0000"/>
        <rFont val="Calibri"/>
        <family val="2"/>
        <charset val="204"/>
        <scheme val="minor"/>
      </rPr>
      <t>877</t>
    </r>
  </si>
  <si>
    <t>Сирио 260</t>
  </si>
  <si>
    <t>70*49,8</t>
  </si>
  <si>
    <t>Широков</t>
  </si>
  <si>
    <t>мел мат300</t>
  </si>
  <si>
    <t>Вараксин</t>
  </si>
  <si>
    <r>
      <t xml:space="preserve">книга 17,5*250 </t>
    </r>
    <r>
      <rPr>
        <b/>
        <sz val="12"/>
        <color theme="1"/>
        <rFont val="Calibri"/>
        <family val="2"/>
        <charset val="204"/>
      </rPr>
      <t>1+1К ЛИЦО</t>
    </r>
  </si>
  <si>
    <t>мел.105</t>
  </si>
  <si>
    <r>
      <t xml:space="preserve">книга 17,5*250 </t>
    </r>
    <r>
      <rPr>
        <b/>
        <sz val="12"/>
        <color theme="1"/>
        <rFont val="Calibri"/>
        <family val="2"/>
        <charset val="204"/>
      </rPr>
      <t>1+1 К ЛИЦО</t>
    </r>
  </si>
  <si>
    <r>
      <t xml:space="preserve">книга 17,5*250 </t>
    </r>
    <r>
      <rPr>
        <b/>
        <sz val="12"/>
        <color theme="1"/>
        <rFont val="Calibri"/>
        <family val="2"/>
        <charset val="204"/>
      </rPr>
      <t>1+1 К ОБОРОТ</t>
    </r>
  </si>
  <si>
    <t>Счастье внутри</t>
  </si>
  <si>
    <r>
      <t xml:space="preserve">обложка 2сп*250л </t>
    </r>
    <r>
      <rPr>
        <b/>
        <sz val="12"/>
        <color theme="1"/>
        <rFont val="Calibri"/>
        <family val="2"/>
        <charset val="204"/>
      </rPr>
      <t>4+0 СМИК</t>
    </r>
  </si>
  <si>
    <t>Древности севера</t>
  </si>
  <si>
    <r>
      <t xml:space="preserve">бланк </t>
    </r>
    <r>
      <rPr>
        <b/>
        <sz val="12"/>
        <color theme="1"/>
        <rFont val="Calibri"/>
        <family val="2"/>
        <charset val="204"/>
      </rPr>
      <t>1+1 К</t>
    </r>
  </si>
  <si>
    <t>газет48,8</t>
  </si>
  <si>
    <t>59,4*84,5</t>
  </si>
  <si>
    <t>КОГБУЗ МИАЦ</t>
  </si>
  <si>
    <r>
      <t xml:space="preserve">газета "Зд. Пок." 0,5*7300 </t>
    </r>
    <r>
      <rPr>
        <b/>
        <sz val="12"/>
        <rFont val="Calibri"/>
        <family val="2"/>
        <charset val="204"/>
      </rPr>
      <t>4+4 СМИК</t>
    </r>
  </si>
  <si>
    <t>ур.бр.80</t>
  </si>
  <si>
    <t>Фармакс</t>
  </si>
  <si>
    <r>
      <t xml:space="preserve">инструкция 2 обр. </t>
    </r>
    <r>
      <rPr>
        <b/>
        <sz val="12"/>
        <color theme="1"/>
        <rFont val="Calibri"/>
        <family val="2"/>
        <charset val="204"/>
      </rPr>
      <t>1 +1 К</t>
    </r>
  </si>
  <si>
    <t>61,6*81,5</t>
  </si>
  <si>
    <r>
      <t xml:space="preserve">инструкция Нео </t>
    </r>
    <r>
      <rPr>
        <b/>
        <sz val="12"/>
        <color theme="1"/>
        <rFont val="Calibri"/>
        <family val="2"/>
        <charset val="204"/>
      </rPr>
      <t>1+1 К</t>
    </r>
  </si>
  <si>
    <t>ИГРА</t>
  </si>
  <si>
    <r>
      <t xml:space="preserve">бланк </t>
    </r>
    <r>
      <rPr>
        <b/>
        <sz val="12"/>
        <color theme="1"/>
        <rFont val="Calibri"/>
        <family val="2"/>
        <charset val="204"/>
      </rPr>
      <t>4+4 СМУК</t>
    </r>
  </si>
  <si>
    <t>5028,29,31,32,33</t>
  </si>
  <si>
    <r>
      <t xml:space="preserve">инструкция 5 обр. </t>
    </r>
    <r>
      <rPr>
        <b/>
        <sz val="12"/>
        <color theme="1"/>
        <rFont val="Calibri"/>
        <family val="2"/>
        <charset val="204"/>
      </rPr>
      <t>1 +1 К</t>
    </r>
  </si>
  <si>
    <t>61,6*78,5</t>
  </si>
  <si>
    <r>
      <t>дневник 5*2000</t>
    </r>
    <r>
      <rPr>
        <b/>
        <sz val="12"/>
        <color theme="1"/>
        <rFont val="Calibri"/>
        <family val="2"/>
        <charset val="204"/>
      </rPr>
      <t xml:space="preserve"> 2+2 МК </t>
    </r>
  </si>
  <si>
    <t>офс100</t>
  </si>
  <si>
    <t>61,6*76,5</t>
  </si>
  <si>
    <t>Путевод. Звезда</t>
  </si>
  <si>
    <r>
      <t xml:space="preserve">журнал 1*4000 </t>
    </r>
    <r>
      <rPr>
        <b/>
        <sz val="12"/>
        <rFont val="Calibri"/>
        <family val="2"/>
        <charset val="204"/>
      </rPr>
      <t>4+4 СМИК</t>
    </r>
  </si>
  <si>
    <r>
      <t xml:space="preserve">дневник 1*2000 </t>
    </r>
    <r>
      <rPr>
        <b/>
        <sz val="12"/>
        <color theme="1"/>
        <rFont val="Calibri"/>
        <family val="2"/>
        <charset val="204"/>
      </rPr>
      <t>1+1 К</t>
    </r>
  </si>
  <si>
    <r>
      <t>журнал 1*4000</t>
    </r>
    <r>
      <rPr>
        <b/>
        <sz val="12"/>
        <rFont val="Calibri"/>
        <family val="2"/>
        <charset val="204"/>
      </rPr>
      <t xml:space="preserve"> 4+1 СМИК+К</t>
    </r>
  </si>
  <si>
    <r>
      <t xml:space="preserve">вкладка 1/2+1/4 *2000 </t>
    </r>
    <r>
      <rPr>
        <b/>
        <sz val="12"/>
        <color theme="1"/>
        <rFont val="Calibri"/>
        <family val="2"/>
        <charset val="204"/>
      </rPr>
      <t>1+1 К</t>
    </r>
  </si>
  <si>
    <t>Путеводная звезда</t>
  </si>
  <si>
    <t>92*62</t>
  </si>
  <si>
    <r>
      <t xml:space="preserve">журнал 2*4000 </t>
    </r>
    <r>
      <rPr>
        <b/>
        <sz val="12"/>
        <rFont val="Calibri"/>
        <family val="2"/>
        <charset val="204"/>
      </rPr>
      <t>1+1 К</t>
    </r>
  </si>
  <si>
    <t>Эксперимент</t>
  </si>
  <si>
    <t>Игра</t>
  </si>
  <si>
    <t>офс 160</t>
  </si>
  <si>
    <t>Квадрат-С</t>
  </si>
  <si>
    <r>
      <t>журнал 1*1010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1+0 К</t>
    </r>
  </si>
  <si>
    <t>офс65</t>
  </si>
  <si>
    <t>ИП Минина ЕА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</si>
  <si>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1+0 К</t>
    </r>
  </si>
  <si>
    <t>газ48,8</t>
  </si>
  <si>
    <t>59,6*83,5</t>
  </si>
  <si>
    <t>2381, 2382</t>
  </si>
  <si>
    <t>Бизнес-новости</t>
  </si>
  <si>
    <t xml:space="preserve">Подготовка машины </t>
  </si>
  <si>
    <t>Подготовка ВД-секции</t>
  </si>
  <si>
    <t>ИП Габова</t>
  </si>
  <si>
    <t>ДП 350</t>
  </si>
  <si>
    <t>51*62</t>
  </si>
  <si>
    <t>КФФ</t>
  </si>
  <si>
    <r>
      <t xml:space="preserve">Грудной эликсир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(8,1 л) Бум-7500</t>
    </r>
  </si>
  <si>
    <t>Зенит 235</t>
  </si>
  <si>
    <t>49,5*70</t>
  </si>
  <si>
    <t>мел.140</t>
  </si>
  <si>
    <t>72*102</t>
  </si>
  <si>
    <r>
      <t xml:space="preserve">обложка </t>
    </r>
    <r>
      <rPr>
        <b/>
        <sz val="14"/>
        <rFont val="Calibri"/>
        <family val="2"/>
        <charset val="204"/>
      </rPr>
      <t>4,ВД гл.спл.+ 4 СМИК</t>
    </r>
    <r>
      <rPr>
        <b/>
        <sz val="14"/>
        <color rgb="FFFF0000"/>
        <rFont val="Calibri"/>
        <family val="2"/>
        <charset val="204"/>
      </rPr>
      <t xml:space="preserve"> ЗАК.НА ПЕЧ.ЛИЦО к 8.30 ч.</t>
    </r>
  </si>
  <si>
    <t>62*94</t>
  </si>
  <si>
    <t>СТЕЦ Наташа</t>
  </si>
  <si>
    <r>
      <t xml:space="preserve">игровое поле  </t>
    </r>
    <r>
      <rPr>
        <b/>
        <sz val="14"/>
        <rFont val="Calibri"/>
        <family val="2"/>
        <charset val="204"/>
        <scheme val="minor"/>
      </rPr>
      <t xml:space="preserve">4,ВД +0 СМИК, вд мат.спл. </t>
    </r>
    <r>
      <rPr>
        <b/>
        <sz val="14"/>
        <color rgb="FFFF0000"/>
        <rFont val="Calibri"/>
        <family val="2"/>
        <charset val="204"/>
      </rPr>
      <t>ЗАК.НА ПЕЧ. к 8.30ч.</t>
    </r>
  </si>
  <si>
    <t>Н 350</t>
  </si>
  <si>
    <t>69,6*83,5</t>
  </si>
  <si>
    <t>Вектор</t>
  </si>
  <si>
    <r>
      <t xml:space="preserve">Джип №671 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(8,6 л) Бум- 3817</t>
    </r>
  </si>
  <si>
    <t>ДП 230</t>
  </si>
  <si>
    <t>72*102,2</t>
  </si>
  <si>
    <t>Страда</t>
  </si>
  <si>
    <t>Зенит 250</t>
  </si>
  <si>
    <t>70*100</t>
  </si>
  <si>
    <t>Смывка ВД-секции</t>
  </si>
  <si>
    <r>
      <t xml:space="preserve">Бравекс №1У </t>
    </r>
    <r>
      <rPr>
        <b/>
        <sz val="14"/>
        <rFont val="Calibri"/>
        <family val="2"/>
        <charset val="204"/>
        <scheme val="minor"/>
      </rPr>
      <t>4,ВД+0 СМУК, вд гл.</t>
    </r>
    <r>
      <rPr>
        <sz val="14"/>
        <rFont val="Calibri"/>
        <family val="2"/>
        <charset val="204"/>
        <scheme val="minor"/>
      </rPr>
      <t xml:space="preserve"> (3,9л) Бум - 1839</t>
    </r>
  </si>
  <si>
    <t>Н 240</t>
  </si>
  <si>
    <t>70*99</t>
  </si>
  <si>
    <r>
      <t xml:space="preserve">жетоны+ фишки </t>
    </r>
    <r>
      <rPr>
        <b/>
        <sz val="14"/>
        <rFont val="Calibri"/>
        <family val="2"/>
        <charset val="204"/>
        <scheme val="minor"/>
      </rPr>
      <t xml:space="preserve">4,ВД+0 СМИК, вд мат.спл. </t>
    </r>
    <r>
      <rPr>
        <b/>
        <sz val="14"/>
        <color rgb="FFFF0000"/>
        <rFont val="Calibri"/>
        <family val="2"/>
        <charset val="204"/>
      </rPr>
      <t>ЗАК.НА ПЕЧ.</t>
    </r>
  </si>
  <si>
    <t>Н 320</t>
  </si>
  <si>
    <t>42,6*59,5</t>
  </si>
  <si>
    <r>
      <t xml:space="preserve">Пикап №673 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(8,6 л) Бум- 3817</t>
    </r>
  </si>
  <si>
    <t>72*74,5</t>
  </si>
  <si>
    <t>0018</t>
  </si>
  <si>
    <t>ООО "КППК"</t>
  </si>
  <si>
    <t>этикет.80</t>
  </si>
  <si>
    <r>
      <t xml:space="preserve">Бравекс №2У </t>
    </r>
    <r>
      <rPr>
        <b/>
        <sz val="14"/>
        <rFont val="Calibri"/>
        <family val="2"/>
        <charset val="204"/>
        <scheme val="minor"/>
      </rPr>
      <t xml:space="preserve">4,ВД+0 СМУК, вд гл. </t>
    </r>
    <r>
      <rPr>
        <sz val="14"/>
        <rFont val="Calibri"/>
        <family val="2"/>
        <charset val="204"/>
        <scheme val="minor"/>
      </rPr>
      <t>(3,9л) Бум - 1839</t>
    </r>
  </si>
  <si>
    <r>
      <t xml:space="preserve">14*23 дно №1061 У </t>
    </r>
    <r>
      <rPr>
        <b/>
        <sz val="14"/>
        <color theme="1"/>
        <rFont val="Calibri"/>
        <family val="2"/>
        <charset val="204"/>
        <scheme val="minor"/>
      </rPr>
      <t>4,ВД+0 СМУК,вд мат.спл.</t>
    </r>
    <r>
      <rPr>
        <sz val="14"/>
        <color theme="1"/>
        <rFont val="Calibri"/>
        <family val="2"/>
        <charset val="204"/>
        <scheme val="minor"/>
      </rPr>
      <t xml:space="preserve"> (2,7 л) Бум - 1212</t>
    </r>
  </si>
  <si>
    <t>60,5*98,5</t>
  </si>
  <si>
    <t xml:space="preserve"> Вектор</t>
  </si>
  <si>
    <r>
      <t xml:space="preserve">Авалон 1097  </t>
    </r>
    <r>
      <rPr>
        <b/>
        <sz val="12"/>
        <rFont val="Calibri"/>
        <family val="2"/>
        <charset val="204"/>
        <scheme val="minor"/>
      </rPr>
      <t>4,ВД+0 СМУК, вд гл.спл.</t>
    </r>
    <r>
      <rPr>
        <sz val="12"/>
        <rFont val="Calibri"/>
        <family val="2"/>
        <charset val="204"/>
        <scheme val="minor"/>
      </rPr>
      <t xml:space="preserve"> (7,5 л)Бум - 4333</t>
    </r>
  </si>
  <si>
    <t>70*80</t>
  </si>
  <si>
    <r>
      <t xml:space="preserve">Карниз 21 мм </t>
    </r>
    <r>
      <rPr>
        <b/>
        <sz val="14"/>
        <rFont val="Calibri"/>
        <family val="2"/>
        <charset val="204"/>
        <scheme val="minor"/>
      </rPr>
      <t>4,ВД+0 СМУК, вд гл.спл.</t>
    </r>
    <r>
      <rPr>
        <sz val="14"/>
        <rFont val="Calibri"/>
        <family val="2"/>
        <charset val="204"/>
        <scheme val="minor"/>
      </rPr>
      <t xml:space="preserve"> (8,9л ) Бум -5333</t>
    </r>
  </si>
  <si>
    <t>72*75,5</t>
  </si>
  <si>
    <r>
      <t xml:space="preserve">14*23 дно №1061 У </t>
    </r>
    <r>
      <rPr>
        <b/>
        <sz val="14"/>
        <color theme="1"/>
        <rFont val="Calibri"/>
        <family val="2"/>
        <charset val="204"/>
        <scheme val="minor"/>
      </rPr>
      <t>4,ВД+0 СМУК,вд мат.спл.</t>
    </r>
    <r>
      <rPr>
        <sz val="14"/>
        <color theme="1"/>
        <rFont val="Calibri"/>
        <family val="2"/>
        <charset val="204"/>
        <scheme val="minor"/>
      </rPr>
      <t xml:space="preserve"> (1,7 л) Бум - 699</t>
    </r>
  </si>
  <si>
    <r>
      <t xml:space="preserve">Солевые лампы №705 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(3,2 л) Бум-1673  </t>
    </r>
    <r>
      <rPr>
        <b/>
        <sz val="12"/>
        <color rgb="FFFF0000"/>
        <rFont val="Calibri"/>
        <family val="2"/>
        <charset val="204"/>
      </rPr>
      <t>ТЕХН.НА ПЕЧ.</t>
    </r>
  </si>
  <si>
    <t>62*100</t>
  </si>
  <si>
    <t>Ладья С</t>
  </si>
  <si>
    <t>70*74,5</t>
  </si>
  <si>
    <t>70*79,5</t>
  </si>
  <si>
    <t>Итекс-Центр</t>
  </si>
  <si>
    <r>
      <t xml:space="preserve">Карнизы 70 мм </t>
    </r>
    <r>
      <rPr>
        <b/>
        <sz val="14"/>
        <rFont val="Calibri"/>
        <family val="2"/>
        <charset val="204"/>
        <scheme val="minor"/>
      </rPr>
      <t>4,ВД+0 СМУК, вд гл.спл.</t>
    </r>
    <r>
      <rPr>
        <sz val="14"/>
        <rFont val="Calibri"/>
        <family val="2"/>
        <charset val="204"/>
        <scheme val="minor"/>
      </rPr>
      <t xml:space="preserve"> (12,1 Л) Бум - 5540</t>
    </r>
  </si>
  <si>
    <t>68*102</t>
  </si>
  <si>
    <r>
      <t xml:space="preserve">14*23 крышка №1061/1 У </t>
    </r>
    <r>
      <rPr>
        <b/>
        <sz val="14"/>
        <color theme="1"/>
        <rFont val="Calibri"/>
        <family val="2"/>
        <charset val="204"/>
        <scheme val="minor"/>
      </rPr>
      <t>4,ВД+0 СМУК,вд мат.спл.</t>
    </r>
    <r>
      <rPr>
        <sz val="14"/>
        <color theme="1"/>
        <rFont val="Calibri"/>
        <family val="2"/>
        <charset val="204"/>
        <scheme val="minor"/>
      </rPr>
      <t xml:space="preserve"> (2 л) Бум -1212</t>
    </r>
  </si>
  <si>
    <t>58,5*58</t>
  </si>
  <si>
    <r>
      <t xml:space="preserve">Танк №674  </t>
    </r>
    <r>
      <rPr>
        <b/>
        <sz val="12"/>
        <rFont val="Calibri"/>
        <family val="2"/>
        <charset val="204"/>
        <scheme val="minor"/>
      </rPr>
      <t>4,ВД+0 СМУК, вд гл.спл.</t>
    </r>
    <r>
      <rPr>
        <sz val="12"/>
        <rFont val="Calibri"/>
        <family val="2"/>
        <charset val="204"/>
        <scheme val="minor"/>
      </rPr>
      <t xml:space="preserve"> (12,7 л) Бум- 7418</t>
    </r>
  </si>
  <si>
    <t>65*84</t>
  </si>
  <si>
    <r>
      <t xml:space="preserve">Карнизы 50 мм </t>
    </r>
    <r>
      <rPr>
        <b/>
        <sz val="14"/>
        <rFont val="Calibri"/>
        <family val="2"/>
        <charset val="204"/>
        <scheme val="minor"/>
      </rPr>
      <t>4,ВД+0 СМУК, вд гл.спл.</t>
    </r>
    <r>
      <rPr>
        <sz val="14"/>
        <rFont val="Calibri"/>
        <family val="2"/>
        <charset val="204"/>
        <scheme val="minor"/>
      </rPr>
      <t xml:space="preserve"> (11,2 Л) Бум - 5540</t>
    </r>
  </si>
  <si>
    <t>70*95,5</t>
  </si>
  <si>
    <r>
      <t xml:space="preserve">14*23 крышка №1061/1 У </t>
    </r>
    <r>
      <rPr>
        <b/>
        <sz val="14"/>
        <color theme="1"/>
        <rFont val="Calibri"/>
        <family val="2"/>
        <charset val="204"/>
        <scheme val="minor"/>
      </rPr>
      <t>4,ВД+0 СМУК,вд мат.спл.</t>
    </r>
    <r>
      <rPr>
        <sz val="14"/>
        <color theme="1"/>
        <rFont val="Calibri"/>
        <family val="2"/>
        <charset val="204"/>
        <scheme val="minor"/>
      </rPr>
      <t xml:space="preserve"> (1 л) Бум -309</t>
    </r>
  </si>
  <si>
    <r>
      <t xml:space="preserve">БТР №672  </t>
    </r>
    <r>
      <rPr>
        <b/>
        <sz val="12"/>
        <rFont val="Calibri"/>
        <family val="2"/>
        <charset val="204"/>
        <scheme val="minor"/>
      </rPr>
      <t>4,ВД+0 СМУК, вд гл.спл.</t>
    </r>
    <r>
      <rPr>
        <sz val="12"/>
        <rFont val="Calibri"/>
        <family val="2"/>
        <charset val="204"/>
        <scheme val="minor"/>
      </rPr>
      <t xml:space="preserve"> (9,5 л) Бум-7418</t>
    </r>
  </si>
  <si>
    <t>60*67,8</t>
  </si>
  <si>
    <r>
      <t xml:space="preserve">Болид №731 </t>
    </r>
    <r>
      <rPr>
        <b/>
        <sz val="14"/>
        <rFont val="Calibri"/>
        <family val="2"/>
        <charset val="204"/>
        <scheme val="minor"/>
      </rPr>
      <t>4,ВД+0 СМУК, вд гл.спл.</t>
    </r>
    <r>
      <rPr>
        <sz val="14"/>
        <rFont val="Calibri"/>
        <family val="2"/>
        <charset val="204"/>
        <scheme val="minor"/>
      </rPr>
      <t xml:space="preserve"> (4,2 л)Бум - 2888</t>
    </r>
  </si>
  <si>
    <t>60*75,5</t>
  </si>
  <si>
    <r>
      <t xml:space="preserve">Активаторы 2 обр. </t>
    </r>
    <r>
      <rPr>
        <b/>
        <sz val="14"/>
        <rFont val="Calibri"/>
        <family val="2"/>
        <charset val="204"/>
      </rPr>
      <t>4,ВД+0 СМУК, вд гл.спл.</t>
    </r>
    <r>
      <rPr>
        <sz val="14"/>
        <rFont val="Calibri"/>
        <family val="2"/>
        <charset val="204"/>
      </rPr>
      <t xml:space="preserve"> (3,6л)Бум - 3707</t>
    </r>
  </si>
  <si>
    <t>ИГЛ 210</t>
  </si>
  <si>
    <r>
      <t xml:space="preserve">Носороги №22 </t>
    </r>
    <r>
      <rPr>
        <b/>
        <sz val="14"/>
        <color theme="1"/>
        <rFont val="Calibri"/>
        <family val="2"/>
        <charset val="204"/>
      </rPr>
      <t>4,л+0 СМУК,офс.гл.спл.</t>
    </r>
    <r>
      <rPr>
        <sz val="14"/>
        <color theme="1"/>
        <rFont val="Calibri"/>
        <family val="2"/>
        <charset val="204"/>
      </rPr>
      <t xml:space="preserve"> (0,4 л )Бум- 719</t>
    </r>
  </si>
  <si>
    <t>56*77,5</t>
  </si>
  <si>
    <r>
      <t xml:space="preserve">трафарет </t>
    </r>
    <r>
      <rPr>
        <b/>
        <sz val="12"/>
        <color theme="1"/>
        <rFont val="Calibri"/>
        <family val="2"/>
        <charset val="204"/>
      </rPr>
      <t>1+0 К</t>
    </r>
  </si>
  <si>
    <t>61,6*101,5</t>
  </si>
  <si>
    <r>
      <t xml:space="preserve">шерхан №15 </t>
    </r>
    <r>
      <rPr>
        <b/>
        <sz val="14"/>
        <color theme="1"/>
        <rFont val="Calibri"/>
        <family val="2"/>
        <charset val="204"/>
      </rPr>
      <t>4,л+0 СМУК,офс.гл.спл.</t>
    </r>
    <r>
      <rPr>
        <sz val="14"/>
        <color theme="1"/>
        <rFont val="Calibri"/>
        <family val="2"/>
        <charset val="204"/>
      </rPr>
      <t xml:space="preserve"> (0,3л ) Бум- 729</t>
    </r>
  </si>
  <si>
    <t>53*62</t>
  </si>
  <si>
    <t>экс.бр.220 ДАВАЛ.</t>
  </si>
  <si>
    <t>72*83,5</t>
  </si>
  <si>
    <r>
      <t xml:space="preserve">крафтовая 210*150*50 </t>
    </r>
    <r>
      <rPr>
        <b/>
        <sz val="14"/>
        <rFont val="Calibri"/>
        <family val="2"/>
        <charset val="204"/>
      </rPr>
      <t>5,ВД+0 СМУК, вд мат.спл. (2,3л). Бум-1203</t>
    </r>
  </si>
  <si>
    <t>Лель</t>
  </si>
  <si>
    <r>
      <t xml:space="preserve">бирка 85*30 </t>
    </r>
    <r>
      <rPr>
        <b/>
        <sz val="14"/>
        <rFont val="Calibri"/>
        <family val="2"/>
        <charset val="204"/>
        <scheme val="minor"/>
      </rPr>
      <t xml:space="preserve">1+1 Pt </t>
    </r>
    <r>
      <rPr>
        <b/>
        <sz val="14"/>
        <color rgb="FFFF0000"/>
        <rFont val="Calibri"/>
        <family val="2"/>
        <charset val="204"/>
        <scheme val="minor"/>
      </rPr>
      <t>1795</t>
    </r>
    <r>
      <rPr>
        <sz val="14"/>
        <color rgb="FFFF0000"/>
        <rFont val="Calibri"/>
        <family val="2"/>
        <charset val="204"/>
        <scheme val="minor"/>
      </rPr>
      <t xml:space="preserve"> </t>
    </r>
    <r>
      <rPr>
        <b/>
        <sz val="14"/>
        <rFont val="Calibri"/>
        <family val="2"/>
        <charset val="204"/>
        <scheme val="minor"/>
      </rPr>
      <t>ОБОРОТ</t>
    </r>
    <r>
      <rPr>
        <sz val="14"/>
        <rFont val="Calibri"/>
        <family val="2"/>
        <charset val="204"/>
        <scheme val="minor"/>
      </rPr>
      <t xml:space="preserve"> Бум - 664л.</t>
    </r>
  </si>
  <si>
    <t>К.ДУО 300</t>
  </si>
  <si>
    <r>
      <t xml:space="preserve">крафтовая 210*150*50 </t>
    </r>
    <r>
      <rPr>
        <b/>
        <sz val="14"/>
        <rFont val="Calibri"/>
        <family val="2"/>
        <charset val="204"/>
        <scheme val="minor"/>
      </rPr>
      <t>2</t>
    </r>
    <r>
      <rPr>
        <b/>
        <sz val="14"/>
        <rFont val="Calibri"/>
        <family val="2"/>
        <charset val="204"/>
      </rPr>
      <t>,ВД+0 К, вд мат.спл. (2л). Бум-937</t>
    </r>
  </si>
  <si>
    <t>экс.бр.220 ДАВАЛь.</t>
  </si>
  <si>
    <t>Хим преп.</t>
  </si>
  <si>
    <r>
      <t xml:space="preserve">кор. 92*92*63 (патчи) </t>
    </r>
    <r>
      <rPr>
        <b/>
        <sz val="14"/>
        <rFont val="Calibri"/>
        <family val="2"/>
        <charset val="204"/>
        <scheme val="minor"/>
      </rPr>
      <t>1+0 К</t>
    </r>
    <r>
      <rPr>
        <sz val="14"/>
        <rFont val="Calibri"/>
        <family val="2"/>
        <charset val="204"/>
        <scheme val="minor"/>
      </rPr>
      <t xml:space="preserve"> Бум- 387</t>
    </r>
  </si>
  <si>
    <t>70*80,5</t>
  </si>
  <si>
    <r>
      <t xml:space="preserve">кор. 40*45*170(кр./ног) </t>
    </r>
    <r>
      <rPr>
        <b/>
        <sz val="14"/>
        <rFont val="Calibri"/>
        <family val="2"/>
        <charset val="204"/>
        <scheme val="minor"/>
      </rPr>
      <t xml:space="preserve">1+0 К </t>
    </r>
    <r>
      <rPr>
        <sz val="14"/>
        <rFont val="Calibri"/>
        <family val="2"/>
        <charset val="204"/>
        <scheme val="minor"/>
      </rPr>
      <t>Бум-437</t>
    </r>
  </si>
  <si>
    <t>54*62</t>
  </si>
  <si>
    <r>
      <t xml:space="preserve">кор.30*30*85 (LAVE 10мл) </t>
    </r>
    <r>
      <rPr>
        <b/>
        <sz val="14"/>
        <rFont val="Calibri"/>
        <family val="2"/>
        <charset val="204"/>
        <scheme val="minor"/>
      </rPr>
      <t>1+0 К</t>
    </r>
    <r>
      <rPr>
        <sz val="14"/>
        <rFont val="Calibri"/>
        <family val="2"/>
        <charset val="204"/>
        <scheme val="minor"/>
      </rPr>
      <t xml:space="preserve"> Бум-208</t>
    </r>
  </si>
  <si>
    <t>42,5*62</t>
  </si>
  <si>
    <r>
      <t xml:space="preserve">кор.45*28*85 (LAVE с лож) </t>
    </r>
    <r>
      <rPr>
        <b/>
        <sz val="14"/>
        <rFont val="Calibri"/>
        <family val="2"/>
        <charset val="204"/>
        <scheme val="minor"/>
      </rPr>
      <t>1+0 К</t>
    </r>
    <r>
      <rPr>
        <sz val="14"/>
        <rFont val="Calibri"/>
        <family val="2"/>
        <charset val="204"/>
        <scheme val="minor"/>
      </rPr>
      <t xml:space="preserve"> Бум-386</t>
    </r>
  </si>
  <si>
    <t>49*70</t>
  </si>
  <si>
    <t>мел.мат 105</t>
  </si>
  <si>
    <t>49*79</t>
  </si>
  <si>
    <t>72*101,5</t>
  </si>
  <si>
    <t>Игл 300 ДАВАЛЬ</t>
  </si>
  <si>
    <t>60*81,5</t>
  </si>
  <si>
    <t>54*89</t>
  </si>
  <si>
    <t>КолоПлюс</t>
  </si>
  <si>
    <t>З 295</t>
  </si>
  <si>
    <t>68*70,5</t>
  </si>
  <si>
    <t>Текс</t>
  </si>
  <si>
    <t>к. д/пл.сл. 125</t>
  </si>
  <si>
    <t>62*76</t>
  </si>
  <si>
    <t>72*95,5</t>
  </si>
  <si>
    <t>52,3*52</t>
  </si>
  <si>
    <t>17000-17005</t>
  </si>
  <si>
    <t>Спорт.технологии</t>
  </si>
  <si>
    <t>мел.300</t>
  </si>
  <si>
    <t>72*74</t>
  </si>
  <si>
    <t>64,5*64</t>
  </si>
  <si>
    <t>АйПакНН</t>
  </si>
  <si>
    <t>Н240</t>
  </si>
  <si>
    <t>70*79</t>
  </si>
  <si>
    <t>ИП Малых Е.О.</t>
  </si>
  <si>
    <t>70*53</t>
  </si>
  <si>
    <t>среда</t>
  </si>
  <si>
    <t>Бумага, пленка</t>
  </si>
  <si>
    <t xml:space="preserve">Движение автомасла </t>
  </si>
  <si>
    <t>Подготовка формы</t>
  </si>
  <si>
    <t>обложка 1+0 УФ рельефный лак</t>
  </si>
  <si>
    <t>дуо270, лам 1+0(софт скин)</t>
  </si>
  <si>
    <t>710*490</t>
  </si>
  <si>
    <t>подготовка форм</t>
  </si>
  <si>
    <t>Окимо</t>
  </si>
  <si>
    <t>обложка 1+0 плоск глянц Уфлак</t>
  </si>
  <si>
    <t>мел130+мат.лам</t>
  </si>
  <si>
    <t>62*46</t>
  </si>
  <si>
    <t>обложка 1+0 рельеф лак</t>
  </si>
  <si>
    <t>мел130 + Софтскин</t>
  </si>
  <si>
    <t>обложка 1+0 рельефный УФ</t>
  </si>
  <si>
    <t>мел130+ Софтскин</t>
  </si>
  <si>
    <t>подготовка формы</t>
  </si>
  <si>
    <t>карт зенти235</t>
  </si>
  <si>
    <t>Шулятьева</t>
  </si>
  <si>
    <t>макулатура,ремонт кары</t>
  </si>
  <si>
    <t>61,62,63</t>
  </si>
  <si>
    <t>Куменское райпо</t>
  </si>
  <si>
    <t>61-63</t>
  </si>
  <si>
    <t>офс.65   62*86 - 2092л.</t>
  </si>
  <si>
    <t>о-краткое</t>
  </si>
  <si>
    <t>мел.мат 115</t>
  </si>
  <si>
    <t>офс.80   62*86 - 560л.</t>
  </si>
  <si>
    <t>Лепсе</t>
  </si>
  <si>
    <r>
      <t>газета 0,5*1800</t>
    </r>
    <r>
      <rPr>
        <b/>
        <sz val="12"/>
        <color theme="1"/>
        <rFont val="Calibri"/>
        <family val="2"/>
        <charset val="204"/>
      </rPr>
      <t xml:space="preserve"> 4+4 СМИК</t>
    </r>
  </si>
  <si>
    <t>мел80</t>
  </si>
  <si>
    <r>
      <t xml:space="preserve">бирка </t>
    </r>
    <r>
      <rPr>
        <b/>
        <sz val="12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rFont val="Calibri"/>
        <family val="2"/>
        <charset val="204"/>
        <scheme val="minor"/>
      </rPr>
      <t xml:space="preserve"> ЛИЦО</t>
    </r>
    <r>
      <rPr>
        <sz val="12"/>
        <rFont val="Calibri"/>
        <family val="2"/>
        <charset val="204"/>
        <scheme val="minor"/>
      </rPr>
      <t xml:space="preserve"> Бум - 664</t>
    </r>
  </si>
  <si>
    <r>
      <t xml:space="preserve">книга 5*2000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</si>
  <si>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</si>
  <si>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Набор для рисования №27У </t>
    </r>
    <r>
      <rPr>
        <b/>
        <sz val="12"/>
        <color theme="1"/>
        <rFont val="Calibri"/>
        <family val="2"/>
        <charset val="204"/>
      </rPr>
      <t>4,л+0 СМУК, офс.гл.спл.</t>
    </r>
    <r>
      <rPr>
        <sz val="12"/>
        <color theme="1"/>
        <rFont val="Calibri"/>
        <family val="2"/>
        <charset val="204"/>
      </rPr>
      <t xml:space="preserve"> (0,3 л) Бум - 435</t>
    </r>
  </si>
  <si>
    <r>
      <t xml:space="preserve">коробка 195*119*137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 л) Бум-689</t>
    </r>
  </si>
  <si>
    <r>
      <t xml:space="preserve">10*18 крышка №1060/1 </t>
    </r>
    <r>
      <rPr>
        <b/>
        <sz val="12"/>
        <color theme="1"/>
        <rFont val="Calibri"/>
        <family val="2"/>
        <charset val="204"/>
      </rPr>
      <t xml:space="preserve">4,ВД+0 СМУК,вд мат.спл </t>
    </r>
    <r>
      <rPr>
        <sz val="12"/>
        <color theme="1"/>
        <rFont val="Calibri"/>
        <family val="2"/>
        <charset val="204"/>
      </rPr>
      <t>(2л) Бум -1214</t>
    </r>
  </si>
  <si>
    <r>
      <t xml:space="preserve">10*18 крышка №1060/1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 xml:space="preserve"> спл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</t>
    </r>
    <r>
      <rPr>
        <sz val="12"/>
        <color theme="1"/>
        <rFont val="Calibri"/>
        <family val="2"/>
        <charset val="204"/>
      </rPr>
      <t>1,7л) Бум -700</t>
    </r>
  </si>
  <si>
    <r>
      <t xml:space="preserve">Торт №1089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>спл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(3,8л) Бум - 2220</t>
    </r>
  </si>
  <si>
    <r>
      <t xml:space="preserve">Торт №1089 </t>
    </r>
    <r>
      <rPr>
        <b/>
        <sz val="12"/>
        <color theme="1"/>
        <rFont val="Calibri"/>
        <family val="2"/>
        <charset val="204"/>
      </rPr>
      <t>4,ВД+0 СМУК,вд мат</t>
    </r>
    <r>
      <rPr>
        <b/>
        <sz val="12"/>
        <rFont val="Calibri"/>
        <family val="2"/>
        <charset val="204"/>
      </rPr>
      <t>.спл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(3,8л) Бум - 2220</t>
    </r>
  </si>
  <si>
    <r>
      <t xml:space="preserve">Торт №1089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 xml:space="preserve">спл </t>
    </r>
    <r>
      <rPr>
        <sz val="12"/>
        <color theme="1"/>
        <rFont val="Calibri"/>
        <family val="2"/>
        <charset val="204"/>
      </rPr>
      <t>(3,8л) Бум - 2220</t>
    </r>
  </si>
  <si>
    <r>
      <t xml:space="preserve">Торт №1089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 xml:space="preserve">спл 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(3,8л) Бум - 2220</t>
    </r>
  </si>
  <si>
    <r>
      <t xml:space="preserve">бирка 6 сп. </t>
    </r>
    <r>
      <rPr>
        <b/>
        <sz val="12"/>
        <color theme="1"/>
        <rFont val="Calibri"/>
        <family val="2"/>
        <charset val="204"/>
      </rPr>
      <t>1+1 К</t>
    </r>
    <r>
      <rPr>
        <sz val="12"/>
        <color theme="1"/>
        <rFont val="Calibri"/>
        <family val="2"/>
        <charset val="204"/>
      </rPr>
      <t xml:space="preserve"> Бум-2991</t>
    </r>
  </si>
  <si>
    <r>
      <t xml:space="preserve">Пенал 26*19*10 №1059 У </t>
    </r>
    <r>
      <rPr>
        <b/>
        <sz val="12"/>
        <rFont val="Calibri"/>
        <family val="2"/>
        <charset val="204"/>
        <scheme val="minor"/>
      </rPr>
      <t>4,ВД+0 СМУК, вд мат.спл.</t>
    </r>
    <r>
      <rPr>
        <sz val="12"/>
        <rFont val="Calibri"/>
        <family val="2"/>
        <charset val="204"/>
        <scheme val="minor"/>
      </rPr>
      <t xml:space="preserve"> (4,2 л) Бум- 1739</t>
    </r>
  </si>
  <si>
    <r>
      <t xml:space="preserve">17*25 дно №1062 У </t>
    </r>
    <r>
      <rPr>
        <b/>
        <sz val="12"/>
        <color theme="1"/>
        <rFont val="Calibri"/>
        <family val="2"/>
        <charset val="204"/>
        <scheme val="minor"/>
      </rPr>
      <t>4,ВД+0 СМУК,вд мат.спл.</t>
    </r>
    <r>
      <rPr>
        <sz val="12"/>
        <color theme="1"/>
        <rFont val="Calibri"/>
        <family val="2"/>
        <charset val="204"/>
        <scheme val="minor"/>
      </rPr>
      <t xml:space="preserve"> (1,6 л) Бум - 699</t>
    </r>
  </si>
  <si>
    <r>
      <t xml:space="preserve">17*25 крышка №1062/1 У </t>
    </r>
    <r>
      <rPr>
        <b/>
        <sz val="12"/>
        <color theme="1"/>
        <rFont val="Calibri"/>
        <family val="2"/>
        <charset val="204"/>
      </rPr>
      <t>4,ВД+0 СМУК,вд мат.спл.</t>
    </r>
    <r>
      <rPr>
        <sz val="12"/>
        <color theme="1"/>
        <rFont val="Calibri"/>
        <family val="2"/>
        <charset val="204"/>
      </rPr>
      <t xml:space="preserve"> (1,6 л) Бум - 699</t>
    </r>
  </si>
  <si>
    <r>
      <t xml:space="preserve">1*150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</si>
  <si>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</si>
  <si>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сертификат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</si>
  <si>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бланки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</si>
  <si>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вкладка 1*150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</si>
  <si>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книга 17*150 </t>
    </r>
    <r>
      <rPr>
        <b/>
        <sz val="12"/>
        <color theme="1"/>
        <rFont val="Calibri"/>
        <family val="2"/>
        <charset val="204"/>
      </rPr>
      <t>1+1 К</t>
    </r>
  </si>
  <si>
    <t>офс.80   62*88 - 3634л.</t>
  </si>
  <si>
    <t>Хэмилтон</t>
  </si>
  <si>
    <t>офс.160   62*88 - 3190л.</t>
  </si>
  <si>
    <t>офс.160   62*77 - 514л.</t>
  </si>
  <si>
    <t>офс.160   62*65 - 36л.</t>
  </si>
  <si>
    <t>офс.160   84*75 - 211л.</t>
  </si>
  <si>
    <t>офс.160   84*71 - 144л.</t>
  </si>
  <si>
    <t>68*78</t>
  </si>
  <si>
    <t>59,5*88</t>
  </si>
  <si>
    <t>5006-5008</t>
  </si>
  <si>
    <t>нев.240   105*82 - 1307л.</t>
  </si>
  <si>
    <t>5015-5016</t>
  </si>
  <si>
    <t>нев.240   72*75 - 1398л.</t>
  </si>
  <si>
    <t>нев.240   70*82 - 20955л.</t>
  </si>
  <si>
    <t>64,5*73</t>
  </si>
  <si>
    <t>Норсеева</t>
  </si>
  <si>
    <r>
      <t xml:space="preserve">афишы ( 2 обр )   </t>
    </r>
    <r>
      <rPr>
        <b/>
        <sz val="12"/>
        <color theme="1"/>
        <rFont val="Calibri"/>
        <family val="2"/>
        <charset val="204"/>
      </rPr>
      <t>4+0 СМУК</t>
    </r>
  </si>
  <si>
    <t>64*98</t>
  </si>
  <si>
    <t>62*80</t>
  </si>
  <si>
    <t>0006/2</t>
  </si>
  <si>
    <t>мел мат130 мел гл 130</t>
  </si>
  <si>
    <t>Линкс-Раша</t>
  </si>
  <si>
    <t>мел мат250</t>
  </si>
  <si>
    <t>Якимова(Бессолицын)</t>
  </si>
  <si>
    <t>70*62</t>
  </si>
  <si>
    <r>
      <t xml:space="preserve">газета 0,25*980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</si>
  <si>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газета 0,5*980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</si>
  <si>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2я цветопроба </t>
    </r>
    <r>
      <rPr>
        <b/>
        <sz val="12"/>
        <color theme="1"/>
        <rFont val="Calibri"/>
        <family val="2"/>
        <charset val="204"/>
      </rPr>
      <t xml:space="preserve">4+0 СМИК </t>
    </r>
    <r>
      <rPr>
        <b/>
        <sz val="12"/>
        <color rgb="FFFF0000"/>
        <rFont val="Calibri"/>
        <family val="2"/>
        <charset val="204"/>
      </rPr>
      <t>ТЕХН.НА ПЕЧ.</t>
    </r>
  </si>
  <si>
    <t>зен.250   70*63 - 587л.</t>
  </si>
  <si>
    <t>офс.160   62*88 - л.</t>
  </si>
  <si>
    <t>нев.240   62*90 - 5333л.</t>
  </si>
  <si>
    <t>игл.210   70*55 - 2149л.</t>
  </si>
  <si>
    <t>игл.210   70*52 - 2149л.</t>
  </si>
  <si>
    <t>нев.240   70*79 - 5333л.</t>
  </si>
  <si>
    <t>Питирим Сорокин</t>
  </si>
  <si>
    <t>Сизов</t>
  </si>
  <si>
    <t>Вяткабиопром</t>
  </si>
  <si>
    <t>Зенит 295</t>
  </si>
  <si>
    <t>62*45,5</t>
  </si>
  <si>
    <t>66*99</t>
  </si>
  <si>
    <t>65*101</t>
  </si>
  <si>
    <t>нев.240   62*82 - 5333л.</t>
  </si>
  <si>
    <t>ИП Ланская</t>
  </si>
  <si>
    <t xml:space="preserve">ИП Ланская </t>
  </si>
  <si>
    <t>мел150</t>
  </si>
  <si>
    <t>ур.бр 70</t>
  </si>
  <si>
    <t>ДП230</t>
  </si>
  <si>
    <t>Уланов</t>
  </si>
  <si>
    <r>
      <t xml:space="preserve">блок 0,75*1000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</si>
  <si>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</si>
  <si>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12*1000 </t>
    </r>
    <r>
      <rPr>
        <b/>
        <sz val="12"/>
        <color theme="1"/>
        <rFont val="Calibri"/>
        <family val="2"/>
        <charset val="204"/>
      </rPr>
      <t>4+4 СМИК ЛИЦО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</si>
  <si>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CMYK</t>
    </r>
  </si>
  <si>
    <t>О-краткое</t>
  </si>
  <si>
    <t>Центр народн творч</t>
  </si>
  <si>
    <t>обл 1+0 рельеф УФ</t>
  </si>
  <si>
    <t>д.пр.230   84*65 - 1957л.</t>
  </si>
  <si>
    <t>62*91,6</t>
  </si>
  <si>
    <t>???????</t>
  </si>
  <si>
    <r>
      <t xml:space="preserve">книга 3*2000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</si>
  <si>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 Пледы крышка №60/1У </t>
    </r>
    <r>
      <rPr>
        <b/>
        <sz val="12"/>
        <rFont val="Calibri"/>
        <family val="2"/>
        <charset val="204"/>
      </rPr>
      <t>4,ВД</t>
    </r>
    <r>
      <rPr>
        <b/>
        <sz val="12"/>
        <rFont val="Calibri"/>
        <family val="2"/>
        <charset val="204"/>
      </rPr>
      <t>+0 СМУК,вд мат.спл. (10,5 л)</t>
    </r>
    <r>
      <rPr>
        <sz val="12"/>
        <rFont val="Calibri"/>
        <family val="2"/>
        <charset val="204"/>
      </rPr>
      <t xml:space="preserve"> Бум-5333</t>
    </r>
  </si>
  <si>
    <r>
      <t xml:space="preserve">коробка №62 У </t>
    </r>
    <r>
      <rPr>
        <b/>
        <sz val="12"/>
        <rFont val="Calibri"/>
        <family val="2"/>
        <charset val="204"/>
      </rPr>
      <t>4,ВД</t>
    </r>
    <r>
      <rPr>
        <b/>
        <sz val="12"/>
        <rFont val="Calibri"/>
        <family val="2"/>
        <charset val="204"/>
      </rPr>
      <t>+0 СМУК,вд мат.спл. (9,5 л)</t>
    </r>
    <r>
      <rPr>
        <sz val="12"/>
        <rFont val="Calibri"/>
        <family val="2"/>
        <charset val="204"/>
      </rPr>
      <t xml:space="preserve"> Бум-5333</t>
    </r>
  </si>
  <si>
    <r>
      <t xml:space="preserve">коробка Зубр №20-пу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(3,2 л) Бум-1957</t>
    </r>
  </si>
  <si>
    <r>
      <t>Слон крышка №54У</t>
    </r>
    <r>
      <rPr>
        <b/>
        <sz val="12"/>
        <rFont val="Calibri"/>
        <family val="2"/>
        <charset val="204"/>
      </rPr>
      <t xml:space="preserve"> 1,ВД</t>
    </r>
    <r>
      <rPr>
        <b/>
        <sz val="12"/>
        <rFont val="Calibri"/>
        <family val="2"/>
        <charset val="204"/>
      </rPr>
      <t xml:space="preserve">+0,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rFont val="Calibri"/>
        <family val="2"/>
        <charset val="204"/>
      </rPr>
      <t>,вд мат.спл. (2,8 л)</t>
    </r>
    <r>
      <rPr>
        <sz val="12"/>
        <rFont val="Calibri"/>
        <family val="2"/>
        <charset val="204"/>
      </rPr>
      <t xml:space="preserve"> Бум- 2129</t>
    </r>
  </si>
  <si>
    <r>
      <t xml:space="preserve">Слон дно №54/1У </t>
    </r>
    <r>
      <rPr>
        <b/>
        <sz val="12"/>
        <rFont val="Calibri"/>
        <family val="2"/>
        <charset val="204"/>
      </rPr>
      <t>1,ВД</t>
    </r>
    <r>
      <rPr>
        <b/>
        <sz val="12"/>
        <rFont val="Calibri"/>
        <family val="2"/>
        <charset val="204"/>
      </rPr>
      <t xml:space="preserve">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rFont val="Calibri"/>
        <family val="2"/>
        <charset val="204"/>
      </rPr>
      <t>,вд мат.спл. (2,9 л)</t>
    </r>
    <r>
      <rPr>
        <sz val="12"/>
        <rFont val="Calibri"/>
        <family val="2"/>
        <charset val="204"/>
      </rPr>
      <t xml:space="preserve"> Бум- 2149</t>
    </r>
  </si>
  <si>
    <t>50*70</t>
  </si>
  <si>
    <t>ОАО "Ново-Вятка"</t>
  </si>
  <si>
    <t>офс.80   62*86 - 1515л.</t>
  </si>
  <si>
    <t>ИГЛ.210</t>
  </si>
  <si>
    <t>ПЕЧАТЬ С 9.00 ч.</t>
  </si>
  <si>
    <r>
      <t>Клюква в сахаре</t>
    </r>
    <r>
      <rPr>
        <b/>
        <sz val="12"/>
        <color theme="1"/>
        <rFont val="Calibri"/>
        <family val="2"/>
        <charset val="204"/>
        <scheme val="minor"/>
      </rPr>
      <t xml:space="preserve"> 4,л+0 СМУК, офс.гл.выб.</t>
    </r>
    <r>
      <rPr>
        <sz val="12"/>
        <color theme="1"/>
        <rFont val="Calibri"/>
        <family val="2"/>
        <charset val="204"/>
        <scheme val="minor"/>
      </rPr>
      <t xml:space="preserve"> (0,2 л)Бум - 418</t>
    </r>
  </si>
  <si>
    <r>
      <t xml:space="preserve">Монодоза 2 обр. </t>
    </r>
    <r>
      <rPr>
        <b/>
        <sz val="12"/>
        <rFont val="Calibri"/>
        <family val="2"/>
        <charset val="204"/>
        <scheme val="minor"/>
      </rPr>
      <t xml:space="preserve">5,ВД+0,СМУК, Pt </t>
    </r>
    <r>
      <rPr>
        <b/>
        <sz val="12"/>
        <color rgb="FFFF0000"/>
        <rFont val="Calibri"/>
        <family val="2"/>
        <charset val="204"/>
        <scheme val="minor"/>
      </rPr>
      <t>231</t>
    </r>
    <r>
      <rPr>
        <b/>
        <sz val="12"/>
        <rFont val="Calibri"/>
        <family val="2"/>
        <charset val="204"/>
        <scheme val="minor"/>
      </rPr>
      <t xml:space="preserve"> ,вд гл.ВЫБ.</t>
    </r>
    <r>
      <rPr>
        <sz val="12"/>
        <rFont val="Calibri"/>
        <family val="2"/>
        <charset val="204"/>
        <scheme val="minor"/>
      </rPr>
      <t xml:space="preserve"> (11,8 л) Бум - 5498</t>
    </r>
  </si>
  <si>
    <r>
      <t xml:space="preserve">Черная №1086  </t>
    </r>
    <r>
      <rPr>
        <b/>
        <sz val="12"/>
        <rFont val="Calibri"/>
        <family val="2"/>
        <charset val="204"/>
        <scheme val="minor"/>
      </rPr>
      <t>1,ВД+0,К (100, 70%),вд мат.спл.</t>
    </r>
    <r>
      <rPr>
        <sz val="12"/>
        <rFont val="Calibri"/>
        <family val="2"/>
        <charset val="204"/>
        <scheme val="minor"/>
      </rPr>
      <t xml:space="preserve">  (58 л) Бум - 31656</t>
    </r>
  </si>
  <si>
    <r>
      <t xml:space="preserve">Карточки 25 в  </t>
    </r>
    <r>
      <rPr>
        <b/>
        <sz val="12"/>
        <rFont val="Calibri"/>
        <family val="2"/>
        <charset val="204"/>
        <scheme val="minor"/>
      </rPr>
      <t>1+0 К</t>
    </r>
    <r>
      <rPr>
        <sz val="12"/>
        <rFont val="Calibri"/>
        <family val="2"/>
        <charset val="204"/>
        <scheme val="minor"/>
      </rPr>
      <t xml:space="preserve"> Бум - 10107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</si>
  <si>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 гл.спл.+4 СМИК  </t>
    </r>
    <r>
      <rPr>
        <b/>
        <sz val="12"/>
        <color rgb="FFFF0000"/>
        <rFont val="Calibri"/>
        <family val="2"/>
        <charset val="204"/>
      </rPr>
      <t xml:space="preserve">ЗАК.НА ПЕЧ. ЛИЦА </t>
    </r>
  </si>
  <si>
    <r>
      <t>этикетка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</si>
  <si>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Пенал 22*15*10 №1058 У </t>
    </r>
    <r>
      <rPr>
        <b/>
        <sz val="12"/>
        <rFont val="Calibri"/>
        <family val="2"/>
        <charset val="204"/>
        <scheme val="minor"/>
      </rPr>
      <t>4,ВД+0 СМУК, вд мат.спл.</t>
    </r>
    <r>
      <rPr>
        <sz val="12"/>
        <rFont val="Calibri"/>
        <family val="2"/>
        <charset val="204"/>
        <scheme val="minor"/>
      </rPr>
      <t xml:space="preserve"> (3,5 л) Бум- 1739</t>
    </r>
  </si>
  <si>
    <r>
      <t xml:space="preserve">крафтовая 210*150*50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Бум-1203</t>
    </r>
  </si>
  <si>
    <r>
      <t xml:space="preserve">крафтовая 210*150*50  </t>
    </r>
    <r>
      <rPr>
        <b/>
        <sz val="12"/>
        <rFont val="Calibri"/>
        <family val="2"/>
        <charset val="204"/>
        <scheme val="minor"/>
      </rPr>
      <t>2</t>
    </r>
    <r>
      <rPr>
        <b/>
        <sz val="12"/>
        <rFont val="Calibri"/>
        <family val="2"/>
        <charset val="204"/>
      </rPr>
      <t xml:space="preserve">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Бум-937</t>
    </r>
  </si>
  <si>
    <r>
      <t xml:space="preserve">каталог 3,25*100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ПЕЧ.к 9.30ч. СНЯТ С ПЕЧАТИ</t>
    </r>
  </si>
  <si>
    <t>50,5*88,5</t>
  </si>
  <si>
    <t>ООО "Роксэт-С"</t>
  </si>
  <si>
    <t>дп 230</t>
  </si>
  <si>
    <t>62*78,5</t>
  </si>
  <si>
    <t>Свитбин</t>
  </si>
  <si>
    <t>52,3*84</t>
  </si>
  <si>
    <r>
      <t xml:space="preserve">каталог 3,25*100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</si>
  <si>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</si>
  <si>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журнал 4*100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</si>
  <si>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этикетка 2обр. </t>
    </r>
    <r>
      <rPr>
        <b/>
        <sz val="12"/>
        <color theme="1"/>
        <rFont val="Calibri"/>
        <family val="2"/>
        <charset val="204"/>
      </rPr>
      <t>4+0 СМУК</t>
    </r>
  </si>
  <si>
    <t>с/кл. мат 195</t>
  </si>
  <si>
    <r>
      <t xml:space="preserve">вкладка 0,5*500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</si>
  <si>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книга 11*500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</si>
  <si>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4+0 СМИК</t>
    </r>
  </si>
  <si>
    <t>Кисилева И.</t>
  </si>
  <si>
    <t>д.пр.230   62*79 - 475л.</t>
  </si>
  <si>
    <t>д.пр.230   105*85 - 617л.</t>
  </si>
  <si>
    <r>
      <t>плакат</t>
    </r>
    <r>
      <rPr>
        <b/>
        <sz val="12"/>
        <color theme="1"/>
        <rFont val="Calibri"/>
        <family val="2"/>
        <charset val="204"/>
        <scheme val="minor"/>
      </rPr>
      <t xml:space="preserve"> 3+0 МУК</t>
    </r>
  </si>
  <si>
    <t>ФСС</t>
  </si>
  <si>
    <t>мел 105</t>
  </si>
  <si>
    <r>
      <t xml:space="preserve">этикетка Облака </t>
    </r>
    <r>
      <rPr>
        <b/>
        <sz val="12"/>
        <color theme="1"/>
        <rFont val="Calibri"/>
        <family val="2"/>
        <charset val="204"/>
      </rPr>
      <t>1+0 К</t>
    </r>
    <r>
      <rPr>
        <sz val="12"/>
        <color theme="1"/>
        <rFont val="Calibri"/>
        <family val="2"/>
        <charset val="204"/>
      </rPr>
      <t xml:space="preserve">  Бум- 1119</t>
    </r>
  </si>
  <si>
    <t>5066,5067,5068</t>
  </si>
  <si>
    <t>70*87</t>
  </si>
  <si>
    <t xml:space="preserve">ООО Квартет </t>
  </si>
  <si>
    <t>зен.250   70*63 - 532л.</t>
  </si>
  <si>
    <r>
      <t xml:space="preserve">лифлет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</si>
  <si>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инструкция парная</t>
    </r>
    <r>
      <rPr>
        <b/>
        <sz val="12"/>
        <color theme="1"/>
        <rFont val="Calibri"/>
        <family val="2"/>
        <charset val="204"/>
      </rPr>
      <t xml:space="preserve"> 4+4 СМУК</t>
    </r>
  </si>
  <si>
    <t>Медиа Сфера+</t>
  </si>
  <si>
    <t>мел.90</t>
  </si>
  <si>
    <t>Дороничи</t>
  </si>
  <si>
    <t>карт одн 300</t>
  </si>
  <si>
    <t xml:space="preserve">мел 170 </t>
  </si>
  <si>
    <t>разгрузка картона</t>
  </si>
  <si>
    <t>макулатура</t>
  </si>
  <si>
    <t>нев.240   70*65 - 699л.</t>
  </si>
  <si>
    <t>к/для гофр.   105*77 - 5432л.</t>
  </si>
  <si>
    <t>139-141</t>
  </si>
  <si>
    <t>зен.250   62*94 - 109л.</t>
  </si>
  <si>
    <t>зен.250   62*63 - 684л.</t>
  </si>
  <si>
    <t>62*61,5</t>
  </si>
  <si>
    <t>5073-5080</t>
  </si>
  <si>
    <t>Кн.изд.Удмуртия</t>
  </si>
  <si>
    <t>62,9*84</t>
  </si>
  <si>
    <r>
      <t xml:space="preserve">каталог 3,25*100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</si>
  <si>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CMYK ОБОРОТ</t>
    </r>
  </si>
  <si>
    <t>54*64</t>
  </si>
  <si>
    <r>
      <t xml:space="preserve">12*1000 </t>
    </r>
    <r>
      <rPr>
        <b/>
        <sz val="12"/>
        <color theme="1"/>
        <rFont val="Calibri"/>
        <family val="2"/>
        <charset val="204"/>
      </rPr>
      <t xml:space="preserve">4+4 СМИК ОБОРОТ </t>
    </r>
    <r>
      <rPr>
        <b/>
        <sz val="12"/>
        <color rgb="FFFF0000"/>
        <rFont val="Calibri"/>
        <family val="2"/>
        <charset val="204"/>
      </rPr>
      <t>ТЕХН.НА ПЕЧ.</t>
    </r>
  </si>
  <si>
    <t>Гум технологии</t>
  </si>
  <si>
    <r>
      <t xml:space="preserve">афиша 2 обр.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</si>
  <si>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Хим препараты</t>
  </si>
  <si>
    <t>62*78</t>
  </si>
  <si>
    <t>мел мат 250</t>
  </si>
  <si>
    <t>мел мат 150</t>
  </si>
  <si>
    <t>мел мат170</t>
  </si>
  <si>
    <t>офс70 БЕЛ</t>
  </si>
  <si>
    <t>Изд.Удмуртия</t>
  </si>
  <si>
    <t>мел 130+ матлам</t>
  </si>
  <si>
    <r>
      <t xml:space="preserve">ТРИО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</si>
  <si>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книга 7*1000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</si>
  <si>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листовка  2 обр.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</si>
  <si>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ДЭ</t>
  </si>
  <si>
    <t>зен.250   62*79 - 1476л.</t>
  </si>
  <si>
    <t>5087, 5089</t>
  </si>
  <si>
    <t>5090-5094</t>
  </si>
  <si>
    <t>ИП Петровых ЕВ</t>
  </si>
  <si>
    <t>офс.70   90*61 - 12088л.</t>
  </si>
  <si>
    <t>Автомотор</t>
  </si>
  <si>
    <r>
      <t xml:space="preserve">обечайки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(0,3л)
 Бум-218</t>
    </r>
  </si>
  <si>
    <r>
      <t xml:space="preserve">Симпл №877 </t>
    </r>
    <r>
      <rPr>
        <b/>
        <sz val="12"/>
        <color theme="1"/>
        <rFont val="Calibri"/>
        <family val="2"/>
        <charset val="204"/>
        <scheme val="minor"/>
      </rPr>
      <t>4,л+0,СМУК, офс.гл.спл.</t>
    </r>
    <r>
      <rPr>
        <sz val="12"/>
        <color theme="1"/>
        <rFont val="Calibri"/>
        <family val="2"/>
        <charset val="204"/>
        <scheme val="minor"/>
      </rPr>
      <t xml:space="preserve"> (0,3 л) Бум - 475</t>
    </r>
  </si>
  <si>
    <r>
      <t xml:space="preserve">шоубокс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Бум-1234</t>
    </r>
  </si>
  <si>
    <r>
      <t xml:space="preserve">коробка 340*190*120 </t>
    </r>
    <r>
      <rPr>
        <b/>
        <sz val="12"/>
        <rFont val="Calibri"/>
        <family val="2"/>
        <charset val="204"/>
      </rPr>
      <t>1+0 К</t>
    </r>
    <r>
      <rPr>
        <sz val="12"/>
        <rFont val="Calibri"/>
        <family val="2"/>
        <charset val="204"/>
      </rPr>
      <t xml:space="preserve"> Бум- 5437</t>
    </r>
  </si>
  <si>
    <t>46,5*62</t>
  </si>
  <si>
    <r>
      <t xml:space="preserve">коробка 205*210*110 </t>
    </r>
    <r>
      <rPr>
        <b/>
        <sz val="12"/>
        <color theme="1"/>
        <rFont val="Calibri"/>
        <family val="2"/>
        <charset val="204"/>
        <scheme val="minor"/>
      </rPr>
      <t>1,ВД+0 Pt</t>
    </r>
    <r>
      <rPr>
        <b/>
        <sz val="12"/>
        <color rgb="FFFF0000"/>
        <rFont val="Calibri"/>
        <family val="2"/>
        <charset val="204"/>
        <scheme val="minor"/>
      </rPr>
      <t>1935</t>
    </r>
    <r>
      <rPr>
        <b/>
        <sz val="12"/>
        <color theme="1"/>
        <rFont val="Calibri"/>
        <family val="2"/>
        <charset val="204"/>
        <scheme val="minor"/>
      </rPr>
      <t>, вд гл.спл.</t>
    </r>
    <r>
      <rPr>
        <sz val="12"/>
        <color theme="1"/>
        <rFont val="Calibri"/>
        <family val="2"/>
        <charset val="204"/>
        <scheme val="minor"/>
      </rPr>
      <t xml:space="preserve"> (35 л) Бум-20995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</si>
  <si>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</si>
  <si>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коробка 90х50х120 </t>
    </r>
    <r>
      <rPr>
        <b/>
        <sz val="12"/>
        <color theme="1"/>
        <rFont val="Calibri"/>
        <family val="2"/>
        <charset val="204"/>
        <scheme val="minor"/>
      </rPr>
      <t>4,ВД+0 СМУК, вд</t>
    </r>
    <r>
      <rPr>
        <sz val="12"/>
        <color theme="1"/>
        <rFont val="Calibri"/>
        <family val="2"/>
        <charset val="204"/>
        <scheme val="minor"/>
      </rPr>
      <t xml:space="preserve">
</t>
    </r>
    <r>
      <rPr>
        <b/>
        <sz val="12"/>
        <color theme="1"/>
        <rFont val="Calibri"/>
        <family val="2"/>
        <charset val="204"/>
        <scheme val="minor"/>
      </rPr>
      <t>гл.ВЫБ.</t>
    </r>
    <r>
      <rPr>
        <sz val="12"/>
        <color theme="1"/>
        <rFont val="Calibri"/>
        <family val="2"/>
        <charset val="204"/>
        <scheme val="minor"/>
      </rPr>
      <t xml:space="preserve"> (4,7 л) Бум-5430</t>
    </r>
  </si>
  <si>
    <r>
      <t xml:space="preserve">коврик </t>
    </r>
    <r>
      <rPr>
        <b/>
        <sz val="12"/>
        <color theme="1"/>
        <rFont val="Calibri"/>
        <family val="2"/>
        <charset val="204"/>
        <scheme val="minor"/>
      </rPr>
      <t>1+0 К</t>
    </r>
  </si>
  <si>
    <t>ЦПТ</t>
  </si>
  <si>
    <t>офс.80   62*86 - 2417л.</t>
  </si>
  <si>
    <t>Кир фармац фабрик</t>
  </si>
  <si>
    <t>62*45,8</t>
  </si>
  <si>
    <t>Калейдоскоп</t>
  </si>
  <si>
    <t>З 250</t>
  </si>
  <si>
    <t>офс.65   62*79 - 7805л.</t>
  </si>
  <si>
    <r>
      <t xml:space="preserve">блок 1*9000 </t>
    </r>
    <r>
      <rPr>
        <b/>
        <sz val="12"/>
        <color theme="1"/>
        <rFont val="Calibri"/>
        <family val="2"/>
        <charset val="204"/>
      </rPr>
      <t>4+4 CMYK</t>
    </r>
  </si>
  <si>
    <t>ур.бр.  80</t>
  </si>
  <si>
    <t>Модянова</t>
  </si>
  <si>
    <t>ДП 310</t>
  </si>
  <si>
    <r>
      <t xml:space="preserve">кубарик </t>
    </r>
    <r>
      <rPr>
        <b/>
        <sz val="12"/>
        <color theme="1"/>
        <rFont val="Calibri"/>
        <family val="2"/>
        <charset val="204"/>
        <scheme val="minor"/>
      </rPr>
      <t xml:space="preserve">2+0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b/>
        <sz val="12"/>
        <color theme="1"/>
        <rFont val="Calibri"/>
        <family val="2"/>
        <charset val="204"/>
      </rPr>
      <t>, К</t>
    </r>
  </si>
  <si>
    <r>
      <t xml:space="preserve">инструкция Хлорофиллипт </t>
    </r>
    <r>
      <rPr>
        <b/>
        <sz val="12"/>
        <color theme="1"/>
        <rFont val="Calibri"/>
        <family val="2"/>
        <charset val="204"/>
      </rPr>
      <t>1+1 К</t>
    </r>
  </si>
  <si>
    <t>Ю-ТУ-БИ (8орг.)</t>
  </si>
  <si>
    <r>
      <t xml:space="preserve">инструкция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</si>
  <si>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CMYK ЛИЦО</t>
    </r>
  </si>
  <si>
    <t>крис пак295</t>
  </si>
  <si>
    <t>офс.100   62*86 - 7087л.</t>
  </si>
  <si>
    <t>офс.65   62*88 - 579л.</t>
  </si>
  <si>
    <r>
      <t xml:space="preserve">блок </t>
    </r>
    <r>
      <rPr>
        <sz val="12"/>
        <rFont val="Calibri"/>
        <family val="2"/>
        <charset val="204"/>
      </rPr>
      <t>2,5 *400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</si>
  <si>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крышка-дно </t>
    </r>
    <r>
      <rPr>
        <b/>
        <sz val="12"/>
        <color theme="1"/>
        <rFont val="Calibri"/>
        <family val="2"/>
        <charset val="204"/>
      </rPr>
      <t>4,ВД+0 СУК, вд гл.спл.</t>
    </r>
    <r>
      <rPr>
        <sz val="12"/>
        <color theme="1"/>
        <rFont val="Calibri"/>
        <family val="2"/>
        <charset val="204"/>
      </rPr>
      <t>(1 л) Бум-647</t>
    </r>
  </si>
  <si>
    <t>71,5*51,6</t>
  </si>
  <si>
    <t>офс.80   62*86 - 3809л.</t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</si>
  <si>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</si>
  <si>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блок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</si>
  <si>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ООО ВИК</t>
  </si>
  <si>
    <t>Аэро</t>
  </si>
  <si>
    <t>ур.бр70</t>
  </si>
  <si>
    <t>9*1,6*62</t>
  </si>
  <si>
    <t>65*66</t>
  </si>
  <si>
    <t>Колчанов</t>
  </si>
  <si>
    <t>ур.бр. 70</t>
  </si>
  <si>
    <r>
      <t xml:space="preserve">бирка </t>
    </r>
    <r>
      <rPr>
        <b/>
        <sz val="12"/>
        <rFont val="Calibri"/>
        <family val="2"/>
        <charset val="204"/>
        <scheme val="minor"/>
      </rPr>
      <t>1+1 ВД</t>
    </r>
    <r>
      <rPr>
        <sz val="12"/>
        <rFont val="Calibri"/>
        <family val="2"/>
        <charset val="204"/>
        <scheme val="minor"/>
      </rPr>
      <t xml:space="preserve"> Бум - 664</t>
    </r>
  </si>
  <si>
    <t>карт Li 240</t>
  </si>
  <si>
    <t>Альтакрафт</t>
  </si>
  <si>
    <t>Крупнова</t>
  </si>
  <si>
    <t>крист пак295</t>
  </si>
  <si>
    <t>офс.80   62*86 - 1300л.</t>
  </si>
  <si>
    <t>офс.65   62*88 - 4850л.</t>
  </si>
  <si>
    <t>ур.бр.70   92*63 - 6209л.</t>
  </si>
  <si>
    <t>цент.скл.</t>
  </si>
  <si>
    <t>офс.190   62*96 - 196л.</t>
  </si>
  <si>
    <t>офс.65   72*52 - 21738л.</t>
  </si>
  <si>
    <t>нев.240   72*100 - 2230л.</t>
  </si>
  <si>
    <t>разгрузка картона, макулатура</t>
  </si>
  <si>
    <r>
      <t xml:space="preserve">газета PROTMK 2*1000 </t>
    </r>
    <r>
      <rPr>
        <b/>
        <sz val="12"/>
        <color theme="1"/>
        <rFont val="Calibri"/>
        <family val="2"/>
        <charset val="204"/>
      </rPr>
      <t>4+4 СМИК</t>
    </r>
  </si>
  <si>
    <t>офс.190   62*86 - 3062л.</t>
  </si>
  <si>
    <t>офс.80   62*90 - 882л.</t>
  </si>
  <si>
    <t>офс.80   62*88 - 1684л.</t>
  </si>
  <si>
    <t>зен.295   62*92 - 2715л.</t>
  </si>
  <si>
    <r>
      <t xml:space="preserve">этимкетка </t>
    </r>
    <r>
      <rPr>
        <b/>
        <sz val="12"/>
        <rFont val="Calibri"/>
        <family val="2"/>
        <charset val="204"/>
      </rPr>
      <t>5+0 СMYK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485</t>
    </r>
  </si>
  <si>
    <r>
      <t xml:space="preserve">10*18 дно №1060 </t>
    </r>
    <r>
      <rPr>
        <b/>
        <sz val="12"/>
        <color theme="1"/>
        <rFont val="Calibri"/>
        <family val="2"/>
        <charset val="204"/>
      </rPr>
      <t>4,ВД+0 СМУК,вд мат.</t>
    </r>
    <r>
      <rPr>
        <b/>
        <sz val="12"/>
        <rFont val="Calibri"/>
        <family val="2"/>
        <charset val="204"/>
      </rPr>
      <t xml:space="preserve">спл. </t>
    </r>
    <r>
      <rPr>
        <sz val="12"/>
        <color theme="1"/>
        <rFont val="Calibri"/>
        <family val="2"/>
        <charset val="204"/>
      </rPr>
      <t>(2,3л) Бум - 1214</t>
    </r>
  </si>
  <si>
    <r>
      <t xml:space="preserve">10*18 дно №1060 </t>
    </r>
    <r>
      <rPr>
        <b/>
        <sz val="12"/>
        <color theme="1"/>
        <rFont val="Calibri"/>
        <family val="2"/>
        <charset val="204"/>
      </rPr>
      <t xml:space="preserve">4,ВД+0 СМУК,вд мат </t>
    </r>
    <r>
      <rPr>
        <b/>
        <sz val="12"/>
        <rFont val="Calibri"/>
        <family val="2"/>
        <charset val="204"/>
      </rPr>
      <t xml:space="preserve">спл. </t>
    </r>
    <r>
      <rPr>
        <sz val="12"/>
        <color theme="1"/>
        <rFont val="Calibri"/>
        <family val="2"/>
        <charset val="204"/>
      </rPr>
      <t>(1,7л) Бум - 700</t>
    </r>
  </si>
  <si>
    <r>
      <t xml:space="preserve">10*18 дно №1060 </t>
    </r>
    <r>
      <rPr>
        <b/>
        <sz val="12"/>
        <color theme="1"/>
        <rFont val="Calibri"/>
        <family val="2"/>
        <charset val="204"/>
      </rPr>
      <t>4,ВД+0 СМУК,вд мат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спл. </t>
    </r>
    <r>
      <rPr>
        <sz val="12"/>
        <color theme="1"/>
        <rFont val="Calibri"/>
        <family val="2"/>
        <charset val="204"/>
      </rPr>
      <t>(1,7л) Бум - 700</t>
    </r>
  </si>
  <si>
    <r>
      <t xml:space="preserve">каталог 4,25*400 </t>
    </r>
    <r>
      <rPr>
        <b/>
        <sz val="12"/>
        <color theme="1"/>
        <rFont val="Calibri"/>
        <family val="2"/>
        <charset val="204"/>
      </rPr>
      <t>4,ВД мат.спл.+4,ВД мат.спл. ОБОРОТ</t>
    </r>
  </si>
  <si>
    <r>
      <t xml:space="preserve">буклет </t>
    </r>
    <r>
      <rPr>
        <b/>
        <sz val="12"/>
        <color theme="1"/>
        <rFont val="Calibri"/>
        <family val="2"/>
        <charset val="204"/>
      </rPr>
      <t>4+4 СМУК</t>
    </r>
  </si>
  <si>
    <t>Завод Вятка Быт.сист.</t>
  </si>
  <si>
    <r>
      <t xml:space="preserve">руководство 1,25*1000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</si>
  <si>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руководство 1,25*3000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</si>
  <si>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3,5*1400 </t>
    </r>
    <r>
      <rPr>
        <b/>
        <sz val="12"/>
        <color theme="1"/>
        <rFont val="Calibri"/>
        <family val="2"/>
        <charset val="204"/>
      </rPr>
      <t>4+4 СМИК</t>
    </r>
  </si>
  <si>
    <t>Централ.бух-ия</t>
  </si>
  <si>
    <r>
      <t xml:space="preserve">карточка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</si>
  <si>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открытки 16 обр. </t>
    </r>
    <r>
      <rPr>
        <b/>
        <sz val="12"/>
        <color theme="1"/>
        <rFont val="Calibri"/>
        <family val="2"/>
        <charset val="204"/>
      </rPr>
      <t>4+1 СМИК+К</t>
    </r>
  </si>
  <si>
    <r>
      <rPr>
        <sz val="12"/>
        <color theme="1"/>
        <rFont val="Calibri"/>
        <family val="2"/>
        <charset val="204"/>
      </rPr>
      <t>брошюра 0,5*2000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</si>
  <si>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брошюра 0,5*1000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</si>
  <si>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брошюра 0,75*1000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</si>
  <si>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rPr>
        <sz val="12"/>
        <color theme="1"/>
        <rFont val="Calibri"/>
        <family val="2"/>
        <charset val="204"/>
      </rPr>
      <t>купон</t>
    </r>
    <r>
      <rPr>
        <b/>
        <sz val="12"/>
        <color theme="1"/>
        <rFont val="Calibri"/>
        <family val="2"/>
        <charset val="204"/>
      </rPr>
      <t xml:space="preserve"> 4+0 СМУК</t>
    </r>
  </si>
  <si>
    <t>нев.240   84*90 - 2134л.</t>
  </si>
  <si>
    <t>газ.48,8   60*88 - 423л.</t>
  </si>
  <si>
    <t>КВК</t>
  </si>
  <si>
    <t xml:space="preserve">ИП Мазуров </t>
  </si>
  <si>
    <t>Навигатор Бизнес, обложка</t>
  </si>
  <si>
    <t>77,6*62</t>
  </si>
  <si>
    <t>шапка, 3 подл 1+0 выб Уф глянц рельефн</t>
  </si>
  <si>
    <r>
      <t xml:space="preserve">вкладыш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</si>
  <si>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4+0 СМИК</t>
    </r>
  </si>
  <si>
    <t>обл 1+0 гл.рельефн.</t>
  </si>
  <si>
    <t>тип.60   60*85 - 21160л.</t>
  </si>
  <si>
    <t>газ.48,8 - 24160л.</t>
  </si>
  <si>
    <r>
      <t xml:space="preserve">кор 60*60*160 ПЯТОЧКИ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Бум- 1476</t>
    </r>
  </si>
  <si>
    <t>44,5*82</t>
  </si>
  <si>
    <t>7852-7855</t>
  </si>
  <si>
    <r>
      <t xml:space="preserve">лайнер </t>
    </r>
    <r>
      <rPr>
        <b/>
        <sz val="12"/>
        <color theme="1"/>
        <rFont val="Calibri"/>
        <family val="2"/>
        <charset val="204"/>
      </rPr>
      <t>3,ВД+0 МУК, вд мат.спл.</t>
    </r>
    <r>
      <rPr>
        <sz val="12"/>
        <color theme="1"/>
        <rFont val="Calibri"/>
        <family val="2"/>
        <charset val="204"/>
      </rPr>
      <t xml:space="preserve"> (1,2 л)
 Бум-196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</si>
  <si>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</si>
  <si>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Крышка №1055У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(1,9 л) Бум - 1214</t>
    </r>
  </si>
  <si>
    <r>
      <t xml:space="preserve">Крышка №1055У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(1,7 л) Бум - 1154</t>
    </r>
  </si>
  <si>
    <t>Все концерты</t>
  </si>
  <si>
    <t>Сутормин</t>
  </si>
  <si>
    <t>карт одн 295</t>
  </si>
  <si>
    <t>ф.в 16.00ч   5060</t>
  </si>
  <si>
    <r>
      <t>открытки 25 обр</t>
    </r>
    <r>
      <rPr>
        <b/>
        <sz val="12"/>
        <color theme="1"/>
        <rFont val="Calibri"/>
        <family val="2"/>
        <charset val="204"/>
      </rPr>
      <t>. 4+1 К</t>
    </r>
  </si>
  <si>
    <r>
      <t>открытки 18 обр</t>
    </r>
    <r>
      <rPr>
        <b/>
        <sz val="12"/>
        <color theme="1"/>
        <rFont val="Calibri"/>
        <family val="2"/>
        <charset val="204"/>
      </rPr>
      <t>. 4+1 К</t>
    </r>
  </si>
  <si>
    <r>
      <t>коробка 235*235*143</t>
    </r>
    <r>
      <rPr>
        <b/>
        <sz val="12"/>
        <color theme="1"/>
        <rFont val="Calibri"/>
        <family val="2"/>
        <charset val="204"/>
        <scheme val="minor"/>
      </rPr>
      <t xml:space="preserve"> 1,ВД+0 Pt</t>
    </r>
    <r>
      <rPr>
        <b/>
        <sz val="12"/>
        <color rgb="FFFF0000"/>
        <rFont val="Calibri"/>
        <family val="2"/>
        <charset val="204"/>
        <scheme val="minor"/>
      </rPr>
      <t xml:space="preserve"> 1935</t>
    </r>
    <r>
      <rPr>
        <b/>
        <sz val="12"/>
        <color theme="1"/>
        <rFont val="Calibri"/>
        <family val="2"/>
        <charset val="204"/>
        <scheme val="minor"/>
      </rPr>
      <t>, вдгл.спл.</t>
    </r>
    <r>
      <rPr>
        <sz val="12"/>
        <color theme="1"/>
        <rFont val="Calibri"/>
        <family val="2"/>
        <charset val="204"/>
        <scheme val="minor"/>
      </rPr>
      <t xml:space="preserve"> (4,7 л) Бум- 2230</t>
    </r>
  </si>
  <si>
    <t>168,169,170,171</t>
  </si>
  <si>
    <t>СЛОВО ( игра)</t>
  </si>
  <si>
    <t>ИП Соколов</t>
  </si>
  <si>
    <t>168-171</t>
  </si>
  <si>
    <t>офс.65   62*65 - 75718л.</t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</si>
  <si>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</si>
  <si>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бланк заданий 4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</si>
  <si>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каталог 2,75 *500 </t>
    </r>
    <r>
      <rPr>
        <b/>
        <sz val="12"/>
        <color theme="1"/>
        <rFont val="Calibri"/>
        <family val="2"/>
        <charset val="204"/>
      </rPr>
      <t xml:space="preserve">4+4 СМУК </t>
    </r>
    <r>
      <rPr>
        <b/>
        <sz val="12"/>
        <color rgb="FFFF0000"/>
        <rFont val="Calibri"/>
        <family val="2"/>
        <charset val="204"/>
      </rPr>
      <t>ЗАК.НА ПЕЧ.</t>
    </r>
  </si>
  <si>
    <t>ИнтерМедиа</t>
  </si>
  <si>
    <t>61,6*46,5</t>
  </si>
  <si>
    <t>Насыйров</t>
  </si>
  <si>
    <t>Герценка</t>
  </si>
  <si>
    <t>Судовиков</t>
  </si>
  <si>
    <t>ур.бр.70   92*63 -58450 л.</t>
  </si>
  <si>
    <r>
      <t xml:space="preserve">Крышка №1055У  </t>
    </r>
    <r>
      <rPr>
        <b/>
        <sz val="12"/>
        <color theme="1"/>
        <rFont val="Calibri"/>
        <family val="2"/>
        <charset val="204"/>
      </rPr>
      <t xml:space="preserve">2,ВД+0 </t>
    </r>
    <r>
      <rPr>
        <b/>
        <sz val="12"/>
        <rFont val="Calibri"/>
        <family val="2"/>
        <charset val="204"/>
      </rPr>
      <t>СУ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(1,8 л) Бум - 686</t>
    </r>
  </si>
  <si>
    <t>ризог.</t>
  </si>
  <si>
    <t>газ.48,8   60*85 - 2000л.</t>
  </si>
  <si>
    <r>
      <t xml:space="preserve">открытка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ЗАК НА ПЕЧ.ОБОРОТ</t>
    </r>
  </si>
  <si>
    <t>7110, 0015</t>
  </si>
  <si>
    <t>подготовка форм РЕЛЬЕФН.ЛАК</t>
  </si>
  <si>
    <t>офс.80   62*86 - 5412л.</t>
  </si>
  <si>
    <t>цифра</t>
  </si>
  <si>
    <t>офс.120   62*68 - 400л.</t>
  </si>
  <si>
    <t>65*94</t>
  </si>
  <si>
    <t>мел.мат.250</t>
  </si>
  <si>
    <t xml:space="preserve">Гайнутдинов </t>
  </si>
  <si>
    <r>
      <t xml:space="preserve">книга 7*200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</si>
  <si>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5*150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</si>
  <si>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t>62*41,5</t>
  </si>
  <si>
    <t>офс 100</t>
  </si>
  <si>
    <t>зен.250   62*84 - 970л.</t>
  </si>
  <si>
    <t>ур бо 70</t>
  </si>
  <si>
    <t>офс.65   62*86 - 7655л.</t>
  </si>
  <si>
    <t>Н 280</t>
  </si>
  <si>
    <t>99*72</t>
  </si>
  <si>
    <t>нев.280   105*75 - 18613л.</t>
  </si>
  <si>
    <r>
      <t xml:space="preserve">ежед-к 7*300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Cool Gr.11, 485</t>
    </r>
  </si>
  <si>
    <r>
      <t xml:space="preserve">ежед-к 7*483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Gr.11</t>
    </r>
  </si>
  <si>
    <r>
      <t>блок 0,5*23166</t>
    </r>
    <r>
      <rPr>
        <b/>
        <sz val="12"/>
        <color theme="1"/>
        <rFont val="Calibri"/>
        <family val="2"/>
        <charset val="204"/>
        <scheme val="minor"/>
      </rPr>
      <t xml:space="preserve"> 1+1 Pt </t>
    </r>
    <r>
      <rPr>
        <b/>
        <sz val="12"/>
        <color rgb="FFFF0000"/>
        <rFont val="Calibri"/>
        <family val="2"/>
        <charset val="204"/>
        <scheme val="minor"/>
      </rPr>
      <t>277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</si>
  <si>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мел </t>
    </r>
    <r>
      <rPr>
        <b/>
        <sz val="12"/>
        <color rgb="FFFF0000"/>
        <rFont val="Calibri"/>
        <family val="2"/>
        <charset val="204"/>
        <scheme val="minor"/>
      </rPr>
      <t>90!!!</t>
    </r>
  </si>
  <si>
    <t>Кировская правда</t>
  </si>
  <si>
    <r>
      <t xml:space="preserve">книга 7*1000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</si>
  <si>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СМИК ОБОРОТ</t>
    </r>
    <r>
      <rPr>
        <b/>
        <sz val="12"/>
        <color rgb="FFFF0000"/>
        <rFont val="Calibri"/>
        <family val="2"/>
        <charset val="204"/>
      </rPr>
      <t xml:space="preserve"> ТЕХН.НА ПЕЧ.</t>
    </r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</si>
  <si>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</si>
  <si>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ВКУС</t>
  </si>
  <si>
    <t>83,6*62</t>
  </si>
  <si>
    <t>мешоч 78</t>
  </si>
  <si>
    <r>
      <t xml:space="preserve">плейсмета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</si>
  <si>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бланк 2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</si>
  <si>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Калаш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гл.ВЫБ. </t>
    </r>
    <r>
      <rPr>
        <sz val="11"/>
        <color theme="1"/>
        <rFont val="Calibri"/>
        <family val="2"/>
        <charset val="204"/>
        <scheme val="minor"/>
      </rPr>
      <t>(1,8 л)Бум - 1940</t>
    </r>
  </si>
  <si>
    <r>
      <t xml:space="preserve">Маски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(11,5 л) Бум - 18613</t>
    </r>
  </si>
  <si>
    <t>МК 230</t>
  </si>
  <si>
    <t>48*62</t>
  </si>
  <si>
    <r>
      <t xml:space="preserve">каталог 4,25*400  </t>
    </r>
    <r>
      <rPr>
        <b/>
        <sz val="12"/>
        <color theme="1"/>
        <rFont val="Calibri"/>
        <family val="2"/>
        <charset val="204"/>
      </rPr>
      <t xml:space="preserve">4,ВД мат.спл.+4,ВД мат.спл. ЛИЦО </t>
    </r>
    <r>
      <rPr>
        <b/>
        <sz val="12"/>
        <color rgb="FFFF0000"/>
        <rFont val="Calibri"/>
        <family val="2"/>
        <charset val="204"/>
      </rPr>
      <t>ЗАК.НА ПЕЧ.к 8-30ч.</t>
    </r>
  </si>
  <si>
    <t>53*70</t>
  </si>
  <si>
    <t>66*68,5</t>
  </si>
  <si>
    <t>56*81</t>
  </si>
  <si>
    <r>
      <t xml:space="preserve">коробка 001 №82 У  </t>
    </r>
    <r>
      <rPr>
        <b/>
        <sz val="12"/>
        <rFont val="Calibri"/>
        <family val="2"/>
        <charset val="204"/>
        <scheme val="minor"/>
      </rPr>
      <t>3,ВД</t>
    </r>
    <r>
      <rPr>
        <b/>
        <sz val="12"/>
        <rFont val="Calibri"/>
        <family val="2"/>
        <charset val="204"/>
      </rPr>
      <t>+0 СМК, вд гл.спл. (3,2л л)</t>
    </r>
    <r>
      <rPr>
        <sz val="12"/>
        <rFont val="Calibri"/>
        <family val="2"/>
        <charset val="204"/>
      </rPr>
      <t xml:space="preserve"> Бум-2194</t>
    </r>
  </si>
  <si>
    <t>62*103</t>
  </si>
  <si>
    <t>Фитнес клуб</t>
  </si>
  <si>
    <r>
      <rPr>
        <i/>
        <sz val="12"/>
        <color rgb="FFFF0000"/>
        <rFont val="Calibri"/>
        <family val="2"/>
        <charset val="204"/>
      </rPr>
      <t>ф.в 10.00ч. 132</t>
    </r>
  </si>
  <si>
    <t>меш.78   84*63 - 2559л.</t>
  </si>
  <si>
    <t>перепл.</t>
  </si>
  <si>
    <t>5066-5068</t>
  </si>
  <si>
    <t>нев320   70*88 - 8006л.</t>
  </si>
  <si>
    <t>д.пр.230   105*90 - 653л.</t>
  </si>
  <si>
    <t>7846-7851</t>
  </si>
  <si>
    <t>офс.80   62*90 - 6348л.</t>
  </si>
  <si>
    <t>календарь 2 прогона</t>
  </si>
  <si>
    <t>офс.160   62*86 - 134л.</t>
  </si>
  <si>
    <t xml:space="preserve">146, 151 </t>
  </si>
  <si>
    <t>Изд.Удмурт</t>
  </si>
  <si>
    <r>
      <t>буклет</t>
    </r>
    <r>
      <rPr>
        <b/>
        <sz val="12"/>
        <color theme="1"/>
        <rFont val="Calibri"/>
        <family val="2"/>
        <charset val="204"/>
        <scheme val="minor"/>
      </rPr>
      <t xml:space="preserve"> 4+4 СМИК </t>
    </r>
  </si>
  <si>
    <r>
      <t xml:space="preserve">листовка 2 обр. </t>
    </r>
    <r>
      <rPr>
        <b/>
        <sz val="12"/>
        <color theme="1"/>
        <rFont val="Calibri"/>
        <family val="2"/>
        <charset val="204"/>
        <scheme val="minor"/>
      </rPr>
      <t xml:space="preserve">4+4 СМИК </t>
    </r>
  </si>
  <si>
    <r>
      <t>листовка 3 обр.</t>
    </r>
    <r>
      <rPr>
        <b/>
        <sz val="12"/>
        <color theme="1"/>
        <rFont val="Calibri"/>
        <family val="2"/>
        <charset val="204"/>
        <scheme val="minor"/>
      </rPr>
      <t xml:space="preserve"> 4+4 СМИК </t>
    </r>
  </si>
  <si>
    <t>Фролова</t>
  </si>
  <si>
    <t>офс.80   62*88 - 1108л.</t>
  </si>
  <si>
    <r>
      <t xml:space="preserve">газета Уралхим </t>
    </r>
    <r>
      <rPr>
        <b/>
        <sz val="12"/>
        <color rgb="FFFF0000"/>
        <rFont val="Calibri"/>
        <family val="2"/>
        <charset val="204"/>
        <scheme val="minor"/>
      </rPr>
      <t>2</t>
    </r>
    <r>
      <rPr>
        <b/>
        <sz val="12"/>
        <rFont val="Calibri"/>
        <family val="2"/>
        <charset val="204"/>
      </rPr>
      <t>*</t>
    </r>
    <r>
      <rPr>
        <sz val="12"/>
        <rFont val="Calibri"/>
        <family val="2"/>
        <charset val="204"/>
      </rPr>
      <t>2000</t>
    </r>
    <r>
      <rPr>
        <b/>
        <sz val="12"/>
        <rFont val="Calibri"/>
        <family val="2"/>
        <charset val="204"/>
      </rPr>
      <t xml:space="preserve"> 4+4 СМУК</t>
    </r>
  </si>
  <si>
    <t>Кир фармацев фабр</t>
  </si>
  <si>
    <r>
      <t xml:space="preserve">газета "Заводская" </t>
    </r>
    <r>
      <rPr>
        <sz val="12"/>
        <color theme="1"/>
        <rFont val="Calibri"/>
        <family val="2"/>
        <charset val="204"/>
      </rPr>
      <t>0,25*</t>
    </r>
    <r>
      <rPr>
        <sz val="12"/>
        <rFont val="Calibri"/>
        <family val="2"/>
        <charset val="204"/>
      </rPr>
      <t>300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СМУК</t>
    </r>
  </si>
  <si>
    <t>Сельмаш</t>
  </si>
  <si>
    <r>
      <t xml:space="preserve">газета Молот </t>
    </r>
    <r>
      <rPr>
        <sz val="12"/>
        <rFont val="Calibri"/>
        <family val="2"/>
        <charset val="204"/>
      </rPr>
      <t>0,5*1500</t>
    </r>
    <r>
      <rPr>
        <b/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</si>
  <si>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r>
      <t>обложка Кухня</t>
    </r>
    <r>
      <rPr>
        <b/>
        <sz val="12"/>
        <color theme="1"/>
        <rFont val="Calibri"/>
        <family val="2"/>
        <charset val="204"/>
        <scheme val="minor"/>
      </rPr>
      <t xml:space="preserve"> 0+1 к</t>
    </r>
    <r>
      <rPr>
        <sz val="12"/>
        <color theme="1"/>
        <rFont val="Calibri"/>
        <family val="2"/>
        <charset val="204"/>
        <scheme val="minor"/>
      </rPr>
      <t xml:space="preserve"> (оборот)</t>
    </r>
  </si>
  <si>
    <r>
      <t>форзац</t>
    </r>
    <r>
      <rPr>
        <b/>
        <sz val="12"/>
        <color theme="1"/>
        <rFont val="Calibri"/>
        <family val="2"/>
        <charset val="204"/>
      </rPr>
      <t xml:space="preserve"> 2+0 Pt</t>
    </r>
    <r>
      <rPr>
        <b/>
        <sz val="12"/>
        <color rgb="FFFF0000"/>
        <rFont val="Calibri"/>
        <family val="2"/>
        <charset val="204"/>
      </rPr>
      <t xml:space="preserve"> Cool Gr.11, 485</t>
    </r>
  </si>
  <si>
    <t>ИП Проничев</t>
  </si>
  <si>
    <t>МЦ5</t>
  </si>
  <si>
    <t>62*77</t>
  </si>
  <si>
    <t>мел 150</t>
  </si>
  <si>
    <t>62*79</t>
  </si>
  <si>
    <t>офс.160   62*94 -146л.</t>
  </si>
  <si>
    <t>87,5*62</t>
  </si>
  <si>
    <t>макулатура,бумага</t>
  </si>
  <si>
    <t>зен.235   70*68 - 5610л.</t>
  </si>
  <si>
    <t>мул.230   70*102 - 2195л.</t>
  </si>
  <si>
    <t>мул.230   70*100 - 2195л.</t>
  </si>
  <si>
    <t>5107-5109</t>
  </si>
  <si>
    <t>д.пр.230   62*104 - 7333л.</t>
  </si>
  <si>
    <t xml:space="preserve">Здрава 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</si>
  <si>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4+0 CMYK</t>
    </r>
  </si>
  <si>
    <t xml:space="preserve">ИП Целищев </t>
  </si>
  <si>
    <t>ф.в 16.00ч. 10049</t>
  </si>
  <si>
    <t>Токмакова</t>
  </si>
  <si>
    <t>Ягодное</t>
  </si>
  <si>
    <t>61,6*84,5</t>
  </si>
  <si>
    <r>
      <t xml:space="preserve">Рисуем светом № 53У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(0,4 л)Бум - 729</t>
    </r>
  </si>
  <si>
    <t>54,5*82</t>
  </si>
  <si>
    <r>
      <t xml:space="preserve">коробка 45*45*160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Бум- 482</t>
    </r>
  </si>
  <si>
    <r>
      <t xml:space="preserve">комплект вкладышей №40У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 .спл. (18,1 л)</t>
    </r>
    <r>
      <rPr>
        <sz val="12"/>
        <rFont val="Calibri"/>
        <family val="2"/>
        <charset val="204"/>
      </rPr>
      <t xml:space="preserve"> Бум-10580</t>
    </r>
  </si>
  <si>
    <r>
      <t xml:space="preserve">коробка крышка №39У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 .спл. (18,1 л)</t>
    </r>
    <r>
      <rPr>
        <sz val="12"/>
        <rFont val="Calibri"/>
        <family val="2"/>
        <charset val="204"/>
      </rPr>
      <t xml:space="preserve"> Бум-10558</t>
    </r>
  </si>
  <si>
    <t>43,5*102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</si>
  <si>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</si>
  <si>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 xml:space="preserve">ИП Пихтин </t>
  </si>
  <si>
    <t>кир.пр.</t>
  </si>
  <si>
    <t>д.пр.230   70*68 -8141 л.</t>
  </si>
  <si>
    <t xml:space="preserve">офс.65   62*79 -1192л. </t>
  </si>
  <si>
    <t>крышки 2+0 (золото, белила)</t>
  </si>
  <si>
    <t>переп.картон+бумвинил</t>
  </si>
  <si>
    <t>офс.65   62*79 - 14797л.</t>
  </si>
  <si>
    <t>офс.65   62*85 - 596л.</t>
  </si>
  <si>
    <t>офс.80   62*88 - 10565л.</t>
  </si>
  <si>
    <t>5129-5131</t>
  </si>
  <si>
    <t>офс.80   62*82 - 9231л.</t>
  </si>
  <si>
    <t>Жасмин</t>
  </si>
  <si>
    <t>мел 115</t>
  </si>
  <si>
    <r>
      <t>флаер</t>
    </r>
    <r>
      <rPr>
        <b/>
        <sz val="12"/>
        <color theme="1"/>
        <rFont val="Calibri"/>
        <family val="2"/>
        <charset val="204"/>
        <scheme val="minor"/>
      </rPr>
      <t xml:space="preserve"> 4+4 CMYK</t>
    </r>
  </si>
  <si>
    <r>
      <t>брошюра 1*10000</t>
    </r>
    <r>
      <rPr>
        <b/>
        <sz val="12"/>
        <color theme="1"/>
        <rFont val="Calibri"/>
        <family val="2"/>
        <charset val="204"/>
      </rPr>
      <t xml:space="preserve"> 1+1 К </t>
    </r>
  </si>
  <si>
    <r>
      <t xml:space="preserve">этикетка 2 обр.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C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</si>
  <si>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C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</si>
  <si>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>1+0 Pt</t>
    </r>
    <r>
      <rPr>
        <b/>
        <sz val="12"/>
        <color rgb="FFFF0000"/>
        <rFont val="Calibri"/>
        <family val="2"/>
        <charset val="204"/>
      </rPr>
      <t xml:space="preserve"> Green</t>
    </r>
    <r>
      <rPr>
        <sz val="12"/>
        <color rgb="FFFF0000"/>
        <rFont val="Calibri"/>
        <family val="2"/>
        <charset val="204"/>
      </rPr>
      <t xml:space="preserve"> </t>
    </r>
  </si>
  <si>
    <t>45*62</t>
  </si>
  <si>
    <t>мел.мат. 130</t>
  </si>
  <si>
    <t>мел.мат. 150</t>
  </si>
  <si>
    <t>5134-5142</t>
  </si>
  <si>
    <t>КЧХК</t>
  </si>
  <si>
    <t>Колба</t>
  </si>
  <si>
    <t>Шильников Егор</t>
  </si>
  <si>
    <t>меш.78   84*55 - 1760л.</t>
  </si>
  <si>
    <t>70*90</t>
  </si>
  <si>
    <t>зен.235   62*92 - 1457л.</t>
  </si>
  <si>
    <t>72*82,5</t>
  </si>
  <si>
    <t>ф. в 14-00ч.  10038</t>
  </si>
  <si>
    <t xml:space="preserve">мел.гл 90 </t>
  </si>
  <si>
    <t>подготовка форм - 2 шт.</t>
  </si>
  <si>
    <r>
      <t>карточка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</si>
  <si>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t>нев.240   72*100 - 3280л.</t>
  </si>
  <si>
    <t>нев.240   72*75 - 3280л.</t>
  </si>
  <si>
    <t>зен.235   70*108 - 609л.</t>
  </si>
  <si>
    <t>зен.250   62*108 - 225л.</t>
  </si>
  <si>
    <t>нев.240   84*57 - 2194л.</t>
  </si>
  <si>
    <t>д.пр.230   84*55 - 729л.</t>
  </si>
  <si>
    <t>офс.190   62*77 - 133л.</t>
  </si>
  <si>
    <r>
      <t xml:space="preserve">диплом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</si>
  <si>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талон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</si>
  <si>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2451,209,33</t>
  </si>
  <si>
    <t>офс.80   62*86 - 3734л.</t>
  </si>
  <si>
    <t>Центр Туризма</t>
  </si>
  <si>
    <t>подготовка формы ПЛ.Л.</t>
  </si>
  <si>
    <t>подготовка форм РЕЛЬЕФН.Л.</t>
  </si>
  <si>
    <t>435х292,442х292</t>
  </si>
  <si>
    <r>
      <t xml:space="preserve">Дно №1054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(3,8л) Бум - 1212</t>
    </r>
  </si>
  <si>
    <r>
      <t xml:space="preserve">Дно №1054 </t>
    </r>
    <r>
      <rPr>
        <b/>
        <sz val="12"/>
        <color theme="1"/>
        <rFont val="Calibri"/>
        <family val="2"/>
        <charset val="204"/>
      </rPr>
      <t xml:space="preserve"> 2,ВД+0 СК, вд мат.спл.</t>
    </r>
    <r>
      <rPr>
        <sz val="12"/>
        <color theme="1"/>
        <rFont val="Calibri"/>
        <family val="2"/>
        <charset val="204"/>
      </rPr>
      <t xml:space="preserve"> (3 л) Бум - 1151</t>
    </r>
  </si>
  <si>
    <r>
      <t xml:space="preserve">Дно №1054 </t>
    </r>
    <r>
      <rPr>
        <b/>
        <sz val="12"/>
        <color theme="1"/>
        <rFont val="Calibri"/>
        <family val="2"/>
        <charset val="204"/>
        <scheme val="minor"/>
      </rPr>
      <t xml:space="preserve"> 1</t>
    </r>
    <r>
      <rPr>
        <b/>
        <sz val="12"/>
        <color theme="1"/>
        <rFont val="Calibri"/>
        <family val="2"/>
        <charset val="204"/>
      </rPr>
      <t>,ВД+0 К, вд мат.спл.</t>
    </r>
    <r>
      <rPr>
        <sz val="12"/>
        <color theme="1"/>
        <rFont val="Calibri"/>
        <family val="2"/>
        <charset val="204"/>
      </rPr>
      <t xml:space="preserve"> (3,6 л) Бум - 2142</t>
    </r>
  </si>
  <si>
    <r>
      <t xml:space="preserve">3Д ручка №28У </t>
    </r>
    <r>
      <rPr>
        <b/>
        <sz val="12"/>
        <color theme="1"/>
        <rFont val="Calibri"/>
        <family val="2"/>
        <charset val="204"/>
        <scheme val="minor"/>
      </rPr>
      <t>5,л+0 СМУК,Pt</t>
    </r>
    <r>
      <rPr>
        <b/>
        <sz val="12"/>
        <color rgb="FFFF0000"/>
        <rFont val="Calibri"/>
        <family val="2"/>
        <charset val="204"/>
        <scheme val="minor"/>
      </rPr>
      <t xml:space="preserve"> Green</t>
    </r>
    <r>
      <rPr>
        <b/>
        <sz val="12"/>
        <color theme="1"/>
        <rFont val="Calibri"/>
        <family val="2"/>
        <charset val="204"/>
        <scheme val="minor"/>
      </rPr>
      <t xml:space="preserve"> C, офс.гл.спл.</t>
    </r>
    <r>
      <rPr>
        <sz val="12"/>
        <color theme="1"/>
        <rFont val="Calibri"/>
        <family val="2"/>
        <charset val="204"/>
        <scheme val="minor"/>
      </rPr>
      <t>(0,7 л) Бум - 1306</t>
    </r>
  </si>
  <si>
    <r>
      <t xml:space="preserve">Крупнова </t>
    </r>
    <r>
      <rPr>
        <b/>
        <sz val="12"/>
        <color rgb="FFFF0000"/>
        <rFont val="Calibri"/>
        <family val="2"/>
        <charset val="204"/>
      </rPr>
      <t>ПЕРЕПЕЧАТКА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</si>
  <si>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4,ВД мат.спл.+4 ВД мат.спл. СМИК ЛИЦО</t>
    </r>
  </si>
  <si>
    <r>
      <t xml:space="preserve">Калейдоскоп </t>
    </r>
    <r>
      <rPr>
        <sz val="12"/>
        <color rgb="FFFF0000"/>
        <rFont val="Calibri"/>
        <family val="2"/>
        <charset val="204"/>
      </rPr>
      <t>ПЕРЕПЕЧАТ</t>
    </r>
  </si>
  <si>
    <t xml:space="preserve">Русхимбыт </t>
  </si>
  <si>
    <r>
      <t>открытки 25 обр.</t>
    </r>
    <r>
      <rPr>
        <b/>
        <sz val="12"/>
        <color theme="1"/>
        <rFont val="Calibri"/>
        <family val="2"/>
        <charset val="204"/>
        <scheme val="minor"/>
      </rPr>
      <t xml:space="preserve"> 4+1 К</t>
    </r>
  </si>
  <si>
    <r>
      <t xml:space="preserve">открытки 18 обр. </t>
    </r>
    <r>
      <rPr>
        <b/>
        <sz val="12"/>
        <color theme="1"/>
        <rFont val="Calibri"/>
        <family val="2"/>
        <charset val="204"/>
        <scheme val="minor"/>
      </rPr>
      <t>4+1 К</t>
    </r>
  </si>
  <si>
    <t>КХК</t>
  </si>
  <si>
    <t>макулатура, меловка</t>
  </si>
  <si>
    <t>60*67</t>
  </si>
  <si>
    <t>62*68</t>
  </si>
  <si>
    <t>5122-5124</t>
  </si>
  <si>
    <t>д.пр.230   70*92 - 4191л.</t>
  </si>
  <si>
    <t>зен.235   70*75 - 8580л.</t>
  </si>
  <si>
    <t>2612/2</t>
  </si>
  <si>
    <r>
      <t>брошюра 2 обр. 0,5*600</t>
    </r>
    <r>
      <rPr>
        <b/>
        <sz val="12"/>
        <color theme="1"/>
        <rFont val="Calibri"/>
        <family val="2"/>
        <charset val="204"/>
      </rPr>
      <t xml:space="preserve"> 1+1 К</t>
    </r>
  </si>
  <si>
    <t>Половникова</t>
  </si>
  <si>
    <r>
      <t xml:space="preserve">бланк заданий 4 обр. </t>
    </r>
    <r>
      <rPr>
        <b/>
        <sz val="12"/>
        <rFont val="Calibri"/>
        <family val="2"/>
        <charset val="204"/>
      </rPr>
      <t>1+1 К</t>
    </r>
  </si>
  <si>
    <r>
      <t xml:space="preserve">буклет 1,75*1000 </t>
    </r>
    <r>
      <rPr>
        <b/>
        <sz val="12"/>
        <color theme="1"/>
        <rFont val="Calibri"/>
        <family val="2"/>
        <charset val="204"/>
      </rPr>
      <t>4+4 CMYK</t>
    </r>
  </si>
  <si>
    <t>72*89,5</t>
  </si>
  <si>
    <t>ИП Пихтин</t>
  </si>
  <si>
    <t>СШ Дымка</t>
  </si>
  <si>
    <t>нева 280</t>
  </si>
  <si>
    <t>61,6*43</t>
  </si>
  <si>
    <t>2612/3</t>
  </si>
  <si>
    <r>
      <t xml:space="preserve">брошюра 0,375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</si>
  <si>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газета 2,5*350 </t>
    </r>
    <r>
      <rPr>
        <b/>
        <sz val="12"/>
        <rFont val="Calibri"/>
        <family val="2"/>
        <charset val="204"/>
      </rPr>
      <t>1+1 К</t>
    </r>
  </si>
  <si>
    <t>ф.в 15 ч.  5111</t>
  </si>
  <si>
    <r>
      <t xml:space="preserve">кор.50*50*118 Пертуссин </t>
    </r>
    <r>
      <rPr>
        <b/>
        <sz val="12"/>
        <color theme="1"/>
        <rFont val="Calibri"/>
        <family val="2"/>
        <charset val="204"/>
        <scheme val="minor"/>
      </rPr>
      <t>4,ВД+0 СМУК,вд гл.ВЫБ.</t>
    </r>
    <r>
      <rPr>
        <sz val="12"/>
        <color theme="1"/>
        <rFont val="Calibri"/>
        <family val="2"/>
        <charset val="204"/>
        <scheme val="minor"/>
      </rPr>
      <t xml:space="preserve"> (8 л) Бум-5610</t>
    </r>
  </si>
  <si>
    <r>
      <t xml:space="preserve">ДОПЕЧАТКА кор.32х32х78 Клотримазол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(2,5 л) Бум- 2914 </t>
    </r>
  </si>
  <si>
    <r>
      <t xml:space="preserve">А-9-13 №24 ЗУБР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(8,3 л) Бум- 4283</t>
    </r>
  </si>
  <si>
    <r>
      <t xml:space="preserve">АR-9-13 №23 ЗУБР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(3,4 л)
Бум-1759</t>
    </r>
  </si>
  <si>
    <r>
      <t xml:space="preserve">АРД-5-13 №25 ЗУБР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(2,4л) 
Бум- 1241</t>
    </r>
  </si>
  <si>
    <r>
      <t xml:space="preserve">Пледы дно №63 </t>
    </r>
    <r>
      <rPr>
        <b/>
        <sz val="12"/>
        <color theme="1"/>
        <rFont val="Calibri"/>
        <family val="2"/>
        <charset val="204"/>
        <scheme val="minor"/>
      </rPr>
      <t xml:space="preserve">1,ВД+0 Pt </t>
    </r>
    <r>
      <rPr>
        <b/>
        <sz val="12"/>
        <color rgb="FFFF0000"/>
        <rFont val="Calibri"/>
        <family val="2"/>
        <charset val="204"/>
        <scheme val="minor"/>
      </rPr>
      <t>7596 (100+40%)</t>
    </r>
    <r>
      <rPr>
        <b/>
        <sz val="12"/>
        <color theme="1"/>
        <rFont val="Calibri"/>
        <family val="2"/>
        <charset val="204"/>
        <scheme val="minor"/>
      </rPr>
      <t>-закзан, вд мат.спл.</t>
    </r>
    <r>
      <rPr>
        <sz val="12"/>
        <color theme="1"/>
        <rFont val="Calibri"/>
        <family val="2"/>
        <charset val="204"/>
        <scheme val="minor"/>
      </rPr>
      <t xml:space="preserve"> (5,4л)Бум - 2195</t>
    </r>
  </si>
  <si>
    <r>
      <t xml:space="preserve">крышка №61У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мат.спл. (6,1 л)</t>
    </r>
    <r>
      <rPr>
        <sz val="12"/>
        <rFont val="Calibri"/>
        <family val="2"/>
        <charset val="204"/>
      </rPr>
      <t xml:space="preserve"> Бум-3280</t>
    </r>
  </si>
  <si>
    <r>
      <t xml:space="preserve">дно №61/1У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мат.спл. (8,1 л)</t>
    </r>
    <r>
      <rPr>
        <sz val="12"/>
        <rFont val="Calibri"/>
        <family val="2"/>
        <charset val="204"/>
      </rPr>
      <t xml:space="preserve"> Бум-3280</t>
    </r>
  </si>
  <si>
    <r>
      <t xml:space="preserve">Пледы дно№60У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мат.спл. (10,4 л)</t>
    </r>
    <r>
      <rPr>
        <sz val="12"/>
        <rFont val="Calibri"/>
        <family val="2"/>
        <charset val="204"/>
      </rPr>
      <t xml:space="preserve"> Бум-5333</t>
    </r>
  </si>
  <si>
    <r>
      <t xml:space="preserve">обложка </t>
    </r>
    <r>
      <rPr>
        <b/>
        <sz val="11"/>
        <color theme="1"/>
        <rFont val="Calibri"/>
        <family val="2"/>
        <charset val="204"/>
        <scheme val="minor"/>
      </rPr>
      <t xml:space="preserve">4, ВД гл.спл.+4 CMYK </t>
    </r>
  </si>
  <si>
    <r>
      <t xml:space="preserve">ФАСКО №81 У </t>
    </r>
    <r>
      <rPr>
        <b/>
        <sz val="12"/>
        <rFont val="Calibri"/>
        <family val="2"/>
        <charset val="204"/>
      </rPr>
      <t xml:space="preserve"> 5,ВД</t>
    </r>
    <r>
      <rPr>
        <b/>
        <sz val="12"/>
        <rFont val="Calibri"/>
        <family val="2"/>
        <charset val="204"/>
      </rPr>
      <t>+0 СМУК,Pt</t>
    </r>
    <r>
      <rPr>
        <b/>
        <sz val="12"/>
        <color rgb="FFFF0000"/>
        <rFont val="Calibri"/>
        <family val="2"/>
        <charset val="204"/>
      </rPr>
      <t xml:space="preserve"> 367</t>
    </r>
    <r>
      <rPr>
        <b/>
        <sz val="12"/>
        <rFont val="Calibri"/>
        <family val="2"/>
        <charset val="204"/>
      </rPr>
      <t xml:space="preserve"> с, вд гл.ВЫБ. </t>
    </r>
    <r>
      <rPr>
        <sz val="12"/>
        <rFont val="Calibri"/>
        <family val="2"/>
        <charset val="204"/>
      </rPr>
      <t>(12,9 л л) Бум-3331</t>
    </r>
  </si>
  <si>
    <t>мул.230   72*96 - 3331л.</t>
  </si>
  <si>
    <r>
      <t xml:space="preserve">Коробка для очков 70*35*170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 - 1217</t>
    </r>
  </si>
  <si>
    <t>карт 295</t>
  </si>
  <si>
    <t>д.пр.230   62*104 - 2778л.</t>
  </si>
  <si>
    <r>
      <t>буклет</t>
    </r>
    <r>
      <rPr>
        <b/>
        <sz val="12"/>
        <color theme="1"/>
        <rFont val="Calibri"/>
        <family val="2"/>
        <charset val="204"/>
        <scheme val="minor"/>
      </rPr>
      <t xml:space="preserve"> 4+4 CMYK</t>
    </r>
  </si>
  <si>
    <t>офс.100   62*90 - 4034л.</t>
  </si>
  <si>
    <t>офс.80   62*94 - 500л.</t>
  </si>
  <si>
    <t>разгрузка бумаги</t>
  </si>
  <si>
    <t>ПРОФИЛАКТИКА</t>
  </si>
  <si>
    <t>нет печати!</t>
  </si>
  <si>
    <t>офс.160   62*85 - 41л.</t>
  </si>
  <si>
    <t>офс.160   62*65 - 1038л.</t>
  </si>
  <si>
    <t>офс.190   84*52 - 161л.</t>
  </si>
  <si>
    <t>обложка 1+0 РЕЛЬЕФН.ЛАК</t>
  </si>
  <si>
    <t>обложка 1+0 ПЛОСКИЙ ЛАК</t>
  </si>
  <si>
    <r>
      <t xml:space="preserve">каталог 6*8000 </t>
    </r>
    <r>
      <rPr>
        <b/>
        <sz val="12"/>
        <color theme="1"/>
        <rFont val="Calibri"/>
        <family val="2"/>
        <charset val="204"/>
      </rPr>
      <t>4+4 СМИК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ЛИЦО</t>
    </r>
  </si>
  <si>
    <r>
      <t xml:space="preserve">каталог 6*8000 </t>
    </r>
    <r>
      <rPr>
        <b/>
        <sz val="12"/>
        <color theme="1"/>
        <rFont val="Calibri"/>
        <family val="2"/>
        <charset val="204"/>
      </rPr>
      <t>4+4 СМИК ОБОРОТ</t>
    </r>
  </si>
  <si>
    <r>
      <t>открытки</t>
    </r>
    <r>
      <rPr>
        <b/>
        <sz val="12"/>
        <color theme="1"/>
        <rFont val="Calibri"/>
        <family val="2"/>
        <charset val="204"/>
      </rPr>
      <t xml:space="preserve"> 4+1 К</t>
    </r>
    <r>
      <rPr>
        <b/>
        <sz val="12"/>
        <color rgb="FFFF0000"/>
        <rFont val="Calibri"/>
        <family val="2"/>
        <charset val="204"/>
      </rPr>
      <t xml:space="preserve"> </t>
    </r>
  </si>
  <si>
    <r>
      <t xml:space="preserve">пособие 10*411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</si>
  <si>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</si>
  <si>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ИМП Нафтодерил  </t>
    </r>
    <r>
      <rPr>
        <b/>
        <sz val="12"/>
        <color theme="1"/>
        <rFont val="Calibri"/>
        <family val="2"/>
        <charset val="204"/>
      </rPr>
      <t>1+1 К</t>
    </r>
  </si>
  <si>
    <t>61,6*69,5</t>
  </si>
  <si>
    <t>ф. в 13.00ч. 10056</t>
  </si>
  <si>
    <t>ф. в 13.00ч. 10057</t>
  </si>
  <si>
    <t>???????????</t>
  </si>
  <si>
    <t>д.пр.230   72*90 - 709л.</t>
  </si>
  <si>
    <t>офс.65   62*88 - 4951л.</t>
  </si>
  <si>
    <t>офс.65   62*86 - 1056л.</t>
  </si>
  <si>
    <t>Сергей Орлов</t>
  </si>
  <si>
    <r>
      <t xml:space="preserve">ценник </t>
    </r>
    <r>
      <rPr>
        <b/>
        <sz val="12"/>
        <color theme="1"/>
        <rFont val="Calibri"/>
        <family val="2"/>
        <charset val="204"/>
        <scheme val="minor"/>
      </rPr>
      <t>2+0 K,</t>
    </r>
    <r>
      <rPr>
        <b/>
        <sz val="12"/>
        <rFont val="Calibri"/>
        <family val="2"/>
        <charset val="204"/>
        <scheme val="minor"/>
      </rPr>
      <t>Pt</t>
    </r>
    <r>
      <rPr>
        <b/>
        <sz val="12"/>
        <color rgb="FFFF0000"/>
        <rFont val="Calibri"/>
        <family val="2"/>
        <charset val="204"/>
        <scheme val="minor"/>
      </rPr>
      <t>485</t>
    </r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</si>
  <si>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</si>
  <si>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офс.65   62*70 - 271л.</t>
  </si>
  <si>
    <t>офс.120   62*90 - 247л.</t>
  </si>
  <si>
    <r>
      <t xml:space="preserve">книга 17*300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</si>
  <si>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книга 32*300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</si>
  <si>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кубарик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</si>
  <si>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обложка </t>
    </r>
    <r>
      <rPr>
        <b/>
        <sz val="12"/>
        <rFont val="Calibri"/>
        <family val="2"/>
        <charset val="204"/>
      </rPr>
      <t>4+4 СМУК</t>
    </r>
  </si>
  <si>
    <r>
      <t xml:space="preserve">листовка </t>
    </r>
    <r>
      <rPr>
        <b/>
        <sz val="12"/>
        <rFont val="Calibri"/>
        <family val="2"/>
        <charset val="204"/>
      </rPr>
      <t>4+4 СМУК</t>
    </r>
  </si>
  <si>
    <r>
      <t xml:space="preserve">газета 3*5000 </t>
    </r>
    <r>
      <rPr>
        <b/>
        <sz val="12"/>
        <rFont val="Calibri"/>
        <family val="2"/>
        <charset val="204"/>
      </rPr>
      <t>4+4 СМИК</t>
    </r>
  </si>
  <si>
    <r>
      <t xml:space="preserve">флаер </t>
    </r>
    <r>
      <rPr>
        <b/>
        <sz val="12"/>
        <rFont val="Calibri"/>
        <family val="2"/>
        <charset val="204"/>
        <scheme val="minor"/>
      </rPr>
      <t>4+4 CMYK</t>
    </r>
  </si>
  <si>
    <r>
      <t xml:space="preserve">книга 8*300 </t>
    </r>
    <r>
      <rPr>
        <b/>
        <sz val="12"/>
        <rFont val="Calibri"/>
        <family val="2"/>
        <charset val="204"/>
      </rPr>
      <t>1+1 К ЧАСТЬ</t>
    </r>
  </si>
  <si>
    <t xml:space="preserve">макулатура, картон </t>
  </si>
  <si>
    <t>офс.80   62*86 - 878л.</t>
  </si>
  <si>
    <r>
      <t xml:space="preserve">календарь 6*120 </t>
    </r>
    <r>
      <rPr>
        <b/>
        <sz val="12"/>
        <color theme="1"/>
        <rFont val="Calibri"/>
        <family val="2"/>
        <charset val="204"/>
      </rPr>
      <t>4+0 СМИК</t>
    </r>
  </si>
  <si>
    <t>офс.160   62*65 - 470л.</t>
  </si>
  <si>
    <t>д.пр.230   105*88 - 5290л.</t>
  </si>
  <si>
    <t>д.пр.230   84*68 - 10558л.</t>
  </si>
  <si>
    <t>д.пр.230   70*82 - 10558л.</t>
  </si>
  <si>
    <t>мул.230   72*52 - 365л.</t>
  </si>
  <si>
    <t>62*81</t>
  </si>
  <si>
    <t>5152-5154</t>
  </si>
  <si>
    <t>Совет федерации</t>
  </si>
  <si>
    <t>пакет бумажный</t>
  </si>
  <si>
    <t>имитлин  125 г</t>
  </si>
  <si>
    <t>35,5*88</t>
  </si>
  <si>
    <t>Совет Федерации</t>
  </si>
  <si>
    <t>престиж 250</t>
  </si>
  <si>
    <t>70*99,5</t>
  </si>
  <si>
    <r>
      <t>этикетки</t>
    </r>
    <r>
      <rPr>
        <b/>
        <sz val="12"/>
        <color theme="1"/>
        <rFont val="Calibri"/>
        <family val="2"/>
        <charset val="204"/>
        <scheme val="minor"/>
      </rPr>
      <t xml:space="preserve"> 5+0 CMYK, Pt</t>
    </r>
    <r>
      <rPr>
        <b/>
        <sz val="12"/>
        <color rgb="FFFF0000"/>
        <rFont val="Calibri"/>
        <family val="2"/>
        <charset val="204"/>
        <scheme val="minor"/>
      </rPr>
      <t>485</t>
    </r>
  </si>
  <si>
    <r>
      <t xml:space="preserve">обечайки 2 сп.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(13,7 л) Бум- 8580</t>
    </r>
  </si>
  <si>
    <r>
      <t xml:space="preserve">обечайки 3 обр.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(14,8 л) Бум - 8006</t>
    </r>
  </si>
  <si>
    <r>
      <t xml:space="preserve">Подарочная с шариками  №250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(2,7 л) Бум - 1395</t>
    </r>
  </si>
  <si>
    <r>
      <t xml:space="preserve">Подарочная с цветами  №251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(2,7 л) Бум - 1395</t>
    </r>
  </si>
  <si>
    <r>
      <t xml:space="preserve">Соляная лампа №34У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(1,6 л) Бум-709</t>
    </r>
  </si>
  <si>
    <r>
      <t xml:space="preserve">Подарочная для мужчин  №252 </t>
    </r>
    <r>
      <rPr>
        <b/>
        <sz val="12"/>
        <color theme="1"/>
        <rFont val="Calibri"/>
        <family val="2"/>
        <charset val="204"/>
        <scheme val="minor"/>
      </rPr>
      <t>1,ВД+0 К (100+70%), вд гл.спл.</t>
    </r>
    <r>
      <rPr>
        <sz val="12"/>
        <color theme="1"/>
        <rFont val="Calibri"/>
        <family val="2"/>
        <charset val="204"/>
        <scheme val="minor"/>
      </rPr>
      <t xml:space="preserve"> (2,6 л) Бум - 1401</t>
    </r>
  </si>
  <si>
    <t>Н 390</t>
  </si>
  <si>
    <t>67,6*84</t>
  </si>
  <si>
    <r>
      <t xml:space="preserve">коробка дно №38У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гл.спл. (18,2 л)</t>
    </r>
    <r>
      <rPr>
        <sz val="12"/>
        <rFont val="Calibri"/>
        <family val="2"/>
        <charset val="204"/>
      </rPr>
      <t xml:space="preserve"> Бум-10558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</si>
  <si>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4,ВД мат.спл.+4 ВД мат.спл. СМИК ОБОРОТ</t>
    </r>
  </si>
  <si>
    <t>Изд Удмуртия</t>
  </si>
  <si>
    <t>61,6*62,5</t>
  </si>
  <si>
    <t>45*52</t>
  </si>
  <si>
    <t>51*72</t>
  </si>
  <si>
    <r>
      <t xml:space="preserve">Печать упаковки цветопроба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(0,4 л) Бум - 171</t>
    </r>
  </si>
  <si>
    <r>
      <t xml:space="preserve">коробка 120*80*30 №102У  </t>
    </r>
    <r>
      <rPr>
        <b/>
        <sz val="12"/>
        <rFont val="Calibri"/>
        <family val="2"/>
        <charset val="204"/>
        <scheme val="minor"/>
      </rPr>
      <t>4,л</t>
    </r>
    <r>
      <rPr>
        <b/>
        <sz val="12"/>
        <rFont val="Calibri"/>
        <family val="2"/>
        <charset val="204"/>
      </rPr>
      <t>+0 СМУК,офс.гл.ВЫБ. (0,9 л)</t>
    </r>
    <r>
      <rPr>
        <sz val="12"/>
        <rFont val="Calibri"/>
        <family val="2"/>
        <charset val="204"/>
      </rPr>
      <t xml:space="preserve"> Бум-1929</t>
    </r>
  </si>
  <si>
    <r>
      <t xml:space="preserve">Худ.промыслы №103У  </t>
    </r>
    <r>
      <rPr>
        <b/>
        <sz val="12"/>
        <rFont val="Calibri"/>
        <family val="2"/>
        <charset val="204"/>
        <scheme val="minor"/>
      </rPr>
      <t>4,л</t>
    </r>
    <r>
      <rPr>
        <b/>
        <sz val="12"/>
        <rFont val="Calibri"/>
        <family val="2"/>
        <charset val="204"/>
      </rPr>
      <t>+0 СМУК,офс.гл.спл. (0,6 л)</t>
    </r>
    <r>
      <rPr>
        <sz val="12"/>
        <rFont val="Calibri"/>
        <family val="2"/>
        <charset val="204"/>
      </rPr>
      <t xml:space="preserve"> Бум-729</t>
    </r>
  </si>
  <si>
    <r>
      <t>Коробка №5 №45ПУ</t>
    </r>
    <r>
      <rPr>
        <b/>
        <sz val="12"/>
        <color theme="1"/>
        <rFont val="Calibri"/>
        <family val="2"/>
        <charset val="204"/>
        <scheme val="minor"/>
      </rPr>
      <t xml:space="preserve"> 4,л+0 СМУК, офс.гл.спл.</t>
    </r>
    <r>
      <rPr>
        <sz val="12"/>
        <color theme="1"/>
        <rFont val="Calibri"/>
        <family val="2"/>
        <charset val="204"/>
        <scheme val="minor"/>
      </rPr>
      <t xml:space="preserve"> (2,9 л) Бум-5452</t>
    </r>
  </si>
  <si>
    <r>
      <t xml:space="preserve">кор. 140*75*55 </t>
    </r>
    <r>
      <rPr>
        <b/>
        <sz val="12"/>
        <color theme="1"/>
        <rFont val="Calibri"/>
        <family val="2"/>
        <charset val="204"/>
        <scheme val="minor"/>
      </rPr>
      <t>4,л+0 СМУК,офс.гл.ВЫБ.</t>
    </r>
    <r>
      <rPr>
        <sz val="12"/>
        <color theme="1"/>
        <rFont val="Calibri"/>
        <family val="2"/>
        <charset val="204"/>
        <scheme val="minor"/>
      </rPr>
      <t xml:space="preserve"> (0,6л) Бум-1962</t>
    </r>
  </si>
  <si>
    <r>
      <t xml:space="preserve">календарь 1*120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</si>
  <si>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>календарь 1*120</t>
    </r>
    <r>
      <rPr>
        <b/>
        <sz val="12"/>
        <color theme="1"/>
        <rFont val="Calibri"/>
        <family val="2"/>
        <charset val="204"/>
        <scheme val="minor"/>
      </rPr>
      <t xml:space="preserve"> 4+4 СМИК ЛИЦО</t>
    </r>
  </si>
  <si>
    <r>
      <t>открытки</t>
    </r>
    <r>
      <rPr>
        <b/>
        <sz val="12"/>
        <color theme="1"/>
        <rFont val="Calibri"/>
        <family val="2"/>
        <charset val="204"/>
      </rPr>
      <t xml:space="preserve"> 4+1 СМИК</t>
    </r>
    <r>
      <rPr>
        <b/>
        <sz val="12"/>
        <color rgb="FFFF0000"/>
        <rFont val="Calibri"/>
        <family val="2"/>
        <charset val="204"/>
      </rPr>
      <t xml:space="preserve">  ЗАК НА ПЕЧ. ЛИЦО</t>
    </r>
  </si>
  <si>
    <r>
      <t xml:space="preserve">листовка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</si>
  <si>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книга 22,5*630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</si>
  <si>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</si>
  <si>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пакет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540</t>
    </r>
  </si>
  <si>
    <t>Омега130</t>
  </si>
  <si>
    <r>
      <t>пакет</t>
    </r>
    <r>
      <rPr>
        <b/>
        <sz val="12"/>
        <color theme="1"/>
        <rFont val="Calibri"/>
        <family val="2"/>
        <charset val="204"/>
        <scheme val="minor"/>
      </rPr>
      <t xml:space="preserve"> 3+0 Pt </t>
    </r>
    <r>
      <rPr>
        <b/>
        <sz val="12"/>
        <color rgb="FFFF0000"/>
        <rFont val="Calibri"/>
        <family val="2"/>
        <charset val="204"/>
        <scheme val="minor"/>
      </rPr>
      <t>540(100+40%)</t>
    </r>
    <r>
      <rPr>
        <b/>
        <sz val="12"/>
        <color theme="1"/>
        <rFont val="Calibri"/>
        <family val="2"/>
        <charset val="204"/>
        <scheme val="minor"/>
      </rPr>
      <t xml:space="preserve">,Pt </t>
    </r>
    <r>
      <rPr>
        <b/>
        <sz val="12"/>
        <color rgb="FFFF0000"/>
        <rFont val="Calibri"/>
        <family val="2"/>
        <charset val="204"/>
        <scheme val="minor"/>
      </rPr>
      <t xml:space="preserve">877 </t>
    </r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</si>
  <si>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3+0 СМУ</t>
    </r>
  </si>
  <si>
    <r>
      <t xml:space="preserve">афиша </t>
    </r>
    <r>
      <rPr>
        <b/>
        <sz val="11"/>
        <color theme="1"/>
        <rFont val="Calibri"/>
        <family val="2"/>
        <charset val="204"/>
      </rPr>
      <t>4+0 СМУК</t>
    </r>
  </si>
  <si>
    <t>офс.160   62*63 - 695л.</t>
  </si>
  <si>
    <t>офс.80   62*85 - 16421л.</t>
  </si>
  <si>
    <t>д.пр.280   72*70 - 870л.</t>
  </si>
  <si>
    <t>д.пр.230   62*70 - 4333л.</t>
  </si>
  <si>
    <t>д.пр.230   62*68 - 4333л.</t>
  </si>
  <si>
    <t>д.пр.350   62*82 - 1929л.</t>
  </si>
  <si>
    <t>д.пр.230   70*100 - 729л.</t>
  </si>
  <si>
    <t>д.пр.230   70*82 - 4333л.</t>
  </si>
  <si>
    <t>Институт Химии</t>
  </si>
  <si>
    <t>5129,5130.</t>
  </si>
  <si>
    <t>РЕМОНТ</t>
  </si>
  <si>
    <t>Семья</t>
  </si>
  <si>
    <t>62*98</t>
  </si>
  <si>
    <t>мел.150</t>
  </si>
  <si>
    <t>72*89</t>
  </si>
  <si>
    <t>дуо 250</t>
  </si>
  <si>
    <t>62*46,5</t>
  </si>
  <si>
    <t>ф.в 10-00ч. 10059</t>
  </si>
  <si>
    <t>Полистар</t>
  </si>
  <si>
    <r>
      <t xml:space="preserve">бланк </t>
    </r>
    <r>
      <rPr>
        <b/>
        <sz val="12"/>
        <rFont val="Calibri"/>
        <family val="2"/>
        <charset val="204"/>
        <scheme val="minor"/>
      </rPr>
      <t>2+0 KY</t>
    </r>
  </si>
  <si>
    <t>0198</t>
  </si>
  <si>
    <t>Аккредитац в образ</t>
  </si>
  <si>
    <t>мел.мат 200</t>
  </si>
  <si>
    <t>офс.80   62*86 - 216л.</t>
  </si>
  <si>
    <t>зен.250   62*79 - 600л.</t>
  </si>
  <si>
    <t>ВТПП (Меркурий)</t>
  </si>
  <si>
    <t>мел.мат  105</t>
  </si>
  <si>
    <t>58*85</t>
  </si>
  <si>
    <t>мел мат 200</t>
  </si>
  <si>
    <r>
      <t xml:space="preserve">каталог 3*5000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</si>
  <si>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нев.390   70*107 - 645л.</t>
  </si>
  <si>
    <r>
      <t xml:space="preserve">руководство ТЭН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</si>
  <si>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талон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</si>
  <si>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сборник 7,5*100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</si>
  <si>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дуо250</t>
  </si>
  <si>
    <r>
      <t>пакет</t>
    </r>
    <r>
      <rPr>
        <b/>
        <sz val="12"/>
        <color theme="1"/>
        <rFont val="Calibri"/>
        <family val="2"/>
        <charset val="204"/>
        <scheme val="minor"/>
      </rPr>
      <t xml:space="preserve"> ВД гл.спл.</t>
    </r>
  </si>
  <si>
    <r>
      <t xml:space="preserve">открытки </t>
    </r>
    <r>
      <rPr>
        <b/>
        <sz val="12"/>
        <color theme="1"/>
        <rFont val="Calibri"/>
        <family val="2"/>
        <charset val="204"/>
        <scheme val="minor"/>
      </rPr>
      <t>4+4 CMYK ЛИЦО</t>
    </r>
  </si>
  <si>
    <r>
      <t xml:space="preserve">открытки </t>
    </r>
    <r>
      <rPr>
        <b/>
        <sz val="12"/>
        <color theme="1"/>
        <rFont val="Calibri"/>
        <family val="2"/>
        <charset val="204"/>
        <scheme val="minor"/>
      </rPr>
      <t>4+4 CMYK ОБОРОТ</t>
    </r>
  </si>
  <si>
    <r>
      <t xml:space="preserve">журнал 2*500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</si>
  <si>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</si>
  <si>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журнал 2,5*3000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</si>
  <si>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</si>
  <si>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</si>
  <si>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t>Коробка для очков 1+0 релфн.лак 200 л.</t>
  </si>
  <si>
    <r>
      <t xml:space="preserve">Коробка для очков 1+0 релфн.лак </t>
    </r>
    <r>
      <rPr>
        <b/>
        <sz val="12"/>
        <rFont val="Calibri"/>
        <family val="2"/>
        <charset val="204"/>
        <scheme val="minor"/>
      </rPr>
      <t>200 л.</t>
    </r>
  </si>
  <si>
    <r>
      <t xml:space="preserve">Порошок 300 гр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(1,2 л) Бум - 1228</t>
    </r>
  </si>
  <si>
    <t>ВЫХОДНОЙ</t>
  </si>
  <si>
    <t>офс.80   62*102 - 2559л.</t>
  </si>
  <si>
    <t>офс.80   62*86 - 1302л.</t>
  </si>
  <si>
    <t>офс.80   62*65 - 2884л.</t>
  </si>
  <si>
    <r>
      <t xml:space="preserve">Печать упаковки цветопроба с Pt  </t>
    </r>
    <r>
      <rPr>
        <b/>
        <sz val="12"/>
        <color theme="1"/>
        <rFont val="Calibri"/>
        <family val="2"/>
        <charset val="204"/>
        <scheme val="minor"/>
      </rPr>
      <t xml:space="preserve">7,ВД+0 Pt </t>
    </r>
    <r>
      <rPr>
        <b/>
        <sz val="12"/>
        <color rgb="FFFF0000"/>
        <rFont val="Calibri"/>
        <family val="2"/>
        <charset val="204"/>
        <scheme val="minor"/>
      </rPr>
      <t xml:space="preserve">234 </t>
    </r>
    <r>
      <rPr>
        <b/>
        <sz val="12"/>
        <color theme="1"/>
        <rFont val="Calibri"/>
        <family val="2"/>
        <charset val="204"/>
        <scheme val="minor"/>
      </rPr>
      <t xml:space="preserve">С, Pt </t>
    </r>
    <r>
      <rPr>
        <b/>
        <sz val="12"/>
        <color rgb="FFFF0000"/>
        <rFont val="Calibri"/>
        <family val="2"/>
        <charset val="204"/>
        <scheme val="minor"/>
      </rPr>
      <t>3556</t>
    </r>
    <r>
      <rPr>
        <b/>
        <sz val="12"/>
        <color theme="1"/>
        <rFont val="Calibri"/>
        <family val="2"/>
        <charset val="204"/>
        <scheme val="minor"/>
      </rPr>
      <t>, Pt заказаны, вд гл.спл.</t>
    </r>
    <r>
      <rPr>
        <sz val="12"/>
        <color theme="1"/>
        <rFont val="Calibri"/>
        <family val="2"/>
        <charset val="204"/>
        <scheme val="minor"/>
      </rPr>
      <t xml:space="preserve"> (0,4 л) Бум - 194</t>
    </r>
  </si>
  <si>
    <r>
      <t xml:space="preserve">Печать упаковки цветопроба с Pt  </t>
    </r>
    <r>
      <rPr>
        <b/>
        <sz val="12"/>
        <color theme="1"/>
        <rFont val="Calibri"/>
        <family val="2"/>
        <charset val="204"/>
        <scheme val="minor"/>
      </rPr>
      <t>7,ВД+0 СМУК, Pt</t>
    </r>
    <r>
      <rPr>
        <b/>
        <sz val="12"/>
        <color rgb="FFFF0000"/>
        <rFont val="Calibri"/>
        <family val="2"/>
        <charset val="204"/>
        <scheme val="minor"/>
      </rPr>
      <t>2087</t>
    </r>
    <r>
      <rPr>
        <b/>
        <sz val="12"/>
        <color theme="1"/>
        <rFont val="Calibri"/>
        <family val="2"/>
        <charset val="204"/>
        <scheme val="minor"/>
      </rPr>
      <t xml:space="preserve"> </t>
    </r>
    <r>
      <rPr>
        <sz val="12"/>
        <color theme="1"/>
        <rFont val="Calibri"/>
        <family val="2"/>
        <charset val="204"/>
        <scheme val="minor"/>
      </rPr>
      <t>(0,4 л) Бум - 194</t>
    </r>
  </si>
  <si>
    <t>Живая жизнь</t>
  </si>
  <si>
    <t>вПрок</t>
  </si>
  <si>
    <t xml:space="preserve">Дитя человеческое </t>
  </si>
  <si>
    <t>обложка  1+0 рельеф Уфлак</t>
  </si>
  <si>
    <t>мел130+ мат</t>
  </si>
  <si>
    <t>нев.390   105*90 - 307л.</t>
  </si>
  <si>
    <t>Лудников</t>
  </si>
  <si>
    <r>
      <t xml:space="preserve">колокол севера 1,5*1000 </t>
    </r>
    <r>
      <rPr>
        <b/>
        <sz val="12"/>
        <rFont val="Calibri"/>
        <family val="2"/>
        <charset val="204"/>
      </rPr>
      <t>4+4 СМУК</t>
    </r>
  </si>
  <si>
    <t>КМК</t>
  </si>
  <si>
    <t>открытка 1+0 рельефн</t>
  </si>
  <si>
    <t>228-239</t>
  </si>
  <si>
    <t>ИП Красиков НН</t>
  </si>
  <si>
    <t>Ведомст.охрана</t>
  </si>
  <si>
    <r>
      <t xml:space="preserve">Кор.85*85*38(нежные пяточки) </t>
    </r>
    <r>
      <rPr>
        <b/>
        <sz val="11"/>
        <color theme="1"/>
        <rFont val="Calibri"/>
        <family val="2"/>
        <charset val="204"/>
        <scheme val="minor"/>
      </rPr>
      <t xml:space="preserve">4+0 СМУК </t>
    </r>
    <r>
      <rPr>
        <sz val="11"/>
        <color theme="1"/>
        <rFont val="Calibri"/>
        <family val="2"/>
        <charset val="204"/>
        <scheme val="minor"/>
      </rPr>
      <t xml:space="preserve">
Бум- 1200</t>
    </r>
  </si>
  <si>
    <t>39*62</t>
  </si>
  <si>
    <t>61,6*86</t>
  </si>
  <si>
    <t>62*87,5</t>
  </si>
  <si>
    <t>газ.48,8   60*86 - 709л.</t>
  </si>
  <si>
    <t>59,5*85,5</t>
  </si>
  <si>
    <r>
      <t xml:space="preserve">бланк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</si>
  <si>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журнал 2*4000  </t>
    </r>
    <r>
      <rPr>
        <b/>
        <sz val="12"/>
        <color theme="1"/>
        <rFont val="Calibri"/>
        <family val="2"/>
        <charset val="204"/>
        <scheme val="minor"/>
      </rPr>
      <t>4+4,4+1 СМИК,К</t>
    </r>
  </si>
  <si>
    <r>
      <t xml:space="preserve">журнал 2*4000 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</si>
  <si>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журнал 2*2000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</si>
  <si>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к.одн. 295</t>
  </si>
  <si>
    <r>
      <t xml:space="preserve">папка </t>
    </r>
    <r>
      <rPr>
        <b/>
        <sz val="12"/>
        <color theme="1"/>
        <rFont val="Calibri"/>
        <family val="2"/>
        <charset val="204"/>
      </rPr>
      <t xml:space="preserve">4+0 СМУ,Pt </t>
    </r>
    <r>
      <rPr>
        <b/>
        <sz val="12"/>
        <color rgb="FFFF0000"/>
        <rFont val="Calibri"/>
        <family val="2"/>
        <charset val="204"/>
      </rPr>
      <t>540</t>
    </r>
  </si>
  <si>
    <t>нева 240</t>
  </si>
  <si>
    <t>газ 48,8</t>
  </si>
  <si>
    <t>Фонд защиты детей</t>
  </si>
  <si>
    <t>д.пр.230   72*84 - 5452л.</t>
  </si>
  <si>
    <r>
      <t xml:space="preserve">авалон №87У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(5,5 л</t>
    </r>
    <r>
      <rPr>
        <b/>
        <sz val="12"/>
        <rFont val="Calibri"/>
        <family val="2"/>
        <charset val="204"/>
      </rPr>
      <t>)</t>
    </r>
    <r>
      <rPr>
        <sz val="12"/>
        <rFont val="Calibri"/>
        <family val="2"/>
        <charset val="204"/>
      </rPr>
      <t xml:space="preserve"> Бум-4333</t>
    </r>
  </si>
  <si>
    <r>
      <t xml:space="preserve">авалон №86У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(5,5 л) Бум-4333</t>
    </r>
  </si>
  <si>
    <r>
      <t xml:space="preserve">авалон №85У  </t>
    </r>
    <r>
      <rPr>
        <b/>
        <sz val="12"/>
        <rFont val="Calibri"/>
        <family val="2"/>
        <charset val="204"/>
        <scheme val="minor"/>
      </rPr>
      <t>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(5,5 л) Бум-4333</t>
    </r>
  </si>
  <si>
    <t>ОТКЛЮЧЕНИЕ ЭЛ/ЭНЕРГ. до 09.30ч.</t>
  </si>
  <si>
    <r>
      <t xml:space="preserve">трафарет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</si>
  <si>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3+0 СМК</t>
    </r>
  </si>
  <si>
    <r>
      <t xml:space="preserve">устав 1*300 </t>
    </r>
    <r>
      <rPr>
        <b/>
        <sz val="12"/>
        <color theme="1"/>
        <rFont val="Calibri"/>
        <family val="2"/>
        <charset val="204"/>
        <scheme val="minor"/>
      </rPr>
      <t>4+1 СМИК+К</t>
    </r>
  </si>
  <si>
    <t>мел170</t>
  </si>
  <si>
    <t>офс.65   62*90 - 3549л.</t>
  </si>
  <si>
    <r>
      <t xml:space="preserve">5л+1/8 *600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</si>
  <si>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66*72</t>
  </si>
  <si>
    <r>
      <t xml:space="preserve">с2000-2 №53-54-пу </t>
    </r>
    <r>
      <rPr>
        <b/>
        <sz val="12"/>
        <rFont val="Calibri"/>
        <family val="2"/>
        <charset val="204"/>
        <scheme val="minor"/>
      </rPr>
      <t xml:space="preserve"> 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(7,8 л</t>
    </r>
    <r>
      <rPr>
        <b/>
        <sz val="12"/>
        <rFont val="Calibri"/>
        <family val="2"/>
        <charset val="204"/>
      </rPr>
      <t>)</t>
    </r>
    <r>
      <rPr>
        <sz val="12"/>
        <rFont val="Calibri"/>
        <family val="2"/>
        <charset val="204"/>
      </rPr>
      <t xml:space="preserve"> Бум-5395</t>
    </r>
  </si>
  <si>
    <r>
      <t xml:space="preserve">с2000 №56-пу </t>
    </r>
    <r>
      <rPr>
        <b/>
        <sz val="12"/>
        <rFont val="Calibri"/>
        <family val="2"/>
        <charset val="204"/>
        <scheme val="minor"/>
      </rPr>
      <t xml:space="preserve"> 4,ВД</t>
    </r>
    <r>
      <rPr>
        <b/>
        <sz val="12"/>
        <rFont val="Calibri"/>
        <family val="2"/>
        <charset val="204"/>
      </rPr>
      <t>+0 СМУК,вд гл.спл.</t>
    </r>
    <r>
      <rPr>
        <sz val="12"/>
        <rFont val="Calibri"/>
        <family val="2"/>
        <charset val="204"/>
      </rPr>
      <t xml:space="preserve"> (4,2 л</t>
    </r>
    <r>
      <rPr>
        <b/>
        <sz val="12"/>
        <rFont val="Calibri"/>
        <family val="2"/>
        <charset val="204"/>
      </rPr>
      <t>)</t>
    </r>
    <r>
      <rPr>
        <sz val="12"/>
        <rFont val="Calibri"/>
        <family val="2"/>
        <charset val="204"/>
      </rPr>
      <t xml:space="preserve"> Бум-2895</t>
    </r>
  </si>
  <si>
    <t>нев.240   62*77 - 8290л.</t>
  </si>
  <si>
    <t>офс.80   62*90 - 473л.</t>
  </si>
  <si>
    <t>офс.80   62*88 - 4536л.</t>
  </si>
  <si>
    <t>пто</t>
  </si>
  <si>
    <t>офс.80   62*84 - 2000л.</t>
  </si>
  <si>
    <t>62*40,5</t>
  </si>
  <si>
    <t>Радуга-пресс</t>
  </si>
  <si>
    <t>ЮТУБИ</t>
  </si>
  <si>
    <t>271,272,273</t>
  </si>
  <si>
    <t>Слово (игра)</t>
  </si>
  <si>
    <t>офс  65</t>
  </si>
  <si>
    <t>271-273</t>
  </si>
  <si>
    <t>офс.65   62*86 - 17742л.</t>
  </si>
  <si>
    <t>зен.250   62*82 - 342л.</t>
  </si>
  <si>
    <t>зен.250   62*55 - 88л.</t>
  </si>
  <si>
    <r>
      <t xml:space="preserve">кор 150*100*50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(0,7 л)
 Бум- 684</t>
    </r>
  </si>
  <si>
    <t>Аген Шедевры музыки</t>
  </si>
  <si>
    <r>
      <t xml:space="preserve">газета PROTMK 2*1000 </t>
    </r>
    <r>
      <rPr>
        <b/>
        <sz val="12"/>
        <color theme="1"/>
        <rFont val="Calibri"/>
        <family val="2"/>
        <charset val="204"/>
        <scheme val="minor"/>
      </rPr>
      <t xml:space="preserve">4+4 CМИК </t>
    </r>
  </si>
  <si>
    <t>дуо300</t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</si>
  <si>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2+0</t>
    </r>
    <r>
      <rPr>
        <b/>
        <sz val="12"/>
        <color theme="1"/>
        <rFont val="Calibri"/>
        <family val="2"/>
        <charset val="204"/>
      </rPr>
      <t xml:space="preserve">  Pt </t>
    </r>
    <r>
      <rPr>
        <b/>
        <sz val="12"/>
        <color rgb="FFFF0000"/>
        <rFont val="Calibri"/>
        <family val="2"/>
        <charset val="204"/>
      </rPr>
      <t>320,Cool Gray 10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</si>
  <si>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 гл.спл.+4 СМИК  </t>
    </r>
    <r>
      <rPr>
        <b/>
        <sz val="12"/>
        <color rgb="FFFF0000"/>
        <rFont val="Calibri"/>
        <family val="2"/>
        <charset val="204"/>
      </rPr>
      <t>ЗАК.НА ПЕЧ. ЛИЦА к 8.30</t>
    </r>
  </si>
  <si>
    <r>
      <t xml:space="preserve">блокнот </t>
    </r>
    <r>
      <rPr>
        <b/>
        <sz val="12"/>
        <color theme="1"/>
        <rFont val="Calibri"/>
        <family val="2"/>
        <charset val="204"/>
        <scheme val="minor"/>
      </rPr>
      <t xml:space="preserve">2+0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320,Cool Gray 10</t>
    </r>
  </si>
  <si>
    <t>Бельетаж</t>
  </si>
  <si>
    <t>д.пр.310   62*98 - 981л.</t>
  </si>
  <si>
    <t>офс Маэстро 80</t>
  </si>
  <si>
    <t>ф.в 10.00ч.   136</t>
  </si>
  <si>
    <t>ф.в 9.00ч.  263</t>
  </si>
  <si>
    <r>
      <t xml:space="preserve">бирка 2 обр. </t>
    </r>
    <r>
      <rPr>
        <b/>
        <sz val="12"/>
        <color theme="1"/>
        <rFont val="Calibri"/>
        <family val="2"/>
        <charset val="204"/>
      </rPr>
      <t xml:space="preserve">4+1  СМУК +К </t>
    </r>
  </si>
  <si>
    <r>
      <t xml:space="preserve">бирка 5 обр. </t>
    </r>
    <r>
      <rPr>
        <b/>
        <sz val="12"/>
        <color theme="1"/>
        <rFont val="Calibri"/>
        <family val="2"/>
        <charset val="204"/>
      </rPr>
      <t xml:space="preserve">4+1  СМУК +К </t>
    </r>
  </si>
  <si>
    <t>ф.в 16ч.  5151</t>
  </si>
  <si>
    <t>карт дуо 270</t>
  </si>
  <si>
    <r>
      <t xml:space="preserve">диплом,сертификат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</si>
  <si>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 xml:space="preserve">Зарики </t>
  </si>
  <si>
    <t>Инжиниринг. альянс</t>
  </si>
  <si>
    <r>
      <t xml:space="preserve">газета "Животн-во" </t>
    </r>
    <r>
      <rPr>
        <sz val="12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</rPr>
      <t>*3</t>
    </r>
    <r>
      <rPr>
        <sz val="12"/>
        <color theme="1"/>
        <rFont val="Calibri"/>
        <family val="2"/>
        <charset val="204"/>
      </rPr>
      <t>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</si>
  <si>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>задания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3 обр. </t>
    </r>
    <r>
      <rPr>
        <b/>
        <sz val="12"/>
        <color theme="1"/>
        <rFont val="Calibri"/>
        <family val="2"/>
        <charset val="204"/>
      </rPr>
      <t>1+1 К</t>
    </r>
  </si>
  <si>
    <t>газ.48,8   60*85 - 24200л.</t>
  </si>
  <si>
    <t>ООО Тайм</t>
  </si>
  <si>
    <t>ИП Морозова</t>
  </si>
  <si>
    <r>
      <t>бланк 4 обр.</t>
    </r>
    <r>
      <rPr>
        <b/>
        <sz val="12"/>
        <color theme="1"/>
        <rFont val="Calibri"/>
        <family val="2"/>
        <charset val="204"/>
        <scheme val="minor"/>
      </rPr>
      <t xml:space="preserve"> 2+0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2738 U, 873</t>
    </r>
  </si>
  <si>
    <r>
      <t xml:space="preserve">бланк 4 обр. </t>
    </r>
    <r>
      <rPr>
        <b/>
        <sz val="12"/>
        <color theme="1"/>
        <rFont val="Calibri"/>
        <family val="2"/>
        <charset val="204"/>
        <scheme val="minor"/>
      </rPr>
      <t>1+0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2738 U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</si>
  <si>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ЗАК.НА ЛИЦО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</si>
  <si>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</si>
  <si>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анкета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</si>
  <si>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</si>
  <si>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паспорт 1*2500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</si>
  <si>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офс.160   62*88 - 543л.</t>
  </si>
  <si>
    <t>62*40</t>
  </si>
  <si>
    <t>литон</t>
  </si>
  <si>
    <t>ДП 200</t>
  </si>
  <si>
    <t>Театр на спасской</t>
  </si>
  <si>
    <t>300,301,302</t>
  </si>
  <si>
    <t>мел гл 90</t>
  </si>
  <si>
    <t>ООО Заряд</t>
  </si>
  <si>
    <t xml:space="preserve">Пятый элемент </t>
  </si>
  <si>
    <r>
      <t xml:space="preserve">кор 35*35*111 ГринКосмо </t>
    </r>
    <r>
      <rPr>
        <b/>
        <sz val="12"/>
        <color theme="1"/>
        <rFont val="Calibri"/>
        <family val="2"/>
        <charset val="204"/>
        <scheme val="minor"/>
      </rPr>
      <t xml:space="preserve">3+0 СМУ </t>
    </r>
    <r>
      <rPr>
        <sz val="12"/>
        <color theme="1"/>
        <rFont val="Calibri"/>
        <family val="2"/>
        <charset val="204"/>
        <scheme val="minor"/>
      </rPr>
      <t>Бум-998</t>
    </r>
  </si>
  <si>
    <t>41,5*62</t>
  </si>
  <si>
    <t>офс.80   62*85 - 1946л.</t>
  </si>
  <si>
    <t>офс.65   62*88 - 450л.</t>
  </si>
  <si>
    <t>офс.80   62*86 - 4099л.</t>
  </si>
  <si>
    <t>офс.80   62*88 - 265л.</t>
  </si>
  <si>
    <t>зен.250   62*82 - 499л.</t>
  </si>
  <si>
    <t>мел.МАТ.90</t>
  </si>
  <si>
    <r>
      <t xml:space="preserve">афиша (мальчики)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</si>
  <si>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афиша 3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</si>
  <si>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инструкция Сквалан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</si>
  <si>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брошюра </t>
    </r>
    <r>
      <rPr>
        <sz val="12"/>
        <color theme="1"/>
        <rFont val="Calibri"/>
        <family val="2"/>
        <charset val="204"/>
      </rPr>
      <t>0,25*7500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</si>
  <si>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брошюра </t>
    </r>
    <r>
      <rPr>
        <sz val="12"/>
        <color theme="1"/>
        <rFont val="Calibri"/>
        <family val="2"/>
        <charset val="204"/>
      </rPr>
      <t>0,25*6500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СМИК</t>
    </r>
  </si>
  <si>
    <t>Солодянкин</t>
  </si>
  <si>
    <t>70*87,5</t>
  </si>
  <si>
    <r>
      <t xml:space="preserve">каталог 2,25*2000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</si>
  <si>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</si>
  <si>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детское меню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</si>
  <si>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д.пр.230   72*68 - 687л.</t>
  </si>
  <si>
    <t>Бубнова ЕА</t>
  </si>
  <si>
    <t>5244-5248</t>
  </si>
  <si>
    <t>д.пр.230   70*88 - 6040л.</t>
  </si>
  <si>
    <t>нев.240   72*75 - 689л.</t>
  </si>
  <si>
    <t>нев.240   105*75 - 353л.</t>
  </si>
  <si>
    <r>
      <t xml:space="preserve">квитанции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</si>
  <si>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календарь </t>
    </r>
    <r>
      <rPr>
        <b/>
        <sz val="12"/>
        <color theme="1"/>
        <rFont val="Calibri"/>
        <family val="2"/>
        <charset val="204"/>
      </rPr>
      <t>4+4 СМУК</t>
    </r>
  </si>
  <si>
    <t>59,6*64,5</t>
  </si>
  <si>
    <t>83,5*59,5</t>
  </si>
  <si>
    <t>мел.МАТ. 115</t>
  </si>
  <si>
    <t>офс.80   62*94 -1100л.</t>
  </si>
  <si>
    <t>309-311</t>
  </si>
  <si>
    <t>газ.48,8   60*65- 5275л.</t>
  </si>
  <si>
    <t>72*67</t>
  </si>
  <si>
    <t xml:space="preserve">ИП Вагин Сергей </t>
  </si>
  <si>
    <t xml:space="preserve">Токарев </t>
  </si>
  <si>
    <t>офс.80   62*86 - 334л.</t>
  </si>
  <si>
    <r>
      <t xml:space="preserve">плакат </t>
    </r>
    <r>
      <rPr>
        <b/>
        <sz val="12"/>
        <color theme="1"/>
        <rFont val="Calibri"/>
        <family val="2"/>
        <charset val="204"/>
      </rPr>
      <t xml:space="preserve">4+0 СМУК </t>
    </r>
  </si>
  <si>
    <t>ОАО"Вожг.маслосырз."</t>
  </si>
  <si>
    <t>59,6*85,5</t>
  </si>
  <si>
    <t>газ.48,8 60*86 - 1298л.</t>
  </si>
  <si>
    <r>
      <t xml:space="preserve">алколистовка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</si>
  <si>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листовка БХ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</si>
  <si>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ИП Лайков АН</t>
  </si>
  <si>
    <t>ООО "Аланта"</t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</si>
  <si>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</si>
  <si>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67*72</t>
  </si>
  <si>
    <t>офс.65   62*86 - 25433л.</t>
  </si>
  <si>
    <t>Топорова Елена</t>
  </si>
  <si>
    <t>офс.80   62*88 - 647л.</t>
  </si>
  <si>
    <t>офс.80   84*60 - 16160л.</t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</si>
  <si>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СМИК ЛИЦО</t>
    </r>
    <r>
      <rPr>
        <b/>
        <sz val="12"/>
        <color rgb="FFFF0000"/>
        <rFont val="Calibri"/>
        <family val="2"/>
        <charset val="204"/>
      </rPr>
      <t xml:space="preserve"> ТЕХН.НА ПЕЧ.</t>
    </r>
  </si>
  <si>
    <t>????????</t>
  </si>
  <si>
    <t>72*41,5</t>
  </si>
  <si>
    <r>
      <t xml:space="preserve">кор 40*40*135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(1,2л)Бум- 687</t>
    </r>
  </si>
  <si>
    <t xml:space="preserve">Зенит 250 </t>
  </si>
  <si>
    <t>52,3*72</t>
  </si>
  <si>
    <t xml:space="preserve">Этикетка Авитек 1+0 рельефн </t>
  </si>
  <si>
    <t>Имитлин 125</t>
  </si>
  <si>
    <t>72*51</t>
  </si>
  <si>
    <t>Дизайн экспрес</t>
  </si>
  <si>
    <t>83,6*61,6</t>
  </si>
  <si>
    <r>
      <t xml:space="preserve">журнал 3,5*600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</si>
  <si>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</si>
  <si>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инструкция Биокорректор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</si>
  <si>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2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</si>
  <si>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журнал 4,5*600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</si>
  <si>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салфетка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</si>
  <si>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Коробка с окном 16*35*12 №122  </t>
    </r>
    <r>
      <rPr>
        <b/>
        <sz val="12"/>
        <color theme="1"/>
        <rFont val="Calibri"/>
        <family val="2"/>
        <charset val="204"/>
        <scheme val="minor"/>
      </rPr>
      <t>3,ВД+0 СМУ,вд мат.спл.</t>
    </r>
    <r>
      <rPr>
        <sz val="12"/>
        <color theme="1"/>
        <rFont val="Calibri"/>
        <family val="2"/>
        <charset val="204"/>
        <scheme val="minor"/>
      </rPr>
      <t xml:space="preserve"> (2,6 л) Бум - 1192</t>
    </r>
  </si>
  <si>
    <r>
      <t xml:space="preserve">Коробка с окном 16*35*12 №122  </t>
    </r>
    <r>
      <rPr>
        <b/>
        <sz val="12"/>
        <color theme="1"/>
        <rFont val="Calibri"/>
        <family val="2"/>
        <charset val="204"/>
        <scheme val="minor"/>
      </rPr>
      <t>4,ВД+0 СМУК,вд мат.спл.</t>
    </r>
    <r>
      <rPr>
        <sz val="12"/>
        <color theme="1"/>
        <rFont val="Calibri"/>
        <family val="2"/>
        <charset val="204"/>
        <scheme val="minor"/>
      </rPr>
      <t xml:space="preserve"> (2,7 л) Бум - 1212</t>
    </r>
  </si>
  <si>
    <r>
      <t xml:space="preserve">Коробка с окном 16*35*12 №122 </t>
    </r>
    <r>
      <rPr>
        <b/>
        <sz val="12"/>
        <color theme="1"/>
        <rFont val="Calibri"/>
        <family val="2"/>
        <charset val="204"/>
        <scheme val="minor"/>
      </rPr>
      <t>4,ВД+0 СМУК,вд мат.спл.</t>
    </r>
    <r>
      <rPr>
        <sz val="12"/>
        <color theme="1"/>
        <rFont val="Calibri"/>
        <family val="2"/>
        <charset val="204"/>
        <scheme val="minor"/>
      </rPr>
      <t xml:space="preserve"> (2,7 л) Бум - 1212</t>
    </r>
  </si>
  <si>
    <r>
      <t xml:space="preserve">Калаш от жука </t>
    </r>
    <r>
      <rPr>
        <b/>
        <sz val="12"/>
        <color theme="1"/>
        <rFont val="Calibri"/>
        <family val="2"/>
        <charset val="204"/>
        <scheme val="minor"/>
      </rPr>
      <t>4,ВД+0 СМУК,вд гл.ВЫБ.</t>
    </r>
    <r>
      <rPr>
        <sz val="12"/>
        <color theme="1"/>
        <rFont val="Calibri"/>
        <family val="2"/>
        <charset val="204"/>
        <scheme val="minor"/>
      </rPr>
      <t xml:space="preserve"> (1,8 Л) Бум - 1940</t>
    </r>
  </si>
  <si>
    <r>
      <t xml:space="preserve">"Печкина радость" 400х250х65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 xml:space="preserve"> C, вд гл.спл.</t>
    </r>
    <r>
      <rPr>
        <sz val="12"/>
        <color theme="1"/>
        <rFont val="Calibri"/>
        <family val="2"/>
        <charset val="204"/>
      </rPr>
      <t xml:space="preserve"> (1,3 л) Бум-689</t>
    </r>
  </si>
  <si>
    <r>
      <t xml:space="preserve">"Печкина радость" 400х145х65 </t>
    </r>
    <r>
      <rPr>
        <b/>
        <sz val="12"/>
        <color theme="1"/>
        <rFont val="Calibri"/>
        <family val="2"/>
        <charset val="204"/>
      </rPr>
      <t xml:space="preserve"> 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 xml:space="preserve"> C, вд гл.спл.</t>
    </r>
    <r>
      <rPr>
        <sz val="12"/>
        <color theme="1"/>
        <rFont val="Calibri"/>
        <family val="2"/>
        <charset val="204"/>
      </rPr>
      <t xml:space="preserve"> (1,4 л) Бум- 706</t>
    </r>
  </si>
  <si>
    <t>офс.65   62*86 - 467л.</t>
  </si>
  <si>
    <t>5265-5272</t>
  </si>
  <si>
    <t>офс.65   62*82 - 3422л.</t>
  </si>
  <si>
    <t>офс.65   62*79 - 1761л.</t>
  </si>
  <si>
    <t>д.пр.200   72*84 - 160л.</t>
  </si>
  <si>
    <t>д.пр.200   72*82 - 117л.</t>
  </si>
  <si>
    <t>Малышева (МК-групп)</t>
  </si>
  <si>
    <t>70*77,6</t>
  </si>
  <si>
    <t xml:space="preserve">Инкор </t>
  </si>
  <si>
    <r>
      <t xml:space="preserve">1,75*2000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</si>
  <si>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инструкция 3 обр. </t>
    </r>
    <r>
      <rPr>
        <b/>
        <sz val="12"/>
        <color theme="1"/>
        <rFont val="Calibri"/>
        <family val="2"/>
        <charset val="204"/>
        <scheme val="minor"/>
      </rPr>
      <t>1+1 К</t>
    </r>
  </si>
  <si>
    <t>Омега170</t>
  </si>
  <si>
    <t>Инкор</t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</si>
  <si>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</si>
  <si>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мешоч.78</t>
  </si>
  <si>
    <r>
      <t xml:space="preserve">кубарики </t>
    </r>
    <r>
      <rPr>
        <b/>
        <sz val="12"/>
        <color theme="1"/>
        <rFont val="Calibri"/>
        <family val="2"/>
        <charset val="204"/>
        <scheme val="minor"/>
      </rPr>
      <t>3+0 CMYK</t>
    </r>
  </si>
  <si>
    <t>меш.78   84*63 - 794л.</t>
  </si>
  <si>
    <t>офс.80   62*84 - 2955л.</t>
  </si>
  <si>
    <t>меш.78   84*55 - 5000л.</t>
  </si>
  <si>
    <t>Кировкожгалант</t>
  </si>
  <si>
    <t>дуо 220</t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</si>
  <si>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</si>
  <si>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</si>
  <si>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офс.65   62*85 - 440л.</t>
  </si>
  <si>
    <r>
      <t>Кор 27*21*9 №119У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(2,1л) Бум- 1212</t>
    </r>
  </si>
  <si>
    <r>
      <t>Кор 27*21*9 №119У</t>
    </r>
    <r>
      <rPr>
        <b/>
        <sz val="12"/>
        <color theme="1"/>
        <rFont val="Calibri"/>
        <family val="2"/>
        <charset val="204"/>
        <scheme val="minor"/>
      </rPr>
      <t xml:space="preserve"> 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(2,1л) Бум- 1212</t>
    </r>
  </si>
  <si>
    <r>
      <t xml:space="preserve">Кор 27*21*9 №119У 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(2,1л) Бум- 1212</t>
    </r>
  </si>
  <si>
    <r>
      <t xml:space="preserve">Кор 27*21*9 №119У  </t>
    </r>
    <r>
      <rPr>
        <b/>
        <sz val="12"/>
        <color theme="1"/>
        <rFont val="Calibri"/>
        <family val="2"/>
        <charset val="204"/>
        <scheme val="minor"/>
      </rPr>
      <t>2,ВД+0 М 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Бум- 1201</t>
    </r>
  </si>
  <si>
    <t>Зоостиль</t>
  </si>
  <si>
    <t>,</t>
  </si>
  <si>
    <t>мел150,170</t>
  </si>
  <si>
    <t>89,5*60,5</t>
  </si>
  <si>
    <t>офс.70   90*61 - 2378л.</t>
  </si>
  <si>
    <r>
      <t xml:space="preserve">блоки под кольца 1*200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277</t>
    </r>
  </si>
  <si>
    <r>
      <t xml:space="preserve">кубарик </t>
    </r>
    <r>
      <rPr>
        <b/>
        <sz val="12"/>
        <color theme="1"/>
        <rFont val="Calibri"/>
        <family val="2"/>
        <charset val="204"/>
      </rPr>
      <t>2+0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021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>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</si>
  <si>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1,ВД гл спл+1,ВД гл спл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Pt 518С</t>
    </r>
  </si>
  <si>
    <t>зен.295   72*79 - 1757л.</t>
  </si>
  <si>
    <r>
      <t xml:space="preserve">Кор 27*21*9 №119У  </t>
    </r>
    <r>
      <rPr>
        <b/>
        <sz val="12"/>
        <color theme="1"/>
        <rFont val="Calibri"/>
        <family val="2"/>
        <charset val="204"/>
      </rPr>
      <t>1,ВД+0 К, вд мат.спл.</t>
    </r>
    <r>
      <rPr>
        <sz val="12"/>
        <color theme="1"/>
        <rFont val="Calibri"/>
        <family val="2"/>
        <charset val="204"/>
      </rPr>
      <t xml:space="preserve"> (2 л) Бум- 1191</t>
    </r>
  </si>
  <si>
    <r>
      <t xml:space="preserve">Кор 27*21*9 №119У  </t>
    </r>
    <r>
      <rPr>
        <b/>
        <sz val="12"/>
        <color theme="1"/>
        <rFont val="Calibri"/>
        <family val="2"/>
        <charset val="204"/>
      </rPr>
      <t>1,ВД+0 К, вд мат.спл.</t>
    </r>
    <r>
      <rPr>
        <sz val="12"/>
        <color theme="1"/>
        <rFont val="Calibri"/>
        <family val="2"/>
        <charset val="204"/>
      </rPr>
      <t xml:space="preserve"> (2 л) Бум- 1212</t>
    </r>
  </si>
  <si>
    <t>ф. в 14-00 11259</t>
  </si>
  <si>
    <t>61,6*91,5</t>
  </si>
  <si>
    <t>Ладыгина ( боно)</t>
  </si>
  <si>
    <t>мел.мат  115</t>
  </si>
  <si>
    <r>
      <t xml:space="preserve">перепечатка 0,25*3000 </t>
    </r>
    <r>
      <rPr>
        <b/>
        <sz val="12"/>
        <rFont val="Calibri"/>
        <family val="2"/>
        <charset val="204"/>
      </rPr>
      <t>4+4 СМИК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</si>
  <si>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</t>
    </r>
  </si>
  <si>
    <t>ф.в 24.00     5256</t>
  </si>
  <si>
    <t>ладога350</t>
  </si>
  <si>
    <t>РМП, НОВОПАК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</si>
  <si>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</si>
  <si>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Цветопроба </t>
    </r>
    <r>
      <rPr>
        <b/>
        <sz val="12"/>
        <color theme="1"/>
        <rFont val="Calibri"/>
        <family val="2"/>
        <charset val="204"/>
        <scheme val="minor"/>
      </rPr>
      <t xml:space="preserve">5,ВД+0 СМУК,Pt </t>
    </r>
    <r>
      <rPr>
        <b/>
        <sz val="12"/>
        <color rgb="FFFF0000"/>
        <rFont val="Calibri"/>
        <family val="2"/>
        <charset val="204"/>
        <scheme val="minor"/>
      </rPr>
      <t>blue ДАНОН (заказан),</t>
    </r>
    <r>
      <rPr>
        <b/>
        <sz val="12"/>
        <rFont val="Calibri"/>
        <family val="2"/>
        <charset val="204"/>
        <scheme val="minor"/>
      </rPr>
      <t xml:space="preserve"> вд гл.спл</t>
    </r>
    <r>
      <rPr>
        <b/>
        <sz val="12"/>
        <color rgb="FFFF0000"/>
        <rFont val="Calibri"/>
        <family val="2"/>
        <charset val="204"/>
        <scheme val="minor"/>
      </rPr>
      <t xml:space="preserve">. </t>
    </r>
    <r>
      <rPr>
        <sz val="12"/>
        <rFont val="Calibri"/>
        <family val="2"/>
        <charset val="204"/>
        <scheme val="minor"/>
      </rPr>
      <t>(0,5л.)</t>
    </r>
    <r>
      <rPr>
        <sz val="12"/>
        <color theme="1"/>
        <rFont val="Calibri"/>
        <family val="2"/>
        <charset val="204"/>
        <scheme val="minor"/>
      </rPr>
      <t xml:space="preserve"> Бум - 320</t>
    </r>
  </si>
  <si>
    <r>
      <t xml:space="preserve">Мыло жидкое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Бум- 1757</t>
    </r>
  </si>
  <si>
    <t>ф.в 23 ч.   10087</t>
  </si>
  <si>
    <t>5206-5214</t>
  </si>
  <si>
    <t>д.пр.230   72*68 - 10834л.</t>
  </si>
  <si>
    <t>70*101,5</t>
  </si>
  <si>
    <t>ф.в 24.00     5255</t>
  </si>
  <si>
    <t>ф.в 24.00     5254</t>
  </si>
  <si>
    <t>ф.в 24.00     5253</t>
  </si>
  <si>
    <t>ф.в 24.00     5252</t>
  </si>
  <si>
    <t>ф.в 24.00     5251</t>
  </si>
  <si>
    <t>ф.в 24.00     5250</t>
  </si>
  <si>
    <t>ф.в 24.00     5249</t>
  </si>
  <si>
    <t>газ.48,8   62*85 - л.</t>
  </si>
  <si>
    <t>Семухин</t>
  </si>
  <si>
    <t>64*79</t>
  </si>
  <si>
    <t>5126, 5127</t>
  </si>
  <si>
    <t>43*61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</si>
  <si>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</si>
  <si>
    <t>ПРОФИЛАКТИКА СТР</t>
  </si>
  <si>
    <t>офс.65   62*92 - 514л.</t>
  </si>
  <si>
    <t>газ.48,8   62*85 -24200л.</t>
  </si>
  <si>
    <t xml:space="preserve">Навигатор Бизнес, обложка </t>
  </si>
  <si>
    <t xml:space="preserve">ДП 350 </t>
  </si>
  <si>
    <t>д.пр.350   62*82 - 451л.</t>
  </si>
  <si>
    <t>офс.190   62*94 - 150л.</t>
  </si>
  <si>
    <t>5215-5220</t>
  </si>
  <si>
    <t>д.пр.230   70*75 - 8413л.</t>
  </si>
  <si>
    <t>Дороженко</t>
  </si>
  <si>
    <t>ф.в 16 ч.    5262</t>
  </si>
  <si>
    <t>пн 10.00 11264</t>
  </si>
  <si>
    <r>
      <t xml:space="preserve">спецвыпуск 1,75*999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</si>
  <si>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этикетки </t>
    </r>
    <r>
      <rPr>
        <b/>
        <sz val="12"/>
        <color theme="1"/>
        <rFont val="Calibri"/>
        <family val="2"/>
        <charset val="204"/>
      </rPr>
      <t>4+0 СМИК</t>
    </r>
  </si>
  <si>
    <t>самокл.гл.195</t>
  </si>
  <si>
    <r>
      <t xml:space="preserve">инструкция Тимпанол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</si>
  <si>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Интрасан </t>
    </r>
    <r>
      <rPr>
        <b/>
        <sz val="12"/>
        <color theme="1"/>
        <rFont val="Calibri"/>
        <family val="2"/>
        <charset val="204"/>
      </rPr>
      <t>1+1 К</t>
    </r>
  </si>
  <si>
    <t>Весна</t>
  </si>
  <si>
    <r>
      <t xml:space="preserve">буклет </t>
    </r>
    <r>
      <rPr>
        <b/>
        <sz val="12"/>
        <color theme="1"/>
        <rFont val="Calibri"/>
        <family val="2"/>
        <charset val="204"/>
      </rPr>
      <t>4+4 СМУК ПЕРЕПЕЧАТКА</t>
    </r>
  </si>
  <si>
    <r>
      <t>ценник</t>
    </r>
    <r>
      <rPr>
        <b/>
        <sz val="12"/>
        <color theme="1"/>
        <rFont val="Calibri"/>
        <family val="2"/>
        <charset val="204"/>
      </rPr>
      <t xml:space="preserve"> 3+0 CMY</t>
    </r>
  </si>
  <si>
    <r>
      <t xml:space="preserve">вкладыш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</si>
  <si>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блокнот </t>
    </r>
    <r>
      <rPr>
        <b/>
        <sz val="12"/>
        <color theme="1"/>
        <rFont val="Calibri"/>
        <family val="2"/>
        <charset val="204"/>
      </rPr>
      <t>1+0 К</t>
    </r>
  </si>
  <si>
    <t>замена ножа</t>
  </si>
  <si>
    <r>
      <t xml:space="preserve">перепечатка 0,25*600 </t>
    </r>
    <r>
      <rPr>
        <b/>
        <sz val="12"/>
        <color theme="1"/>
        <rFont val="Calibri"/>
        <family val="2"/>
        <charset val="204"/>
      </rPr>
      <t xml:space="preserve">4+4 СМИК 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</si>
  <si>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ЗАК все обложки  к 8.30 ч.</t>
    </r>
  </si>
  <si>
    <t>5280-5288</t>
  </si>
  <si>
    <t>72*42</t>
  </si>
  <si>
    <t xml:space="preserve">Профэкспрет </t>
  </si>
  <si>
    <t>Буквица</t>
  </si>
  <si>
    <r>
      <t xml:space="preserve">журнал 6,5*4300 </t>
    </r>
    <r>
      <rPr>
        <b/>
        <sz val="12"/>
        <color theme="1"/>
        <rFont val="Calibri"/>
        <family val="2"/>
        <charset val="204"/>
      </rPr>
      <t>4+4 СМИК</t>
    </r>
    <r>
      <rPr>
        <b/>
        <sz val="12"/>
        <color rgb="FFFF0000"/>
        <rFont val="Calibri"/>
        <family val="2"/>
        <charset val="204"/>
      </rPr>
      <t xml:space="preserve"> ЗАК.НА ПЕЧ. ОБОРОТА 1-го листа</t>
    </r>
  </si>
  <si>
    <r>
      <t xml:space="preserve">воблер </t>
    </r>
    <r>
      <rPr>
        <b/>
        <sz val="12"/>
        <color theme="1"/>
        <rFont val="Calibri"/>
        <family val="2"/>
        <charset val="204"/>
        <scheme val="minor"/>
      </rPr>
      <t>3+0 CMY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</si>
  <si>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1+0 K</t>
    </r>
  </si>
  <si>
    <r>
      <t xml:space="preserve">лисовка </t>
    </r>
    <r>
      <rPr>
        <b/>
        <sz val="12"/>
        <color theme="1"/>
        <rFont val="Calibri"/>
        <family val="2"/>
        <charset val="204"/>
      </rPr>
      <t xml:space="preserve">4+4 СМУК </t>
    </r>
  </si>
  <si>
    <t>Детотрюн</t>
  </si>
  <si>
    <t xml:space="preserve">ПодКлюч </t>
  </si>
  <si>
    <t>50*74,5</t>
  </si>
  <si>
    <t>Косорич</t>
  </si>
  <si>
    <t>69,5*51,5</t>
  </si>
  <si>
    <t>Малышева (МК_групп)</t>
  </si>
  <si>
    <t>Посольство Иисуса</t>
  </si>
  <si>
    <t>мел.250</t>
  </si>
  <si>
    <t>офс.80   62*86 - 4025л.</t>
  </si>
  <si>
    <t>офс.80   62*82 - 1056л.</t>
  </si>
  <si>
    <t>офс.80   62*85 - 434л.</t>
  </si>
  <si>
    <t>нев.240   72*52 - 1314л.</t>
  </si>
  <si>
    <t>ООО ВИА</t>
  </si>
  <si>
    <t>лад.350   70*102 - 1975л.</t>
  </si>
  <si>
    <t>Якимова (Бессолицын)</t>
  </si>
  <si>
    <t>70*94</t>
  </si>
  <si>
    <t>60*101,5</t>
  </si>
  <si>
    <t>62*84</t>
  </si>
  <si>
    <t>офс.160   84*52 - 520л.</t>
  </si>
  <si>
    <t>50*74</t>
  </si>
  <si>
    <r>
      <t xml:space="preserve">1*700 + 1*235 </t>
    </r>
    <r>
      <rPr>
        <b/>
        <sz val="12"/>
        <color theme="1"/>
        <rFont val="Calibri"/>
        <family val="2"/>
        <charset val="204"/>
      </rPr>
      <t>4+0 СМИК</t>
    </r>
  </si>
  <si>
    <t>д.пр.230   70*82 - 702л.</t>
  </si>
  <si>
    <r>
      <t>блок 2,5*800</t>
    </r>
    <r>
      <rPr>
        <b/>
        <sz val="12"/>
        <color theme="1"/>
        <rFont val="Calibri"/>
        <family val="2"/>
        <charset val="204"/>
      </rPr>
      <t xml:space="preserve"> 4+4 CMYK</t>
    </r>
  </si>
  <si>
    <t>газ.48,8   60*88 - 2467л.</t>
  </si>
  <si>
    <t>зен.250   62*75 - 667л.</t>
  </si>
  <si>
    <t>72*103</t>
  </si>
  <si>
    <t>ЦИТО</t>
  </si>
  <si>
    <t>офс 120</t>
  </si>
  <si>
    <t>5297-5299</t>
  </si>
  <si>
    <t>д.пр.230   72*104 - 381л.</t>
  </si>
  <si>
    <r>
      <t xml:space="preserve">книга 5,5*500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</si>
  <si>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Кор 27*21*9 №120У ЛИЦО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(2,3л) Бум- 1243</t>
    </r>
  </si>
  <si>
    <r>
      <t xml:space="preserve">Кор 27*21*9 №1052/1У ВНУТР.ЧАСТЬ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(2,3л) Бум- 1243</t>
    </r>
  </si>
  <si>
    <r>
      <t xml:space="preserve">Кор 27*21*9 №1052/1У ВНУТР.ЧАСТЬ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(3,2л) Бум- 1739</t>
    </r>
  </si>
  <si>
    <t>МК230</t>
  </si>
  <si>
    <r>
      <t xml:space="preserve">ЦВЕТОПРОБА 1 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(0,5 л) Бум- 127</t>
    </r>
  </si>
  <si>
    <r>
      <t xml:space="preserve">Бархатные облака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Бум- 667</t>
    </r>
  </si>
  <si>
    <r>
      <t xml:space="preserve">шелфтокер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</si>
  <si>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Кор.340*275*60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(1,4 л) 
Бум- 702</t>
    </r>
  </si>
  <si>
    <r>
      <t xml:space="preserve">Коробка 120*80*30 №102У  </t>
    </r>
    <r>
      <rPr>
        <b/>
        <sz val="12"/>
        <color theme="1"/>
        <rFont val="Calibri"/>
        <family val="2"/>
        <charset val="204"/>
      </rPr>
      <t>4,л+0,СМУК, офс.гл.выб.</t>
    </r>
    <r>
      <rPr>
        <sz val="12"/>
        <color theme="1"/>
        <rFont val="Calibri"/>
        <family val="2"/>
        <charset val="204"/>
      </rPr>
      <t xml:space="preserve"> (0,3 л) Бум - 451</t>
    </r>
  </si>
  <si>
    <r>
      <t xml:space="preserve">этикетки 392*210 3 сп.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(1,7 л) Бум- 1140</t>
    </r>
  </si>
  <si>
    <t>уник.230   60*102 - 3456л.</t>
  </si>
  <si>
    <r>
      <t xml:space="preserve">книга 13 *1000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</si>
  <si>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книга 1,75*500 </t>
    </r>
    <r>
      <rPr>
        <b/>
        <sz val="12"/>
        <color theme="1"/>
        <rFont val="Calibri"/>
        <family val="2"/>
        <charset val="204"/>
      </rPr>
      <t>1+1 К</t>
    </r>
  </si>
  <si>
    <t>!!!5268</t>
  </si>
  <si>
    <t>!!!5265</t>
  </si>
  <si>
    <t>!!!5272</t>
  </si>
  <si>
    <t>!!!5266,5267,5269</t>
  </si>
  <si>
    <t>!!!5270,5271</t>
  </si>
  <si>
    <t>дуо240</t>
  </si>
  <si>
    <t>Светокоут 310</t>
  </si>
  <si>
    <r>
      <t xml:space="preserve">Коробка 221-4113 V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(1л) Бум - 528</t>
    </r>
  </si>
  <si>
    <t>ИП Акимкин ИП</t>
  </si>
  <si>
    <t xml:space="preserve">ИП Морозова </t>
  </si>
  <si>
    <t>51*69,5</t>
  </si>
  <si>
    <t>мел 250</t>
  </si>
  <si>
    <r>
      <t xml:space="preserve">обложка 0,5*800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</si>
  <si>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обложка 0,5*800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</si>
  <si>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дипломы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</si>
  <si>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книга 10*1000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</si>
  <si>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спецвыпуск 1,75 *999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</si>
  <si>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офс.120   62*88 - 2216л.</t>
  </si>
  <si>
    <t>офс.65   62*70 - 11182л.</t>
  </si>
  <si>
    <t>мул.230   70*102 - 4124л.</t>
  </si>
  <si>
    <t>мул.230   70*96 - 1431л.</t>
  </si>
  <si>
    <t>мул.230   62*85 - 1604л.</t>
  </si>
  <si>
    <t>41*91,5</t>
  </si>
  <si>
    <t>55*63,5</t>
  </si>
  <si>
    <t>48,5*75</t>
  </si>
  <si>
    <t>59*102</t>
  </si>
  <si>
    <t>офс.190   84*55 - 753л.</t>
  </si>
  <si>
    <t>СПК Березниковский</t>
  </si>
  <si>
    <r>
      <t xml:space="preserve">Кор 27*21*9 №120У ЛИЦО </t>
    </r>
    <r>
      <rPr>
        <b/>
        <sz val="12"/>
        <color rgb="FFFF0000"/>
        <rFont val="Calibri"/>
        <family val="2"/>
        <charset val="204"/>
      </rPr>
      <t>4</t>
    </r>
    <r>
      <rPr>
        <b/>
        <sz val="12"/>
        <color theme="1"/>
        <rFont val="Calibri"/>
        <family val="2"/>
        <charset val="204"/>
      </rPr>
      <t>,ВД+0 СМУК, вд мат.спл.</t>
    </r>
    <r>
      <rPr>
        <sz val="12"/>
        <color theme="1"/>
        <rFont val="Calibri"/>
        <family val="2"/>
        <charset val="204"/>
      </rPr>
      <t xml:space="preserve"> (3,2л) Бум- 1702</t>
    </r>
  </si>
  <si>
    <r>
      <t xml:space="preserve">Монодоза </t>
    </r>
    <r>
      <rPr>
        <b/>
        <sz val="12"/>
        <color theme="1"/>
        <rFont val="Calibri"/>
        <family val="2"/>
        <charset val="204"/>
        <scheme val="minor"/>
      </rPr>
      <t xml:space="preserve">5,ВД+0 СМУК, Pt </t>
    </r>
    <r>
      <rPr>
        <b/>
        <sz val="12"/>
        <color rgb="FFFF0000"/>
        <rFont val="Calibri"/>
        <family val="2"/>
        <charset val="204"/>
        <scheme val="minor"/>
      </rPr>
      <t>231</t>
    </r>
    <r>
      <rPr>
        <b/>
        <sz val="12"/>
        <color theme="1"/>
        <rFont val="Calibri"/>
        <family val="2"/>
        <charset val="204"/>
        <scheme val="minor"/>
      </rPr>
      <t>, вд гл.ВЫБ.</t>
    </r>
    <r>
      <rPr>
        <sz val="12"/>
        <color theme="1"/>
        <rFont val="Calibri"/>
        <family val="2"/>
        <charset val="204"/>
        <scheme val="minor"/>
      </rPr>
      <t xml:space="preserve"> (5,3 л) Бум - 2392</t>
    </r>
  </si>
  <si>
    <r>
      <t xml:space="preserve">Коробка 280*280*150 №550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(2,7 л) Бум- 1729</t>
    </r>
  </si>
  <si>
    <r>
      <t xml:space="preserve">Коробка 280*280*150 №154/1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(1,9 л) Бум- 964</t>
    </r>
  </si>
  <si>
    <r>
      <t>Коробка 220*220*150 №153 У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(2,5 л) Бум-1729</t>
    </r>
  </si>
  <si>
    <r>
      <t xml:space="preserve">Коробка 220*220*150 №153/1 У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(1,3 л) Бум-700</t>
    </r>
  </si>
  <si>
    <t>45,47,48</t>
  </si>
  <si>
    <t>газ.48,8   60*86 - 689л.</t>
  </si>
  <si>
    <r>
      <t xml:space="preserve">Аваст №136 У  </t>
    </r>
    <r>
      <rPr>
        <b/>
        <sz val="12"/>
        <color theme="1"/>
        <rFont val="Calibri"/>
        <family val="2"/>
        <charset val="204"/>
      </rPr>
      <t xml:space="preserve">4,ВД+0 СМУК, вд гл.спл. </t>
    </r>
    <r>
      <rPr>
        <sz val="12"/>
        <color theme="1"/>
        <rFont val="Calibri"/>
        <family val="2"/>
        <charset val="204"/>
      </rPr>
      <t>(1,2 л) Бум - 447</t>
    </r>
  </si>
  <si>
    <r>
      <t xml:space="preserve">Аваст №137 У 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(2,1 л) Бум - 1330</t>
    </r>
  </si>
  <si>
    <r>
      <t xml:space="preserve">бланк </t>
    </r>
    <r>
      <rPr>
        <b/>
        <sz val="12"/>
        <color theme="1"/>
        <rFont val="Calibri"/>
        <family val="2"/>
        <charset val="204"/>
        <scheme val="minor"/>
      </rPr>
      <t>1+1 К</t>
    </r>
  </si>
  <si>
    <t>свет.310   70*60 - 1592л.</t>
  </si>
  <si>
    <r>
      <t xml:space="preserve">Дно 117У,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(2,9 л) Бум - 1212</t>
    </r>
  </si>
  <si>
    <t>68,5*66</t>
  </si>
  <si>
    <t>70*102</t>
  </si>
  <si>
    <t>82*44,5</t>
  </si>
  <si>
    <r>
      <t xml:space="preserve">Коробка 5 V №134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(1,6 л) Бум - 1064</t>
    </r>
  </si>
  <si>
    <t>61*70</t>
  </si>
  <si>
    <t>Экселл. топ 300</t>
  </si>
  <si>
    <t>62*45</t>
  </si>
  <si>
    <t>Семяшкин МП</t>
  </si>
  <si>
    <t>этикеточ 80</t>
  </si>
  <si>
    <r>
      <t xml:space="preserve">этикетка №8 </t>
    </r>
    <r>
      <rPr>
        <b/>
        <sz val="12"/>
        <color theme="1"/>
        <rFont val="Calibri"/>
        <family val="2"/>
        <charset val="204"/>
      </rPr>
      <t>4+0 СМУК</t>
    </r>
  </si>
  <si>
    <t>нев.240   84*92 - 350л.</t>
  </si>
  <si>
    <t>нев.240   105*77 - 482л.</t>
  </si>
  <si>
    <t>д.пр.230   62*104 - 1241л.</t>
  </si>
  <si>
    <t>нев.240   62*71 - 1729л.</t>
  </si>
  <si>
    <t>нев.240   62*65 - 1729л.</t>
  </si>
  <si>
    <r>
      <t xml:space="preserve">коробка NORDBERG (маска) №72ПУ 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(2,4 л) Бум-1241</t>
    </r>
  </si>
  <si>
    <t>КО Шнейдер</t>
  </si>
  <si>
    <t>газ.48,8   60*86 - 560л.</t>
  </si>
  <si>
    <t>5165!!</t>
  </si>
  <si>
    <t>5164!!</t>
  </si>
  <si>
    <t>5166!!</t>
  </si>
  <si>
    <t>5167!!</t>
  </si>
  <si>
    <t>5300 !!</t>
  </si>
  <si>
    <t>экс.300   62*92 - 268л.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</si>
  <si>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</si>
  <si>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 xml:space="preserve">ЗАК.НА ПЕЧ. ЛИЦА </t>
    </r>
  </si>
  <si>
    <t>373-379</t>
  </si>
  <si>
    <t>70*47</t>
  </si>
  <si>
    <t>83*48</t>
  </si>
  <si>
    <t>59*70</t>
  </si>
  <si>
    <r>
      <t xml:space="preserve">Дно 117У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(2,9 л) Бум - 1212</t>
    </r>
  </si>
  <si>
    <r>
      <t xml:space="preserve">Дно 117У  </t>
    </r>
    <r>
      <rPr>
        <b/>
        <sz val="12"/>
        <color theme="1"/>
        <rFont val="Calibri"/>
        <family val="2"/>
        <charset val="204"/>
        <scheme val="minor"/>
      </rPr>
      <t xml:space="preserve"> 3</t>
    </r>
    <r>
      <rPr>
        <b/>
        <sz val="12"/>
        <color theme="1"/>
        <rFont val="Calibri"/>
        <family val="2"/>
        <charset val="204"/>
      </rPr>
      <t>,ВД+0 СМК, вд мат.спл.</t>
    </r>
    <r>
      <rPr>
        <sz val="12"/>
        <color theme="1"/>
        <rFont val="Calibri"/>
        <family val="2"/>
        <charset val="204"/>
      </rPr>
      <t xml:space="preserve"> (2,5 л) Бум - 1172</t>
    </r>
  </si>
  <si>
    <r>
      <t xml:space="preserve">Дно 117У </t>
    </r>
    <r>
      <rPr>
        <b/>
        <sz val="12"/>
        <color theme="1"/>
        <rFont val="Calibri"/>
        <family val="2"/>
        <charset val="204"/>
        <scheme val="minor"/>
      </rPr>
      <t xml:space="preserve"> 1</t>
    </r>
    <r>
      <rPr>
        <b/>
        <sz val="12"/>
        <color theme="1"/>
        <rFont val="Calibri"/>
        <family val="2"/>
        <charset val="204"/>
      </rPr>
      <t>,ВД+0 К, вд мат.спл.</t>
    </r>
    <r>
      <rPr>
        <sz val="12"/>
        <color theme="1"/>
        <rFont val="Calibri"/>
        <family val="2"/>
        <charset val="204"/>
      </rPr>
      <t xml:space="preserve"> (1,9 л) Бум - 1135</t>
    </r>
  </si>
  <si>
    <t>91,6*62</t>
  </si>
  <si>
    <t xml:space="preserve">Бубнова </t>
  </si>
  <si>
    <r>
      <t>брошюра 0,5*2000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</si>
  <si>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брошюра 0,75*2000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</si>
  <si>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конверт </t>
    </r>
    <r>
      <rPr>
        <b/>
        <sz val="12"/>
        <color theme="1"/>
        <rFont val="Calibri"/>
        <family val="2"/>
        <charset val="204"/>
        <scheme val="minor"/>
      </rPr>
      <t>1+0 К</t>
    </r>
    <r>
      <rPr>
        <sz val="12"/>
        <color theme="1"/>
        <rFont val="Calibri"/>
        <family val="2"/>
        <charset val="204"/>
        <scheme val="minor"/>
      </rPr>
      <t xml:space="preserve"> Бум- 886</t>
    </r>
  </si>
  <si>
    <r>
      <t xml:space="preserve">Дно 117У  </t>
    </r>
    <r>
      <rPr>
        <b/>
        <sz val="12"/>
        <color theme="1"/>
        <rFont val="Calibri"/>
        <family val="2"/>
        <charset val="204"/>
        <scheme val="minor"/>
      </rPr>
      <t>3</t>
    </r>
    <r>
      <rPr>
        <b/>
        <sz val="12"/>
        <color theme="1"/>
        <rFont val="Calibri"/>
        <family val="2"/>
        <charset val="204"/>
      </rPr>
      <t>,ВД+0 СМК, вд мат.спл.</t>
    </r>
    <r>
      <rPr>
        <sz val="12"/>
        <color theme="1"/>
        <rFont val="Calibri"/>
        <family val="2"/>
        <charset val="204"/>
      </rPr>
      <t xml:space="preserve"> (2,5 л) Бум - 1172</t>
    </r>
  </si>
  <si>
    <r>
      <t xml:space="preserve">Дно 117У  </t>
    </r>
    <r>
      <rPr>
        <b/>
        <sz val="12"/>
        <color theme="1"/>
        <rFont val="Calibri"/>
        <family val="2"/>
        <charset val="204"/>
        <scheme val="minor"/>
      </rPr>
      <t>2</t>
    </r>
    <r>
      <rPr>
        <b/>
        <sz val="12"/>
        <color theme="1"/>
        <rFont val="Calibri"/>
        <family val="2"/>
        <charset val="204"/>
      </rPr>
      <t>,ВД+0 МК, вд мат.спл.</t>
    </r>
    <r>
      <rPr>
        <sz val="12"/>
        <color theme="1"/>
        <rFont val="Calibri"/>
        <family val="2"/>
        <charset val="204"/>
      </rPr>
      <t xml:space="preserve"> (2 л) Бум - 1131</t>
    </r>
  </si>
  <si>
    <t>офс.80   62*90 - 1688л.</t>
  </si>
  <si>
    <t>Пивоварова</t>
  </si>
  <si>
    <r>
      <t xml:space="preserve">книга 13*1000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ОБОРОТ</t>
    </r>
  </si>
  <si>
    <r>
      <t xml:space="preserve"> афиша </t>
    </r>
    <r>
      <rPr>
        <b/>
        <sz val="12"/>
        <color theme="1"/>
        <rFont val="Calibri"/>
        <family val="2"/>
        <charset val="204"/>
      </rPr>
      <t>4+0 СМУК</t>
    </r>
  </si>
  <si>
    <t>??????????????</t>
  </si>
  <si>
    <t>ООО Страда</t>
  </si>
  <si>
    <t>д.пр.230   62*104 - 447л.</t>
  </si>
  <si>
    <t>д.пр.230   105*85 - 665л.</t>
  </si>
  <si>
    <r>
      <t xml:space="preserve">упаковка для кофе 64-пу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 л) Бум-536</t>
    </r>
  </si>
  <si>
    <t>офс.80   62*86 - 2052л.</t>
  </si>
  <si>
    <t>меш.78   84*52 - 886л.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</si>
  <si>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</si>
  <si>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Поток плюс</t>
  </si>
  <si>
    <t>61,6*43,5</t>
  </si>
  <si>
    <r>
      <t xml:space="preserve">5*10000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</si>
  <si>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Ле Гранд №67</t>
    </r>
    <r>
      <rPr>
        <b/>
        <sz val="12"/>
        <color theme="1"/>
        <rFont val="Calibri"/>
        <family val="2"/>
        <charset val="204"/>
        <scheme val="minor"/>
      </rPr>
      <t xml:space="preserve"> 3</t>
    </r>
    <r>
      <rPr>
        <b/>
        <sz val="12"/>
        <color theme="1"/>
        <rFont val="Calibri"/>
        <family val="2"/>
        <charset val="204"/>
      </rPr>
      <t>,ВД+0 К,Pt</t>
    </r>
    <r>
      <rPr>
        <b/>
        <sz val="12"/>
        <color rgb="FFFF0000"/>
        <rFont val="Calibri"/>
        <family val="2"/>
        <charset val="204"/>
      </rPr>
      <t xml:space="preserve"> 234</t>
    </r>
    <r>
      <rPr>
        <b/>
        <sz val="12"/>
        <color theme="1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>3556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(8,9л) Бум -4124  </t>
    </r>
    <r>
      <rPr>
        <b/>
        <sz val="12"/>
        <color rgb="FFFF0000"/>
        <rFont val="Calibri"/>
        <family val="2"/>
        <charset val="204"/>
      </rPr>
      <t>ЗАК.НА ПЕЧ.к 9.00ч.</t>
    </r>
  </si>
  <si>
    <r>
      <t>билеты</t>
    </r>
    <r>
      <rPr>
        <b/>
        <sz val="12"/>
        <color theme="1"/>
        <rFont val="Calibri"/>
        <family val="2"/>
        <charset val="204"/>
        <scheme val="minor"/>
      </rPr>
      <t xml:space="preserve"> 2+0 СК</t>
    </r>
  </si>
  <si>
    <r>
      <t xml:space="preserve">газета Уралхим </t>
    </r>
    <r>
      <rPr>
        <sz val="12"/>
        <rFont val="Calibri"/>
        <family val="2"/>
        <charset val="204"/>
      </rPr>
      <t>2</t>
    </r>
    <r>
      <rPr>
        <b/>
        <sz val="12"/>
        <rFont val="Calibri"/>
        <family val="2"/>
        <charset val="204"/>
      </rPr>
      <t>*</t>
    </r>
    <r>
      <rPr>
        <sz val="12"/>
        <rFont val="Calibri"/>
        <family val="2"/>
        <charset val="204"/>
      </rPr>
      <t>2000</t>
    </r>
    <r>
      <rPr>
        <b/>
        <sz val="12"/>
        <rFont val="Calibri"/>
        <family val="2"/>
        <charset val="204"/>
      </rPr>
      <t xml:space="preserve"> 4+4 СМУК</t>
    </r>
  </si>
  <si>
    <t>Журавлев</t>
  </si>
  <si>
    <r>
      <t xml:space="preserve">бирка </t>
    </r>
    <r>
      <rPr>
        <b/>
        <sz val="12"/>
        <color theme="1"/>
        <rFont val="Calibri"/>
        <family val="2"/>
        <charset val="204"/>
      </rPr>
      <t>СМYK, вд гл спл+ СМYK, вд гл спл</t>
    </r>
  </si>
  <si>
    <t>62*82,4</t>
  </si>
  <si>
    <t>офс.190   62*52 - 2095л.</t>
  </si>
  <si>
    <r>
      <t xml:space="preserve">3,5*2000 </t>
    </r>
    <r>
      <rPr>
        <b/>
        <sz val="12"/>
        <color theme="1"/>
        <rFont val="Calibri"/>
        <family val="2"/>
        <charset val="204"/>
      </rPr>
      <t>4+4 СМИК</t>
    </r>
  </si>
  <si>
    <t>офс.190   84*52 - 14654л.</t>
  </si>
  <si>
    <r>
      <t xml:space="preserve">выклейка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</si>
  <si>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2*2000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sz val="12"/>
        <color theme="1"/>
        <rFont val="Calibri"/>
        <family val="2"/>
        <charset val="204"/>
        <scheme val="minor"/>
      </rPr>
      <t xml:space="preserve">, 2*2000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</si>
  <si>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51,6*83,5</t>
  </si>
  <si>
    <t>51,6*61,6</t>
  </si>
  <si>
    <t>50,8*70</t>
  </si>
  <si>
    <t>офс.160   62*61 - 1038л.</t>
  </si>
  <si>
    <t>офс.100   62*94 - 275л.</t>
  </si>
  <si>
    <t>разгрука бумаги</t>
  </si>
  <si>
    <t>ИП Ларионов</t>
  </si>
  <si>
    <t>Арт-макс</t>
  </si>
  <si>
    <t>мел.мат.115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</si>
  <si>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</si>
  <si>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48*160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Gray 11</t>
    </r>
  </si>
  <si>
    <r>
      <t xml:space="preserve">вкладка 0,5*1000 </t>
    </r>
    <r>
      <rPr>
        <b/>
        <sz val="12"/>
        <color theme="1"/>
        <rFont val="Calibri"/>
        <family val="2"/>
        <charset val="204"/>
      </rPr>
      <t>1+1 К ориентир на печать с Комори</t>
    </r>
  </si>
  <si>
    <t xml:space="preserve">офс.160   62*94 - 129л. </t>
  </si>
  <si>
    <t xml:space="preserve">офс.160   62*88 - 52л. </t>
  </si>
  <si>
    <r>
      <t xml:space="preserve">каталог 3,25*500 </t>
    </r>
    <r>
      <rPr>
        <b/>
        <sz val="12"/>
        <color theme="1"/>
        <rFont val="Calibri"/>
        <family val="2"/>
        <charset val="204"/>
      </rPr>
      <t>4+4 СМУК</t>
    </r>
  </si>
  <si>
    <r>
      <rPr>
        <b/>
        <sz val="12"/>
        <color theme="1"/>
        <rFont val="Calibri"/>
        <family val="2"/>
        <charset val="204"/>
      </rPr>
      <t>Омега</t>
    </r>
    <r>
      <rPr>
        <sz val="12"/>
        <color theme="1"/>
        <rFont val="Calibri"/>
        <family val="2"/>
        <charset val="204"/>
      </rPr>
      <t>115(глян)</t>
    </r>
  </si>
  <si>
    <t>Слово ( игра)</t>
  </si>
  <si>
    <r>
      <t xml:space="preserve">задания 2-3кл. </t>
    </r>
    <r>
      <rPr>
        <b/>
        <sz val="12"/>
        <color theme="1"/>
        <rFont val="Calibri"/>
        <family val="2"/>
        <charset val="204"/>
      </rPr>
      <t>1+1 К</t>
    </r>
  </si>
  <si>
    <t>офс.80   62*75 - 3257л.</t>
  </si>
  <si>
    <t>офс.80   62*88 - 194л.</t>
  </si>
  <si>
    <t>ООО "Хор"</t>
  </si>
  <si>
    <t>мел300</t>
  </si>
  <si>
    <t>карт для пл.
слоев125</t>
  </si>
  <si>
    <t>5199-5204</t>
  </si>
  <si>
    <t>д.пр.230   84*90 - 3642л.</t>
  </si>
  <si>
    <t>зен.235   70*96 - 1121л.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</si>
  <si>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</si>
  <si>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буклет 2+1/8*150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</si>
  <si>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Шмарова (МК_групп)</t>
  </si>
  <si>
    <t>офс80(беж)</t>
  </si>
  <si>
    <t>88*62</t>
  </si>
  <si>
    <t>офс.190   84*52 - 172л.</t>
  </si>
  <si>
    <t>офс.65   62*90 - 5030л.</t>
  </si>
  <si>
    <t>офс.65   62*86 - 1322л.</t>
  </si>
  <si>
    <t>работа на 8 часов</t>
  </si>
  <si>
    <t>66*95,5</t>
  </si>
  <si>
    <r>
      <t xml:space="preserve">Пенал  30*23*12 №129У,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(2,5 л) Бум - 1212</t>
    </r>
  </si>
  <si>
    <t>59*90</t>
  </si>
  <si>
    <t>ф. в 14-00   11311</t>
  </si>
  <si>
    <r>
      <t xml:space="preserve">1+1/2+1/8 *12000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</si>
  <si>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офс.80   90*63 - 4387л.</t>
  </si>
  <si>
    <t>Захарищев</t>
  </si>
  <si>
    <t>83,5*60,5</t>
  </si>
  <si>
    <t>Суханова</t>
  </si>
  <si>
    <t xml:space="preserve">мел 115 </t>
  </si>
  <si>
    <t>макулатура,разгрузка картона</t>
  </si>
  <si>
    <t>подготовка бумаги на пятницу</t>
  </si>
  <si>
    <t>меш.78   84*61 - 1070л.</t>
  </si>
  <si>
    <t>Упр.суд.департ(Правосудие)</t>
  </si>
  <si>
    <t>5361-5366</t>
  </si>
  <si>
    <t>к/пл.сл.125   70*77 - 5332л.</t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</si>
  <si>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</si>
  <si>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1+0 К</t>
    </r>
  </si>
  <si>
    <t>ф.в 10.00ч.     361</t>
  </si>
  <si>
    <r>
      <t xml:space="preserve">альманах 8,5 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</si>
  <si>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4,л+0 СМИК</t>
    </r>
  </si>
  <si>
    <r>
      <t xml:space="preserve">журнал 3*150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</si>
  <si>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Ле Гранд №66 </t>
    </r>
    <r>
      <rPr>
        <b/>
        <sz val="12"/>
        <color theme="1"/>
        <rFont val="Calibri"/>
        <family val="2"/>
        <charset val="204"/>
      </rPr>
      <t xml:space="preserve">3,ВД+0 К,Pt </t>
    </r>
    <r>
      <rPr>
        <b/>
        <sz val="12"/>
        <color rgb="FFFF0000"/>
        <rFont val="Calibri"/>
        <family val="2"/>
        <charset val="204"/>
      </rPr>
      <t>234</t>
    </r>
    <r>
      <rPr>
        <b/>
        <sz val="12"/>
        <color theme="1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>3556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(2,9л) Бум -1431 </t>
    </r>
  </si>
  <si>
    <r>
      <t xml:space="preserve">Ле Гранд №68 </t>
    </r>
    <r>
      <rPr>
        <b/>
        <sz val="12"/>
        <color theme="1"/>
        <rFont val="Calibri"/>
        <family val="2"/>
        <charset val="204"/>
      </rPr>
      <t xml:space="preserve">3,ВД+0 К,Pt </t>
    </r>
    <r>
      <rPr>
        <b/>
        <sz val="12"/>
        <color rgb="FFFF0000"/>
        <rFont val="Calibri"/>
        <family val="2"/>
        <charset val="204"/>
      </rPr>
      <t>234</t>
    </r>
    <r>
      <rPr>
        <b/>
        <sz val="12"/>
        <color theme="1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>3556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(6,6л) Бум -3456  </t>
    </r>
  </si>
  <si>
    <r>
      <t xml:space="preserve">Ле Гранд №69 </t>
    </r>
    <r>
      <rPr>
        <b/>
        <sz val="12"/>
        <color theme="1"/>
        <rFont val="Calibri"/>
        <family val="2"/>
        <charset val="204"/>
      </rPr>
      <t xml:space="preserve">3,ВД+0 К,Pt </t>
    </r>
    <r>
      <rPr>
        <b/>
        <sz val="12"/>
        <color rgb="FFFF0000"/>
        <rFont val="Calibri"/>
        <family val="2"/>
        <charset val="204"/>
      </rPr>
      <t>234</t>
    </r>
    <r>
      <rPr>
        <b/>
        <sz val="12"/>
        <color theme="1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>3556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(2,6л) Бум -1604  </t>
    </r>
  </si>
  <si>
    <r>
      <t xml:space="preserve">кор с европодвесом 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(2,4 л) Бум- 2242</t>
    </r>
  </si>
  <si>
    <r>
      <t xml:space="preserve">кор 340*190*120 </t>
    </r>
    <r>
      <rPr>
        <b/>
        <sz val="12"/>
        <color theme="1"/>
        <rFont val="Calibri"/>
        <family val="2"/>
        <charset val="204"/>
        <scheme val="minor"/>
      </rPr>
      <t>1+0 К</t>
    </r>
    <r>
      <rPr>
        <sz val="12"/>
        <color theme="1"/>
        <rFont val="Calibri"/>
        <family val="2"/>
        <charset val="204"/>
        <scheme val="minor"/>
      </rPr>
      <t xml:space="preserve"> Бум- 5332</t>
    </r>
  </si>
  <si>
    <t>Литон</t>
  </si>
  <si>
    <t>72*82</t>
  </si>
  <si>
    <t>2593.1</t>
  </si>
  <si>
    <t>офс.80   62*88 - 344л.</t>
  </si>
  <si>
    <t>Кир ФАРМ Фабрика</t>
  </si>
  <si>
    <t>офс.80   62*90 - 303л.</t>
  </si>
  <si>
    <r>
      <t xml:space="preserve">1+1/4+1/8 *1000 </t>
    </r>
    <r>
      <rPr>
        <b/>
        <sz val="12"/>
        <color theme="1"/>
        <rFont val="Calibri"/>
        <family val="2"/>
        <charset val="204"/>
      </rPr>
      <t>4+4 СМИК</t>
    </r>
  </si>
  <si>
    <t>ВИК</t>
  </si>
  <si>
    <t>офс80   62*86 - 3515л.</t>
  </si>
  <si>
    <t>Шмарева (МК_групп)</t>
  </si>
  <si>
    <t>ф.в 15 ч.      5316</t>
  </si>
  <si>
    <t>д.пр.200   72*84 - 253л.</t>
  </si>
  <si>
    <t>ф. в 10.00  10115</t>
  </si>
  <si>
    <r>
      <t xml:space="preserve">этикетка 2сп. </t>
    </r>
    <r>
      <rPr>
        <b/>
        <sz val="12"/>
        <color theme="1"/>
        <rFont val="Calibri"/>
        <family val="2"/>
        <charset val="204"/>
        <scheme val="minor"/>
      </rPr>
      <t xml:space="preserve">5+0 CMYK, Pt </t>
    </r>
    <r>
      <rPr>
        <b/>
        <sz val="12"/>
        <color rgb="FFFF0000"/>
        <rFont val="Calibri"/>
        <family val="2"/>
        <charset val="204"/>
        <scheme val="minor"/>
      </rPr>
      <t>485</t>
    </r>
  </si>
  <si>
    <t>д.пр.230   70*68 - 5092л.</t>
  </si>
  <si>
    <t>д.пр.230   70*68 - 9137л.</t>
  </si>
  <si>
    <t>5185-5188</t>
  </si>
  <si>
    <t>5189-5196</t>
  </si>
  <si>
    <t>Центр обслуж Уни</t>
  </si>
  <si>
    <r>
      <t>квитанции</t>
    </r>
    <r>
      <rPr>
        <b/>
        <sz val="12"/>
        <color theme="1"/>
        <rFont val="Calibri"/>
        <family val="2"/>
        <charset val="204"/>
      </rPr>
      <t xml:space="preserve"> 1+0 К 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</si>
  <si>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ЛАК гл.спл.</t>
    </r>
  </si>
  <si>
    <r>
      <t xml:space="preserve">инструкция  Хлорофиллипт </t>
    </r>
    <r>
      <rPr>
        <b/>
        <sz val="12"/>
        <color theme="1"/>
        <rFont val="Calibri"/>
        <family val="2"/>
        <charset val="204"/>
      </rPr>
      <t>1+1 К</t>
    </r>
  </si>
  <si>
    <t>Паприка</t>
  </si>
  <si>
    <t>53*103</t>
  </si>
  <si>
    <r>
      <t xml:space="preserve">инструкция 0,25*1000  </t>
    </r>
    <r>
      <rPr>
        <b/>
        <sz val="12"/>
        <color theme="1"/>
        <rFont val="Calibri"/>
        <family val="2"/>
        <charset val="204"/>
      </rPr>
      <t xml:space="preserve">1+1 К </t>
    </r>
    <r>
      <rPr>
        <sz val="12"/>
        <color theme="1"/>
        <rFont val="Calibri"/>
        <family val="2"/>
        <charset val="204"/>
      </rPr>
      <t xml:space="preserve">    </t>
    </r>
    <r>
      <rPr>
        <b/>
        <sz val="12"/>
        <color theme="1"/>
        <rFont val="Calibri"/>
        <family val="2"/>
        <charset val="204"/>
      </rPr>
      <t xml:space="preserve"> </t>
    </r>
  </si>
  <si>
    <t>ф. 24.02 в 8.00  11337</t>
  </si>
  <si>
    <t>офс.65   62*79 - 9750л.</t>
  </si>
  <si>
    <r>
      <t xml:space="preserve">Обечайка  </t>
    </r>
    <r>
      <rPr>
        <b/>
        <sz val="12"/>
        <color theme="1"/>
        <rFont val="Calibri"/>
        <family val="2"/>
        <charset val="204"/>
        <scheme val="minor"/>
      </rPr>
      <t>1,ВД+0 К, вд гл. ВЫБ.</t>
    </r>
    <r>
      <rPr>
        <sz val="12"/>
        <color theme="1"/>
        <rFont val="Calibri"/>
        <family val="2"/>
        <charset val="204"/>
        <scheme val="minor"/>
      </rPr>
      <t xml:space="preserve"> (0,6л) Бум - 253</t>
    </r>
  </si>
  <si>
    <t>5226-5228</t>
  </si>
  <si>
    <t>5229-5231</t>
  </si>
  <si>
    <t>нев.240   70*82 - 4690л.</t>
  </si>
  <si>
    <t>нев.240   70*96 - 3636л.</t>
  </si>
  <si>
    <t>зен.250   72*102 - 2392л.</t>
  </si>
  <si>
    <t>д.пр.230   72*90 - 1301л.</t>
  </si>
  <si>
    <t>офс.80   62*84 - 500л.</t>
  </si>
  <si>
    <t xml:space="preserve">Лепсе </t>
  </si>
  <si>
    <t>мел.гл 90</t>
  </si>
  <si>
    <t>ф 20.02  в 19.00 10127</t>
  </si>
  <si>
    <r>
      <t xml:space="preserve">газета PROTMK 1*1000 </t>
    </r>
    <r>
      <rPr>
        <b/>
        <sz val="12"/>
        <color theme="1"/>
        <rFont val="Calibri"/>
        <family val="2"/>
        <charset val="204"/>
      </rPr>
      <t xml:space="preserve">4+4 CМИК </t>
    </r>
  </si>
  <si>
    <r>
      <rPr>
        <b/>
        <sz val="12"/>
        <color rgb="FFFF0000"/>
        <rFont val="Calibri"/>
        <family val="2"/>
        <charset val="204"/>
        <scheme val="minor"/>
      </rPr>
      <t>61,6</t>
    </r>
    <r>
      <rPr>
        <b/>
        <sz val="12"/>
        <color theme="1"/>
        <rFont val="Calibri"/>
        <family val="2"/>
        <charset val="204"/>
        <scheme val="minor"/>
      </rPr>
      <t>*86</t>
    </r>
  </si>
  <si>
    <t>5238-5243</t>
  </si>
  <si>
    <t>нев.240   62*92 - 7272л.</t>
  </si>
  <si>
    <t>5232-5237</t>
  </si>
  <si>
    <t>нев.240   72*96 - 6470л.</t>
  </si>
  <si>
    <t>72*80</t>
  </si>
  <si>
    <t>400-405</t>
  </si>
  <si>
    <t>офс.65   62*86 - 5688л.</t>
  </si>
  <si>
    <r>
      <t xml:space="preserve">листовка 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</si>
  <si>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ЧЕРЕПОВЕЦ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</si>
  <si>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ремонт кары</t>
  </si>
  <si>
    <t>400-403</t>
  </si>
  <si>
    <t>д.пр.230   62*104 - 8487л.</t>
  </si>
  <si>
    <r>
      <t xml:space="preserve">бланк задания 2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</si>
  <si>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бланк задания 4 обр. </t>
    </r>
    <r>
      <rPr>
        <b/>
        <sz val="12"/>
        <color theme="1"/>
        <rFont val="Calibri"/>
        <family val="2"/>
        <charset val="204"/>
      </rPr>
      <t>1+1 К</t>
    </r>
  </si>
  <si>
    <t>Вятская филармония</t>
  </si>
  <si>
    <r>
      <t xml:space="preserve">билеты </t>
    </r>
    <r>
      <rPr>
        <b/>
        <sz val="12"/>
        <color theme="1"/>
        <rFont val="Calibri"/>
        <family val="2"/>
        <charset val="204"/>
      </rPr>
      <t>2+0 УК</t>
    </r>
  </si>
  <si>
    <r>
      <t xml:space="preserve">Пенал 26*19*10 №128У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 л) Бум - 699</t>
    </r>
  </si>
  <si>
    <r>
      <t xml:space="preserve">Пенал 26*19*10 №128У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 л) Бум -1222</t>
    </r>
  </si>
  <si>
    <r>
      <t xml:space="preserve">Пенал 26*19*10 №128У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(2,7 л) Бум -963</t>
    </r>
  </si>
  <si>
    <r>
      <t xml:space="preserve">Пенал 26*19*10 №128У  </t>
    </r>
    <r>
      <rPr>
        <b/>
        <sz val="12"/>
        <color theme="1"/>
        <rFont val="Calibri"/>
        <family val="2"/>
        <charset val="204"/>
        <scheme val="minor"/>
      </rPr>
      <t>1</t>
    </r>
    <r>
      <rPr>
        <b/>
        <sz val="12"/>
        <color theme="1"/>
        <rFont val="Calibri"/>
        <family val="2"/>
        <charset val="204"/>
      </rPr>
      <t>,ВД+0 К (100%+70%), вд мат.спл.</t>
    </r>
    <r>
      <rPr>
        <sz val="12"/>
        <color theme="1"/>
        <rFont val="Calibri"/>
        <family val="2"/>
        <charset val="204"/>
      </rPr>
      <t xml:space="preserve"> (2,3л) Бум - 1142</t>
    </r>
  </si>
  <si>
    <t>офс.100   62*86 - 937л</t>
  </si>
  <si>
    <t>ООО "Криста"</t>
  </si>
  <si>
    <t>офс.160   62*71 - 1285л.</t>
  </si>
  <si>
    <r>
      <t xml:space="preserve">лапа  №00015 </t>
    </r>
    <r>
      <rPr>
        <b/>
        <sz val="12"/>
        <color theme="1"/>
        <rFont val="Calibri"/>
        <family val="2"/>
        <charset val="204"/>
      </rPr>
      <t xml:space="preserve"> 4,л+0 СМУК,офс.гл.спл.</t>
    </r>
    <r>
      <rPr>
        <sz val="12"/>
        <color theme="1"/>
        <rFont val="Calibri"/>
        <family val="2"/>
        <charset val="204"/>
      </rPr>
      <t xml:space="preserve"> (0,6 л) Бум- 1232</t>
    </r>
  </si>
  <si>
    <r>
      <t xml:space="preserve">пазлы  №00030 </t>
    </r>
    <r>
      <rPr>
        <b/>
        <sz val="12"/>
        <color theme="1"/>
        <rFont val="Calibri"/>
        <family val="2"/>
        <charset val="204"/>
      </rPr>
      <t xml:space="preserve"> 4,л+0 СМУК,офс.гл.спл.</t>
    </r>
    <r>
      <rPr>
        <sz val="12"/>
        <color theme="1"/>
        <rFont val="Calibri"/>
        <family val="2"/>
        <charset val="204"/>
      </rPr>
      <t xml:space="preserve"> (0,4 л) Бум- 525</t>
    </r>
  </si>
  <si>
    <r>
      <t xml:space="preserve">Пенал 15*15*7 №126У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(2,9 л) Бум - 1212</t>
    </r>
  </si>
  <si>
    <r>
      <t xml:space="preserve">Пенал 22*15*10 №127У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(3,5 л) Бум - 1739</t>
    </r>
  </si>
  <si>
    <r>
      <t xml:space="preserve">Пенал 22*15*10 №127У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(2,5 л) Бум - 1212</t>
    </r>
  </si>
  <si>
    <r>
      <t xml:space="preserve">крышка 118У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(1,9 л) Бум - 1214</t>
    </r>
  </si>
  <si>
    <t>газ.48,8   60*88 - 2467л</t>
  </si>
  <si>
    <t>газ.48,8   60*84 - 992л.</t>
  </si>
  <si>
    <t>Лучинин</t>
  </si>
  <si>
    <t>60*91</t>
  </si>
  <si>
    <t>обложка 1+0 рельеф</t>
  </si>
  <si>
    <t>карт ДУО250</t>
  </si>
  <si>
    <t>30,6*46,5</t>
  </si>
  <si>
    <t>ВЕЛЕС</t>
  </si>
  <si>
    <r>
      <t xml:space="preserve">вкладка 1/8*5000  </t>
    </r>
    <r>
      <rPr>
        <b/>
        <sz val="12"/>
        <color theme="1"/>
        <rFont val="Calibri"/>
        <family val="2"/>
        <charset val="204"/>
      </rPr>
      <t>4+0 СМИК</t>
    </r>
  </si>
  <si>
    <t>56,5*95,5</t>
  </si>
  <si>
    <t>55*70</t>
  </si>
  <si>
    <r>
      <t xml:space="preserve">кфм №80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(7,1 л) Бум- 4115</t>
    </r>
  </si>
  <si>
    <r>
      <t xml:space="preserve">Биотехновация №90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(1,1 л) Бум- 767</t>
    </r>
  </si>
  <si>
    <r>
      <t xml:space="preserve">крафтовая 210*150*50 №124У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Бум-1000</t>
    </r>
  </si>
  <si>
    <t>офс.80   62*75 - 2075л.</t>
  </si>
  <si>
    <t>Дизайн Экспресс</t>
  </si>
  <si>
    <t>меш.78   84*63 - 1300л.</t>
  </si>
  <si>
    <r>
      <t xml:space="preserve">Этикетки Сыктывкарский ЛВЗ,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(1,4 л) Бум- 544</t>
    </r>
  </si>
  <si>
    <t>меш78</t>
  </si>
  <si>
    <t>офс.120   62*86 - 259л.</t>
  </si>
  <si>
    <t>д.пр.230   62*100 - 539л.</t>
  </si>
  <si>
    <t>д.пр.230   62*92 - 4115л.</t>
  </si>
  <si>
    <t>д.пр.230   62*88 - 1232л.</t>
  </si>
  <si>
    <t>д.пр.230   70*92 - 525л.</t>
  </si>
  <si>
    <t>д.пр.230   70*57 - 767л.</t>
  </si>
  <si>
    <r>
      <t xml:space="preserve">каталог 1,25*500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</si>
  <si>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ф. в 14-00   11374</t>
  </si>
  <si>
    <t>ф. в 13.00ч. 10141</t>
  </si>
  <si>
    <t>ф. в 13.00ч. 10142</t>
  </si>
  <si>
    <t>Кировский Цирк</t>
  </si>
  <si>
    <r>
      <rPr>
        <b/>
        <sz val="12"/>
        <color rgb="FFFF0000"/>
        <rFont val="Calibri"/>
        <family val="2"/>
        <charset val="204"/>
      </rPr>
      <t>61,6</t>
    </r>
    <r>
      <rPr>
        <b/>
        <sz val="12"/>
        <color theme="1"/>
        <rFont val="Calibri"/>
        <family val="2"/>
        <charset val="204"/>
      </rPr>
      <t>*86</t>
    </r>
  </si>
  <si>
    <r>
      <t xml:space="preserve">кор 400*400*45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(16,5л) Бум- 8487</t>
    </r>
  </si>
  <si>
    <r>
      <t>Свекла №19-ПУ</t>
    </r>
    <r>
      <rPr>
        <b/>
        <sz val="12"/>
        <color theme="1"/>
        <rFont val="Calibri"/>
        <family val="2"/>
        <charset val="204"/>
        <scheme val="minor"/>
      </rPr>
      <t xml:space="preserve"> 1,ВД+0 Pt </t>
    </r>
    <r>
      <rPr>
        <b/>
        <sz val="12"/>
        <color rgb="FFFF0000"/>
        <rFont val="Calibri"/>
        <family val="2"/>
        <charset val="204"/>
        <scheme val="minor"/>
      </rPr>
      <t>617</t>
    </r>
    <r>
      <rPr>
        <b/>
        <sz val="12"/>
        <color theme="1"/>
        <rFont val="Calibri"/>
        <family val="2"/>
        <charset val="204"/>
        <scheme val="minor"/>
      </rPr>
      <t>, вд мат.спл.</t>
    </r>
    <r>
      <rPr>
        <sz val="12"/>
        <color theme="1"/>
        <rFont val="Calibri"/>
        <family val="2"/>
        <charset val="204"/>
        <scheme val="minor"/>
      </rPr>
      <t xml:space="preserve"> (3 л) Бум-1301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</si>
  <si>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3</t>
    </r>
    <r>
      <rPr>
        <b/>
        <sz val="12"/>
        <color theme="1"/>
        <rFont val="Calibri"/>
        <family val="2"/>
        <charset val="204"/>
      </rPr>
      <t>,л+0,СМУ, офс.гл.спл.</t>
    </r>
    <r>
      <rPr>
        <sz val="12"/>
        <color theme="1"/>
        <rFont val="Calibri"/>
        <family val="2"/>
        <charset val="204"/>
      </rPr>
      <t xml:space="preserve"> (0,2 л)Бум - 222</t>
    </r>
  </si>
  <si>
    <r>
      <t>плакат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</si>
  <si>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</si>
  <si>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Досааф</t>
  </si>
  <si>
    <t>61,6*90,5</t>
  </si>
  <si>
    <t>офс.65   62*92 - 128л.</t>
  </si>
  <si>
    <t>офс.65   62*65 - 1080л.</t>
  </si>
  <si>
    <t>Васильев И.С.</t>
  </si>
  <si>
    <t>УТРО      448</t>
  </si>
  <si>
    <t>Ильичев</t>
  </si>
  <si>
    <r>
      <t xml:space="preserve">каталог 3*5000 </t>
    </r>
    <r>
      <rPr>
        <b/>
        <sz val="12"/>
        <color theme="1"/>
        <rFont val="Calibri"/>
        <family val="2"/>
        <charset val="204"/>
      </rPr>
      <t>4+4 СМИК</t>
    </r>
  </si>
  <si>
    <t>офс.160   62*71 - 1245л.</t>
  </si>
  <si>
    <t>70*96,5</t>
  </si>
  <si>
    <t>Евразия</t>
  </si>
  <si>
    <t>ф.в 16.00       5356</t>
  </si>
  <si>
    <r>
      <t xml:space="preserve">ф в 16.00       </t>
    </r>
    <r>
      <rPr>
        <i/>
        <sz val="12"/>
        <color rgb="FFFF0000"/>
        <rFont val="Calibri"/>
        <family val="2"/>
        <charset val="204"/>
      </rPr>
      <t>5368</t>
    </r>
  </si>
  <si>
    <t>61,6*70,5</t>
  </si>
  <si>
    <t>Хаус Групп</t>
  </si>
  <si>
    <t>Устюгов</t>
  </si>
  <si>
    <t>2.00</t>
  </si>
  <si>
    <t>следст комитет</t>
  </si>
  <si>
    <t>Открытка</t>
  </si>
  <si>
    <t>дуо 250 +матовая лам</t>
  </si>
  <si>
    <t>32,5*48</t>
  </si>
  <si>
    <t>Омега 130</t>
  </si>
  <si>
    <t>Новое время</t>
  </si>
  <si>
    <t>газ.48,8   60*86 - 684л.</t>
  </si>
  <si>
    <t>ф.в 14-00  425</t>
  </si>
  <si>
    <t>ф.в 14-00  420</t>
  </si>
  <si>
    <r>
      <rPr>
        <sz val="12"/>
        <rFont val="Calibri"/>
        <family val="2"/>
        <charset val="204"/>
        <scheme val="minor"/>
      </rPr>
      <t>61,6</t>
    </r>
    <r>
      <rPr>
        <sz val="12"/>
        <color theme="1"/>
        <rFont val="Calibri"/>
        <family val="2"/>
        <charset val="204"/>
        <scheme val="minor"/>
      </rPr>
      <t>*74,5</t>
    </r>
  </si>
  <si>
    <r>
      <rPr>
        <b/>
        <sz val="12"/>
        <color rgb="FFFF0000"/>
        <rFont val="Calibri"/>
        <family val="2"/>
        <charset val="204"/>
        <scheme val="minor"/>
      </rPr>
      <t>61,6</t>
    </r>
    <r>
      <rPr>
        <b/>
        <sz val="12"/>
        <color theme="1"/>
        <rFont val="Calibri"/>
        <family val="2"/>
        <charset val="204"/>
        <scheme val="minor"/>
      </rPr>
      <t>*</t>
    </r>
    <r>
      <rPr>
        <sz val="12"/>
        <color theme="1"/>
        <rFont val="Calibri"/>
        <family val="2"/>
        <charset val="204"/>
        <scheme val="minor"/>
      </rPr>
      <t>86</t>
    </r>
  </si>
  <si>
    <r>
      <t xml:space="preserve">3,5*500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</si>
  <si>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7л.+1/3 *3600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</si>
  <si>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мишень №4 с кругом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</si>
  <si>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мишень №1 с головой </t>
    </r>
    <r>
      <rPr>
        <b/>
        <sz val="12"/>
        <color theme="1"/>
        <rFont val="Calibri"/>
        <family val="2"/>
        <charset val="204"/>
      </rPr>
      <t>1+0 К</t>
    </r>
  </si>
  <si>
    <t xml:space="preserve">офс.160   62*75 - 131л. </t>
  </si>
  <si>
    <t>офс.160   62*65 - 55л.</t>
  </si>
  <si>
    <t>д.пр.230   70*98 - 3399л.</t>
  </si>
  <si>
    <t>д.пр.230   62*55 - 1729л.</t>
  </si>
  <si>
    <r>
      <t xml:space="preserve">газета 0,5*7053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</si>
  <si>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обложка 1+0 выб УФ рельефн</t>
  </si>
  <si>
    <t>мел300+лам СОФТ</t>
  </si>
  <si>
    <r>
      <t>численники 3сп.</t>
    </r>
    <r>
      <rPr>
        <b/>
        <sz val="12"/>
        <color theme="1"/>
        <rFont val="Calibri"/>
        <family val="2"/>
        <charset val="204"/>
      </rPr>
      <t xml:space="preserve"> 4+0 СМУК </t>
    </r>
    <r>
      <rPr>
        <b/>
        <sz val="12"/>
        <color rgb="FFFF0000"/>
        <rFont val="Calibri"/>
        <family val="2"/>
        <charset val="204"/>
      </rPr>
      <t>ТЕХН. НА ПЕЧ.</t>
    </r>
  </si>
  <si>
    <r>
      <t xml:space="preserve">1*1500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</si>
  <si>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офс.190   62*71 - 15911л.</t>
  </si>
  <si>
    <t>офс.190   62*71 - 15290л.</t>
  </si>
  <si>
    <t>ИП Пихтин Д.</t>
  </si>
  <si>
    <t>игл210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</si>
  <si>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gray 07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</si>
  <si>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</si>
  <si>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rPr>
        <b/>
        <i/>
        <sz val="12"/>
        <color rgb="FFFF0000"/>
        <rFont val="Calibri"/>
        <family val="2"/>
        <charset val="204"/>
        <scheme val="minor"/>
      </rPr>
      <t>УТРО</t>
    </r>
    <r>
      <rPr>
        <i/>
        <sz val="12"/>
        <color rgb="FFFF0000"/>
        <rFont val="Calibri"/>
        <family val="2"/>
        <charset val="204"/>
        <scheme val="minor"/>
      </rPr>
      <t xml:space="preserve">      468</t>
    </r>
    <r>
      <rPr>
        <b/>
        <i/>
        <sz val="12"/>
        <color rgb="FFFF0000"/>
        <rFont val="Calibri"/>
        <family val="2"/>
        <charset val="204"/>
        <scheme val="minor"/>
      </rPr>
      <t xml:space="preserve"> </t>
    </r>
  </si>
  <si>
    <r>
      <t xml:space="preserve">Корзина малая №266 СУ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(7 л) Бум- 3399</t>
    </r>
  </si>
  <si>
    <t>54*60</t>
  </si>
  <si>
    <r>
      <t xml:space="preserve">Конверт К00047 </t>
    </r>
    <r>
      <rPr>
        <b/>
        <sz val="12"/>
        <color theme="1"/>
        <rFont val="Calibri"/>
        <family val="2"/>
        <charset val="204"/>
      </rPr>
      <t xml:space="preserve"> 4,ВД+0 СМУК,вд гл.спл. </t>
    </r>
    <r>
      <rPr>
        <sz val="12"/>
        <color theme="1"/>
        <rFont val="Calibri"/>
        <family val="2"/>
        <charset val="204"/>
      </rPr>
      <t>(1,5л) Бум- 1246</t>
    </r>
  </si>
  <si>
    <t>ООО "Тау"</t>
  </si>
  <si>
    <t xml:space="preserve">офс 65 </t>
  </si>
  <si>
    <t>Ожегов</t>
  </si>
  <si>
    <t>офс.65   62*82 - 739л.</t>
  </si>
  <si>
    <t>макулатура,погрузка продукции</t>
  </si>
  <si>
    <r>
      <t xml:space="preserve">инструкция 2обр. </t>
    </r>
    <r>
      <rPr>
        <b/>
        <sz val="12"/>
        <color theme="1"/>
        <rFont val="Calibri"/>
        <family val="2"/>
        <charset val="204"/>
      </rPr>
      <t>1+1 К</t>
    </r>
  </si>
  <si>
    <t>Кир фармац фабрика</t>
  </si>
  <si>
    <t>дуо270</t>
  </si>
  <si>
    <t>офс.65   62*92 - 113л.</t>
  </si>
  <si>
    <t>игл.210   70*96 - 623л.</t>
  </si>
  <si>
    <t>72*100</t>
  </si>
  <si>
    <t>72*99</t>
  </si>
  <si>
    <t>70*74</t>
  </si>
  <si>
    <t>90*51,5</t>
  </si>
  <si>
    <t>72*100,5</t>
  </si>
  <si>
    <t>офс.80   62*85 - 1433л.</t>
  </si>
  <si>
    <t>5025,ксерокс</t>
  </si>
  <si>
    <t>д.пр.230   72*102 - 12860л.</t>
  </si>
  <si>
    <t>д.пр.230   72*102 - 2862л.</t>
  </si>
  <si>
    <t>д.пр.230   72*100 - 5413л.</t>
  </si>
  <si>
    <t>72*102,5</t>
  </si>
  <si>
    <t>офс.80   62*88 - 2128л.</t>
  </si>
  <si>
    <t>72*101</t>
  </si>
  <si>
    <t>62*84,2</t>
  </si>
  <si>
    <t>Смирнов</t>
  </si>
  <si>
    <t>мел мат 105</t>
  </si>
  <si>
    <t>60*83,5</t>
  </si>
  <si>
    <t xml:space="preserve">МКУ Центр ППМС </t>
  </si>
  <si>
    <r>
      <t xml:space="preserve">бланк 1,25*700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</si>
  <si>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бланк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</si>
  <si>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брошюра 0,5*2000</t>
    </r>
    <r>
      <rPr>
        <b/>
        <sz val="12"/>
        <color theme="1"/>
        <rFont val="Calibri"/>
        <family val="2"/>
        <charset val="204"/>
      </rPr>
      <t xml:space="preserve"> 1+1 К     </t>
    </r>
  </si>
  <si>
    <r>
      <t xml:space="preserve">сертификат </t>
    </r>
    <r>
      <rPr>
        <b/>
        <sz val="12"/>
        <color theme="1"/>
        <rFont val="Calibri"/>
        <family val="2"/>
        <charset val="204"/>
        <scheme val="minor"/>
      </rPr>
      <t xml:space="preserve">2+2 К,Pt </t>
    </r>
    <r>
      <rPr>
        <b/>
        <sz val="12"/>
        <color rgb="FFFF0000"/>
        <rFont val="Calibri"/>
        <family val="2"/>
        <charset val="204"/>
        <scheme val="minor"/>
      </rPr>
      <t>200</t>
    </r>
  </si>
  <si>
    <r>
      <t xml:space="preserve">хангер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</si>
  <si>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</si>
  <si>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листовка 2 сп. </t>
    </r>
    <r>
      <rPr>
        <b/>
        <sz val="12"/>
        <color theme="1"/>
        <rFont val="Calibri"/>
        <family val="2"/>
        <charset val="204"/>
        <scheme val="minor"/>
      </rPr>
      <t>1+0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072, 485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</si>
  <si>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</t>
    </r>
    <r>
      <rPr>
        <b/>
        <sz val="12"/>
        <color rgb="FFFF0000"/>
        <rFont val="Calibri"/>
        <family val="2"/>
        <charset val="204"/>
      </rPr>
      <t>ТЕХН. НА ПЕЧ.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</si>
  <si>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</t>
    </r>
    <r>
      <rPr>
        <b/>
        <sz val="12"/>
        <color rgb="FFFF0000"/>
        <rFont val="Calibri"/>
        <family val="2"/>
        <charset val="204"/>
      </rPr>
      <t>ТЕХН. НА ПЕЧ. ОБОРОТ</t>
    </r>
  </si>
  <si>
    <r>
      <t>брошюра 1*1000</t>
    </r>
    <r>
      <rPr>
        <b/>
        <sz val="12"/>
        <color theme="1"/>
        <rFont val="Calibri"/>
        <family val="2"/>
        <charset val="204"/>
        <scheme val="minor"/>
      </rPr>
      <t xml:space="preserve"> 4+4 CMYK ЛИЦО</t>
    </r>
  </si>
  <si>
    <r>
      <t>брошюра 1*1000</t>
    </r>
    <r>
      <rPr>
        <b/>
        <sz val="12"/>
        <color theme="1"/>
        <rFont val="Calibri"/>
        <family val="2"/>
        <charset val="204"/>
        <scheme val="minor"/>
      </rPr>
      <t xml:space="preserve"> 4+4 CMYK ОБОРОТ</t>
    </r>
  </si>
  <si>
    <r>
      <t xml:space="preserve">Подарок  №254,255,256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(16,5 л) Бум-7447</t>
    </r>
  </si>
  <si>
    <r>
      <t xml:space="preserve">Подарок  №257,258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(12 л) Бум-5413</t>
    </r>
  </si>
  <si>
    <r>
      <t xml:space="preserve">Замок  №264,265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(11,7 л) Бум-5413</t>
    </r>
  </si>
  <si>
    <r>
      <t xml:space="preserve">Мини коробка  №123У </t>
    </r>
    <r>
      <rPr>
        <b/>
        <sz val="12"/>
        <color theme="1"/>
        <rFont val="Calibri"/>
        <family val="2"/>
        <charset val="204"/>
      </rPr>
      <t xml:space="preserve"> 4,ВД+0 СМУК,вд мат.спл.</t>
    </r>
    <r>
      <rPr>
        <sz val="12"/>
        <color theme="1"/>
        <rFont val="Calibri"/>
        <family val="2"/>
        <charset val="204"/>
      </rPr>
      <t xml:space="preserve"> (2,1 л) Бум- 1729</t>
    </r>
  </si>
  <si>
    <r>
      <t xml:space="preserve">Терем  №273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(6,4 л) Бум-2862</t>
    </r>
  </si>
  <si>
    <t>47*65</t>
  </si>
  <si>
    <r>
      <t xml:space="preserve">Фаско К000 </t>
    </r>
    <r>
      <rPr>
        <b/>
        <sz val="12"/>
        <color theme="1"/>
        <rFont val="Calibri"/>
        <family val="2"/>
        <charset val="204"/>
      </rPr>
      <t xml:space="preserve"> 5,ВД+0 СМУК,Pt </t>
    </r>
    <r>
      <rPr>
        <b/>
        <sz val="12"/>
        <color rgb="FFFF0000"/>
        <rFont val="Calibri"/>
        <family val="2"/>
        <charset val="204"/>
      </rPr>
      <t>367</t>
    </r>
    <r>
      <rPr>
        <b/>
        <sz val="12"/>
        <color theme="1"/>
        <rFont val="Calibri"/>
        <family val="2"/>
        <charset val="204"/>
      </rPr>
      <t xml:space="preserve">С,вд гл.ВЫБ. </t>
    </r>
    <r>
      <rPr>
        <sz val="12"/>
        <color theme="1"/>
        <rFont val="Calibri"/>
        <family val="2"/>
        <charset val="204"/>
      </rPr>
      <t>(16 л) Бум- 7936</t>
    </r>
  </si>
  <si>
    <t>офс.65   62*65 - 1692л.</t>
  </si>
  <si>
    <t xml:space="preserve">                               подготовка картона на вторник</t>
  </si>
  <si>
    <t>д.пр.230   72*104 - 4413л.</t>
  </si>
  <si>
    <t>д.пр.230   72*102 - 3870л.</t>
  </si>
  <si>
    <t>д.пр.230   62*85 - 5405л.</t>
  </si>
  <si>
    <t>480,482-485</t>
  </si>
  <si>
    <r>
      <t xml:space="preserve">1,75*2000 </t>
    </r>
    <r>
      <rPr>
        <b/>
        <sz val="12"/>
        <rFont val="Calibri"/>
        <family val="2"/>
        <charset val="204"/>
      </rPr>
      <t>4+4 СМИК</t>
    </r>
  </si>
  <si>
    <t>д.пр.230   72*102 - 5443л.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</si>
  <si>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</si>
  <si>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задание 2-4 кл.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</si>
  <si>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задание  5обр.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</si>
  <si>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буклет 3 обр. </t>
    </r>
    <r>
      <rPr>
        <b/>
        <sz val="12"/>
        <color theme="1"/>
        <rFont val="Calibri"/>
        <family val="2"/>
        <charset val="204"/>
      </rPr>
      <t>4+4 СМУК ОБОРОТ</t>
    </r>
  </si>
  <si>
    <t>АВД груп</t>
  </si>
  <si>
    <t>карт дуо 280</t>
  </si>
  <si>
    <t>10147,480-485</t>
  </si>
  <si>
    <t>офс.65   62*86 - 8774л.</t>
  </si>
  <si>
    <t>разгрузка меловки</t>
  </si>
  <si>
    <r>
      <t xml:space="preserve">папка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</si>
  <si>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буклет 3 обр. </t>
    </r>
    <r>
      <rPr>
        <b/>
        <sz val="12"/>
        <color theme="1"/>
        <rFont val="Calibri"/>
        <family val="2"/>
        <charset val="204"/>
      </rPr>
      <t>4+4 СМУК ЛИЦО</t>
    </r>
  </si>
  <si>
    <t>Ветлужских  (Гребнев)</t>
  </si>
  <si>
    <t xml:space="preserve">                               подготовка картона на среду</t>
  </si>
  <si>
    <r>
      <t xml:space="preserve">купон </t>
    </r>
    <r>
      <rPr>
        <b/>
        <sz val="12"/>
        <color theme="1"/>
        <rFont val="Calibri"/>
        <family val="2"/>
        <charset val="204"/>
      </rPr>
      <t>4+0 СМУК</t>
    </r>
  </si>
  <si>
    <t>офс.80   62*88 - 2146л.</t>
  </si>
  <si>
    <t>офс.80   62*86 - 1002л.</t>
  </si>
  <si>
    <t>ООО Линкс-Раша</t>
  </si>
  <si>
    <r>
      <t xml:space="preserve">флаер,купон </t>
    </r>
    <r>
      <rPr>
        <b/>
        <sz val="12"/>
        <color theme="1"/>
        <rFont val="Calibri"/>
        <family val="2"/>
        <charset val="204"/>
      </rPr>
      <t>4+0 CMYK</t>
    </r>
  </si>
  <si>
    <t>крис пак 295</t>
  </si>
  <si>
    <r>
      <t xml:space="preserve">каталог 0,75*150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</si>
  <si>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</si>
  <si>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открытки 18 обр. </t>
    </r>
    <r>
      <rPr>
        <b/>
        <sz val="12"/>
        <color theme="1"/>
        <rFont val="Calibri"/>
        <family val="2"/>
        <charset val="204"/>
      </rPr>
      <t>4+1 СМУК+К</t>
    </r>
  </si>
  <si>
    <r>
      <t xml:space="preserve">договор 1-4 сп.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</si>
  <si>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договор 5,6 сп.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</si>
  <si>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</si>
  <si>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r>
      <t>каталог 2,25*150</t>
    </r>
    <r>
      <rPr>
        <b/>
        <sz val="12"/>
        <color theme="1"/>
        <rFont val="Calibri"/>
        <family val="2"/>
        <charset val="204"/>
      </rPr>
      <t xml:space="preserve"> 4+4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</si>
  <si>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каталог 2,25*150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</si>
  <si>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0,5*200 </t>
    </r>
    <r>
      <rPr>
        <b/>
        <sz val="12"/>
        <color theme="1"/>
        <rFont val="Calibri"/>
        <family val="2"/>
        <charset val="204"/>
      </rPr>
      <t>4+4 СМИК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</si>
  <si>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t>Муратов Никита</t>
  </si>
  <si>
    <t>меш 78</t>
  </si>
  <si>
    <t>меш.78   84*63 - 116л.</t>
  </si>
  <si>
    <r>
      <t>меню</t>
    </r>
    <r>
      <rPr>
        <b/>
        <sz val="12"/>
        <color theme="1"/>
        <rFont val="Calibri"/>
        <family val="2"/>
        <charset val="204"/>
      </rPr>
      <t xml:space="preserve"> 1+0 К</t>
    </r>
  </si>
  <si>
    <t>разгрузка меловки, макулатура</t>
  </si>
  <si>
    <t>72*84,5</t>
  </si>
  <si>
    <t>70*102,5</t>
  </si>
  <si>
    <r>
      <t xml:space="preserve">каталог 1*150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</si>
  <si>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газета </t>
    </r>
    <r>
      <rPr>
        <b/>
        <sz val="12"/>
        <color rgb="FFFF0000"/>
        <rFont val="Calibri"/>
        <family val="2"/>
        <charset val="204"/>
      </rPr>
      <t>0,75</t>
    </r>
    <r>
      <rPr>
        <sz val="12"/>
        <color theme="1"/>
        <rFont val="Calibri"/>
        <family val="2"/>
        <charset val="204"/>
      </rPr>
      <t>*2000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</si>
  <si>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t>д.пр.310   62*84 - 5413л.</t>
  </si>
  <si>
    <t>д.пр.230   70*104 - 2882л.</t>
  </si>
  <si>
    <t>5345-5347</t>
  </si>
  <si>
    <t>д.пр.230   72*85 - 7137л.</t>
  </si>
  <si>
    <t>Живая Жизнь</t>
  </si>
  <si>
    <t>Путевая звезда</t>
  </si>
  <si>
    <t>Лиханов</t>
  </si>
  <si>
    <t>5430!!</t>
  </si>
  <si>
    <t>5345!!</t>
  </si>
  <si>
    <t>5346!!</t>
  </si>
  <si>
    <t>5347!!</t>
  </si>
  <si>
    <t>5348!!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</si>
  <si>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ЛИЦО </t>
    </r>
  </si>
  <si>
    <r>
      <t xml:space="preserve">Коробка фигурная №275,276СУ </t>
    </r>
    <r>
      <rPr>
        <b/>
        <sz val="12"/>
        <color theme="1"/>
        <rFont val="Calibri"/>
        <family val="2"/>
        <charset val="204"/>
      </rPr>
      <t xml:space="preserve"> 4,ВД+0 СМУК,вд гл.спл. </t>
    </r>
    <r>
      <rPr>
        <sz val="12"/>
        <color theme="1"/>
        <rFont val="Calibri"/>
        <family val="2"/>
        <charset val="204"/>
      </rPr>
      <t>(8,2 л) Бум-5413</t>
    </r>
  </si>
  <si>
    <t>мул.230   72*96 - 1286 л.</t>
  </si>
  <si>
    <t>мул.230   70*96 - 6650л.</t>
  </si>
  <si>
    <r>
      <t xml:space="preserve">Коробка фигурная №274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(10 л) Бум- 4413</t>
    </r>
  </si>
  <si>
    <r>
      <t xml:space="preserve">Книга малая №263 </t>
    </r>
    <r>
      <rPr>
        <b/>
        <sz val="12"/>
        <color theme="1"/>
        <rFont val="Calibri"/>
        <family val="2"/>
        <charset val="204"/>
      </rPr>
      <t xml:space="preserve"> 4,ВД+0 СМУК, вд гл.спл. </t>
    </r>
    <r>
      <rPr>
        <sz val="12"/>
        <color theme="1"/>
        <rFont val="Calibri"/>
        <family val="2"/>
        <charset val="204"/>
      </rPr>
      <t>(8,6 л) Бум- 3870</t>
    </r>
  </si>
  <si>
    <r>
      <t xml:space="preserve">Замок средний №271,272 </t>
    </r>
    <r>
      <rPr>
        <b/>
        <sz val="12"/>
        <color theme="1"/>
        <rFont val="Calibri"/>
        <family val="2"/>
        <charset val="204"/>
      </rPr>
      <t xml:space="preserve"> 4,ВД+0 СМУК, вд гл.спл. </t>
    </r>
    <r>
      <rPr>
        <sz val="12"/>
        <color theme="1"/>
        <rFont val="Calibri"/>
        <family val="2"/>
        <charset val="204"/>
      </rPr>
      <t>(8,6л) Бум- 5405</t>
    </r>
  </si>
  <si>
    <t>Пихтин</t>
  </si>
  <si>
    <r>
      <t xml:space="preserve">Подарки №259-262 СУ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(12 л) Бум- 5443</t>
    </r>
  </si>
  <si>
    <t xml:space="preserve"> </t>
  </si>
  <si>
    <t>подготовка картона</t>
  </si>
  <si>
    <t>меш.78   84*55 - 3760л.</t>
  </si>
  <si>
    <r>
      <t>каталог 2,50*300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 4+4 CMYK</t>
    </r>
  </si>
  <si>
    <t xml:space="preserve">Н 240 </t>
  </si>
  <si>
    <t>70*67</t>
  </si>
  <si>
    <t>Инта</t>
  </si>
  <si>
    <r>
      <t xml:space="preserve">журнал 2,5*4500 </t>
    </r>
    <r>
      <rPr>
        <b/>
        <sz val="12"/>
        <rFont val="Calibri"/>
        <family val="2"/>
        <charset val="204"/>
      </rPr>
      <t>4+4 CMYK</t>
    </r>
  </si>
  <si>
    <r>
      <t xml:space="preserve">вкладка 1*4500 </t>
    </r>
    <r>
      <rPr>
        <b/>
        <sz val="12"/>
        <rFont val="Calibri"/>
        <family val="2"/>
        <charset val="204"/>
      </rPr>
      <t>4+4 CMYK</t>
    </r>
  </si>
  <si>
    <r>
      <rPr>
        <b/>
        <sz val="12"/>
        <color rgb="FFFF0000"/>
        <rFont val="Calibri"/>
        <family val="2"/>
        <charset val="204"/>
      </rPr>
      <t>61,6</t>
    </r>
    <r>
      <rPr>
        <b/>
        <sz val="12"/>
        <color theme="1"/>
        <rFont val="Calibri"/>
        <family val="2"/>
        <charset val="204"/>
      </rPr>
      <t>*</t>
    </r>
    <r>
      <rPr>
        <sz val="12"/>
        <color theme="1"/>
        <rFont val="Calibri"/>
        <family val="2"/>
        <charset val="204"/>
      </rPr>
      <t>86</t>
    </r>
  </si>
  <si>
    <r>
      <t xml:space="preserve">листовка КИРОВ </t>
    </r>
    <r>
      <rPr>
        <b/>
        <sz val="12"/>
        <color theme="1"/>
        <rFont val="Calibri"/>
        <family val="2"/>
        <charset val="204"/>
      </rPr>
      <t>4+4 СМУК</t>
    </r>
  </si>
  <si>
    <t>ф. в 15.00ч.   10169</t>
  </si>
  <si>
    <r>
      <t xml:space="preserve">листовка Череповец </t>
    </r>
    <r>
      <rPr>
        <b/>
        <sz val="12"/>
        <color theme="1"/>
        <rFont val="Calibri"/>
        <family val="2"/>
        <charset val="204"/>
      </rPr>
      <t>4+4 СМУК</t>
    </r>
  </si>
  <si>
    <t>Здрава</t>
  </si>
  <si>
    <t>Кудрявцев</t>
  </si>
  <si>
    <t>61,6*42,5</t>
  </si>
  <si>
    <t>Койкова</t>
  </si>
  <si>
    <r>
      <t xml:space="preserve">книга 18*1000 </t>
    </r>
    <r>
      <rPr>
        <b/>
        <sz val="12"/>
        <color theme="1"/>
        <rFont val="Calibri"/>
        <family val="2"/>
        <charset val="204"/>
      </rPr>
      <t>4+4 СМИК ОБОРОТ</t>
    </r>
  </si>
  <si>
    <t>офс.160   62*88 - 6706л.</t>
  </si>
  <si>
    <r>
      <t xml:space="preserve">книга 18*1000 </t>
    </r>
    <r>
      <rPr>
        <b/>
        <sz val="12"/>
        <color theme="1"/>
        <rFont val="Calibri"/>
        <family val="2"/>
        <charset val="204"/>
        <scheme val="minor"/>
      </rPr>
      <t xml:space="preserve">4+4 СМИК ЛИЦО </t>
    </r>
  </si>
  <si>
    <t>0495-0499</t>
  </si>
  <si>
    <t>Жива</t>
  </si>
  <si>
    <t>Елшин</t>
  </si>
  <si>
    <t>67*84</t>
  </si>
  <si>
    <t>газ.48,8   60*85 - 884л.</t>
  </si>
  <si>
    <t>519 !!!!! Срочн</t>
  </si>
  <si>
    <r>
      <t xml:space="preserve">меню 3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</si>
  <si>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сертификат </t>
    </r>
    <r>
      <rPr>
        <b/>
        <sz val="12"/>
        <color theme="1"/>
        <rFont val="Calibri"/>
        <family val="2"/>
        <charset val="204"/>
      </rPr>
      <t>4+4 СМУК</t>
    </r>
  </si>
  <si>
    <t>ф.в 14-00  11437</t>
  </si>
  <si>
    <r>
      <t xml:space="preserve">книга 13*1000 </t>
    </r>
    <r>
      <rPr>
        <b/>
        <sz val="12"/>
        <color theme="1"/>
        <rFont val="Calibri"/>
        <family val="2"/>
        <charset val="204"/>
      </rPr>
      <t>4+4 СМИК ОБОРОТ</t>
    </r>
  </si>
  <si>
    <t xml:space="preserve">Лиханов </t>
  </si>
  <si>
    <t>62*70</t>
  </si>
  <si>
    <t>мел.мат130</t>
  </si>
  <si>
    <t>70*77</t>
  </si>
  <si>
    <t>офс.65   62*90 - 3494л.</t>
  </si>
  <si>
    <r>
      <t xml:space="preserve">альманах  5*610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</si>
  <si>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офс.65   62*86 - 64л.</t>
  </si>
  <si>
    <r>
      <t xml:space="preserve">журнал 2*4000  </t>
    </r>
    <r>
      <rPr>
        <b/>
        <sz val="12"/>
        <rFont val="Calibri"/>
        <family val="2"/>
        <charset val="204"/>
      </rPr>
      <t>1+1 К</t>
    </r>
  </si>
  <si>
    <r>
      <t>обложка</t>
    </r>
    <r>
      <rPr>
        <b/>
        <sz val="12"/>
        <rFont val="Calibri"/>
        <family val="2"/>
        <charset val="204"/>
      </rPr>
      <t xml:space="preserve"> 4+4 СМИК</t>
    </r>
  </si>
  <si>
    <r>
      <t xml:space="preserve">журнал 2*4000  </t>
    </r>
    <r>
      <rPr>
        <b/>
        <sz val="12"/>
        <rFont val="Calibri"/>
        <family val="2"/>
        <charset val="204"/>
      </rPr>
      <t>4+4,4+1 СМИК,К</t>
    </r>
  </si>
  <si>
    <t>Салютин</t>
  </si>
  <si>
    <t>Красный октябрь</t>
  </si>
  <si>
    <t>обложка 1+0 выбор УФ рельеф</t>
  </si>
  <si>
    <t>мел 130 +мат.лам</t>
  </si>
  <si>
    <t>ф.в 15.00ч.   5438</t>
  </si>
  <si>
    <t>ф.в 15.00ч.   5437</t>
  </si>
  <si>
    <t>игл 210</t>
  </si>
  <si>
    <t>51*84,5</t>
  </si>
  <si>
    <t>макулатура, разгрузка бумаги</t>
  </si>
  <si>
    <t>ремонт</t>
  </si>
  <si>
    <t>ф.24.00ч.   11445</t>
  </si>
  <si>
    <t>нев.240   105*71 - 1108л.</t>
  </si>
  <si>
    <t>мел.115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</si>
  <si>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</si>
  <si>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НВ</t>
  </si>
  <si>
    <t>5456-5459,5465</t>
  </si>
  <si>
    <t>офс.80   62*82 - 3600л.</t>
  </si>
  <si>
    <t>офс.80   62*82 - 5765л.</t>
  </si>
  <si>
    <t>ф.в 12.00    10170</t>
  </si>
  <si>
    <r>
      <t xml:space="preserve">билет </t>
    </r>
    <r>
      <rPr>
        <b/>
        <sz val="12"/>
        <color theme="1"/>
        <rFont val="Calibri"/>
        <family val="2"/>
        <charset val="204"/>
      </rPr>
      <t>2+0 CK</t>
    </r>
  </si>
  <si>
    <r>
      <t xml:space="preserve">этикетка 2 обр. </t>
    </r>
    <r>
      <rPr>
        <b/>
        <sz val="12"/>
        <color theme="1"/>
        <rFont val="Calibri"/>
        <family val="2"/>
        <charset val="204"/>
        <scheme val="minor"/>
      </rPr>
      <t>1+0</t>
    </r>
    <r>
      <rPr>
        <b/>
        <sz val="12"/>
        <color theme="1"/>
        <rFont val="Calibri"/>
        <family val="2"/>
        <charset val="204"/>
      </rPr>
      <t xml:space="preserve"> 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С</t>
    </r>
  </si>
  <si>
    <r>
      <t xml:space="preserve">этикетка Т325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С</t>
    </r>
  </si>
  <si>
    <r>
      <t xml:space="preserve">этикетка Т343 </t>
    </r>
    <r>
      <rPr>
        <b/>
        <sz val="12"/>
        <color theme="1"/>
        <rFont val="Calibri"/>
        <family val="2"/>
        <charset val="204"/>
      </rPr>
      <t>1+0 К</t>
    </r>
  </si>
  <si>
    <r>
      <t xml:space="preserve">этикетка Т0554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</si>
  <si>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2,лак гл.спл.+2 </t>
    </r>
    <r>
      <rPr>
        <b/>
        <sz val="12"/>
        <color theme="1"/>
        <rFont val="Calibri"/>
        <family val="2"/>
        <charset val="204"/>
      </rPr>
      <t>K</t>
    </r>
    <r>
      <rPr>
        <b/>
        <sz val="12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 xml:space="preserve"> 485 </t>
    </r>
    <r>
      <rPr>
        <b/>
        <sz val="12"/>
        <rFont val="Calibri"/>
        <family val="2"/>
        <charset val="204"/>
      </rPr>
      <t>ОБОРОТ</t>
    </r>
  </si>
  <si>
    <t>Наумов</t>
  </si>
  <si>
    <r>
      <t xml:space="preserve">книга 3*200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</si>
  <si>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7*3000 </t>
    </r>
    <r>
      <rPr>
        <b/>
        <sz val="12"/>
        <color theme="1"/>
        <rFont val="Calibri"/>
        <family val="2"/>
        <charset val="204"/>
        <scheme val="minor"/>
      </rPr>
      <t>4,ВД+4,ВД СМИК, лак гл.спл.ЛИЦО</t>
    </r>
  </si>
  <si>
    <r>
      <t xml:space="preserve">Скай 111ПУ Теплый пол </t>
    </r>
    <r>
      <rPr>
        <b/>
        <sz val="12"/>
        <color theme="1"/>
        <rFont val="Calibri"/>
        <family val="2"/>
        <charset val="204"/>
        <scheme val="minor"/>
      </rPr>
      <t>4,ВД+0 СМУК,вд гл.спл.</t>
    </r>
    <r>
      <rPr>
        <sz val="12"/>
        <color theme="1"/>
        <rFont val="Calibri"/>
        <family val="2"/>
        <charset val="204"/>
        <scheme val="minor"/>
      </rPr>
      <t xml:space="preserve"> (4,4 л) Бум- 2882</t>
    </r>
  </si>
  <si>
    <r>
      <t xml:space="preserve">Скай 109ПУ Теплый пол </t>
    </r>
    <r>
      <rPr>
        <b/>
        <sz val="12"/>
        <color theme="1"/>
        <rFont val="Calibri"/>
        <family val="2"/>
        <charset val="204"/>
        <scheme val="minor"/>
      </rPr>
      <t>4,ВД+0 СМУК,вд гл.спл.</t>
    </r>
    <r>
      <rPr>
        <sz val="12"/>
        <color theme="1"/>
        <rFont val="Calibri"/>
        <family val="2"/>
        <charset val="204"/>
        <scheme val="minor"/>
      </rPr>
      <t xml:space="preserve"> (4,4 л) Бум- 2379</t>
    </r>
  </si>
  <si>
    <r>
      <t xml:space="preserve">Скай 108ПУ Теплый пол </t>
    </r>
    <r>
      <rPr>
        <b/>
        <sz val="12"/>
        <color theme="1"/>
        <rFont val="Calibri"/>
        <family val="2"/>
        <charset val="204"/>
        <scheme val="minor"/>
      </rPr>
      <t>4,ВД+0 СМУК,вд гл.спл.</t>
    </r>
    <r>
      <rPr>
        <sz val="12"/>
        <color theme="1"/>
        <rFont val="Calibri"/>
        <family val="2"/>
        <charset val="204"/>
        <scheme val="minor"/>
      </rPr>
      <t xml:space="preserve"> (4,4 л) Бум- 2379</t>
    </r>
  </si>
  <si>
    <r>
      <t xml:space="preserve">Скай 110ПУ Теплый пол </t>
    </r>
    <r>
      <rPr>
        <b/>
        <sz val="12"/>
        <color theme="1"/>
        <rFont val="Calibri"/>
        <family val="2"/>
        <charset val="204"/>
        <scheme val="minor"/>
      </rPr>
      <t>4,ВД+0 СМУК,вд гл.спл.</t>
    </r>
    <r>
      <rPr>
        <sz val="12"/>
        <color theme="1"/>
        <rFont val="Calibri"/>
        <family val="2"/>
        <charset val="204"/>
        <scheme val="minor"/>
      </rPr>
      <t xml:space="preserve"> (4,4 л) Бум- 2379</t>
    </r>
  </si>
  <si>
    <r>
      <t xml:space="preserve">вкладка 2*3000 </t>
    </r>
    <r>
      <rPr>
        <b/>
        <sz val="12"/>
        <color theme="1"/>
        <rFont val="Calibri"/>
        <family val="2"/>
        <charset val="204"/>
        <scheme val="minor"/>
      </rPr>
      <t>4,ВД+4,ВД СМИК, лак гл.спл.ЛИЦО</t>
    </r>
  </si>
  <si>
    <r>
      <t xml:space="preserve">книга 7*3000 </t>
    </r>
    <r>
      <rPr>
        <b/>
        <sz val="12"/>
        <color theme="1"/>
        <rFont val="Calibri"/>
        <family val="2"/>
        <charset val="204"/>
        <scheme val="minor"/>
      </rPr>
      <t>4,ВД+4,ВД СМИК, лак гл.спл.ОБОРОТ</t>
    </r>
  </si>
  <si>
    <r>
      <t xml:space="preserve">вкладка 2*3000 </t>
    </r>
    <r>
      <rPr>
        <b/>
        <sz val="12"/>
        <color theme="1"/>
        <rFont val="Calibri"/>
        <family val="2"/>
        <charset val="204"/>
        <scheme val="minor"/>
      </rPr>
      <t>4,ВД+4,ВД СМИК, лак гл.спл.ОБОРОТ</t>
    </r>
  </si>
  <si>
    <r>
      <t>обложка</t>
    </r>
    <r>
      <rPr>
        <b/>
        <sz val="11"/>
        <color theme="1"/>
        <rFont val="Calibri"/>
        <family val="2"/>
        <charset val="204"/>
        <scheme val="minor"/>
      </rPr>
      <t xml:space="preserve"> 4+1 СМИК+К</t>
    </r>
  </si>
  <si>
    <r>
      <t xml:space="preserve">книга 4*1000 </t>
    </r>
    <r>
      <rPr>
        <b/>
        <sz val="12"/>
        <color theme="1"/>
        <rFont val="Calibri"/>
        <family val="2"/>
        <charset val="204"/>
      </rPr>
      <t xml:space="preserve">4+4 СМИК </t>
    </r>
  </si>
  <si>
    <t>д.пр.230   70*86 - 3349л.</t>
  </si>
  <si>
    <t>нев.240   70*68 - 10107л.</t>
  </si>
  <si>
    <t>д.пр.230   105*77 - 1625л.</t>
  </si>
  <si>
    <r>
      <t xml:space="preserve">3*200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</si>
  <si>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rPr>
        <i/>
        <sz val="12"/>
        <color rgb="FFFF0000"/>
        <rFont val="Calibri"/>
        <family val="2"/>
        <charset val="204"/>
      </rPr>
      <t>ф.в 15.00    10168</t>
    </r>
  </si>
  <si>
    <t>495-499</t>
  </si>
  <si>
    <t>нев.320   70*82 - 256л.</t>
  </si>
  <si>
    <t>дуо 240</t>
  </si>
  <si>
    <t>ООО ИГРА</t>
  </si>
  <si>
    <t>офс.80   62*86 - 1070л.</t>
  </si>
  <si>
    <r>
      <t xml:space="preserve">блок </t>
    </r>
    <r>
      <rPr>
        <b/>
        <sz val="12"/>
        <color theme="1"/>
        <rFont val="Calibri"/>
        <family val="2"/>
        <charset val="204"/>
        <scheme val="minor"/>
      </rPr>
      <t>1+1 К</t>
    </r>
  </si>
  <si>
    <t>Лукойл</t>
  </si>
  <si>
    <t>офс.80   62*90 - 277л.</t>
  </si>
  <si>
    <t>офс.80   62*88 - 252л.</t>
  </si>
  <si>
    <t>Шортанов Анзор</t>
  </si>
  <si>
    <r>
      <t xml:space="preserve">каталог 1*200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  <r>
      <rPr>
        <b/>
        <sz val="12"/>
        <color rgb="FFFF0000"/>
        <rFont val="Calibri"/>
        <family val="2"/>
        <charset val="204"/>
        <scheme val="minor"/>
      </rPr>
      <t>ТЕХН.НА ПЕЧ.</t>
    </r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</si>
  <si>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  <r>
      <rPr>
        <b/>
        <sz val="12"/>
        <color rgb="FFFF0000"/>
        <rFont val="Calibri"/>
        <family val="2"/>
        <charset val="204"/>
        <scheme val="minor"/>
      </rPr>
      <t>ТЕХН.НА ПЕЧ.</t>
    </r>
  </si>
  <si>
    <r>
      <t xml:space="preserve">блокнот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</si>
  <si>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блок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</si>
  <si>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коробка 340*308*65 </t>
    </r>
    <r>
      <rPr>
        <b/>
        <sz val="12"/>
        <color theme="1"/>
        <rFont val="Calibri"/>
        <family val="2"/>
        <charset val="204"/>
        <scheme val="minor"/>
      </rPr>
      <t xml:space="preserve">1,ВД+0 Pt </t>
    </r>
    <r>
      <rPr>
        <b/>
        <sz val="12"/>
        <color rgb="FFFF0000"/>
        <rFont val="Calibri"/>
        <family val="2"/>
        <charset val="204"/>
        <scheme val="minor"/>
      </rPr>
      <t>4695</t>
    </r>
    <r>
      <rPr>
        <b/>
        <sz val="12"/>
        <color theme="1"/>
        <rFont val="Calibri"/>
        <family val="2"/>
        <charset val="204"/>
        <scheme val="minor"/>
      </rPr>
      <t>, вд гл.спл.</t>
    </r>
    <r>
      <rPr>
        <sz val="12"/>
        <color theme="1"/>
        <rFont val="Calibri"/>
        <family val="2"/>
        <charset val="204"/>
        <scheme val="minor"/>
      </rPr>
      <t xml:space="preserve"> (6 л)Бум- 3349</t>
    </r>
  </si>
  <si>
    <r>
      <t xml:space="preserve">Тубусы №8У 2 спуска, </t>
    </r>
    <r>
      <rPr>
        <b/>
        <sz val="12"/>
        <color theme="1"/>
        <rFont val="Calibri"/>
        <family val="2"/>
        <charset val="204"/>
      </rPr>
      <t xml:space="preserve"> 1 сп: 4,ВД+0 СМУК,вд гл.спл. </t>
    </r>
    <r>
      <rPr>
        <sz val="12"/>
        <color theme="1"/>
        <rFont val="Calibri"/>
        <family val="2"/>
        <charset val="204"/>
      </rPr>
      <t>(1л) Бум-593</t>
    </r>
    <r>
      <rPr>
        <b/>
        <sz val="12"/>
        <color theme="1"/>
        <rFont val="Calibri"/>
        <family val="2"/>
        <charset val="204"/>
      </rPr>
      <t xml:space="preserve"> 2 сп</t>
    </r>
    <r>
      <rPr>
        <sz val="12"/>
        <color theme="1"/>
        <rFont val="Calibri"/>
        <family val="2"/>
        <charset val="204"/>
      </rPr>
      <t xml:space="preserve">: </t>
    </r>
    <r>
      <rPr>
        <b/>
        <sz val="12"/>
        <color theme="1"/>
        <rFont val="Calibri"/>
        <family val="2"/>
        <charset val="204"/>
      </rPr>
      <t>1,ВД+0 К,вд гл.спл.</t>
    </r>
    <r>
      <rPr>
        <sz val="12"/>
        <color theme="1"/>
        <rFont val="Calibri"/>
        <family val="2"/>
        <charset val="204"/>
      </rPr>
      <t xml:space="preserve"> (1л) Бум-258</t>
    </r>
  </si>
  <si>
    <r>
      <t xml:space="preserve">Ладья С  </t>
    </r>
    <r>
      <rPr>
        <b/>
        <sz val="12"/>
        <color theme="1"/>
        <rFont val="Calibri"/>
        <family val="2"/>
        <charset val="204"/>
        <scheme val="minor"/>
      </rPr>
      <t>1+0 К</t>
    </r>
    <r>
      <rPr>
        <sz val="12"/>
        <color theme="1"/>
        <rFont val="Calibri"/>
        <family val="2"/>
        <charset val="204"/>
        <scheme val="minor"/>
      </rPr>
      <t>, бум - 10107</t>
    </r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</si>
  <si>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</si>
  <si>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ИП Токарев ИМ</t>
  </si>
  <si>
    <r>
      <t xml:space="preserve">плакат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</si>
  <si>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крафтовая 210*150*50 №124У </t>
    </r>
    <r>
      <rPr>
        <b/>
        <sz val="12"/>
        <rFont val="Calibri"/>
        <family val="2"/>
        <charset val="204"/>
      </rPr>
      <t xml:space="preserve">5,ВД+0 СМУК, вд мат.спл. </t>
    </r>
    <r>
      <rPr>
        <sz val="12"/>
        <rFont val="Calibri"/>
        <family val="2"/>
        <charset val="204"/>
      </rPr>
      <t>(1,9л). Бум-1000</t>
    </r>
  </si>
  <si>
    <r>
      <t xml:space="preserve">Коробка для шоколада К0023 </t>
    </r>
    <r>
      <rPr>
        <b/>
        <sz val="12"/>
        <rFont val="Calibri"/>
        <family val="2"/>
        <charset val="204"/>
        <scheme val="minor"/>
      </rPr>
      <t>4</t>
    </r>
    <r>
      <rPr>
        <b/>
        <sz val="12"/>
        <rFont val="Calibri"/>
        <family val="2"/>
        <charset val="204"/>
      </rPr>
      <t xml:space="preserve">,ВД+0 СМУК, вд мат.спл. </t>
    </r>
    <r>
      <rPr>
        <sz val="12"/>
        <rFont val="Calibri"/>
        <family val="2"/>
        <charset val="204"/>
      </rPr>
      <t>(2 л). Бум-1188</t>
    </r>
  </si>
  <si>
    <t>Н 390 ДАВАЛ.</t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</si>
  <si>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2,лак гл.спл.+2 </t>
    </r>
    <r>
      <rPr>
        <b/>
        <sz val="12"/>
        <color theme="1"/>
        <rFont val="Calibri"/>
        <family val="2"/>
        <charset val="204"/>
      </rPr>
      <t>K</t>
    </r>
    <r>
      <rPr>
        <b/>
        <sz val="12"/>
        <rFont val="Calibri"/>
        <family val="2"/>
        <charset val="204"/>
      </rPr>
      <t>,Pt</t>
    </r>
    <r>
      <rPr>
        <b/>
        <sz val="12"/>
        <color rgb="FFFF0000"/>
        <rFont val="Calibri"/>
        <family val="2"/>
        <charset val="204"/>
      </rPr>
      <t xml:space="preserve"> 485 </t>
    </r>
    <r>
      <rPr>
        <b/>
        <sz val="12"/>
        <rFont val="Calibri"/>
        <family val="2"/>
        <charset val="204"/>
      </rPr>
      <t>ЛИЦО</t>
    </r>
  </si>
  <si>
    <t>5349, 5350, 5351</t>
  </si>
  <si>
    <t>Быкова</t>
  </si>
  <si>
    <t>Столбов</t>
  </si>
  <si>
    <t>мел мат 300</t>
  </si>
  <si>
    <r>
      <t>плакат</t>
    </r>
    <r>
      <rPr>
        <b/>
        <sz val="12"/>
        <color theme="1"/>
        <rFont val="Calibri"/>
        <family val="2"/>
        <charset val="204"/>
      </rPr>
      <t xml:space="preserve"> 4+0 СМУК</t>
    </r>
  </si>
  <si>
    <t>62*82</t>
  </si>
  <si>
    <r>
      <t xml:space="preserve">книга 2*100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</si>
  <si>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вкладка 2*100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</si>
  <si>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офс.100   62*86 - 348л.</t>
  </si>
  <si>
    <t>офс.190   62*61 - 1038л.</t>
  </si>
  <si>
    <t>Максимов</t>
  </si>
  <si>
    <t>ур бр70</t>
  </si>
  <si>
    <t>54,5*89,5</t>
  </si>
  <si>
    <r>
      <t xml:space="preserve">Шкатулка 260*190*40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(1,6 л) Бум-785</t>
    </r>
  </si>
  <si>
    <r>
      <t xml:space="preserve">Конфета №267,268 СУ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(8,6 л) Бум-5433</t>
    </r>
  </si>
  <si>
    <t>д.пр.230   62*90 - 785л.</t>
  </si>
  <si>
    <t>д.пр.230   62*77 - 5383л.</t>
  </si>
  <si>
    <r>
      <t xml:space="preserve">каталог Рыбинск 0,5*1500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</si>
  <si>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калалог Киров 0,5*4500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 </t>
    </r>
  </si>
  <si>
    <r>
      <t xml:space="preserve">калалог Вол/Череп. 0,5*9000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 </t>
    </r>
  </si>
  <si>
    <r>
      <t xml:space="preserve">каталог Арх/Северодв. 0,5*7500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</si>
  <si>
    <t>Облпотребсоюз</t>
  </si>
  <si>
    <t>мат.мел 90</t>
  </si>
  <si>
    <t>игл.210   62*104 - 1406л.</t>
  </si>
  <si>
    <t>игл.210   62*85 - 2236л.</t>
  </si>
  <si>
    <t>ИП Шулакова(Оля-ля)</t>
  </si>
  <si>
    <t>508,509,510</t>
  </si>
  <si>
    <t xml:space="preserve">Страда </t>
  </si>
  <si>
    <t>62*67</t>
  </si>
  <si>
    <t>газ.48,8   60*77 - 243л.</t>
  </si>
  <si>
    <t xml:space="preserve">подготовка картона </t>
  </si>
  <si>
    <t>игл.210   62*90 - 952л.</t>
  </si>
  <si>
    <t>59,6*76,5</t>
  </si>
  <si>
    <t>62*95</t>
  </si>
  <si>
    <t>зен.295   62*57 - 3239л.</t>
  </si>
  <si>
    <t>зен.235   62*57 - 1555л.</t>
  </si>
  <si>
    <r>
      <t xml:space="preserve">Конфета №269,270 СУ </t>
    </r>
    <r>
      <rPr>
        <b/>
        <sz val="12"/>
        <color theme="1"/>
        <rFont val="Calibri"/>
        <family val="2"/>
        <charset val="204"/>
      </rPr>
      <t xml:space="preserve"> 4,л+0 СМУК,офс гл.спл.</t>
    </r>
    <r>
      <rPr>
        <sz val="12"/>
        <color theme="1"/>
        <rFont val="Calibri"/>
        <family val="2"/>
        <charset val="204"/>
      </rPr>
      <t xml:space="preserve"> (2,2 л) Бум-5350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</si>
  <si>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Болид с2000-2 №2130,131 пУ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(7,8 л) Бум-5383</t>
    </r>
  </si>
  <si>
    <t>ПЕЧАТЬ с 10.00 ч.</t>
  </si>
  <si>
    <t>самокл 195</t>
  </si>
  <si>
    <t>510,511,542</t>
  </si>
  <si>
    <t>газ.48,8   60*86 - 2112л.</t>
  </si>
  <si>
    <t>офс.160   62*61 - 334л.</t>
  </si>
  <si>
    <r>
      <t xml:space="preserve">Болид с2000 №134-135 пУ </t>
    </r>
    <r>
      <rPr>
        <b/>
        <sz val="12"/>
        <color theme="1"/>
        <rFont val="Calibri"/>
        <family val="2"/>
        <charset val="204"/>
      </rPr>
      <t xml:space="preserve"> 4,ВД+0 СМУК,вд гл.спл.</t>
    </r>
    <r>
      <rPr>
        <sz val="12"/>
        <color theme="1"/>
        <rFont val="Calibri"/>
        <family val="2"/>
        <charset val="204"/>
      </rPr>
      <t xml:space="preserve"> (7,8 л) Бум-5383</t>
    </r>
  </si>
  <si>
    <r>
      <t xml:space="preserve">Пончики К 0022, </t>
    </r>
    <r>
      <rPr>
        <b/>
        <sz val="12"/>
        <color theme="1"/>
        <rFont val="Calibri"/>
        <family val="2"/>
        <charset val="204"/>
      </rPr>
      <t xml:space="preserve"> 4,ВД+0 СМУК,вд мат.спл.</t>
    </r>
    <r>
      <rPr>
        <sz val="12"/>
        <color theme="1"/>
        <rFont val="Calibri"/>
        <family val="2"/>
        <charset val="204"/>
      </rPr>
      <t xml:space="preserve"> (2,6 л) Бум-1178</t>
    </r>
  </si>
  <si>
    <t>Игл 250 даваль</t>
  </si>
  <si>
    <t>офс.65   62*88 - 356л.</t>
  </si>
  <si>
    <r>
      <t xml:space="preserve">шоколад без окна К 0024, </t>
    </r>
    <r>
      <rPr>
        <b/>
        <sz val="12"/>
        <color theme="1"/>
        <rFont val="Calibri"/>
        <family val="2"/>
        <charset val="204"/>
      </rPr>
      <t xml:space="preserve"> 4,ВД+0 СМУК,вд мат.спл.</t>
    </r>
    <r>
      <rPr>
        <sz val="12"/>
        <color theme="1"/>
        <rFont val="Calibri"/>
        <family val="2"/>
        <charset val="204"/>
      </rPr>
      <t xml:space="preserve"> (2 л) Бум-1188</t>
    </r>
  </si>
  <si>
    <t>д.пр.230   62*90 - 1581л.</t>
  </si>
  <si>
    <t>зен.250   62*79 - 1036л.</t>
  </si>
  <si>
    <r>
      <t xml:space="preserve">Коробка 305х105х298 №00148У </t>
    </r>
    <r>
      <rPr>
        <b/>
        <sz val="12"/>
        <rFont val="Calibri"/>
        <family val="2"/>
        <charset val="204"/>
      </rPr>
      <t xml:space="preserve">4,ВД+0 СМУК, вд гл.спл. </t>
    </r>
    <r>
      <rPr>
        <sz val="12"/>
        <rFont val="Calibri"/>
        <family val="2"/>
        <charset val="204"/>
      </rPr>
      <t>(2,8 л). Бум-1657</t>
    </r>
  </si>
  <si>
    <r>
      <t xml:space="preserve">открытки 25 обр. </t>
    </r>
    <r>
      <rPr>
        <b/>
        <sz val="12"/>
        <color theme="1"/>
        <rFont val="Calibri"/>
        <family val="2"/>
        <charset val="204"/>
      </rPr>
      <t>4+1 СМУК + К</t>
    </r>
  </si>
  <si>
    <r>
      <t xml:space="preserve">этикетки 2обр.1,5л.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</si>
  <si>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этикетки 2обр. 0,5л. </t>
    </r>
    <r>
      <rPr>
        <b/>
        <sz val="12"/>
        <color theme="1"/>
        <rFont val="Calibri"/>
        <family val="2"/>
        <charset val="204"/>
      </rPr>
      <t>4+0 СМУК</t>
    </r>
  </si>
  <si>
    <t>Вятка мебель</t>
  </si>
  <si>
    <t>мел 300</t>
  </si>
  <si>
    <r>
      <t xml:space="preserve">инструкция </t>
    </r>
    <r>
      <rPr>
        <b/>
        <sz val="12"/>
        <color theme="1"/>
        <rFont val="Calibri"/>
        <family val="2"/>
        <charset val="204"/>
        <scheme val="minor"/>
      </rPr>
      <t>1+0 К</t>
    </r>
  </si>
  <si>
    <t>Химические преп.</t>
  </si>
  <si>
    <t>подготовка картона, разгрузка бумаги</t>
  </si>
  <si>
    <t>52*40</t>
  </si>
  <si>
    <t>ф.в 14-00   11485</t>
  </si>
  <si>
    <t>нев.320   62*82 - 256л.</t>
  </si>
  <si>
    <r>
      <t xml:space="preserve">Коробка 35*35*111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(0,68 л) Бум- 512</t>
    </r>
  </si>
  <si>
    <t>Алтрейд</t>
  </si>
  <si>
    <t>60*93</t>
  </si>
  <si>
    <t>Черняускас</t>
  </si>
  <si>
    <t xml:space="preserve">обложка 1+0 выб Уф </t>
  </si>
  <si>
    <t>мел мат 300+мат лам</t>
  </si>
  <si>
    <r>
      <t xml:space="preserve">форзацы </t>
    </r>
    <r>
      <rPr>
        <b/>
        <sz val="12"/>
        <color theme="1"/>
        <rFont val="Calibri"/>
        <family val="2"/>
        <charset val="204"/>
        <scheme val="minor"/>
      </rPr>
      <t>4,ВД+0 СМИК,вд гл.спл.</t>
    </r>
  </si>
  <si>
    <t>Проничев</t>
  </si>
  <si>
    <t>ПЕЧАТЬ С 10.00 ч.</t>
  </si>
  <si>
    <r>
      <t xml:space="preserve">Тубусы №8У 2 спуска, </t>
    </r>
    <r>
      <rPr>
        <b/>
        <sz val="12"/>
        <color theme="1"/>
        <rFont val="Calibri"/>
        <family val="2"/>
        <charset val="204"/>
      </rPr>
      <t xml:space="preserve"> 1 сп: 4,ВД+0 СМУК,вд гл.спл. </t>
    </r>
    <r>
      <rPr>
        <sz val="12"/>
        <color theme="1"/>
        <rFont val="Calibri"/>
        <family val="2"/>
        <charset val="204"/>
      </rPr>
      <t>(1л) Бум-593л.</t>
    </r>
  </si>
  <si>
    <r>
      <t xml:space="preserve">Коробка 60*60*160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Бум- 1036</t>
    </r>
  </si>
  <si>
    <r>
      <t xml:space="preserve">Коробка 290*200*60 </t>
    </r>
    <r>
      <rPr>
        <b/>
        <sz val="11"/>
        <color theme="1"/>
        <rFont val="Calibri"/>
        <family val="2"/>
        <charset val="204"/>
        <scheme val="minor"/>
      </rPr>
      <t xml:space="preserve">2,ВД+0 К, Pt </t>
    </r>
    <r>
      <rPr>
        <b/>
        <sz val="11"/>
        <color rgb="FFFF0000"/>
        <rFont val="Calibri"/>
        <family val="2"/>
        <charset val="204"/>
        <scheme val="minor"/>
      </rPr>
      <t>485</t>
    </r>
    <r>
      <rPr>
        <b/>
        <sz val="11"/>
        <color theme="1"/>
        <rFont val="Calibri"/>
        <family val="2"/>
        <charset val="204"/>
        <scheme val="minor"/>
      </rPr>
      <t>, вд гл.спл.</t>
    </r>
    <r>
      <rPr>
        <sz val="11"/>
        <color theme="1"/>
        <rFont val="Calibri"/>
        <family val="2"/>
        <charset val="204"/>
        <scheme val="minor"/>
      </rPr>
      <t xml:space="preserve"> (3,5 л) Бум- 3239</t>
    </r>
  </si>
  <si>
    <t>56,5*62</t>
  </si>
  <si>
    <t>68*70</t>
  </si>
  <si>
    <r>
      <t xml:space="preserve">каталог 2*250 </t>
    </r>
    <r>
      <rPr>
        <b/>
        <sz val="12"/>
        <color theme="1"/>
        <rFont val="Calibri"/>
        <family val="2"/>
        <charset val="204"/>
      </rPr>
      <t xml:space="preserve">4+4 СМУК     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</si>
  <si>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b/>
        <sz val="12"/>
        <color theme="1"/>
        <rFont val="Calibri"/>
        <family val="2"/>
        <charset val="204"/>
      </rPr>
      <t xml:space="preserve"> ОБОРОТ</t>
    </r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</si>
  <si>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</si>
  <si>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афиша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</si>
  <si>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каталог 2+1/3*200 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</si>
  <si>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t>д.пр.310   70*75 - 5433л.</t>
  </si>
  <si>
    <r>
      <t xml:space="preserve">наклейка </t>
    </r>
    <r>
      <rPr>
        <b/>
        <sz val="12"/>
        <color theme="1"/>
        <rFont val="Calibri"/>
        <family val="2"/>
        <charset val="204"/>
      </rPr>
      <t>2+</t>
    </r>
    <r>
      <rPr>
        <b/>
        <sz val="12"/>
        <rFont val="Calibri"/>
        <family val="2"/>
        <charset val="204"/>
      </rPr>
      <t>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021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К</t>
    </r>
  </si>
  <si>
    <t>ТЕСТИРОВАНИЕ ВД-лака и красок</t>
  </si>
  <si>
    <r>
      <t xml:space="preserve">афиша </t>
    </r>
    <r>
      <rPr>
        <b/>
        <sz val="12"/>
        <color theme="1"/>
        <rFont val="Calibri"/>
        <family val="2"/>
        <charset val="204"/>
      </rPr>
      <t>4+0  СМУК</t>
    </r>
  </si>
  <si>
    <t>разгрузка пластин</t>
  </si>
  <si>
    <r>
      <rPr>
        <i/>
        <sz val="12"/>
        <color rgb="FFFF0000"/>
        <rFont val="Calibri"/>
        <family val="2"/>
        <charset val="204"/>
      </rPr>
      <t>ф.в 17.00ч.     5471</t>
    </r>
  </si>
  <si>
    <r>
      <rPr>
        <i/>
        <sz val="12"/>
        <color rgb="FFFF0000"/>
        <rFont val="Calibri"/>
        <family val="2"/>
        <charset val="204"/>
      </rPr>
      <t>ф.в 17.00ч.     5472</t>
    </r>
    <r>
      <rPr>
        <sz val="11"/>
        <color theme="1"/>
        <rFont val="Calibri"/>
        <family val="2"/>
        <charset val="204"/>
      </rPr>
      <t/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</si>
  <si>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4+4 СМИК ОБОРОТ</t>
    </r>
  </si>
  <si>
    <t>вектор</t>
  </si>
  <si>
    <t>56*76,5</t>
  </si>
  <si>
    <t>589, 590</t>
  </si>
  <si>
    <t>538</t>
  </si>
  <si>
    <r>
      <t xml:space="preserve">журнал 2,5*3000 </t>
    </r>
    <r>
      <rPr>
        <b/>
        <sz val="12"/>
        <rFont val="Calibri"/>
        <family val="2"/>
        <charset val="204"/>
      </rPr>
      <t>4+4 СМИК</t>
    </r>
  </si>
  <si>
    <t>нев.240   62*94 - 5474л.</t>
  </si>
  <si>
    <t>ф.в 14.00ч.  10180</t>
  </si>
  <si>
    <t>самокл195</t>
  </si>
  <si>
    <t>Омега мат 130</t>
  </si>
  <si>
    <r>
      <rPr>
        <i/>
        <sz val="12"/>
        <color rgb="FFFF0000"/>
        <rFont val="Calibri"/>
        <family val="2"/>
        <charset val="204"/>
      </rPr>
      <t>ф.в 17.00ч.     5473</t>
    </r>
    <r>
      <rPr>
        <sz val="11"/>
        <color theme="1"/>
        <rFont val="Calibri"/>
        <family val="2"/>
        <charset val="204"/>
      </rPr>
      <t/>
    </r>
  </si>
  <si>
    <r>
      <rPr>
        <i/>
        <sz val="12"/>
        <color rgb="FFFF0000"/>
        <rFont val="Calibri"/>
        <family val="2"/>
        <charset val="204"/>
      </rPr>
      <t>ф.в 17.00ч.     5474</t>
    </r>
    <r>
      <rPr>
        <sz val="11"/>
        <color theme="1"/>
        <rFont val="Calibri"/>
        <family val="2"/>
        <charset val="204"/>
      </rPr>
      <t/>
    </r>
  </si>
  <si>
    <r>
      <rPr>
        <i/>
        <sz val="12"/>
        <color rgb="FFFF0000"/>
        <rFont val="Calibri"/>
        <family val="2"/>
        <charset val="204"/>
      </rPr>
      <t>ф.в 17.00ч.     5475</t>
    </r>
    <r>
      <rPr>
        <sz val="11"/>
        <color theme="1"/>
        <rFont val="Calibri"/>
        <family val="2"/>
        <charset val="204"/>
      </rPr>
      <t/>
    </r>
  </si>
  <si>
    <r>
      <rPr>
        <i/>
        <sz val="12"/>
        <color rgb="FFFF0000"/>
        <rFont val="Calibri"/>
        <family val="2"/>
        <charset val="204"/>
      </rPr>
      <t>ф.в 17.00ч.     5476</t>
    </r>
    <r>
      <rPr>
        <sz val="11"/>
        <color theme="1"/>
        <rFont val="Calibri"/>
        <family val="2"/>
        <charset val="204"/>
      </rPr>
      <t/>
    </r>
  </si>
  <si>
    <t>одн250</t>
  </si>
  <si>
    <r>
      <t>62*</t>
    </r>
    <r>
      <rPr>
        <b/>
        <sz val="12"/>
        <color theme="1"/>
        <rFont val="Calibri"/>
        <family val="2"/>
        <charset val="204"/>
        <scheme val="minor"/>
      </rPr>
      <t>86</t>
    </r>
  </si>
  <si>
    <r>
      <t xml:space="preserve">диплом 2 обр.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</si>
  <si>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Российсий детск.фонд</t>
  </si>
  <si>
    <r>
      <t xml:space="preserve">029 №119 У </t>
    </r>
    <r>
      <rPr>
        <b/>
        <sz val="12"/>
        <color theme="1"/>
        <rFont val="Calibri"/>
        <family val="2"/>
        <charset val="204"/>
      </rPr>
      <t xml:space="preserve"> 4,ВД+0 К, Pt </t>
    </r>
    <r>
      <rPr>
        <b/>
        <sz val="12"/>
        <color rgb="FFFF0000"/>
        <rFont val="Calibri"/>
        <family val="2"/>
        <charset val="204"/>
      </rPr>
      <t>293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Pr.blue</t>
    </r>
    <r>
      <rPr>
        <b/>
        <sz val="12"/>
        <color theme="1"/>
        <rFont val="Calibri"/>
        <family val="2"/>
        <charset val="204"/>
      </rPr>
      <t xml:space="preserve"> C, Pt </t>
    </r>
    <r>
      <rPr>
        <b/>
        <sz val="12"/>
        <color rgb="FFFF0000"/>
        <rFont val="Calibri"/>
        <family val="2"/>
        <charset val="204"/>
      </rPr>
      <t>Cool gray 3</t>
    </r>
    <r>
      <rPr>
        <b/>
        <sz val="12"/>
        <color theme="1"/>
        <rFont val="Calibri"/>
        <family val="2"/>
        <charset val="204"/>
      </rPr>
      <t xml:space="preserve"> c,вд гл.спл.</t>
    </r>
    <r>
      <rPr>
        <sz val="12"/>
        <color theme="1"/>
        <rFont val="Calibri"/>
        <family val="2"/>
        <charset val="204"/>
      </rPr>
      <t xml:space="preserve"> (3,6 л) Бум-2236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</si>
  <si>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ЛИЦО СМУК </t>
    </r>
    <r>
      <rPr>
        <b/>
        <sz val="12"/>
        <color rgb="FFFF0000"/>
        <rFont val="Calibri"/>
        <family val="2"/>
        <charset val="204"/>
      </rPr>
      <t>ЗАК.НА ПЕЧ. 9.30 ч.</t>
    </r>
  </si>
  <si>
    <r>
      <t xml:space="preserve">журнал 4*4300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</si>
  <si>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воблер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</si>
  <si>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5377-5382</t>
  </si>
  <si>
    <t>70*75</t>
  </si>
  <si>
    <t>Адаптер</t>
  </si>
  <si>
    <t>41,5*59</t>
  </si>
  <si>
    <t>Аланта</t>
  </si>
  <si>
    <t>5497,5499,5500</t>
  </si>
  <si>
    <t>зен.235   70*75 - 8718л.</t>
  </si>
  <si>
    <t>Ладья-С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</si>
  <si>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</si>
  <si>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t>д.пр.230   62*77 - 2287л.</t>
  </si>
  <si>
    <t>игл.210   62*68 - 2239л.</t>
  </si>
  <si>
    <t>5492,5493,5495</t>
  </si>
  <si>
    <t>офс.65   62*86 - 897л.</t>
  </si>
  <si>
    <t>офс.65   62*82 - 2655л.</t>
  </si>
  <si>
    <t>5492-5495</t>
  </si>
  <si>
    <t>офс.65   62*79 - 1442л.</t>
  </si>
  <si>
    <t>ВятГУ</t>
  </si>
  <si>
    <r>
      <t xml:space="preserve">лифлет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</si>
  <si>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инструкция 3 обр. </t>
    </r>
    <r>
      <rPr>
        <b/>
        <sz val="12"/>
        <color theme="1"/>
        <rFont val="Calibri"/>
        <family val="2"/>
        <charset val="204"/>
      </rPr>
      <t>1+1 К</t>
    </r>
    <r>
      <rPr>
        <sz val="12"/>
        <color theme="1"/>
        <rFont val="Calibri"/>
        <family val="2"/>
        <charset val="204"/>
      </rPr>
      <t xml:space="preserve"> </t>
    </r>
  </si>
  <si>
    <r>
      <t xml:space="preserve">инструкция Йодинол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</si>
  <si>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инструкция Нео К 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</si>
  <si>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книга 29*300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</si>
  <si>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СМИК</t>
    </r>
  </si>
  <si>
    <t>Сушко</t>
  </si>
  <si>
    <r>
      <t xml:space="preserve">Тат-мак 225х225х35  </t>
    </r>
    <r>
      <rPr>
        <b/>
        <sz val="12"/>
        <color theme="1"/>
        <rFont val="Calibri"/>
        <family val="2"/>
        <charset val="204"/>
        <scheme val="minor"/>
      </rPr>
      <t>3,ВД+0 СМУ, вд.гл.спл.</t>
    </r>
    <r>
      <rPr>
        <sz val="12"/>
        <color theme="1"/>
        <rFont val="Calibri"/>
        <family val="2"/>
        <charset val="204"/>
        <scheme val="minor"/>
      </rPr>
      <t xml:space="preserve"> (9,6 л) Бум - 5474</t>
    </r>
  </si>
  <si>
    <r>
      <t xml:space="preserve">коробка 40*40*116 </t>
    </r>
    <r>
      <rPr>
        <b/>
        <sz val="12"/>
        <color theme="1"/>
        <rFont val="Calibri"/>
        <family val="2"/>
        <charset val="204"/>
        <scheme val="minor"/>
      </rPr>
      <t xml:space="preserve">4+0 СМУК </t>
    </r>
    <r>
      <rPr>
        <sz val="12"/>
        <color theme="1"/>
        <rFont val="Calibri"/>
        <family val="2"/>
        <charset val="204"/>
        <scheme val="minor"/>
      </rPr>
      <t>Бум- 484</t>
    </r>
  </si>
  <si>
    <r>
      <t xml:space="preserve">обечайка 2 сп.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(13,8 л) 
Бум-8718</t>
    </r>
  </si>
  <si>
    <r>
      <t xml:space="preserve">Коробка 150*150*73  </t>
    </r>
    <r>
      <rPr>
        <b/>
        <sz val="12"/>
        <color theme="1"/>
        <rFont val="Calibri"/>
        <family val="2"/>
        <charset val="204"/>
        <scheme val="minor"/>
      </rPr>
      <t>3+0 МУК</t>
    </r>
    <r>
      <rPr>
        <sz val="12"/>
        <color theme="1"/>
        <rFont val="Calibri"/>
        <family val="2"/>
        <charset val="204"/>
        <scheme val="minor"/>
      </rPr>
      <t xml:space="preserve"> Бум - 2239</t>
    </r>
  </si>
  <si>
    <t>5466,5467, 5485</t>
  </si>
  <si>
    <r>
      <t xml:space="preserve">КиндерКуб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Бум-2899</t>
    </r>
  </si>
  <si>
    <r>
      <t xml:space="preserve">рисуем светом а 3, 00158-У </t>
    </r>
    <r>
      <rPr>
        <b/>
        <sz val="12"/>
        <color theme="1"/>
        <rFont val="Calibri"/>
        <family val="2"/>
        <charset val="204"/>
      </rPr>
      <t xml:space="preserve"> 4,л+0 СМУК, офс.гл.спл.</t>
    </r>
    <r>
      <rPr>
        <sz val="12"/>
        <color theme="1"/>
        <rFont val="Calibri"/>
        <family val="2"/>
        <charset val="204"/>
      </rPr>
      <t xml:space="preserve"> (1 л) Бум-2287</t>
    </r>
  </si>
  <si>
    <r>
      <t xml:space="preserve">031 №118 У </t>
    </r>
    <r>
      <rPr>
        <b/>
        <sz val="12"/>
        <color theme="1"/>
        <rFont val="Calibri"/>
        <family val="2"/>
        <charset val="204"/>
      </rPr>
      <t xml:space="preserve"> 4,ВД+0 К, Pt </t>
    </r>
    <r>
      <rPr>
        <b/>
        <sz val="12"/>
        <color rgb="FFFF0000"/>
        <rFont val="Calibri"/>
        <family val="2"/>
        <charset val="204"/>
      </rPr>
      <t>293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Pr.blue</t>
    </r>
    <r>
      <rPr>
        <b/>
        <sz val="12"/>
        <color theme="1"/>
        <rFont val="Calibri"/>
        <family val="2"/>
        <charset val="204"/>
      </rPr>
      <t xml:space="preserve"> C, Pt </t>
    </r>
    <r>
      <rPr>
        <b/>
        <sz val="12"/>
        <color rgb="FFFF0000"/>
        <rFont val="Calibri"/>
        <family val="2"/>
        <charset val="204"/>
      </rPr>
      <t>Cool gray 3</t>
    </r>
    <r>
      <rPr>
        <b/>
        <sz val="12"/>
        <color theme="1"/>
        <rFont val="Calibri"/>
        <family val="2"/>
        <charset val="204"/>
      </rPr>
      <t xml:space="preserve"> c,вд гл.спл.</t>
    </r>
    <r>
      <rPr>
        <sz val="12"/>
        <color theme="1"/>
        <rFont val="Calibri"/>
        <family val="2"/>
        <charset val="204"/>
      </rPr>
      <t xml:space="preserve"> (3,4 л) Бум-1909</t>
    </r>
  </si>
  <si>
    <t>49*92</t>
  </si>
  <si>
    <t>игл.210   62*94 - 1909л.</t>
  </si>
  <si>
    <t>Ютуби (8 орг.)</t>
  </si>
  <si>
    <t xml:space="preserve">Кир.дом интернат </t>
  </si>
  <si>
    <t>д.пр.200   72*84 - 330л.</t>
  </si>
  <si>
    <t>559,597,598</t>
  </si>
  <si>
    <t>офс.80   62*86 - 2828л.</t>
  </si>
  <si>
    <t xml:space="preserve">ф.в 15.00ч. 10182  </t>
  </si>
  <si>
    <t>офс.160   62*94 - 42л.</t>
  </si>
  <si>
    <r>
      <t xml:space="preserve">блок 2+1/3*200 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 xml:space="preserve"> ЗАК.НА ПЕЧ. 16 стр.</t>
    </r>
  </si>
  <si>
    <r>
      <t xml:space="preserve">пенал 22*15*10 КИ 00007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(5,6 л) Бум- 2760</t>
    </r>
  </si>
  <si>
    <r>
      <t xml:space="preserve">шкатулка 27*21*9 967 У </t>
    </r>
    <r>
      <rPr>
        <b/>
        <sz val="12"/>
        <color theme="1"/>
        <rFont val="Calibri"/>
        <family val="2"/>
        <charset val="204"/>
      </rPr>
      <t xml:space="preserve"> 1,ВД+0 К (100+70%), вд мат.спл.</t>
    </r>
    <r>
      <rPr>
        <sz val="12"/>
        <color theme="1"/>
        <rFont val="Calibri"/>
        <family val="2"/>
        <charset val="204"/>
      </rPr>
      <t xml:space="preserve"> (1 л) Бум-1192</t>
    </r>
  </si>
  <si>
    <r>
      <t xml:space="preserve">пенал 22*15*10 КИ 00007 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(4,5 л) Бум- 2226</t>
    </r>
  </si>
  <si>
    <r>
      <t xml:space="preserve">пенал 22*15*10 КИ 00007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(4,5 л) Бум- 2226</t>
    </r>
  </si>
  <si>
    <r>
      <t xml:space="preserve">2*500 </t>
    </r>
    <r>
      <rPr>
        <b/>
        <sz val="12"/>
        <color theme="1"/>
        <rFont val="Calibri"/>
        <family val="2"/>
        <charset val="204"/>
      </rPr>
      <t>4+4 СМИК</t>
    </r>
    <r>
      <rPr>
        <sz val="12"/>
        <color theme="1"/>
        <rFont val="Calibri"/>
        <family val="2"/>
        <charset val="204"/>
      </rPr>
      <t xml:space="preserve">, 2*500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</si>
  <si>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(2,3 л) Бум- 1243</t>
    </r>
  </si>
  <si>
    <t>офс.190   84*52 - 4191л.</t>
  </si>
  <si>
    <t>зен.250   62*82 - 242л.</t>
  </si>
  <si>
    <t>5335-5340</t>
  </si>
  <si>
    <t>д.пр.230   70*82 - 9972л.</t>
  </si>
  <si>
    <t>5383-5387</t>
  </si>
  <si>
    <t>70*94,5</t>
  </si>
  <si>
    <t>Орлов Сергей</t>
  </si>
  <si>
    <t>игл.210   62*104 - 966л.</t>
  </si>
  <si>
    <t>игл.210   62*90 - 649л.</t>
  </si>
  <si>
    <t>ИП Лайков</t>
  </si>
  <si>
    <t>5388-5392</t>
  </si>
  <si>
    <t>62*72</t>
  </si>
  <si>
    <t>62*93,5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</si>
  <si>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</si>
  <si>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</si>
  <si>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52*67</t>
  </si>
  <si>
    <t>ООО "КИРОВ-ПИЦЦА"</t>
  </si>
  <si>
    <r>
      <t xml:space="preserve">численники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</si>
  <si>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 xml:space="preserve">листовка Череповец 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</si>
  <si>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лайнер </t>
    </r>
    <r>
      <rPr>
        <b/>
        <sz val="12"/>
        <color theme="1"/>
        <rFont val="Calibri"/>
        <family val="2"/>
        <charset val="204"/>
        <scheme val="minor"/>
      </rPr>
      <t>1,ВД+0 К</t>
    </r>
    <r>
      <rPr>
        <sz val="12"/>
        <color theme="1"/>
        <rFont val="Calibri"/>
        <family val="2"/>
        <charset val="204"/>
        <scheme val="minor"/>
      </rPr>
      <t>,</t>
    </r>
    <r>
      <rPr>
        <b/>
        <sz val="12"/>
        <color theme="1"/>
        <rFont val="Calibri"/>
        <family val="2"/>
        <charset val="204"/>
        <scheme val="minor"/>
      </rPr>
      <t xml:space="preserve"> вд мат.спл.</t>
    </r>
  </si>
  <si>
    <r>
      <t xml:space="preserve">шоубокс 183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(10,8 л) Бум- 5355</t>
    </r>
  </si>
  <si>
    <t>разгрузка груза</t>
  </si>
  <si>
    <r>
      <t xml:space="preserve">коробка 305*105*298 00207-у </t>
    </r>
    <r>
      <rPr>
        <b/>
        <sz val="12"/>
        <color theme="1"/>
        <rFont val="Calibri"/>
        <family val="2"/>
        <charset val="204"/>
      </rPr>
      <t xml:space="preserve"> 3,ВД+0 МУК, вд гл.спл.</t>
    </r>
    <r>
      <rPr>
        <sz val="12"/>
        <color theme="1"/>
        <rFont val="Calibri"/>
        <family val="2"/>
        <charset val="204"/>
      </rPr>
      <t xml:space="preserve"> (4,4 л) Бум-2629</t>
    </r>
  </si>
  <si>
    <r>
      <t xml:space="preserve">пледы крышка 490*390*98 №160у </t>
    </r>
    <r>
      <rPr>
        <b/>
        <sz val="12"/>
        <color theme="1"/>
        <rFont val="Calibri"/>
        <family val="2"/>
        <charset val="204"/>
      </rPr>
      <t xml:space="preserve"> 1,ВД+0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 xml:space="preserve"> С, вд мат.спл.</t>
    </r>
    <r>
      <rPr>
        <sz val="12"/>
        <color theme="1"/>
        <rFont val="Calibri"/>
        <family val="2"/>
        <charset val="204"/>
      </rPr>
      <t xml:space="preserve"> (2 л) Бум- 1191</t>
    </r>
  </si>
  <si>
    <r>
      <t xml:space="preserve">пледы дно 490*390*98 №159 у </t>
    </r>
    <r>
      <rPr>
        <b/>
        <sz val="12"/>
        <color theme="1"/>
        <rFont val="Calibri"/>
        <family val="2"/>
        <charset val="204"/>
      </rPr>
      <t xml:space="preserve"> 2,ВД+0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 xml:space="preserve"> С, Pt </t>
    </r>
    <r>
      <rPr>
        <b/>
        <sz val="12"/>
        <color rgb="FFFF0000"/>
        <rFont val="Calibri"/>
        <family val="2"/>
        <charset val="204"/>
      </rPr>
      <t>468</t>
    </r>
    <r>
      <rPr>
        <b/>
        <sz val="12"/>
        <color theme="1"/>
        <rFont val="Calibri"/>
        <family val="2"/>
        <charset val="204"/>
      </rPr>
      <t xml:space="preserve"> С, вд мат.спл.</t>
    </r>
    <r>
      <rPr>
        <sz val="12"/>
        <color theme="1"/>
        <rFont val="Calibri"/>
        <family val="2"/>
        <charset val="204"/>
      </rPr>
      <t xml:space="preserve"> (2,5 л) Бум- 1192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</si>
  <si>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</si>
  <si>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журнал 7,5*250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</si>
  <si>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Пут. Звезда (Сын России)</t>
  </si>
  <si>
    <r>
      <t xml:space="preserve">журнал 1*10000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</si>
  <si>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д.пр.310   84*60 - 467л.</t>
  </si>
  <si>
    <r>
      <t xml:space="preserve">коробка 140*110*15  </t>
    </r>
    <r>
      <rPr>
        <b/>
        <sz val="12"/>
        <color theme="1"/>
        <rFont val="Calibri"/>
        <family val="2"/>
        <charset val="204"/>
        <scheme val="minor"/>
      </rPr>
      <t>1,ВД+0 К(100+70%),вд мат.спл.</t>
    </r>
    <r>
      <rPr>
        <sz val="12"/>
        <color theme="1"/>
        <rFont val="Calibri"/>
        <family val="2"/>
        <charset val="204"/>
        <scheme val="minor"/>
      </rPr>
      <t xml:space="preserve"> (1,1 л) Бум-934</t>
    </r>
  </si>
  <si>
    <t>63*86</t>
  </si>
  <si>
    <r>
      <t xml:space="preserve">коробка под ножи К00040 </t>
    </r>
    <r>
      <rPr>
        <b/>
        <sz val="12"/>
        <color theme="1"/>
        <rFont val="Calibri"/>
        <family val="2"/>
        <charset val="204"/>
      </rPr>
      <t xml:space="preserve"> 4+0 СМУК</t>
    </r>
    <r>
      <rPr>
        <sz val="12"/>
        <color theme="1"/>
        <rFont val="Calibri"/>
        <family val="2"/>
        <charset val="204"/>
      </rPr>
      <t xml:space="preserve"> Бум-1212</t>
    </r>
  </si>
  <si>
    <r>
      <t xml:space="preserve">журнал 1*10000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</si>
  <si>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журнал 3*10000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</si>
  <si>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6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ОБОРОТ</t>
    </r>
    <r>
      <rPr>
        <b/>
        <sz val="12"/>
        <color rgb="FFFF0000"/>
        <rFont val="Calibri"/>
        <family val="2"/>
        <charset val="204"/>
      </rPr>
      <t xml:space="preserve"> ЗАК.НА ПЕЧ. к 8.30ч.</t>
    </r>
  </si>
  <si>
    <t>мел130 + софтскин</t>
  </si>
  <si>
    <r>
      <t xml:space="preserve">Активаторы 2 сп. </t>
    </r>
    <r>
      <rPr>
        <b/>
        <sz val="12"/>
        <rFont val="Calibri"/>
        <family val="2"/>
        <charset val="204"/>
        <scheme val="minor"/>
      </rPr>
      <t>4</t>
    </r>
    <r>
      <rPr>
        <b/>
        <sz val="12"/>
        <rFont val="Calibri"/>
        <family val="2"/>
        <charset val="204"/>
      </rPr>
      <t xml:space="preserve">,ВД+0 СМУК, вд гл.спл. </t>
    </r>
    <r>
      <rPr>
        <sz val="12"/>
        <rFont val="Calibri"/>
        <family val="2"/>
        <charset val="204"/>
      </rPr>
      <t>(4,6л). Бум-4743</t>
    </r>
  </si>
  <si>
    <t>Общество профсоюзов</t>
  </si>
  <si>
    <r>
      <t xml:space="preserve">Обечайка </t>
    </r>
    <r>
      <rPr>
        <b/>
        <sz val="12"/>
        <color theme="1"/>
        <rFont val="Calibri"/>
        <family val="2"/>
        <charset val="204"/>
      </rPr>
      <t xml:space="preserve">1,ВД+0 К,вд гл.ВЫБ. </t>
    </r>
    <r>
      <rPr>
        <sz val="12"/>
        <color theme="1"/>
        <rFont val="Calibri"/>
        <family val="2"/>
        <charset val="204"/>
      </rPr>
      <t>(0,8 л) Бум - 330</t>
    </r>
  </si>
  <si>
    <t>д.пр.350   62*79 - 2899л.</t>
  </si>
  <si>
    <t>д.пр.230   70*96 - 5355л.</t>
  </si>
  <si>
    <r>
      <t xml:space="preserve">под вино к оо21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(2,7л) Бум-1212</t>
    </r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</si>
  <si>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(4,2 л) Бум-2181</t>
    </r>
  </si>
  <si>
    <r>
      <t xml:space="preserve">книга </t>
    </r>
    <r>
      <rPr>
        <sz val="12"/>
        <rFont val="Calibri"/>
        <family val="2"/>
        <charset val="204"/>
      </rPr>
      <t>29*300</t>
    </r>
    <r>
      <rPr>
        <b/>
        <sz val="12"/>
        <rFont val="Calibri"/>
        <family val="2"/>
        <charset val="204"/>
      </rPr>
      <t xml:space="preserve"> 4+4 СМИК </t>
    </r>
    <r>
      <rPr>
        <sz val="12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</si>
  <si>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(4,3 л) Бум-2226</t>
    </r>
  </si>
  <si>
    <t>Перешеин АВ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</si>
  <si>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</si>
  <si>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(3,3 л) Бум-1729</t>
    </r>
  </si>
  <si>
    <t>Театр на Спасской</t>
  </si>
  <si>
    <t>офс.80   62*90 - 217л.</t>
  </si>
  <si>
    <t>офс.65   62*88 - 1067л.</t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</si>
  <si>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</si>
  <si>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Согласие</t>
  </si>
  <si>
    <t>офс.80   62*86 - 3182л.</t>
  </si>
  <si>
    <r>
      <t xml:space="preserve">договор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</si>
  <si>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мул.230   72*96 - 4132л.</t>
  </si>
  <si>
    <r>
      <t xml:space="preserve">ФАСКО  </t>
    </r>
    <r>
      <rPr>
        <b/>
        <sz val="12"/>
        <color theme="1"/>
        <rFont val="Calibri"/>
        <family val="2"/>
        <charset val="204"/>
      </rPr>
      <t xml:space="preserve"> 5,ВД+0 СМУК,Pt </t>
    </r>
    <r>
      <rPr>
        <b/>
        <sz val="12"/>
        <color rgb="FFFF0000"/>
        <rFont val="Calibri"/>
        <family val="2"/>
        <charset val="204"/>
      </rPr>
      <t>367</t>
    </r>
    <r>
      <rPr>
        <b/>
        <sz val="12"/>
        <color theme="1"/>
        <rFont val="Calibri"/>
        <family val="2"/>
        <charset val="204"/>
      </rPr>
      <t xml:space="preserve">С, вд гл.ВЫБ. </t>
    </r>
    <r>
      <rPr>
        <sz val="12"/>
        <color theme="1"/>
        <rFont val="Calibri"/>
        <family val="2"/>
        <charset val="204"/>
      </rPr>
      <t>(8,6 л) Бум- 4132</t>
    </r>
  </si>
  <si>
    <t>погрузка продукции</t>
  </si>
  <si>
    <t>АгроИнвестГрупп</t>
  </si>
  <si>
    <t>офс.80   62*92 - 1053л.</t>
  </si>
  <si>
    <t>газ.48,8   60*85 - 6263л.</t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</si>
  <si>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>2+0 Pt</t>
    </r>
    <r>
      <rPr>
        <b/>
        <sz val="12"/>
        <color rgb="FFFF0000"/>
        <rFont val="Calibri"/>
        <family val="2"/>
        <charset val="204"/>
        <scheme val="minor"/>
      </rPr>
      <t xml:space="preserve"> 7577, 430</t>
    </r>
  </si>
  <si>
    <r>
      <t>брошюра 3,5*230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</si>
  <si>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t>д.пр.230   70*75 - 9589л.</t>
  </si>
  <si>
    <t>д.пр.230   70*75 - 10521л.</t>
  </si>
  <si>
    <r>
      <t xml:space="preserve">пакет </t>
    </r>
    <r>
      <rPr>
        <b/>
        <sz val="12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7577, 430</t>
    </r>
  </si>
  <si>
    <t>Центр Культ Коми</t>
  </si>
  <si>
    <t>мел.гл 130</t>
  </si>
  <si>
    <t>72*86</t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</si>
  <si>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(3 л) Бум- 2189</t>
    </r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</si>
  <si>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3,ВД+0 СМК, вд мат.спл.</t>
    </r>
    <r>
      <rPr>
        <sz val="12"/>
        <color theme="1"/>
        <rFont val="Calibri"/>
        <family val="2"/>
        <charset val="204"/>
      </rPr>
      <t xml:space="preserve"> (2,2 л) Бум- 2194</t>
    </r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</si>
  <si>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(3,1 л) Бум- 2236</t>
    </r>
  </si>
  <si>
    <r>
      <t xml:space="preserve">шкатулка 27*21*9 967 У </t>
    </r>
    <r>
      <rPr>
        <b/>
        <sz val="12"/>
        <color theme="1"/>
        <rFont val="Calibri"/>
        <family val="2"/>
        <charset val="204"/>
      </rPr>
      <t xml:space="preserve"> 2,ВД+0 МК, вд мат.спл.</t>
    </r>
    <r>
      <rPr>
        <sz val="12"/>
        <color theme="1"/>
        <rFont val="Calibri"/>
        <family val="2"/>
        <charset val="204"/>
      </rPr>
      <t xml:space="preserve"> (3 л) Бум- 2192</t>
    </r>
  </si>
  <si>
    <r>
      <t xml:space="preserve">шкатулка 27*21*9 967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(2,3 л) Бум- 2236</t>
    </r>
  </si>
  <si>
    <r>
      <t xml:space="preserve">шкатулка 27*21*9 967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(3,1 л) Бум- 2236</t>
    </r>
  </si>
  <si>
    <r>
      <t xml:space="preserve">шкатулка 27*21*9 967/ У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(3,2 л) Бум-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2236</t>
    </r>
  </si>
  <si>
    <t>66*87</t>
  </si>
  <si>
    <t>Россельхозцентр</t>
  </si>
  <si>
    <t>Березина</t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</si>
  <si>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(5,2 л) Бум-2749</t>
    </r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</si>
  <si>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(5,1 л) Бум-2690</t>
    </r>
  </si>
  <si>
    <t>д.пр.230   62*94 - 1192л.</t>
  </si>
  <si>
    <t>д.пр.230   62*90 - 2629л.</t>
  </si>
  <si>
    <t>д.пр.230   62*75 - 1191л.</t>
  </si>
  <si>
    <r>
      <t xml:space="preserve">коробка 30,7*22*9,5 ки 00007 </t>
    </r>
    <r>
      <rPr>
        <b/>
        <sz val="12"/>
        <color theme="1"/>
        <rFont val="Calibri"/>
        <family val="2"/>
        <charset val="204"/>
      </rPr>
      <t xml:space="preserve"> 3,ВД+0 СМУК, вд мат.спл.</t>
    </r>
    <r>
      <rPr>
        <sz val="12"/>
        <color theme="1"/>
        <rFont val="Calibri"/>
        <family val="2"/>
        <charset val="204"/>
      </rPr>
      <t xml:space="preserve"> (5,1 л) Бум-2703</t>
    </r>
  </si>
  <si>
    <t>д.пр.230   70*88 - 2424л.</t>
  </si>
  <si>
    <t>5407-5411</t>
  </si>
  <si>
    <t>д.пр.230   72*75 - 9594л.</t>
  </si>
  <si>
    <t>д.пр.230   105*68 - 606л.</t>
  </si>
  <si>
    <t>Аэроплан</t>
  </si>
  <si>
    <t>карт дуо250</t>
  </si>
  <si>
    <t>офс.80   62*86 - 810л.</t>
  </si>
  <si>
    <r>
      <t>книга 2,5*250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</si>
  <si>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вкладка 1,5*250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</si>
  <si>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Лестехснаб плюс</t>
  </si>
  <si>
    <r>
      <t xml:space="preserve">ф. в 12.00      </t>
    </r>
    <r>
      <rPr>
        <sz val="12"/>
        <color rgb="FFFF0000"/>
        <rFont val="Calibri"/>
        <family val="2"/>
        <charset val="204"/>
      </rPr>
      <t xml:space="preserve"> </t>
    </r>
    <r>
      <rPr>
        <i/>
        <sz val="12"/>
        <color rgb="FFFF0000"/>
        <rFont val="Calibri"/>
        <family val="2"/>
        <charset val="204"/>
      </rPr>
      <t>452</t>
    </r>
  </si>
  <si>
    <r>
      <rPr>
        <i/>
        <sz val="12"/>
        <color rgb="FFFF0000"/>
        <rFont val="Calibri"/>
        <family val="2"/>
        <charset val="204"/>
      </rPr>
      <t>ф. в 12.00</t>
    </r>
    <r>
      <rPr>
        <sz val="12"/>
        <color rgb="FFFF0000"/>
        <rFont val="Calibri"/>
        <family val="2"/>
        <charset val="204"/>
      </rPr>
      <t xml:space="preserve">       </t>
    </r>
    <r>
      <rPr>
        <i/>
        <sz val="12"/>
        <color rgb="FFFF0000"/>
        <rFont val="Calibri"/>
        <family val="2"/>
        <charset val="204"/>
      </rPr>
      <t>452</t>
    </r>
  </si>
  <si>
    <t>58,5*84</t>
  </si>
  <si>
    <t>ПЕЧАТЬ НА 14 ч.</t>
  </si>
  <si>
    <t>офс.120   62*82 - 831л.</t>
  </si>
  <si>
    <t>офс.80   62*88 - 912л.</t>
  </si>
  <si>
    <r>
      <t xml:space="preserve">книга 1,5*500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</si>
  <si>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ф.в 14-00    11535</t>
  </si>
  <si>
    <t>офс.80   84*55 - 619л.</t>
  </si>
  <si>
    <t>офс.100   62*84 - 5433л.</t>
  </si>
  <si>
    <t>разгрузка картон ,меловки</t>
  </si>
  <si>
    <t>5373-5375</t>
  </si>
  <si>
    <t>Алттрейд Альфа</t>
  </si>
  <si>
    <t>игл 235 ДАВАЛ.</t>
  </si>
  <si>
    <t>Игл 235даваль</t>
  </si>
  <si>
    <r>
      <t xml:space="preserve">плакат </t>
    </r>
    <r>
      <rPr>
        <b/>
        <sz val="12"/>
        <color theme="1"/>
        <rFont val="Calibri"/>
        <family val="2"/>
        <charset val="204"/>
      </rPr>
      <t>4+0 CMYK</t>
    </r>
  </si>
  <si>
    <t>Медакадемия</t>
  </si>
  <si>
    <t>62*87</t>
  </si>
  <si>
    <t>Бизнес новости</t>
  </si>
  <si>
    <t>ПЕЧАТЬ НА 21 ч.</t>
  </si>
  <si>
    <t>ИП Модянова</t>
  </si>
  <si>
    <t xml:space="preserve">одност 250 </t>
  </si>
  <si>
    <t>облокжа 1+0 гл.выб плоск Уфлак под биг</t>
  </si>
  <si>
    <t>мел130 + Скин</t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</si>
  <si>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</si>
  <si>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конверт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</si>
  <si>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бланк 2обр. </t>
    </r>
    <r>
      <rPr>
        <b/>
        <sz val="12"/>
        <color theme="1"/>
        <rFont val="Calibri"/>
        <family val="2"/>
        <charset val="204"/>
      </rPr>
      <t>1+1 К</t>
    </r>
  </si>
  <si>
    <t>Федер греко римская</t>
  </si>
  <si>
    <r>
      <t>календарь</t>
    </r>
    <r>
      <rPr>
        <b/>
        <sz val="12"/>
        <color theme="1"/>
        <rFont val="Calibri"/>
        <family val="2"/>
        <charset val="204"/>
      </rPr>
      <t xml:space="preserve"> 4+0 СМУК</t>
    </r>
  </si>
  <si>
    <t>58*60</t>
  </si>
  <si>
    <t>Эйс</t>
  </si>
  <si>
    <t>Коми респ типография</t>
  </si>
  <si>
    <r>
      <t xml:space="preserve">плакат </t>
    </r>
    <r>
      <rPr>
        <b/>
        <sz val="12"/>
        <color theme="1"/>
        <rFont val="Calibri"/>
        <family val="2"/>
        <charset val="204"/>
      </rPr>
      <t>1+0 К</t>
    </r>
  </si>
  <si>
    <r>
      <t>Профсоюзная жизнь</t>
    </r>
    <r>
      <rPr>
        <sz val="12"/>
        <rFont val="Calibri"/>
        <family val="2"/>
        <charset val="204"/>
      </rPr>
      <t xml:space="preserve"> 0,25</t>
    </r>
    <r>
      <rPr>
        <sz val="12"/>
        <color theme="1"/>
        <rFont val="Calibri"/>
        <family val="2"/>
        <charset val="204"/>
      </rPr>
      <t xml:space="preserve">*999 </t>
    </r>
    <r>
      <rPr>
        <b/>
        <sz val="12"/>
        <color theme="1"/>
        <rFont val="Calibri"/>
        <family val="2"/>
        <charset val="204"/>
      </rPr>
      <t>4+4 СМИК</t>
    </r>
  </si>
  <si>
    <r>
      <rPr>
        <b/>
        <sz val="12"/>
        <color theme="1"/>
        <rFont val="Calibri"/>
        <family val="2"/>
        <charset val="204"/>
        <scheme val="minor"/>
      </rPr>
      <t>шкатулка</t>
    </r>
    <r>
      <rPr>
        <sz val="12"/>
        <color theme="1"/>
        <rFont val="Calibri"/>
        <family val="2"/>
        <charset val="204"/>
        <scheme val="minor"/>
      </rPr>
      <t xml:space="preserve"> 27*21*9 967 У </t>
    </r>
    <r>
      <rPr>
        <b/>
        <sz val="12"/>
        <color theme="1"/>
        <rFont val="Calibri"/>
        <family val="2"/>
        <charset val="204"/>
      </rPr>
      <t xml:space="preserve"> 1,ВД+0 К, вд мат.спл.</t>
    </r>
    <r>
      <rPr>
        <sz val="12"/>
        <color theme="1"/>
        <rFont val="Calibri"/>
        <family val="2"/>
        <charset val="204"/>
      </rPr>
      <t xml:space="preserve"> (3,1 л) Бум- 2179</t>
    </r>
  </si>
  <si>
    <t>Насыйрова</t>
  </si>
  <si>
    <t>мел мат115</t>
  </si>
  <si>
    <t>мел мат 115</t>
  </si>
  <si>
    <t>КОТ (для изд Удмурт)</t>
  </si>
  <si>
    <t>5393-5396</t>
  </si>
  <si>
    <t>д.пр.230   72*75 -10996л.</t>
  </si>
  <si>
    <t>д.пр.230   84*60 - 435л.</t>
  </si>
  <si>
    <t>5337,5338,5341,5415</t>
  </si>
  <si>
    <t>д.пр.230   70*88 - 12069л.</t>
  </si>
  <si>
    <t>62*75,5</t>
  </si>
  <si>
    <r>
      <t xml:space="preserve">книга 2*1000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</si>
  <si>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ИП Пенкина Ж.В.</t>
  </si>
  <si>
    <t>ТИК Котельнич</t>
  </si>
  <si>
    <t>688, 689</t>
  </si>
  <si>
    <t>АО Лепсе</t>
  </si>
  <si>
    <t>Шутов Дмитрий</t>
  </si>
  <si>
    <t>газ.48,8   60*86 - 1614л.</t>
  </si>
  <si>
    <t>карт дуо 250</t>
  </si>
  <si>
    <t>72*96</t>
  </si>
  <si>
    <t>ф.в 16 ч.        5509</t>
  </si>
  <si>
    <r>
      <t xml:space="preserve">путевка </t>
    </r>
    <r>
      <rPr>
        <b/>
        <sz val="12"/>
        <color theme="1"/>
        <rFont val="Calibri"/>
        <family val="2"/>
        <charset val="204"/>
        <scheme val="minor"/>
      </rPr>
      <t>4+2 CMYK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</si>
  <si>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2+1  Pt</t>
    </r>
    <r>
      <rPr>
        <b/>
        <sz val="12"/>
        <color rgb="FFFF0000"/>
        <rFont val="Calibri"/>
        <family val="2"/>
        <charset val="204"/>
        <scheme val="minor"/>
      </rPr>
      <t xml:space="preserve"> 284</t>
    </r>
    <r>
      <rPr>
        <b/>
        <sz val="12"/>
        <color theme="1"/>
        <rFont val="Calibri"/>
        <family val="2"/>
        <charset val="204"/>
        <scheme val="minor"/>
      </rPr>
      <t xml:space="preserve">, К + К </t>
    </r>
  </si>
  <si>
    <r>
      <t xml:space="preserve">журнал 7,5*150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</si>
  <si>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ф.в 10.00 ч.11542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</si>
  <si>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ЛАК</t>
    </r>
  </si>
  <si>
    <r>
      <t xml:space="preserve">бланк 2 обр. </t>
    </r>
    <r>
      <rPr>
        <b/>
        <sz val="12"/>
        <color theme="1"/>
        <rFont val="Calibri"/>
        <family val="2"/>
        <charset val="204"/>
        <scheme val="minor"/>
      </rPr>
      <t>2+0 С,К</t>
    </r>
  </si>
  <si>
    <t>ООО "Страда"</t>
  </si>
  <si>
    <t>5442,5443,412,557,687</t>
  </si>
  <si>
    <t>офс.80   62*86 - 15350л.</t>
  </si>
  <si>
    <r>
      <t xml:space="preserve">журнал 3*100 </t>
    </r>
    <r>
      <rPr>
        <b/>
        <sz val="12"/>
        <color theme="1"/>
        <rFont val="Calibri"/>
        <family val="2"/>
        <charset val="204"/>
        <scheme val="minor"/>
      </rPr>
      <t xml:space="preserve">1+1 К  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</si>
  <si>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>3+1 МУК</t>
    </r>
  </si>
  <si>
    <r>
      <t xml:space="preserve">листовка </t>
    </r>
    <r>
      <rPr>
        <b/>
        <sz val="12"/>
        <color theme="1"/>
        <rFont val="Calibri"/>
        <family val="2"/>
        <charset val="204"/>
      </rPr>
      <t>1+0  К</t>
    </r>
  </si>
  <si>
    <t>офс.65   62*84 - 457л.</t>
  </si>
  <si>
    <r>
      <t xml:space="preserve">журнал 4,5*600 </t>
    </r>
    <r>
      <rPr>
        <b/>
        <sz val="12"/>
        <color theme="1"/>
        <rFont val="Calibri"/>
        <family val="2"/>
        <charset val="204"/>
      </rPr>
      <t xml:space="preserve">4+4 СМИК </t>
    </r>
  </si>
  <si>
    <r>
      <t xml:space="preserve">книга 2,5*100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</si>
  <si>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вкладка 2,5*100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</si>
  <si>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ЗАК.НА ПЕЧ. К 9.00ч.!!!!!</t>
    </r>
  </si>
  <si>
    <t>40*52</t>
  </si>
  <si>
    <t>53*72</t>
  </si>
  <si>
    <r>
      <t xml:space="preserve">Нега 120*120*90 </t>
    </r>
    <r>
      <rPr>
        <b/>
        <sz val="12"/>
        <color theme="1"/>
        <rFont val="Calibri"/>
        <family val="2"/>
        <charset val="204"/>
        <scheme val="minor"/>
      </rPr>
      <t>1СП.:4,ВД+0 СМУК, 2СП.: 1,ВД+0 К, вд гл.спл.</t>
    </r>
    <r>
      <rPr>
        <sz val="12"/>
        <color theme="1"/>
        <rFont val="Calibri"/>
        <family val="2"/>
        <charset val="204"/>
        <scheme val="minor"/>
      </rPr>
      <t xml:space="preserve"> (10л.) Бум- 8353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</si>
  <si>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Коробка Сок №233 У </t>
    </r>
    <r>
      <rPr>
        <b/>
        <sz val="12"/>
        <color theme="1"/>
        <rFont val="Calibri"/>
        <family val="2"/>
        <charset val="204"/>
        <scheme val="minor"/>
      </rPr>
      <t>4,л+0 СМУК, офс.гл.спл.</t>
    </r>
    <r>
      <rPr>
        <sz val="12"/>
        <color theme="1"/>
        <rFont val="Calibri"/>
        <family val="2"/>
        <charset val="204"/>
        <scheme val="minor"/>
      </rPr>
      <t xml:space="preserve"> (0,25 л) Бум- 435</t>
    </r>
  </si>
  <si>
    <r>
      <t xml:space="preserve">пенал 22*15*10 №00007/1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(6 л)Бум- 2760</t>
    </r>
  </si>
  <si>
    <r>
      <t xml:space="preserve">пенал 22*15*10 №00007/1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(6 л)Бум- 2760</t>
    </r>
  </si>
  <si>
    <r>
      <t xml:space="preserve">пенал 22*15*10 №00007/1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(9,4л) Бум- 4323</t>
    </r>
  </si>
  <si>
    <r>
      <t xml:space="preserve">пенал 22*15*10 №00007/1 </t>
    </r>
    <r>
      <rPr>
        <b/>
        <sz val="12"/>
        <color theme="1"/>
        <rFont val="Calibri"/>
        <family val="2"/>
        <charset val="204"/>
        <scheme val="minor"/>
      </rPr>
      <t>4,ВД+0 СМУК, вд мат.спл</t>
    </r>
    <r>
      <rPr>
        <sz val="12"/>
        <color theme="1"/>
        <rFont val="Calibri"/>
        <family val="2"/>
        <charset val="204"/>
        <scheme val="minor"/>
      </rPr>
      <t>. (4,8л) Бум- 2226</t>
    </r>
  </si>
  <si>
    <r>
      <t xml:space="preserve">коробка 35*35*111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(0,5 л)Бум-342</t>
    </r>
  </si>
  <si>
    <r>
      <t xml:space="preserve">кор для чая </t>
    </r>
    <r>
      <rPr>
        <b/>
        <sz val="12"/>
        <color theme="1"/>
        <rFont val="Calibri"/>
        <family val="2"/>
        <charset val="204"/>
        <scheme val="minor"/>
      </rPr>
      <t>4,л+0 СМУК, офс.гл.выб.</t>
    </r>
    <r>
      <rPr>
        <sz val="12"/>
        <color theme="1"/>
        <rFont val="Calibri"/>
        <family val="2"/>
        <charset val="204"/>
        <scheme val="minor"/>
      </rPr>
      <t xml:space="preserve"> (0,3 л) Бум- 427</t>
    </r>
  </si>
  <si>
    <t>МК 350</t>
  </si>
  <si>
    <t>54,5*70</t>
  </si>
  <si>
    <r>
      <t xml:space="preserve">пачка Меновазин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(4,8 л) Бум- 4001</t>
    </r>
  </si>
  <si>
    <r>
      <t xml:space="preserve">кор 175*175*180 Сфера №235 У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 Бум-5298</t>
    </r>
  </si>
  <si>
    <t>5558,5559, 5560</t>
  </si>
  <si>
    <t>ф.в 17 ч.        5583</t>
  </si>
  <si>
    <t>5400-5402</t>
  </si>
  <si>
    <t>д.пр.230   72*75 - 10937л.</t>
  </si>
  <si>
    <t>д.пр.230   72*75 - 5498л.</t>
  </si>
  <si>
    <t>0634-0643</t>
  </si>
  <si>
    <t>Апельсин</t>
  </si>
  <si>
    <t>ООО "Профэксперт"</t>
  </si>
  <si>
    <t>офс.80   62*86 - 3190л.</t>
  </si>
  <si>
    <t>д.пр.230   72*104 - 10866л.</t>
  </si>
  <si>
    <t>Лидер центр</t>
  </si>
  <si>
    <t>60*100,5</t>
  </si>
  <si>
    <t>ур бр 70</t>
  </si>
  <si>
    <t>офс.65   62*65 - 541л.</t>
  </si>
  <si>
    <t>72*94,1</t>
  </si>
  <si>
    <r>
      <t xml:space="preserve">Шестиграник средний №267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(12,3 л) Бум-5433</t>
    </r>
  </si>
  <si>
    <r>
      <t xml:space="preserve">Шестиграник средний №268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(12,3 л) Бум-5433</t>
    </r>
  </si>
  <si>
    <t>Арт-Дизайн</t>
  </si>
  <si>
    <t>Рассыхаев</t>
  </si>
  <si>
    <t>дуо 210</t>
  </si>
  <si>
    <r>
      <t xml:space="preserve">брошюра 0,5*2000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</si>
  <si>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уник.350  72*110- 4107л.</t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</si>
  <si>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</si>
  <si>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</si>
  <si>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брошюра 0,5*1000 </t>
    </r>
    <r>
      <rPr>
        <b/>
        <sz val="12"/>
        <color theme="1"/>
        <rFont val="Calibri"/>
        <family val="2"/>
        <charset val="204"/>
      </rPr>
      <t xml:space="preserve">4+4 СМУК       </t>
    </r>
  </si>
  <si>
    <r>
      <t xml:space="preserve">мишень №4 </t>
    </r>
    <r>
      <rPr>
        <b/>
        <sz val="12"/>
        <color theme="1"/>
        <rFont val="Calibri"/>
        <family val="2"/>
        <charset val="204"/>
      </rPr>
      <t>1+0 Pt</t>
    </r>
    <r>
      <rPr>
        <b/>
        <sz val="12"/>
        <color rgb="FFFF0000"/>
        <rFont val="Calibri"/>
        <family val="2"/>
        <charset val="204"/>
      </rPr>
      <t xml:space="preserve"> 24-7 </t>
    </r>
    <r>
      <rPr>
        <b/>
        <sz val="12"/>
        <rFont val="Calibri"/>
        <family val="2"/>
        <charset val="204"/>
      </rPr>
      <t>оливков</t>
    </r>
  </si>
  <si>
    <r>
      <t xml:space="preserve">Чемоданчик №271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(11,1 л) Бум-5433</t>
    </r>
  </si>
  <si>
    <r>
      <t xml:space="preserve">Пенал №275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(9,9 л) Бум-5433</t>
    </r>
  </si>
  <si>
    <r>
      <t xml:space="preserve">Шкатулка 260х260х60  </t>
    </r>
    <r>
      <rPr>
        <b/>
        <sz val="12"/>
        <color theme="1"/>
        <rFont val="Calibri"/>
        <family val="2"/>
        <charset val="204"/>
        <scheme val="minor"/>
      </rPr>
      <t>3,ВД+0 МУК (100+70%), вд гл.спл.</t>
    </r>
    <r>
      <rPr>
        <sz val="12"/>
        <color theme="1"/>
        <rFont val="Calibri"/>
        <family val="2"/>
        <charset val="204"/>
        <scheme val="minor"/>
      </rPr>
      <t xml:space="preserve"> (3,2 л) Бум - 2277</t>
    </r>
  </si>
  <si>
    <r>
      <t xml:space="preserve">журнал 1*100 </t>
    </r>
    <r>
      <rPr>
        <b/>
        <sz val="12"/>
        <color theme="1"/>
        <rFont val="Calibri"/>
        <family val="2"/>
        <charset val="204"/>
        <scheme val="minor"/>
      </rPr>
      <t xml:space="preserve">4+4 К  </t>
    </r>
  </si>
  <si>
    <t>ИП Олейник</t>
  </si>
  <si>
    <t xml:space="preserve">ф.в 15.00ч. 10204 </t>
  </si>
  <si>
    <t>Вымпел</t>
  </si>
  <si>
    <r>
      <t>закладка</t>
    </r>
    <r>
      <rPr>
        <b/>
        <sz val="12"/>
        <color theme="1"/>
        <rFont val="Calibri"/>
        <family val="2"/>
        <charset val="204"/>
        <scheme val="minor"/>
      </rPr>
      <t xml:space="preserve"> 4+4 СМИК </t>
    </r>
    <r>
      <rPr>
        <b/>
        <sz val="12"/>
        <color theme="1"/>
        <rFont val="Calibri"/>
        <family val="2"/>
        <charset val="204"/>
      </rPr>
      <t xml:space="preserve">ЛИЦО  </t>
    </r>
  </si>
  <si>
    <t>Божий мир</t>
  </si>
  <si>
    <r>
      <t>закладка</t>
    </r>
    <r>
      <rPr>
        <b/>
        <sz val="12"/>
        <color theme="1"/>
        <rFont val="Calibri"/>
        <family val="2"/>
        <charset val="204"/>
        <scheme val="minor"/>
      </rPr>
      <t xml:space="preserve"> 4+4 СМИК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</si>
  <si>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каталог 3*500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</si>
  <si>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коробка 30,7*22*9,5 ки 00007 </t>
    </r>
    <r>
      <rPr>
        <b/>
        <sz val="12"/>
        <rFont val="Calibri"/>
        <family val="2"/>
        <charset val="204"/>
      </rPr>
      <t xml:space="preserve"> 4,ВД+0 СМУК, вд мат.спл.</t>
    </r>
    <r>
      <rPr>
        <sz val="12"/>
        <rFont val="Calibri"/>
        <family val="2"/>
        <charset val="204"/>
      </rPr>
      <t xml:space="preserve"> (5,2 л) Бум-2749</t>
    </r>
  </si>
  <si>
    <r>
      <t xml:space="preserve">журнал 2*2000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</si>
  <si>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журнал 2*5000 </t>
    </r>
    <r>
      <rPr>
        <b/>
        <sz val="12"/>
        <color theme="1"/>
        <rFont val="Calibri"/>
        <family val="2"/>
        <charset val="204"/>
      </rPr>
      <t>4+4 СМИК</t>
    </r>
  </si>
  <si>
    <t>зен.250   62*71 - 569л.</t>
  </si>
  <si>
    <t>нев.320   60*82 - 171л.</t>
  </si>
  <si>
    <t>погрузка продукции, разгрузка бумаги</t>
  </si>
  <si>
    <r>
      <t xml:space="preserve">упаковка Облака 590*340  </t>
    </r>
    <r>
      <rPr>
        <b/>
        <sz val="12"/>
        <color theme="1"/>
        <rFont val="Calibri"/>
        <family val="2"/>
        <charset val="204"/>
        <scheme val="minor"/>
      </rPr>
      <t xml:space="preserve">1+0 К </t>
    </r>
    <r>
      <rPr>
        <sz val="12"/>
        <color theme="1"/>
        <rFont val="Calibri"/>
        <family val="2"/>
        <charset val="204"/>
        <scheme val="minor"/>
      </rPr>
      <t>Бум- 569</t>
    </r>
  </si>
  <si>
    <t>офс.160   62*71 - 2287л.</t>
  </si>
  <si>
    <t>70*75,8</t>
  </si>
  <si>
    <t>62*74,5</t>
  </si>
  <si>
    <t>зен.235   72*110 - 2001л.</t>
  </si>
  <si>
    <r>
      <t>Бургундия №282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(2,7 л) Бум1647</t>
    </r>
  </si>
  <si>
    <r>
      <t>Красное вино №281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(2,8 л) Бум-1749</t>
    </r>
  </si>
  <si>
    <r>
      <t>Белое вино №280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(2,8 л) Бум-2059</t>
    </r>
  </si>
  <si>
    <t>58,5*72</t>
  </si>
  <si>
    <r>
      <t xml:space="preserve">Аркаша малый №273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(7,1л) Бум-3402</t>
    </r>
  </si>
  <si>
    <t>д.пр.230   72*60 - 2059л.</t>
  </si>
  <si>
    <t>подготовка бумаги</t>
  </si>
  <si>
    <t>д.пр.230   70*77 - 1647л.</t>
  </si>
  <si>
    <r>
      <t xml:space="preserve">Кор.ДНО К 0019 </t>
    </r>
    <r>
      <rPr>
        <b/>
        <sz val="12"/>
        <color theme="1"/>
        <rFont val="Calibri"/>
        <family val="2"/>
        <charset val="204"/>
        <scheme val="minor"/>
      </rPr>
      <t>1,ВД+0 К(100%+70%),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Бум-1201</t>
    </r>
  </si>
  <si>
    <r>
      <t xml:space="preserve">Кор.ДНО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Бум-1212</t>
    </r>
  </si>
  <si>
    <r>
      <t>Кор.ДНО К 0019</t>
    </r>
    <r>
      <rPr>
        <b/>
        <sz val="12"/>
        <color theme="1"/>
        <rFont val="Calibri"/>
        <family val="2"/>
        <charset val="204"/>
        <scheme val="minor"/>
      </rPr>
      <t xml:space="preserve"> 1,ВД+0 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Бум-1191</t>
    </r>
  </si>
  <si>
    <r>
      <t xml:space="preserve">Кор.ДНО К 0019 </t>
    </r>
    <r>
      <rPr>
        <b/>
        <sz val="12"/>
        <color theme="1"/>
        <rFont val="Calibri"/>
        <family val="2"/>
        <charset val="204"/>
        <scheme val="minor"/>
      </rPr>
      <t>1,ВД+0 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Бум-1191</t>
    </r>
  </si>
  <si>
    <r>
      <t xml:space="preserve">мел </t>
    </r>
    <r>
      <rPr>
        <b/>
        <sz val="12"/>
        <color rgb="FFFF0000"/>
        <rFont val="Calibri"/>
        <family val="2"/>
        <charset val="204"/>
      </rPr>
      <t>90!!!</t>
    </r>
  </si>
  <si>
    <r>
      <t xml:space="preserve">каталог 1*2000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</si>
  <si>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Путев. звезда (Дитя)</t>
  </si>
  <si>
    <r>
      <t xml:space="preserve">тетрадь №20 0,5*520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</si>
  <si>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тетрадь №20 0,5*520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</si>
  <si>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Золотой слон №259 У </t>
    </r>
    <r>
      <rPr>
        <b/>
        <sz val="12"/>
        <color theme="1"/>
        <rFont val="Calibri"/>
        <family val="2"/>
        <charset val="204"/>
      </rPr>
      <t xml:space="preserve"> 1,ВД+0,Pt</t>
    </r>
    <r>
      <rPr>
        <b/>
        <sz val="12"/>
        <color rgb="FFFF0000"/>
        <rFont val="Calibri"/>
        <family val="2"/>
        <charset val="204"/>
      </rPr>
      <t xml:space="preserve"> 873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(1,6 л) Бум-1211</t>
    </r>
  </si>
  <si>
    <r>
      <t xml:space="preserve">Золотой слон №260У </t>
    </r>
    <r>
      <rPr>
        <b/>
        <sz val="12"/>
        <color theme="1"/>
        <rFont val="Calibri"/>
        <family val="2"/>
        <charset val="204"/>
      </rPr>
      <t xml:space="preserve"> 1,ВД+0,Pt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(1,6 л) Бум-1201</t>
    </r>
  </si>
  <si>
    <t>Терраса</t>
  </si>
  <si>
    <r>
      <t xml:space="preserve">форзац </t>
    </r>
    <r>
      <rPr>
        <b/>
        <sz val="12"/>
        <color theme="1"/>
        <rFont val="Calibri"/>
        <family val="2"/>
        <charset val="204"/>
      </rPr>
      <t>1+0 К</t>
    </r>
  </si>
  <si>
    <r>
      <t xml:space="preserve">7л.+1/3 *3250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</si>
  <si>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книга 10*520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</si>
  <si>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10*520 </t>
    </r>
    <r>
      <rPr>
        <b/>
        <sz val="12"/>
        <color theme="1"/>
        <rFont val="Calibri"/>
        <family val="2"/>
        <charset val="204"/>
        <scheme val="minor"/>
      </rPr>
      <t>4+4 СМИК  ОБОРОТ</t>
    </r>
  </si>
  <si>
    <r>
      <t xml:space="preserve">обложка 2сп*250л </t>
    </r>
    <r>
      <rPr>
        <b/>
        <sz val="12"/>
        <rFont val="Calibri"/>
        <family val="2"/>
        <charset val="204"/>
      </rPr>
      <t>4+0 СМИК</t>
    </r>
  </si>
  <si>
    <r>
      <t xml:space="preserve">вкладка 1/2+1/4 *2000 </t>
    </r>
    <r>
      <rPr>
        <b/>
        <sz val="12"/>
        <rFont val="Calibri"/>
        <family val="2"/>
        <charset val="204"/>
      </rPr>
      <t>1+1 К</t>
    </r>
  </si>
  <si>
    <t>д.пр.230   72*75 - 1440л.</t>
  </si>
  <si>
    <t>офс.190   62*71 - 9000 л.</t>
  </si>
  <si>
    <t>офс.190   62*71 -19363л.</t>
  </si>
  <si>
    <t>д.пр.230   62*75 - 309л.</t>
  </si>
  <si>
    <r>
      <t>планинг 5*2000</t>
    </r>
    <r>
      <rPr>
        <b/>
        <sz val="12"/>
        <rFont val="Calibri"/>
        <family val="2"/>
        <charset val="204"/>
      </rPr>
      <t xml:space="preserve"> 2+2 МК </t>
    </r>
  </si>
  <si>
    <r>
      <t xml:space="preserve">планинг 1*2000 </t>
    </r>
    <r>
      <rPr>
        <b/>
        <sz val="12"/>
        <rFont val="Calibri"/>
        <family val="2"/>
        <charset val="204"/>
      </rPr>
      <t>1+1 К</t>
    </r>
  </si>
  <si>
    <t>офс.160   62*77 - 2174л.</t>
  </si>
  <si>
    <t>Сила жизни</t>
  </si>
  <si>
    <t>5511-5522</t>
  </si>
  <si>
    <t>д.пр.230   70*68 - 14470л.</t>
  </si>
  <si>
    <t>нев.320   72*96 - 3402л.</t>
  </si>
  <si>
    <t>Триомед</t>
  </si>
  <si>
    <t>офс.80   62*86 - 717л.</t>
  </si>
  <si>
    <t>офс.190   62*85 - 1570л.</t>
  </si>
  <si>
    <t>офс.80   62*65 - 2909л.</t>
  </si>
  <si>
    <r>
      <t xml:space="preserve">паспорт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</si>
  <si>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офс.80   62*88 - 2879л.</t>
  </si>
  <si>
    <t>игл.210   62*75 - 2277л.</t>
  </si>
  <si>
    <t>59,6*78,5</t>
  </si>
  <si>
    <r>
      <t xml:space="preserve">блокнот </t>
    </r>
    <r>
      <rPr>
        <b/>
        <sz val="12"/>
        <color theme="1"/>
        <rFont val="Calibri"/>
        <family val="2"/>
        <charset val="204"/>
      </rPr>
      <t xml:space="preserve">1+0 К </t>
    </r>
    <r>
      <rPr>
        <b/>
        <sz val="12"/>
        <color rgb="FFFF0000"/>
        <rFont val="Calibri"/>
        <family val="2"/>
        <charset val="204"/>
      </rPr>
      <t>ТЕХН.НА ПЕЧ.</t>
    </r>
    <r>
      <rPr>
        <sz val="12"/>
        <color rgb="FFFF0000"/>
        <rFont val="Calibri"/>
        <family val="2"/>
        <charset val="204"/>
      </rPr>
      <t xml:space="preserve">   </t>
    </r>
  </si>
  <si>
    <r>
      <t xml:space="preserve">Кн 100 рецептов 2*400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</si>
  <si>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4+0 СМУК </t>
    </r>
    <r>
      <rPr>
        <b/>
        <sz val="12"/>
        <color rgb="FFFF0000"/>
        <rFont val="Calibri"/>
        <family val="2"/>
        <charset val="204"/>
      </rPr>
      <t>ЗАК.НА ПЕЧ.</t>
    </r>
  </si>
  <si>
    <t>газ.48,8   60*79 - 1490л.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</si>
  <si>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</si>
  <si>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буклет (двойником) </t>
    </r>
    <r>
      <rPr>
        <b/>
        <sz val="12"/>
        <color theme="1"/>
        <rFont val="Calibri"/>
        <family val="2"/>
        <charset val="204"/>
        <scheme val="minor"/>
      </rPr>
      <t xml:space="preserve">5+5 CMYK, Pt </t>
    </r>
    <r>
      <rPr>
        <b/>
        <sz val="12"/>
        <color rgb="FFFF0000"/>
        <rFont val="Calibri"/>
        <family val="2"/>
        <charset val="204"/>
        <scheme val="minor"/>
      </rPr>
      <t>200</t>
    </r>
  </si>
  <si>
    <r>
      <t xml:space="preserve">пледы дно №264У </t>
    </r>
    <r>
      <rPr>
        <b/>
        <sz val="12"/>
        <color theme="1"/>
        <rFont val="Calibri"/>
        <family val="2"/>
        <charset val="204"/>
      </rPr>
      <t xml:space="preserve"> 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 xml:space="preserve"> (100+40%), вд мат.спл.</t>
    </r>
    <r>
      <rPr>
        <sz val="12"/>
        <color theme="1"/>
        <rFont val="Calibri"/>
        <family val="2"/>
        <charset val="204"/>
      </rPr>
      <t xml:space="preserve"> (4,2 л) Бум-1695</t>
    </r>
  </si>
  <si>
    <r>
      <t xml:space="preserve">пледы крышка №263У </t>
    </r>
    <r>
      <rPr>
        <b/>
        <sz val="12"/>
        <color theme="1"/>
        <rFont val="Calibri"/>
        <family val="2"/>
        <charset val="204"/>
      </rPr>
      <t xml:space="preserve"> 1,ВД+0,Pt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 xml:space="preserve"> (100+40%), вд мат.спл.</t>
    </r>
    <r>
      <rPr>
        <sz val="12"/>
        <color theme="1"/>
        <rFont val="Calibri"/>
        <family val="2"/>
        <charset val="204"/>
      </rPr>
      <t xml:space="preserve"> (4,2 л) Бум-1695</t>
    </r>
  </si>
  <si>
    <t>57*70</t>
  </si>
  <si>
    <r>
      <t xml:space="preserve">Чемоданчик малый №272 ПУ 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(10,4 л) Бум-5433</t>
    </r>
  </si>
  <si>
    <r>
      <t xml:space="preserve">Клюква в сахаре </t>
    </r>
    <r>
      <rPr>
        <b/>
        <sz val="12"/>
        <color theme="1"/>
        <rFont val="Calibri"/>
        <family val="2"/>
        <charset val="204"/>
      </rPr>
      <t>4,л+0 СМУК,офс.гл.выб. (0,2 л)</t>
    </r>
    <r>
      <rPr>
        <sz val="12"/>
        <color theme="1"/>
        <rFont val="Calibri"/>
        <family val="2"/>
        <charset val="204"/>
      </rPr>
      <t>Бум-417</t>
    </r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</si>
  <si>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</si>
  <si>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открытка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</si>
  <si>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вкладка 2,5*100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</si>
  <si>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мул.230   62*77 -2000л.</t>
  </si>
  <si>
    <t>мул.230   62*77 - 3348л.</t>
  </si>
  <si>
    <r>
      <t>Истэк 300*300*80 №325 ПУ,</t>
    </r>
    <r>
      <rPr>
        <b/>
        <sz val="12"/>
        <color theme="1"/>
        <rFont val="Calibri"/>
        <family val="2"/>
        <charset val="204"/>
      </rPr>
      <t xml:space="preserve"> 4,ВД+0 СМУК,вд гл.спл. (4,6 л)</t>
    </r>
    <r>
      <rPr>
        <sz val="12"/>
        <color theme="1"/>
        <rFont val="Calibri"/>
        <family val="2"/>
        <charset val="204"/>
      </rPr>
      <t>Бум-2389</t>
    </r>
  </si>
  <si>
    <t>70*89,5</t>
  </si>
  <si>
    <t>56,5*74</t>
  </si>
  <si>
    <r>
      <t xml:space="preserve">1+1/4+1/8 *5000 </t>
    </r>
    <r>
      <rPr>
        <b/>
        <sz val="12"/>
        <color theme="1"/>
        <rFont val="Calibri"/>
        <family val="2"/>
        <charset val="204"/>
      </rPr>
      <t>4+4 СМИК</t>
    </r>
  </si>
  <si>
    <t>ИП Петровых</t>
  </si>
  <si>
    <r>
      <t>Истэк 240х240х550 №328 ПУ,</t>
    </r>
    <r>
      <rPr>
        <b/>
        <sz val="12"/>
        <color theme="1"/>
        <rFont val="Calibri"/>
        <family val="2"/>
        <charset val="204"/>
      </rPr>
      <t xml:space="preserve"> 4,ВД+0 СМУК,вд гл.спл. (4,5 л)</t>
    </r>
    <r>
      <rPr>
        <sz val="12"/>
        <color theme="1"/>
        <rFont val="Calibri"/>
        <family val="2"/>
        <charset val="204"/>
      </rPr>
      <t>Бум-2399</t>
    </r>
  </si>
  <si>
    <t>60*99</t>
  </si>
  <si>
    <t>матов 90</t>
  </si>
  <si>
    <r>
      <t>Истэк 240х240х550 №329 ПУ,</t>
    </r>
    <r>
      <rPr>
        <b/>
        <sz val="12"/>
        <color theme="1"/>
        <rFont val="Calibri"/>
        <family val="2"/>
        <charset val="204"/>
      </rPr>
      <t xml:space="preserve"> 4,ВД+0 СМУК,вд гл.спл. (4,5 л)</t>
    </r>
    <r>
      <rPr>
        <sz val="12"/>
        <color theme="1"/>
        <rFont val="Calibri"/>
        <family val="2"/>
        <charset val="204"/>
      </rPr>
      <t>Бум-2399</t>
    </r>
  </si>
  <si>
    <r>
      <t>Истэк 140х140х550 №326 ПУ,</t>
    </r>
    <r>
      <rPr>
        <b/>
        <sz val="12"/>
        <color theme="1"/>
        <rFont val="Calibri"/>
        <family val="2"/>
        <charset val="204"/>
      </rPr>
      <t xml:space="preserve"> 4,ВД+0 СМУК,вд гл.спл. (16,8 л)</t>
    </r>
    <r>
      <rPr>
        <sz val="12"/>
        <color theme="1"/>
        <rFont val="Calibri"/>
        <family val="2"/>
        <charset val="204"/>
      </rPr>
      <t>Бум-10529</t>
    </r>
  </si>
  <si>
    <t>5611-5614</t>
  </si>
  <si>
    <r>
      <t>Истэк 240*240*80 №327 ПУ,</t>
    </r>
    <r>
      <rPr>
        <b/>
        <sz val="12"/>
        <color theme="1"/>
        <rFont val="Calibri"/>
        <family val="2"/>
        <charset val="204"/>
      </rPr>
      <t xml:space="preserve"> 4,ВД+0 СМУК,вд гл.спл. (9,5 л)</t>
    </r>
    <r>
      <rPr>
        <sz val="12"/>
        <color theme="1"/>
        <rFont val="Calibri"/>
        <family val="2"/>
        <charset val="204"/>
      </rPr>
      <t>Бум-6403</t>
    </r>
  </si>
  <si>
    <t>офс.80   62*86 - 1543л.</t>
  </si>
  <si>
    <t>д.пр.350   62*52 - 417л.</t>
  </si>
  <si>
    <t>0739-0744</t>
  </si>
  <si>
    <t>Зоо и сад</t>
  </si>
  <si>
    <r>
      <t xml:space="preserve">Упаковка для лакомств </t>
    </r>
    <r>
      <rPr>
        <b/>
        <sz val="12"/>
        <color theme="1"/>
        <rFont val="Calibri"/>
        <family val="2"/>
        <charset val="204"/>
      </rPr>
      <t xml:space="preserve"> 4+0 СМУК, </t>
    </r>
    <r>
      <rPr>
        <sz val="12"/>
        <color theme="1"/>
        <rFont val="Calibri"/>
        <family val="2"/>
        <charset val="204"/>
      </rPr>
      <t xml:space="preserve"> Бум-361</t>
    </r>
  </si>
  <si>
    <t>58*72</t>
  </si>
  <si>
    <t>ф.в 14-00    11590</t>
  </si>
  <si>
    <t>игл.210   62*65 - 1201л.</t>
  </si>
  <si>
    <t>игл.210   72*102 - 606л.</t>
  </si>
  <si>
    <t>д.пр.230   62*100 - 2399л.</t>
  </si>
  <si>
    <t>д.пр.230   70*90 - 2389л.</t>
  </si>
  <si>
    <t>д.пр.230   84*63 - 10529л.</t>
  </si>
  <si>
    <t>д.пр.230   84*55 - 2399л.</t>
  </si>
  <si>
    <r>
      <t xml:space="preserve">руководство ТЭН 0,75*2000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</si>
  <si>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 xml:space="preserve">3+0 K,Y, Pt </t>
    </r>
    <r>
      <rPr>
        <b/>
        <sz val="11"/>
        <color rgb="FFFF0000"/>
        <rFont val="Calibri"/>
        <family val="2"/>
        <charset val="204"/>
        <scheme val="minor"/>
      </rPr>
      <t>485</t>
    </r>
  </si>
  <si>
    <t>СШ Вахруши</t>
  </si>
  <si>
    <t>офс.65   62*86 - 1454л.</t>
  </si>
  <si>
    <t>101*65</t>
  </si>
  <si>
    <t>99*66</t>
  </si>
  <si>
    <t>ун.230   84*65 - 6403л.</t>
  </si>
  <si>
    <t>мул.230   105*68 - 3390л.</t>
  </si>
  <si>
    <t>д.пр.310   62*102 - 5433л.</t>
  </si>
  <si>
    <t>офс.80   62*90 -1358л.</t>
  </si>
  <si>
    <t>офс.80   62*88 - 1102л.</t>
  </si>
  <si>
    <t>Прожектор</t>
  </si>
  <si>
    <t xml:space="preserve">ур.бр. 70 </t>
  </si>
  <si>
    <t>87*62</t>
  </si>
  <si>
    <t>офс.120   62*98 - 777л.</t>
  </si>
  <si>
    <t>Сушко В</t>
  </si>
  <si>
    <t>Мин-во окр среды</t>
  </si>
  <si>
    <t>Бершанская</t>
  </si>
  <si>
    <t>57*70,5</t>
  </si>
  <si>
    <r>
      <t xml:space="preserve">мед карта 1*1000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</si>
  <si>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62*85</t>
  </si>
  <si>
    <t>Лебяжский ЗРМ</t>
  </si>
  <si>
    <r>
      <rPr>
        <sz val="12"/>
        <color rgb="FF00B050"/>
        <rFont val="Calibri"/>
        <family val="2"/>
        <charset val="204"/>
      </rPr>
      <t xml:space="preserve">ПЕРЕПЕЧАТКА </t>
    </r>
    <r>
      <rPr>
        <sz val="12"/>
        <rFont val="Calibri"/>
        <family val="2"/>
        <charset val="204"/>
      </rPr>
      <t xml:space="preserve">0,5*1500 </t>
    </r>
    <r>
      <rPr>
        <b/>
        <sz val="12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ЗАК.НА ПЕЧ.</t>
    </r>
  </si>
  <si>
    <t>Бичукин</t>
  </si>
  <si>
    <t>Бакин</t>
  </si>
  <si>
    <t>офс.65   62*71 - 10018л.</t>
  </si>
  <si>
    <t>ИП Ботев</t>
  </si>
  <si>
    <t>61,6*97,5</t>
  </si>
  <si>
    <t>газ.48,8   60*86 - 159л.</t>
  </si>
  <si>
    <t>Бизнес Новости (ЧД)</t>
  </si>
  <si>
    <t>5523-5534</t>
  </si>
  <si>
    <t>5332-5334</t>
  </si>
  <si>
    <t>д.пр.230   70*96 - 7227л.</t>
  </si>
  <si>
    <t xml:space="preserve">ф.в 15.00ч. 10225 </t>
  </si>
  <si>
    <t>ф.в 16.00ч.       5594</t>
  </si>
  <si>
    <r>
      <t xml:space="preserve">Этикетки №394 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(0,9 л) Бум-314</t>
    </r>
  </si>
  <si>
    <t>офс.80   62*102 - 5078л.</t>
  </si>
  <si>
    <t>офс.80   62*86 - 4156л.</t>
  </si>
  <si>
    <t>карт Li 260</t>
  </si>
  <si>
    <t>54*84</t>
  </si>
  <si>
    <t>62*77,5</t>
  </si>
  <si>
    <r>
      <t xml:space="preserve">блоттер </t>
    </r>
    <r>
      <rPr>
        <b/>
        <sz val="12"/>
        <color theme="1"/>
        <rFont val="Calibri"/>
        <family val="2"/>
        <charset val="204"/>
        <scheme val="minor"/>
      </rPr>
      <t xml:space="preserve">1+0 Pt </t>
    </r>
    <r>
      <rPr>
        <b/>
        <sz val="12"/>
        <color rgb="FFFF0000"/>
        <rFont val="Calibri"/>
        <family val="2"/>
        <charset val="204"/>
        <scheme val="minor"/>
      </rPr>
      <t>2935</t>
    </r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</si>
  <si>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 xml:space="preserve">5+0 СМY,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476 </t>
    </r>
    <r>
      <rPr>
        <b/>
        <sz val="12"/>
        <rFont val="Calibri"/>
        <family val="2"/>
        <charset val="204"/>
      </rPr>
      <t>(100+40%)</t>
    </r>
  </si>
  <si>
    <r>
      <t xml:space="preserve">кор ДНО К 0019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(2,9 л) Бум-1729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</si>
  <si>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(2,9 л)
 Бум- 1729</t>
    </r>
  </si>
  <si>
    <r>
      <t xml:space="preserve">кор ДНО К 0019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(2,9 л)
 Бум- 1729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</si>
  <si>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3,ВД+0 СУК, вд мат.спл.</t>
    </r>
    <r>
      <rPr>
        <sz val="12"/>
        <color theme="1"/>
        <rFont val="Calibri"/>
        <family val="2"/>
        <charset val="204"/>
        <scheme val="minor"/>
      </rPr>
      <t xml:space="preserve"> (2,9 л)
 Бум- 1686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</si>
  <si>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СУК, вд мат.спл.</t>
    </r>
    <r>
      <rPr>
        <sz val="12"/>
        <color theme="1"/>
        <rFont val="Calibri"/>
        <family val="2"/>
        <charset val="204"/>
        <scheme val="minor"/>
      </rPr>
      <t xml:space="preserve"> (3,7 л)
 Бум- 2226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</si>
  <si>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(3,7 л)
 Бум- 2226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</si>
  <si>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(3,7 л)
 Бум- 2226</t>
    </r>
  </si>
  <si>
    <r>
      <t xml:space="preserve">кор ДНО К 0019  </t>
    </r>
    <r>
      <rPr>
        <b/>
        <sz val="12"/>
        <color theme="1"/>
        <rFont val="Calibri"/>
        <family val="2"/>
        <charset val="204"/>
        <scheme val="minor"/>
      </rPr>
      <t>1,ВД+0 К, вд мат.спл.</t>
    </r>
    <r>
      <rPr>
        <sz val="12"/>
        <color theme="1"/>
        <rFont val="Calibri"/>
        <family val="2"/>
        <charset val="204"/>
        <scheme val="minor"/>
      </rPr>
      <t xml:space="preserve"> (2,8 л) Бум- 1649</t>
    </r>
  </si>
  <si>
    <r>
      <t xml:space="preserve">Пенал 15*15*7 КИ 00006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(6,5л) Бум- 2749</t>
    </r>
  </si>
  <si>
    <r>
      <t xml:space="preserve">Пенал 15*15*7 КИ 00006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(6,5л) Бум- 2749</t>
    </r>
  </si>
  <si>
    <r>
      <t xml:space="preserve">Пенал 15*15*7 КИ 00006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(4,1л) Бум- 1729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</si>
  <si>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(4,6 л)
 Бум- 2749</t>
    </r>
  </si>
  <si>
    <r>
      <t xml:space="preserve">кор ДНО К 0019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(5,5 л)
 Бум- 3280</t>
    </r>
  </si>
  <si>
    <r>
      <t xml:space="preserve">дневник 8*120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</si>
  <si>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</si>
  <si>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салфетка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</si>
  <si>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книжка 0,75*10000 </t>
    </r>
    <r>
      <rPr>
        <b/>
        <sz val="12"/>
        <color theme="1"/>
        <rFont val="Calibri"/>
        <family val="2"/>
        <charset val="204"/>
      </rPr>
      <t>2+2 СК</t>
    </r>
  </si>
  <si>
    <r>
      <t xml:space="preserve">конверт </t>
    </r>
    <r>
      <rPr>
        <b/>
        <sz val="12"/>
        <color theme="1"/>
        <rFont val="Calibri"/>
        <family val="2"/>
        <charset val="204"/>
      </rPr>
      <t>3+0 МУК</t>
    </r>
  </si>
  <si>
    <r>
      <t xml:space="preserve">выклейка </t>
    </r>
    <r>
      <rPr>
        <b/>
        <sz val="12"/>
        <color theme="1"/>
        <rFont val="Calibri"/>
        <family val="2"/>
        <charset val="204"/>
      </rPr>
      <t>1+0 К</t>
    </r>
  </si>
  <si>
    <t>карт220</t>
  </si>
  <si>
    <t>офс.65   62*94 - 210л.</t>
  </si>
  <si>
    <t>офс.190   84*104 - 12782л.</t>
  </si>
  <si>
    <r>
      <t xml:space="preserve">билеты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</si>
  <si>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книга 9*1000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</si>
  <si>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наклейка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</si>
  <si>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2+0 С,М</t>
    </r>
  </si>
  <si>
    <r>
      <t xml:space="preserve">книга 12,5*100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</si>
  <si>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t xml:space="preserve"> с/кл мат 195</t>
  </si>
  <si>
    <r>
      <t xml:space="preserve">вкладки 1/2 + 1/4 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</si>
  <si>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6*1000 </t>
    </r>
    <r>
      <rPr>
        <b/>
        <sz val="12"/>
        <color theme="1"/>
        <rFont val="Calibri"/>
        <family val="2"/>
        <charset val="204"/>
        <scheme val="minor"/>
      </rPr>
      <t>2+2 МК</t>
    </r>
  </si>
  <si>
    <r>
      <t xml:space="preserve">1,75*1000 </t>
    </r>
    <r>
      <rPr>
        <b/>
        <sz val="12"/>
        <color theme="1"/>
        <rFont val="Calibri"/>
        <family val="2"/>
        <charset val="204"/>
        <scheme val="minor"/>
      </rPr>
      <t>3+3 С,М,К</t>
    </r>
  </si>
  <si>
    <r>
      <rPr>
        <sz val="12"/>
        <color rgb="FFFF0000"/>
        <rFont val="Calibri"/>
        <family val="2"/>
        <charset val="204"/>
      </rPr>
      <t xml:space="preserve">ф.в 16.00ч.        </t>
    </r>
    <r>
      <rPr>
        <i/>
        <sz val="12"/>
        <color rgb="FFFF0000"/>
        <rFont val="Calibri"/>
        <family val="2"/>
        <charset val="204"/>
      </rPr>
      <t>5586</t>
    </r>
  </si>
  <si>
    <t>ф. в 13.00ч.    10219</t>
  </si>
  <si>
    <t>ф. в 13.00ч.    10220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</si>
  <si>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4+2 СМУК + СК </t>
    </r>
  </si>
  <si>
    <t>офс.80   62*90 - 2010л.</t>
  </si>
  <si>
    <t>5535-5540</t>
  </si>
  <si>
    <t>д.пр.230   70*68 - 17556л.</t>
  </si>
  <si>
    <t>РосСмед</t>
  </si>
  <si>
    <t>777-778</t>
  </si>
  <si>
    <r>
      <t xml:space="preserve">Цветопроба </t>
    </r>
    <r>
      <rPr>
        <b/>
        <sz val="12"/>
        <color theme="1"/>
        <rFont val="Calibri"/>
        <family val="2"/>
        <charset val="204"/>
      </rPr>
      <t xml:space="preserve"> 7,ВД+0 СМУК, Pt </t>
    </r>
    <r>
      <rPr>
        <b/>
        <sz val="12"/>
        <color rgb="FFFF0000"/>
        <rFont val="Calibri"/>
        <family val="2"/>
        <charset val="204"/>
      </rPr>
      <t>blue литон-данон</t>
    </r>
    <r>
      <rPr>
        <b/>
        <sz val="12"/>
        <color theme="1"/>
        <rFont val="Calibri"/>
        <family val="2"/>
        <charset val="204"/>
      </rPr>
      <t xml:space="preserve">, Рt </t>
    </r>
    <r>
      <rPr>
        <b/>
        <sz val="12"/>
        <color rgb="FFFF0000"/>
        <rFont val="Calibri"/>
        <family val="2"/>
        <charset val="204"/>
      </rPr>
      <t>2272</t>
    </r>
    <r>
      <rPr>
        <b/>
        <sz val="12"/>
        <color theme="1"/>
        <rFont val="Calibri"/>
        <family val="2"/>
        <charset val="204"/>
      </rPr>
      <t xml:space="preserve">, Рt </t>
    </r>
    <r>
      <rPr>
        <b/>
        <sz val="12"/>
        <color rgb="FFFF0000"/>
        <rFont val="Calibri"/>
        <family val="2"/>
        <charset val="204"/>
      </rPr>
      <t xml:space="preserve">021 </t>
    </r>
    <r>
      <rPr>
        <b/>
        <sz val="12"/>
        <color theme="1"/>
        <rFont val="Calibri"/>
        <family val="2"/>
        <charset val="204"/>
      </rPr>
      <t>c, вд гл.спл.</t>
    </r>
    <r>
      <rPr>
        <sz val="12"/>
        <color theme="1"/>
        <rFont val="Calibri"/>
        <family val="2"/>
        <charset val="204"/>
      </rPr>
      <t xml:space="preserve"> (0,5 л) Бум-250</t>
    </r>
  </si>
  <si>
    <r>
      <t xml:space="preserve">книга 16*600 </t>
    </r>
    <r>
      <rPr>
        <b/>
        <sz val="11"/>
        <color theme="1"/>
        <rFont val="Calibri"/>
        <family val="2"/>
        <charset val="204"/>
        <scheme val="minor"/>
      </rPr>
      <t>4,ВД+4,ВД СМИК,вд мат.спл. ОБОРОТ</t>
    </r>
  </si>
  <si>
    <t>офс.80   62*79 - 7189л.</t>
  </si>
  <si>
    <t>офс.160   62*79 - 1431л.</t>
  </si>
  <si>
    <r>
      <t xml:space="preserve">каталог 1*200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</si>
  <si>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</si>
  <si>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офс.160   62*94 - 250л.</t>
  </si>
  <si>
    <t>799</t>
  </si>
  <si>
    <t>Культурно-досуг. центр</t>
  </si>
  <si>
    <t>Бабин (Впрок)</t>
  </si>
  <si>
    <t>офс.120   62*90 - 4012л.</t>
  </si>
  <si>
    <t>пакет 1+0 серебро</t>
  </si>
  <si>
    <r>
      <t xml:space="preserve">средство охлаж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</si>
  <si>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журнал 3*1000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</si>
  <si>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1+1/4 *1500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</si>
  <si>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д.пр.230   70*68 - 10000 л.</t>
  </si>
  <si>
    <t>д.пр.230   70*68 - 13607л.</t>
  </si>
  <si>
    <r>
      <t xml:space="preserve">газета 1,5*980 </t>
    </r>
    <r>
      <rPr>
        <b/>
        <sz val="12"/>
        <color theme="1"/>
        <rFont val="Calibri"/>
        <family val="2"/>
        <charset val="204"/>
      </rPr>
      <t>4+4 СМИК</t>
    </r>
  </si>
  <si>
    <t>кр.пак.250</t>
  </si>
  <si>
    <t>д.пр.230   62*67 - 694л.</t>
  </si>
  <si>
    <t>д.пр.200   72*52 - 132л.</t>
  </si>
  <si>
    <t>мул.230   105*68 - 100л.</t>
  </si>
  <si>
    <t>КОТ (для издУдмурт)</t>
  </si>
  <si>
    <t>70*49,5</t>
  </si>
  <si>
    <t>офс.80   62*86 - 4121л.</t>
  </si>
  <si>
    <r>
      <t xml:space="preserve">шоу-бокс на 20 шт  </t>
    </r>
    <r>
      <rPr>
        <b/>
        <sz val="11"/>
        <color theme="1"/>
        <rFont val="Calibri"/>
        <family val="2"/>
        <charset val="204"/>
      </rPr>
      <t xml:space="preserve">4,ВД+0 СМУК, вд мат.спл. </t>
    </r>
    <r>
      <rPr>
        <sz val="11"/>
        <color theme="1"/>
        <rFont val="Calibri"/>
        <family val="2"/>
        <charset val="204"/>
      </rPr>
      <t>(2,3 л)Бум-1234</t>
    </r>
  </si>
  <si>
    <r>
      <t xml:space="preserve">шоу-бокс на 10 шт </t>
    </r>
    <r>
      <rPr>
        <b/>
        <sz val="11"/>
        <color theme="1"/>
        <rFont val="Calibri"/>
        <family val="2"/>
        <charset val="204"/>
      </rPr>
      <t xml:space="preserve"> 4,ВД+0 СМУК, вд мат спл.</t>
    </r>
    <r>
      <rPr>
        <sz val="11"/>
        <color theme="1"/>
        <rFont val="Calibri"/>
        <family val="2"/>
        <charset val="204"/>
      </rPr>
      <t xml:space="preserve"> (1,2 л)Бум-694</t>
    </r>
  </si>
  <si>
    <t>84*52,3</t>
  </si>
  <si>
    <t>66*60</t>
  </si>
  <si>
    <t>Доброхотова</t>
  </si>
  <si>
    <t>карт 250</t>
  </si>
  <si>
    <t>Бетахим</t>
  </si>
  <si>
    <t>карт300</t>
  </si>
  <si>
    <t>Киселева НЮ</t>
  </si>
  <si>
    <t>мел  105</t>
  </si>
  <si>
    <t xml:space="preserve">одн. карт 250 </t>
  </si>
  <si>
    <t>70*50</t>
  </si>
  <si>
    <t>Абрис</t>
  </si>
  <si>
    <t>картон дуо250</t>
  </si>
  <si>
    <t>ф. в 10.00ч.   5446</t>
  </si>
  <si>
    <t>с/копир. 54</t>
  </si>
  <si>
    <t>ф. в 10-00 ч. 10232</t>
  </si>
  <si>
    <t>61,6*87</t>
  </si>
  <si>
    <t>офс.190   62*104- 781л.</t>
  </si>
  <si>
    <t>офс.80   62*88 - 327л.</t>
  </si>
  <si>
    <t>61,6*51,5</t>
  </si>
  <si>
    <r>
      <t xml:space="preserve">кор.80*160*20 2 сп.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Бум-4564</t>
    </r>
  </si>
  <si>
    <t xml:space="preserve">цифра </t>
  </si>
  <si>
    <t>газ.48,8   60*85 - 2500л.</t>
  </si>
  <si>
    <r>
      <t xml:space="preserve">книга 16*600 </t>
    </r>
    <r>
      <rPr>
        <b/>
        <sz val="11"/>
        <color theme="1"/>
        <rFont val="Calibri"/>
        <family val="2"/>
        <charset val="204"/>
        <scheme val="minor"/>
      </rPr>
      <t>4,ВД+4,ВД СМИК,вд мат.спл. ЛИЦО</t>
    </r>
  </si>
  <si>
    <r>
      <t>Упаковка под чай Комидар</t>
    </r>
    <r>
      <rPr>
        <b/>
        <sz val="12"/>
        <color theme="1"/>
        <rFont val="Calibri"/>
        <family val="2"/>
        <charset val="204"/>
      </rPr>
      <t xml:space="preserve"> 4,ВД+0 СМУК,вд гл.ВЫБ. (2,3 л)</t>
    </r>
    <r>
      <rPr>
        <sz val="12"/>
        <color theme="1"/>
        <rFont val="Calibri"/>
        <family val="2"/>
        <charset val="204"/>
      </rPr>
      <t>Бум-1766</t>
    </r>
  </si>
  <si>
    <r>
      <t xml:space="preserve">Подарочек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Бум- 2874</t>
    </r>
  </si>
  <si>
    <t>12.04.201</t>
  </si>
  <si>
    <r>
      <t xml:space="preserve">бланк 2 л. </t>
    </r>
    <r>
      <rPr>
        <b/>
        <sz val="12"/>
        <color theme="1"/>
        <rFont val="Calibri"/>
        <family val="2"/>
        <charset val="204"/>
      </rPr>
      <t xml:space="preserve">2+0 К, Pt </t>
    </r>
    <r>
      <rPr>
        <b/>
        <sz val="12"/>
        <color rgb="FFFF0000"/>
        <rFont val="Calibri"/>
        <family val="2"/>
        <charset val="204"/>
      </rPr>
      <t>Green</t>
    </r>
  </si>
  <si>
    <t>ф. в 12 ч. 667</t>
  </si>
  <si>
    <r>
      <t xml:space="preserve">3,5*300 </t>
    </r>
    <r>
      <rPr>
        <b/>
        <sz val="12"/>
        <color theme="1"/>
        <rFont val="Calibri"/>
        <family val="2"/>
        <charset val="204"/>
        <scheme val="minor"/>
      </rPr>
      <t>1+1 K</t>
    </r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</si>
  <si>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</si>
  <si>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t>ф. в 12-00 ч.   655</t>
  </si>
  <si>
    <t>Магнат, Корпорейшен</t>
  </si>
  <si>
    <r>
      <t>газета 1*1800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</si>
  <si>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>Вестник ремонт. 1</t>
    </r>
    <r>
      <rPr>
        <sz val="12"/>
        <rFont val="Calibri"/>
        <family val="2"/>
        <charset val="204"/>
      </rPr>
      <t>*2000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</si>
  <si>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62*</t>
    </r>
    <r>
      <rPr>
        <sz val="12"/>
        <color theme="1"/>
        <rFont val="Calibri"/>
        <family val="2"/>
        <charset val="204"/>
      </rPr>
      <t>82</t>
    </r>
  </si>
  <si>
    <t>тип.60   60*85 -2рул.</t>
  </si>
  <si>
    <t>Муратов</t>
  </si>
  <si>
    <t>Баранцева</t>
  </si>
  <si>
    <t>мешочн 78</t>
  </si>
  <si>
    <t>меш.78   84*63 - 298л.</t>
  </si>
  <si>
    <t>80*62</t>
  </si>
  <si>
    <r>
      <t xml:space="preserve">меню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</si>
  <si>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лифлет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</si>
  <si>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купон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</si>
  <si>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Кир фарм фабр</t>
  </si>
  <si>
    <t>Коминтерн</t>
  </si>
  <si>
    <t>д.пр.200   72*90 - 150л.</t>
  </si>
  <si>
    <t>карт дуо  280</t>
  </si>
  <si>
    <t>Зоолайн</t>
  </si>
  <si>
    <t>матов 200</t>
  </si>
  <si>
    <t>офс.80   62*84 - 2500л.</t>
  </si>
  <si>
    <t>офс.65   62*92 - 323л.</t>
  </si>
  <si>
    <t>офс.65   62*85 - 250л.</t>
  </si>
  <si>
    <t>н.350   70*100 - 2874л.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</si>
  <si>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</si>
  <si>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</si>
  <si>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ЛИЦО</t>
    </r>
  </si>
  <si>
    <t>Слово</t>
  </si>
  <si>
    <r>
      <t>блокнот</t>
    </r>
    <r>
      <rPr>
        <b/>
        <sz val="12"/>
        <color theme="1"/>
        <rFont val="Calibri"/>
        <family val="2"/>
        <charset val="204"/>
      </rPr>
      <t xml:space="preserve"> 1+0 </t>
    </r>
    <r>
      <rPr>
        <b/>
        <sz val="12"/>
        <color rgb="FFFF0000"/>
        <rFont val="Calibri"/>
        <family val="2"/>
        <charset val="204"/>
      </rPr>
      <t xml:space="preserve"> Pt2728</t>
    </r>
  </si>
  <si>
    <r>
      <t xml:space="preserve">журнал 2,25*1500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</si>
  <si>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2*3550 </t>
    </r>
    <r>
      <rPr>
        <b/>
        <sz val="12"/>
        <color theme="1"/>
        <rFont val="Calibri"/>
        <family val="2"/>
        <charset val="204"/>
      </rPr>
      <t>4+4 СМИК</t>
    </r>
    <r>
      <rPr>
        <sz val="12"/>
        <color theme="1"/>
        <rFont val="Calibri"/>
        <family val="2"/>
        <charset val="204"/>
      </rPr>
      <t xml:space="preserve">, 2*3550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</si>
  <si>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</si>
  <si>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Краеведческий музей</t>
  </si>
  <si>
    <r>
      <t xml:space="preserve">листовка 3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</si>
  <si>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 xml:space="preserve">Black </t>
    </r>
    <r>
      <rPr>
        <b/>
        <sz val="12"/>
        <rFont val="Calibri"/>
        <family val="2"/>
        <charset val="204"/>
        <scheme val="minor"/>
      </rPr>
      <t>(100+40%) ОБОРОТ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</si>
  <si>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 xml:space="preserve">Black </t>
    </r>
    <r>
      <rPr>
        <b/>
        <sz val="12"/>
        <rFont val="Calibri"/>
        <family val="2"/>
        <charset val="204"/>
        <scheme val="minor"/>
      </rPr>
      <t>(100+40%) ЛИЦО</t>
    </r>
  </si>
  <si>
    <t>офс.80   62*86 - 1648л.</t>
  </si>
  <si>
    <t>тип.60   60*85 -21680л.(86п.)</t>
  </si>
  <si>
    <t>ф.в 15.00ч.10233</t>
  </si>
  <si>
    <t>д.пр.230   72*84 - 5433л.</t>
  </si>
  <si>
    <t>5558-5560</t>
  </si>
  <si>
    <t>Димет-Магнетикс</t>
  </si>
  <si>
    <t>обложка</t>
  </si>
  <si>
    <t>мел250+лам1+0(матовая)</t>
  </si>
  <si>
    <t>30,6х46,5</t>
  </si>
  <si>
    <t>72*46</t>
  </si>
  <si>
    <t>42*63</t>
  </si>
  <si>
    <t>47*56,5</t>
  </si>
  <si>
    <t>офс.80   62*90 - 845л.</t>
  </si>
  <si>
    <t>ф.в 14-00    11647</t>
  </si>
  <si>
    <t>газ.48,8   60*79 - 1517л.</t>
  </si>
  <si>
    <t xml:space="preserve">ВИК </t>
  </si>
  <si>
    <r>
      <t xml:space="preserve">журнал 3*4000  </t>
    </r>
    <r>
      <rPr>
        <b/>
        <sz val="12"/>
        <rFont val="Calibri"/>
        <family val="2"/>
        <charset val="204"/>
      </rPr>
      <t>1+1 К</t>
    </r>
  </si>
  <si>
    <t>офс.160   62*94 - 82л.</t>
  </si>
  <si>
    <r>
      <t xml:space="preserve">форзац </t>
    </r>
    <r>
      <rPr>
        <b/>
        <sz val="11"/>
        <color theme="1"/>
        <rFont val="Calibri"/>
        <family val="2"/>
        <charset val="204"/>
        <scheme val="minor"/>
      </rPr>
      <t xml:space="preserve">4+4 СМИК </t>
    </r>
    <r>
      <rPr>
        <b/>
        <sz val="11"/>
        <rFont val="Calibri"/>
        <family val="2"/>
        <charset val="204"/>
        <scheme val="minor"/>
      </rPr>
      <t>ОБОРОТ</t>
    </r>
    <r>
      <rPr>
        <b/>
        <sz val="11"/>
        <color rgb="FFFF0000"/>
        <rFont val="Calibri"/>
        <family val="2"/>
        <charset val="204"/>
        <scheme val="minor"/>
      </rPr>
      <t xml:space="preserve"> СНЯТ С ПЕЧАТИ-бумага облачная</t>
    </r>
  </si>
  <si>
    <t>74*50</t>
  </si>
  <si>
    <r>
      <t xml:space="preserve">Перчатки </t>
    </r>
    <r>
      <rPr>
        <b/>
        <sz val="12"/>
        <color theme="1"/>
        <rFont val="Calibri"/>
        <family val="2"/>
        <charset val="204"/>
        <scheme val="minor"/>
      </rPr>
      <t xml:space="preserve">3сп. </t>
    </r>
    <r>
      <rPr>
        <b/>
        <sz val="12"/>
        <color theme="1"/>
        <rFont val="Calibri"/>
        <family val="2"/>
        <charset val="204"/>
      </rPr>
      <t xml:space="preserve">3,ВД+0 Pt </t>
    </r>
    <r>
      <rPr>
        <b/>
        <sz val="12"/>
        <color rgb="FFFF0000"/>
        <rFont val="Calibri"/>
        <family val="2"/>
        <charset val="204"/>
      </rPr>
      <t>282</t>
    </r>
    <r>
      <rPr>
        <b/>
        <sz val="12"/>
        <color theme="1"/>
        <rFont val="Calibri"/>
        <family val="2"/>
        <charset val="204"/>
      </rPr>
      <t xml:space="preserve">,Pt </t>
    </r>
    <r>
      <rPr>
        <b/>
        <sz val="12"/>
        <color rgb="FFFF0000"/>
        <rFont val="Calibri"/>
        <family val="2"/>
        <charset val="204"/>
      </rPr>
      <t>2143</t>
    </r>
    <r>
      <rPr>
        <b/>
        <sz val="12"/>
        <color theme="1"/>
        <rFont val="Calibri"/>
        <family val="2"/>
        <charset val="204"/>
      </rPr>
      <t xml:space="preserve"> ,Pt </t>
    </r>
    <r>
      <rPr>
        <b/>
        <sz val="12"/>
        <color rgb="FFFF0000"/>
        <rFont val="Calibri"/>
        <family val="2"/>
        <charset val="204"/>
      </rPr>
      <t>7628</t>
    </r>
    <r>
      <rPr>
        <b/>
        <sz val="12"/>
        <color theme="1"/>
        <rFont val="Calibri"/>
        <family val="2"/>
        <charset val="204"/>
      </rPr>
      <t>,вд гл.спл.</t>
    </r>
    <r>
      <rPr>
        <sz val="12"/>
        <color theme="1"/>
        <rFont val="Calibri"/>
        <family val="2"/>
        <charset val="204"/>
      </rPr>
      <t xml:space="preserve"> (39,8 л) Бум-26 097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</si>
  <si>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Бархатные облака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Бум- 667</t>
    </r>
  </si>
  <si>
    <r>
      <t xml:space="preserve">кор с европодв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(1 л)
 Бум-694</t>
    </r>
  </si>
  <si>
    <t>Фонд культ.насл.Вятки</t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</si>
  <si>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</si>
  <si>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вкладка 1*200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</si>
  <si>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книга 3*200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</si>
  <si>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Кир.мол.комб</t>
  </si>
  <si>
    <r>
      <t xml:space="preserve">книга 5*100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</si>
  <si>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афиша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</si>
  <si>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Фукорцин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(2 л) Бум- 1606</t>
    </r>
  </si>
  <si>
    <r>
      <t>Пледы дно №262У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(10,4 л) 
Бум-5333</t>
    </r>
  </si>
  <si>
    <r>
      <t xml:space="preserve">Кор 490*390*108 дно № 258У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(6,8 л) Бум-2760</t>
    </r>
  </si>
  <si>
    <r>
      <t xml:space="preserve">Кор 370*320*40 № 258У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(4,2 л) Бум-2236</t>
    </r>
  </si>
  <si>
    <r>
      <t xml:space="preserve">Пледы крышка №261У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(10,5л) 
Бум-5333</t>
    </r>
  </si>
  <si>
    <t>78*68</t>
  </si>
  <si>
    <t>88*59,5</t>
  </si>
  <si>
    <t>73*64,5</t>
  </si>
  <si>
    <t>98*64</t>
  </si>
  <si>
    <t>74,5*72</t>
  </si>
  <si>
    <t>92*72</t>
  </si>
  <si>
    <t>82*72</t>
  </si>
  <si>
    <t>д.пр.310   62*82 - 4800л.</t>
  </si>
  <si>
    <t>д.пр.310   62*82 - 21297л.</t>
  </si>
  <si>
    <t>56,5*87,5</t>
  </si>
  <si>
    <t>102*57</t>
  </si>
  <si>
    <t>44*81</t>
  </si>
  <si>
    <t>Больница Сосногорск</t>
  </si>
  <si>
    <t>789-790</t>
  </si>
  <si>
    <t>ИП Насыйрова</t>
  </si>
  <si>
    <t>61,6*59,5</t>
  </si>
  <si>
    <t>газ.48,8   60*86 - 2614л.</t>
  </si>
  <si>
    <t>д.пр.310   62*60 - 125л.</t>
  </si>
  <si>
    <r>
      <t xml:space="preserve">буклет 3,5*500 </t>
    </r>
    <r>
      <rPr>
        <b/>
        <sz val="12"/>
        <color theme="1"/>
        <rFont val="Calibri"/>
        <family val="2"/>
        <charset val="204"/>
        <scheme val="minor"/>
      </rPr>
      <t>4+4 СMYK</t>
    </r>
  </si>
  <si>
    <t>Лингвистич.гимназия</t>
  </si>
  <si>
    <t>колорплан 175</t>
  </si>
  <si>
    <t>64*48</t>
  </si>
  <si>
    <t>Нов.регион медиа</t>
  </si>
  <si>
    <t>д.пр.230   70*75 - 2486л.</t>
  </si>
  <si>
    <t>ун.230   60*77 - 2899л.</t>
  </si>
  <si>
    <t xml:space="preserve">ф в 16.00ч.   5633   </t>
  </si>
  <si>
    <t xml:space="preserve">ф в 16.00ч.   5632  </t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</si>
  <si>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4+4 ОБОРОТ</t>
    </r>
  </si>
  <si>
    <r>
      <t xml:space="preserve">книга 5*125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</si>
  <si>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Подготовка </t>
    </r>
    <r>
      <rPr>
        <b/>
        <sz val="11"/>
        <color rgb="FFFF0000"/>
        <rFont val="Calibri"/>
        <family val="2"/>
        <charset val="204"/>
        <scheme val="minor"/>
      </rPr>
      <t>ДВЕ</t>
    </r>
    <r>
      <rPr>
        <sz val="11"/>
        <color theme="1"/>
        <rFont val="Calibri"/>
        <family val="2"/>
        <charset val="204"/>
        <scheme val="minor"/>
      </rPr>
      <t xml:space="preserve"> формы</t>
    </r>
  </si>
  <si>
    <t>д.пр.230   70*75 - 2760л.</t>
  </si>
  <si>
    <t>5403-5406</t>
  </si>
  <si>
    <t>зен.235   70*96 - 347л.</t>
  </si>
  <si>
    <t>РЖД Здоровье</t>
  </si>
  <si>
    <r>
      <t xml:space="preserve">журнал 3,5*5000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</si>
  <si>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журнал 3,5*5000 </t>
    </r>
    <r>
      <rPr>
        <b/>
        <sz val="12"/>
        <color theme="1"/>
        <rFont val="Calibri"/>
        <family val="2"/>
        <charset val="204"/>
      </rPr>
      <t>4+4 СМИК ЛИЦО</t>
    </r>
  </si>
  <si>
    <t>615.2</t>
  </si>
  <si>
    <t>нев.240   105*71 - 1661л.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</si>
  <si>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СМИК </t>
    </r>
    <r>
      <rPr>
        <b/>
        <sz val="12"/>
        <color rgb="FFFF0000"/>
        <rFont val="Calibri"/>
        <family val="2"/>
        <charset val="204"/>
      </rPr>
      <t>зак на лицо</t>
    </r>
  </si>
  <si>
    <t>Аппарат уполномоч</t>
  </si>
  <si>
    <t>офс.80   62*86 - 2976л.</t>
  </si>
  <si>
    <t>Норвик Банк</t>
  </si>
  <si>
    <t>офс.80   62*84 - 2002л.</t>
  </si>
  <si>
    <t>Шулятьева Светлана</t>
  </si>
  <si>
    <t>84*60</t>
  </si>
  <si>
    <t>д.пр.230   105*65 - 1246л.</t>
  </si>
  <si>
    <t>84*72</t>
  </si>
  <si>
    <t>д.пр.230   105*57 - 366л.</t>
  </si>
  <si>
    <t>нев.240   84*63 - 2236л.</t>
  </si>
  <si>
    <t>нев.320   72*60 - 1766л.</t>
  </si>
  <si>
    <t>Вятка бытовые системы</t>
  </si>
  <si>
    <t>д.пр.230   70*100 - 2760л.</t>
  </si>
  <si>
    <t>д.пр.230   70*90 - 5333л.</t>
  </si>
  <si>
    <t xml:space="preserve">д.пр.230   70*79 - 5333л. </t>
  </si>
  <si>
    <t>зен.235   70*100 - 803л.</t>
  </si>
  <si>
    <t>д.пр.230   72*75 - 9960л.</t>
  </si>
  <si>
    <t>д.пр.230   84*75 - 990л.</t>
  </si>
  <si>
    <t>офс.65   62*88 - 2698л.</t>
  </si>
  <si>
    <t>Птицефабрика "Зеленецкая"</t>
  </si>
  <si>
    <t>УК 230</t>
  </si>
  <si>
    <t>100*62</t>
  </si>
  <si>
    <t>94*62</t>
  </si>
  <si>
    <t>75,5*60</t>
  </si>
  <si>
    <t>ф. в 9.00ч.      799</t>
  </si>
  <si>
    <t>Фин. Перспектива</t>
  </si>
  <si>
    <t>70*44</t>
  </si>
  <si>
    <t>Сашай</t>
  </si>
  <si>
    <t>карт д/пл
 слоев 125</t>
  </si>
  <si>
    <t>д.пр.230   72*94 - 2700л.</t>
  </si>
  <si>
    <t>д.пр.230   72*94 - 2733л.</t>
  </si>
  <si>
    <t>ИП Беляева ЕС</t>
  </si>
  <si>
    <t>Гитинов Арсен</t>
  </si>
  <si>
    <r>
      <t xml:space="preserve">листовка 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</si>
  <si>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буклет 0,25*5000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</si>
  <si>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флаер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</si>
  <si>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журнал 4,5*4300 </t>
    </r>
    <r>
      <rPr>
        <b/>
        <sz val="12"/>
        <rFont val="Calibri"/>
        <family val="2"/>
        <charset val="204"/>
      </rPr>
      <t>4+4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СМИК </t>
    </r>
  </si>
  <si>
    <r>
      <t xml:space="preserve">каталог 0,5*2000 </t>
    </r>
    <r>
      <rPr>
        <b/>
        <sz val="12"/>
        <color theme="1"/>
        <rFont val="Calibri"/>
        <family val="2"/>
        <charset val="204"/>
        <scheme val="minor"/>
      </rPr>
      <t xml:space="preserve">5+5 Pt </t>
    </r>
    <r>
      <rPr>
        <b/>
        <sz val="12"/>
        <color rgb="FFFF0000"/>
        <rFont val="Calibri"/>
        <family val="2"/>
        <charset val="204"/>
        <scheme val="minor"/>
      </rPr>
      <t>200</t>
    </r>
    <r>
      <rPr>
        <b/>
        <sz val="12"/>
        <color theme="1"/>
        <rFont val="Calibri"/>
        <family val="2"/>
        <charset val="204"/>
        <scheme val="minor"/>
      </rPr>
      <t xml:space="preserve"> CMYK</t>
    </r>
  </si>
  <si>
    <r>
      <t xml:space="preserve">Болид 430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вд. гл.спл. </t>
    </r>
    <r>
      <rPr>
        <sz val="12"/>
        <color theme="1"/>
        <rFont val="Calibri"/>
        <family val="2"/>
        <charset val="204"/>
        <scheme val="minor"/>
      </rPr>
      <t>(4,7 л) Бум-2899</t>
    </r>
  </si>
  <si>
    <r>
      <t xml:space="preserve">Кор 490*390*108 крышка № 257У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(5,1 л) Бум-2760</t>
    </r>
  </si>
  <si>
    <r>
      <t xml:space="preserve">Шкатулка 27*21*9 </t>
    </r>
    <r>
      <rPr>
        <b/>
        <sz val="12"/>
        <color theme="1"/>
        <rFont val="Calibri"/>
        <family val="2"/>
        <charset val="204"/>
      </rPr>
      <t>ЛИЦО</t>
    </r>
    <r>
      <rPr>
        <sz val="12"/>
        <color theme="1"/>
        <rFont val="Calibri"/>
        <family val="2"/>
        <charset val="204"/>
      </rPr>
      <t xml:space="preserve"> №967У </t>
    </r>
    <r>
      <rPr>
        <b/>
        <sz val="12"/>
        <color theme="1"/>
        <rFont val="Calibri"/>
        <family val="2"/>
        <charset val="204"/>
      </rPr>
      <t>3,ВД+0 МУК, вд мат.спл.</t>
    </r>
    <r>
      <rPr>
        <sz val="12"/>
        <color theme="1"/>
        <rFont val="Calibri"/>
        <family val="2"/>
        <charset val="204"/>
      </rPr>
      <t xml:space="preserve"> (2,2 л) Бум- 1243</t>
    </r>
  </si>
  <si>
    <r>
      <t xml:space="preserve">Шкатулка 27*21*9 </t>
    </r>
    <r>
      <rPr>
        <b/>
        <sz val="12"/>
        <color theme="1"/>
        <rFont val="Calibri"/>
        <family val="2"/>
        <charset val="204"/>
      </rPr>
      <t>ВНУТР.</t>
    </r>
    <r>
      <rPr>
        <sz val="12"/>
        <color theme="1"/>
        <rFont val="Calibri"/>
        <family val="2"/>
        <charset val="204"/>
      </rPr>
      <t xml:space="preserve"> №967/У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(2,2 л) Бум- 1243</t>
    </r>
  </si>
  <si>
    <r>
      <t xml:space="preserve">выклейки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</si>
  <si>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путевка </t>
    </r>
    <r>
      <rPr>
        <b/>
        <sz val="12"/>
        <color theme="1"/>
        <rFont val="Calibri"/>
        <family val="2"/>
        <charset val="204"/>
        <scheme val="minor"/>
      </rPr>
      <t>4+2 CYK</t>
    </r>
    <r>
      <rPr>
        <b/>
        <sz val="12"/>
        <rFont val="Calibri"/>
        <family val="2"/>
        <charset val="204"/>
      </rPr>
      <t>,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>3282</t>
    </r>
  </si>
  <si>
    <r>
      <t xml:space="preserve">доклад 8*100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</si>
  <si>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4+4 ЛИЦО</t>
    </r>
  </si>
  <si>
    <t>самок мат 195</t>
  </si>
  <si>
    <r>
      <t xml:space="preserve">Соль 2кг К00038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(0,5 л)  Бум-1246</t>
    </r>
  </si>
  <si>
    <r>
      <t xml:space="preserve">Таблетки 60 шт К00038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(0,3 л) 
Бум-1246</t>
    </r>
  </si>
  <si>
    <r>
      <t xml:space="preserve">Таблетки 30 шт К00039 </t>
    </r>
    <r>
      <rPr>
        <b/>
        <sz val="11"/>
        <color theme="1"/>
        <rFont val="Calibri"/>
        <family val="2"/>
        <charset val="204"/>
        <scheme val="minor"/>
      </rPr>
      <t>4,л+0 СМУК, офс.гл.спл.</t>
    </r>
    <r>
      <rPr>
        <sz val="11"/>
        <color theme="1"/>
        <rFont val="Calibri"/>
        <family val="2"/>
        <charset val="204"/>
        <scheme val="minor"/>
      </rPr>
      <t xml:space="preserve"> (0,3 л)
 Бум-1246</t>
    </r>
  </si>
  <si>
    <t>84*65</t>
  </si>
  <si>
    <t>56*51,5</t>
  </si>
  <si>
    <t>74*52,3</t>
  </si>
  <si>
    <t>91,3*62</t>
  </si>
  <si>
    <r>
      <t xml:space="preserve">руководство 1/2+1/8*640 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</si>
  <si>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альбом 4*120 </t>
    </r>
    <r>
      <rPr>
        <b/>
        <sz val="12"/>
        <color theme="1"/>
        <rFont val="Calibri"/>
        <family val="2"/>
        <charset val="204"/>
      </rPr>
      <t>4+4 СМИК ЛИЦО</t>
    </r>
  </si>
  <si>
    <t>мел.мат90</t>
  </si>
  <si>
    <t>Бизнес класс (спецвыпуск)</t>
  </si>
  <si>
    <r>
      <t xml:space="preserve">альбом 4*120 </t>
    </r>
    <r>
      <rPr>
        <b/>
        <sz val="12"/>
        <color theme="1"/>
        <rFont val="Calibri"/>
        <family val="2"/>
        <charset val="204"/>
      </rPr>
      <t>4+4 СМИК ОБОРОТ</t>
    </r>
  </si>
  <si>
    <r>
      <t>вкладка</t>
    </r>
    <r>
      <rPr>
        <b/>
        <sz val="12"/>
        <rFont val="Calibri"/>
        <family val="2"/>
        <charset val="204"/>
      </rPr>
      <t xml:space="preserve"> 4+4 CMYKОБОРОТ</t>
    </r>
  </si>
  <si>
    <r>
      <t xml:space="preserve">инструкция Б.Л. 2 обр.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</si>
  <si>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этикетка Л.Б.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</si>
  <si>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книга 3,5*500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</si>
  <si>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4+1 СМИК+К</t>
    </r>
  </si>
  <si>
    <t>87*61,6</t>
  </si>
  <si>
    <r>
      <t xml:space="preserve">кубарики </t>
    </r>
    <r>
      <rPr>
        <b/>
        <sz val="12"/>
        <color theme="1"/>
        <rFont val="Calibri"/>
        <family val="2"/>
        <charset val="204"/>
      </rPr>
      <t xml:space="preserve">2+0 </t>
    </r>
    <r>
      <rPr>
        <b/>
        <sz val="12"/>
        <color rgb="FFFF0000"/>
        <rFont val="Calibri"/>
        <family val="2"/>
        <charset val="204"/>
      </rPr>
      <t>Pt 281,186</t>
    </r>
  </si>
  <si>
    <t>офс.160   84*61 - 181л.</t>
  </si>
  <si>
    <t>карт295</t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</si>
  <si>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5660</t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</si>
  <si>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5662</t>
    </r>
    <r>
      <rPr>
        <sz val="11"/>
        <color theme="1"/>
        <rFont val="Calibri"/>
        <family val="2"/>
        <charset val="204"/>
        <scheme val="minor"/>
      </rPr>
      <t/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</si>
  <si>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5664</t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</si>
  <si>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5666</t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</si>
  <si>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5668</t>
    </r>
  </si>
  <si>
    <r>
      <t xml:space="preserve">листовка Луганская а5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</si>
  <si>
    <r>
      <t xml:space="preserve">листовка Череповец а5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</si>
  <si>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Арх/Север.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</si>
  <si>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Вол /Череповец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</si>
  <si>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</si>
  <si>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Рыбинск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</si>
  <si>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ПОСТ Рыбинск а5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</si>
  <si>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ПОСТ Киров а4 </t>
    </r>
    <r>
      <rPr>
        <b/>
        <sz val="12"/>
        <color theme="1"/>
        <rFont val="Calibri"/>
        <family val="2"/>
        <charset val="204"/>
      </rPr>
      <t>4+4 СМУК</t>
    </r>
  </si>
  <si>
    <r>
      <t>листовка ПОСТ Волог/Череповец а5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</si>
  <si>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листовка ПОСТ Арх/Северод.а5</t>
    </r>
    <r>
      <rPr>
        <b/>
        <sz val="12"/>
        <color theme="1"/>
        <rFont val="Calibri"/>
        <family val="2"/>
        <charset val="204"/>
      </rPr>
      <t xml:space="preserve"> 4+4 СМУК</t>
    </r>
  </si>
  <si>
    <t>Макуха</t>
  </si>
  <si>
    <t>Церковь Благодати</t>
  </si>
  <si>
    <r>
      <t xml:space="preserve">соль 3кг К00037 </t>
    </r>
    <r>
      <rPr>
        <b/>
        <sz val="11"/>
        <color theme="1"/>
        <rFont val="Calibri"/>
        <family val="2"/>
        <charset val="204"/>
      </rPr>
      <t>4,вд+0 СМУК, вд.гл.спл.</t>
    </r>
    <r>
      <rPr>
        <sz val="11"/>
        <color theme="1"/>
        <rFont val="Calibri"/>
        <family val="2"/>
        <charset val="204"/>
      </rPr>
      <t xml:space="preserve"> (1,5 л) Бум-1226</t>
    </r>
  </si>
  <si>
    <t>нев.240   72*94 - 613л.</t>
  </si>
  <si>
    <t>5541-5555</t>
  </si>
  <si>
    <t>д.пр.230   84*90 - 13975л.</t>
  </si>
  <si>
    <t>д.пр.230   62*88 - 2232л.</t>
  </si>
  <si>
    <t>д.пр.230   105*60 - 1732л.</t>
  </si>
  <si>
    <t>Всеконцерты</t>
  </si>
  <si>
    <t>Токарев ИМ</t>
  </si>
  <si>
    <t>10245после 16.00??</t>
  </si>
  <si>
    <t>5650,884,843</t>
  </si>
  <si>
    <t>офс.80   62*86 -2104л.</t>
  </si>
  <si>
    <r>
      <t xml:space="preserve">журнал 1*5000 </t>
    </r>
    <r>
      <rPr>
        <b/>
        <sz val="12"/>
        <rFont val="Calibri"/>
        <family val="2"/>
        <charset val="204"/>
      </rPr>
      <t>4+4 CMYK</t>
    </r>
  </si>
  <si>
    <r>
      <t xml:space="preserve">вкладка 1,5*5000 </t>
    </r>
    <r>
      <rPr>
        <b/>
        <sz val="12"/>
        <rFont val="Calibri"/>
        <family val="2"/>
        <charset val="204"/>
      </rPr>
      <t>4+4 CMYK</t>
    </r>
  </si>
  <si>
    <r>
      <t xml:space="preserve">журнал 2*5000 </t>
    </r>
    <r>
      <rPr>
        <b/>
        <sz val="12"/>
        <rFont val="Calibri"/>
        <family val="2"/>
        <charset val="204"/>
      </rPr>
      <t>4+4 CMYK</t>
    </r>
  </si>
  <si>
    <r>
      <t>афиша (Чайф)</t>
    </r>
    <r>
      <rPr>
        <b/>
        <sz val="12"/>
        <color theme="1"/>
        <rFont val="Calibri"/>
        <family val="2"/>
        <charset val="204"/>
      </rPr>
      <t xml:space="preserve">  4+0 СМУК</t>
    </r>
  </si>
  <si>
    <t>259,5670,5671</t>
  </si>
  <si>
    <t>офс.80   62*90 - 3512л.</t>
  </si>
  <si>
    <r>
      <t xml:space="preserve">плакат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</si>
  <si>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бланк </t>
    </r>
    <r>
      <rPr>
        <b/>
        <sz val="12"/>
        <color theme="1"/>
        <rFont val="Calibri"/>
        <family val="2"/>
        <charset val="204"/>
        <scheme val="minor"/>
      </rPr>
      <t>2+0</t>
    </r>
    <r>
      <rPr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  <scheme val="minor"/>
      </rPr>
      <t>М,К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</si>
  <si>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ЗАК НА ПЕЧ. ЛИЦО/ОБОРОТ к 8.30ч.</t>
    </r>
  </si>
  <si>
    <r>
      <t xml:space="preserve">журнал 2*3600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</si>
  <si>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(1,9 л)
Бум-1214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</si>
  <si>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(2,7 л)
Бум-1732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</si>
  <si>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 л)
Бум-2228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</si>
  <si>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(3,7л)
Бум-2752</t>
    </r>
  </si>
  <si>
    <r>
      <t xml:space="preserve">кор КРЫШКА №К0020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(4,4л)
Бум-3282</t>
    </r>
  </si>
  <si>
    <r>
      <t xml:space="preserve">Трегубов 399У </t>
    </r>
    <r>
      <rPr>
        <b/>
        <sz val="12"/>
        <color theme="1"/>
        <rFont val="Calibri"/>
        <family val="2"/>
        <charset val="204"/>
        <scheme val="minor"/>
      </rPr>
      <t>1,ВД+0 К (100+70%), вд гл.спл.</t>
    </r>
    <r>
      <rPr>
        <sz val="12"/>
        <color theme="1"/>
        <rFont val="Calibri"/>
        <family val="2"/>
        <charset val="204"/>
        <scheme val="minor"/>
      </rPr>
      <t xml:space="preserve"> (3,7 л) Бум- 2232</t>
    </r>
  </si>
  <si>
    <r>
      <t>Трегубов 398У</t>
    </r>
    <r>
      <rPr>
        <b/>
        <sz val="12"/>
        <color theme="1"/>
        <rFont val="Calibri"/>
        <family val="2"/>
        <charset val="204"/>
        <scheme val="minor"/>
      </rPr>
      <t xml:space="preserve"> 1,ВД+0 К (100+70%), вд гл.спл.</t>
    </r>
    <r>
      <rPr>
        <sz val="12"/>
        <color theme="1"/>
        <rFont val="Calibri"/>
        <family val="2"/>
        <charset val="204"/>
        <scheme val="minor"/>
      </rPr>
      <t xml:space="preserve"> (3,3 л) Бум- 1732</t>
    </r>
  </si>
  <si>
    <r>
      <t xml:space="preserve">НГ №269ПУ Чемодан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(10,5л) Бум-5483</t>
    </r>
  </si>
  <si>
    <r>
      <t xml:space="preserve">НГ №266ПУ Корпоратив малый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(8,5л) Бум-5483</t>
    </r>
  </si>
  <si>
    <r>
      <t xml:space="preserve">кор 50*50*120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(3,5 л) 
Бум- 3692 </t>
    </r>
  </si>
  <si>
    <r>
      <t>№470 Зубр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(5,6 л) Бум-2788</t>
    </r>
  </si>
  <si>
    <r>
      <t xml:space="preserve">№469 Зубр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(3,7 л) Бум-1937</t>
    </r>
  </si>
  <si>
    <r>
      <t xml:space="preserve">кор 275*200*110 </t>
    </r>
    <r>
      <rPr>
        <b/>
        <sz val="12"/>
        <color theme="1"/>
        <rFont val="Calibri"/>
        <family val="2"/>
        <charset val="204"/>
        <scheme val="minor"/>
      </rPr>
      <t>2+0 М,У</t>
    </r>
    <r>
      <rPr>
        <sz val="12"/>
        <color theme="1"/>
        <rFont val="Calibri"/>
        <family val="2"/>
        <charset val="204"/>
        <scheme val="minor"/>
      </rPr>
      <t xml:space="preserve"> Бум- 10670</t>
    </r>
  </si>
  <si>
    <r>
      <t xml:space="preserve">кор 290*125*90 </t>
    </r>
    <r>
      <rPr>
        <b/>
        <sz val="12"/>
        <color theme="1"/>
        <rFont val="Calibri"/>
        <family val="2"/>
        <charset val="204"/>
        <scheme val="minor"/>
      </rPr>
      <t>2+0 М,У</t>
    </r>
    <r>
      <rPr>
        <sz val="12"/>
        <color theme="1"/>
        <rFont val="Calibri"/>
        <family val="2"/>
        <charset val="204"/>
        <scheme val="minor"/>
      </rPr>
      <t xml:space="preserve"> Бум- 7508</t>
    </r>
  </si>
  <si>
    <r>
      <t xml:space="preserve">брошюра 0,38*1500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</si>
  <si>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rPr>
        <sz val="12"/>
        <color theme="1"/>
        <rFont val="Calibri"/>
        <family val="2"/>
        <charset val="204"/>
      </rPr>
      <t>брошюра 0,5*2000</t>
    </r>
    <r>
      <rPr>
        <b/>
        <sz val="12"/>
        <color theme="1"/>
        <rFont val="Calibri"/>
        <family val="2"/>
        <charset val="204"/>
      </rPr>
      <t xml:space="preserve"> 1+1 К    </t>
    </r>
  </si>
  <si>
    <r>
      <t xml:space="preserve">брошюра 0,75*2000 </t>
    </r>
    <r>
      <rPr>
        <b/>
        <sz val="12"/>
        <color theme="1"/>
        <rFont val="Calibri"/>
        <family val="2"/>
        <charset val="204"/>
      </rPr>
      <t xml:space="preserve">1+1 К    </t>
    </r>
  </si>
  <si>
    <r>
      <t xml:space="preserve">брошюра 3,38*150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</si>
  <si>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брошюра 6,75*150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</si>
  <si>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журнал 2*3600 </t>
    </r>
    <r>
      <rPr>
        <b/>
        <sz val="12"/>
        <color theme="1"/>
        <rFont val="Calibri"/>
        <family val="2"/>
        <charset val="204"/>
      </rPr>
      <t>4+4 СМИК лицо</t>
    </r>
  </si>
  <si>
    <t>Фонд Гринландии</t>
  </si>
  <si>
    <t>офс60</t>
  </si>
  <si>
    <t xml:space="preserve">Содействие </t>
  </si>
  <si>
    <t>5636-5637</t>
  </si>
  <si>
    <t>Пономарева</t>
  </si>
  <si>
    <t>71,6*97,4</t>
  </si>
  <si>
    <r>
      <t>рук-во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1,25*1000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</si>
  <si>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путевка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</si>
  <si>
    <t>офс.80   62*88 - 1770л.</t>
  </si>
  <si>
    <t>5617,5618,699</t>
  </si>
  <si>
    <t>офс.80   62*86 - 5678л.</t>
  </si>
  <si>
    <r>
      <t>листовка</t>
    </r>
    <r>
      <rPr>
        <b/>
        <sz val="12"/>
        <color theme="1"/>
        <rFont val="Calibri"/>
        <family val="2"/>
        <charset val="204"/>
        <scheme val="minor"/>
      </rPr>
      <t xml:space="preserve"> 4+4 CMYK</t>
    </r>
  </si>
  <si>
    <t>Гордеев</t>
  </si>
  <si>
    <t>мел  170</t>
  </si>
  <si>
    <t>72*62</t>
  </si>
  <si>
    <t>д.пр.200   72*63 - 250л.</t>
  </si>
  <si>
    <t>д.пр.230   84*75 - 5483л.</t>
  </si>
  <si>
    <t>д.пр.230   84*65 - 1937л.</t>
  </si>
  <si>
    <t>д.пр.230   84*61 - 5483л.</t>
  </si>
  <si>
    <r>
      <t>кор 285*250*110 3</t>
    </r>
    <r>
      <rPr>
        <b/>
        <sz val="12"/>
        <color theme="1"/>
        <rFont val="Calibri"/>
        <family val="2"/>
        <charset val="204"/>
      </rPr>
      <t>,ВД+0 МУК, вд гл.спл.</t>
    </r>
    <r>
      <rPr>
        <sz val="12"/>
        <color theme="1"/>
        <rFont val="Calibri"/>
        <family val="2"/>
        <charset val="204"/>
      </rPr>
      <t xml:space="preserve"> (1,4 л) Бум-689</t>
    </r>
  </si>
  <si>
    <t>Рег центр Патриот</t>
  </si>
  <si>
    <t>нев.240   62*94 - 689л.</t>
  </si>
  <si>
    <t>нев.240   62*86 - 689л.</t>
  </si>
  <si>
    <t>к.бур.125   105*57 - 3754л.</t>
  </si>
  <si>
    <t>зен.250   72*90 - 1846л.</t>
  </si>
  <si>
    <t>офс190 маэстро</t>
  </si>
  <si>
    <t>мул.230   62*92 - 2788л.</t>
  </si>
  <si>
    <t>53,5*85,5</t>
  </si>
  <si>
    <r>
      <t xml:space="preserve">рабочая тетрадь 1*3000 </t>
    </r>
    <r>
      <rPr>
        <b/>
        <sz val="12"/>
        <color theme="1"/>
        <rFont val="Calibri"/>
        <family val="2"/>
        <charset val="204"/>
      </rPr>
      <t>1+1 К</t>
    </r>
  </si>
  <si>
    <t xml:space="preserve">ф.в 14-00ч. </t>
  </si>
  <si>
    <r>
      <t>кор345*270*120 3</t>
    </r>
    <r>
      <rPr>
        <b/>
        <sz val="12"/>
        <color theme="1"/>
        <rFont val="Calibri"/>
        <family val="2"/>
        <charset val="204"/>
      </rPr>
      <t>,ВД+0 МУК, вд гл.спл.</t>
    </r>
    <r>
      <rPr>
        <sz val="12"/>
        <color theme="1"/>
        <rFont val="Calibri"/>
        <family val="2"/>
        <charset val="204"/>
      </rPr>
      <t xml:space="preserve"> (1,5 л) Бум- 689 </t>
    </r>
    <r>
      <rPr>
        <b/>
        <sz val="12"/>
        <color rgb="FFFF0000"/>
        <rFont val="Calibri"/>
        <family val="2"/>
        <charset val="204"/>
      </rPr>
      <t>ТЕХН.НА ПЕЧ.</t>
    </r>
  </si>
  <si>
    <t>офс.80   62*90 - 3207л.</t>
  </si>
  <si>
    <t>89*72</t>
  </si>
  <si>
    <t>85*54</t>
  </si>
  <si>
    <r>
      <t xml:space="preserve">№270 ПУ Чемоданчик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(11,2 л) Бум-5483</t>
    </r>
  </si>
  <si>
    <r>
      <t xml:space="preserve">№ 274 ПУ Аркаша большой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(7 л) Бум-3452</t>
    </r>
  </si>
  <si>
    <r>
      <t xml:space="preserve">№276 ПУ Чемоданчики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(10,4 л)Бум-5483</t>
    </r>
  </si>
  <si>
    <t>83,6*51,6</t>
  </si>
  <si>
    <t>86*72</t>
  </si>
  <si>
    <t>100,5*60</t>
  </si>
  <si>
    <t>92,2*72</t>
  </si>
  <si>
    <r>
      <t xml:space="preserve">Вино №439У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(3,8 л) Бум-1729</t>
    </r>
  </si>
  <si>
    <r>
      <t>Вино №439У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(3,8 л) Бум-1729</t>
    </r>
  </si>
  <si>
    <t>купоны 2+0 праймер</t>
  </si>
  <si>
    <t xml:space="preserve">купоны 2+0 скретч слой </t>
  </si>
  <si>
    <r>
      <t xml:space="preserve">Подготовка </t>
    </r>
    <r>
      <rPr>
        <sz val="11"/>
        <color theme="1"/>
        <rFont val="Calibri"/>
        <family val="2"/>
        <charset val="204"/>
        <scheme val="minor"/>
      </rPr>
      <t>формы</t>
    </r>
  </si>
  <si>
    <t>к.бур.125   105*75 - 4000л.</t>
  </si>
  <si>
    <t>к.бур.125   105*75 - 1335л.</t>
  </si>
  <si>
    <t>офс.100   84*52 - 1576л.</t>
  </si>
  <si>
    <t>офс.100   72*98 - 5882л.</t>
  </si>
  <si>
    <r>
      <t xml:space="preserve">Переноски для цветов №376У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(3,9 л) Бум-1729</t>
    </r>
  </si>
  <si>
    <r>
      <t xml:space="preserve">Переноски для цветов №377У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(3,2 л) Бум-1729</t>
    </r>
  </si>
  <si>
    <t>83*62</t>
  </si>
  <si>
    <r>
      <t xml:space="preserve">Шкатулка 260х260х60  </t>
    </r>
    <r>
      <rPr>
        <b/>
        <sz val="12"/>
        <color theme="1"/>
        <rFont val="Calibri"/>
        <family val="2"/>
        <charset val="204"/>
      </rPr>
      <t>3,ВД+0 МУК (100+70%), вд гл.спл.</t>
    </r>
    <r>
      <rPr>
        <sz val="12"/>
        <color theme="1"/>
        <rFont val="Calibri"/>
        <family val="2"/>
        <charset val="204"/>
      </rPr>
      <t xml:space="preserve"> (0,7 л) Бум - 363</t>
    </r>
  </si>
  <si>
    <t>62*49</t>
  </si>
  <si>
    <t>84*47,5</t>
  </si>
  <si>
    <t>70*95</t>
  </si>
  <si>
    <t>ф. в 10,00ч.     730</t>
  </si>
  <si>
    <t>72*83</t>
  </si>
  <si>
    <t>ф.в 15.00ч.10262</t>
  </si>
  <si>
    <t>Ресурс</t>
  </si>
  <si>
    <t>мел мат  200</t>
  </si>
  <si>
    <r>
      <t>рук-во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1,25*3000</t>
    </r>
    <r>
      <rPr>
        <b/>
        <sz val="12"/>
        <color rgb="FFFF0000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К</t>
    </r>
  </si>
  <si>
    <t>д.пр.310   62*102 - 5483л.</t>
  </si>
  <si>
    <t>нев.320   72*94 - 3452л.</t>
  </si>
  <si>
    <r>
      <t>складная 10*12*12 №366 У,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(2 л) Бум-1214</t>
    </r>
  </si>
  <si>
    <t>52,3*76</t>
  </si>
  <si>
    <r>
      <t>складная 10*12*12 №366 У,</t>
    </r>
    <r>
      <rPr>
        <b/>
        <sz val="12"/>
        <color theme="1"/>
        <rFont val="Calibri"/>
        <family val="2"/>
        <charset val="204"/>
      </rPr>
      <t xml:space="preserve"> 3,ВД+0 МУК, вд мат.спл.</t>
    </r>
    <r>
      <rPr>
        <sz val="12"/>
        <color theme="1"/>
        <rFont val="Calibri"/>
        <family val="2"/>
        <charset val="204"/>
      </rPr>
      <t xml:space="preserve"> (2 л) Бум-444</t>
    </r>
  </si>
  <si>
    <r>
      <t>складная 12*17*10 №367 У,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(1,4л) Бум-709</t>
    </r>
  </si>
  <si>
    <t>62*74</t>
  </si>
  <si>
    <t>5709-5711</t>
  </si>
  <si>
    <t>офс.80   62*85 - 810л.</t>
  </si>
  <si>
    <t>ПЕЧАТЬ НА 18 ч. (2 смены)</t>
  </si>
  <si>
    <t>ПЕЧАТЬ НА 15 ч. (1 смена)</t>
  </si>
  <si>
    <t>2696, 2697, 2698</t>
  </si>
  <si>
    <r>
      <t xml:space="preserve">крафтовая 210*150*50 №365 У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Бум-3266</t>
    </r>
  </si>
  <si>
    <t>62*84,5</t>
  </si>
  <si>
    <r>
      <t xml:space="preserve">крафтовая 210*150*50 №365 У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Бум-1716</t>
    </r>
  </si>
  <si>
    <r>
      <t xml:space="preserve">крафтовая 210*150*50 №365 У </t>
    </r>
    <r>
      <rPr>
        <b/>
        <sz val="12"/>
        <rFont val="Calibri"/>
        <family val="2"/>
        <charset val="204"/>
      </rPr>
      <t xml:space="preserve">5,ВД+0 </t>
    </r>
    <r>
      <rPr>
        <b/>
        <sz val="12"/>
        <color rgb="FFFF0000"/>
        <rFont val="Calibri"/>
        <family val="2"/>
        <charset val="204"/>
      </rPr>
      <t>белила кроющ.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Бум-960</t>
    </r>
  </si>
  <si>
    <r>
      <t xml:space="preserve">журнал 7*200 </t>
    </r>
    <r>
      <rPr>
        <b/>
        <sz val="12"/>
        <color theme="1"/>
        <rFont val="Calibri"/>
        <family val="2"/>
        <charset val="204"/>
      </rPr>
      <t>4+4 СМИК</t>
    </r>
  </si>
  <si>
    <t>игл.210   62*75 - 363л.</t>
  </si>
  <si>
    <t>офс.65   62*82 - 1502л.</t>
  </si>
  <si>
    <t>5700-5704</t>
  </si>
  <si>
    <t>офс.65   62*79 - 2543л.</t>
  </si>
  <si>
    <t>офс.80   62*86 - 2062л.</t>
  </si>
  <si>
    <t>66*90</t>
  </si>
  <si>
    <t>55*91,5</t>
  </si>
  <si>
    <t xml:space="preserve">Жасмин </t>
  </si>
  <si>
    <t>ун.230   84*96 - 1204л.</t>
  </si>
  <si>
    <t>нев.240   84*63 - 3458л.</t>
  </si>
  <si>
    <t>нев.240   70*90 - 1729л.</t>
  </si>
  <si>
    <t>д.пр.230   70*88 - 3458л.</t>
  </si>
  <si>
    <t>Кировский ССК</t>
  </si>
  <si>
    <t>62*97</t>
  </si>
  <si>
    <r>
      <t>ф.в 16.00ч.  5661</t>
    </r>
    <r>
      <rPr>
        <sz val="11"/>
        <color theme="1"/>
        <rFont val="Calibri"/>
        <family val="2"/>
        <charset val="204"/>
        <scheme val="minor"/>
      </rPr>
      <t/>
    </r>
  </si>
  <si>
    <t>ф.в 16.00ч.  5667</t>
  </si>
  <si>
    <r>
      <t>ф.в 16.00ч.  5669</t>
    </r>
    <r>
      <rPr>
        <sz val="11"/>
        <color theme="1"/>
        <rFont val="Calibri"/>
        <family val="2"/>
        <charset val="204"/>
        <scheme val="minor"/>
      </rPr>
      <t/>
    </r>
  </si>
  <si>
    <t>ф.в 16.00ч.  5665</t>
  </si>
  <si>
    <t>ф.в 16.00ч.  5663</t>
  </si>
  <si>
    <t>офс.65   62*90 - 3550л.</t>
  </si>
  <si>
    <t>офс.190   62*94 - 167л.</t>
  </si>
  <si>
    <t>Богородский мол.завод</t>
  </si>
  <si>
    <t>70*76,5</t>
  </si>
  <si>
    <t>50,5*76,5</t>
  </si>
  <si>
    <t>0914-0916</t>
  </si>
  <si>
    <t>62*48</t>
  </si>
  <si>
    <t>629,630,631</t>
  </si>
  <si>
    <t>ИП Щекотов</t>
  </si>
  <si>
    <t>газ.48,8   60*85 - 1500л.</t>
  </si>
  <si>
    <t>629-631</t>
  </si>
  <si>
    <t>газ.48,8   60*84 - 2001л.</t>
  </si>
  <si>
    <t>72*98</t>
  </si>
  <si>
    <t>88*66,5</t>
  </si>
  <si>
    <t>86*63</t>
  </si>
  <si>
    <r>
      <t>альманах 5*620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</si>
  <si>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3+1 Pt </t>
    </r>
    <r>
      <rPr>
        <b/>
        <sz val="12"/>
        <color rgb="FFFF0000"/>
        <rFont val="Calibri"/>
        <family val="2"/>
        <charset val="204"/>
        <scheme val="minor"/>
      </rPr>
      <t>877,485</t>
    </r>
    <r>
      <rPr>
        <b/>
        <sz val="12"/>
        <color theme="1"/>
        <rFont val="Calibri"/>
        <family val="2"/>
        <charset val="204"/>
        <scheme val="minor"/>
      </rPr>
      <t xml:space="preserve">,K </t>
    </r>
    <r>
      <rPr>
        <b/>
        <sz val="12"/>
        <rFont val="Calibri"/>
        <family val="2"/>
        <charset val="204"/>
      </rPr>
      <t>ОБОРОТ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</si>
  <si>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 xml:space="preserve">877, 485 </t>
    </r>
    <r>
      <rPr>
        <b/>
        <sz val="12"/>
        <rFont val="Calibri"/>
        <family val="2"/>
        <charset val="204"/>
      </rPr>
      <t>ЛИЦО</t>
    </r>
  </si>
  <si>
    <r>
      <t xml:space="preserve">инструкция 3 обр.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</si>
  <si>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инструкция Черемица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</si>
  <si>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упаков.лист </t>
    </r>
    <r>
      <rPr>
        <b/>
        <sz val="12"/>
        <color theme="1"/>
        <rFont val="Calibri"/>
        <family val="2"/>
        <charset val="204"/>
      </rPr>
      <t>1+0 К</t>
    </r>
    <r>
      <rPr>
        <sz val="12"/>
        <color theme="1"/>
        <rFont val="Calibri"/>
        <family val="2"/>
        <charset val="204"/>
      </rPr>
      <t xml:space="preserve">  </t>
    </r>
  </si>
  <si>
    <r>
      <t xml:space="preserve">облокжа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</si>
  <si>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Крист борд 270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</si>
  <si>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4+4 СМИК ЛИЦО </t>
    </r>
    <r>
      <rPr>
        <b/>
        <sz val="12"/>
        <color rgb="FFFF0000"/>
        <rFont val="Calibri"/>
        <family val="2"/>
        <charset val="204"/>
        <scheme val="minor"/>
      </rPr>
      <t>ЗАК.НА ПЕЧ.</t>
    </r>
  </si>
  <si>
    <t>нев.240   84*63 - 1458л.</t>
  </si>
  <si>
    <t>нев.240   70*90 - 285л.</t>
  </si>
  <si>
    <t xml:space="preserve">Колчанов </t>
  </si>
  <si>
    <t>игл.210   62*86 - 2236л.</t>
  </si>
  <si>
    <t>нев.240   62*75 - 709л.</t>
  </si>
  <si>
    <t>мул.230   72*84 - 1739л.</t>
  </si>
  <si>
    <t>д.пр.230   70*92 - 1382л.</t>
  </si>
  <si>
    <t>нев.240   105*77 - 829л.</t>
  </si>
  <si>
    <t>Ветераны УФСБ</t>
  </si>
  <si>
    <t>открытка 1+0 гл лак под биг</t>
  </si>
  <si>
    <t>карт Дуо 250</t>
  </si>
  <si>
    <r>
      <t xml:space="preserve">книга 10*600 </t>
    </r>
    <r>
      <rPr>
        <b/>
        <sz val="12"/>
        <rFont val="Calibri"/>
        <family val="2"/>
        <charset val="204"/>
      </rPr>
      <t>4,ВД+4,ВД СМИК,вд мат.спл. ЛИЦО</t>
    </r>
  </si>
  <si>
    <r>
      <t xml:space="preserve">кор Корвалол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(6 л) Бум- 6392</t>
    </r>
  </si>
  <si>
    <r>
      <t xml:space="preserve">0,25*2500 </t>
    </r>
    <r>
      <rPr>
        <b/>
        <sz val="12"/>
        <color theme="1"/>
        <rFont val="Calibri"/>
        <family val="2"/>
        <charset val="204"/>
        <scheme val="minor"/>
      </rPr>
      <t>2+0 М,К</t>
    </r>
  </si>
  <si>
    <r>
      <t>1*2500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</si>
  <si>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t xml:space="preserve">1*2500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</si>
  <si>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вкладка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</si>
  <si>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CMYK ЛИЦО</t>
    </r>
  </si>
  <si>
    <t>ИП Бушманов</t>
  </si>
  <si>
    <t>картон дуо 250</t>
  </si>
  <si>
    <t>скретч-карта  (праймер)</t>
  </si>
  <si>
    <t>скретч-карта  (СКРЕТЧ-СЛОЙ)</t>
  </si>
  <si>
    <t>39*79</t>
  </si>
  <si>
    <t>51*95,5</t>
  </si>
  <si>
    <t>Якимова</t>
  </si>
  <si>
    <t>62*51,5</t>
  </si>
  <si>
    <t>Зарики</t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</si>
  <si>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>5+0 M,Y,K, Pt</t>
    </r>
    <r>
      <rPr>
        <b/>
        <sz val="11"/>
        <color rgb="FFFF0000"/>
        <rFont val="Calibri"/>
        <family val="2"/>
        <charset val="204"/>
        <scheme val="minor"/>
      </rPr>
      <t>485</t>
    </r>
    <r>
      <rPr>
        <b/>
        <sz val="11"/>
        <color theme="1"/>
        <rFont val="Calibri"/>
        <family val="2"/>
        <charset val="204"/>
        <scheme val="minor"/>
      </rPr>
      <t>,Pt</t>
    </r>
    <r>
      <rPr>
        <b/>
        <sz val="11"/>
        <color rgb="FFFF0000"/>
        <rFont val="Calibri"/>
        <family val="2"/>
        <charset val="204"/>
        <scheme val="minor"/>
      </rPr>
      <t xml:space="preserve">365 </t>
    </r>
  </si>
  <si>
    <t>зен.235   62*100 - 3196л.</t>
  </si>
  <si>
    <t>зен.235   62*100 - 2592л.</t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</si>
  <si>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CMYK ОБОРОТ</t>
    </r>
  </si>
  <si>
    <t>Зенит235 +АльфаБорд 235(тестовые</t>
  </si>
  <si>
    <r>
      <t xml:space="preserve">книга 4 *600 </t>
    </r>
    <r>
      <rPr>
        <b/>
        <sz val="12"/>
        <rFont val="Calibri"/>
        <family val="2"/>
        <charset val="204"/>
      </rPr>
      <t>4,ВД+4,ВД СМИК,вд мат.спл. ЛИЦО</t>
    </r>
  </si>
  <si>
    <r>
      <t xml:space="preserve">инструкция Вазелин </t>
    </r>
    <r>
      <rPr>
        <b/>
        <sz val="12"/>
        <color theme="1"/>
        <rFont val="Calibri"/>
        <family val="2"/>
        <charset val="204"/>
      </rPr>
      <t>1+0 К</t>
    </r>
  </si>
  <si>
    <t>офс.60   62*86 - 25000 л.</t>
  </si>
  <si>
    <t>офс.60   62*86 - 53077л.</t>
  </si>
  <si>
    <t>офс.65   62*82 - 575л.</t>
  </si>
  <si>
    <t>914-916</t>
  </si>
  <si>
    <t>д.пр.310   62*98 - 228л.</t>
  </si>
  <si>
    <t>офс.160   62*94 - 125л.</t>
  </si>
  <si>
    <r>
      <t xml:space="preserve">буклет 3*300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</si>
  <si>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книга 2,5*30000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</si>
  <si>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ООО "Спецзастройщик Салютстрой"</t>
  </si>
  <si>
    <t>обложка 1+0 (УФ лак, глянец, плоский, под биг)</t>
  </si>
  <si>
    <t>430х300</t>
  </si>
  <si>
    <t xml:space="preserve">подготовка формы </t>
  </si>
  <si>
    <t>72*98,5</t>
  </si>
  <si>
    <t>72*94</t>
  </si>
  <si>
    <t xml:space="preserve">Клевер Восток </t>
  </si>
  <si>
    <t>Вятич</t>
  </si>
  <si>
    <t>омела 150</t>
  </si>
  <si>
    <r>
      <t>листовка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</si>
  <si>
    <t>ур.бр. 80</t>
  </si>
  <si>
    <t>62*82,8</t>
  </si>
  <si>
    <t xml:space="preserve">Гринладния </t>
  </si>
  <si>
    <t>ур.бр  80</t>
  </si>
  <si>
    <t>5460-5462</t>
  </si>
  <si>
    <t>5463-5464</t>
  </si>
  <si>
    <t>ЧУ Наука и инновации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</si>
  <si>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</si>
  <si>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Коробка 170*165*494 №457У </t>
    </r>
    <r>
      <rPr>
        <b/>
        <sz val="12"/>
        <color theme="1"/>
        <rFont val="Calibri"/>
        <family val="2"/>
        <charset val="204"/>
      </rPr>
      <t>4,ВД+0 Pt</t>
    </r>
    <r>
      <rPr>
        <b/>
        <sz val="12"/>
        <color rgb="FFFF0000"/>
        <rFont val="Calibri"/>
        <family val="2"/>
        <charset val="204"/>
      </rPr>
      <t>382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409</t>
    </r>
    <r>
      <rPr>
        <b/>
        <sz val="12"/>
        <color theme="1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412 (100+40%)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(3,7 л)Бум-1739</t>
    </r>
  </si>
  <si>
    <r>
      <t>Сима март №522СУ</t>
    </r>
    <r>
      <rPr>
        <b/>
        <sz val="12"/>
        <color theme="1"/>
        <rFont val="Calibri"/>
        <family val="2"/>
        <charset val="204"/>
      </rPr>
      <t xml:space="preserve"> 2,ВД+0 К 100+70%, вд гл.спл.</t>
    </r>
    <r>
      <rPr>
        <sz val="12"/>
        <color theme="1"/>
        <rFont val="Calibri"/>
        <family val="2"/>
        <charset val="204"/>
      </rPr>
      <t xml:space="preserve"> (2,7л) Бум-1382</t>
    </r>
  </si>
  <si>
    <r>
      <t xml:space="preserve">№395 ПУ Коробка п/сандали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(3,4 л) Бум- 2408</t>
    </r>
  </si>
  <si>
    <r>
      <t xml:space="preserve">Настойка мяты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(4,9 л) Бум-5184</t>
    </r>
  </si>
  <si>
    <r>
      <t xml:space="preserve">035 №458У </t>
    </r>
    <r>
      <rPr>
        <b/>
        <sz val="12"/>
        <color theme="1"/>
        <rFont val="Calibri"/>
        <family val="2"/>
        <charset val="204"/>
      </rPr>
      <t>4,ВД+0 Pt</t>
    </r>
    <r>
      <rPr>
        <b/>
        <sz val="12"/>
        <color rgb="FFFF0000"/>
        <rFont val="Calibri"/>
        <family val="2"/>
        <charset val="204"/>
      </rPr>
      <t>293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process blue</t>
    </r>
    <r>
      <rPr>
        <b/>
        <sz val="12"/>
        <color theme="1"/>
        <rFont val="Calibri"/>
        <family val="2"/>
        <charset val="204"/>
      </rPr>
      <t xml:space="preserve"> C, Pt </t>
    </r>
    <r>
      <rPr>
        <b/>
        <sz val="12"/>
        <color rgb="FFFF0000"/>
        <rFont val="Calibri"/>
        <family val="2"/>
        <charset val="204"/>
      </rPr>
      <t>cool gray 3</t>
    </r>
    <r>
      <rPr>
        <b/>
        <sz val="12"/>
        <color theme="1"/>
        <rFont val="Calibri"/>
        <family val="2"/>
        <charset val="204"/>
      </rPr>
      <t xml:space="preserve"> c, К, вд.гл.спл.</t>
    </r>
    <r>
      <rPr>
        <sz val="12"/>
        <color theme="1"/>
        <rFont val="Calibri"/>
        <family val="2"/>
        <charset val="204"/>
      </rPr>
      <t xml:space="preserve"> (3,6 л) Бум-2236</t>
    </r>
  </si>
  <si>
    <t>купон 1 слой (праймер)</t>
  </si>
  <si>
    <t>купон 2 слой (скретч-слой)</t>
  </si>
  <si>
    <t>обложка 1+0 рельефн гл</t>
  </si>
  <si>
    <t>мел мат250+лам мат (цифра)</t>
  </si>
  <si>
    <r>
      <t xml:space="preserve">книга 6 *600 </t>
    </r>
    <r>
      <rPr>
        <b/>
        <sz val="12"/>
        <rFont val="Calibri"/>
        <family val="2"/>
        <charset val="204"/>
      </rPr>
      <t xml:space="preserve">4,ВД+4,ВД СМИК,вд мат.спл. ЛИЦО </t>
    </r>
  </si>
  <si>
    <t>Форт Вятка</t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</si>
  <si>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ЛАК офс.гл.ЛИЦО 100%</t>
    </r>
  </si>
  <si>
    <t>Z</t>
  </si>
  <si>
    <t>Инф-аналит центр</t>
  </si>
  <si>
    <r>
      <t>блок 0,75*500</t>
    </r>
    <r>
      <rPr>
        <b/>
        <sz val="12"/>
        <color theme="1"/>
        <rFont val="Calibri"/>
        <family val="2"/>
        <charset val="204"/>
      </rPr>
      <t xml:space="preserve"> 4+4 CMYK ЛИЦО</t>
    </r>
  </si>
  <si>
    <t>офс.80   62*88 - 2410л.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</si>
  <si>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4+1 CMYK</t>
    </r>
  </si>
  <si>
    <r>
      <t xml:space="preserve">брошюра 0,5*4500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</si>
  <si>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брошюра 0,625*4500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</si>
  <si>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вкладыш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</si>
  <si>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талон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</si>
  <si>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блок 0,75*500</t>
    </r>
    <r>
      <rPr>
        <b/>
        <sz val="12"/>
        <color theme="1"/>
        <rFont val="Calibri"/>
        <family val="2"/>
        <charset val="204"/>
      </rPr>
      <t xml:space="preserve"> 4+4 CMYK ОБОРОТ</t>
    </r>
  </si>
  <si>
    <r>
      <t xml:space="preserve">листока а5 Северодвинск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</si>
  <si>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кор для тоников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(0,7 л) Бум-456</t>
    </r>
  </si>
  <si>
    <r>
      <t>Ларец малый №292 ПУ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(11,3л) Бум-5300</t>
    </r>
  </si>
  <si>
    <t>58*77,5</t>
  </si>
  <si>
    <t>Аг.энергосбер</t>
  </si>
  <si>
    <r>
      <t>Домик малый №294 ПУ,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(10,8л) Бум-5300</t>
    </r>
  </si>
  <si>
    <t>Н 390 ДАВАЛЬЧ.</t>
  </si>
  <si>
    <t>Свифт-Телеком</t>
  </si>
  <si>
    <t>мел мат150</t>
  </si>
  <si>
    <t>обложка 1+0 рельефн</t>
  </si>
  <si>
    <t>карт дуо275+лам софт-скин</t>
  </si>
  <si>
    <t>Фонд Гринландия</t>
  </si>
  <si>
    <t>карр дуо 250</t>
  </si>
  <si>
    <t>Вахруши-литобувь</t>
  </si>
  <si>
    <t>д.пр.230   105*77 - 350л.</t>
  </si>
  <si>
    <t>5713-5717</t>
  </si>
  <si>
    <t>д.пр.230   70*77 - 6020л.</t>
  </si>
  <si>
    <r>
      <t>каталог 9,5*300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</si>
  <si>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t>МТК(Кожина)</t>
  </si>
  <si>
    <t>5733-5736</t>
  </si>
  <si>
    <t>нев.240   72*71 - 9024л.</t>
  </si>
  <si>
    <t>5727-5732</t>
  </si>
  <si>
    <t>нев.240   72*68 - 7272л.</t>
  </si>
  <si>
    <t>мул.230   62*52 - 439л.</t>
  </si>
  <si>
    <t xml:space="preserve">   </t>
  </si>
  <si>
    <t xml:space="preserve"> Центр Культ Коми</t>
  </si>
  <si>
    <t>МТК (Кожина)</t>
  </si>
  <si>
    <r>
      <t xml:space="preserve"> </t>
    </r>
    <r>
      <rPr>
        <b/>
        <sz val="12"/>
        <color rgb="FFFF0000"/>
        <rFont val="Calibri"/>
        <family val="2"/>
        <charset val="204"/>
      </rPr>
      <t xml:space="preserve">РЕМОНТ УВЛ.СИСТ. 3 СЕКЦИИ </t>
    </r>
    <r>
      <rPr>
        <b/>
        <sz val="12"/>
        <color theme="1"/>
        <rFont val="Calibri"/>
        <family val="2"/>
        <charset val="204"/>
      </rPr>
      <t xml:space="preserve"> </t>
    </r>
  </si>
  <si>
    <t>карт дуо270</t>
  </si>
  <si>
    <r>
      <t>календарь</t>
    </r>
    <r>
      <rPr>
        <b/>
        <sz val="12"/>
        <color theme="1"/>
        <rFont val="Calibri"/>
        <family val="2"/>
        <charset val="204"/>
        <scheme val="minor"/>
      </rPr>
      <t xml:space="preserve"> 4+4 СМУК ЛИЦО</t>
    </r>
  </si>
  <si>
    <r>
      <t xml:space="preserve">календарь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</si>
  <si>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2+2 Pt ЛИЦО</t>
    </r>
  </si>
  <si>
    <t>УТРО!!! 921</t>
  </si>
  <si>
    <t>УТРО!!! 922</t>
  </si>
  <si>
    <t>УТРО!!! 923</t>
  </si>
  <si>
    <t>УТРО!!! 924</t>
  </si>
  <si>
    <t>УТРО!!! 925</t>
  </si>
  <si>
    <t>УТРО!!! 926</t>
  </si>
  <si>
    <t>УТРО!!! 927</t>
  </si>
  <si>
    <t>УТРО!!! 928</t>
  </si>
  <si>
    <t>УТРО!!! 929</t>
  </si>
  <si>
    <t>41*77</t>
  </si>
  <si>
    <t>"Спецзастр.Салютстр."</t>
  </si>
  <si>
    <r>
      <t xml:space="preserve">брошюра 1*500 </t>
    </r>
    <r>
      <rPr>
        <b/>
        <sz val="12"/>
        <color theme="1"/>
        <rFont val="Calibri"/>
        <family val="2"/>
        <charset val="204"/>
        <scheme val="minor"/>
      </rPr>
      <t>1+1 К ЛИЦО</t>
    </r>
  </si>
  <si>
    <r>
      <t xml:space="preserve">брошюра 1*500 </t>
    </r>
    <r>
      <rPr>
        <b/>
        <sz val="12"/>
        <color theme="1"/>
        <rFont val="Calibri"/>
        <family val="2"/>
        <charset val="204"/>
        <scheme val="minor"/>
      </rPr>
      <t>1+1 К ОБОРОТ</t>
    </r>
  </si>
  <si>
    <t>70*72</t>
  </si>
  <si>
    <t>Зверохозяйство вятка</t>
  </si>
  <si>
    <t>70*76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</si>
  <si>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4+4  CMYK</t>
    </r>
  </si>
  <si>
    <t>УТРО!!! 930</t>
  </si>
  <si>
    <t>УТРО!!! 931</t>
  </si>
  <si>
    <t xml:space="preserve">УТРО!!! 932 </t>
  </si>
  <si>
    <t>УТРО!!! 933</t>
  </si>
  <si>
    <t>УТРО!!! 934</t>
  </si>
  <si>
    <t>УТРО!!! 935</t>
  </si>
  <si>
    <t>УТРО!!! 936</t>
  </si>
  <si>
    <t>УТРО!!! 937</t>
  </si>
  <si>
    <t>УТРО!!! 938</t>
  </si>
  <si>
    <t>УТРО!!! 939</t>
  </si>
  <si>
    <t>УТРО!!! 940</t>
  </si>
  <si>
    <t>УТРО!!! 942</t>
  </si>
  <si>
    <t>УТРО!!! 943</t>
  </si>
  <si>
    <t>УТРО!!! 941</t>
  </si>
  <si>
    <t>разгрузка бумаги, простой(бензин)</t>
  </si>
  <si>
    <r>
      <t xml:space="preserve">листовка 2 обр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</si>
  <si>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К (фолиевая) </t>
    </r>
    <r>
      <rPr>
        <b/>
        <sz val="12"/>
        <rFont val="Calibri"/>
        <family val="2"/>
        <charset val="204"/>
      </rPr>
      <t xml:space="preserve">ЛИЦО 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</si>
  <si>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</si>
  <si>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книга 5*500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</si>
  <si>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обложка </t>
    </r>
    <r>
      <rPr>
        <b/>
        <sz val="12"/>
        <rFont val="Calibri"/>
        <family val="2"/>
        <charset val="204"/>
        <scheme val="minor"/>
      </rPr>
      <t>ЛАК МАТ.СПЛ.</t>
    </r>
  </si>
  <si>
    <r>
      <t xml:space="preserve">бирка </t>
    </r>
    <r>
      <rPr>
        <b/>
        <sz val="11"/>
        <color theme="1"/>
        <rFont val="Calibri"/>
        <family val="2"/>
        <charset val="204"/>
      </rPr>
      <t>4,ВД+4,ВД  СМУК, вд гл.спл.</t>
    </r>
  </si>
  <si>
    <t>ф.в 14-00    11742</t>
  </si>
  <si>
    <t xml:space="preserve">ф.в 14-00   </t>
  </si>
  <si>
    <r>
      <t xml:space="preserve">журнал 5,25*2000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</si>
  <si>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Ашихмин</t>
  </si>
  <si>
    <r>
      <t xml:space="preserve">листовка 2 обр.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</si>
  <si>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732.2</t>
  </si>
  <si>
    <t>нев.320   60*82 - 266л.</t>
  </si>
  <si>
    <t>615.3</t>
  </si>
  <si>
    <t>д.пр.350   62*65 - 809л.</t>
  </si>
  <si>
    <t>Боровская В.В.</t>
  </si>
  <si>
    <t>ИП Токмакова</t>
  </si>
  <si>
    <t>нев.240   72*100 - 830л.</t>
  </si>
  <si>
    <t>нев.240   105*75 - 313л.</t>
  </si>
  <si>
    <t>нев.240   84*79 - 313л.</t>
  </si>
  <si>
    <t>ун.230   84*63 - 1413л.</t>
  </si>
  <si>
    <t>кристал боард 350</t>
  </si>
  <si>
    <t>70*93</t>
  </si>
  <si>
    <t>43*62</t>
  </si>
  <si>
    <r>
      <t xml:space="preserve">экс.бр.215 </t>
    </r>
    <r>
      <rPr>
        <b/>
        <sz val="12"/>
        <rFont val="Calibri"/>
        <family val="2"/>
        <charset val="204"/>
        <scheme val="minor"/>
      </rPr>
      <t>ДАВАЛ.</t>
    </r>
  </si>
  <si>
    <r>
      <t xml:space="preserve">Кромопак245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</si>
  <si>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>513У  коробка 9 мая</t>
    </r>
    <r>
      <rPr>
        <b/>
        <sz val="12"/>
        <color theme="1"/>
        <rFont val="Calibri"/>
        <family val="2"/>
        <charset val="204"/>
      </rPr>
      <t xml:space="preserve"> 4,ВД+0 СМУК, вд гл.спл. </t>
    </r>
    <r>
      <rPr>
        <sz val="12"/>
        <color theme="1"/>
        <rFont val="Calibri"/>
        <family val="2"/>
        <charset val="204"/>
      </rPr>
      <t>(1,4 л), Бум - 470</t>
    </r>
  </si>
  <si>
    <r>
      <t>№ 382 У Коробка под пончики</t>
    </r>
    <r>
      <rPr>
        <b/>
        <sz val="12"/>
        <color theme="1"/>
        <rFont val="Calibri"/>
        <family val="2"/>
        <charset val="204"/>
      </rPr>
      <t xml:space="preserve"> 4,ВД+0 СМУК, вд спл.мат.</t>
    </r>
    <r>
      <rPr>
        <sz val="12"/>
        <color theme="1"/>
        <rFont val="Calibri"/>
        <family val="2"/>
        <charset val="204"/>
      </rPr>
      <t xml:space="preserve"> (2,5л) Бум - 1178</t>
    </r>
  </si>
  <si>
    <r>
      <t>№ 383 У Коробка под пончики</t>
    </r>
    <r>
      <rPr>
        <b/>
        <sz val="12"/>
        <color theme="1"/>
        <rFont val="Calibri"/>
        <family val="2"/>
        <charset val="204"/>
      </rPr>
      <t xml:space="preserve"> 4,ВД+0 СМУК, вд спл.мат. </t>
    </r>
    <r>
      <rPr>
        <sz val="12"/>
        <color theme="1"/>
        <rFont val="Calibri"/>
        <family val="2"/>
        <charset val="204"/>
      </rPr>
      <t>(2,5л) Бум - 1178</t>
    </r>
  </si>
  <si>
    <r>
      <t>№ 368 У Конвертики для конфет 6х14,5х3</t>
    </r>
    <r>
      <rPr>
        <b/>
        <sz val="12"/>
        <color theme="1"/>
        <rFont val="Calibri"/>
        <family val="2"/>
        <charset val="204"/>
      </rPr>
      <t xml:space="preserve"> 4,ВД +0 СМУК, вд мат.спл. </t>
    </r>
    <r>
      <rPr>
        <sz val="12"/>
        <color theme="1"/>
        <rFont val="Calibri"/>
        <family val="2"/>
        <charset val="204"/>
      </rPr>
      <t>(1,1л), Бум - 1178</t>
    </r>
  </si>
  <si>
    <r>
      <t>№ 368 У Конвертики для конфет 6х14,5х3</t>
    </r>
    <r>
      <rPr>
        <b/>
        <sz val="12"/>
        <color theme="1"/>
        <rFont val="Calibri"/>
        <family val="2"/>
        <charset val="204"/>
      </rPr>
      <t xml:space="preserve">  4,ВД+0 СМУК,вд мат.спл. </t>
    </r>
    <r>
      <rPr>
        <sz val="12"/>
        <color theme="1"/>
        <rFont val="Calibri"/>
        <family val="2"/>
        <charset val="204"/>
      </rPr>
      <t>(1,1л), Бум - 1178</t>
    </r>
  </si>
  <si>
    <r>
      <t>№ 369 У Конвертики для конфет 9*19*6</t>
    </r>
    <r>
      <rPr>
        <b/>
        <sz val="12"/>
        <color theme="1"/>
        <rFont val="Calibri"/>
        <family val="2"/>
        <charset val="204"/>
      </rPr>
      <t xml:space="preserve"> 4,ВД+0 СМУК,вд мат.спл. </t>
    </r>
    <r>
      <rPr>
        <sz val="12"/>
        <color theme="1"/>
        <rFont val="Calibri"/>
        <family val="2"/>
        <charset val="204"/>
      </rPr>
      <t>(2,5л), Бум - 1178</t>
    </r>
  </si>
  <si>
    <r>
      <t>№ 369 У Конвертики для конфет 9*19*6</t>
    </r>
    <r>
      <rPr>
        <b/>
        <sz val="12"/>
        <color theme="1"/>
        <rFont val="Calibri"/>
        <family val="2"/>
        <charset val="204"/>
      </rPr>
      <t xml:space="preserve"> 4,ВД+0 СМУК, вд мат.спл. </t>
    </r>
    <r>
      <rPr>
        <sz val="12"/>
        <color theme="1"/>
        <rFont val="Calibri"/>
        <family val="2"/>
        <charset val="204"/>
      </rPr>
      <t>(2,5л), Бум - 1178</t>
    </r>
  </si>
  <si>
    <t>ПЕЧАТЬ НА 14 ч. (1 смена)</t>
  </si>
  <si>
    <r>
      <t xml:space="preserve">№508ПУ кор 245*175*76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(1,95 л)Бум-1413</t>
    </r>
  </si>
  <si>
    <r>
      <t xml:space="preserve">№352 У Шкатулка 27*21*9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 л) Бум- 1212</t>
    </r>
  </si>
  <si>
    <r>
      <t>№352 У Шкатулка 27*21*9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 л) Бум- 1212</t>
    </r>
  </si>
  <si>
    <r>
      <t xml:space="preserve">№352 У Шкатулка 27*21*9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 л) Бум- 1212</t>
    </r>
  </si>
  <si>
    <r>
      <t xml:space="preserve">кор 400*145*65 </t>
    </r>
    <r>
      <rPr>
        <b/>
        <sz val="12"/>
        <color theme="1"/>
        <rFont val="Calibri"/>
        <family val="2"/>
        <charset val="204"/>
        <scheme val="minor"/>
      </rPr>
      <t xml:space="preserve">1,ВД+0 Pt </t>
    </r>
    <r>
      <rPr>
        <b/>
        <sz val="12"/>
        <color rgb="FFFF0000"/>
        <rFont val="Calibri"/>
        <family val="2"/>
        <charset val="204"/>
        <scheme val="minor"/>
      </rPr>
      <t>1535</t>
    </r>
    <r>
      <rPr>
        <b/>
        <sz val="12"/>
        <color theme="1"/>
        <rFont val="Calibri"/>
        <family val="2"/>
        <charset val="204"/>
        <scheme val="minor"/>
      </rPr>
      <t>, вд гл.спл.</t>
    </r>
    <r>
      <rPr>
        <sz val="12"/>
        <color theme="1"/>
        <rFont val="Calibri"/>
        <family val="2"/>
        <charset val="204"/>
        <scheme val="minor"/>
      </rPr>
      <t xml:space="preserve"> (1,1 л)
 Бум- 626</t>
    </r>
  </si>
  <si>
    <r>
      <t xml:space="preserve">кор 300*300*30  </t>
    </r>
    <r>
      <rPr>
        <b/>
        <sz val="12"/>
        <rFont val="Calibri"/>
        <family val="2"/>
        <charset val="204"/>
        <scheme val="minor"/>
      </rPr>
      <t xml:space="preserve">1,ВД+0 Pt </t>
    </r>
    <r>
      <rPr>
        <b/>
        <sz val="12"/>
        <color rgb="FFFF0000"/>
        <rFont val="Calibri"/>
        <family val="2"/>
        <charset val="204"/>
        <scheme val="minor"/>
      </rPr>
      <t>1535</t>
    </r>
    <r>
      <rPr>
        <b/>
        <sz val="12"/>
        <rFont val="Calibri"/>
        <family val="2"/>
        <charset val="204"/>
        <scheme val="minor"/>
      </rPr>
      <t>, вд гл.спл.</t>
    </r>
    <r>
      <rPr>
        <sz val="12"/>
        <color theme="1"/>
        <rFont val="Calibri"/>
        <family val="2"/>
        <charset val="204"/>
        <scheme val="minor"/>
      </rPr>
      <t xml:space="preserve"> (1,1 л)
 Бум- 626</t>
    </r>
  </si>
  <si>
    <t>Зеленская Е.А.</t>
  </si>
  <si>
    <t>"СЗС Салютстрой"</t>
  </si>
  <si>
    <r>
      <t xml:space="preserve">обложка  </t>
    </r>
    <r>
      <rPr>
        <b/>
        <sz val="12"/>
        <color theme="1"/>
        <rFont val="Calibri"/>
        <family val="2"/>
        <charset val="204"/>
        <scheme val="minor"/>
      </rPr>
      <t>4,ВД+4 СМИК, вд гл.спл.</t>
    </r>
  </si>
  <si>
    <r>
      <t xml:space="preserve">Н 390 </t>
    </r>
    <r>
      <rPr>
        <b/>
        <sz val="12"/>
        <color theme="1"/>
        <rFont val="Calibri"/>
        <family val="2"/>
        <charset val="204"/>
        <scheme val="minor"/>
      </rPr>
      <t>ДАВАЛЬЧ.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</si>
  <si>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4,ВД+4,ВД СМИК, вд гл.спл. ЛИЦО</t>
    </r>
  </si>
  <si>
    <r>
      <t>Снежана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(0,6 л) Бум-439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</si>
  <si>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4+4,ВД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СМУК, вд мат.спл. ОБОРОТ</t>
    </r>
  </si>
  <si>
    <r>
      <t xml:space="preserve">№380 У Кор письмо 25*33*10 ЛИЦО </t>
    </r>
    <r>
      <rPr>
        <b/>
        <sz val="12"/>
        <color theme="1"/>
        <rFont val="Calibri"/>
        <family val="2"/>
        <charset val="204"/>
        <scheme val="minor"/>
      </rPr>
      <t>3,ВД+0 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Бум- 1192</t>
    </r>
  </si>
  <si>
    <r>
      <t xml:space="preserve">№379У Кор письмо 25*33*10  </t>
    </r>
    <r>
      <rPr>
        <b/>
        <sz val="12"/>
        <color theme="1"/>
        <rFont val="Calibri"/>
        <family val="2"/>
        <charset val="204"/>
        <scheme val="minor"/>
      </rPr>
      <t>3,ВД+0 СМУ,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Бум- 1192</t>
    </r>
  </si>
  <si>
    <r>
      <t xml:space="preserve">№380 У Кор письмо 25*33*10 ЛИЦО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Бум- 1212</t>
    </r>
  </si>
  <si>
    <r>
      <t xml:space="preserve">№380/1 Кор письмо 25*33*10 ОБОРОТ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Бум- 1212</t>
    </r>
  </si>
  <si>
    <r>
      <t>№380/1 Кор письмо 25*33*10</t>
    </r>
    <r>
      <rPr>
        <b/>
        <sz val="12"/>
        <color theme="1"/>
        <rFont val="Calibri"/>
        <family val="2"/>
        <charset val="204"/>
        <scheme val="minor"/>
      </rPr>
      <t xml:space="preserve"> ОБОРОТ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Бум- 1212</t>
    </r>
  </si>
  <si>
    <r>
      <t xml:space="preserve">№381 У Кор письмо 14*20*6,5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(1,4 л) Бум-700</t>
    </r>
  </si>
  <si>
    <r>
      <t xml:space="preserve">№362 У Кор торт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(4,1л)Бум- 2256</t>
    </r>
  </si>
  <si>
    <r>
      <t xml:space="preserve">№362 У Кор торт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(4,1 л)Бум- 2256</t>
    </r>
  </si>
  <si>
    <r>
      <t xml:space="preserve">№362 У Кор торт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(4,1 л)Бум- 2256</t>
    </r>
  </si>
  <si>
    <r>
      <t xml:space="preserve">№362 У Кор торт </t>
    </r>
    <r>
      <rPr>
        <b/>
        <sz val="12"/>
        <color theme="1"/>
        <rFont val="Calibri"/>
        <family val="2"/>
        <charset val="204"/>
        <scheme val="minor"/>
      </rPr>
      <t>3,ВД+0 СМУ, вд мат.спл.</t>
    </r>
    <r>
      <rPr>
        <sz val="12"/>
        <color theme="1"/>
        <rFont val="Calibri"/>
        <family val="2"/>
        <charset val="204"/>
        <scheme val="minor"/>
      </rPr>
      <t xml:space="preserve"> (4,1 л)Бум- 2256</t>
    </r>
  </si>
  <si>
    <t>Кир молочн комб</t>
  </si>
  <si>
    <t>Вятская печать</t>
  </si>
  <si>
    <r>
      <t xml:space="preserve">крафтовая 210*150*50 </t>
    </r>
    <r>
      <rPr>
        <b/>
        <sz val="12"/>
        <rFont val="Calibri"/>
        <family val="2"/>
        <charset val="204"/>
      </rPr>
      <t xml:space="preserve">5,ВД+0 СМУК, вд мат.спл. </t>
    </r>
    <r>
      <rPr>
        <sz val="12"/>
        <rFont val="Calibri"/>
        <family val="2"/>
        <charset val="204"/>
      </rPr>
      <t>(6 л). Бум-3266</t>
    </r>
  </si>
  <si>
    <r>
      <t xml:space="preserve">крафтовая 210*150*50 </t>
    </r>
    <r>
      <rPr>
        <b/>
        <sz val="12"/>
        <rFont val="Calibri"/>
        <family val="2"/>
        <charset val="204"/>
      </rPr>
      <t xml:space="preserve">5,ВД+0 СМУК, вд мат.спл. </t>
    </r>
    <r>
      <rPr>
        <sz val="12"/>
        <rFont val="Calibri"/>
        <family val="2"/>
        <charset val="204"/>
      </rPr>
      <t>(3,2 л). Бум-1716</t>
    </r>
  </si>
  <si>
    <r>
      <t xml:space="preserve">крафтовая 210*150*50 </t>
    </r>
    <r>
      <rPr>
        <b/>
        <sz val="12"/>
        <rFont val="Calibri"/>
        <family val="2"/>
        <charset val="204"/>
      </rPr>
      <t xml:space="preserve">5,ВД+0 СМУК, вд мат.спл. </t>
    </r>
    <r>
      <rPr>
        <sz val="12"/>
        <rFont val="Calibri"/>
        <family val="2"/>
        <charset val="204"/>
      </rPr>
      <t>(2,1 л). Бум-960</t>
    </r>
  </si>
  <si>
    <r>
      <t>экс.бр.215</t>
    </r>
    <r>
      <rPr>
        <b/>
        <sz val="12"/>
        <rFont val="Calibri"/>
        <family val="2"/>
        <charset val="204"/>
        <scheme val="minor"/>
      </rPr>
      <t xml:space="preserve"> ДАВАЛ.</t>
    </r>
  </si>
  <si>
    <r>
      <t xml:space="preserve">Эксел.топ 275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</si>
  <si>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Кромопак 245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</si>
  <si>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№ 378 У Конус для цветов 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(2,3л) Бум - 1178</t>
    </r>
  </si>
  <si>
    <r>
      <t xml:space="preserve">№ 374 У Коробка для макарун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(2,6 л) Бум - 1178</t>
    </r>
  </si>
  <si>
    <r>
      <t xml:space="preserve">№353У Шкатулка 27*21*9 </t>
    </r>
    <r>
      <rPr>
        <b/>
        <sz val="11"/>
        <color theme="1"/>
        <rFont val="Calibri"/>
        <family val="2"/>
        <charset val="204"/>
        <scheme val="minor"/>
      </rPr>
      <t>ЛИЦО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(2,3 л)Бум- 1243</t>
    </r>
  </si>
  <si>
    <r>
      <t xml:space="preserve">№353У Шкатулка 27*21*9 ЛИЦО </t>
    </r>
    <r>
      <rPr>
        <b/>
        <sz val="11"/>
        <color theme="1"/>
        <rFont val="Calibri"/>
        <family val="2"/>
        <charset val="204"/>
        <scheme val="minor"/>
      </rPr>
      <t>3,ВД+0 СМУ, вд мат.спл.</t>
    </r>
    <r>
      <rPr>
        <sz val="11"/>
        <color theme="1"/>
        <rFont val="Calibri"/>
        <family val="2"/>
        <charset val="204"/>
        <scheme val="minor"/>
      </rPr>
      <t xml:space="preserve"> (2,3 л)Бум- 1243</t>
    </r>
  </si>
  <si>
    <r>
      <t>№353/1У Шкатулка 27*21*9</t>
    </r>
    <r>
      <rPr>
        <b/>
        <sz val="11"/>
        <color theme="1"/>
        <rFont val="Calibri"/>
        <family val="2"/>
        <charset val="204"/>
        <scheme val="minor"/>
      </rPr>
      <t xml:space="preserve"> ВНУТР ЧАСТЬ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(2,3 л)Бум- 1243</t>
    </r>
  </si>
  <si>
    <r>
      <t xml:space="preserve">№353/1У Шкатулка 27*21*9 </t>
    </r>
    <r>
      <rPr>
        <b/>
        <sz val="11"/>
        <color theme="1"/>
        <rFont val="Calibri"/>
        <family val="2"/>
        <charset val="204"/>
        <scheme val="minor"/>
      </rPr>
      <t>ВНУТР ЧАСТЬ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(2,3 л)Бум- 1243</t>
    </r>
  </si>
  <si>
    <r>
      <t xml:space="preserve">№ 293 ПУ Замок малый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(11,4 л), Бум - 5300</t>
    </r>
  </si>
  <si>
    <r>
      <t xml:space="preserve">Н 390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</si>
  <si>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№ 481 ПУ Коробка пивной бокал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(4,3л), Бум - 2810</t>
    </r>
  </si>
  <si>
    <t>72*92</t>
  </si>
  <si>
    <r>
      <t xml:space="preserve">№ 480 ПУ Коробка стаканы </t>
    </r>
    <r>
      <rPr>
        <b/>
        <sz val="12"/>
        <color theme="1"/>
        <rFont val="Calibri"/>
        <family val="2"/>
        <charset val="204"/>
      </rPr>
      <t xml:space="preserve">4,ВД+0 СМУК, вд гл.спл. </t>
    </r>
    <r>
      <rPr>
        <sz val="12"/>
        <color theme="1"/>
        <rFont val="Calibri"/>
        <family val="2"/>
        <charset val="204"/>
      </rPr>
      <t>(16,6л), Бум - 15554</t>
    </r>
  </si>
  <si>
    <r>
      <t xml:space="preserve">№ 364 У Коробка для шоколада с окном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(3,7 л), Бум - 2200</t>
    </r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</si>
  <si>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 xml:space="preserve">4+0 CMYK </t>
    </r>
    <r>
      <rPr>
        <b/>
        <sz val="12"/>
        <color rgb="FFFF0000"/>
        <rFont val="Calibri"/>
        <family val="2"/>
        <charset val="204"/>
        <scheme val="minor"/>
      </rPr>
      <t>СНЯТ С ПЕЧАТИ</t>
    </r>
  </si>
  <si>
    <t>офс.80   62*86 - 1031л.</t>
  </si>
  <si>
    <r>
      <t xml:space="preserve">листовка а5 Черепов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</si>
  <si>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</si>
  <si>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пакет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</si>
  <si>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ф. в 10.00 ч.      409</t>
  </si>
  <si>
    <t>ООО "Евразия"</t>
  </si>
  <si>
    <t>ф.в 10.00 ч.11757</t>
  </si>
  <si>
    <t>Сладкая слобода</t>
  </si>
  <si>
    <t xml:space="preserve">Н 320 </t>
  </si>
  <si>
    <t>ф.в 16.00 ч.   5747</t>
  </si>
  <si>
    <t>Эковата 43</t>
  </si>
  <si>
    <t>карт од 250</t>
  </si>
  <si>
    <t>Детортрюн</t>
  </si>
  <si>
    <t>979-981</t>
  </si>
  <si>
    <t>офс.80   62*86 - 10991л.</t>
  </si>
  <si>
    <r>
      <t>ф.в 16.00 ч.   5748</t>
    </r>
    <r>
      <rPr>
        <sz val="11"/>
        <color theme="1"/>
        <rFont val="Calibri"/>
        <family val="2"/>
        <charset val="204"/>
        <scheme val="minor"/>
      </rPr>
      <t/>
    </r>
  </si>
  <si>
    <t>ф.в 16.00 ч.   5757</t>
  </si>
  <si>
    <r>
      <t xml:space="preserve">салфетка </t>
    </r>
    <r>
      <rPr>
        <b/>
        <sz val="12"/>
        <color theme="1"/>
        <rFont val="Calibri"/>
        <family val="2"/>
        <charset val="204"/>
        <scheme val="minor"/>
      </rPr>
      <t>1+0 K</t>
    </r>
  </si>
  <si>
    <r>
      <t xml:space="preserve">блокнот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286</t>
    </r>
  </si>
  <si>
    <t>ф.в 15.00ч.10277</t>
  </si>
  <si>
    <r>
      <t xml:space="preserve">лифлет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</si>
  <si>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3*1000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</si>
  <si>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2,5*1000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</si>
  <si>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 xml:space="preserve">4+0 CMYK </t>
    </r>
  </si>
  <si>
    <t>62*83,5</t>
  </si>
  <si>
    <t>70*88</t>
  </si>
  <si>
    <t>62*82,5</t>
  </si>
  <si>
    <r>
      <t xml:space="preserve">буклет 1*1000 </t>
    </r>
    <r>
      <rPr>
        <b/>
        <sz val="12"/>
        <color theme="1"/>
        <rFont val="Calibri"/>
        <family val="2"/>
        <charset val="204"/>
      </rPr>
      <t xml:space="preserve">4,ВД+4,ВД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СМУК, вд мат.спл. ЛИЦО </t>
    </r>
    <r>
      <rPr>
        <b/>
        <sz val="12"/>
        <color rgb="FFFF0000"/>
        <rFont val="Calibri"/>
        <family val="2"/>
        <charset val="204"/>
      </rPr>
      <t>ЗАК.НА ПЕЧ.к 8.30ч.</t>
    </r>
  </si>
  <si>
    <t>72*51,6</t>
  </si>
  <si>
    <t>Удм.изд.дом</t>
  </si>
  <si>
    <r>
      <t xml:space="preserve">книга 7,5*600 </t>
    </r>
    <r>
      <rPr>
        <b/>
        <sz val="12"/>
        <rFont val="Calibri"/>
        <family val="2"/>
        <charset val="204"/>
      </rPr>
      <t>4,ВД+4,ВД СМИК,вд мат.спл. ЛИЦО</t>
    </r>
  </si>
  <si>
    <r>
      <t xml:space="preserve">буклет 1*1000 </t>
    </r>
    <r>
      <rPr>
        <b/>
        <sz val="11"/>
        <color theme="1"/>
        <rFont val="Calibri"/>
        <family val="2"/>
        <charset val="204"/>
      </rPr>
      <t xml:space="preserve">4,ВД+4,ВД </t>
    </r>
    <r>
      <rPr>
        <sz val="11"/>
        <color theme="1"/>
        <rFont val="Calibri"/>
        <family val="2"/>
        <charset val="204"/>
      </rPr>
      <t xml:space="preserve"> </t>
    </r>
    <r>
      <rPr>
        <b/>
        <sz val="11"/>
        <color theme="1"/>
        <rFont val="Calibri"/>
        <family val="2"/>
        <charset val="204"/>
      </rPr>
      <t>СМУК, вд мат.спл.ОБОРОТ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</si>
  <si>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4+4,ВД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СМУК ЛИЦО</t>
    </r>
  </si>
  <si>
    <t>Напалков</t>
  </si>
  <si>
    <t>Савв.пр.монастырь</t>
  </si>
  <si>
    <t>офс.80   84*52 - 5460л.</t>
  </si>
  <si>
    <t>д.пр.230   84*82 - 7777л.</t>
  </si>
  <si>
    <t>5721-5726</t>
  </si>
  <si>
    <t>д.пр.230   70*75 - 7458л.</t>
  </si>
  <si>
    <t>нев.240   62*104 - 895л.</t>
  </si>
  <si>
    <r>
      <t xml:space="preserve">книга 12*200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</si>
  <si>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книга 7*125 </t>
    </r>
    <r>
      <rPr>
        <b/>
        <sz val="12"/>
        <color theme="1"/>
        <rFont val="Calibri"/>
        <family val="2"/>
        <charset val="204"/>
      </rPr>
      <t>4+4 СМИК ЛИЦО</t>
    </r>
  </si>
  <si>
    <t>ООО"Криста"</t>
  </si>
  <si>
    <r>
      <t>книга 7*125</t>
    </r>
    <r>
      <rPr>
        <b/>
        <sz val="12"/>
        <color theme="1"/>
        <rFont val="Calibri"/>
        <family val="2"/>
        <charset val="204"/>
      </rPr>
      <t xml:space="preserve"> 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</si>
  <si>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4+1 СМИК</t>
    </r>
  </si>
  <si>
    <r>
      <t xml:space="preserve">№ 565 У Коробка Русский Мастер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(2,1 л) Бум - 895</t>
    </r>
  </si>
  <si>
    <t>д.пр.230   105*96 - 1405л.</t>
  </si>
  <si>
    <t>ЛДЦ МИБС</t>
  </si>
  <si>
    <t>61,6*67,5</t>
  </si>
  <si>
    <t>Проничев АВ</t>
  </si>
  <si>
    <r>
      <t xml:space="preserve">№550У Соковыжималка </t>
    </r>
    <r>
      <rPr>
        <b/>
        <sz val="11"/>
        <color theme="1"/>
        <rFont val="Calibri"/>
        <family val="2"/>
        <charset val="204"/>
        <scheme val="minor"/>
      </rPr>
      <t>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(7,9л) Бум- 5333</t>
    </r>
  </si>
  <si>
    <r>
      <t xml:space="preserve">№3384 У Коробка под капкейки 25*33*10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 (2,2 л) Бум - 1211</t>
    </r>
  </si>
  <si>
    <r>
      <t xml:space="preserve">№3384 У Коробка под капкейки 25*33*10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1"/>
        <color theme="1"/>
        <rFont val="Calibri"/>
        <family val="2"/>
        <charset val="204"/>
        <scheme val="minor"/>
      </rPr>
      <t>(3,9 л) Бум - 2211</t>
    </r>
  </si>
  <si>
    <r>
      <t xml:space="preserve">№3384 У Коробка под капкейки 25*33*10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(3,9 л) Бум - 2211</t>
    </r>
  </si>
  <si>
    <r>
      <t xml:space="preserve">№ 392 У Коробка под капкейки 10*16*10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(5,6 л) Бум - 2220</t>
    </r>
  </si>
  <si>
    <r>
      <t xml:space="preserve">Эксел.топ 275 </t>
    </r>
    <r>
      <rPr>
        <b/>
        <sz val="11"/>
        <color theme="1"/>
        <rFont val="Calibri"/>
        <family val="2"/>
        <charset val="204"/>
        <scheme val="minor"/>
      </rPr>
      <t>ДАВАЛ.</t>
    </r>
  </si>
  <si>
    <t>51,5*90</t>
  </si>
  <si>
    <r>
      <t xml:space="preserve">№ 386 У Коробки под капкейки 16*16*10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 Бум - 1195</t>
    </r>
  </si>
  <si>
    <r>
      <t xml:space="preserve">№ 386 У Коробки под капкейки 16*16*10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(4,1 л) Бум -2195</t>
    </r>
  </si>
  <si>
    <r>
      <t xml:space="preserve">№ 386 У Коробки под капкейки 16*16*10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(5,1 л) Бум -2695</t>
    </r>
  </si>
  <si>
    <r>
      <t xml:space="preserve">№ 386 У Коробки под капкейки 16*16*10 </t>
    </r>
    <r>
      <rPr>
        <b/>
        <sz val="12"/>
        <color theme="1"/>
        <rFont val="Calibri"/>
        <family val="2"/>
        <charset val="204"/>
        <scheme val="minor"/>
      </rPr>
      <t>3,ВД+0 МУК, вд мат.спл.</t>
    </r>
    <r>
      <rPr>
        <sz val="12"/>
        <color theme="1"/>
        <rFont val="Calibri"/>
        <family val="2"/>
        <charset val="204"/>
        <scheme val="minor"/>
      </rPr>
      <t xml:space="preserve"> (2,8 л) Бум -1450</t>
    </r>
  </si>
  <si>
    <r>
      <t>№ 536 ПУ Спейс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(9,2 л) Бум 6363</t>
    </r>
  </si>
  <si>
    <r>
      <t xml:space="preserve">№ 568 ПУ континенталь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(2,4 л) Бум 1261</t>
    </r>
  </si>
  <si>
    <r>
      <t xml:space="preserve">№ 567 ПУ континенталь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(2,4 л) Бум 1261</t>
    </r>
  </si>
  <si>
    <t>55*84</t>
  </si>
  <si>
    <r>
      <t xml:space="preserve">Эксел.275 </t>
    </r>
    <r>
      <rPr>
        <b/>
        <sz val="11"/>
        <color theme="1"/>
        <rFont val="Calibri"/>
        <family val="2"/>
        <charset val="204"/>
        <scheme val="minor"/>
      </rPr>
      <t>ДАВАЛ.</t>
    </r>
  </si>
  <si>
    <t xml:space="preserve">Деметра </t>
  </si>
  <si>
    <r>
      <t xml:space="preserve">афиша (Меладзе) </t>
    </r>
    <r>
      <rPr>
        <b/>
        <sz val="12"/>
        <color theme="1"/>
        <rFont val="Calibri"/>
        <family val="2"/>
        <charset val="204"/>
      </rPr>
      <t>4+0 СМУК</t>
    </r>
  </si>
  <si>
    <t>ПКФ Энергия</t>
  </si>
  <si>
    <t>офс.80   62*86 - 1127л.</t>
  </si>
  <si>
    <t>ООО "ИГРА"</t>
  </si>
  <si>
    <r>
      <t xml:space="preserve">газета </t>
    </r>
    <r>
      <rPr>
        <sz val="12"/>
        <rFont val="Calibri"/>
        <family val="2"/>
        <charset val="204"/>
      </rPr>
      <t>0,5</t>
    </r>
    <r>
      <rPr>
        <sz val="12"/>
        <color theme="1"/>
        <rFont val="Calibri"/>
        <family val="2"/>
        <charset val="204"/>
      </rPr>
      <t>*1800</t>
    </r>
    <r>
      <rPr>
        <b/>
        <sz val="12"/>
        <color theme="1"/>
        <rFont val="Calibri"/>
        <family val="2"/>
        <charset val="204"/>
      </rPr>
      <t xml:space="preserve"> 4+4 СМИК</t>
    </r>
  </si>
  <si>
    <t>5760-5762</t>
  </si>
  <si>
    <r>
      <t xml:space="preserve">ценник 3 обр. </t>
    </r>
    <r>
      <rPr>
        <b/>
        <sz val="12"/>
        <color theme="1"/>
        <rFont val="Calibri"/>
        <family val="2"/>
        <charset val="204"/>
      </rPr>
      <t>4+0 СМУК</t>
    </r>
  </si>
  <si>
    <r>
      <t>№353/1У Шкатулка 27*21*9</t>
    </r>
    <r>
      <rPr>
        <b/>
        <sz val="11"/>
        <color theme="1"/>
        <rFont val="Calibri"/>
        <family val="2"/>
        <charset val="204"/>
      </rPr>
      <t xml:space="preserve"> ВНУТР.ЧАСТЬ 2,ВД+0 МУ, вд мат.спл.</t>
    </r>
    <r>
      <rPr>
        <sz val="11"/>
        <color theme="1"/>
        <rFont val="Calibri"/>
        <family val="2"/>
        <charset val="204"/>
      </rPr>
      <t xml:space="preserve"> (2,3 л)Бум- 1243</t>
    </r>
  </si>
  <si>
    <r>
      <t xml:space="preserve">Кн холодное 0,5*2000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</si>
  <si>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Кн автоклава 0,5*2000 </t>
    </r>
    <r>
      <rPr>
        <b/>
        <sz val="12"/>
        <color theme="1"/>
        <rFont val="Calibri"/>
        <family val="2"/>
        <charset val="204"/>
      </rPr>
      <t xml:space="preserve">1+1 К  </t>
    </r>
  </si>
  <si>
    <r>
      <t xml:space="preserve">Кн домашнее 0,75*2000 </t>
    </r>
    <r>
      <rPr>
        <b/>
        <sz val="12"/>
        <color theme="1"/>
        <rFont val="Calibri"/>
        <family val="2"/>
        <charset val="204"/>
      </rPr>
      <t xml:space="preserve">1+1 К  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</si>
  <si>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2+2 Pt</t>
    </r>
    <r>
      <rPr>
        <sz val="12"/>
        <color rgb="FFFF0000"/>
        <rFont val="Calibri"/>
        <family val="2"/>
        <charset val="204"/>
      </rPr>
      <t xml:space="preserve">  </t>
    </r>
    <r>
      <rPr>
        <b/>
        <sz val="12"/>
        <rFont val="Calibri"/>
        <family val="2"/>
        <charset val="204"/>
      </rPr>
      <t>ОБОРОТ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</si>
  <si>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2+2 ЛАК</t>
    </r>
  </si>
  <si>
    <r>
      <t xml:space="preserve">книга 8*500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</si>
  <si>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лифлет 3 обр. </t>
    </r>
    <r>
      <rPr>
        <b/>
        <sz val="12"/>
        <color theme="1"/>
        <rFont val="Calibri"/>
        <family val="2"/>
        <charset val="204"/>
      </rPr>
      <t>4+1 СМУК +К</t>
    </r>
  </si>
  <si>
    <t>5879-5881</t>
  </si>
  <si>
    <t>офс.80   62*90 - 3864л.</t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</si>
  <si>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>4,ВД+0,СМУК вд мат.спл.</t>
    </r>
    <r>
      <rPr>
        <sz val="11"/>
        <color theme="1"/>
        <rFont val="Calibri"/>
        <family val="2"/>
        <charset val="204"/>
        <scheme val="minor"/>
      </rPr>
      <t xml:space="preserve"> (2,1 л), Бум - 1207</t>
    </r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</si>
  <si>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(2,1 л), Бум - 1207</t>
    </r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</si>
  <si>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 xml:space="preserve">4,ВД+0 </t>
    </r>
    <r>
      <rPr>
        <b/>
        <sz val="11"/>
        <rFont val="Calibri"/>
        <family val="2"/>
        <charset val="204"/>
        <scheme val="minor"/>
      </rPr>
      <t>СМУК</t>
    </r>
    <r>
      <rPr>
        <b/>
        <sz val="11"/>
        <color theme="1"/>
        <rFont val="Calibri"/>
        <family val="2"/>
        <charset val="204"/>
        <scheme val="minor"/>
      </rPr>
      <t>, вд мат.спл.</t>
    </r>
    <r>
      <rPr>
        <sz val="11"/>
        <color theme="1"/>
        <rFont val="Calibri"/>
        <family val="2"/>
        <charset val="204"/>
        <scheme val="minor"/>
      </rPr>
      <t xml:space="preserve"> (2,1 л), Бум - 1207</t>
    </r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</si>
  <si>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(4,0 л), Бум - 2207</t>
    </r>
  </si>
  <si>
    <r>
      <t xml:space="preserve">№ 390 У Коробка под капкейки 25*25*10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(4,8 л), Бум - 2707</t>
    </r>
  </si>
  <si>
    <t>нев.240   62*79 - 5333л.</t>
  </si>
  <si>
    <r>
      <t xml:space="preserve">№ 575 Коробка 305*105*298 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(2,8 л) Бум - 1637</t>
    </r>
  </si>
  <si>
    <t>ИП Шатунова</t>
  </si>
  <si>
    <t>ПЕЧАТЬ НА 14 ч. (1 смена!!!)</t>
  </si>
  <si>
    <t xml:space="preserve">ИП Петровых </t>
  </si>
  <si>
    <t>56,5*92,5</t>
  </si>
  <si>
    <t>кр пак 295</t>
  </si>
  <si>
    <t>разгрузка,погрузка Вектора</t>
  </si>
  <si>
    <r>
      <t xml:space="preserve">этикетки </t>
    </r>
    <r>
      <rPr>
        <b/>
        <sz val="12"/>
        <color theme="1"/>
        <rFont val="Calibri"/>
        <family val="2"/>
        <charset val="204"/>
        <scheme val="minor"/>
      </rPr>
      <t>5+0 CMYK, Pt</t>
    </r>
    <r>
      <rPr>
        <b/>
        <sz val="12"/>
        <color rgb="FFFF0000"/>
        <rFont val="Calibri"/>
        <family val="2"/>
        <charset val="204"/>
        <scheme val="minor"/>
      </rPr>
      <t xml:space="preserve">485 </t>
    </r>
  </si>
  <si>
    <r>
      <t xml:space="preserve">№404 Логупак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(34,2 л) Бум- 16950 </t>
    </r>
    <r>
      <rPr>
        <b/>
        <sz val="11"/>
        <color rgb="FFFF0000"/>
        <rFont val="Calibri"/>
        <family val="2"/>
        <charset val="204"/>
      </rPr>
      <t>ТЕХН.НА ПЕЧ.</t>
    </r>
  </si>
  <si>
    <t>ПРОФИЛАКТИКА НА ВЕСЬ ДЕНЬ</t>
  </si>
  <si>
    <t>мел. 130</t>
  </si>
  <si>
    <t>офс.80   62*86 - 2970л.</t>
  </si>
  <si>
    <r>
      <t xml:space="preserve">сборник 2*200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</si>
  <si>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листовка а5 Рыбинск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</si>
  <si>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Северодвинск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</si>
  <si>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Череповец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</si>
  <si>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каталог 3,5*300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</si>
  <si>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Меркурий</t>
  </si>
  <si>
    <t>д.пр.230   70*90 - 2522л.</t>
  </si>
  <si>
    <t>д.пр.230   84*57 - 6363л.</t>
  </si>
  <si>
    <t>Зенит  235</t>
  </si>
  <si>
    <t>офс.120   62*68 - 697л.</t>
  </si>
  <si>
    <t>Полиграфовна</t>
  </si>
  <si>
    <t>зен.235   70*100 - 1952л.</t>
  </si>
  <si>
    <r>
      <t xml:space="preserve">журнал 3*3000 </t>
    </r>
    <r>
      <rPr>
        <b/>
        <sz val="12"/>
        <color theme="1"/>
        <rFont val="Calibri"/>
        <family val="2"/>
        <charset val="204"/>
        <scheme val="minor"/>
      </rPr>
      <t>4+4 ОБОРОТ</t>
    </r>
  </si>
  <si>
    <r>
      <t xml:space="preserve">сертификат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</si>
  <si>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ф. в 15.00 ч.  10286</t>
  </si>
  <si>
    <r>
      <t xml:space="preserve">обложка </t>
    </r>
    <r>
      <rPr>
        <b/>
        <sz val="12"/>
        <rFont val="Calibri"/>
        <family val="2"/>
        <charset val="204"/>
      </rPr>
      <t>4,ВД гл.спл.+ 4 СМИК</t>
    </r>
    <r>
      <rPr>
        <b/>
        <sz val="12"/>
        <color rgb="FFFF0000"/>
        <rFont val="Calibri"/>
        <family val="2"/>
        <charset val="204"/>
      </rPr>
      <t xml:space="preserve"> ЗАК.НА ПЕЧ.к 8.30ч.</t>
    </r>
  </si>
  <si>
    <t>мел200 + мат.лам</t>
  </si>
  <si>
    <r>
      <t xml:space="preserve">Фукорцин 35*35*88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гл.ВЫБ. </t>
    </r>
    <r>
      <rPr>
        <sz val="12"/>
        <color theme="1"/>
        <rFont val="Calibri"/>
        <family val="2"/>
        <charset val="204"/>
        <scheme val="minor"/>
      </rPr>
      <t>(4,1 л) 
Бум-3904</t>
    </r>
  </si>
  <si>
    <r>
      <t xml:space="preserve">книга 7,5*600 </t>
    </r>
    <r>
      <rPr>
        <b/>
        <sz val="11"/>
        <rFont val="Calibri"/>
        <family val="2"/>
        <charset val="204"/>
      </rPr>
      <t>4,ВД+4,ВД СМИК,вд мат.спл. ОБОРОТ</t>
    </r>
  </si>
  <si>
    <t>49*62</t>
  </si>
  <si>
    <t>работа по 8 часов</t>
  </si>
  <si>
    <t>карт дуо  300</t>
  </si>
  <si>
    <r>
      <t xml:space="preserve">форзац </t>
    </r>
    <r>
      <rPr>
        <b/>
        <sz val="12"/>
        <color theme="1"/>
        <rFont val="Calibri"/>
        <family val="2"/>
        <charset val="204"/>
      </rPr>
      <t>2+2 Pt</t>
    </r>
    <r>
      <rPr>
        <sz val="12"/>
        <color rgb="FFFF0000"/>
        <rFont val="Calibri"/>
        <family val="2"/>
        <charset val="204"/>
      </rPr>
      <t xml:space="preserve">  </t>
    </r>
    <r>
      <rPr>
        <b/>
        <sz val="12"/>
        <rFont val="Calibri"/>
        <family val="2"/>
        <charset val="204"/>
      </rPr>
      <t>ЛИЦО</t>
    </r>
  </si>
  <si>
    <t>сертификат 1+0 выб УФ глянц плоск</t>
  </si>
  <si>
    <t>нев.320   105*52 - 10584л.</t>
  </si>
  <si>
    <t>61,6*103</t>
  </si>
  <si>
    <t xml:space="preserve">Зель Инна </t>
  </si>
  <si>
    <t>нев.320   105*96 - 134л.</t>
  </si>
  <si>
    <t>офс.80   62*104 - 471л.</t>
  </si>
  <si>
    <r>
      <t xml:space="preserve">календарь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</si>
  <si>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>линейка  1010*25</t>
    </r>
    <r>
      <rPr>
        <b/>
        <sz val="11"/>
        <color theme="1"/>
        <rFont val="Calibri"/>
        <family val="2"/>
        <charset val="204"/>
        <scheme val="minor"/>
      </rPr>
      <t xml:space="preserve"> 1+0 Pt </t>
    </r>
    <r>
      <rPr>
        <b/>
        <sz val="11"/>
        <color rgb="FFFF0000"/>
        <rFont val="Calibri"/>
        <family val="2"/>
        <charset val="204"/>
        <scheme val="minor"/>
      </rPr>
      <t>Green</t>
    </r>
    <r>
      <rPr>
        <b/>
        <sz val="11"/>
        <color theme="1"/>
        <rFont val="Calibri"/>
        <family val="2"/>
        <charset val="204"/>
        <scheme val="minor"/>
      </rPr>
      <t xml:space="preserve"> U</t>
    </r>
  </si>
  <si>
    <r>
      <t xml:space="preserve">Меновазин 40*40*99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(13,92 л) Бум-12053</t>
    </r>
  </si>
  <si>
    <r>
      <t xml:space="preserve">Корвалол 35*35*78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(11,7 л) Бум-12548</t>
    </r>
  </si>
  <si>
    <t>к./пл.сл. 125</t>
  </si>
  <si>
    <t>нев.240   62*90 - 1637л.</t>
  </si>
  <si>
    <r>
      <t xml:space="preserve">Шкатулка 315*225*20  </t>
    </r>
    <r>
      <rPr>
        <b/>
        <sz val="12"/>
        <color theme="1"/>
        <rFont val="Calibri"/>
        <family val="2"/>
        <charset val="204"/>
      </rPr>
      <t xml:space="preserve">2+0 С,У </t>
    </r>
    <r>
      <rPr>
        <sz val="12"/>
        <color theme="1"/>
        <rFont val="Calibri"/>
        <family val="2"/>
        <charset val="204"/>
      </rPr>
      <t>Бум - 766</t>
    </r>
  </si>
  <si>
    <t>52,3*56</t>
  </si>
  <si>
    <r>
      <t xml:space="preserve">афиша Аверин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</si>
  <si>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№354У Кор складная Крышка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1"/>
        <color theme="1"/>
        <rFont val="Calibri"/>
        <family val="2"/>
        <charset val="204"/>
        <scheme val="minor"/>
      </rPr>
      <t>(2,2 л) Бум-1214</t>
    </r>
  </si>
  <si>
    <r>
      <t xml:space="preserve">№ 399-У Коробка 290*253*120 TREGUBOV  </t>
    </r>
    <r>
      <rPr>
        <b/>
        <sz val="11"/>
        <color theme="1"/>
        <rFont val="Calibri"/>
        <family val="2"/>
        <charset val="204"/>
      </rPr>
      <t xml:space="preserve">1,ВД+0 К (100+70%), вд спл.гл. </t>
    </r>
    <r>
      <rPr>
        <sz val="11"/>
        <color theme="1"/>
        <rFont val="Calibri"/>
        <family val="2"/>
        <charset val="204"/>
      </rPr>
      <t>(2,3 л), Бум - 2244</t>
    </r>
  </si>
  <si>
    <r>
      <t xml:space="preserve">№354У Кор складная Крышка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1"/>
        <color theme="1"/>
        <rFont val="Calibri"/>
        <family val="2"/>
        <charset val="204"/>
        <scheme val="minor"/>
      </rPr>
      <t>(3,1 л) Бум-1732</t>
    </r>
  </si>
  <si>
    <r>
      <t xml:space="preserve">№354У Кор складная Крышка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 л) Бум-964</t>
    </r>
  </si>
  <si>
    <r>
      <t xml:space="preserve">№356У Кор 150*150*150 крышка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 л) Бум-505</t>
    </r>
  </si>
  <si>
    <r>
      <t xml:space="preserve">№358У Кор 220*220*150 крышка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1"/>
        <color theme="1"/>
        <rFont val="Calibri"/>
        <family val="2"/>
        <charset val="204"/>
        <scheme val="minor"/>
      </rPr>
      <t>(1,9 л )Бум-1214</t>
    </r>
  </si>
  <si>
    <t>65,5*70</t>
  </si>
  <si>
    <r>
      <t xml:space="preserve">№357У Кор 150*150*150 дно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(2,5 л) Бум-1212</t>
    </r>
  </si>
  <si>
    <r>
      <t xml:space="preserve">№359У  Кор 220*220*150 дно </t>
    </r>
    <r>
      <rPr>
        <b/>
        <sz val="11"/>
        <color theme="1"/>
        <rFont val="Calibri"/>
        <family val="2"/>
        <charset val="204"/>
      </rPr>
      <t xml:space="preserve">4,ВД+0 СМУК, вд мат.спл. </t>
    </r>
    <r>
      <rPr>
        <sz val="11"/>
        <color theme="1"/>
        <rFont val="Calibri"/>
        <family val="2"/>
        <charset val="204"/>
      </rPr>
      <t>(1,7 л) Бум-1212</t>
    </r>
  </si>
  <si>
    <r>
      <t xml:space="preserve">№359У  Кор 220*220*150 дно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(1,7 л) Бум-1212</t>
    </r>
  </si>
  <si>
    <t>карт одн 220</t>
  </si>
  <si>
    <t>5907-5912</t>
  </si>
  <si>
    <t>Текс(Сабо)</t>
  </si>
  <si>
    <t>72*72,9</t>
  </si>
  <si>
    <t>офс.80   62*86 - 7042л.</t>
  </si>
  <si>
    <t>!!! 5897</t>
  </si>
  <si>
    <t>70*97,5</t>
  </si>
  <si>
    <t>!!! 5898</t>
  </si>
  <si>
    <t>!!! 5900</t>
  </si>
  <si>
    <t>!!! 5899</t>
  </si>
  <si>
    <r>
      <t xml:space="preserve">закладка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</si>
  <si>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закладка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</si>
  <si>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Коробка 117*117*105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 - 10584 </t>
    </r>
    <r>
      <rPr>
        <b/>
        <sz val="14"/>
        <color rgb="FFFF0000"/>
        <rFont val="Calibri"/>
        <family val="2"/>
        <charset val="204"/>
      </rPr>
      <t>ЗАК.НА ПЕЧ.</t>
    </r>
  </si>
  <si>
    <r>
      <t xml:space="preserve">№ 593 даймонд бургундия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(2,1 л), Бум - 1241</t>
    </r>
  </si>
  <si>
    <r>
      <t xml:space="preserve">№ 590 даймонд красное вино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(1,8 л), Бум - 1241</t>
    </r>
  </si>
  <si>
    <r>
      <t xml:space="preserve">№ 591 даймонд белое вино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(1,6 л), Бум - 1241</t>
    </r>
  </si>
  <si>
    <r>
      <t xml:space="preserve">№ 592 даймонд  шампанское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(1,7 л), Бум - 697</t>
    </r>
  </si>
  <si>
    <t>64,2*72</t>
  </si>
  <si>
    <t>57,6*70</t>
  </si>
  <si>
    <r>
      <t xml:space="preserve">книга 4*200  </t>
    </r>
    <r>
      <rPr>
        <b/>
        <sz val="12"/>
        <color theme="1"/>
        <rFont val="Calibri"/>
        <family val="2"/>
        <charset val="204"/>
      </rPr>
      <t>4+4,4+1 СМИК,К</t>
    </r>
  </si>
  <si>
    <r>
      <t xml:space="preserve">книга 19*200 </t>
    </r>
    <r>
      <rPr>
        <b/>
        <sz val="12"/>
        <color theme="1"/>
        <rFont val="Calibri"/>
        <family val="2"/>
        <charset val="204"/>
      </rPr>
      <t>1+1 СМИК,К</t>
    </r>
  </si>
  <si>
    <t xml:space="preserve">ф.в 14.00ч.   </t>
  </si>
  <si>
    <t>51*60</t>
  </si>
  <si>
    <r>
      <t xml:space="preserve">серитификаты </t>
    </r>
    <r>
      <rPr>
        <b/>
        <sz val="12"/>
        <color theme="1"/>
        <rFont val="Calibri"/>
        <family val="2"/>
        <charset val="204"/>
      </rPr>
      <t xml:space="preserve">4+0 СМУК  </t>
    </r>
    <r>
      <rPr>
        <b/>
        <sz val="12"/>
        <color rgb="FFFF0000"/>
        <rFont val="Calibri"/>
        <family val="2"/>
        <charset val="204"/>
      </rPr>
      <t>ЗАК.НА ПЕЧ.к 9.00ч.</t>
    </r>
  </si>
  <si>
    <t xml:space="preserve">Центр Культ Коми </t>
  </si>
  <si>
    <t>зен.235   70*110 - 6027л.</t>
  </si>
  <si>
    <t>д.пр.230   72*94 - 5483л.</t>
  </si>
  <si>
    <r>
      <t xml:space="preserve">плейсметы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</si>
  <si>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блокнот 1сп.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</si>
  <si>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блокнот 2сп. </t>
    </r>
    <r>
      <rPr>
        <b/>
        <sz val="12"/>
        <color theme="1"/>
        <rFont val="Calibri"/>
        <family val="2"/>
        <charset val="204"/>
        <scheme val="minor"/>
      </rPr>
      <t>1+1 К</t>
    </r>
  </si>
  <si>
    <t>д.пр.230   70*98 - 697л.</t>
  </si>
  <si>
    <t>д.пр.230   70*60 - 1241л.</t>
  </si>
  <si>
    <t>д.пр.230   72*75 - 1241л.</t>
  </si>
  <si>
    <t>д.пр.230   72*65 - 1241л.</t>
  </si>
  <si>
    <t>нев.240   105*57 - 1122л.</t>
  </si>
  <si>
    <t xml:space="preserve">Профэксперт </t>
  </si>
  <si>
    <t xml:space="preserve">Роздухов </t>
  </si>
  <si>
    <t>Спарк-медиа</t>
  </si>
  <si>
    <r>
      <t xml:space="preserve">ф.в 16.00 ч.     </t>
    </r>
    <r>
      <rPr>
        <sz val="12"/>
        <rFont val="Calibri"/>
        <family val="2"/>
        <charset val="204"/>
      </rPr>
      <t xml:space="preserve"> 5920,5921,5922</t>
    </r>
  </si>
  <si>
    <r>
      <t xml:space="preserve">листовка а4 БХ Яр,Рыб,Киров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</si>
  <si>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листовки а4 БХ Сев,Чер/Вол,Вол. </t>
    </r>
    <r>
      <rPr>
        <b/>
        <sz val="12"/>
        <color theme="1"/>
        <rFont val="Calibri"/>
        <family val="2"/>
        <charset val="204"/>
      </rPr>
      <t>4+4 СМУК</t>
    </r>
  </si>
  <si>
    <t>д.пр.230   70*96 -16950 л.</t>
  </si>
  <si>
    <t>57*68,5</t>
  </si>
  <si>
    <t>мел 130 гл</t>
  </si>
  <si>
    <t>70*97</t>
  </si>
  <si>
    <t>48*77</t>
  </si>
  <si>
    <r>
      <t xml:space="preserve">журнал 3*3000 </t>
    </r>
    <r>
      <rPr>
        <b/>
        <sz val="12"/>
        <color theme="1"/>
        <rFont val="Calibri"/>
        <family val="2"/>
        <charset val="204"/>
      </rPr>
      <t>4+4</t>
    </r>
    <r>
      <rPr>
        <b/>
        <sz val="12"/>
        <color rgb="FFFF0000"/>
        <rFont val="Calibri"/>
        <family val="2"/>
        <charset val="204"/>
      </rPr>
      <t xml:space="preserve"> ЛИЦО 5й сп. ЗАК.НА ПЕЧ.к 10.00 ч.</t>
    </r>
  </si>
  <si>
    <t>дп 200</t>
  </si>
  <si>
    <t xml:space="preserve">ИП Соколов </t>
  </si>
  <si>
    <t>Горбатенко</t>
  </si>
  <si>
    <r>
      <t xml:space="preserve">№ 388 У Коробка под капкейки 17*25*10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(2,8 л), Бум - 1200</t>
    </r>
  </si>
  <si>
    <r>
      <t xml:space="preserve">Эксел.275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</si>
  <si>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№ 388 У Коробка под капкейки 17*25*10 </t>
    </r>
    <r>
      <rPr>
        <b/>
        <sz val="12"/>
        <color theme="1"/>
        <rFont val="Calibri"/>
        <family val="2"/>
        <charset val="204"/>
      </rPr>
      <t xml:space="preserve">4,ВД+0 </t>
    </r>
    <r>
      <rPr>
        <b/>
        <sz val="12"/>
        <rFont val="Calibri"/>
        <family val="2"/>
        <charset val="204"/>
      </rPr>
      <t>СМУК,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(2,8 л), Бум - 1200</t>
    </r>
  </si>
  <si>
    <r>
      <t xml:space="preserve">№ 388 У Коробка под капкейки 17*25*10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(5,1 л), Бум - 2200</t>
    </r>
  </si>
  <si>
    <r>
      <t xml:space="preserve">№ 388 У Коробка под капкейки 17*25*10 </t>
    </r>
    <r>
      <rPr>
        <b/>
        <sz val="12"/>
        <color theme="1"/>
        <rFont val="Calibri"/>
        <family val="2"/>
        <charset val="204"/>
      </rPr>
      <t>4,ВД+0СМУК, вд мат.спл.</t>
    </r>
    <r>
      <rPr>
        <sz val="12"/>
        <color theme="1"/>
        <rFont val="Calibri"/>
        <family val="2"/>
        <charset val="204"/>
      </rPr>
      <t xml:space="preserve"> (5,1 л), Бум - 2200</t>
    </r>
  </si>
  <si>
    <r>
      <t xml:space="preserve">Этикетка на тубус  </t>
    </r>
    <r>
      <rPr>
        <b/>
        <sz val="12"/>
        <color theme="1"/>
        <rFont val="Calibri"/>
        <family val="2"/>
        <charset val="204"/>
        <scheme val="minor"/>
      </rPr>
      <t>1,ВД+0 К,вд мат.спл.</t>
    </r>
    <r>
      <rPr>
        <sz val="12"/>
        <color theme="1"/>
        <rFont val="Calibri"/>
        <family val="2"/>
        <charset val="204"/>
        <scheme val="minor"/>
      </rPr>
      <t xml:space="preserve"> (1,1 л)Бум - 383</t>
    </r>
  </si>
  <si>
    <t>67*70</t>
  </si>
  <si>
    <r>
      <t xml:space="preserve">№597У Кор 317*175*110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(1,1 л) Бум- 709</t>
    </r>
  </si>
  <si>
    <r>
      <t xml:space="preserve">№598У Кор 330*190*120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 л) Бум- 709</t>
    </r>
  </si>
  <si>
    <r>
      <t xml:space="preserve">№599У Кор 410*290*120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(1,7 л) Бум- 709</t>
    </r>
  </si>
  <si>
    <r>
      <t xml:space="preserve">№595У Кор 218*165*40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(1,8 л) Бум-1246</t>
    </r>
  </si>
  <si>
    <r>
      <t>лайнер</t>
    </r>
    <r>
      <rPr>
        <b/>
        <sz val="12"/>
        <color theme="1"/>
        <rFont val="Calibri"/>
        <family val="2"/>
        <charset val="204"/>
        <scheme val="minor"/>
      </rPr>
      <t xml:space="preserve"> 3+0 МУК</t>
    </r>
  </si>
  <si>
    <r>
      <t xml:space="preserve">карт одн260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</si>
  <si>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Эликсир монодоза </t>
    </r>
    <r>
      <rPr>
        <b/>
        <sz val="12"/>
        <color theme="1"/>
        <rFont val="Calibri"/>
        <family val="2"/>
        <charset val="204"/>
        <scheme val="minor"/>
      </rPr>
      <t xml:space="preserve">5,ВД+0 СМУК, Pt </t>
    </r>
    <r>
      <rPr>
        <b/>
        <sz val="12"/>
        <color rgb="FFFF0000"/>
        <rFont val="Calibri"/>
        <family val="2"/>
        <charset val="204"/>
        <scheme val="minor"/>
      </rPr>
      <t>231</t>
    </r>
    <r>
      <rPr>
        <b/>
        <sz val="12"/>
        <color theme="1"/>
        <rFont val="Calibri"/>
        <family val="2"/>
        <charset val="204"/>
        <scheme val="minor"/>
      </rPr>
      <t>, вд гл.ВЫБ.</t>
    </r>
    <r>
      <rPr>
        <sz val="12"/>
        <color theme="1"/>
        <rFont val="Calibri"/>
        <family val="2"/>
        <charset val="204"/>
        <scheme val="minor"/>
      </rPr>
      <t xml:space="preserve"> (5,3 л) Бум - 2392</t>
    </r>
  </si>
  <si>
    <r>
      <t xml:space="preserve">№355У Кор складная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(2л) Бум-1212</t>
    </r>
  </si>
  <si>
    <r>
      <t xml:space="preserve">№355У Кор складная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(2,9 л) Бум-1729</t>
    </r>
  </si>
  <si>
    <r>
      <t xml:space="preserve">№355У Кор складная ДНО </t>
    </r>
    <r>
      <rPr>
        <b/>
        <sz val="12"/>
        <color theme="1"/>
        <rFont val="Calibri"/>
        <family val="2"/>
        <charset val="204"/>
        <scheme val="minor"/>
      </rPr>
      <t>3,ВД+0 МУК, вд мат.спл.</t>
    </r>
    <r>
      <rPr>
        <sz val="12"/>
        <color theme="1"/>
        <rFont val="Calibri"/>
        <family val="2"/>
        <charset val="204"/>
        <scheme val="minor"/>
      </rPr>
      <t xml:space="preserve"> (2 л) Бум-1212</t>
    </r>
  </si>
  <si>
    <r>
      <t xml:space="preserve">№361У кор 280*280*150 дно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(1,9 л) Бум- 1212</t>
    </r>
  </si>
  <si>
    <r>
      <t xml:space="preserve">№360У кор 280*280*150 крышка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(2,0 л) Бум- 1214</t>
    </r>
  </si>
  <si>
    <r>
      <t xml:space="preserve">Тубусы под бутылку 120*340 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(1,5 л) Бум-594</t>
    </r>
  </si>
  <si>
    <r>
      <t xml:space="preserve">№573У  Кор 296*131*931 </t>
    </r>
    <r>
      <rPr>
        <b/>
        <sz val="11"/>
        <color theme="1"/>
        <rFont val="Calibri"/>
        <family val="2"/>
        <charset val="204"/>
        <scheme val="minor"/>
      </rPr>
      <t xml:space="preserve">3,ВД+0 СМК, вд гл.спл. </t>
    </r>
    <r>
      <rPr>
        <sz val="11"/>
        <color theme="1"/>
        <rFont val="Calibri"/>
        <family val="2"/>
        <charset val="204"/>
        <scheme val="minor"/>
      </rPr>
      <t>(1,5 л)Бум-596</t>
    </r>
  </si>
  <si>
    <t>5913 !!!</t>
  </si>
  <si>
    <t>д.пр.200   72*84 - 1698л.</t>
  </si>
  <si>
    <t>карт одн300 (давальч)</t>
  </si>
  <si>
    <t>ф. в 13.00ч.  10307</t>
  </si>
  <si>
    <t>ф. в 13.00ч.  10306</t>
  </si>
  <si>
    <t>5928,1045,1050</t>
  </si>
  <si>
    <t>офс.80   62*86 - 4520л.</t>
  </si>
  <si>
    <t>офс.160   62*71 - 182л.</t>
  </si>
  <si>
    <t>д.пр.230   70*96 - 16950л.</t>
  </si>
  <si>
    <r>
      <t xml:space="preserve">форзац </t>
    </r>
    <r>
      <rPr>
        <b/>
        <sz val="12"/>
        <color theme="1"/>
        <rFont val="Calibri"/>
        <family val="2"/>
        <charset val="204"/>
      </rPr>
      <t xml:space="preserve">1+0 К </t>
    </r>
    <r>
      <rPr>
        <sz val="12"/>
        <color theme="1"/>
        <rFont val="Calibri"/>
        <family val="2"/>
        <charset val="204"/>
      </rPr>
      <t>(допечатка)</t>
    </r>
  </si>
  <si>
    <r>
      <t xml:space="preserve">бланк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</si>
  <si>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Обечайка сметана 20% </t>
    </r>
    <r>
      <rPr>
        <b/>
        <sz val="12"/>
        <color theme="1"/>
        <rFont val="Calibri"/>
        <family val="2"/>
        <charset val="204"/>
      </rPr>
      <t xml:space="preserve">6,ВД+0 СМУК, Pt </t>
    </r>
    <r>
      <rPr>
        <b/>
        <sz val="12"/>
        <color rgb="FFFF0000"/>
        <rFont val="Calibri"/>
        <family val="2"/>
        <charset val="204"/>
      </rPr>
      <t xml:space="preserve"> 021</t>
    </r>
    <r>
      <rPr>
        <b/>
        <sz val="12"/>
        <color theme="1"/>
        <rFont val="Calibri"/>
        <family val="2"/>
        <charset val="204"/>
      </rPr>
      <t xml:space="preserve"> С,Pt </t>
    </r>
    <r>
      <rPr>
        <b/>
        <sz val="12"/>
        <color rgb="FFFF0000"/>
        <rFont val="Calibri"/>
        <family val="2"/>
        <charset val="204"/>
      </rPr>
      <t xml:space="preserve"> blue литон -данон</t>
    </r>
    <r>
      <rPr>
        <b/>
        <sz val="12"/>
        <color theme="1"/>
        <rFont val="Calibri"/>
        <family val="2"/>
        <charset val="204"/>
      </rPr>
      <t xml:space="preserve">,вд гл.ВЫБ. </t>
    </r>
    <r>
      <rPr>
        <sz val="12"/>
        <color theme="1"/>
        <rFont val="Calibri"/>
        <family val="2"/>
        <charset val="204"/>
      </rPr>
      <t xml:space="preserve">(3,1 л) Бум - 1698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</si>
  <si>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коробка 340*190*120 </t>
    </r>
    <r>
      <rPr>
        <b/>
        <sz val="11"/>
        <color theme="1"/>
        <rFont val="Calibri"/>
        <family val="2"/>
        <charset val="204"/>
        <scheme val="minor"/>
      </rPr>
      <t>1+0 К</t>
    </r>
    <r>
      <rPr>
        <sz val="11"/>
        <color theme="1"/>
        <rFont val="Calibri"/>
        <family val="2"/>
        <charset val="204"/>
        <scheme val="minor"/>
      </rPr>
      <t xml:space="preserve"> Бум- 5332</t>
    </r>
  </si>
  <si>
    <r>
      <t xml:space="preserve">книга 1*250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</si>
  <si>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ф.в 15.00ч.10301</t>
  </si>
  <si>
    <t xml:space="preserve">ф.в 16.00 ч.      5885 </t>
  </si>
  <si>
    <r>
      <t>ф.в 16.00 ч.      5886</t>
    </r>
    <r>
      <rPr>
        <sz val="11"/>
        <color theme="1"/>
        <rFont val="Calibri"/>
        <family val="2"/>
        <charset val="204"/>
        <scheme val="minor"/>
      </rPr>
      <t/>
    </r>
  </si>
  <si>
    <r>
      <t>ф.в 16.00 ч.      5887</t>
    </r>
    <r>
      <rPr>
        <sz val="11"/>
        <color theme="1"/>
        <rFont val="Calibri"/>
        <family val="2"/>
        <charset val="204"/>
        <scheme val="minor"/>
      </rPr>
      <t/>
    </r>
  </si>
  <si>
    <r>
      <t>ф.в 16.00 ч.      5888</t>
    </r>
    <r>
      <rPr>
        <sz val="11"/>
        <color theme="1"/>
        <rFont val="Calibri"/>
        <family val="2"/>
        <charset val="204"/>
        <scheme val="minor"/>
      </rPr>
      <t/>
    </r>
  </si>
  <si>
    <r>
      <rPr>
        <sz val="12"/>
        <color rgb="FFFF0000"/>
        <rFont val="Calibri"/>
        <family val="2"/>
        <charset val="204"/>
      </rPr>
      <t>ф.в 16.00ч</t>
    </r>
    <r>
      <rPr>
        <sz val="12"/>
        <color theme="1"/>
        <rFont val="Calibri"/>
        <family val="2"/>
        <charset val="204"/>
      </rPr>
      <t>.                                             5917,5918,5919</t>
    </r>
    <r>
      <rPr>
        <sz val="12"/>
        <color rgb="FFFF0000"/>
        <rFont val="Calibri"/>
        <family val="2"/>
        <charset val="204"/>
      </rPr>
      <t xml:space="preserve"> </t>
    </r>
  </si>
  <si>
    <t>5902-5906</t>
  </si>
  <si>
    <t>ООО "Глазовпак" (Пихтин)</t>
  </si>
  <si>
    <t>открытка ДОП тираж</t>
  </si>
  <si>
    <t>ф в 9.00 ч. 10261</t>
  </si>
  <si>
    <t>ПЕЧАТЬ с 9.00 ч.</t>
  </si>
  <si>
    <t>Эко-лайф</t>
  </si>
  <si>
    <t>АВД Премиум</t>
  </si>
  <si>
    <t>ОМЗ</t>
  </si>
  <si>
    <t>карт дуо 210</t>
  </si>
  <si>
    <t>КировФинанс</t>
  </si>
  <si>
    <t>офс  80</t>
  </si>
  <si>
    <t>газ.48,8   60*85 - 25000л.</t>
  </si>
  <si>
    <t>5778-5790</t>
  </si>
  <si>
    <t>нев.240   70*68 - 18311л.</t>
  </si>
  <si>
    <t>5791-5794</t>
  </si>
  <si>
    <t>нев.240   70*63 - 4848л.</t>
  </si>
  <si>
    <t>5795-5796</t>
  </si>
  <si>
    <t>нев.240   105*77 - 1214л.</t>
  </si>
  <si>
    <t>ООО "КППВ"</t>
  </si>
  <si>
    <t>нев.240   105*79 - 623л.</t>
  </si>
  <si>
    <t>ИП Ланская Людмила</t>
  </si>
  <si>
    <t>офс.80   62*88 - 669л.</t>
  </si>
  <si>
    <t>офс.80   62*65 - 581л.</t>
  </si>
  <si>
    <t>62*73</t>
  </si>
  <si>
    <t>мел.мат.130</t>
  </si>
  <si>
    <t>д.пр.230   70*98 - 709л.</t>
  </si>
  <si>
    <t>д.пр.230   62*79 - 709л.</t>
  </si>
  <si>
    <t>газ.48,8   60*86 - 3190л.</t>
  </si>
  <si>
    <t>д.пр.230   62*70 - 709л.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</si>
  <si>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</si>
  <si>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>блок 0,5*300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</si>
  <si>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r>
      <t>бланк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</si>
  <si>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вкладыши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</si>
  <si>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офс.160   62*65 - 228л.</t>
  </si>
  <si>
    <t>офс.160   62*60 - 135л.</t>
  </si>
  <si>
    <t>офс.160   84*52 - 108л.</t>
  </si>
  <si>
    <r>
      <t>обложка</t>
    </r>
    <r>
      <rPr>
        <b/>
        <sz val="12"/>
        <rFont val="Calibri"/>
        <family val="2"/>
        <charset val="204"/>
      </rPr>
      <t xml:space="preserve"> 4+4 СМИК ОБОРОТ</t>
    </r>
  </si>
  <si>
    <t>52*103</t>
  </si>
  <si>
    <t>Бабин, Семеновых</t>
  </si>
  <si>
    <t>ИП Савиных ВА</t>
  </si>
  <si>
    <t>ф.в 15.00ч</t>
  </si>
  <si>
    <r>
      <t xml:space="preserve">№405 Логупак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(34,2 л) Бум- 16950</t>
    </r>
    <r>
      <rPr>
        <sz val="12"/>
        <color rgb="FFFF0000"/>
        <rFont val="Calibri"/>
        <family val="2"/>
        <charset val="204"/>
      </rPr>
      <t xml:space="preserve"> </t>
    </r>
  </si>
  <si>
    <r>
      <t xml:space="preserve">блок 3*500, 1*750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</si>
  <si>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обложка 0,5*500 </t>
    </r>
    <r>
      <rPr>
        <b/>
        <sz val="12"/>
        <color theme="1"/>
        <rFont val="Calibri"/>
        <family val="2"/>
        <charset val="204"/>
        <scheme val="minor"/>
      </rPr>
      <t>4+4 CMYK ОБОРОТ</t>
    </r>
  </si>
  <si>
    <r>
      <t xml:space="preserve">обложка 0,5*500 </t>
    </r>
    <r>
      <rPr>
        <b/>
        <sz val="12"/>
        <color theme="1"/>
        <rFont val="Calibri"/>
        <family val="2"/>
        <charset val="204"/>
        <scheme val="minor"/>
      </rPr>
      <t>4+4 CMYK ЛИЦО</t>
    </r>
  </si>
  <si>
    <r>
      <t xml:space="preserve">каталог 1*3000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</si>
  <si>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СПК "Красный Октябрь"</t>
  </si>
  <si>
    <t xml:space="preserve">офс.120   62*88 - 236л.   </t>
  </si>
  <si>
    <t>ЖД центр</t>
  </si>
  <si>
    <t>5*200</t>
  </si>
  <si>
    <r>
      <t xml:space="preserve">лайнер </t>
    </r>
    <r>
      <rPr>
        <b/>
        <sz val="12"/>
        <rFont val="Calibri"/>
        <family val="2"/>
        <charset val="204"/>
        <scheme val="minor"/>
      </rPr>
      <t>5сп</t>
    </r>
    <r>
      <rPr>
        <sz val="12"/>
        <color theme="1"/>
        <rFont val="Calibri"/>
        <family val="2"/>
        <charset val="204"/>
        <scheme val="minor"/>
      </rPr>
      <t xml:space="preserve">. </t>
    </r>
    <r>
      <rPr>
        <b/>
        <sz val="12"/>
        <color theme="1"/>
        <rFont val="Calibri"/>
        <family val="2"/>
        <charset val="204"/>
        <scheme val="minor"/>
      </rPr>
      <t xml:space="preserve">5,ВД+0 </t>
    </r>
    <r>
      <rPr>
        <b/>
        <sz val="12"/>
        <color theme="1"/>
        <rFont val="Calibri"/>
        <family val="2"/>
        <charset val="204"/>
      </rPr>
      <t xml:space="preserve">CMYK, Pt </t>
    </r>
    <r>
      <rPr>
        <b/>
        <sz val="12"/>
        <color rgb="FFFF0000"/>
        <rFont val="Calibri"/>
        <family val="2"/>
        <charset val="204"/>
      </rPr>
      <t>871</t>
    </r>
    <r>
      <rPr>
        <b/>
        <sz val="12"/>
        <color theme="1"/>
        <rFont val="Calibri"/>
        <family val="2"/>
        <charset val="204"/>
      </rPr>
      <t xml:space="preserve">, вд мат.спл. </t>
    </r>
    <r>
      <rPr>
        <b/>
        <sz val="12"/>
        <color rgb="FFFF0000"/>
        <rFont val="Calibri"/>
        <family val="2"/>
        <charset val="204"/>
      </rPr>
      <t>ЗАК.НА ПЕЧ. К 8.30 ч.</t>
    </r>
  </si>
  <si>
    <r>
      <t xml:space="preserve">журнал 2*17000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</si>
  <si>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1+1ВД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(100+40%)</t>
    </r>
    <r>
      <rPr>
        <b/>
        <sz val="12"/>
        <rFont val="Calibri"/>
        <family val="2"/>
        <charset val="204"/>
      </rPr>
      <t>, вд гл.спл. ОБОРОТ</t>
    </r>
  </si>
  <si>
    <r>
      <t xml:space="preserve">журнал 1*17000 </t>
    </r>
    <r>
      <rPr>
        <b/>
        <sz val="12"/>
        <color theme="1"/>
        <rFont val="Calibri"/>
        <family val="2"/>
        <charset val="204"/>
      </rPr>
      <t>4+4 СМИК</t>
    </r>
  </si>
  <si>
    <t>996,998,1000</t>
  </si>
  <si>
    <t>газ.48,8   60*86 - 2139л.</t>
  </si>
  <si>
    <t>нев.240   70*68 - 505л.</t>
  </si>
  <si>
    <t>5871-5873</t>
  </si>
  <si>
    <t>нев.240   70*57 - 3636л.</t>
  </si>
  <si>
    <t>зен.235   62*100 - 6274л.</t>
  </si>
  <si>
    <t>нев.240   62*94 - 1212л.</t>
  </si>
  <si>
    <t>5861-5867</t>
  </si>
  <si>
    <t>нев.240   105*84 - 4642л.</t>
  </si>
  <si>
    <t>мул.230   105*104 - 613л.</t>
  </si>
  <si>
    <t>нев.240   84*92 - 607л.</t>
  </si>
  <si>
    <t>д.пр.230   72*100 - 596л.</t>
  </si>
  <si>
    <t>обложка 1+0 рельеф УФ</t>
  </si>
  <si>
    <r>
      <t xml:space="preserve">№372У пенал 26*19*10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 л) Бум- 1212</t>
    </r>
  </si>
  <si>
    <t>Общ.поддержка школы</t>
  </si>
  <si>
    <r>
      <t xml:space="preserve">№372У пенал 26*19*10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(2,8 л) Бум- 699</t>
    </r>
  </si>
  <si>
    <t>к.бур.125   70*77 - 5332л.</t>
  </si>
  <si>
    <r>
      <t xml:space="preserve">№373У пенал 30*23*12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(2,5 л) Бум- 1212</t>
    </r>
  </si>
  <si>
    <t>1046, 1102</t>
  </si>
  <si>
    <t>ООО Игра, ЦДООШ</t>
  </si>
  <si>
    <t>ООО "Форт Вятка"</t>
  </si>
  <si>
    <t>Ощепкова НФ</t>
  </si>
  <si>
    <t>офс.160   62*88 - 378л.</t>
  </si>
  <si>
    <t>Н320</t>
  </si>
  <si>
    <t>к.бур.125   105*63 - 1108л.</t>
  </si>
  <si>
    <t>72*77,5</t>
  </si>
  <si>
    <r>
      <t xml:space="preserve">карточки </t>
    </r>
    <r>
      <rPr>
        <b/>
        <sz val="12"/>
        <color theme="1"/>
        <rFont val="Calibri"/>
        <family val="2"/>
        <charset val="204"/>
        <scheme val="minor"/>
      </rPr>
      <t>1+0 К</t>
    </r>
    <r>
      <rPr>
        <sz val="12"/>
        <color theme="1"/>
        <rFont val="Calibri"/>
        <family val="2"/>
        <charset val="204"/>
        <scheme val="minor"/>
      </rPr>
      <t xml:space="preserve"> Бум - 10 107</t>
    </r>
  </si>
  <si>
    <r>
      <t xml:space="preserve">диплом А4,А5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</si>
  <si>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журнал 4,5*600 </t>
    </r>
    <r>
      <rPr>
        <b/>
        <sz val="12"/>
        <rFont val="Calibri"/>
        <family val="2"/>
        <charset val="204"/>
      </rPr>
      <t>4+4 СМИК ЛИЦО</t>
    </r>
  </si>
  <si>
    <r>
      <t xml:space="preserve">журнал 4,5*600 </t>
    </r>
    <r>
      <rPr>
        <b/>
        <sz val="12"/>
        <rFont val="Calibri"/>
        <family val="2"/>
        <charset val="204"/>
      </rPr>
      <t>4+4 СМИК ОБОРОТ</t>
    </r>
  </si>
  <si>
    <t>офс.80   62*88 - 684л.</t>
  </si>
  <si>
    <t>40*66</t>
  </si>
  <si>
    <r>
      <t xml:space="preserve">№551У  датчик ГКС </t>
    </r>
    <r>
      <rPr>
        <b/>
        <sz val="11"/>
        <color theme="1"/>
        <rFont val="Calibri"/>
        <family val="2"/>
        <charset val="204"/>
        <scheme val="minor"/>
      </rPr>
      <t>3</t>
    </r>
    <r>
      <rPr>
        <b/>
        <sz val="11"/>
        <color theme="1"/>
        <rFont val="Calibri"/>
        <family val="2"/>
        <charset val="204"/>
      </rPr>
      <t xml:space="preserve">,л+0 К, Pt </t>
    </r>
    <r>
      <rPr>
        <b/>
        <sz val="11"/>
        <color rgb="FFFF0000"/>
        <rFont val="Calibri"/>
        <family val="2"/>
        <charset val="204"/>
      </rPr>
      <t>391</t>
    </r>
    <r>
      <rPr>
        <b/>
        <sz val="11"/>
        <color theme="1"/>
        <rFont val="Calibri"/>
        <family val="2"/>
        <charset val="204"/>
      </rPr>
      <t xml:space="preserve">, Pt </t>
    </r>
    <r>
      <rPr>
        <b/>
        <sz val="11"/>
        <color rgb="FFFF0000"/>
        <rFont val="Calibri"/>
        <family val="2"/>
        <charset val="204"/>
      </rPr>
      <t>513</t>
    </r>
    <r>
      <rPr>
        <b/>
        <sz val="11"/>
        <color theme="1"/>
        <rFont val="Calibri"/>
        <family val="2"/>
        <charset val="204"/>
      </rPr>
      <t xml:space="preserve">, офс.гл.спл. </t>
    </r>
    <r>
      <rPr>
        <sz val="11"/>
        <color theme="1"/>
        <rFont val="Calibri"/>
        <family val="2"/>
        <charset val="204"/>
      </rPr>
      <t>(0,7 л) Бум-1226</t>
    </r>
  </si>
  <si>
    <r>
      <t>№355У Кор складная ДНО</t>
    </r>
    <r>
      <rPr>
        <b/>
        <sz val="12"/>
        <color theme="1"/>
        <rFont val="Calibri"/>
        <family val="2"/>
        <charset val="204"/>
        <scheme val="minor"/>
      </rPr>
      <t xml:space="preserve"> 3,ВД+0 МУК, вд мат.спл.</t>
    </r>
    <r>
      <rPr>
        <sz val="12"/>
        <color theme="1"/>
        <rFont val="Calibri"/>
        <family val="2"/>
        <charset val="204"/>
        <scheme val="minor"/>
      </rPr>
      <t xml:space="preserve"> (2,9 л) Бум-1729</t>
    </r>
  </si>
  <si>
    <r>
      <t xml:space="preserve">№355У Кор складная ДНО </t>
    </r>
    <r>
      <rPr>
        <b/>
        <sz val="12"/>
        <color theme="1"/>
        <rFont val="Calibri"/>
        <family val="2"/>
        <charset val="204"/>
        <scheme val="minor"/>
      </rPr>
      <t>1,ВД+0 К, вд мат.спл.</t>
    </r>
    <r>
      <rPr>
        <sz val="12"/>
        <color theme="1"/>
        <rFont val="Calibri"/>
        <family val="2"/>
        <charset val="204"/>
        <scheme val="minor"/>
      </rPr>
      <t xml:space="preserve"> (2,9 л) Бум-1699</t>
    </r>
  </si>
  <si>
    <r>
      <t xml:space="preserve">№361У кор 280*280*150 дно </t>
    </r>
    <r>
      <rPr>
        <b/>
        <sz val="12"/>
        <color theme="1"/>
        <rFont val="Calibri"/>
        <family val="2"/>
        <charset val="204"/>
        <scheme val="minor"/>
      </rPr>
      <t xml:space="preserve">3,ВД+0 СМК, вд мат.спл. </t>
    </r>
    <r>
      <rPr>
        <sz val="12"/>
        <color theme="1"/>
        <rFont val="Calibri"/>
        <family val="2"/>
        <charset val="204"/>
        <scheme val="minor"/>
      </rPr>
      <t>(1,9 л) Бум- 1212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</si>
  <si>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1+1</t>
    </r>
    <r>
      <rPr>
        <b/>
        <sz val="12"/>
        <rFont val="Calibri"/>
        <family val="2"/>
        <charset val="204"/>
      </rPr>
      <t xml:space="preserve"> Pt </t>
    </r>
    <r>
      <rPr>
        <b/>
        <sz val="12"/>
        <color rgb="FFFF0000"/>
        <rFont val="Calibri"/>
        <family val="2"/>
        <charset val="204"/>
      </rPr>
      <t>1795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(100+40%) ЛИЦО</t>
    </r>
  </si>
  <si>
    <t>к.бур.125   105*61 - 383л.</t>
  </si>
  <si>
    <t>ИП Давыдов</t>
  </si>
  <si>
    <r>
      <t xml:space="preserve">журнал 3*5000 </t>
    </r>
    <r>
      <rPr>
        <b/>
        <sz val="12"/>
        <rFont val="Calibri"/>
        <family val="2"/>
        <charset val="204"/>
      </rPr>
      <t>4+4 СМИК ЛИЦО</t>
    </r>
  </si>
  <si>
    <r>
      <t xml:space="preserve">журнал 3*5000 </t>
    </r>
    <r>
      <rPr>
        <b/>
        <sz val="12"/>
        <color theme="1"/>
        <rFont val="Calibri"/>
        <family val="2"/>
        <charset val="204"/>
      </rPr>
      <t>4+4 СМИК ОБОРОТ</t>
    </r>
  </si>
  <si>
    <t>5952, 5953, 5954</t>
  </si>
  <si>
    <t>5955, 5956, 5657</t>
  </si>
  <si>
    <t>5958, 5959</t>
  </si>
  <si>
    <t>11632/11842</t>
  </si>
  <si>
    <t xml:space="preserve">Новое время  </t>
  </si>
  <si>
    <t>5942-5944</t>
  </si>
  <si>
    <t>нев.240   105*82 - 1467л.</t>
  </si>
  <si>
    <t>нев.240   105*55 - 1089л.</t>
  </si>
  <si>
    <t>нев.240   72*75 - 1212л.</t>
  </si>
  <si>
    <t>нев.240   62*100 - 1732л.</t>
  </si>
  <si>
    <t>нев.240   62*60 - 1212л.</t>
  </si>
  <si>
    <t>д.пр.230   62*90 - 2472л.</t>
  </si>
  <si>
    <r>
      <t xml:space="preserve">афиша Нервы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</si>
  <si>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№ 509 У Коробки под макарун 12*12*3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(10 л), Бум-2720 </t>
    </r>
    <r>
      <rPr>
        <b/>
        <sz val="12"/>
        <color theme="1"/>
        <rFont val="Calibri"/>
        <family val="2"/>
        <charset val="204"/>
        <scheme val="minor"/>
      </rPr>
      <t>ЛИЦО</t>
    </r>
  </si>
  <si>
    <r>
      <t xml:space="preserve">№ 509 У Коробки под макарун 12*12*3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(1,3 л), Бум-550 </t>
    </r>
    <r>
      <rPr>
        <b/>
        <sz val="12"/>
        <color theme="1"/>
        <rFont val="Calibri"/>
        <family val="2"/>
        <charset val="204"/>
        <scheme val="minor"/>
      </rPr>
      <t>ЛИЦО</t>
    </r>
  </si>
  <si>
    <r>
      <t xml:space="preserve">№ 511 У Коробки под макарун 17*12*3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(5,5, л) Бум-2420 </t>
    </r>
    <r>
      <rPr>
        <b/>
        <sz val="12"/>
        <color theme="1"/>
        <rFont val="Calibri"/>
        <family val="2"/>
        <charset val="204"/>
        <scheme val="minor"/>
      </rPr>
      <t>ЛИЦО</t>
    </r>
  </si>
  <si>
    <r>
      <t xml:space="preserve">№ 511 У Коробки под макарун 17*12*3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л), Бум-912 </t>
    </r>
    <r>
      <rPr>
        <b/>
        <sz val="12"/>
        <color theme="1"/>
        <rFont val="Calibri"/>
        <family val="2"/>
        <charset val="204"/>
        <scheme val="minor"/>
      </rPr>
      <t>ЛИЦО</t>
    </r>
  </si>
  <si>
    <r>
      <t xml:space="preserve">№ 441 У Коробка 10*18 ДНО </t>
    </r>
    <r>
      <rPr>
        <b/>
        <sz val="12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(2,2 л), Бум-1214</t>
    </r>
  </si>
  <si>
    <t xml:space="preserve">ВТПП </t>
  </si>
  <si>
    <t>с/копир 54</t>
  </si>
  <si>
    <t>Типография</t>
  </si>
  <si>
    <r>
      <t xml:space="preserve">№ 441 У Коробка 10*18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(2,2, л), Бум-1214</t>
    </r>
  </si>
  <si>
    <r>
      <t xml:space="preserve">№ 441 У Коробка 10*18 ДНО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(1,2 л), Бум-506</t>
    </r>
  </si>
  <si>
    <r>
      <t xml:space="preserve">№ 442 У Коробка 10*18 КРЫШКА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(1,5 л), Бум-1214</t>
    </r>
  </si>
  <si>
    <r>
      <t xml:space="preserve">№ 442 У Коробка 10*18 КРЫШКА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(1,3 л), Бум-964</t>
    </r>
  </si>
  <si>
    <r>
      <t xml:space="preserve">№ 443 У Коробка 14*23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(2,7 л), Бум-1212</t>
    </r>
  </si>
  <si>
    <r>
      <t xml:space="preserve">№ 443 У Коробка 14*23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(1,4 л), Бум-520</t>
    </r>
  </si>
  <si>
    <r>
      <t xml:space="preserve">№ 444 У Коробка 14*23 КРЫШКА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(1,6 л), Бум-1212</t>
    </r>
  </si>
  <si>
    <r>
      <t xml:space="preserve">№ 445 У Коробка 17*25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л), Бум-1212</t>
    </r>
  </si>
  <si>
    <r>
      <t xml:space="preserve">№ 446 У Коробка 17*25 КРЫШКА 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(1,3 л), Бум-699</t>
    </r>
  </si>
  <si>
    <r>
      <t xml:space="preserve">№625 У кор.305*105*298 </t>
    </r>
    <r>
      <rPr>
        <b/>
        <sz val="12"/>
        <color theme="1"/>
        <rFont val="Calibri"/>
        <family val="2"/>
        <charset val="204"/>
        <scheme val="minor"/>
      </rPr>
      <t>3,ВД+0 МУК, вд гл.спл.</t>
    </r>
    <r>
      <rPr>
        <sz val="12"/>
        <color theme="1"/>
        <rFont val="Calibri"/>
        <family val="2"/>
        <charset val="204"/>
        <scheme val="minor"/>
      </rPr>
      <t xml:space="preserve"> (4,2 л)Бум- 2472</t>
    </r>
  </si>
  <si>
    <r>
      <t xml:space="preserve">Кромопак 275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</si>
  <si>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>Кромопак 300</t>
    </r>
    <r>
      <rPr>
        <b/>
        <sz val="12"/>
        <color theme="1"/>
        <rFont val="Calibri"/>
        <family val="2"/>
        <charset val="204"/>
        <scheme val="minor"/>
      </rPr>
      <t xml:space="preserve"> ДАВАЛ.</t>
    </r>
  </si>
  <si>
    <t>разгрузка картона и меловки</t>
  </si>
  <si>
    <t>1097,цифра</t>
  </si>
  <si>
    <t>газ.48,8   60*85 -2178л.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</si>
  <si>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2+1</t>
    </r>
    <r>
      <rPr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Cool Gr.9</t>
    </r>
    <r>
      <rPr>
        <b/>
        <sz val="12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 xml:space="preserve"> 186 </t>
    </r>
    <r>
      <rPr>
        <b/>
        <sz val="12"/>
        <rFont val="Calibri"/>
        <family val="2"/>
        <charset val="204"/>
      </rPr>
      <t>+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Cool Gr.9 </t>
    </r>
  </si>
  <si>
    <t>42*72</t>
  </si>
  <si>
    <t>42*62</t>
  </si>
  <si>
    <r>
      <t xml:space="preserve">№ 509 У Коробки под макарун 12*12*3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(10 л), Бум-2720 </t>
    </r>
    <r>
      <rPr>
        <b/>
        <sz val="12"/>
        <color theme="1"/>
        <rFont val="Calibri"/>
        <family val="2"/>
        <charset val="204"/>
        <scheme val="minor"/>
      </rPr>
      <t>ОБОРОТ</t>
    </r>
  </si>
  <si>
    <r>
      <t xml:space="preserve">№ 509 У Коробки под макарун 12*12*3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(1,3 л), Бум-550 </t>
    </r>
    <r>
      <rPr>
        <b/>
        <sz val="12"/>
        <color theme="1"/>
        <rFont val="Calibri"/>
        <family val="2"/>
        <charset val="204"/>
        <scheme val="minor"/>
      </rPr>
      <t>ОБОРОТ</t>
    </r>
  </si>
  <si>
    <r>
      <t xml:space="preserve">№ 511 У Коробки под макарун 17*12*3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(5,5, л) Бум-2420 </t>
    </r>
    <r>
      <rPr>
        <b/>
        <sz val="12"/>
        <color theme="1"/>
        <rFont val="Calibri"/>
        <family val="2"/>
        <charset val="204"/>
        <scheme val="minor"/>
      </rPr>
      <t>ОБОРОТ</t>
    </r>
  </si>
  <si>
    <r>
      <t xml:space="preserve">№ 511 У Коробки под макарун 17*12*3  </t>
    </r>
    <r>
      <rPr>
        <b/>
        <sz val="12"/>
        <color theme="1"/>
        <rFont val="Calibri"/>
        <family val="2"/>
        <charset val="204"/>
        <scheme val="minor"/>
      </rPr>
      <t>4,ВД+4,ВД СМУК, вд мат.спл.</t>
    </r>
    <r>
      <rPr>
        <sz val="12"/>
        <color theme="1"/>
        <rFont val="Calibri"/>
        <family val="2"/>
        <charset val="204"/>
        <scheme val="minor"/>
      </rPr>
      <t xml:space="preserve"> (2,3 л), Бум-912 </t>
    </r>
    <r>
      <rPr>
        <b/>
        <sz val="12"/>
        <color theme="1"/>
        <rFont val="Calibri"/>
        <family val="2"/>
        <charset val="204"/>
        <scheme val="minor"/>
      </rPr>
      <t>ОБОРОТ</t>
    </r>
  </si>
  <si>
    <r>
      <t xml:space="preserve">№630У Коробка 30,7*22*9,5 Шкатулка </t>
    </r>
    <r>
      <rPr>
        <b/>
        <sz val="12"/>
        <color theme="1"/>
        <rFont val="Calibri"/>
        <family val="2"/>
        <charset val="204"/>
        <scheme val="minor"/>
      </rPr>
      <t>4, ВД+0, СМУК, вд гл. спл.</t>
    </r>
    <r>
      <rPr>
        <sz val="12"/>
        <color theme="1"/>
        <rFont val="Calibri"/>
        <family val="2"/>
        <charset val="204"/>
        <scheme val="minor"/>
      </rPr>
      <t xml:space="preserve"> (4,6 л) Бум-2779</t>
    </r>
  </si>
  <si>
    <t>Хольц Хаус</t>
  </si>
  <si>
    <t>ф.в 14-00 ч. 10255</t>
  </si>
  <si>
    <t>карт одн 250</t>
  </si>
  <si>
    <t>62,*46,8</t>
  </si>
  <si>
    <t>54*85</t>
  </si>
  <si>
    <r>
      <t xml:space="preserve">каталог 2,25*500 </t>
    </r>
    <r>
      <rPr>
        <b/>
        <sz val="12"/>
        <color theme="1"/>
        <rFont val="Calibri"/>
        <family val="2"/>
        <charset val="204"/>
      </rPr>
      <t>4+4 СМУК ЛИЦО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</si>
  <si>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каталог 3,25*1000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</si>
  <si>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каталог 1*500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</si>
  <si>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автовизитки </t>
    </r>
    <r>
      <rPr>
        <b/>
        <sz val="12"/>
        <color theme="1"/>
        <rFont val="Calibri"/>
        <family val="2"/>
        <charset val="204"/>
      </rPr>
      <t>4+0 СМУК</t>
    </r>
  </si>
  <si>
    <r>
      <t>№610 У шкатулка 27*21*9 оборот 4</t>
    </r>
    <r>
      <rPr>
        <b/>
        <sz val="12"/>
        <color theme="1"/>
        <rFont val="Calibri"/>
        <family val="2"/>
        <charset val="204"/>
      </rPr>
      <t>, ВД+0, СМУК, вд мат. спл.</t>
    </r>
    <r>
      <rPr>
        <sz val="12"/>
        <color theme="1"/>
        <rFont val="Calibri"/>
        <family val="2"/>
        <charset val="204"/>
      </rPr>
      <t xml:space="preserve"> (4,1 л) Бум- 2256</t>
    </r>
  </si>
  <si>
    <t>ООО "Парк культуры"</t>
  </si>
  <si>
    <t>59,6*91,5</t>
  </si>
  <si>
    <r>
      <t xml:space="preserve">билеты </t>
    </r>
    <r>
      <rPr>
        <b/>
        <sz val="12"/>
        <color theme="1"/>
        <rFont val="Calibri"/>
        <family val="2"/>
        <charset val="204"/>
      </rPr>
      <t>2+0 МК</t>
    </r>
  </si>
  <si>
    <t>УТРО!!!            1072</t>
  </si>
  <si>
    <t>УТРО!!!            1073</t>
  </si>
  <si>
    <t>УТРО!!!            1074</t>
  </si>
  <si>
    <t>УТРО!!!            1075</t>
  </si>
  <si>
    <t>УТРО!!!            1076</t>
  </si>
  <si>
    <t>УТРО!!!            1077</t>
  </si>
  <si>
    <t>УТРО!!!            1078</t>
  </si>
  <si>
    <t>УТРО!!!            1079</t>
  </si>
  <si>
    <t>УТРО!!!            1080</t>
  </si>
  <si>
    <t>УТРО!!!            1081</t>
  </si>
  <si>
    <t>УТРО!!!            1082</t>
  </si>
  <si>
    <t>УТРО!!!            1083</t>
  </si>
  <si>
    <t>УТРО!!!            1084</t>
  </si>
  <si>
    <t>УТРО!!!            1085</t>
  </si>
  <si>
    <t>УТРО!!!            1086</t>
  </si>
  <si>
    <t>УТРО!!!            1087</t>
  </si>
  <si>
    <t>УТРО!!!            1088</t>
  </si>
  <si>
    <t>УТРО!!!            1089</t>
  </si>
  <si>
    <t>УТРО!!!            1091</t>
  </si>
  <si>
    <r>
      <t xml:space="preserve">Таб </t>
    </r>
    <r>
      <rPr>
        <b/>
        <sz val="12"/>
        <color theme="1"/>
        <rFont val="Calibri"/>
        <family val="2"/>
        <charset val="204"/>
      </rPr>
      <t>3+0 МУК</t>
    </r>
    <r>
      <rPr>
        <sz val="12"/>
        <color theme="1"/>
        <rFont val="Calibri"/>
        <family val="2"/>
        <charset val="204"/>
      </rPr>
      <t>, Бум - 2239</t>
    </r>
  </si>
  <si>
    <r>
      <t xml:space="preserve">№370У пенал 15*15*7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 л) Бум-1212</t>
    </r>
  </si>
  <si>
    <r>
      <t xml:space="preserve">№371У пенал 22*15*10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(4,5 л) Бум-2226</t>
    </r>
  </si>
  <si>
    <r>
      <t xml:space="preserve">№371У пенал 22*15*10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(3,6 л) Бум-1739</t>
    </r>
  </si>
  <si>
    <r>
      <t xml:space="preserve">№609 У шкатулка 27*21*9 лицо </t>
    </r>
    <r>
      <rPr>
        <b/>
        <sz val="12"/>
        <color theme="1"/>
        <rFont val="Calibri"/>
        <family val="2"/>
        <charset val="204"/>
      </rPr>
      <t>4</t>
    </r>
    <r>
      <rPr>
        <b/>
        <sz val="12"/>
        <color theme="1"/>
        <rFont val="Calibri"/>
        <family val="2"/>
        <charset val="204"/>
      </rPr>
      <t>,ВД+0 СМУК, вд мат. спл.</t>
    </r>
    <r>
      <rPr>
        <sz val="12"/>
        <color theme="1"/>
        <rFont val="Calibri"/>
        <family val="2"/>
        <charset val="204"/>
      </rPr>
      <t xml:space="preserve"> (4,1 л) Бум- 2256</t>
    </r>
  </si>
  <si>
    <r>
      <t>№609 У шкатулка 27*21*9 лицо</t>
    </r>
    <r>
      <rPr>
        <b/>
        <sz val="12"/>
        <color theme="1"/>
        <rFont val="Calibri"/>
        <family val="2"/>
        <charset val="204"/>
      </rPr>
      <t xml:space="preserve"> 4</t>
    </r>
    <r>
      <rPr>
        <b/>
        <sz val="12"/>
        <color theme="1"/>
        <rFont val="Calibri"/>
        <family val="2"/>
        <charset val="204"/>
      </rPr>
      <t>, ВД+0 СМУК, вд мат.спл.</t>
    </r>
    <r>
      <rPr>
        <sz val="12"/>
        <color theme="1"/>
        <rFont val="Calibri"/>
        <family val="2"/>
        <charset val="204"/>
      </rPr>
      <t xml:space="preserve"> (4,1 л) Бум- 2256</t>
    </r>
  </si>
  <si>
    <r>
      <t xml:space="preserve">№609 У шкатулка 27*21*9 лицо </t>
    </r>
    <r>
      <rPr>
        <b/>
        <sz val="12"/>
        <color theme="1"/>
        <rFont val="Calibri"/>
        <family val="2"/>
        <charset val="204"/>
      </rPr>
      <t>4</t>
    </r>
    <r>
      <rPr>
        <b/>
        <sz val="12"/>
        <color theme="1"/>
        <rFont val="Calibri"/>
        <family val="2"/>
        <charset val="204"/>
      </rPr>
      <t>,ВД+0 СМУК, вд мат.спл.</t>
    </r>
    <r>
      <rPr>
        <sz val="12"/>
        <color theme="1"/>
        <rFont val="Calibri"/>
        <family val="2"/>
        <charset val="204"/>
      </rPr>
      <t xml:space="preserve"> (4,1 л) Бум- 2256</t>
    </r>
  </si>
  <si>
    <r>
      <t xml:space="preserve">№610 У шкатулка 27*21*9 оборот </t>
    </r>
    <r>
      <rPr>
        <b/>
        <sz val="12"/>
        <color theme="1"/>
        <rFont val="Calibri"/>
        <family val="2"/>
        <charset val="204"/>
      </rPr>
      <t>4</t>
    </r>
    <r>
      <rPr>
        <b/>
        <sz val="12"/>
        <color theme="1"/>
        <rFont val="Calibri"/>
        <family val="2"/>
        <charset val="204"/>
      </rPr>
      <t>,ВД+0, СМУК, вд мат. спл.</t>
    </r>
    <r>
      <rPr>
        <sz val="12"/>
        <color theme="1"/>
        <rFont val="Calibri"/>
        <family val="2"/>
        <charset val="204"/>
      </rPr>
      <t xml:space="preserve"> (4,1 л) Бум- 2256</t>
    </r>
  </si>
  <si>
    <t>офс.65   62*86 - 26499л.</t>
  </si>
  <si>
    <t xml:space="preserve">ДП 230 </t>
  </si>
  <si>
    <r>
      <t xml:space="preserve">паспорт 1/2+1/4*1000 </t>
    </r>
    <r>
      <rPr>
        <b/>
        <sz val="12"/>
        <color theme="1"/>
        <rFont val="Calibri"/>
        <family val="2"/>
        <charset val="204"/>
      </rPr>
      <t xml:space="preserve">4+4 СМУК   </t>
    </r>
  </si>
  <si>
    <t>ООО "Вятка Форт"</t>
  </si>
  <si>
    <t>52,3*50,5</t>
  </si>
  <si>
    <t>газ.48,8 60*92 - 1931л.</t>
  </si>
  <si>
    <t>УТРО!!!    1094</t>
  </si>
  <si>
    <t>УТРО!!!    1093</t>
  </si>
  <si>
    <t>УТРО!!!    1092</t>
  </si>
  <si>
    <t>УТРО!!!    1090</t>
  </si>
  <si>
    <r>
      <t xml:space="preserve">папка </t>
    </r>
    <r>
      <rPr>
        <b/>
        <sz val="12"/>
        <color theme="1"/>
        <rFont val="Calibri"/>
        <family val="2"/>
        <charset val="204"/>
      </rPr>
      <t>4+0 CMYK</t>
    </r>
  </si>
  <si>
    <t>Театр кукол Коми</t>
  </si>
  <si>
    <t>70*89</t>
  </si>
  <si>
    <t>газ.48,8 60*86 - 697л.</t>
  </si>
  <si>
    <r>
      <t>№609 У шкатулка 27*21*9 лицо 4</t>
    </r>
    <r>
      <rPr>
        <b/>
        <sz val="12"/>
        <color theme="1"/>
        <rFont val="Calibri"/>
        <family val="2"/>
        <charset val="204"/>
      </rPr>
      <t>,ВД+0 СМУК, вд мат. спл.</t>
    </r>
    <r>
      <rPr>
        <sz val="12"/>
        <color theme="1"/>
        <rFont val="Calibri"/>
        <family val="2"/>
        <charset val="204"/>
      </rPr>
      <t xml:space="preserve"> (4,1 л) Бум- 2256</t>
    </r>
  </si>
  <si>
    <r>
      <t xml:space="preserve">ф.02-00 </t>
    </r>
    <r>
      <rPr>
        <b/>
        <sz val="12"/>
        <color rgb="FFFF0000"/>
        <rFont val="Calibri"/>
        <family val="2"/>
        <charset val="204"/>
        <scheme val="minor"/>
      </rPr>
      <t xml:space="preserve"> ?????????</t>
    </r>
  </si>
  <si>
    <t>60*78,5</t>
  </si>
  <si>
    <t>60*91,5</t>
  </si>
  <si>
    <r>
      <t xml:space="preserve">европодвес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</si>
  <si>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карт дуо 230</t>
  </si>
  <si>
    <t>54,5*90</t>
  </si>
  <si>
    <t>Российский детский фонд</t>
  </si>
  <si>
    <r>
      <t xml:space="preserve">пригласительные 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</si>
  <si>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ф.в 16.00 ч.</t>
    </r>
    <r>
      <rPr>
        <b/>
        <i/>
        <sz val="12"/>
        <color rgb="FFFF0000"/>
        <rFont val="Calibri"/>
        <family val="2"/>
        <charset val="204"/>
      </rPr>
      <t xml:space="preserve">  </t>
    </r>
    <r>
      <rPr>
        <i/>
        <sz val="12"/>
        <color rgb="FFFF0000"/>
        <rFont val="Calibri"/>
        <family val="2"/>
        <charset val="204"/>
      </rPr>
      <t xml:space="preserve">    5960</t>
    </r>
  </si>
  <si>
    <r>
      <t>ф.в 16.00 ч.</t>
    </r>
    <r>
      <rPr>
        <b/>
        <i/>
        <sz val="12"/>
        <color rgb="FFFF0000"/>
        <rFont val="Calibri"/>
        <family val="2"/>
        <charset val="204"/>
      </rPr>
      <t xml:space="preserve">  </t>
    </r>
    <r>
      <rPr>
        <i/>
        <sz val="12"/>
        <color rgb="FFFF0000"/>
        <rFont val="Calibri"/>
        <family val="2"/>
        <charset val="204"/>
      </rPr>
      <t xml:space="preserve">    5961</t>
    </r>
    <r>
      <rPr>
        <sz val="11"/>
        <color theme="1"/>
        <rFont val="Calibri"/>
        <family val="2"/>
        <charset val="204"/>
        <scheme val="minor"/>
      </rPr>
      <t/>
    </r>
  </si>
  <si>
    <t>нев.320   105*68 - 340л.</t>
  </si>
  <si>
    <r>
      <t xml:space="preserve">Газета "Дорога жизни" 0,5*15000 </t>
    </r>
    <r>
      <rPr>
        <b/>
        <sz val="12"/>
        <color theme="1"/>
        <rFont val="Calibri"/>
        <family val="2"/>
        <charset val="204"/>
      </rPr>
      <t xml:space="preserve"> 4+4 СМИК</t>
    </r>
  </si>
  <si>
    <t>РОООГО РВИО КО</t>
  </si>
  <si>
    <t>карт250</t>
  </si>
  <si>
    <t>61,6*77,5</t>
  </si>
  <si>
    <t>офс.80   62*86 - 5233л.</t>
  </si>
  <si>
    <r>
      <t xml:space="preserve">книга 6,5*700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</si>
  <si>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52*41</t>
  </si>
  <si>
    <t>ф. в 15-00   10322</t>
  </si>
  <si>
    <t>Дед с веслом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</si>
  <si>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</si>
  <si>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 ЛИЦО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</si>
  <si>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2+1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>(100+40%), вд мат.спл. ОБОРОТ</t>
    </r>
  </si>
  <si>
    <t>ИП Токарев</t>
  </si>
  <si>
    <r>
      <t xml:space="preserve">К 0021 вино 12*33,6*12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(2,7 л) Бум-1212</t>
    </r>
  </si>
  <si>
    <t>офс.80   62*79 - 8019л.</t>
  </si>
  <si>
    <t>Химпрепараты</t>
  </si>
  <si>
    <t>офс.65   62*88 - 350л.</t>
  </si>
  <si>
    <t>ф. 30.04.    10325</t>
  </si>
  <si>
    <t>Давыдофф</t>
  </si>
  <si>
    <t>офс80 БЕЛ</t>
  </si>
  <si>
    <t>Управ Росгвардии</t>
  </si>
  <si>
    <t>офс.80   62*86 - 4659л.</t>
  </si>
  <si>
    <t>6000-6004</t>
  </si>
  <si>
    <t>нев.240   62*92 - 6043л.</t>
  </si>
  <si>
    <t>офс.65   62*92 - 540л.</t>
  </si>
  <si>
    <t>офс.65   62*82 - 2053л.</t>
  </si>
  <si>
    <t>1122-1124</t>
  </si>
  <si>
    <t>офс.65   62*65 - 3640л.</t>
  </si>
  <si>
    <t>д.пр.230   62*86 - 1161л.</t>
  </si>
  <si>
    <t>5985-5987</t>
  </si>
  <si>
    <t>5988-5995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</si>
  <si>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 xml:space="preserve">1+0 Pt </t>
    </r>
    <r>
      <rPr>
        <b/>
        <sz val="12"/>
        <color rgb="FFFF0000"/>
        <rFont val="Calibri"/>
        <family val="2"/>
        <charset val="204"/>
        <scheme val="minor"/>
      </rPr>
      <t>286</t>
    </r>
  </si>
  <si>
    <r>
      <t xml:space="preserve">брошюра 2*3000 </t>
    </r>
    <r>
      <rPr>
        <b/>
        <sz val="12"/>
        <color theme="1"/>
        <rFont val="Calibri"/>
        <family val="2"/>
        <charset val="204"/>
      </rPr>
      <t xml:space="preserve">1+1 К    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</si>
  <si>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4,лак+0 СМУК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</si>
  <si>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ЛАК гл.спл.</t>
    </r>
  </si>
  <si>
    <r>
      <t xml:space="preserve">каталог 2,25*500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</si>
  <si>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каталог 3,25*1000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</si>
  <si>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каталог 1*500 </t>
    </r>
    <r>
      <rPr>
        <b/>
        <sz val="12"/>
        <color theme="1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</si>
  <si>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4+4 СМУК ОБОРОТ </t>
    </r>
    <r>
      <rPr>
        <b/>
        <sz val="12"/>
        <color rgb="FFFF0000"/>
        <rFont val="Calibri"/>
        <family val="2"/>
        <charset val="204"/>
        <scheme val="minor"/>
      </rPr>
      <t>ЗАК.НА ПЕЧ.</t>
    </r>
  </si>
  <si>
    <r>
      <t xml:space="preserve">каталог 12*2000  </t>
    </r>
    <r>
      <rPr>
        <b/>
        <sz val="12"/>
        <color theme="1"/>
        <rFont val="Calibri"/>
        <family val="2"/>
        <charset val="204"/>
        <scheme val="minor"/>
      </rPr>
      <t xml:space="preserve">4,ВД мат.+4,ВД мат. СМУК, вд мат.спл. </t>
    </r>
    <r>
      <rPr>
        <b/>
        <sz val="12"/>
        <color theme="1"/>
        <rFont val="Calibri"/>
        <family val="2"/>
        <charset val="204"/>
      </rPr>
      <t>ЛИЦО</t>
    </r>
  </si>
  <si>
    <t>СИМАМАРТ</t>
  </si>
  <si>
    <t>72*76</t>
  </si>
  <si>
    <t>6016-6023</t>
  </si>
  <si>
    <t>62*66</t>
  </si>
  <si>
    <t>Лихачева</t>
  </si>
  <si>
    <t>Вера</t>
  </si>
  <si>
    <r>
      <t xml:space="preserve">мишень а4 с кругами </t>
    </r>
    <r>
      <rPr>
        <b/>
        <sz val="12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Green</t>
    </r>
  </si>
  <si>
    <r>
      <t xml:space="preserve">мишень спортив №4 </t>
    </r>
    <r>
      <rPr>
        <b/>
        <sz val="12"/>
        <rFont val="Calibri"/>
        <family val="2"/>
        <charset val="204"/>
      </rPr>
      <t>1+0 К</t>
    </r>
  </si>
  <si>
    <r>
      <t>мишень №17 метрич</t>
    </r>
    <r>
      <rPr>
        <b/>
        <sz val="12"/>
        <rFont val="Calibri"/>
        <family val="2"/>
        <charset val="204"/>
      </rPr>
      <t xml:space="preserve"> 1+0 К</t>
    </r>
  </si>
  <si>
    <r>
      <t xml:space="preserve">мишень №1 интерпол </t>
    </r>
    <r>
      <rPr>
        <b/>
        <sz val="12"/>
        <rFont val="Calibri"/>
        <family val="2"/>
        <charset val="204"/>
      </rPr>
      <t>1+0  К</t>
    </r>
  </si>
  <si>
    <r>
      <t xml:space="preserve">журнал 5*4300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</si>
  <si>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2+1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>(100+40%),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sz val="12"/>
        <color theme="1"/>
        <rFont val="Calibri"/>
        <family val="2"/>
        <charset val="204"/>
      </rPr>
      <t xml:space="preserve">  </t>
    </r>
    <r>
      <rPr>
        <b/>
        <sz val="12"/>
        <rFont val="Calibri"/>
        <family val="2"/>
        <charset val="204"/>
      </rPr>
      <t>ЛИЦО</t>
    </r>
  </si>
  <si>
    <r>
      <t xml:space="preserve">каталог 12*2000 </t>
    </r>
    <r>
      <rPr>
        <b/>
        <sz val="12"/>
        <color theme="1"/>
        <rFont val="Calibri"/>
        <family val="2"/>
        <charset val="204"/>
        <scheme val="minor"/>
      </rPr>
      <t xml:space="preserve">4,ВД +4,ВД СМУК, вд мат.спл.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</si>
  <si>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лайнер А2 (обложки блокнота)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</si>
  <si>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№371У пенал 22*15*10 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(2,5 л) Бум-1212</t>
    </r>
  </si>
  <si>
    <r>
      <t xml:space="preserve">Кор. 280*250*110 </t>
    </r>
    <r>
      <rPr>
        <b/>
        <sz val="12"/>
        <color theme="1"/>
        <rFont val="Calibri"/>
        <family val="2"/>
        <charset val="204"/>
      </rPr>
      <t xml:space="preserve"> 1,ВД+0 К (100+70%), вд мат.спл.</t>
    </r>
    <r>
      <rPr>
        <sz val="12"/>
        <color theme="1"/>
        <rFont val="Calibri"/>
        <family val="2"/>
        <charset val="204"/>
      </rPr>
      <t xml:space="preserve"> (2,2 л) Бум- 1161</t>
    </r>
  </si>
  <si>
    <r>
      <t xml:space="preserve">№629У 155*100*60  </t>
    </r>
    <r>
      <rPr>
        <b/>
        <sz val="12"/>
        <color theme="1"/>
        <rFont val="Calibri"/>
        <family val="2"/>
        <charset val="204"/>
        <scheme val="minor"/>
      </rPr>
      <t>3</t>
    </r>
    <r>
      <rPr>
        <b/>
        <sz val="12"/>
        <color theme="1"/>
        <rFont val="Calibri"/>
        <family val="2"/>
        <charset val="204"/>
      </rPr>
      <t>,ВД+0 СМУ, вд гл.спл.</t>
    </r>
    <r>
      <rPr>
        <sz val="12"/>
        <color theme="1"/>
        <rFont val="Calibri"/>
        <family val="2"/>
        <charset val="204"/>
      </rPr>
      <t xml:space="preserve"> (4,9 л) Бум-2792</t>
    </r>
  </si>
  <si>
    <r>
      <t xml:space="preserve">№373У пенал 30*23*12  </t>
    </r>
    <r>
      <rPr>
        <b/>
        <sz val="12"/>
        <color theme="1"/>
        <rFont val="Calibri"/>
        <family val="2"/>
        <charset val="204"/>
      </rPr>
      <t>1,ВД+0 К (100+70%) вд мат.спл.</t>
    </r>
    <r>
      <rPr>
        <sz val="12"/>
        <color theme="1"/>
        <rFont val="Calibri"/>
        <family val="2"/>
        <charset val="204"/>
      </rPr>
      <t xml:space="preserve"> (2 л) Бум-1195</t>
    </r>
  </si>
  <si>
    <r>
      <t>этикетка 1 сп.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(0,7 л) Бум - 418</t>
    </r>
  </si>
  <si>
    <r>
      <t xml:space="preserve">этикетка 2 сп.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(0,7 л) Бум - 418</t>
    </r>
  </si>
  <si>
    <r>
      <t xml:space="preserve">этикетка 3 сп.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(0,7 л) Бум - 418</t>
    </r>
  </si>
  <si>
    <r>
      <t xml:space="preserve">Кор под салфетницы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 л) Бум-680</t>
    </r>
  </si>
  <si>
    <r>
      <t xml:space="preserve">№300 ПУ Ларцы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(11,4 л) Бум-5350</t>
    </r>
  </si>
  <si>
    <r>
      <t xml:space="preserve">№304 ПУ Домики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(6,8 л) Бум-3350</t>
    </r>
  </si>
  <si>
    <r>
      <t>Пяточки 60*60*160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  <r>
      <rPr>
        <sz val="12"/>
        <color theme="1"/>
        <rFont val="Calibri"/>
        <family val="2"/>
        <charset val="204"/>
        <scheme val="minor"/>
      </rPr>
      <t xml:space="preserve"> Бум- 1028</t>
    </r>
  </si>
  <si>
    <r>
      <t xml:space="preserve">№ 629У коробка 260*160*50 </t>
    </r>
    <r>
      <rPr>
        <b/>
        <sz val="12"/>
        <color theme="1"/>
        <rFont val="Calibri"/>
        <family val="2"/>
        <charset val="204"/>
      </rPr>
      <t xml:space="preserve">4,ВД+0 СМУК, вд гл.спл. </t>
    </r>
    <r>
      <rPr>
        <sz val="12"/>
        <color theme="1"/>
        <rFont val="Calibri"/>
        <family val="2"/>
        <charset val="204"/>
      </rPr>
      <t>(1,2 л), Бум-1214</t>
    </r>
  </si>
  <si>
    <t>нев.240   105*82 - 100л.</t>
  </si>
  <si>
    <t>д.пр.230   105*55 - 2792л.</t>
  </si>
  <si>
    <t>д.пр.230   105*52 - 607л.</t>
  </si>
  <si>
    <t>Приход храма г.Коряжмы</t>
  </si>
  <si>
    <r>
      <t>кор 50*50*35 3</t>
    </r>
    <r>
      <rPr>
        <b/>
        <sz val="12"/>
        <color theme="1"/>
        <rFont val="Calibri"/>
        <family val="2"/>
        <charset val="204"/>
      </rPr>
      <t>+0 СМУ</t>
    </r>
    <r>
      <rPr>
        <sz val="12"/>
        <color theme="1"/>
        <rFont val="Calibri"/>
        <family val="2"/>
        <charset val="204"/>
      </rPr>
      <t xml:space="preserve"> Бум- 478</t>
    </r>
  </si>
  <si>
    <t>зен.250   62*79 - 1028л.</t>
  </si>
  <si>
    <t>мел 200</t>
  </si>
  <si>
    <t>Барминов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</si>
  <si>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</si>
  <si>
    <r>
      <t xml:space="preserve">каталог 1,5*1000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</si>
  <si>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Ярославль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</si>
  <si>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 А4 БХ,Детская Рыбинск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</si>
  <si>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А4 БХ,Детская Киров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</si>
  <si>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А4 БХ,Детская Вол/Череповец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</si>
  <si>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А4 БХ,Детская Арханг./Северодв. </t>
    </r>
    <r>
      <rPr>
        <b/>
        <sz val="12"/>
        <color theme="1"/>
        <rFont val="Calibri"/>
        <family val="2"/>
        <charset val="204"/>
      </rPr>
      <t>4+4 СМУК</t>
    </r>
  </si>
  <si>
    <r>
      <t>бирка</t>
    </r>
    <r>
      <rPr>
        <b/>
        <sz val="11"/>
        <color theme="1"/>
        <rFont val="Calibri"/>
        <family val="2"/>
        <charset val="204"/>
        <scheme val="minor"/>
      </rPr>
      <t xml:space="preserve"> 1+2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 xml:space="preserve">2758+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2758,</t>
    </r>
    <r>
      <rPr>
        <b/>
        <sz val="11"/>
        <rFont val="Calibri"/>
        <family val="2"/>
        <charset val="204"/>
      </rPr>
      <t>М  ОБОРОТ</t>
    </r>
  </si>
  <si>
    <t>карт одн330</t>
  </si>
  <si>
    <t xml:space="preserve">Октябрьский </t>
  </si>
  <si>
    <r>
      <t xml:space="preserve">лайнер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</si>
  <si>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офс.160   62*88 - 788л.</t>
  </si>
  <si>
    <t>Столица</t>
  </si>
  <si>
    <t>1055-1057</t>
  </si>
  <si>
    <t>газ.48,8   60*65 - 575л.</t>
  </si>
  <si>
    <t>офс.100    62*86- 1342л.</t>
  </si>
  <si>
    <t>нев.240   70*82 - 6672л.</t>
  </si>
  <si>
    <t>нев.240   70*82 - 7200л.</t>
  </si>
  <si>
    <t>Нефедов</t>
  </si>
  <si>
    <r>
      <t xml:space="preserve">альманах 5*620 </t>
    </r>
    <r>
      <rPr>
        <b/>
        <sz val="12"/>
        <color theme="1"/>
        <rFont val="Calibri"/>
        <family val="2"/>
        <charset val="204"/>
        <scheme val="minor"/>
      </rPr>
      <t>1+1К</t>
    </r>
  </si>
  <si>
    <r>
      <t>бирка</t>
    </r>
    <r>
      <rPr>
        <b/>
        <sz val="11"/>
        <color theme="1"/>
        <rFont val="Calibri"/>
        <family val="2"/>
        <charset val="204"/>
        <scheme val="minor"/>
      </rPr>
      <t xml:space="preserve"> 1+2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2758</t>
    </r>
    <r>
      <rPr>
        <b/>
        <sz val="11"/>
        <rFont val="Calibri"/>
        <family val="2"/>
        <charset val="204"/>
      </rPr>
      <t xml:space="preserve">+Pt </t>
    </r>
    <r>
      <rPr>
        <b/>
        <sz val="11"/>
        <color rgb="FFFF0000"/>
        <rFont val="Calibri"/>
        <family val="2"/>
        <charset val="204"/>
      </rPr>
      <t>2758</t>
    </r>
    <r>
      <rPr>
        <b/>
        <sz val="11"/>
        <rFont val="Calibri"/>
        <family val="2"/>
        <charset val="204"/>
      </rPr>
      <t>,М  ЛИЦО</t>
    </r>
  </si>
  <si>
    <r>
      <t xml:space="preserve">Кор.30,7*22*9,5 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(5,6 л) Бум- 2853</t>
    </r>
  </si>
  <si>
    <r>
      <t xml:space="preserve">Прополис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(3,4 л) Бум- 3598</t>
    </r>
  </si>
  <si>
    <r>
      <t xml:space="preserve">№663 ПУ СТАРТВЕЛД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(1,6 л) Бум - 697</t>
    </r>
  </si>
  <si>
    <r>
      <t xml:space="preserve">брошюра 3,5*1500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</si>
  <si>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брошюра 2,5*1500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</si>
  <si>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мишень грудн №4 </t>
    </r>
    <r>
      <rPr>
        <b/>
        <sz val="12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 xml:space="preserve">346 </t>
    </r>
  </si>
  <si>
    <t>зен.235   62*100 - 1799л.</t>
  </si>
  <si>
    <t>газ.48,8   60*84 - 772л.</t>
  </si>
  <si>
    <t>ф.02-00   11878</t>
  </si>
  <si>
    <t>зен.250   62*84 - 239л.</t>
  </si>
  <si>
    <t>зен.250   62*52 - 89л.</t>
  </si>
  <si>
    <t>д.пр.230   62*104 - 1057л.</t>
  </si>
  <si>
    <t>д.пр.230   62*90 - 1576л.</t>
  </si>
  <si>
    <r>
      <t xml:space="preserve">№559 У Коробка 210*175*140 3 д ручка, </t>
    </r>
    <r>
      <rPr>
        <b/>
        <sz val="12"/>
        <color theme="1"/>
        <rFont val="Calibri"/>
        <family val="2"/>
        <charset val="204"/>
      </rPr>
      <t>4,л+0, офс гл.спл.</t>
    </r>
    <r>
      <rPr>
        <sz val="12"/>
        <color theme="1"/>
        <rFont val="Calibri"/>
        <family val="2"/>
        <charset val="204"/>
      </rPr>
      <t xml:space="preserve"> (0,9 л) Бум - 2290</t>
    </r>
  </si>
  <si>
    <t>50*82,5</t>
  </si>
  <si>
    <t>д.пр.230   105*84 - 1145л.</t>
  </si>
  <si>
    <t>офс.80   62*85 - 127л.</t>
  </si>
  <si>
    <t>Интекс Центр</t>
  </si>
  <si>
    <t>Норвик банк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</si>
  <si>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1+0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Pt 2735 (замена на 2758)</t>
    </r>
  </si>
  <si>
    <r>
      <t xml:space="preserve">№665 У Коробка 305*105*298 (Авеста) </t>
    </r>
    <r>
      <rPr>
        <b/>
        <sz val="12"/>
        <color theme="1"/>
        <rFont val="Calibri"/>
        <family val="2"/>
        <charset val="204"/>
      </rPr>
      <t>4,ВД+0, СМУК, вд гл.спл.</t>
    </r>
    <r>
      <rPr>
        <sz val="12"/>
        <color theme="1"/>
        <rFont val="Calibri"/>
        <family val="2"/>
        <charset val="204"/>
      </rPr>
      <t xml:space="preserve"> (2,7 л), Бум - 1576</t>
    </r>
  </si>
  <si>
    <r>
      <t xml:space="preserve">№667 У Коробка 210*210*60 (Авеста) </t>
    </r>
    <r>
      <rPr>
        <b/>
        <sz val="12"/>
        <color theme="1"/>
        <rFont val="Calibri"/>
        <family val="2"/>
        <charset val="204"/>
      </rPr>
      <t>4,ВД+0, СМУК, вд гл.спл.</t>
    </r>
    <r>
      <rPr>
        <sz val="12"/>
        <color theme="1"/>
        <rFont val="Calibri"/>
        <family val="2"/>
        <charset val="204"/>
      </rPr>
      <t xml:space="preserve"> (1 л), Бум - 360</t>
    </r>
  </si>
  <si>
    <t>ПЕЧАТЬ С 12.00 ч.</t>
  </si>
  <si>
    <t>Метелев</t>
  </si>
  <si>
    <t>1171-1173</t>
  </si>
  <si>
    <r>
      <t xml:space="preserve">обложка </t>
    </r>
    <r>
      <rPr>
        <b/>
        <sz val="12"/>
        <rFont val="Calibri"/>
        <family val="2"/>
        <charset val="204"/>
      </rPr>
      <t xml:space="preserve">4,ВД гл.спл.+4 СМИК </t>
    </r>
    <r>
      <rPr>
        <b/>
        <sz val="12"/>
        <color rgb="FFFF0000"/>
        <rFont val="Calibri"/>
        <family val="2"/>
        <charset val="204"/>
      </rPr>
      <t xml:space="preserve"> </t>
    </r>
  </si>
  <si>
    <t xml:space="preserve">Церковь благодати </t>
  </si>
  <si>
    <t>5996-5999</t>
  </si>
  <si>
    <t>нев.240   72*96 - 4335л.</t>
  </si>
  <si>
    <t>нев.240   72*75 - 2779л.</t>
  </si>
  <si>
    <t>5963-5970</t>
  </si>
  <si>
    <t>д.пр.230   70*75 - 18048л.</t>
  </si>
  <si>
    <t xml:space="preserve">Балыбердин </t>
  </si>
  <si>
    <t>ф.в 16.00 ч.      6039</t>
  </si>
  <si>
    <r>
      <t>ф.в 16.00 ч.      6040</t>
    </r>
    <r>
      <rPr>
        <sz val="11"/>
        <color theme="1"/>
        <rFont val="Calibri"/>
        <family val="2"/>
        <charset val="204"/>
        <scheme val="minor"/>
      </rPr>
      <t/>
    </r>
  </si>
  <si>
    <r>
      <t>ф.в 16.00 ч.      6041</t>
    </r>
    <r>
      <rPr>
        <sz val="11"/>
        <color theme="1"/>
        <rFont val="Calibri"/>
        <family val="2"/>
        <charset val="204"/>
        <scheme val="minor"/>
      </rPr>
      <t/>
    </r>
  </si>
  <si>
    <r>
      <t>ф.в 16.00 ч.      6042</t>
    </r>
    <r>
      <rPr>
        <sz val="11"/>
        <color theme="1"/>
        <rFont val="Calibri"/>
        <family val="2"/>
        <charset val="204"/>
        <scheme val="minor"/>
      </rPr>
      <t/>
    </r>
  </si>
  <si>
    <t>ф.в 16.00ч.   6043,6044</t>
  </si>
  <si>
    <t>ф.в 16.00ч.   6045,6046</t>
  </si>
  <si>
    <t>ф.в 16.00ч.   6047,6048</t>
  </si>
  <si>
    <t>ф.в 16.00ч.   6049,6050</t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</si>
  <si>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4+3 СМУК+СМК</t>
    </r>
  </si>
  <si>
    <t>Сафронова</t>
  </si>
  <si>
    <r>
      <t xml:space="preserve">Карнизы 70 мм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(12,1 л)Бум- 5529</t>
    </r>
  </si>
  <si>
    <t>офс.80   62*90 - 4119л.</t>
  </si>
  <si>
    <t>ф.до 12.00ч. 11920</t>
  </si>
  <si>
    <t>6024-6031</t>
  </si>
  <si>
    <t>5974-5975</t>
  </si>
  <si>
    <t>Титул</t>
  </si>
  <si>
    <t>1070, 1071</t>
  </si>
  <si>
    <r>
      <t xml:space="preserve">брошюра 2*600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</si>
  <si>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61,6*44,5</t>
  </si>
  <si>
    <r>
      <t xml:space="preserve">брошюра 3*600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</si>
  <si>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брошюра 3*400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</si>
  <si>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Санникова</t>
  </si>
  <si>
    <r>
      <t xml:space="preserve">брошюра 3,25*500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</si>
  <si>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72*95</t>
  </si>
  <si>
    <r>
      <t xml:space="preserve">книга 8*1200 </t>
    </r>
    <r>
      <rPr>
        <b/>
        <sz val="12"/>
        <color theme="1"/>
        <rFont val="Calibri"/>
        <family val="2"/>
        <charset val="204"/>
      </rPr>
      <t>4+4 СМИК ЛИЦО</t>
    </r>
  </si>
  <si>
    <t>1128,1070,1071</t>
  </si>
  <si>
    <t>офс.80   62*86 - 4941л.</t>
  </si>
  <si>
    <t>1070,1071,1128</t>
  </si>
  <si>
    <t>офс.120   62*90 - 592л.</t>
  </si>
  <si>
    <t>офс.120   62*88 - 194л.</t>
  </si>
  <si>
    <t>офс.160   84*52 - 787л.</t>
  </si>
  <si>
    <t>офс.65   62*85 - 1937л.</t>
  </si>
  <si>
    <t>Велес</t>
  </si>
  <si>
    <t>6055-6060</t>
  </si>
  <si>
    <t>офс.190   62*94 - 268л.</t>
  </si>
  <si>
    <t>Альянс</t>
  </si>
  <si>
    <t>1174,1177,1178,1179</t>
  </si>
  <si>
    <t>ИП Пасынков</t>
  </si>
  <si>
    <r>
      <t xml:space="preserve">афиша а3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</si>
  <si>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афиша а2+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</si>
  <si>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флаеры 4 обр.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</si>
  <si>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кор 22*15*10 4 сп.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(2,5 л) Бум-11196 л.</t>
    </r>
  </si>
  <si>
    <t>1175, 1176</t>
  </si>
  <si>
    <r>
      <t xml:space="preserve">бланки </t>
    </r>
    <r>
      <rPr>
        <b/>
        <sz val="12"/>
        <color theme="1"/>
        <rFont val="Calibri"/>
        <family val="2"/>
        <charset val="204"/>
      </rPr>
      <t xml:space="preserve">2+0 К, Pt </t>
    </r>
    <r>
      <rPr>
        <b/>
        <sz val="12"/>
        <color rgb="FFFF0000"/>
        <rFont val="Calibri"/>
        <family val="2"/>
        <charset val="204"/>
      </rPr>
      <t>485</t>
    </r>
  </si>
  <si>
    <t>1203-1204</t>
  </si>
  <si>
    <t>АльфаБорд 235</t>
  </si>
  <si>
    <r>
      <t xml:space="preserve">буклеты 2 обр. </t>
    </r>
    <r>
      <rPr>
        <b/>
        <sz val="12"/>
        <color theme="1"/>
        <rFont val="Calibri"/>
        <family val="2"/>
        <charset val="204"/>
      </rPr>
      <t>4+4 СМУК</t>
    </r>
  </si>
  <si>
    <r>
      <t>флаер 3 обр.</t>
    </r>
    <r>
      <rPr>
        <b/>
        <sz val="12"/>
        <color theme="1"/>
        <rFont val="Calibri"/>
        <family val="2"/>
        <charset val="204"/>
      </rPr>
      <t xml:space="preserve"> 4+4 </t>
    </r>
    <r>
      <rPr>
        <b/>
        <sz val="12"/>
        <color theme="1"/>
        <rFont val="Calibri"/>
        <family val="2"/>
        <charset val="204"/>
      </rPr>
      <t>СМУК</t>
    </r>
  </si>
  <si>
    <t xml:space="preserve">пихтин </t>
  </si>
  <si>
    <t>ИП Роздухов</t>
  </si>
  <si>
    <t>ф.в 16.00 ч.  6086-6088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</si>
  <si>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4+4 СМУК</t>
    </r>
  </si>
  <si>
    <t>офс.80   62*86 - 1426л.</t>
  </si>
  <si>
    <t>д.пр.230   70*104 - 5529л.</t>
  </si>
  <si>
    <t>нев.240   72*77 - 2853л.</t>
  </si>
  <si>
    <r>
      <t xml:space="preserve">обечайки для торта 2 сп.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(12 л) Бум- 7419</t>
    </r>
  </si>
  <si>
    <t>ф.в 12.00ч.   1199</t>
  </si>
  <si>
    <t>мул.230   62*75 - 724л.</t>
  </si>
  <si>
    <r>
      <t xml:space="preserve">ф.в 14-00   </t>
    </r>
    <r>
      <rPr>
        <b/>
        <sz val="12"/>
        <color rgb="FFFF0000"/>
        <rFont val="Calibri"/>
        <family val="2"/>
        <charset val="204"/>
      </rPr>
      <t>???????</t>
    </r>
  </si>
  <si>
    <t>нев.320   62*92 - 422л.</t>
  </si>
  <si>
    <t>нев.320   62*79 - 742л.</t>
  </si>
  <si>
    <t>Вик</t>
  </si>
  <si>
    <t>тип.60   60*85 -21000л.</t>
  </si>
  <si>
    <t>Дорофеева (Шахмат.совенок)</t>
  </si>
  <si>
    <r>
      <t xml:space="preserve">листовки 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</si>
  <si>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журнал 2*1000 </t>
    </r>
    <r>
      <rPr>
        <b/>
        <sz val="12"/>
        <color theme="1"/>
        <rFont val="Calibri"/>
        <family val="2"/>
        <charset val="204"/>
      </rPr>
      <t>4+4 СМИК</t>
    </r>
  </si>
  <si>
    <t>заготовка для пакета</t>
  </si>
  <si>
    <t>мел 200+лам</t>
  </si>
  <si>
    <t>6064-6065</t>
  </si>
  <si>
    <r>
      <t xml:space="preserve">пакет </t>
    </r>
    <r>
      <rPr>
        <b/>
        <sz val="12"/>
        <color theme="1"/>
        <rFont val="Calibri"/>
        <family val="2"/>
        <charset val="204"/>
      </rPr>
      <t>1+0</t>
    </r>
    <r>
      <rPr>
        <b/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Рt</t>
    </r>
    <r>
      <rPr>
        <sz val="12"/>
        <color rgb="FFFF0000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Reflex Blue (100+40%)</t>
    </r>
  </si>
  <si>
    <t>Слово (Игра)</t>
  </si>
  <si>
    <t>Динамо</t>
  </si>
  <si>
    <t>61,6*46,8</t>
  </si>
  <si>
    <t>газ.48,8   60*88 - 725л.</t>
  </si>
  <si>
    <t>офс.65   62*88 - 7905л.</t>
  </si>
  <si>
    <t>офс.80   62*82 - 4072л.</t>
  </si>
  <si>
    <t>офс.80   62*77 - 437л.</t>
  </si>
  <si>
    <t>офс.60   62*86 - 76952л.</t>
  </si>
  <si>
    <t>офс.160   62*88 - 571л.</t>
  </si>
  <si>
    <r>
      <t xml:space="preserve">Кор 15*15*7 4 сп.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(16,6 л)Бум- 11196</t>
    </r>
  </si>
  <si>
    <t>д.пр.230   62*68 - 11196л.</t>
  </si>
  <si>
    <r>
      <t xml:space="preserve">мишень </t>
    </r>
    <r>
      <rPr>
        <b/>
        <sz val="12"/>
        <color theme="1"/>
        <rFont val="Calibri"/>
        <family val="2"/>
        <charset val="204"/>
      </rPr>
      <t xml:space="preserve">1+0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оливковый 24-7</t>
    </r>
  </si>
  <si>
    <r>
      <t xml:space="preserve">мишень </t>
    </r>
    <r>
      <rPr>
        <b/>
        <sz val="12"/>
        <color theme="1"/>
        <rFont val="Calibri"/>
        <family val="2"/>
        <charset val="204"/>
      </rPr>
      <t>1+0 К</t>
    </r>
  </si>
  <si>
    <t>зен.235   72*75 - 7419л.</t>
  </si>
  <si>
    <t>нев.240   70*82 - 11196л.</t>
  </si>
  <si>
    <t>Томилова (ЦИРК)</t>
  </si>
  <si>
    <t>Мусинов Е.В.</t>
  </si>
  <si>
    <t>зенти295</t>
  </si>
  <si>
    <t>ф.в 14-00   11964</t>
  </si>
  <si>
    <r>
      <t xml:space="preserve">афиша а1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</si>
  <si>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афиша а2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</si>
  <si>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афиша а2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</si>
  <si>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афиша а3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</si>
  <si>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флаер </t>
    </r>
    <r>
      <rPr>
        <b/>
        <sz val="12"/>
        <color theme="1"/>
        <rFont val="Calibri"/>
        <family val="2"/>
        <charset val="204"/>
      </rPr>
      <t>4+4 СМУК</t>
    </r>
  </si>
  <si>
    <t>зен.295   62*86 - 118л.</t>
  </si>
  <si>
    <t>офс.190   62*94 - 158л.</t>
  </si>
  <si>
    <r>
      <t xml:space="preserve">шоу-бокс </t>
    </r>
    <r>
      <rPr>
        <b/>
        <sz val="12"/>
        <color theme="1"/>
        <rFont val="Calibri"/>
        <family val="2"/>
        <charset val="204"/>
      </rPr>
      <t xml:space="preserve">4,ВД+0 СМУ, Pt </t>
    </r>
    <r>
      <rPr>
        <b/>
        <sz val="12"/>
        <color rgb="FFFF0000"/>
        <rFont val="Calibri"/>
        <family val="2"/>
        <charset val="204"/>
      </rPr>
      <t>877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(1,2 л) Бум-724 л.</t>
    </r>
  </si>
  <si>
    <r>
      <t xml:space="preserve">папка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</si>
  <si>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кор с европодвесом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(1 л) 
Бум-694</t>
    </r>
  </si>
  <si>
    <t>47*70</t>
  </si>
  <si>
    <t>обложка 1+0 глянц плоск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</si>
  <si>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4+1 СМИК+К</t>
    </r>
  </si>
  <si>
    <r>
      <t xml:space="preserve">пособие 16*410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</si>
  <si>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</si>
  <si>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этикетки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 xml:space="preserve"> С</t>
    </r>
  </si>
  <si>
    <r>
      <t xml:space="preserve">книга 31*1000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</si>
  <si>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0,5*200 </t>
    </r>
    <r>
      <rPr>
        <b/>
        <sz val="12"/>
        <color theme="1"/>
        <rFont val="Calibri"/>
        <family val="2"/>
        <charset val="204"/>
      </rPr>
      <t>4+4 СМИК</t>
    </r>
  </si>
  <si>
    <t>6078-6081</t>
  </si>
  <si>
    <t>ИП Гайнутдинов</t>
  </si>
  <si>
    <t>нев.240   70*88 - 2442л.</t>
  </si>
  <si>
    <t>офс.80   62*88 - 1515л.</t>
  </si>
  <si>
    <t>офс.80   62*86 - 684л.</t>
  </si>
  <si>
    <t>офс.65   62*82 - 2813л.</t>
  </si>
  <si>
    <t>офс.65   62*79 - 2583л.</t>
  </si>
  <si>
    <t>офс.65   62*65 - 193л.</t>
  </si>
  <si>
    <t>Додо пицца</t>
  </si>
  <si>
    <t>нев.350   70*77 - 1445л.</t>
  </si>
  <si>
    <t>нев.350   70*60 - 1295л.</t>
  </si>
  <si>
    <r>
      <t xml:space="preserve">кор 12*33,6*12 2 сп: </t>
    </r>
    <r>
      <rPr>
        <b/>
        <sz val="11"/>
        <color theme="1"/>
        <rFont val="Calibri"/>
        <family val="2"/>
        <charset val="204"/>
      </rPr>
      <t xml:space="preserve">1 сп. 2,ВД+0 МУ, вд мат.спл. </t>
    </r>
    <r>
      <rPr>
        <sz val="11"/>
        <color theme="1"/>
        <rFont val="Calibri"/>
        <family val="2"/>
        <charset val="204"/>
      </rPr>
      <t>Бум-1201</t>
    </r>
    <r>
      <rPr>
        <b/>
        <sz val="11"/>
        <color theme="1"/>
        <rFont val="Calibri"/>
        <family val="2"/>
        <charset val="204"/>
      </rPr>
      <t>; 2сп. 4,ВД+0 СМУК вд мат.спл.</t>
    </r>
    <r>
      <rPr>
        <sz val="11"/>
        <color theme="1"/>
        <rFont val="Calibri"/>
        <family val="2"/>
        <charset val="204"/>
      </rPr>
      <t xml:space="preserve"> (5,4 л) Бум- 1241 л.</t>
    </r>
  </si>
  <si>
    <t>ун.230   72*96 - 1836л.</t>
  </si>
  <si>
    <t>70*85,5</t>
  </si>
  <si>
    <r>
      <t>62*</t>
    </r>
    <r>
      <rPr>
        <b/>
        <sz val="12"/>
        <color theme="1"/>
        <rFont val="Calibri"/>
        <family val="2"/>
        <charset val="204"/>
      </rPr>
      <t>82</t>
    </r>
  </si>
  <si>
    <t>72*79</t>
  </si>
  <si>
    <r>
      <t xml:space="preserve">книга 0,5*2000 </t>
    </r>
    <r>
      <rPr>
        <b/>
        <sz val="12"/>
        <color theme="1"/>
        <rFont val="Calibri"/>
        <family val="2"/>
        <charset val="204"/>
      </rPr>
      <t>1+1 К</t>
    </r>
  </si>
  <si>
    <r>
      <t>вкладыш</t>
    </r>
    <r>
      <rPr>
        <b/>
        <sz val="12"/>
        <color theme="1"/>
        <rFont val="Calibri"/>
        <family val="2"/>
        <charset val="204"/>
      </rPr>
      <t xml:space="preserve"> 1+1 К</t>
    </r>
  </si>
  <si>
    <t>д.пр.350   72*82 - 1445л.</t>
  </si>
  <si>
    <t>Гунченко, Аметова</t>
  </si>
  <si>
    <t>Аметова</t>
  </si>
  <si>
    <t>59*80,5</t>
  </si>
  <si>
    <r>
      <t xml:space="preserve">ф.13-00       </t>
    </r>
    <r>
      <rPr>
        <b/>
        <sz val="12"/>
        <rFont val="Calibri"/>
        <family val="2"/>
        <charset val="204"/>
      </rPr>
      <t>?????????</t>
    </r>
  </si>
  <si>
    <t>офс.80   62*90 - 1458л.</t>
  </si>
  <si>
    <t>Зенит 235+ 
А.Борд на тест</t>
  </si>
  <si>
    <r>
      <t xml:space="preserve">№658/ПУ Милмар 678*566 </t>
    </r>
    <r>
      <rPr>
        <b/>
        <sz val="12"/>
        <color theme="1"/>
        <rFont val="Calibri"/>
        <family val="2"/>
        <charset val="204"/>
      </rPr>
      <t>4,ВД+0, вд гл.ВЫБ.</t>
    </r>
    <r>
      <rPr>
        <sz val="12"/>
        <color theme="1"/>
        <rFont val="Calibri"/>
        <family val="2"/>
        <charset val="204"/>
      </rPr>
      <t xml:space="preserve"> (1,7 л) Бум-1295 л</t>
    </r>
  </si>
  <si>
    <r>
      <t xml:space="preserve">№659/ПУ Милмар 660*743 </t>
    </r>
    <r>
      <rPr>
        <b/>
        <sz val="12"/>
        <color theme="1"/>
        <rFont val="Calibri"/>
        <family val="2"/>
        <charset val="204"/>
      </rPr>
      <t>4,ВД+0, вд гл.ВЫБ.</t>
    </r>
    <r>
      <rPr>
        <sz val="12"/>
        <color theme="1"/>
        <rFont val="Calibri"/>
        <family val="2"/>
        <charset val="204"/>
      </rPr>
      <t xml:space="preserve"> (2,5 л) Бум-1445 л</t>
    </r>
  </si>
  <si>
    <r>
      <t xml:space="preserve">№660/ПУ Милмар 697*757 </t>
    </r>
    <r>
      <rPr>
        <b/>
        <sz val="12"/>
        <color theme="1"/>
        <rFont val="Calibri"/>
        <family val="2"/>
        <charset val="204"/>
      </rPr>
      <t>4,ВД+0, вд гл.ВЫБ.</t>
    </r>
    <r>
      <rPr>
        <sz val="12"/>
        <color theme="1"/>
        <rFont val="Calibri"/>
        <family val="2"/>
        <charset val="204"/>
      </rPr>
      <t xml:space="preserve"> (2,6 л) Бум-1445 л</t>
    </r>
  </si>
  <si>
    <r>
      <t xml:space="preserve">Ле гранд №708. </t>
    </r>
    <r>
      <rPr>
        <b/>
        <sz val="12"/>
        <color theme="1"/>
        <rFont val="Calibri"/>
        <family val="2"/>
        <charset val="204"/>
      </rPr>
      <t xml:space="preserve">3,ВД+0 К,Pt </t>
    </r>
    <r>
      <rPr>
        <b/>
        <sz val="12"/>
        <color rgb="FFFF0000"/>
        <rFont val="Calibri"/>
        <family val="2"/>
        <charset val="204"/>
      </rPr>
      <t>234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 xml:space="preserve">3556, </t>
    </r>
    <r>
      <rPr>
        <b/>
        <sz val="12"/>
        <color theme="1"/>
        <rFont val="Calibri"/>
        <family val="2"/>
        <charset val="204"/>
      </rPr>
      <t>вд гл.спл.</t>
    </r>
    <r>
      <rPr>
        <sz val="12"/>
        <color theme="1"/>
        <rFont val="Calibri"/>
        <family val="2"/>
        <charset val="204"/>
      </rPr>
      <t xml:space="preserve"> (3,9 л)Бум- 1836</t>
    </r>
  </si>
  <si>
    <t>Эвентум</t>
  </si>
  <si>
    <r>
      <t xml:space="preserve">книга 4*1200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</si>
  <si>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журнал 0,5*1700 </t>
    </r>
    <r>
      <rPr>
        <b/>
        <sz val="12"/>
        <rFont val="Calibri"/>
        <family val="2"/>
        <charset val="204"/>
      </rPr>
      <t>4+4 СМИК</t>
    </r>
  </si>
  <si>
    <t>70*59,5</t>
  </si>
  <si>
    <t>уник.230   60*77 - 5482л.</t>
  </si>
  <si>
    <t>д.пр.230   62*82 - 2345л.</t>
  </si>
  <si>
    <t>д.пр.230   105*65 - 3209л.</t>
  </si>
  <si>
    <t>д.пр.230   105*60 - 3249л.</t>
  </si>
  <si>
    <t>ИП Малых</t>
  </si>
  <si>
    <t>6093-6102</t>
  </si>
  <si>
    <t>Коробка для очков</t>
  </si>
  <si>
    <t>д.пр.230   84*65 - 3209л.</t>
  </si>
  <si>
    <t>д.пр.230   105*70 - 3249л.</t>
  </si>
  <si>
    <r>
      <t xml:space="preserve">вкладка 2*2300 </t>
    </r>
    <r>
      <rPr>
        <b/>
        <sz val="12"/>
        <color theme="1"/>
        <rFont val="Calibri"/>
        <family val="2"/>
        <charset val="204"/>
      </rPr>
      <t>4,ВД+4,ВД СМИК, вд гл.спл. ОБОРОТ</t>
    </r>
  </si>
  <si>
    <r>
      <t xml:space="preserve">вкладка 2*2300 </t>
    </r>
    <r>
      <rPr>
        <b/>
        <sz val="12"/>
        <color theme="1"/>
        <rFont val="Calibri"/>
        <family val="2"/>
        <charset val="204"/>
      </rPr>
      <t>4,ВД+4,ВД СМИК, лак гл.спл.ЛИЦО</t>
    </r>
  </si>
  <si>
    <t>картКристал пак одн295</t>
  </si>
  <si>
    <t>Заряд</t>
  </si>
  <si>
    <t>офс.190   62*85 - 1255л.</t>
  </si>
  <si>
    <t>офс.190   62*61 - 1028л.</t>
  </si>
  <si>
    <t>офс.160   62*90 - 403л.</t>
  </si>
  <si>
    <t>офс.160   62*86 - 170л.</t>
  </si>
  <si>
    <t>Институт проектирования</t>
  </si>
  <si>
    <r>
      <t xml:space="preserve">брошюра 2*150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</si>
  <si>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суперобложка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</si>
  <si>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набор открыток </t>
    </r>
    <r>
      <rPr>
        <b/>
        <sz val="12"/>
        <color theme="1"/>
        <rFont val="Calibri"/>
        <family val="2"/>
        <charset val="204"/>
        <scheme val="minor"/>
      </rPr>
      <t>4+1 СМУК+К</t>
    </r>
  </si>
  <si>
    <t>ТЭНСНАБ</t>
  </si>
  <si>
    <t>офс.65   62*86 - 420л.</t>
  </si>
  <si>
    <r>
      <t xml:space="preserve">инструкция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</si>
  <si>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 детс плед 370*320*40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(4,2 л)Бум- 2345</t>
    </r>
  </si>
  <si>
    <r>
      <t xml:space="preserve">1 СП. Взросл плед 490*390*108 </t>
    </r>
    <r>
      <rPr>
        <b/>
        <sz val="12"/>
        <color theme="1"/>
        <rFont val="Calibri"/>
        <family val="2"/>
        <charset val="204"/>
        <scheme val="minor"/>
      </rPr>
      <t xml:space="preserve"> 1</t>
    </r>
    <r>
      <rPr>
        <b/>
        <sz val="12"/>
        <color theme="1"/>
        <rFont val="Calibri"/>
        <family val="2"/>
        <charset val="204"/>
      </rPr>
      <t>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(6,9 л)Бум- 1836</t>
    </r>
  </si>
  <si>
    <r>
      <t xml:space="preserve">2 СП. Взросл плед 490*390*108  </t>
    </r>
    <r>
      <rPr>
        <b/>
        <sz val="12"/>
        <color theme="1"/>
        <rFont val="Calibri"/>
        <family val="2"/>
        <charset val="204"/>
        <scheme val="minor"/>
      </rPr>
      <t>1</t>
    </r>
    <r>
      <rPr>
        <b/>
        <sz val="12"/>
        <color theme="1"/>
        <rFont val="Calibri"/>
        <family val="2"/>
        <charset val="204"/>
      </rPr>
      <t>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(6,9л)Бум- 1836</t>
    </r>
  </si>
  <si>
    <r>
      <t xml:space="preserve">2 СП. детс плед 470*370*88  </t>
    </r>
    <r>
      <rPr>
        <b/>
        <sz val="12"/>
        <color theme="1"/>
        <rFont val="Calibri"/>
        <family val="2"/>
        <charset val="204"/>
        <scheme val="minor"/>
      </rPr>
      <t>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>,  вд мат.спл.</t>
    </r>
    <r>
      <rPr>
        <sz val="12"/>
        <color theme="1"/>
        <rFont val="Calibri"/>
        <family val="2"/>
        <charset val="204"/>
        <scheme val="minor"/>
      </rPr>
      <t xml:space="preserve"> (7 л)Бум- 3249</t>
    </r>
  </si>
  <si>
    <r>
      <t xml:space="preserve">1 СП. детс плед 470*370*88 </t>
    </r>
    <r>
      <rPr>
        <b/>
        <sz val="12"/>
        <color theme="1"/>
        <rFont val="Calibri"/>
        <family val="2"/>
        <charset val="204"/>
        <scheme val="minor"/>
      </rPr>
      <t xml:space="preserve"> 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>, вд мат.спл.</t>
    </r>
    <r>
      <rPr>
        <sz val="12"/>
        <color theme="1"/>
        <rFont val="Calibri"/>
        <family val="2"/>
        <charset val="204"/>
        <scheme val="minor"/>
      </rPr>
      <t xml:space="preserve"> (7 л)Бум- 3249</t>
    </r>
  </si>
  <si>
    <t>64*74</t>
  </si>
  <si>
    <t>офс.80   62*90 - 1398л.</t>
  </si>
  <si>
    <t>офс.80   62*84 - 341л.</t>
  </si>
  <si>
    <t>нев.320   70*86 - 4113л.</t>
  </si>
  <si>
    <r>
      <t xml:space="preserve">обечайка Мальвина Ваниль 12% </t>
    </r>
    <r>
      <rPr>
        <b/>
        <sz val="11"/>
        <color theme="1"/>
        <rFont val="Calibri"/>
        <family val="2"/>
        <charset val="204"/>
        <scheme val="minor"/>
      </rPr>
      <t xml:space="preserve">4,ВД+0 СМУК, вд гл.спл. </t>
    </r>
    <r>
      <rPr>
        <sz val="11"/>
        <color theme="1"/>
        <rFont val="Calibri"/>
        <family val="2"/>
        <charset val="204"/>
        <scheme val="minor"/>
      </rPr>
      <t>(7,5 л) Бум-4113</t>
    </r>
  </si>
  <si>
    <r>
      <t>Болид №717-пу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(7,6 л) Бум-5482</t>
    </r>
  </si>
  <si>
    <r>
      <t xml:space="preserve">Коробка для очков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 Бум-1212</t>
    </r>
  </si>
  <si>
    <r>
      <t xml:space="preserve">руководство 0,75*2000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</si>
  <si>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3*650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</si>
  <si>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8,75*1550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</si>
  <si>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листовки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</si>
  <si>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Компанец Валентина</t>
  </si>
  <si>
    <t xml:space="preserve">картон дуо250 </t>
  </si>
  <si>
    <r>
      <t xml:space="preserve">карта 0,5*5000 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</si>
  <si>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карта  1/4+1/8*5000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</si>
  <si>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Авантаж</t>
  </si>
  <si>
    <t>кир.правда</t>
  </si>
  <si>
    <t>УМВД</t>
  </si>
  <si>
    <t>мел  115</t>
  </si>
  <si>
    <t>ООО Шнейдер</t>
  </si>
  <si>
    <t>ИП Томилова</t>
  </si>
  <si>
    <t>Цепрус</t>
  </si>
  <si>
    <t>дуо210</t>
  </si>
  <si>
    <r>
      <t>листовка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</si>
  <si>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каталог 0,5*300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</si>
  <si>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флаер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</si>
  <si>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календарь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</si>
  <si>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</t>
    </r>
    <r>
      <rPr>
        <sz val="12"/>
        <color theme="1"/>
        <rFont val="Calibri"/>
        <family val="2"/>
        <charset val="204"/>
        <scheme val="minor"/>
      </rPr>
      <t>.115</t>
    </r>
  </si>
  <si>
    <t>72*50,5</t>
  </si>
  <si>
    <t>59,6*89,5</t>
  </si>
  <si>
    <t>офс.100   60*86 - 2461л.</t>
  </si>
  <si>
    <t>газ.48,8   60*84 - 2467л.</t>
  </si>
  <si>
    <t>газ.48,8   60*84 - 4634л.</t>
  </si>
  <si>
    <r>
      <t xml:space="preserve">этикетка 2СП. </t>
    </r>
    <r>
      <rPr>
        <b/>
        <sz val="12"/>
        <rFont val="Calibri"/>
        <family val="2"/>
        <charset val="204"/>
      </rPr>
      <t>4+0 Pt</t>
    </r>
    <r>
      <rPr>
        <b/>
        <sz val="12"/>
        <color rgb="FFFF0000"/>
        <rFont val="Calibri"/>
        <family val="2"/>
        <charset val="204"/>
      </rPr>
      <t xml:space="preserve"> 485,365 </t>
    </r>
    <r>
      <rPr>
        <b/>
        <sz val="12"/>
        <rFont val="Calibri"/>
        <family val="2"/>
        <charset val="204"/>
      </rPr>
      <t>CMYK</t>
    </r>
  </si>
  <si>
    <t>Чиркова</t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</si>
  <si>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1+0 гл.рельефн.выб.</t>
    </r>
  </si>
  <si>
    <r>
      <t xml:space="preserve">печать </t>
    </r>
    <r>
      <rPr>
        <b/>
        <sz val="12"/>
        <color theme="1"/>
        <rFont val="Calibri"/>
        <family val="2"/>
        <charset val="204"/>
        <scheme val="minor"/>
      </rPr>
      <t>1+0 краска бежевая</t>
    </r>
  </si>
  <si>
    <r>
      <t xml:space="preserve">плакаты 5сп.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</si>
  <si>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лайнер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b/>
        <sz val="11"/>
        <color rgb="FFFF0000"/>
        <rFont val="Calibri"/>
        <family val="2"/>
        <charset val="204"/>
        <scheme val="minor"/>
      </rPr>
      <t xml:space="preserve"> СНЯТ С ПЕЧАТИ</t>
    </r>
  </si>
  <si>
    <t>газ.48,8   60*86 -1244л.</t>
  </si>
  <si>
    <t>д.пр.230   62*94 - 1221л.</t>
  </si>
  <si>
    <t>зен.235   70*108 - 606л.</t>
  </si>
  <si>
    <t>д.пр.310   84*68 - 5403л.</t>
  </si>
  <si>
    <t>66*84</t>
  </si>
  <si>
    <r>
      <t xml:space="preserve">Пингвин "Салака" </t>
    </r>
    <r>
      <rPr>
        <b/>
        <sz val="11"/>
        <color theme="1"/>
        <rFont val="Calibri"/>
        <family val="2"/>
        <charset val="204"/>
        <scheme val="minor"/>
      </rPr>
      <t>4,л+0 СМУК, офс.гл.выб.</t>
    </r>
    <r>
      <rPr>
        <sz val="11"/>
        <color theme="1"/>
        <rFont val="Calibri"/>
        <family val="2"/>
        <charset val="204"/>
        <scheme val="minor"/>
      </rPr>
      <t xml:space="preserve"> (2,7 л) Бум-5403</t>
    </r>
  </si>
  <si>
    <r>
      <t xml:space="preserve">каталог </t>
    </r>
    <r>
      <rPr>
        <sz val="12"/>
        <color theme="1"/>
        <rFont val="Calibri"/>
        <family val="2"/>
        <charset val="204"/>
      </rPr>
      <t>2*3000</t>
    </r>
    <r>
      <rPr>
        <b/>
        <sz val="12"/>
        <color theme="1"/>
        <rFont val="Calibri"/>
        <family val="2"/>
        <charset val="204"/>
      </rPr>
      <t xml:space="preserve"> 4+4 СМУК</t>
    </r>
  </si>
  <si>
    <t>ф.в 19.00ч.   10361</t>
  </si>
  <si>
    <t>60,5*83,5</t>
  </si>
  <si>
    <t>офс.100   60*90 - 13530л.</t>
  </si>
  <si>
    <t>офс.100   60*90 - 3742л.</t>
  </si>
  <si>
    <t>ф.в 16.00ч. 6112-6115,6117</t>
  </si>
  <si>
    <t>ф.в 16.00ч. 6118</t>
  </si>
  <si>
    <t>ф.в 16.00ч. 6116</t>
  </si>
  <si>
    <r>
      <t xml:space="preserve">книга 10*1000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</si>
  <si>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книга 21*1000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</si>
  <si>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лайнер </t>
    </r>
    <r>
      <rPr>
        <b/>
        <sz val="12"/>
        <color theme="1"/>
        <rFont val="Calibri"/>
        <family val="2"/>
        <charset val="204"/>
      </rPr>
      <t>4+0 СМУК ЗАКАЗ ОТМЕНЁН</t>
    </r>
  </si>
  <si>
    <r>
      <t xml:space="preserve">талон </t>
    </r>
    <r>
      <rPr>
        <b/>
        <sz val="12"/>
        <color theme="1"/>
        <rFont val="Calibri"/>
        <family val="2"/>
        <charset val="204"/>
      </rPr>
      <t xml:space="preserve">4+4 СМУК </t>
    </r>
  </si>
  <si>
    <t>меш.78   84*61 - 1047л.</t>
  </si>
  <si>
    <t>61,6*87,6</t>
  </si>
  <si>
    <t>1151-1153</t>
  </si>
  <si>
    <t>Газпром</t>
  </si>
  <si>
    <t>офс.80   62*86 - 1432л.</t>
  </si>
  <si>
    <t>офс.80   62*88 - 644л.</t>
  </si>
  <si>
    <t>офс.80   62*94 - 85л.</t>
  </si>
  <si>
    <r>
      <t xml:space="preserve">книга 3*2000 </t>
    </r>
    <r>
      <rPr>
        <b/>
        <sz val="12"/>
        <color theme="1"/>
        <rFont val="Calibri"/>
        <family val="2"/>
        <charset val="204"/>
      </rPr>
      <t>4+4 СМИК ЛИЦО</t>
    </r>
  </si>
  <si>
    <t>ФКУ ЦОКР</t>
  </si>
  <si>
    <t>Инсервис 43</t>
  </si>
  <si>
    <t>Орбита СП</t>
  </si>
  <si>
    <t>ф.в 14-00 12023</t>
  </si>
  <si>
    <r>
      <t xml:space="preserve">кор 340*270*120 </t>
    </r>
    <r>
      <rPr>
        <b/>
        <sz val="11"/>
        <color theme="1"/>
        <rFont val="Calibri"/>
        <family val="2"/>
        <charset val="204"/>
      </rPr>
      <t>3,ВД+0 МУК, вд гл.спл.</t>
    </r>
    <r>
      <rPr>
        <sz val="11"/>
        <color theme="1"/>
        <rFont val="Calibri"/>
        <family val="2"/>
        <charset val="204"/>
      </rPr>
      <t xml:space="preserve"> (2,2 л) Бум-1221 </t>
    </r>
    <r>
      <rPr>
        <b/>
        <sz val="11"/>
        <color rgb="FFFF0000"/>
        <rFont val="Calibri"/>
        <family val="2"/>
        <charset val="204"/>
      </rPr>
      <t>ТЕХН.НА ПЕЧ.</t>
    </r>
  </si>
  <si>
    <r>
      <t xml:space="preserve">бланк </t>
    </r>
    <r>
      <rPr>
        <b/>
        <sz val="12"/>
        <color theme="1"/>
        <rFont val="Calibri"/>
        <family val="2"/>
        <charset val="204"/>
        <scheme val="minor"/>
      </rPr>
      <t>2+0 Pt</t>
    </r>
    <r>
      <rPr>
        <b/>
        <sz val="12"/>
        <color rgb="FFFF0000"/>
        <rFont val="Calibri"/>
        <family val="2"/>
        <charset val="204"/>
        <scheme val="minor"/>
      </rPr>
      <t>300</t>
    </r>
    <r>
      <rPr>
        <b/>
        <sz val="12"/>
        <color theme="1"/>
        <rFont val="Calibri"/>
        <family val="2"/>
        <charset val="204"/>
        <scheme val="minor"/>
      </rPr>
      <t>,K</t>
    </r>
  </si>
  <si>
    <t>Маэстр.Принт 80</t>
  </si>
  <si>
    <t>ИП Пономарева</t>
  </si>
  <si>
    <t>обложка 1+0 рельефн лак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</si>
  <si>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</si>
  <si>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журнал 1*4000 </t>
    </r>
    <r>
      <rPr>
        <b/>
        <sz val="12"/>
        <color theme="1"/>
        <rFont val="Calibri"/>
        <family val="2"/>
        <charset val="204"/>
      </rPr>
      <t>4+1 СМУК</t>
    </r>
  </si>
  <si>
    <r>
      <t xml:space="preserve">журнал 1*4000 </t>
    </r>
    <r>
      <rPr>
        <b/>
        <sz val="12"/>
        <color theme="1"/>
        <rFont val="Calibri"/>
        <family val="2"/>
        <charset val="204"/>
      </rPr>
      <t>4+4 СМУК</t>
    </r>
  </si>
  <si>
    <r>
      <t>журнал 3*4000</t>
    </r>
    <r>
      <rPr>
        <b/>
        <sz val="12"/>
        <color theme="1"/>
        <rFont val="Calibri"/>
        <family val="2"/>
        <charset val="204"/>
      </rPr>
      <t xml:space="preserve"> 1+1 К</t>
    </r>
  </si>
  <si>
    <t>6142-6150</t>
  </si>
  <si>
    <t>Симамарт</t>
  </si>
  <si>
    <t>Альфабоард 255</t>
  </si>
  <si>
    <t>6154-6163</t>
  </si>
  <si>
    <t>6164-6173</t>
  </si>
  <si>
    <r>
      <t xml:space="preserve">вкладка </t>
    </r>
    <r>
      <rPr>
        <b/>
        <sz val="12"/>
        <color theme="1"/>
        <rFont val="Calibri"/>
        <family val="2"/>
        <charset val="204"/>
      </rPr>
      <t>4+4 СМИК</t>
    </r>
  </si>
  <si>
    <t>ф.в 16.00ч. 6115</t>
  </si>
  <si>
    <r>
      <t xml:space="preserve">журнал 2*6000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</si>
  <si>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журнал 3*6000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</si>
  <si>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</si>
  <si>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rPr>
        <sz val="12"/>
        <color theme="1"/>
        <rFont val="Calibri"/>
        <family val="2"/>
        <charset val="204"/>
      </rPr>
      <t>листовка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СМУК</t>
    </r>
  </si>
  <si>
    <t>Союз ВТПП</t>
  </si>
  <si>
    <t>мел мат200</t>
  </si>
  <si>
    <t>мел мат105</t>
  </si>
  <si>
    <t>69*70</t>
  </si>
  <si>
    <t>43*70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</si>
  <si>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4,ВД+4 СМУК, вд гл.спл.</t>
    </r>
    <r>
      <rPr>
        <b/>
        <sz val="12"/>
        <color rgb="FFFF0000"/>
        <rFont val="Calibri"/>
        <family val="2"/>
        <charset val="204"/>
        <scheme val="minor"/>
      </rPr>
      <t xml:space="preserve"> ЗАК.НА ПЕЧ.</t>
    </r>
  </si>
  <si>
    <t>Реком</t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</si>
  <si>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3+0 МУК</t>
    </r>
  </si>
  <si>
    <r>
      <t xml:space="preserve">журнал 2*10000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</si>
  <si>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журнал 2,5*3000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  <r>
      <rPr>
        <b/>
        <sz val="12"/>
        <color rgb="FFFF0000"/>
        <rFont val="Calibri"/>
        <family val="2"/>
        <charset val="204"/>
        <scheme val="minor"/>
      </rPr>
      <t>ЗАК.НА ПЕЧ.</t>
    </r>
  </si>
  <si>
    <t>78*62</t>
  </si>
  <si>
    <t>газ.48,8   60*84 - 127л.</t>
  </si>
  <si>
    <r>
      <t xml:space="preserve">ф.в 10.00 ч. </t>
    </r>
    <r>
      <rPr>
        <sz val="12"/>
        <color rgb="FFFF0000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12029</t>
    </r>
  </si>
  <si>
    <t>ф.в 15.00ч.    10373</t>
  </si>
  <si>
    <t>52*73</t>
  </si>
  <si>
    <t>Литиум</t>
  </si>
  <si>
    <t>ур.бр.70   62*88 - 39000л.</t>
  </si>
  <si>
    <t>ур.бр.70   62*88 - 14842л.</t>
  </si>
  <si>
    <r>
      <t>листовка</t>
    </r>
    <r>
      <rPr>
        <b/>
        <sz val="12"/>
        <color theme="1"/>
        <rFont val="Calibri"/>
        <family val="2"/>
        <charset val="204"/>
        <scheme val="minor"/>
      </rPr>
      <t xml:space="preserve"> 3+0 MYK</t>
    </r>
  </si>
  <si>
    <t>О-Краткое</t>
  </si>
  <si>
    <t>!!!1278</t>
  </si>
  <si>
    <r>
      <t xml:space="preserve">книга Чибисова 3*1000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</si>
  <si>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 xml:space="preserve"> 90</t>
    </r>
  </si>
  <si>
    <t>ур.бр.70   62*88 -8600 л.</t>
  </si>
  <si>
    <t>5801-5804</t>
  </si>
  <si>
    <t>д.пр.230   72*71 - 8944л.</t>
  </si>
  <si>
    <t>нев.240   105*63 - 1078л.</t>
  </si>
  <si>
    <t>62*81,5</t>
  </si>
  <si>
    <t>Эко Лайф</t>
  </si>
  <si>
    <r>
      <t xml:space="preserve">листовка а5 Луганская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</si>
  <si>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брошюра 6*100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</si>
  <si>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бланк </t>
    </r>
    <r>
      <rPr>
        <b/>
        <sz val="12"/>
        <color theme="1"/>
        <rFont val="Calibri"/>
        <family val="2"/>
        <charset val="204"/>
      </rPr>
      <t>1+0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2738</t>
    </r>
  </si>
  <si>
    <r>
      <t>61,6*</t>
    </r>
    <r>
      <rPr>
        <b/>
        <sz val="12"/>
        <color rgb="FFFF0000"/>
        <rFont val="Calibri"/>
        <family val="2"/>
        <charset val="204"/>
      </rPr>
      <t>87,5</t>
    </r>
  </si>
  <si>
    <t>офс.80   62*88 - 1046л.</t>
  </si>
  <si>
    <t>папка 1+0  плоский лак</t>
  </si>
  <si>
    <t>офс.80   62*92 - 426л.</t>
  </si>
  <si>
    <t>офс.100   60*86 - 4135л.</t>
  </si>
  <si>
    <t>Григорьева Г</t>
  </si>
  <si>
    <t>дуо 300</t>
  </si>
  <si>
    <t>ИП Ворончихина</t>
  </si>
  <si>
    <t>перепл.карт.+бумвинил.</t>
  </si>
  <si>
    <t>220х80</t>
  </si>
  <si>
    <r>
      <t xml:space="preserve">карты </t>
    </r>
    <r>
      <rPr>
        <sz val="12"/>
        <color theme="1"/>
        <rFont val="Calibri"/>
        <family val="2"/>
        <charset val="204"/>
      </rPr>
      <t xml:space="preserve">спуск №2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</si>
  <si>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карты </t>
    </r>
    <r>
      <rPr>
        <sz val="12"/>
        <color theme="1"/>
        <rFont val="Calibri"/>
        <family val="2"/>
        <charset val="204"/>
      </rPr>
      <t xml:space="preserve">спуск №1 </t>
    </r>
    <r>
      <rPr>
        <b/>
        <sz val="12"/>
        <color theme="1"/>
        <rFont val="Calibri"/>
        <family val="2"/>
        <charset val="204"/>
      </rPr>
      <t>4+4 СМУК ЛИЦО</t>
    </r>
  </si>
  <si>
    <t>Шаповал</t>
  </si>
  <si>
    <t>5811, 5813</t>
  </si>
  <si>
    <t>Промиздат</t>
  </si>
  <si>
    <t>мел.гл130</t>
  </si>
  <si>
    <t>960.2</t>
  </si>
  <si>
    <t>Орион</t>
  </si>
  <si>
    <r>
      <t xml:space="preserve">книга 31*1000 </t>
    </r>
    <r>
      <rPr>
        <b/>
        <sz val="12"/>
        <rFont val="Calibri"/>
        <family val="2"/>
        <charset val="204"/>
      </rPr>
      <t>4+4 СМИК ОБОРОТ</t>
    </r>
  </si>
  <si>
    <r>
      <t xml:space="preserve">книга 31*1000 </t>
    </r>
    <r>
      <rPr>
        <b/>
        <sz val="12"/>
        <rFont val="Calibri"/>
        <family val="2"/>
        <charset val="204"/>
      </rPr>
      <t>4+4 СМИК ЛИЦО</t>
    </r>
  </si>
  <si>
    <r>
      <t xml:space="preserve">обложка </t>
    </r>
    <r>
      <rPr>
        <b/>
        <sz val="12"/>
        <rFont val="Calibri"/>
        <family val="2"/>
        <charset val="204"/>
      </rPr>
      <t>4+0 СМИК</t>
    </r>
  </si>
  <si>
    <t>Эском</t>
  </si>
  <si>
    <t>офс.160   62*90 - 33л.</t>
  </si>
  <si>
    <t>офс.160   62*86 - 265л.</t>
  </si>
  <si>
    <t>офс.160   62*65 - 335л.</t>
  </si>
  <si>
    <r>
      <t xml:space="preserve">№790У кор торт 30*30*19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 л) 
Бум-2236</t>
    </r>
  </si>
  <si>
    <r>
      <t xml:space="preserve">№790У кор торт 30*30*19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(4 л) 
Бум-2236</t>
    </r>
  </si>
  <si>
    <r>
      <t xml:space="preserve">цветопроба </t>
    </r>
    <r>
      <rPr>
        <b/>
        <sz val="12"/>
        <color theme="1"/>
        <rFont val="Calibri"/>
        <family val="2"/>
        <charset val="204"/>
      </rPr>
      <t>4+4 СМИК</t>
    </r>
  </si>
  <si>
    <t>Пятый элемент</t>
  </si>
  <si>
    <r>
      <t xml:space="preserve">журнал 2*100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</si>
  <si>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листовка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</si>
  <si>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карты </t>
    </r>
    <r>
      <rPr>
        <sz val="12"/>
        <color theme="1"/>
        <rFont val="Calibri"/>
        <family val="2"/>
        <charset val="204"/>
      </rPr>
      <t xml:space="preserve">спуск №1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</si>
  <si>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карты </t>
    </r>
    <r>
      <rPr>
        <sz val="12"/>
        <color theme="1"/>
        <rFont val="Calibri"/>
        <family val="2"/>
        <charset val="204"/>
      </rPr>
      <t xml:space="preserve">спуск №2 </t>
    </r>
    <r>
      <rPr>
        <b/>
        <sz val="12"/>
        <color theme="1"/>
        <rFont val="Calibri"/>
        <family val="2"/>
        <charset val="204"/>
      </rPr>
      <t>4+4 СМУК ОБОРОТ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</si>
  <si>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4+4  СМУК ОБОРОТ</t>
    </r>
  </si>
  <si>
    <t>газ.48,8   60*86 - 285л.</t>
  </si>
  <si>
    <t>Галкина Анна</t>
  </si>
  <si>
    <r>
      <t xml:space="preserve">вкладыш  </t>
    </r>
    <r>
      <rPr>
        <b/>
        <sz val="12"/>
        <color theme="1"/>
        <rFont val="Calibri"/>
        <family val="2"/>
        <charset val="204"/>
      </rPr>
      <t>4+0 СМУК</t>
    </r>
  </si>
  <si>
    <t>62*87,6</t>
  </si>
  <si>
    <t>50*88,5</t>
  </si>
  <si>
    <r>
      <t xml:space="preserve">буклет </t>
    </r>
    <r>
      <rPr>
        <b/>
        <sz val="12"/>
        <color theme="1"/>
        <rFont val="Calibri"/>
        <family val="2"/>
        <charset val="204"/>
      </rPr>
      <t>4+4  СМУК</t>
    </r>
  </si>
  <si>
    <t>72*50</t>
  </si>
  <si>
    <t>Коханова</t>
  </si>
  <si>
    <t>71,6*91,5</t>
  </si>
  <si>
    <t>еврохим</t>
  </si>
  <si>
    <t>ур.бр.70   72*88 - 11500л.</t>
  </si>
  <si>
    <t>роксэт</t>
  </si>
  <si>
    <t>5812, 5814</t>
  </si>
  <si>
    <t>5805, 5807, 
5809</t>
  </si>
  <si>
    <t>5806, 5808, 
5810</t>
  </si>
  <si>
    <r>
      <t xml:space="preserve">кубарик </t>
    </r>
    <r>
      <rPr>
        <b/>
        <sz val="12"/>
        <color theme="1"/>
        <rFont val="Calibri"/>
        <family val="2"/>
        <charset val="204"/>
      </rPr>
      <t>4+4 СМУК</t>
    </r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</si>
  <si>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90</t>
    </r>
  </si>
  <si>
    <r>
      <t xml:space="preserve">книга 11*120 </t>
    </r>
    <r>
      <rPr>
        <b/>
        <sz val="12"/>
        <color theme="1"/>
        <rFont val="Calibri"/>
        <family val="2"/>
        <charset val="204"/>
      </rPr>
      <t>1+1 К ЛИЦО</t>
    </r>
  </si>
  <si>
    <r>
      <t xml:space="preserve">книга 11*120 </t>
    </r>
    <r>
      <rPr>
        <b/>
        <sz val="12"/>
        <color theme="1"/>
        <rFont val="Calibri"/>
        <family val="2"/>
        <charset val="204"/>
      </rPr>
      <t>1+1 К ОБОРОТ</t>
    </r>
  </si>
  <si>
    <r>
      <t xml:space="preserve">книга 23*200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</si>
  <si>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форзацы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</si>
  <si>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спецвыпуск 1,75*999 </t>
    </r>
    <r>
      <rPr>
        <b/>
        <sz val="12"/>
        <color theme="1"/>
        <rFont val="Calibri"/>
        <family val="2"/>
        <charset val="204"/>
      </rPr>
      <t>4+4 СМУК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</si>
  <si>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4+4  СМУК ЛИЦО</t>
    </r>
  </si>
  <si>
    <t>70*101,4</t>
  </si>
  <si>
    <r>
      <t xml:space="preserve">№ 809У 225*155*50 Радио Няня  </t>
    </r>
    <r>
      <rPr>
        <b/>
        <sz val="12"/>
        <color theme="1"/>
        <rFont val="Calibri"/>
        <family val="2"/>
        <charset val="204"/>
      </rPr>
      <t>4,ВД+0 СМИК, вд гл.спл.</t>
    </r>
    <r>
      <rPr>
        <sz val="12"/>
        <color theme="1"/>
        <rFont val="Calibri"/>
        <family val="2"/>
        <charset val="204"/>
      </rPr>
      <t xml:space="preserve"> (0,9 л), Бум-416</t>
    </r>
  </si>
  <si>
    <t>д.пр.230   70*102 - 5432л.</t>
  </si>
  <si>
    <t>нев.240   105*90 - 208л.</t>
  </si>
  <si>
    <t>ур.бр.70   72*84 - 2000л.</t>
  </si>
  <si>
    <t>ур.бр.70   72*84 - 17000л.</t>
  </si>
  <si>
    <r>
      <t xml:space="preserve">№799 Джип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(11,7 л) Бум- 5432</t>
    </r>
  </si>
  <si>
    <t>65*81,4</t>
  </si>
  <si>
    <t>карт210</t>
  </si>
  <si>
    <t>офс.80   62*86 - 2935л.</t>
  </si>
  <si>
    <r>
      <t xml:space="preserve">книга 0,5*30000 </t>
    </r>
    <r>
      <rPr>
        <b/>
        <sz val="12"/>
        <rFont val="Calibri"/>
        <family val="2"/>
        <charset val="204"/>
      </rPr>
      <t>1+1 К</t>
    </r>
  </si>
  <si>
    <r>
      <t xml:space="preserve">книга 2*30000 </t>
    </r>
    <r>
      <rPr>
        <b/>
        <sz val="12"/>
        <rFont val="Calibri"/>
        <family val="2"/>
        <charset val="204"/>
      </rPr>
      <t>1+1 К</t>
    </r>
  </si>
  <si>
    <t>раб.места</t>
  </si>
  <si>
    <t>ур.бр.70   72*79 - л.</t>
  </si>
  <si>
    <t>1342,1151-1153</t>
  </si>
  <si>
    <t>офс.80   62*88 - 866л.</t>
  </si>
  <si>
    <r>
      <t xml:space="preserve">книга 2*680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</si>
  <si>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листовка 4обр. </t>
    </r>
    <r>
      <rPr>
        <b/>
        <sz val="12"/>
        <color theme="1"/>
        <rFont val="Calibri"/>
        <family val="2"/>
        <charset val="204"/>
      </rPr>
      <t>4+4 СМУК</t>
    </r>
  </si>
  <si>
    <t>72*79,5</t>
  </si>
  <si>
    <t>Мин-во юстиции</t>
  </si>
  <si>
    <t>офс.160   84*94 - 139л.</t>
  </si>
  <si>
    <t>офс.160   62*90 - 59л.</t>
  </si>
  <si>
    <t>офс.190   62*84 - 295л.</t>
  </si>
  <si>
    <r>
      <t xml:space="preserve">Прополис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(3,4 л) Бум-3536</t>
    </r>
  </si>
  <si>
    <r>
      <t xml:space="preserve">книга 8*530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</si>
  <si>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№800 ПИКАП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( 11,7 л) 
Бум-5432</t>
    </r>
  </si>
  <si>
    <r>
      <t xml:space="preserve">№796 OSKO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(2,3 л) Бум- 1291</t>
    </r>
  </si>
  <si>
    <r>
      <t xml:space="preserve">№798 БТР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(13,6 л) Бум- 10427</t>
    </r>
  </si>
  <si>
    <r>
      <t xml:space="preserve">Коробки складные 90*190*60 </t>
    </r>
    <r>
      <rPr>
        <b/>
        <sz val="12"/>
        <color theme="1"/>
        <rFont val="Calibri"/>
        <family val="2"/>
        <charset val="204"/>
      </rPr>
      <t>2 СП. 4,ВД+0 СМУК, вд мат.спл.</t>
    </r>
    <r>
      <rPr>
        <sz val="12"/>
        <color theme="1"/>
        <rFont val="Calibri"/>
        <family val="2"/>
        <charset val="204"/>
      </rPr>
      <t xml:space="preserve"> (9,7 л) Бум - 4562</t>
    </r>
  </si>
  <si>
    <r>
      <t xml:space="preserve">Коробки для шоколада 88*173*15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(5,8 л) Бум - 3365</t>
    </r>
  </si>
  <si>
    <r>
      <t xml:space="preserve">Меновазин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(5,1 л) Бум-4215</t>
    </r>
  </si>
  <si>
    <r>
      <t xml:space="preserve">карточка-справка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</si>
  <si>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тетрадь 10*525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</si>
  <si>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>130</t>
    </r>
  </si>
  <si>
    <r>
      <t xml:space="preserve">книга 5*221 </t>
    </r>
    <r>
      <rPr>
        <b/>
        <sz val="12"/>
        <color theme="1"/>
        <rFont val="Calibri"/>
        <family val="2"/>
        <charset val="204"/>
        <scheme val="minor"/>
      </rPr>
      <t>1+1 К ЛИЦО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</si>
  <si>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</t>
    </r>
    <r>
      <rPr>
        <sz val="12"/>
        <color theme="1"/>
        <rFont val="Calibri"/>
        <family val="2"/>
        <charset val="204"/>
        <scheme val="minor"/>
      </rPr>
      <t>. 115</t>
    </r>
  </si>
  <si>
    <r>
      <t>мел.</t>
    </r>
    <r>
      <rPr>
        <b/>
        <sz val="12"/>
        <rFont val="Calibri"/>
        <family val="2"/>
        <charset val="204"/>
        <scheme val="minor"/>
      </rPr>
      <t>МАТ</t>
    </r>
    <r>
      <rPr>
        <sz val="12"/>
        <rFont val="Calibri"/>
        <family val="2"/>
        <charset val="204"/>
        <scheme val="minor"/>
      </rPr>
      <t>. 105</t>
    </r>
  </si>
  <si>
    <r>
      <t xml:space="preserve">тетрадь 10*525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</si>
  <si>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книга 5*221 </t>
    </r>
    <r>
      <rPr>
        <b/>
        <sz val="12"/>
        <color theme="1"/>
        <rFont val="Calibri"/>
        <family val="2"/>
        <charset val="204"/>
        <scheme val="minor"/>
      </rPr>
      <t>1+1 К ОБОРОТ</t>
    </r>
  </si>
  <si>
    <t>удостоверение 1+0 золото</t>
  </si>
  <si>
    <r>
      <t xml:space="preserve">Коробки складные 60*145*35 </t>
    </r>
    <r>
      <rPr>
        <b/>
        <sz val="12"/>
        <color theme="1"/>
        <rFont val="Calibri"/>
        <family val="2"/>
        <charset val="204"/>
      </rPr>
      <t>2 СП. 4,ВД+0 СМУК, вд мат.спл.</t>
    </r>
    <r>
      <rPr>
        <sz val="12"/>
        <color theme="1"/>
        <rFont val="Calibri"/>
        <family val="2"/>
        <charset val="204"/>
      </rPr>
      <t xml:space="preserve"> (7,3 л) Бум - 6736</t>
    </r>
  </si>
  <si>
    <t>Дизайн Экпресс</t>
  </si>
  <si>
    <t>д.пр.230   62*70 - 10427л.</t>
  </si>
  <si>
    <t>д.пр.230   70*82 - 10427л.</t>
  </si>
  <si>
    <t>д.пр.230   72*82 - 1291л.</t>
  </si>
  <si>
    <t>6063-6108</t>
  </si>
  <si>
    <t>альф.255   62*98 - 4562л.</t>
  </si>
  <si>
    <t>альф.255   70*88 - 3368л.</t>
  </si>
  <si>
    <t>альф.255   70*70 - 3365л.</t>
  </si>
  <si>
    <t>52*62</t>
  </si>
  <si>
    <r>
      <t xml:space="preserve">№ 787У Тубусы 120*200 </t>
    </r>
    <r>
      <rPr>
        <b/>
        <sz val="12"/>
        <color theme="1"/>
        <rFont val="Calibri"/>
        <family val="2"/>
        <charset val="204"/>
      </rPr>
      <t>4,ВД+0 СМИК, вд мат.спл.</t>
    </r>
    <r>
      <rPr>
        <sz val="12"/>
        <color theme="1"/>
        <rFont val="Calibri"/>
        <family val="2"/>
        <charset val="204"/>
      </rPr>
      <t xml:space="preserve"> (0,8 л), Бум - 412</t>
    </r>
  </si>
  <si>
    <r>
      <t xml:space="preserve">№ 787У Тубусы 120*200 </t>
    </r>
    <r>
      <rPr>
        <b/>
        <sz val="12"/>
        <color theme="1"/>
        <rFont val="Calibri"/>
        <family val="2"/>
        <charset val="204"/>
      </rPr>
      <t>4,ВД+0 СМИК, вд мат.спл.</t>
    </r>
    <r>
      <rPr>
        <sz val="12"/>
        <color theme="1"/>
        <rFont val="Calibri"/>
        <family val="2"/>
        <charset val="204"/>
      </rPr>
      <t xml:space="preserve"> (0,8 л), Бум - 514</t>
    </r>
  </si>
  <si>
    <r>
      <t xml:space="preserve">ТЕСТИРОВАНИЕ  </t>
    </r>
    <r>
      <rPr>
        <b/>
        <sz val="12"/>
        <rFont val="Calibri"/>
        <family val="2"/>
        <charset val="204"/>
      </rPr>
      <t>4,ВД+0, вд гл.спл.</t>
    </r>
    <r>
      <rPr>
        <sz val="12"/>
        <rFont val="Calibri"/>
        <family val="2"/>
        <charset val="204"/>
      </rPr>
      <t xml:space="preserve"> Бум - 340</t>
    </r>
  </si>
  <si>
    <t xml:space="preserve">Дед с веслом </t>
  </si>
  <si>
    <r>
      <t xml:space="preserve">этикетка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</si>
  <si>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бирдекели </t>
    </r>
    <r>
      <rPr>
        <b/>
        <sz val="12"/>
        <color theme="1"/>
        <rFont val="Calibri"/>
        <family val="2"/>
        <charset val="204"/>
      </rPr>
      <t>4+0 СМУК</t>
    </r>
  </si>
  <si>
    <t>ф.в 14-00   12075</t>
  </si>
  <si>
    <t>Лобанов</t>
  </si>
  <si>
    <t>зен.235   62*100 - 1768л.</t>
  </si>
  <si>
    <t>офс.65   62*86 - 1066л.</t>
  </si>
  <si>
    <r>
      <t xml:space="preserve">буклет 2 обр. </t>
    </r>
    <r>
      <rPr>
        <b/>
        <sz val="12"/>
        <color theme="1"/>
        <rFont val="Calibri"/>
        <family val="2"/>
        <charset val="204"/>
      </rPr>
      <t>4+4 СМУК</t>
    </r>
  </si>
  <si>
    <t>ДОК</t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</si>
  <si>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</si>
  <si>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допечатка вкладышей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rgb="FFFF0000"/>
        <rFont val="Calibri"/>
        <family val="2"/>
        <charset val="204"/>
      </rPr>
      <t xml:space="preserve"> </t>
    </r>
    <r>
      <rPr>
        <b/>
        <i/>
        <sz val="12"/>
        <color rgb="FFFF0000"/>
        <rFont val="Calibri"/>
        <family val="2"/>
        <charset val="204"/>
      </rPr>
      <t>(1 спуск)</t>
    </r>
  </si>
  <si>
    <t>5640,6061-6063</t>
  </si>
  <si>
    <t>6106-6107</t>
  </si>
  <si>
    <t>83,5*51,6</t>
  </si>
  <si>
    <r>
      <rPr>
        <i/>
        <sz val="12"/>
        <color rgb="FFFF0000"/>
        <rFont val="Calibri"/>
        <family val="2"/>
        <charset val="204"/>
      </rPr>
      <t>ф.10.00ч.       10389</t>
    </r>
  </si>
  <si>
    <t>офс.100   84*52 - 5818л.</t>
  </si>
  <si>
    <t>ООО "РеКом"</t>
  </si>
  <si>
    <t>офс.160   62*86 - 208л.</t>
  </si>
  <si>
    <t>Загребин</t>
  </si>
  <si>
    <t>офс.120   62*86 - 349л.</t>
  </si>
  <si>
    <t>нев.390   70*107 - 653л.</t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</si>
  <si>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2+0 М,К</t>
    </r>
  </si>
  <si>
    <r>
      <t xml:space="preserve">папки дошкольника </t>
    </r>
    <r>
      <rPr>
        <b/>
        <sz val="12"/>
        <rFont val="Calibri"/>
        <family val="2"/>
        <charset val="204"/>
        <scheme val="minor"/>
      </rPr>
      <t>1+0 К</t>
    </r>
  </si>
  <si>
    <t>48*102,5</t>
  </si>
  <si>
    <t>офс.80   62*86 - 294л.</t>
  </si>
  <si>
    <t>офс.100   72*98 -9000 л.</t>
  </si>
  <si>
    <t>офс.100   72*98 - 15349л.</t>
  </si>
  <si>
    <t>Широков А</t>
  </si>
  <si>
    <r>
      <t xml:space="preserve">листовки а4, а5  </t>
    </r>
    <r>
      <rPr>
        <b/>
        <sz val="12"/>
        <color theme="1" tint="4.9989318521683403E-2"/>
        <rFont val="Calibri"/>
        <family val="2"/>
        <charset val="204"/>
      </rPr>
      <t>4+0 СМУК</t>
    </r>
  </si>
  <si>
    <r>
      <t xml:space="preserve">листовка </t>
    </r>
    <r>
      <rPr>
        <b/>
        <sz val="12"/>
        <color theme="1"/>
        <rFont val="Calibri"/>
        <family val="2"/>
        <charset val="204"/>
      </rPr>
      <t>3+0 СMY</t>
    </r>
  </si>
  <si>
    <t>ООО "ДОК"</t>
  </si>
  <si>
    <t>офс.80   62*88 - 347л.</t>
  </si>
  <si>
    <t>газ.48,8   60*86 - 12670л.</t>
  </si>
  <si>
    <t>офс.80   72*92 - 6849л.</t>
  </si>
  <si>
    <r>
      <t xml:space="preserve">листовка а5 </t>
    </r>
    <r>
      <rPr>
        <b/>
        <sz val="12"/>
        <color theme="1"/>
        <rFont val="Calibri"/>
        <family val="2"/>
        <charset val="204"/>
      </rPr>
      <t xml:space="preserve"> 2+2 УК</t>
    </r>
  </si>
  <si>
    <t>Альфа
Борд 255</t>
  </si>
  <si>
    <t>конверт</t>
  </si>
  <si>
    <t>сирио блэк 260г</t>
  </si>
  <si>
    <t>ПЕЧАТЬ НА 12 ч.</t>
  </si>
  <si>
    <t>мел.мат.90</t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</si>
  <si>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>300</t>
    </r>
  </si>
  <si>
    <t>ф. в 13.00ч.  10396</t>
  </si>
  <si>
    <t>ф. в 13.00ч.  10397</t>
  </si>
  <si>
    <t>ф.в 15.00ч     10395</t>
  </si>
  <si>
    <r>
      <t xml:space="preserve">листовка а3  </t>
    </r>
    <r>
      <rPr>
        <b/>
        <sz val="12"/>
        <color theme="1"/>
        <rFont val="Calibri"/>
        <family val="2"/>
        <charset val="204"/>
      </rPr>
      <t>2+0 УК</t>
    </r>
  </si>
  <si>
    <r>
      <t xml:space="preserve">книга 3*650 </t>
    </r>
    <r>
      <rPr>
        <b/>
        <sz val="12"/>
        <color theme="1"/>
        <rFont val="Calibri"/>
        <family val="2"/>
        <charset val="204"/>
      </rPr>
      <t>1+1 К</t>
    </r>
  </si>
  <si>
    <t>ф.в 16.00ч.   6187-6190</t>
  </si>
  <si>
    <r>
      <t>ф.в 16.00ч.            6191</t>
    </r>
    <r>
      <rPr>
        <sz val="11"/>
        <color theme="1"/>
        <rFont val="Calibri"/>
        <family val="2"/>
        <charset val="204"/>
        <scheme val="minor"/>
      </rPr>
      <t/>
    </r>
  </si>
  <si>
    <r>
      <t>мел.</t>
    </r>
    <r>
      <rPr>
        <b/>
        <sz val="12"/>
        <color theme="1"/>
        <rFont val="Calibri"/>
        <family val="2"/>
        <charset val="204"/>
      </rPr>
      <t>МАТ</t>
    </r>
    <r>
      <rPr>
        <sz val="12"/>
        <color theme="1"/>
        <rFont val="Calibri"/>
        <family val="2"/>
        <charset val="204"/>
      </rPr>
      <t>. 105</t>
    </r>
  </si>
  <si>
    <r>
      <t xml:space="preserve">календарь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</si>
  <si>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 xml:space="preserve">№797 ТАНК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( 18 л) Бум- 10427</t>
    </r>
  </si>
  <si>
    <t xml:space="preserve">Траст </t>
  </si>
  <si>
    <t>карт дуо 250г</t>
  </si>
  <si>
    <t>АПХ Дороничи</t>
  </si>
  <si>
    <t>карт дуо 275+лам софт скин 1+1</t>
  </si>
  <si>
    <t>визитки</t>
  </si>
  <si>
    <r>
      <t xml:space="preserve">купоны </t>
    </r>
    <r>
      <rPr>
        <b/>
        <sz val="12"/>
        <color theme="1"/>
        <rFont val="Calibri"/>
        <family val="2"/>
        <charset val="204"/>
        <scheme val="minor"/>
      </rPr>
      <t>4+1 СМУК+К</t>
    </r>
  </si>
  <si>
    <r>
      <t xml:space="preserve">открытки 32 обр.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</si>
  <si>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Пихтин(глазовпак)</t>
  </si>
  <si>
    <t>зен.235   70*110 - 2108л.</t>
  </si>
  <si>
    <t>Вятская фолармония</t>
  </si>
  <si>
    <r>
      <t xml:space="preserve">журнал 3,5*5000 </t>
    </r>
    <r>
      <rPr>
        <b/>
        <sz val="12"/>
        <rFont val="Calibri"/>
        <family val="2"/>
        <charset val="204"/>
      </rPr>
      <t>4+4 СМИК ЛИЦО</t>
    </r>
  </si>
  <si>
    <t>офс.65   62*84 - 1925л.</t>
  </si>
  <si>
    <r>
      <t xml:space="preserve">Плакат а2. а3 </t>
    </r>
    <r>
      <rPr>
        <b/>
        <sz val="12"/>
        <color theme="1"/>
        <rFont val="Calibri"/>
        <family val="2"/>
        <charset val="204"/>
      </rPr>
      <t xml:space="preserve">   4+0  СМУК</t>
    </r>
  </si>
  <si>
    <r>
      <t xml:space="preserve">Плакат а4  </t>
    </r>
    <r>
      <rPr>
        <b/>
        <sz val="12"/>
        <color theme="1"/>
        <rFont val="Calibri"/>
        <family val="2"/>
        <charset val="204"/>
      </rPr>
      <t>4+0 СМУК</t>
    </r>
  </si>
  <si>
    <r>
      <t>Флаер а6</t>
    </r>
    <r>
      <rPr>
        <b/>
        <sz val="12"/>
        <color theme="1"/>
        <rFont val="Calibri"/>
        <family val="2"/>
        <charset val="204"/>
      </rPr>
      <t xml:space="preserve">  4+0 СМУК</t>
    </r>
  </si>
  <si>
    <t>офс.100   62*86 - 953л.</t>
  </si>
  <si>
    <r>
      <t xml:space="preserve">плакат а1 </t>
    </r>
    <r>
      <rPr>
        <b/>
        <sz val="12"/>
        <color theme="1"/>
        <rFont val="Calibri"/>
        <family val="2"/>
        <charset val="204"/>
      </rPr>
      <t xml:space="preserve">  4+0  СМУК</t>
    </r>
  </si>
  <si>
    <t>ф. в 22.00 ч. 10407</t>
  </si>
  <si>
    <r>
      <t xml:space="preserve">бланк </t>
    </r>
    <r>
      <rPr>
        <b/>
        <sz val="12"/>
        <color theme="1"/>
        <rFont val="Calibri"/>
        <family val="2"/>
        <charset val="204"/>
      </rPr>
      <t xml:space="preserve">3+0 </t>
    </r>
    <r>
      <rPr>
        <b/>
        <sz val="12"/>
        <rFont val="Calibri"/>
        <family val="2"/>
        <charset val="204"/>
      </rPr>
      <t>K,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109,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180</t>
    </r>
  </si>
  <si>
    <t>офс.65   62*94 - 500л.</t>
  </si>
  <si>
    <t>не будет этого</t>
  </si>
  <si>
    <t>6219-6221</t>
  </si>
  <si>
    <t>офс.65   62*85 - 6275л.</t>
  </si>
  <si>
    <t>53*73,5</t>
  </si>
  <si>
    <t xml:space="preserve">Проничев </t>
  </si>
  <si>
    <t>газ.48,8 60*79 - 1517л.</t>
  </si>
  <si>
    <r>
      <t xml:space="preserve">буклет 2,5*400 </t>
    </r>
    <r>
      <rPr>
        <b/>
        <sz val="12"/>
        <color theme="1"/>
        <rFont val="Calibri"/>
        <family val="2"/>
        <charset val="204"/>
        <scheme val="minor"/>
      </rPr>
      <t>4+4 CMYK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</si>
  <si>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обложка 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</si>
  <si>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Монодоза синяя </t>
    </r>
    <r>
      <rPr>
        <b/>
        <sz val="12"/>
        <color theme="1"/>
        <rFont val="Calibri"/>
        <family val="2"/>
        <charset val="204"/>
        <scheme val="minor"/>
      </rPr>
      <t xml:space="preserve">5,ВД+0 СМУК, Pt </t>
    </r>
    <r>
      <rPr>
        <b/>
        <sz val="12"/>
        <color rgb="FFFF0000"/>
        <rFont val="Calibri"/>
        <family val="2"/>
        <charset val="204"/>
        <scheme val="minor"/>
      </rPr>
      <t>2995</t>
    </r>
    <r>
      <rPr>
        <b/>
        <sz val="12"/>
        <color theme="1"/>
        <rFont val="Calibri"/>
        <family val="2"/>
        <charset val="204"/>
        <scheme val="minor"/>
      </rPr>
      <t>, вд гл.ВЫБ.</t>
    </r>
    <r>
      <rPr>
        <sz val="12"/>
        <color theme="1"/>
        <rFont val="Calibri"/>
        <family val="2"/>
        <charset val="204"/>
        <scheme val="minor"/>
      </rPr>
      <t xml:space="preserve"> (4 л) Бум- 1966</t>
    </r>
  </si>
  <si>
    <r>
      <t xml:space="preserve">Шоу-бокс 354*130*200 </t>
    </r>
    <r>
      <rPr>
        <b/>
        <sz val="12"/>
        <color theme="1"/>
        <rFont val="Calibri"/>
        <family val="2"/>
        <charset val="204"/>
        <scheme val="minor"/>
      </rPr>
      <t>1,ВД+0 К, вд гл.спл.</t>
    </r>
    <r>
      <rPr>
        <sz val="12"/>
        <color theme="1"/>
        <rFont val="Calibri"/>
        <family val="2"/>
        <charset val="204"/>
        <scheme val="minor"/>
      </rPr>
      <t xml:space="preserve"> (3,7 л) Бум-2268</t>
    </r>
  </si>
  <si>
    <r>
      <t xml:space="preserve">№788 У кор торт 23*23*15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(4 л) Бум- 2220</t>
    </r>
  </si>
  <si>
    <r>
      <t xml:space="preserve">Игл 300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</si>
  <si>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№788 У кор торт 23*23*15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(4 л) Бум- 2220</t>
    </r>
  </si>
  <si>
    <r>
      <t xml:space="preserve">№819-пу Борисов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(1,9 л) Бум-1311</t>
    </r>
  </si>
  <si>
    <r>
      <t>плакат</t>
    </r>
    <r>
      <rPr>
        <b/>
        <sz val="12"/>
        <color theme="1" tint="0.14999847407452621"/>
        <rFont val="Calibri"/>
        <family val="2"/>
        <charset val="204"/>
      </rPr>
      <t xml:space="preserve"> 4+0 СМУК</t>
    </r>
  </si>
  <si>
    <r>
      <t>плакат</t>
    </r>
    <r>
      <rPr>
        <b/>
        <sz val="12"/>
        <color theme="1" tint="4.9989318521683403E-2"/>
        <rFont val="Calibri"/>
        <family val="2"/>
        <charset val="204"/>
      </rPr>
      <t xml:space="preserve"> 4+0 СМУК</t>
    </r>
  </si>
  <si>
    <r>
      <t xml:space="preserve">листовка 2 обр. </t>
    </r>
    <r>
      <rPr>
        <b/>
        <sz val="12"/>
        <color theme="1"/>
        <rFont val="Calibri"/>
        <family val="2"/>
        <charset val="204"/>
      </rPr>
      <t>4+4 СМУК</t>
    </r>
  </si>
  <si>
    <t>ф. в 9.00ч.          1372</t>
  </si>
  <si>
    <t>АО Булоч.-кондит. Комб.</t>
  </si>
  <si>
    <t>газ.48,8   60*84 -21000 л.</t>
  </si>
  <si>
    <t>газ.48,8   60*84 -10672л.</t>
  </si>
  <si>
    <r>
      <t xml:space="preserve">каталог 1,50*500 </t>
    </r>
    <r>
      <rPr>
        <b/>
        <sz val="12"/>
        <color theme="1"/>
        <rFont val="Calibri"/>
        <family val="2"/>
        <charset val="204"/>
      </rPr>
      <t>4+4 CMYK</t>
    </r>
  </si>
  <si>
    <t>Заполярный круг</t>
  </si>
  <si>
    <t>Фомина</t>
  </si>
  <si>
    <t>Артеева</t>
  </si>
  <si>
    <t>Матанцева</t>
  </si>
  <si>
    <t>нев.240   105*84 - 482л.</t>
  </si>
  <si>
    <t>д.пр.230   62*75 - 1311л.</t>
  </si>
  <si>
    <t>нев.240   105*104 - 1091л.</t>
  </si>
  <si>
    <t>Рег центр граж военн</t>
  </si>
  <si>
    <t>офс.160   62*86 - 660л.</t>
  </si>
  <si>
    <t>Спорт технологии</t>
  </si>
  <si>
    <r>
      <t>мел</t>
    </r>
    <r>
      <rPr>
        <b/>
        <sz val="12"/>
        <color theme="1"/>
        <rFont val="Calibri"/>
        <family val="2"/>
        <charset val="204"/>
        <scheme val="minor"/>
      </rPr>
      <t>.ма</t>
    </r>
    <r>
      <rPr>
        <sz val="12"/>
        <color theme="1"/>
        <rFont val="Calibri"/>
        <family val="2"/>
        <charset val="204"/>
        <scheme val="minor"/>
      </rPr>
      <t>т130</t>
    </r>
  </si>
  <si>
    <t>72*53</t>
  </si>
  <si>
    <t>ООО ВИА(Сушилка)</t>
  </si>
  <si>
    <t>д.пр.230   62*104 - 7674л.</t>
  </si>
  <si>
    <t>д.пр.230   62*94 - 567л.</t>
  </si>
  <si>
    <r>
      <t xml:space="preserve">Кор 345*270*120 </t>
    </r>
    <r>
      <rPr>
        <b/>
        <sz val="12"/>
        <color theme="1"/>
        <rFont val="Calibri"/>
        <family val="2"/>
        <charset val="204"/>
        <scheme val="minor"/>
      </rPr>
      <t>3,ВД+0 МУК, вд гл.спл.</t>
    </r>
    <r>
      <rPr>
        <sz val="12"/>
        <color theme="1"/>
        <rFont val="Calibri"/>
        <family val="2"/>
        <charset val="204"/>
        <scheme val="minor"/>
      </rPr>
      <t xml:space="preserve"> (1,2 л) 
Бум-567</t>
    </r>
  </si>
  <si>
    <r>
      <t>№853ПУ Зубр А-9-13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 </t>
    </r>
    <r>
      <rPr>
        <sz val="12"/>
        <color theme="1"/>
        <rFont val="Calibri"/>
        <family val="2"/>
        <charset val="204"/>
        <scheme val="minor"/>
      </rPr>
      <t>(7,5 л)Бум-3837</t>
    </r>
  </si>
  <si>
    <r>
      <t xml:space="preserve">свидетельство (сгиб)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</si>
  <si>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книга 22,5*650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</si>
  <si>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4+4 СМИК  </t>
    </r>
    <r>
      <rPr>
        <b/>
        <sz val="12"/>
        <color rgb="FFFF0000"/>
        <rFont val="Calibri"/>
        <family val="2"/>
        <charset val="204"/>
      </rPr>
      <t>ЗАК.НА ПЕЧ.ЛИЦЕВ.СТОР.</t>
    </r>
  </si>
  <si>
    <r>
      <t xml:space="preserve">книга 7,5*400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</si>
  <si>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книга 6,5*200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</si>
  <si>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ПрестижСтрой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</si>
  <si>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4,л+4 СМИК офс.гл.спл. </t>
    </r>
  </si>
  <si>
    <r>
      <t xml:space="preserve">книга 10,5*500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</si>
  <si>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журнал 5*4300 </t>
    </r>
    <r>
      <rPr>
        <b/>
        <sz val="12"/>
        <color theme="1"/>
        <rFont val="Calibri"/>
        <family val="2"/>
        <charset val="204"/>
      </rPr>
      <t>4+4 СМИК</t>
    </r>
  </si>
  <si>
    <t>71,5*54,5</t>
  </si>
  <si>
    <t>офс.80   72*55 - 1832л.</t>
  </si>
  <si>
    <t>ф.в 16.00ч.      6232,6233</t>
  </si>
  <si>
    <t>ф.в 16.00ч.      6234,6235</t>
  </si>
  <si>
    <t>ф.в 16.00ч.      6229,6231</t>
  </si>
  <si>
    <t>ф.в 16.00ч.      6228,6230</t>
  </si>
  <si>
    <t>ф.в 16.00ч.6236,37,38,44</t>
  </si>
  <si>
    <r>
      <t xml:space="preserve">буклет А4 ( сгиб) 2обр. </t>
    </r>
    <r>
      <rPr>
        <b/>
        <sz val="12"/>
        <rFont val="Calibri"/>
        <family val="2"/>
        <charset val="204"/>
      </rPr>
      <t>4+4 СМУК</t>
    </r>
  </si>
  <si>
    <r>
      <t>листовка А4 БХ 2обр.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</si>
  <si>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листовка А4 БХ 2обр.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</si>
  <si>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4обр. </t>
    </r>
    <r>
      <rPr>
        <b/>
        <sz val="12"/>
        <color theme="1"/>
        <rFont val="Calibri"/>
        <family val="2"/>
        <charset val="204"/>
      </rPr>
      <t>4+4 СМУК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</si>
  <si>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ЛАК офс.гл.спл. </t>
    </r>
  </si>
  <si>
    <r>
      <t xml:space="preserve">вкладка 1,5*3500 </t>
    </r>
    <r>
      <rPr>
        <b/>
        <sz val="12"/>
        <rFont val="Calibri"/>
        <family val="2"/>
        <charset val="204"/>
      </rPr>
      <t>4+4 CMYK</t>
    </r>
  </si>
  <si>
    <r>
      <t xml:space="preserve">журнал 2,5*3500 </t>
    </r>
    <r>
      <rPr>
        <b/>
        <sz val="12"/>
        <rFont val="Calibri"/>
        <family val="2"/>
        <charset val="204"/>
      </rPr>
      <t>4+4 CMYK</t>
    </r>
  </si>
  <si>
    <t xml:space="preserve">Барминов </t>
  </si>
  <si>
    <t>мел.170</t>
  </si>
  <si>
    <r>
      <t xml:space="preserve">буклет 1*2000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</si>
  <si>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ур.бр.70   72*88 - 2рул.</t>
  </si>
  <si>
    <t xml:space="preserve">Титов Евгений </t>
  </si>
  <si>
    <r>
      <t xml:space="preserve">тестирование </t>
    </r>
    <r>
      <rPr>
        <b/>
        <sz val="12"/>
        <rFont val="Calibri"/>
        <family val="2"/>
        <charset val="204"/>
        <scheme val="minor"/>
      </rPr>
      <t>4+4 СМУК</t>
    </r>
  </si>
  <si>
    <r>
      <t xml:space="preserve">афиши </t>
    </r>
    <r>
      <rPr>
        <b/>
        <sz val="12"/>
        <color theme="1"/>
        <rFont val="Calibri"/>
        <family val="2"/>
        <charset val="204"/>
      </rPr>
      <t>4+0 СМУК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</si>
  <si>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</t>
    </r>
    <r>
      <rPr>
        <sz val="12"/>
        <color theme="1"/>
        <rFont val="Calibri"/>
        <family val="2"/>
        <charset val="204"/>
        <scheme val="minor"/>
      </rPr>
      <t>.90</t>
    </r>
  </si>
  <si>
    <r>
      <t xml:space="preserve">книга 10,5*500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</si>
  <si>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Нефтегазстрой Профсоюз</t>
  </si>
  <si>
    <t>Красноборск</t>
  </si>
  <si>
    <t>Мураново</t>
  </si>
  <si>
    <t>мел мат 90</t>
  </si>
  <si>
    <t>57*86</t>
  </si>
  <si>
    <t>карт 300</t>
  </si>
  <si>
    <t>ПЕЧАТЬ с 9 -30</t>
  </si>
  <si>
    <t>офс.160   84*55 - 659л.</t>
  </si>
  <si>
    <t>альф.255   70*96 - 1966л.</t>
  </si>
  <si>
    <r>
      <t xml:space="preserve">№354-пу Кор складная крышка </t>
    </r>
    <r>
      <rPr>
        <b/>
        <sz val="12"/>
        <color theme="1"/>
        <rFont val="Calibri"/>
        <family val="2"/>
        <charset val="204"/>
        <scheme val="minor"/>
      </rPr>
      <t>2</t>
    </r>
    <r>
      <rPr>
        <b/>
        <sz val="12"/>
        <color theme="1"/>
        <rFont val="Calibri"/>
        <family val="2"/>
        <charset val="204"/>
      </rPr>
      <t>,ВД+0 МУ, вд мат.спл.</t>
    </r>
    <r>
      <rPr>
        <sz val="12"/>
        <color theme="1"/>
        <rFont val="Calibri"/>
        <family val="2"/>
        <charset val="204"/>
      </rPr>
      <t xml:space="preserve"> (2 л) Бум- 964</t>
    </r>
  </si>
  <si>
    <r>
      <t xml:space="preserve">альманах 5,25*600 </t>
    </r>
    <r>
      <rPr>
        <b/>
        <sz val="12"/>
        <rFont val="Calibri"/>
        <family val="2"/>
        <charset val="204"/>
      </rPr>
      <t>1+1К</t>
    </r>
  </si>
  <si>
    <r>
      <t xml:space="preserve">книга 2,5*1000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</si>
  <si>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книга 17*1000</t>
    </r>
    <r>
      <rPr>
        <b/>
        <sz val="12"/>
        <color theme="1"/>
        <rFont val="Calibri"/>
        <family val="2"/>
        <charset val="204"/>
        <scheme val="minor"/>
      </rPr>
      <t xml:space="preserve"> 4+4 СМИК ЛИЦО</t>
    </r>
  </si>
  <si>
    <r>
      <t>книга 17*1000</t>
    </r>
    <r>
      <rPr>
        <b/>
        <sz val="12"/>
        <color theme="1"/>
        <rFont val="Calibri"/>
        <family val="2"/>
        <charset val="204"/>
        <scheme val="minor"/>
      </rPr>
      <t xml:space="preserve"> 4+4 СМИК ОБОРОТ</t>
    </r>
  </si>
  <si>
    <r>
      <t xml:space="preserve">ф.в 14-00  </t>
    </r>
    <r>
      <rPr>
        <sz val="12"/>
        <color theme="1"/>
        <rFont val="Calibri"/>
        <family val="2"/>
        <charset val="204"/>
      </rPr>
      <t xml:space="preserve"> 12140</t>
    </r>
  </si>
  <si>
    <t>ИП Коньков</t>
  </si>
  <si>
    <t>Вахруши-Литобувь</t>
  </si>
  <si>
    <r>
      <t xml:space="preserve">газета 0,5*4600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</si>
  <si>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этикетка Т343</t>
    </r>
    <r>
      <rPr>
        <b/>
        <sz val="12"/>
        <color theme="1"/>
        <rFont val="Calibri"/>
        <family val="2"/>
        <charset val="204"/>
      </rPr>
      <t xml:space="preserve"> 1+0 К</t>
    </r>
  </si>
  <si>
    <r>
      <t xml:space="preserve">этикетка 2обр.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</si>
  <si>
    <r>
      <t xml:space="preserve">этикетка Т325 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</si>
  <si>
    <r>
      <t xml:space="preserve">обложка </t>
    </r>
    <r>
      <rPr>
        <b/>
        <sz val="12"/>
        <rFont val="Calibri"/>
        <family val="2"/>
        <charset val="204"/>
      </rPr>
      <t>4,ВД гл.спл.+4 СМИК</t>
    </r>
    <r>
      <rPr>
        <b/>
        <sz val="12"/>
        <color rgb="FFFF0000"/>
        <rFont val="Calibri"/>
        <family val="2"/>
        <charset val="204"/>
      </rPr>
      <t xml:space="preserve">  </t>
    </r>
  </si>
  <si>
    <r>
      <t xml:space="preserve">лайнер </t>
    </r>
    <r>
      <rPr>
        <b/>
        <sz val="12"/>
        <color theme="1"/>
        <rFont val="Calibri"/>
        <family val="2"/>
        <charset val="204"/>
        <scheme val="minor"/>
      </rPr>
      <t xml:space="preserve">3СП.: </t>
    </r>
    <r>
      <rPr>
        <b/>
        <sz val="12"/>
        <color rgb="FFFF0000"/>
        <rFont val="Calibri"/>
        <family val="2"/>
        <charset val="204"/>
        <scheme val="minor"/>
      </rPr>
      <t>2*550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  <scheme val="minor"/>
      </rPr>
      <t xml:space="preserve">5,ВД+0; </t>
    </r>
    <r>
      <rPr>
        <b/>
        <sz val="12"/>
        <color rgb="FFFF0000"/>
        <rFont val="Calibri"/>
        <family val="2"/>
        <charset val="204"/>
        <scheme val="minor"/>
      </rPr>
      <t>1*275</t>
    </r>
    <r>
      <rPr>
        <b/>
        <sz val="12"/>
        <color theme="1"/>
        <rFont val="Calibri"/>
        <family val="2"/>
        <charset val="204"/>
        <scheme val="minor"/>
      </rPr>
      <t xml:space="preserve"> 1,ВД+0 CMYK, </t>
    </r>
    <r>
      <rPr>
        <b/>
        <sz val="12"/>
        <color theme="1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>144</t>
    </r>
    <r>
      <rPr>
        <b/>
        <sz val="12"/>
        <rFont val="Calibri"/>
        <family val="2"/>
        <charset val="204"/>
      </rPr>
      <t>, вд мат.спл.</t>
    </r>
  </si>
  <si>
    <t>офс.160   62*65 - 1026л.</t>
  </si>
  <si>
    <t>6267-6270</t>
  </si>
  <si>
    <t>офс.80   62*82 - 6364л.</t>
  </si>
  <si>
    <t>70*103</t>
  </si>
  <si>
    <t>72*64,2</t>
  </si>
  <si>
    <t>70*57,6</t>
  </si>
  <si>
    <t>офс.65   62*85 - 500л.</t>
  </si>
  <si>
    <t xml:space="preserve">           </t>
  </si>
  <si>
    <t>д.пр.230   70*104 - 1221л.</t>
  </si>
  <si>
    <t>д.пр.230   72*65 - 2265л.</t>
  </si>
  <si>
    <t>офс.65   62*90 - 3631л.</t>
  </si>
  <si>
    <t>Игл 210</t>
  </si>
  <si>
    <t>ИП Лихачева ОВ</t>
  </si>
  <si>
    <t>офс.80   62*86 - 1210л.</t>
  </si>
  <si>
    <t>игл.210   62*68 - 3257л.</t>
  </si>
  <si>
    <t>газ.48,8   60*84 - 9598л.</t>
  </si>
  <si>
    <t>прессовка макулатуры, выдача бумаги</t>
  </si>
  <si>
    <t>ООО "Киров-Пицца"</t>
  </si>
  <si>
    <r>
      <t xml:space="preserve">лифлет </t>
    </r>
    <r>
      <rPr>
        <b/>
        <sz val="12"/>
        <color theme="1"/>
        <rFont val="Calibri"/>
        <family val="2"/>
        <charset val="204"/>
      </rPr>
      <t>4+4 CMYK</t>
    </r>
  </si>
  <si>
    <t>офс.65   62*88 - 358л.</t>
  </si>
  <si>
    <t>д.пр.230   70*60 -2265л.</t>
  </si>
  <si>
    <t>офс.65   62*85 - 942л.</t>
  </si>
  <si>
    <r>
      <t xml:space="preserve">Коробка ТАБ </t>
    </r>
    <r>
      <rPr>
        <b/>
        <sz val="12"/>
        <rFont val="Calibri"/>
        <family val="2"/>
        <charset val="204"/>
      </rPr>
      <t>3+0 МУК</t>
    </r>
    <r>
      <rPr>
        <sz val="12"/>
        <rFont val="Calibri"/>
        <family val="2"/>
        <charset val="204"/>
      </rPr>
      <t xml:space="preserve"> Бум-3257</t>
    </r>
  </si>
  <si>
    <t>ф.в 15.00ч     10417</t>
  </si>
  <si>
    <r>
      <t>листовка</t>
    </r>
    <r>
      <rPr>
        <b/>
        <sz val="12"/>
        <color theme="1"/>
        <rFont val="Calibri"/>
        <family val="2"/>
        <charset val="204"/>
      </rPr>
      <t xml:space="preserve"> 3+0 MYK</t>
    </r>
  </si>
  <si>
    <t>Нева 240</t>
  </si>
  <si>
    <t>Наука и инновации</t>
  </si>
  <si>
    <t>обложки 1+0 рельефн</t>
  </si>
  <si>
    <t>д.пр.230   72*84 - 476л.</t>
  </si>
  <si>
    <r>
      <t xml:space="preserve">паспорт </t>
    </r>
    <r>
      <rPr>
        <b/>
        <sz val="12"/>
        <color theme="1"/>
        <rFont val="Calibri"/>
        <family val="2"/>
        <charset val="204"/>
      </rPr>
      <t>4+4 CMYK</t>
    </r>
  </si>
  <si>
    <t>1282-1284</t>
  </si>
  <si>
    <t>офс.80   62*85 - 407л.</t>
  </si>
  <si>
    <t>45*82</t>
  </si>
  <si>
    <t>6199, 6200</t>
  </si>
  <si>
    <t>6198, 6208</t>
  </si>
  <si>
    <t>6204, 6205</t>
  </si>
  <si>
    <t>6210, 6213</t>
  </si>
  <si>
    <t>6211, 6212</t>
  </si>
  <si>
    <t>6197-6213</t>
  </si>
  <si>
    <t>нев.240   105*84 - 7468л.</t>
  </si>
  <si>
    <r>
      <t xml:space="preserve">№603У СИМПЛ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(2,7 л) Бум- 1221</t>
    </r>
    <r>
      <rPr>
        <sz val="12"/>
        <color rgb="FFFF0000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ТЕХНОЛОГ НА ПЕЧАТЬ</t>
    </r>
  </si>
  <si>
    <r>
      <t xml:space="preserve">№602У СИМПЛ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(3,2 л) Бум- 2265  </t>
    </r>
    <r>
      <rPr>
        <b/>
        <sz val="12"/>
        <color rgb="FFFF0000"/>
        <rFont val="Calibri"/>
        <family val="2"/>
        <charset val="204"/>
      </rPr>
      <t>ТЕХНОЛОГ НА ПЕЧАТЬ</t>
    </r>
  </si>
  <si>
    <r>
      <t xml:space="preserve">№601У СИМПЛ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(2,9 л) Бум- 2265 </t>
    </r>
    <r>
      <rPr>
        <b/>
        <sz val="12"/>
        <color rgb="FFFF0000"/>
        <rFont val="Calibri"/>
        <family val="2"/>
        <charset val="204"/>
      </rPr>
      <t>ТЕХНОЛОГ НА ПЕЧАТЬ</t>
    </r>
  </si>
  <si>
    <r>
      <t xml:space="preserve">№873ПУ Карбон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(0,7 л), Бум - 238</t>
    </r>
  </si>
  <si>
    <r>
      <t xml:space="preserve">№873/1ПУ Карбон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(0,7 л), Бум - 238</t>
    </r>
  </si>
  <si>
    <t>72*83,2</t>
  </si>
  <si>
    <t>офс.160   62*94 - 160л.</t>
  </si>
  <si>
    <t>Церковь благодати</t>
  </si>
  <si>
    <r>
      <t xml:space="preserve">КРЫШКА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(6 л) Бум- 1754</t>
    </r>
  </si>
  <si>
    <r>
      <t xml:space="preserve">КРЫШКА </t>
    </r>
    <r>
      <rPr>
        <b/>
        <sz val="11"/>
        <color theme="1"/>
        <rFont val="Calibri"/>
        <family val="2"/>
        <charset val="204"/>
      </rPr>
      <t>1,ВД+0 К, вд мат.спл.</t>
    </r>
    <r>
      <rPr>
        <sz val="11"/>
        <color theme="1"/>
        <rFont val="Calibri"/>
        <family val="2"/>
        <charset val="204"/>
      </rPr>
      <t xml:space="preserve"> (6 л) Бум- 1744</t>
    </r>
  </si>
  <si>
    <r>
      <t>КРЫШКА</t>
    </r>
    <r>
      <rPr>
        <b/>
        <sz val="11"/>
        <color theme="1"/>
        <rFont val="Calibri"/>
        <family val="2"/>
        <charset val="204"/>
      </rPr>
      <t xml:space="preserve"> 3,ВД+0 СМУ, вд мат.спл.</t>
    </r>
    <r>
      <rPr>
        <sz val="11"/>
        <color theme="1"/>
        <rFont val="Calibri"/>
        <family val="2"/>
        <charset val="204"/>
      </rPr>
      <t xml:space="preserve"> (6 л) Бум- 1710</t>
    </r>
  </si>
  <si>
    <r>
      <t xml:space="preserve">КРЫШКА </t>
    </r>
    <r>
      <rPr>
        <b/>
        <sz val="11"/>
        <color theme="1"/>
        <rFont val="Calibri"/>
        <family val="2"/>
        <charset val="204"/>
      </rPr>
      <t>1,ВД+0 К, вд мат.спл.</t>
    </r>
    <r>
      <rPr>
        <sz val="11"/>
        <color theme="1"/>
        <rFont val="Calibri"/>
        <family val="2"/>
        <charset val="204"/>
      </rPr>
      <t xml:space="preserve"> (2 л) Бум- 958</t>
    </r>
  </si>
  <si>
    <r>
      <t xml:space="preserve">трафарет </t>
    </r>
    <r>
      <rPr>
        <b/>
        <sz val="11"/>
        <rFont val="Calibri"/>
        <family val="2"/>
        <charset val="204"/>
      </rPr>
      <t>1+0 К</t>
    </r>
  </si>
  <si>
    <t>51*83</t>
  </si>
  <si>
    <r>
      <rPr>
        <sz val="12"/>
        <color theme="1"/>
        <rFont val="Calibri"/>
        <family val="2"/>
        <charset val="204"/>
      </rPr>
      <t>обложка,подложка</t>
    </r>
    <r>
      <rPr>
        <b/>
        <sz val="12"/>
        <color theme="1"/>
        <rFont val="Calibri"/>
        <family val="2"/>
        <charset val="204"/>
      </rPr>
      <t xml:space="preserve"> 4+4 СМУК ЛИЦО</t>
    </r>
  </si>
  <si>
    <r>
      <rPr>
        <sz val="12"/>
        <color theme="1"/>
        <rFont val="Calibri"/>
        <family val="2"/>
        <charset val="204"/>
      </rPr>
      <t>обложка,подложка</t>
    </r>
    <r>
      <rPr>
        <b/>
        <sz val="12"/>
        <color theme="1"/>
        <rFont val="Calibri"/>
        <family val="2"/>
        <charset val="204"/>
      </rPr>
      <t xml:space="preserve"> 4+4 СМУК ОБОРОТ</t>
    </r>
  </si>
  <si>
    <t>1336-1</t>
  </si>
  <si>
    <t>Заполярный район</t>
  </si>
  <si>
    <t>70*66</t>
  </si>
  <si>
    <t>61,6*93,5</t>
  </si>
  <si>
    <t>прессовка макулатуры, выдача и разгрузка бумаги</t>
  </si>
  <si>
    <t>ИП Лазарев В.А.</t>
  </si>
  <si>
    <t>нев.240   105*84 - 1475л.</t>
  </si>
  <si>
    <t>нев.240   62*77 - 6965л.</t>
  </si>
  <si>
    <r>
      <t xml:space="preserve">брошюра 0,5*3000 </t>
    </r>
    <r>
      <rPr>
        <b/>
        <sz val="12"/>
        <color theme="1"/>
        <rFont val="Calibri"/>
        <family val="2"/>
        <charset val="204"/>
      </rPr>
      <t xml:space="preserve">1+1 К  </t>
    </r>
  </si>
  <si>
    <t>нев.240   70*68 - 29181л.</t>
  </si>
  <si>
    <t>Чесноков</t>
  </si>
  <si>
    <t>1336-5</t>
  </si>
  <si>
    <t>62*67,5</t>
  </si>
  <si>
    <r>
      <t xml:space="preserve">плакаты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</si>
  <si>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книга 10,5*1600 </t>
    </r>
    <r>
      <rPr>
        <b/>
        <sz val="12"/>
        <color theme="1"/>
        <rFont val="Calibri"/>
        <family val="2"/>
        <charset val="204"/>
      </rPr>
      <t>4+4 СМИК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</si>
  <si>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90</t>
    </r>
  </si>
  <si>
    <r>
      <t>тетрадь №2 0,5*500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С</t>
    </r>
  </si>
  <si>
    <t>газ.48,8   60*85 - 678л.</t>
  </si>
  <si>
    <t>нев.240   62*68 - 702л.</t>
  </si>
  <si>
    <t>офс.80   62*90 - 3669л.</t>
  </si>
  <si>
    <r>
      <t>бланк</t>
    </r>
    <r>
      <rPr>
        <b/>
        <sz val="12"/>
        <color theme="1"/>
        <rFont val="Calibri"/>
        <family val="2"/>
        <charset val="204"/>
      </rPr>
      <t xml:space="preserve"> 2+0 KY</t>
    </r>
  </si>
  <si>
    <t xml:space="preserve">Компанец Валентина </t>
  </si>
  <si>
    <t>10414,1491,1494</t>
  </si>
  <si>
    <t>офс.80   62*86 - 2947л.</t>
  </si>
  <si>
    <r>
      <t xml:space="preserve">коробка 300*230*60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(1,1 л)
 Бум-702</t>
    </r>
  </si>
  <si>
    <t>ПЕЧАТЬ НА 8 ч.</t>
  </si>
  <si>
    <t>офс.65   62*65 - 540л.</t>
  </si>
  <si>
    <t>66*70</t>
  </si>
  <si>
    <r>
      <t xml:space="preserve">журнал 3*5000 </t>
    </r>
    <r>
      <rPr>
        <b/>
        <sz val="12"/>
        <rFont val="Calibri"/>
        <family val="2"/>
        <charset val="204"/>
      </rPr>
      <t>4+4 СМИК ОБОРОТ</t>
    </r>
  </si>
  <si>
    <r>
      <t xml:space="preserve">меню 3 обр.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</si>
  <si>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мишень №4</t>
    </r>
    <r>
      <rPr>
        <b/>
        <sz val="12"/>
        <color theme="1"/>
        <rFont val="Calibri"/>
        <family val="2"/>
        <charset val="204"/>
      </rPr>
      <t xml:space="preserve"> 1+0 Pt </t>
    </r>
    <r>
      <rPr>
        <b/>
        <sz val="12"/>
        <color rgb="FFFF0000"/>
        <rFont val="Calibri"/>
        <family val="2"/>
        <charset val="204"/>
      </rPr>
      <t>24-7</t>
    </r>
    <r>
      <rPr>
        <b/>
        <sz val="12"/>
        <color theme="1"/>
        <rFont val="Calibri"/>
        <family val="2"/>
        <charset val="204"/>
      </rPr>
      <t xml:space="preserve"> оливковый</t>
    </r>
  </si>
  <si>
    <r>
      <t xml:space="preserve">обложка </t>
    </r>
    <r>
      <rPr>
        <b/>
        <sz val="12"/>
        <rFont val="Calibri"/>
        <family val="2"/>
        <charset val="204"/>
      </rPr>
      <t>4+4 СМИК  ОБОРОТ</t>
    </r>
  </si>
  <si>
    <r>
      <t xml:space="preserve">ф.в 14-00   </t>
    </r>
    <r>
      <rPr>
        <b/>
        <sz val="12"/>
        <color rgb="FFFF0000"/>
        <rFont val="Calibri"/>
        <family val="2"/>
        <charset val="204"/>
        <scheme val="minor"/>
      </rPr>
      <t>??????</t>
    </r>
  </si>
  <si>
    <t>6278, 6295</t>
  </si>
  <si>
    <t>ИП Терехов Павел</t>
  </si>
  <si>
    <t>Clubboard 250г</t>
  </si>
  <si>
    <t>ИП Терехов</t>
  </si>
  <si>
    <t>папка 1+0 (выб УФ, глян, плоский)</t>
  </si>
  <si>
    <r>
      <t xml:space="preserve">ДНО </t>
    </r>
    <r>
      <rPr>
        <b/>
        <sz val="11"/>
        <rFont val="Calibri"/>
        <family val="2"/>
        <charset val="204"/>
      </rPr>
      <t>4,ВД+0 СМУК, вд мат.спл.</t>
    </r>
    <r>
      <rPr>
        <sz val="11"/>
        <rFont val="Calibri"/>
        <family val="2"/>
        <charset val="204"/>
      </rPr>
      <t xml:space="preserve"> (4,4 л) Бум- 1742</t>
    </r>
  </si>
  <si>
    <r>
      <t xml:space="preserve">ДНО </t>
    </r>
    <r>
      <rPr>
        <b/>
        <sz val="11"/>
        <rFont val="Calibri"/>
        <family val="2"/>
        <charset val="204"/>
      </rPr>
      <t xml:space="preserve">4,ВД+0 СМУК, вд мат.спл. </t>
    </r>
    <r>
      <rPr>
        <sz val="11"/>
        <rFont val="Calibri"/>
        <family val="2"/>
        <charset val="204"/>
      </rPr>
      <t>(4,4 л) Бум- 1742</t>
    </r>
  </si>
  <si>
    <t>6320,6321,6323,6324</t>
  </si>
  <si>
    <t>офс.65   62*86 - 613л.</t>
  </si>
  <si>
    <t>6320-6324</t>
  </si>
  <si>
    <t>офс.65   62*79 - 1860л.</t>
  </si>
  <si>
    <r>
      <t xml:space="preserve">тетрадь №1 0,5*500 </t>
    </r>
    <r>
      <rPr>
        <b/>
        <sz val="12"/>
        <color theme="1"/>
        <rFont val="Calibri"/>
        <family val="2"/>
        <charset val="204"/>
      </rPr>
      <t xml:space="preserve">4+1 СМУК,С </t>
    </r>
    <r>
      <rPr>
        <b/>
        <sz val="12"/>
        <color rgb="FFFF0000"/>
        <rFont val="Calibri"/>
        <family val="2"/>
        <charset val="204"/>
      </rPr>
      <t>СНЯТ С ПЕЧАТИ</t>
    </r>
  </si>
  <si>
    <t xml:space="preserve">Савелова Ольга </t>
  </si>
  <si>
    <t>МЧС России</t>
  </si>
  <si>
    <r>
      <t xml:space="preserve">газета "Мужество Честь Сила" 1*500 </t>
    </r>
    <r>
      <rPr>
        <b/>
        <sz val="12"/>
        <color theme="1"/>
        <rFont val="Calibri"/>
        <family val="2"/>
        <charset val="204"/>
      </rPr>
      <t>4+4 СМУК</t>
    </r>
  </si>
  <si>
    <t xml:space="preserve">мел.гл.90 </t>
  </si>
  <si>
    <t>6252, 6253</t>
  </si>
  <si>
    <t>6254, 6255</t>
  </si>
  <si>
    <t>6249,6250,6251</t>
  </si>
  <si>
    <t>6246,6247,6248</t>
  </si>
  <si>
    <r>
      <t xml:space="preserve">каталог 1*1000 </t>
    </r>
    <r>
      <rPr>
        <b/>
        <sz val="12"/>
        <color theme="1"/>
        <rFont val="Calibri"/>
        <family val="2"/>
        <charset val="204"/>
      </rPr>
      <t>4+4 CMYK</t>
    </r>
  </si>
  <si>
    <t>нев.240   62*104 - 677л.</t>
  </si>
  <si>
    <t>нев.240   62*90 - 4029л.</t>
  </si>
  <si>
    <t>Заполярье</t>
  </si>
  <si>
    <t>обложка 1+0 рельеф Уфлак</t>
  </si>
  <si>
    <t>мел130 + СофтСкин</t>
  </si>
  <si>
    <t>выходной</t>
  </si>
  <si>
    <t>нев.320   62*94 - 396л.</t>
  </si>
  <si>
    <t>к/пл.сл.125   70*77 - 5232л.</t>
  </si>
  <si>
    <t>Аккредитация</t>
  </si>
  <si>
    <r>
      <t xml:space="preserve">инструкция интрасан 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</si>
  <si>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4 обр. </t>
    </r>
    <r>
      <rPr>
        <b/>
        <sz val="12"/>
        <color theme="1"/>
        <rFont val="Calibri"/>
        <family val="2"/>
        <charset val="204"/>
      </rPr>
      <t>1+1 К</t>
    </r>
  </si>
  <si>
    <t>57*85,5</t>
  </si>
  <si>
    <r>
      <t>плакат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</si>
  <si>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журнал 4,5*500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</si>
  <si>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игровое поле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(1,1 л) Бум-396</t>
    </r>
  </si>
  <si>
    <r>
      <t>№ 871 Коробка 210*210*60</t>
    </r>
    <r>
      <rPr>
        <b/>
        <sz val="11"/>
        <color theme="1"/>
        <rFont val="Calibri"/>
        <family val="2"/>
        <charset val="204"/>
      </rPr>
      <t xml:space="preserve"> 4,ВД+0 СМУК, вд гл.спл.</t>
    </r>
    <r>
      <rPr>
        <sz val="11"/>
        <color theme="1"/>
        <rFont val="Calibri"/>
        <family val="2"/>
        <charset val="204"/>
      </rPr>
      <t xml:space="preserve"> (1,6 л) Бум-677</t>
    </r>
  </si>
  <si>
    <r>
      <t xml:space="preserve">№ 920У Коробка 305х105х298 </t>
    </r>
    <r>
      <rPr>
        <b/>
        <sz val="11"/>
        <color theme="1"/>
        <rFont val="Calibri"/>
        <family val="2"/>
        <charset val="204"/>
      </rPr>
      <t>3,ВД+0 МУК, вд гл.спл.</t>
    </r>
    <r>
      <rPr>
        <sz val="11"/>
        <color theme="1"/>
        <rFont val="Calibri"/>
        <family val="2"/>
        <charset val="204"/>
      </rPr>
      <t xml:space="preserve"> (4,5 л) Бум-2629</t>
    </r>
  </si>
  <si>
    <r>
      <t xml:space="preserve">№ 872У Коробка 305х105х298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(2,5 л) Бум-1400</t>
    </r>
  </si>
  <si>
    <t>офс.80   62*94 - 250л.</t>
  </si>
  <si>
    <t>1475-1477</t>
  </si>
  <si>
    <t>1478-1480</t>
  </si>
  <si>
    <r>
      <t xml:space="preserve">листовка Кир./Череп. </t>
    </r>
    <r>
      <rPr>
        <b/>
        <sz val="12"/>
        <color theme="1"/>
        <rFont val="Calibri"/>
        <family val="2"/>
        <charset val="204"/>
      </rPr>
      <t>4+4 СМУК</t>
    </r>
  </si>
  <si>
    <t>ООО "ТУ групп"</t>
  </si>
  <si>
    <r>
      <t xml:space="preserve">2 СП. Взросл плед 490*390*108  </t>
    </r>
    <r>
      <rPr>
        <b/>
        <sz val="12"/>
        <color theme="1"/>
        <rFont val="Calibri"/>
        <family val="2"/>
        <charset val="204"/>
      </rPr>
      <t>1</t>
    </r>
    <r>
      <rPr>
        <b/>
        <sz val="12"/>
        <color theme="1"/>
        <rFont val="Calibri"/>
        <family val="2"/>
        <charset val="204"/>
      </rPr>
      <t>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(6,9л)Бум- 3219</t>
    </r>
  </si>
  <si>
    <t>зен.250   60*84 - 1862л.</t>
  </si>
  <si>
    <r>
      <t xml:space="preserve">ДНО </t>
    </r>
    <r>
      <rPr>
        <b/>
        <sz val="11"/>
        <rFont val="Calibri"/>
        <family val="2"/>
        <charset val="204"/>
      </rPr>
      <t>3,ВД+0 МУК, вд мат.спл.</t>
    </r>
    <r>
      <rPr>
        <sz val="11"/>
        <rFont val="Calibri"/>
        <family val="2"/>
        <charset val="204"/>
      </rPr>
      <t xml:space="preserve"> (4,4 л) Бум- 1699</t>
    </r>
  </si>
  <si>
    <r>
      <t xml:space="preserve">ДНО </t>
    </r>
    <r>
      <rPr>
        <b/>
        <sz val="11"/>
        <rFont val="Calibri"/>
        <family val="2"/>
        <charset val="204"/>
      </rPr>
      <t>2,ВД+0 СК, вд мат.спл.</t>
    </r>
    <r>
      <rPr>
        <sz val="11"/>
        <rFont val="Calibri"/>
        <family val="2"/>
        <charset val="204"/>
      </rPr>
      <t xml:space="preserve"> (4,4 л) Бум- 1655</t>
    </r>
  </si>
  <si>
    <r>
      <t>ДНО</t>
    </r>
    <r>
      <rPr>
        <b/>
        <sz val="11"/>
        <rFont val="Calibri"/>
        <family val="2"/>
        <charset val="204"/>
      </rPr>
      <t xml:space="preserve"> 1,ВД+0 К, вд мат.спл.</t>
    </r>
    <r>
      <rPr>
        <sz val="11"/>
        <rFont val="Calibri"/>
        <family val="2"/>
        <charset val="204"/>
      </rPr>
      <t xml:space="preserve"> (4,4 л) Бум- 1612</t>
    </r>
  </si>
  <si>
    <r>
      <t xml:space="preserve">ДНО </t>
    </r>
    <r>
      <rPr>
        <b/>
        <sz val="11"/>
        <rFont val="Calibri"/>
        <family val="2"/>
        <charset val="204"/>
      </rPr>
      <t>1,ВД+0 К, вд мат.спл.</t>
    </r>
    <r>
      <rPr>
        <sz val="11"/>
        <rFont val="Calibri"/>
        <family val="2"/>
        <charset val="204"/>
      </rPr>
      <t xml:space="preserve"> (3,52 л) Бум- 1655</t>
    </r>
  </si>
  <si>
    <r>
      <t xml:space="preserve">№ 788У Торт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 л) Бум-2220</t>
    </r>
  </si>
  <si>
    <r>
      <t xml:space="preserve">Игл 300 </t>
    </r>
    <r>
      <rPr>
        <b/>
        <sz val="12"/>
        <color theme="1"/>
        <rFont val="Calibri"/>
        <family val="2"/>
        <charset val="204"/>
      </rPr>
      <t>ДАВАЛ.</t>
    </r>
  </si>
  <si>
    <t>нев.240   62*86 - 1212л.</t>
  </si>
  <si>
    <r>
      <t xml:space="preserve">афиша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</si>
  <si>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>ЗАК НА ПЕЧ.ЛИЦ.СТОР. к 8.30ч.</t>
    </r>
  </si>
  <si>
    <r>
      <t xml:space="preserve">№ 867ПУ Болид </t>
    </r>
    <r>
      <rPr>
        <b/>
        <sz val="12"/>
        <color theme="1"/>
        <rFont val="Calibri"/>
        <family val="2"/>
        <charset val="204"/>
      </rPr>
      <t>4,ВД+0,СМУК,  вд гл.спл.</t>
    </r>
    <r>
      <rPr>
        <sz val="12"/>
        <color theme="1"/>
        <rFont val="Calibri"/>
        <family val="2"/>
        <charset val="204"/>
      </rPr>
      <t xml:space="preserve"> (8 л), Бум - 5462</t>
    </r>
  </si>
  <si>
    <r>
      <t xml:space="preserve">№ 869ПУ Болид </t>
    </r>
    <r>
      <rPr>
        <b/>
        <sz val="12"/>
        <rFont val="Calibri"/>
        <family val="2"/>
        <charset val="204"/>
      </rPr>
      <t>4,ВД+0 СМУК, вд гл.спл.</t>
    </r>
    <r>
      <rPr>
        <sz val="12"/>
        <rFont val="Calibri"/>
        <family val="2"/>
        <charset val="204"/>
      </rPr>
      <t xml:space="preserve"> (2,3 л), Бум - 1503</t>
    </r>
  </si>
  <si>
    <r>
      <t xml:space="preserve">ДНО </t>
    </r>
    <r>
      <rPr>
        <b/>
        <sz val="12"/>
        <rFont val="Calibri"/>
        <family val="2"/>
        <charset val="204"/>
      </rPr>
      <t>4,ВД+0 СМУК, вд мат.спл.</t>
    </r>
    <r>
      <rPr>
        <sz val="12"/>
        <rFont val="Calibri"/>
        <family val="2"/>
        <charset val="204"/>
      </rPr>
      <t xml:space="preserve"> (4,4 л) Бум- 1742</t>
    </r>
  </si>
  <si>
    <r>
      <t xml:space="preserve">ДНО </t>
    </r>
    <r>
      <rPr>
        <b/>
        <sz val="12"/>
        <rFont val="Calibri"/>
        <family val="2"/>
        <charset val="204"/>
      </rPr>
      <t xml:space="preserve">4,ВД+0 СМУК, вд мат.спл. </t>
    </r>
    <r>
      <rPr>
        <sz val="12"/>
        <rFont val="Calibri"/>
        <family val="2"/>
        <charset val="204"/>
      </rPr>
      <t>(4,4 л) Бум- 1742</t>
    </r>
  </si>
  <si>
    <r>
      <t xml:space="preserve">ДНО </t>
    </r>
    <r>
      <rPr>
        <b/>
        <sz val="12"/>
        <rFont val="Calibri"/>
        <family val="2"/>
        <charset val="204"/>
      </rPr>
      <t>3,ВД+0 СМК, вд мат.спл.</t>
    </r>
    <r>
      <rPr>
        <sz val="12"/>
        <rFont val="Calibri"/>
        <family val="2"/>
        <charset val="204"/>
      </rPr>
      <t xml:space="preserve"> (4,4 л) Бум- 1699</t>
    </r>
  </si>
  <si>
    <r>
      <t xml:space="preserve">ДНО </t>
    </r>
    <r>
      <rPr>
        <b/>
        <sz val="12"/>
        <rFont val="Calibri"/>
        <family val="2"/>
        <charset val="204"/>
      </rPr>
      <t xml:space="preserve">3,ВД+0 МУК, вд мат.спл. </t>
    </r>
    <r>
      <rPr>
        <sz val="12"/>
        <rFont val="Calibri"/>
        <family val="2"/>
        <charset val="204"/>
      </rPr>
      <t>(4,4 л) Бум- 1699</t>
    </r>
  </si>
  <si>
    <r>
      <t>Газета "За единство"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0,5*450</t>
    </r>
    <r>
      <rPr>
        <b/>
        <sz val="12"/>
        <color theme="1"/>
        <rFont val="Calibri"/>
        <family val="2"/>
        <charset val="204"/>
      </rPr>
      <t xml:space="preserve"> 4+1 СМИК</t>
    </r>
  </si>
  <si>
    <r>
      <t xml:space="preserve">сертификат 3 обр. </t>
    </r>
    <r>
      <rPr>
        <b/>
        <sz val="12"/>
        <color theme="1"/>
        <rFont val="Calibri"/>
        <family val="2"/>
        <charset val="204"/>
      </rPr>
      <t>4+0 СМУК</t>
    </r>
  </si>
  <si>
    <r>
      <t>благодарность 3 обр.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</si>
  <si>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105</t>
    </r>
  </si>
  <si>
    <r>
      <t>мел.</t>
    </r>
    <r>
      <rPr>
        <b/>
        <sz val="12"/>
        <color theme="1"/>
        <rFont val="Calibri"/>
        <family val="2"/>
        <charset val="204"/>
      </rPr>
      <t xml:space="preserve">МАТ. </t>
    </r>
    <r>
      <rPr>
        <sz val="12"/>
        <color theme="1"/>
        <rFont val="Calibri"/>
        <family val="2"/>
        <charset val="204"/>
      </rPr>
      <t>200</t>
    </r>
  </si>
  <si>
    <r>
      <t>папка</t>
    </r>
    <r>
      <rPr>
        <b/>
        <sz val="12"/>
        <color theme="1"/>
        <rFont val="Calibri"/>
        <family val="2"/>
        <charset val="204"/>
      </rPr>
      <t xml:space="preserve"> 4+0 CMYK </t>
    </r>
    <r>
      <rPr>
        <b/>
        <sz val="12"/>
        <color rgb="FFFF0000"/>
        <rFont val="Calibri"/>
        <family val="2"/>
        <charset val="204"/>
      </rPr>
      <t>ЗАК.НА ПЕЧАТЬ</t>
    </r>
  </si>
  <si>
    <t>офс.160   62*88 - 2525л.</t>
  </si>
  <si>
    <r>
      <t xml:space="preserve">Шоубокс </t>
    </r>
    <r>
      <rPr>
        <b/>
        <sz val="11"/>
        <color theme="1"/>
        <rFont val="Calibri"/>
        <family val="2"/>
        <charset val="204"/>
      </rPr>
      <t>1,ВД+0 К (100%+70%), вд мат.спл.</t>
    </r>
    <r>
      <rPr>
        <sz val="11"/>
        <color theme="1"/>
        <rFont val="Calibri"/>
        <family val="2"/>
        <charset val="204"/>
      </rPr>
      <t xml:space="preserve"> (2,5 л) Бум-1212</t>
    </r>
  </si>
  <si>
    <t>карт.д/пл.сл. 125</t>
  </si>
  <si>
    <t>41,5*60</t>
  </si>
  <si>
    <t>50*72</t>
  </si>
  <si>
    <r>
      <t xml:space="preserve">№ 842У Тубусы 120х200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(1,1 л) Бум-712</t>
    </r>
  </si>
  <si>
    <t>1336-2</t>
  </si>
  <si>
    <t>Власова</t>
  </si>
  <si>
    <t>72*85</t>
  </si>
  <si>
    <r>
      <t xml:space="preserve">Буклет-меню </t>
    </r>
    <r>
      <rPr>
        <b/>
        <sz val="12"/>
        <color theme="1"/>
        <rFont val="Calibri"/>
        <family val="2"/>
        <charset val="204"/>
      </rPr>
      <t>4+4 СМУК</t>
    </r>
  </si>
  <si>
    <t>офс.80   62*88 - 5878л.</t>
  </si>
  <si>
    <t>офс.80   62*75 - 913л.</t>
  </si>
  <si>
    <r>
      <t xml:space="preserve">журнал 2*2000 </t>
    </r>
    <r>
      <rPr>
        <b/>
        <sz val="12"/>
        <rFont val="Calibri"/>
        <family val="2"/>
        <charset val="204"/>
      </rPr>
      <t>4+4 СМИК</t>
    </r>
  </si>
  <si>
    <t>Медиасфера+</t>
  </si>
  <si>
    <t>ф. в 15.00 ч.  10432</t>
  </si>
  <si>
    <t>офс.70   90*61 - 5702л.</t>
  </si>
  <si>
    <r>
      <t xml:space="preserve">Цветопроба Уралхим (1 спуск) </t>
    </r>
    <r>
      <rPr>
        <b/>
        <sz val="12"/>
        <color theme="1"/>
        <rFont val="Calibri"/>
        <family val="2"/>
        <charset val="204"/>
      </rPr>
      <t>4+0 СМУК</t>
    </r>
  </si>
  <si>
    <t>Издательский дом коми</t>
  </si>
  <si>
    <t>Изд. Удмуртия</t>
  </si>
  <si>
    <t>6174-6181</t>
  </si>
  <si>
    <t>офс.80   62*86 - 5236л.</t>
  </si>
  <si>
    <t>6120-6129</t>
  </si>
  <si>
    <t>65*96</t>
  </si>
  <si>
    <t>6130-6135</t>
  </si>
  <si>
    <t>55*91</t>
  </si>
  <si>
    <r>
      <t xml:space="preserve"> детс плед 370*320*40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(4,2 л)Бум- 2245</t>
    </r>
  </si>
  <si>
    <r>
      <t xml:space="preserve">Крышка Плед  470*370*88 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(8 л)Бум- 3747</t>
    </r>
  </si>
  <si>
    <r>
      <t xml:space="preserve">Дно  Плед  470*370*88 </t>
    </r>
    <r>
      <rPr>
        <b/>
        <sz val="12"/>
        <color theme="1"/>
        <rFont val="Calibri"/>
        <family val="2"/>
        <charset val="204"/>
      </rPr>
      <t xml:space="preserve"> 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(8 л)Бум- 3747</t>
    </r>
  </si>
  <si>
    <r>
      <t xml:space="preserve">1 СП. Взросл плед 490*390*108 </t>
    </r>
    <r>
      <rPr>
        <b/>
        <sz val="12"/>
        <color theme="1"/>
        <rFont val="Calibri"/>
        <family val="2"/>
        <charset val="204"/>
      </rPr>
      <t xml:space="preserve"> 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 вд мат.спл.</t>
    </r>
    <r>
      <rPr>
        <sz val="12"/>
        <color theme="1"/>
        <rFont val="Calibri"/>
        <family val="2"/>
        <charset val="204"/>
      </rPr>
      <t xml:space="preserve"> (6,9 л)Бум- 3219</t>
    </r>
  </si>
  <si>
    <t>52,3*74</t>
  </si>
  <si>
    <t>ДОК(деревообр)</t>
  </si>
  <si>
    <t>д.пр.230   105*65 - 3219л.</t>
  </si>
  <si>
    <t>д.пр.230   105*60 - 3747л.</t>
  </si>
  <si>
    <t>нев.240   84*70 - 3747л.</t>
  </si>
  <si>
    <t>нев.240   84*65 - 3219л.</t>
  </si>
  <si>
    <t>нев.240   62*82 - 2245л.</t>
  </si>
  <si>
    <t>6174-6177</t>
  </si>
  <si>
    <t>офс.80   62*86 - 6764л.</t>
  </si>
  <si>
    <t>Световид</t>
  </si>
  <si>
    <t>утро!!!1550</t>
  </si>
  <si>
    <t>утро!!!1551</t>
  </si>
  <si>
    <t>утро!!!1547</t>
  </si>
  <si>
    <t>утро!!!1549</t>
  </si>
  <si>
    <t>утро!!!1529</t>
  </si>
  <si>
    <t>утро!!!1530</t>
  </si>
  <si>
    <t>утро!!!1531</t>
  </si>
  <si>
    <t>утро!!!1532</t>
  </si>
  <si>
    <t>утро!!!1533</t>
  </si>
  <si>
    <t>утро!!!1534</t>
  </si>
  <si>
    <t>утро!!!1535</t>
  </si>
  <si>
    <t>утро!!!1536</t>
  </si>
  <si>
    <t>утро!!!1537</t>
  </si>
  <si>
    <t>утро!!!1545</t>
  </si>
  <si>
    <t>утро!!!1538</t>
  </si>
  <si>
    <t>утро!!!1539</t>
  </si>
  <si>
    <t>утро!!!1540</t>
  </si>
  <si>
    <t>утро!!!1542</t>
  </si>
  <si>
    <t>утро!!!1543</t>
  </si>
  <si>
    <t>утро!!!1544</t>
  </si>
  <si>
    <t>утро!!!1546</t>
  </si>
  <si>
    <t>утро!!!1548</t>
  </si>
  <si>
    <r>
      <t>блок ТРАНСНЕФТЬ 11*480</t>
    </r>
    <r>
      <rPr>
        <b/>
        <sz val="12"/>
        <color theme="1"/>
        <rFont val="Calibri"/>
        <family val="2"/>
        <charset val="204"/>
      </rPr>
      <t xml:space="preserve"> 2+2 Pt</t>
    </r>
    <r>
      <rPr>
        <b/>
        <sz val="12"/>
        <color rgb="FFFF0000"/>
        <rFont val="Calibri"/>
        <family val="2"/>
        <charset val="204"/>
      </rPr>
      <t xml:space="preserve"> 2935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485</t>
    </r>
  </si>
  <si>
    <t>ИП Терехов Паевл</t>
  </si>
  <si>
    <r>
      <t>папка</t>
    </r>
    <r>
      <rPr>
        <b/>
        <sz val="12"/>
        <color theme="1"/>
        <rFont val="Calibri"/>
        <family val="2"/>
        <charset val="204"/>
      </rPr>
      <t xml:space="preserve"> 4+0 CMYK </t>
    </r>
    <r>
      <rPr>
        <b/>
        <sz val="12"/>
        <color rgb="FFFF0000"/>
        <rFont val="Calibri"/>
        <family val="2"/>
        <charset val="204"/>
      </rPr>
      <t>ДОПЕЧАТКА</t>
    </r>
  </si>
  <si>
    <t>альф.255   62*92 - 5082л.</t>
  </si>
  <si>
    <t>альф.255   70*98 - 5624л.</t>
  </si>
  <si>
    <r>
      <t xml:space="preserve">карточки </t>
    </r>
    <r>
      <rPr>
        <b/>
        <sz val="12"/>
        <color theme="1"/>
        <rFont val="Calibri"/>
        <family val="2"/>
        <charset val="204"/>
      </rPr>
      <t>4+4 СМИК</t>
    </r>
  </si>
  <si>
    <t>офс.160   62*86 - 168л.</t>
  </si>
  <si>
    <t>утро!!!1541</t>
  </si>
  <si>
    <t xml:space="preserve">Кировстат </t>
  </si>
  <si>
    <t>ф.в22.00ч.   10440</t>
  </si>
  <si>
    <t>мел гл 250</t>
  </si>
  <si>
    <r>
      <t xml:space="preserve">вкладка ТРАНСНЕФТЬ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</si>
  <si>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книга 7*630 </t>
    </r>
    <r>
      <rPr>
        <b/>
        <sz val="12"/>
        <color theme="1"/>
        <rFont val="Calibri"/>
        <family val="2"/>
        <charset val="204"/>
      </rPr>
      <t>1+1 К</t>
    </r>
  </si>
  <si>
    <r>
      <t>пособие 3*756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</si>
  <si>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пособие 1,5*750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</si>
  <si>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пособие 1,75 *700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</si>
  <si>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</si>
  <si>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альбом 1,5*1000 </t>
    </r>
    <r>
      <rPr>
        <b/>
        <sz val="12"/>
        <color theme="1"/>
        <rFont val="Calibri"/>
        <family val="2"/>
        <charset val="204"/>
      </rPr>
      <t>4+4 СМИК</t>
    </r>
  </si>
  <si>
    <t>ф в 16.00ч.6288,6289</t>
  </si>
  <si>
    <t>д.пр.230   105*75 - 582л.</t>
  </si>
  <si>
    <t>62*62</t>
  </si>
  <si>
    <t>65*82</t>
  </si>
  <si>
    <t>работа на раскрутке по 8 часов</t>
  </si>
  <si>
    <t>офс.160   62*68 - 6260л.</t>
  </si>
  <si>
    <t>62*97,2</t>
  </si>
  <si>
    <t>д.пр.230   70*84 - 1782л.</t>
  </si>
  <si>
    <t>д.пр.230   62*63 - 3264л.</t>
  </si>
  <si>
    <r>
      <t xml:space="preserve">вкладыш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</si>
  <si>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вкладыш 13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</si>
  <si>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ф.02-00     </t>
    </r>
    <r>
      <rPr>
        <b/>
        <sz val="12"/>
        <rFont val="Calibri"/>
        <family val="2"/>
        <charset val="204"/>
      </rPr>
      <t>12204</t>
    </r>
  </si>
  <si>
    <t>офс.65   62*85 - 1037лл</t>
  </si>
  <si>
    <t>Ладья- С</t>
  </si>
  <si>
    <t>89,5*61,6</t>
  </si>
  <si>
    <t>6341-6344</t>
  </si>
  <si>
    <t>офс.80   62*86 - 7422л.</t>
  </si>
  <si>
    <t>офс.70   90*63 - 3075л.</t>
  </si>
  <si>
    <r>
      <t>блок УРЕНГОЙ 0,5*230</t>
    </r>
    <r>
      <rPr>
        <b/>
        <sz val="12"/>
        <color theme="1"/>
        <rFont val="Calibri"/>
        <family val="2"/>
        <charset val="204"/>
      </rPr>
      <t xml:space="preserve"> 6+6</t>
    </r>
    <r>
      <rPr>
        <sz val="12"/>
        <color theme="1"/>
        <rFont val="Calibri"/>
        <family val="2"/>
        <charset val="204"/>
      </rPr>
      <t xml:space="preserve">, 0,5*230 </t>
    </r>
    <r>
      <rPr>
        <b/>
        <sz val="12"/>
        <color theme="1"/>
        <rFont val="Calibri"/>
        <family val="2"/>
        <charset val="204"/>
      </rPr>
      <t xml:space="preserve">2+2 CMYK, Pt </t>
    </r>
    <r>
      <rPr>
        <b/>
        <sz val="12"/>
        <color rgb="FFFF0000"/>
        <rFont val="Calibri"/>
        <family val="2"/>
        <charset val="204"/>
      </rPr>
      <t>300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Cool Gray 11</t>
    </r>
  </si>
  <si>
    <r>
      <t xml:space="preserve">руководство 1,125*1000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</si>
  <si>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руководство 1,125*3000 </t>
    </r>
    <r>
      <rPr>
        <b/>
        <sz val="12"/>
        <color theme="1"/>
        <rFont val="Calibri"/>
        <family val="2"/>
        <charset val="204"/>
      </rPr>
      <t>1+1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К</t>
    </r>
  </si>
  <si>
    <r>
      <rPr>
        <b/>
        <sz val="12"/>
        <color rgb="FFFF0000"/>
        <rFont val="Calibri"/>
        <family val="2"/>
        <charset val="204"/>
      </rPr>
      <t>70</t>
    </r>
    <r>
      <rPr>
        <sz val="12"/>
        <color rgb="FFFF0000"/>
        <rFont val="Calibri"/>
        <family val="2"/>
        <charset val="204"/>
      </rPr>
      <t>*95</t>
    </r>
  </si>
  <si>
    <r>
      <t xml:space="preserve">Калаш  </t>
    </r>
    <r>
      <rPr>
        <b/>
        <sz val="12"/>
        <color theme="1"/>
        <rFont val="Calibri"/>
        <family val="2"/>
        <charset val="204"/>
      </rPr>
      <t>4,ВД+0, СМУК, вд гл.ВЫБ.</t>
    </r>
    <r>
      <rPr>
        <sz val="12"/>
        <color theme="1"/>
        <rFont val="Calibri"/>
        <family val="2"/>
        <charset val="204"/>
      </rPr>
      <t xml:space="preserve"> (3 л) Бум-3724</t>
    </r>
  </si>
  <si>
    <r>
      <t>кор 345*190*120</t>
    </r>
    <r>
      <rPr>
        <b/>
        <sz val="12"/>
        <color theme="1"/>
        <rFont val="Calibri"/>
        <family val="2"/>
        <charset val="204"/>
      </rPr>
      <t xml:space="preserve"> 1+0 К </t>
    </r>
    <r>
      <rPr>
        <sz val="12"/>
        <color theme="1"/>
        <rFont val="Calibri"/>
        <family val="2"/>
        <charset val="204"/>
      </rPr>
      <t>Бум- 5232</t>
    </r>
  </si>
  <si>
    <t>89,5*56,5</t>
  </si>
  <si>
    <r>
      <t>руководство 1,125*1000</t>
    </r>
    <r>
      <rPr>
        <b/>
        <sz val="12"/>
        <color theme="1"/>
        <rFont val="Calibri"/>
        <family val="2"/>
        <charset val="204"/>
      </rPr>
      <t xml:space="preserve"> 1+1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К</t>
    </r>
  </si>
  <si>
    <r>
      <t xml:space="preserve">руководство 1,125*1000 </t>
    </r>
    <r>
      <rPr>
        <b/>
        <sz val="12"/>
        <color theme="1"/>
        <rFont val="Calibri"/>
        <family val="2"/>
        <charset val="204"/>
      </rPr>
      <t>1+1</t>
    </r>
    <r>
      <rPr>
        <b/>
        <sz val="12"/>
        <color theme="1"/>
        <rFont val="Calibri"/>
        <family val="2"/>
        <charset val="204"/>
      </rPr>
      <t xml:space="preserve"> К</t>
    </r>
  </si>
  <si>
    <r>
      <t xml:space="preserve">карточки 4СП. </t>
    </r>
    <r>
      <rPr>
        <b/>
        <sz val="11"/>
        <color theme="1"/>
        <rFont val="Calibri"/>
        <family val="2"/>
        <charset val="204"/>
      </rPr>
      <t xml:space="preserve">4,ВД+4,ВД CMYK, вд мат.спл. </t>
    </r>
  </si>
  <si>
    <r>
      <t xml:space="preserve">пончики 20*10*5 2 СП.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(13,5 л) Бум-5624</t>
    </r>
  </si>
  <si>
    <r>
      <t xml:space="preserve">пончики 20*20*5 2 СП.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(10,2 л) Бум-5082</t>
    </r>
  </si>
  <si>
    <r>
      <t>№813ПУ Коробка №5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(7,6 л) Бум-4104</t>
    </r>
  </si>
  <si>
    <r>
      <t xml:space="preserve">№814ПУ Коробка №4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(7,7 л) Бум-3705</t>
    </r>
  </si>
  <si>
    <r>
      <t xml:space="preserve">карточки </t>
    </r>
    <r>
      <rPr>
        <b/>
        <sz val="12"/>
        <color theme="1"/>
        <rFont val="Calibri"/>
        <family val="2"/>
        <charset val="204"/>
      </rPr>
      <t>1+0 К</t>
    </r>
    <r>
      <rPr>
        <sz val="12"/>
        <color theme="1"/>
        <rFont val="Calibri"/>
        <family val="2"/>
        <charset val="204"/>
      </rPr>
      <t xml:space="preserve"> Бум- 10107</t>
    </r>
  </si>
  <si>
    <r>
      <t xml:space="preserve">ежедневник А4 2*120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1655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 xml:space="preserve"> Cool Gray 11</t>
    </r>
  </si>
  <si>
    <t>офс.70   90*57 - 3027л.</t>
  </si>
  <si>
    <t>карт дуо 260</t>
  </si>
  <si>
    <t>ИП Бурмистрова</t>
  </si>
  <si>
    <t>Старообрядч община</t>
  </si>
  <si>
    <r>
      <t xml:space="preserve">журнал 3,25*632 </t>
    </r>
    <r>
      <rPr>
        <b/>
        <sz val="12"/>
        <color theme="1"/>
        <rFont val="Calibri"/>
        <family val="2"/>
        <charset val="204"/>
        <scheme val="minor"/>
      </rPr>
      <t>1+1 K</t>
    </r>
  </si>
  <si>
    <t>офс.80   62*92 - 2427л.</t>
  </si>
  <si>
    <r>
      <t>бирка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</si>
  <si>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t>6178-6181,6184</t>
  </si>
  <si>
    <r>
      <t xml:space="preserve">кор 80*55*185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(2 л) Бум- 1766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</si>
  <si>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СМУК, вд гл.спл.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</si>
  <si>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>3+1 МУК+К ОБОРОТ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</si>
  <si>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>3+1 МУК+К ЛИЦО</t>
    </r>
  </si>
  <si>
    <r>
      <t>пособие 3*307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</si>
  <si>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пособие 2*700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</si>
  <si>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пособие 2,25*700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</si>
  <si>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пособие 2,25*775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</si>
  <si>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пособие 2,5*684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</si>
  <si>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№ 868ПУ Болид </t>
    </r>
    <r>
      <rPr>
        <b/>
        <sz val="12"/>
        <color theme="1"/>
        <rFont val="Calibri"/>
        <family val="2"/>
        <charset val="204"/>
      </rPr>
      <t xml:space="preserve">4,ВД+0, СМУК, вд гл.спл. </t>
    </r>
    <r>
      <rPr>
        <sz val="12"/>
        <color theme="1"/>
        <rFont val="Calibri"/>
        <family val="2"/>
        <charset val="204"/>
      </rPr>
      <t>(5 л), Бум - 2950</t>
    </r>
  </si>
  <si>
    <r>
      <t xml:space="preserve">Шкатулка 300*200*60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(4,5 л) Бум-3264</t>
    </r>
  </si>
  <si>
    <r>
      <t xml:space="preserve">Шкатулка 350*100*60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(3,7 л) Бум-1782</t>
    </r>
  </si>
  <si>
    <t>Евдокимова</t>
  </si>
  <si>
    <r>
      <t xml:space="preserve">бирка </t>
    </r>
    <r>
      <rPr>
        <b/>
        <sz val="12"/>
        <color theme="1"/>
        <rFont val="Calibri"/>
        <family val="2"/>
        <charset val="204"/>
      </rPr>
      <t>1,ВД+1,ВД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518 (100,40%)</t>
    </r>
    <r>
      <rPr>
        <b/>
        <sz val="12"/>
        <rFont val="Calibri"/>
        <family val="2"/>
        <charset val="204"/>
      </rPr>
      <t>, вд гл.спл.</t>
    </r>
  </si>
  <si>
    <t>офс.80   62*86 - 4000л.</t>
  </si>
  <si>
    <t>офс.80   62*86 - 4562л.</t>
  </si>
  <si>
    <r>
      <t xml:space="preserve">кор 275*200*110 </t>
    </r>
    <r>
      <rPr>
        <b/>
        <sz val="12"/>
        <color theme="1"/>
        <rFont val="Calibri"/>
        <family val="2"/>
        <charset val="204"/>
      </rPr>
      <t>1,ВД+0 К (100%+70%), вд мат.спл.</t>
    </r>
    <r>
      <rPr>
        <sz val="12"/>
        <color theme="1"/>
        <rFont val="Calibri"/>
        <family val="2"/>
        <charset val="204"/>
      </rPr>
      <t xml:space="preserve"> (1,9 л) Бум- 1164</t>
    </r>
  </si>
  <si>
    <t>ф. в 16-00 6309, 6311</t>
  </si>
  <si>
    <t>ф. в 16-00 6310</t>
  </si>
  <si>
    <t>КОТФОМС</t>
  </si>
  <si>
    <t>карт одн250</t>
  </si>
  <si>
    <r>
      <t xml:space="preserve">журнал 2*5000  </t>
    </r>
    <r>
      <rPr>
        <b/>
        <sz val="12"/>
        <rFont val="Calibri"/>
        <family val="2"/>
        <charset val="204"/>
      </rPr>
      <t>1+1 К</t>
    </r>
  </si>
  <si>
    <r>
      <t xml:space="preserve">журнал 2*5000  </t>
    </r>
    <r>
      <rPr>
        <b/>
        <sz val="12"/>
        <rFont val="Calibri"/>
        <family val="2"/>
        <charset val="204"/>
      </rPr>
      <t>4+4,4+1 СМИК,К</t>
    </r>
  </si>
  <si>
    <t>мел130 мат.лам</t>
  </si>
  <si>
    <t>46*62</t>
  </si>
  <si>
    <t>80*54</t>
  </si>
  <si>
    <t>обложка 1+0 рельец УФ</t>
  </si>
  <si>
    <t>д.пр.230   70*98 - 3705л.</t>
  </si>
  <si>
    <t>офс.160   62*86 - 61л.</t>
  </si>
  <si>
    <t>офс.160   62*55 - 126л.</t>
  </si>
  <si>
    <t>офс.80   62*88 - 4207л.</t>
  </si>
  <si>
    <t>1555,1581,1373</t>
  </si>
  <si>
    <t>1571-1575</t>
  </si>
  <si>
    <t>43*83</t>
  </si>
  <si>
    <t>д.пр.230   105*84 - 2692л.</t>
  </si>
  <si>
    <t>ф.в 14-00   12246</t>
  </si>
  <si>
    <t>д.пр.230   72*84 - 4104л.</t>
  </si>
  <si>
    <t>офс.100   84*55 - 21333л.</t>
  </si>
  <si>
    <t>ф.в 15.00ч      10454</t>
  </si>
  <si>
    <r>
      <t xml:space="preserve">этикетка </t>
    </r>
    <r>
      <rPr>
        <b/>
        <sz val="12"/>
        <color theme="1"/>
        <rFont val="Calibri"/>
        <family val="2"/>
        <charset val="204"/>
      </rPr>
      <t>4+0 СМУК</t>
    </r>
  </si>
  <si>
    <t>А.Борд 255</t>
  </si>
  <si>
    <t>А.Борд 235</t>
  </si>
  <si>
    <r>
      <t xml:space="preserve">бланк </t>
    </r>
    <r>
      <rPr>
        <b/>
        <sz val="12"/>
        <color theme="1"/>
        <rFont val="Calibri"/>
        <family val="2"/>
        <charset val="204"/>
      </rPr>
      <t xml:space="preserve">3+0 СМК </t>
    </r>
    <r>
      <rPr>
        <b/>
        <sz val="12"/>
        <color rgb="FFFF0000"/>
        <rFont val="Calibri"/>
        <family val="2"/>
        <charset val="204"/>
      </rPr>
      <t>ТЕХН.НА ПЕЧАТЬ</t>
    </r>
  </si>
  <si>
    <t>офс.160   62*85 - 126л.</t>
  </si>
  <si>
    <t>6381-6388</t>
  </si>
  <si>
    <t>Маяк</t>
  </si>
  <si>
    <r>
      <t xml:space="preserve">этикетка 2 СП: </t>
    </r>
    <r>
      <rPr>
        <b/>
        <sz val="12"/>
        <color theme="1"/>
        <rFont val="Calibri"/>
        <family val="2"/>
        <charset val="204"/>
      </rPr>
      <t>5+0 CMYK,Pt</t>
    </r>
    <r>
      <rPr>
        <b/>
        <sz val="12"/>
        <color rgb="FFFF0000"/>
        <rFont val="Calibri"/>
        <family val="2"/>
        <charset val="204"/>
      </rPr>
      <t>485</t>
    </r>
    <r>
      <rPr>
        <b/>
        <sz val="12"/>
        <rFont val="Calibri"/>
        <family val="2"/>
        <charset val="204"/>
      </rPr>
      <t>;</t>
    </r>
    <r>
      <rPr>
        <b/>
        <sz val="12"/>
        <color theme="1"/>
        <rFont val="Calibri"/>
        <family val="2"/>
        <charset val="204"/>
      </rPr>
      <t xml:space="preserve"> 3+0 Pt </t>
    </r>
    <r>
      <rPr>
        <b/>
        <sz val="12"/>
        <color rgb="FFFF0000"/>
        <rFont val="Calibri"/>
        <family val="2"/>
        <charset val="204"/>
      </rPr>
      <t xml:space="preserve">485,365, </t>
    </r>
    <r>
      <rPr>
        <b/>
        <sz val="12"/>
        <rFont val="Calibri"/>
        <family val="2"/>
        <charset val="204"/>
      </rPr>
      <t>К</t>
    </r>
  </si>
  <si>
    <r>
      <t xml:space="preserve">книга 14*1000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</si>
  <si>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14*1000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</si>
  <si>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t>????????????</t>
  </si>
  <si>
    <t>офс.160   84*52 - 830л.</t>
  </si>
  <si>
    <t>дуо 230</t>
  </si>
  <si>
    <t>офс.65   62*82 - 3833л.</t>
  </si>
  <si>
    <t>офс.65   62*68 - 125л.</t>
  </si>
  <si>
    <r>
      <t xml:space="preserve">инструкция Фармавит НЕО А-Д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</si>
  <si>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фармавит НЕО К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</si>
  <si>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инструкция биокорр </t>
    </r>
    <r>
      <rPr>
        <b/>
        <sz val="12"/>
        <color theme="1"/>
        <rFont val="Calibri"/>
        <family val="2"/>
        <charset val="204"/>
      </rPr>
      <t>1+1 К</t>
    </r>
  </si>
  <si>
    <t>ИП Журавлев</t>
  </si>
  <si>
    <t>д.пр.230   70*84 - 575л.</t>
  </si>
  <si>
    <t>д.пр.310   62*61 - 1766л.</t>
  </si>
  <si>
    <t>ООО "АВД Групп"</t>
  </si>
  <si>
    <t>Люкссталь</t>
  </si>
  <si>
    <r>
      <t xml:space="preserve">книга 2*500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</si>
  <si>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папка  </t>
    </r>
    <r>
      <rPr>
        <b/>
        <sz val="12"/>
        <color theme="1"/>
        <rFont val="Calibri"/>
        <family val="2"/>
        <charset val="204"/>
      </rPr>
      <t>4+0 CMYK</t>
    </r>
  </si>
  <si>
    <t>Динамика</t>
  </si>
  <si>
    <t>Яковлев</t>
  </si>
  <si>
    <t>6314-6319</t>
  </si>
  <si>
    <t>70*43</t>
  </si>
  <si>
    <r>
      <t xml:space="preserve">визитка </t>
    </r>
    <r>
      <rPr>
        <b/>
        <sz val="12"/>
        <color theme="1"/>
        <rFont val="Calibri"/>
        <family val="2"/>
        <charset val="204"/>
      </rPr>
      <t>4+4 СМУК</t>
    </r>
  </si>
  <si>
    <t>нев.240   70*86 - 70л.</t>
  </si>
  <si>
    <t>50,8*72</t>
  </si>
  <si>
    <r>
      <t xml:space="preserve">Кор 300*300*45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(7,1 л) Бум- 5384</t>
    </r>
  </si>
  <si>
    <r>
      <t xml:space="preserve">книга рецептов 2*5000 </t>
    </r>
    <r>
      <rPr>
        <b/>
        <sz val="12"/>
        <color theme="1"/>
        <rFont val="Calibri"/>
        <family val="2"/>
        <charset val="204"/>
      </rPr>
      <t>1+1 К</t>
    </r>
  </si>
  <si>
    <t>Сладкая Слобода</t>
  </si>
  <si>
    <t>ур.бр 80</t>
  </si>
  <si>
    <t>68*72</t>
  </si>
  <si>
    <t>А.Борд255</t>
  </si>
  <si>
    <t>нев.240   70*75 - 4456л.</t>
  </si>
  <si>
    <t>альф.255   70*88 - 1142л.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</si>
  <si>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</si>
  <si>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суперобложка </t>
    </r>
    <r>
      <rPr>
        <b/>
        <sz val="12"/>
        <color theme="1"/>
        <rFont val="Calibri"/>
        <family val="2"/>
        <charset val="204"/>
      </rPr>
      <t>4+0 СМУК</t>
    </r>
  </si>
  <si>
    <t>6279-6281</t>
  </si>
  <si>
    <r>
      <t>газета</t>
    </r>
    <r>
      <rPr>
        <sz val="12"/>
        <color theme="1"/>
        <rFont val="Calibri"/>
        <family val="2"/>
        <charset val="204"/>
      </rPr>
      <t xml:space="preserve"> 1*100 </t>
    </r>
    <r>
      <rPr>
        <b/>
        <sz val="12"/>
        <color theme="1"/>
        <rFont val="Calibri"/>
        <family val="2"/>
        <charset val="204"/>
      </rPr>
      <t>1+1 К</t>
    </r>
  </si>
  <si>
    <t>офс.80   62*92 - 592л.</t>
  </si>
  <si>
    <r>
      <t xml:space="preserve">кор с европодвесом 2 СП.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(2,3 л) Бум- 1894</t>
    </r>
  </si>
  <si>
    <t>газ.48,8   60*86 - 242л.</t>
  </si>
  <si>
    <r>
      <t>кор 6*14,5*3,5</t>
    </r>
    <r>
      <rPr>
        <b/>
        <sz val="11"/>
        <color theme="1"/>
        <rFont val="Calibri"/>
        <family val="2"/>
        <charset val="204"/>
      </rPr>
      <t xml:space="preserve"> 4,ВД+0 СМУК, вд мат.спл. </t>
    </r>
    <r>
      <rPr>
        <sz val="11"/>
        <color theme="1"/>
        <rFont val="Calibri"/>
        <family val="2"/>
        <charset val="204"/>
      </rPr>
      <t>(2,5 л) Бум-2284</t>
    </r>
  </si>
  <si>
    <r>
      <t>кор 27*9*21</t>
    </r>
    <r>
      <rPr>
        <b/>
        <sz val="11"/>
        <color theme="1"/>
        <rFont val="Calibri"/>
        <family val="2"/>
        <charset val="204"/>
      </rPr>
      <t xml:space="preserve"> 4,ВД+0 СМУК, вд мат.спл.</t>
    </r>
    <r>
      <rPr>
        <sz val="11"/>
        <color theme="1"/>
        <rFont val="Calibri"/>
        <family val="2"/>
        <charset val="204"/>
      </rPr>
      <t xml:space="preserve"> (4,2 л) Бум-2246</t>
    </r>
  </si>
  <si>
    <r>
      <t xml:space="preserve">заготовки для значка </t>
    </r>
    <r>
      <rPr>
        <b/>
        <sz val="12"/>
        <color theme="1"/>
        <rFont val="Calibri"/>
        <family val="2"/>
        <charset val="204"/>
      </rPr>
      <t>4+0 CMYK</t>
    </r>
  </si>
  <si>
    <t>альф.255   70*65 - 1217л.</t>
  </si>
  <si>
    <t>Аметова 
(Фабрика носков)</t>
  </si>
  <si>
    <t>картон 260</t>
  </si>
  <si>
    <r>
      <t xml:space="preserve">кор 27*9*21 </t>
    </r>
    <r>
      <rPr>
        <b/>
        <sz val="11"/>
        <color theme="1"/>
        <rFont val="Calibri"/>
        <family val="2"/>
        <charset val="204"/>
      </rPr>
      <t>1,ВД+0 К, вд мат.спл.</t>
    </r>
    <r>
      <rPr>
        <sz val="11"/>
        <color theme="1"/>
        <rFont val="Calibri"/>
        <family val="2"/>
        <charset val="204"/>
      </rPr>
      <t xml:space="preserve"> (4 л) Бум-2210 л</t>
    </r>
  </si>
  <si>
    <r>
      <t xml:space="preserve">кор.51*51*210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Бум- 1217</t>
    </r>
  </si>
  <si>
    <t>карт. с лам.</t>
  </si>
  <si>
    <t>CR.BOARD 270</t>
  </si>
  <si>
    <t>Пятков (Дед морозов)</t>
  </si>
  <si>
    <t>мел мат 170</t>
  </si>
  <si>
    <r>
      <t xml:space="preserve">журнал 2,5*3000 </t>
    </r>
    <r>
      <rPr>
        <b/>
        <sz val="12"/>
        <rFont val="Calibri"/>
        <family val="2"/>
        <charset val="204"/>
        <scheme val="minor"/>
      </rPr>
      <t>4+4 СМУК ЗАК.НА ПЕЧ.</t>
    </r>
  </si>
  <si>
    <t>Дорофеева</t>
  </si>
  <si>
    <t>Вят.кн изд</t>
  </si>
  <si>
    <t>Вят.кн издат</t>
  </si>
  <si>
    <t>нев.240   72*75 - 1471л.</t>
  </si>
  <si>
    <t>офс.100   62*85 - 2697л.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</si>
  <si>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>4,ВД+0 СМУК, вд.гл.спл.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</si>
  <si>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4,ВД+4,ВД CMYK, вд гл.спл.</t>
    </r>
  </si>
  <si>
    <t>6406-6411</t>
  </si>
  <si>
    <r>
      <t xml:space="preserve">книга 2*1000 </t>
    </r>
    <r>
      <rPr>
        <b/>
        <sz val="12"/>
        <color theme="1"/>
        <rFont val="Calibri"/>
        <family val="2"/>
        <charset val="204"/>
      </rPr>
      <t>4+4 СМИК</t>
    </r>
  </si>
  <si>
    <t>офс.80   62*85 - 1880л.</t>
  </si>
  <si>
    <r>
      <t xml:space="preserve">№940У Коробка письмо </t>
    </r>
    <r>
      <rPr>
        <b/>
        <sz val="12"/>
        <color theme="1"/>
        <rFont val="Calibri"/>
        <family val="2"/>
        <charset val="204"/>
      </rPr>
      <t xml:space="preserve">2,ВД+0 СУ, вд мат.спл. </t>
    </r>
    <r>
      <rPr>
        <sz val="12"/>
        <color theme="1"/>
        <rFont val="Calibri"/>
        <family val="2"/>
        <charset val="204"/>
      </rPr>
      <t>(1,4 л) Бум-700</t>
    </r>
  </si>
  <si>
    <r>
      <t xml:space="preserve">книга 2*600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</si>
  <si>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инструкции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</si>
  <si>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№940У Коробка письмо </t>
    </r>
    <r>
      <rPr>
        <b/>
        <sz val="12"/>
        <color theme="1"/>
        <rFont val="Calibri"/>
        <family val="2"/>
        <charset val="204"/>
      </rPr>
      <t>4,ВД+0, СМУК, вд мат.спл.</t>
    </r>
    <r>
      <rPr>
        <sz val="12"/>
        <color theme="1"/>
        <rFont val="Calibri"/>
        <family val="2"/>
        <charset val="204"/>
      </rPr>
      <t xml:space="preserve"> (2 л) Бум-1214</t>
    </r>
  </si>
  <si>
    <t>6256-6264</t>
  </si>
  <si>
    <t>Аккредит в образ</t>
  </si>
  <si>
    <t>УТРО!!! 1599</t>
  </si>
  <si>
    <t>КПРФ Коми</t>
  </si>
  <si>
    <t>ф. в 12-00 ч. 10471</t>
  </si>
  <si>
    <t>офс.80   62*86 - 15660л.</t>
  </si>
  <si>
    <r>
      <t xml:space="preserve">газета 0,5*30000 </t>
    </r>
    <r>
      <rPr>
        <b/>
        <sz val="12"/>
        <color theme="1"/>
        <rFont val="Calibri"/>
        <family val="2"/>
        <charset val="204"/>
      </rPr>
      <t>4+4 СМУК</t>
    </r>
  </si>
  <si>
    <t>Перешеин</t>
  </si>
  <si>
    <t>дуо260</t>
  </si>
  <si>
    <t>нев.240   84*90 - 607л.</t>
  </si>
  <si>
    <t>альф.255   70*70 - 2281л.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</si>
  <si>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4+1 СМУК+К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</si>
  <si>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1+0 К</t>
    </r>
  </si>
  <si>
    <t>70*98,5</t>
  </si>
  <si>
    <t>СТЭП ПЛЮС</t>
  </si>
  <si>
    <r>
      <t xml:space="preserve">ф.в 14-00      </t>
    </r>
    <r>
      <rPr>
        <b/>
        <sz val="12"/>
        <color rgb="FFFF0000"/>
        <rFont val="Calibri"/>
        <family val="2"/>
        <charset val="204"/>
      </rPr>
      <t>?????</t>
    </r>
  </si>
  <si>
    <r>
      <t>журнал 9*50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</si>
  <si>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книга рецептов 0,75*2000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</si>
  <si>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№К0020 Коробка Крышка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(1,9 л) Бум-1214</t>
    </r>
  </si>
  <si>
    <r>
      <t xml:space="preserve">Фукорцин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(4 л) Бум-3756</t>
    </r>
  </si>
  <si>
    <r>
      <t xml:space="preserve">№942У Ларец малый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(4,4 л) Бум-1759</t>
    </r>
  </si>
  <si>
    <r>
      <t xml:space="preserve">№943У Чемоданчик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(3,9 л) Бум-1759</t>
    </r>
  </si>
  <si>
    <r>
      <t xml:space="preserve">№944У Домик большой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(3,9 л) Бум-1759</t>
    </r>
  </si>
  <si>
    <r>
      <t xml:space="preserve">№945У Домик малый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(2,9 л) Бум-994</t>
    </r>
  </si>
  <si>
    <t>офс.80   62*85 - 908л.</t>
  </si>
  <si>
    <t>д.пр.230   105*77 - 919л.</t>
  </si>
  <si>
    <t>нев.320   62*102 - 1759л.</t>
  </si>
  <si>
    <t>нев.320   70*102 - 994л.</t>
  </si>
  <si>
    <t>нев.390   70*100 - 1759л.</t>
  </si>
  <si>
    <t>офс.80   62*84 - 1000л.</t>
  </si>
  <si>
    <t>62*51</t>
  </si>
  <si>
    <t>Газавпак(ПИХТИН)</t>
  </si>
  <si>
    <t>маэстро120</t>
  </si>
  <si>
    <t>64*90</t>
  </si>
  <si>
    <r>
      <t>лайнеры 4СП.</t>
    </r>
    <r>
      <rPr>
        <b/>
        <sz val="12"/>
        <color theme="1"/>
        <rFont val="Calibri"/>
        <family val="2"/>
        <charset val="204"/>
      </rPr>
      <t xml:space="preserve"> 4,ВД+0 CMYK, вд спл. мат.</t>
    </r>
  </si>
  <si>
    <t>64,5*70</t>
  </si>
  <si>
    <r>
      <t xml:space="preserve">шоколад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(3,9 л) Бум-2281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</si>
  <si>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4,ВД+4,ВД СМИК, вд мат.спл.  </t>
    </r>
  </si>
  <si>
    <t>Меркурий (Вятский ТПП)</t>
  </si>
  <si>
    <t>Димет Магнетикс</t>
  </si>
  <si>
    <r>
      <t xml:space="preserve">Клюква </t>
    </r>
    <r>
      <rPr>
        <b/>
        <sz val="12"/>
        <color theme="1"/>
        <rFont val="Calibri"/>
        <family val="2"/>
        <charset val="204"/>
      </rPr>
      <t>4,л+0 СМУК, офс.гл.выб.</t>
    </r>
    <r>
      <rPr>
        <sz val="12"/>
        <color theme="1"/>
        <rFont val="Calibri"/>
        <family val="2"/>
        <charset val="204"/>
      </rPr>
      <t xml:space="preserve"> (0,3 л) Бум-708</t>
    </r>
  </si>
  <si>
    <t>6397-6399</t>
  </si>
  <si>
    <t>Салават куперэ</t>
  </si>
  <si>
    <t>ИП Мещеринов</t>
  </si>
  <si>
    <t>карт Нева 280</t>
  </si>
  <si>
    <t>50*76,5</t>
  </si>
  <si>
    <t>83,5*62</t>
  </si>
  <si>
    <r>
      <t>Нега 120*120*90 1СП.: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 xml:space="preserve">, 2СП.: </t>
    </r>
    <r>
      <rPr>
        <b/>
        <sz val="12"/>
        <color theme="1"/>
        <rFont val="Calibri"/>
        <family val="2"/>
        <charset val="204"/>
      </rPr>
      <t xml:space="preserve">1,ВД+0 К, вд гл.спл. </t>
    </r>
    <r>
      <rPr>
        <sz val="12"/>
        <color theme="1"/>
        <rFont val="Calibri"/>
        <family val="2"/>
        <charset val="204"/>
      </rPr>
      <t xml:space="preserve">(14,5 л) Бум- </t>
    </r>
    <r>
      <rPr>
        <sz val="12"/>
        <rFont val="Calibri"/>
        <family val="2"/>
        <charset val="204"/>
      </rPr>
      <t>11976</t>
    </r>
  </si>
  <si>
    <t>ф.в 16-00ч.   6313</t>
  </si>
  <si>
    <t>ф.в 16-00ч.   6394</t>
  </si>
  <si>
    <t>облолжка 1+0 плоск выбор УФ</t>
  </si>
  <si>
    <t>нев.280   62*60 - 228л.</t>
  </si>
  <si>
    <t>д.пр.350   62*52 - 708л.</t>
  </si>
  <si>
    <t>офс.80   84*63 - 7381л.</t>
  </si>
  <si>
    <t>офс.80   62*86 - 1486л.</t>
  </si>
  <si>
    <t>офс.160   62*65 - 1212л.</t>
  </si>
  <si>
    <t>ф.в 15.00ч    10478</t>
  </si>
  <si>
    <r>
      <t xml:space="preserve">открытка </t>
    </r>
    <r>
      <rPr>
        <b/>
        <sz val="12"/>
        <color theme="1"/>
        <rFont val="Calibri"/>
        <family val="2"/>
        <charset val="204"/>
        <scheme val="minor"/>
      </rPr>
      <t>4+1 CMYK ОБОРОТ</t>
    </r>
  </si>
  <si>
    <t>Студотряд</t>
  </si>
  <si>
    <t>ф. в 13.00ч. 10479</t>
  </si>
  <si>
    <t>ф. в 13.00ч.  10478</t>
  </si>
  <si>
    <r>
      <t xml:space="preserve">журнал 7*150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</si>
  <si>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0,5*13500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</si>
  <si>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обложка 4</t>
    </r>
    <r>
      <rPr>
        <b/>
        <sz val="12"/>
        <color theme="1"/>
        <rFont val="Calibri"/>
        <family val="2"/>
        <charset val="204"/>
        <scheme val="minor"/>
      </rPr>
      <t xml:space="preserve">+4 СМИК </t>
    </r>
  </si>
  <si>
    <r>
      <t>брошюра 2*200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</si>
  <si>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 xml:space="preserve">2+0 К,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116 </t>
    </r>
  </si>
  <si>
    <t>офс.190   62*63 - 295л.</t>
  </si>
  <si>
    <t>Вят.кн. Изд</t>
  </si>
  <si>
    <t>обложка 1+0 плоск выбор УФ</t>
  </si>
  <si>
    <t>мел 130 СофтСкин</t>
  </si>
  <si>
    <t>59*62</t>
  </si>
  <si>
    <t>офс.160   84*68 - 1906л.</t>
  </si>
  <si>
    <t>Салютин В.А</t>
  </si>
  <si>
    <r>
      <t xml:space="preserve">газета 2*980 </t>
    </r>
    <r>
      <rPr>
        <b/>
        <sz val="12"/>
        <color theme="1"/>
        <rFont val="Calibri"/>
        <family val="2"/>
        <charset val="204"/>
      </rPr>
      <t>4+4 СМИК</t>
    </r>
  </si>
  <si>
    <t>ИП Коньков Игорь</t>
  </si>
  <si>
    <r>
      <t>плакат</t>
    </r>
    <r>
      <rPr>
        <b/>
        <sz val="12"/>
        <color theme="1"/>
        <rFont val="Calibri"/>
        <family val="2"/>
        <charset val="204"/>
        <scheme val="minor"/>
      </rPr>
      <t xml:space="preserve"> 4+0 CMYK</t>
    </r>
  </si>
  <si>
    <t>готов.корочки</t>
  </si>
  <si>
    <t>офс.80   84*63 - л.</t>
  </si>
  <si>
    <r>
      <t xml:space="preserve">лист календаря </t>
    </r>
    <r>
      <rPr>
        <b/>
        <sz val="12"/>
        <color theme="1"/>
        <rFont val="Calibri"/>
        <family val="2"/>
        <charset val="204"/>
        <scheme val="minor"/>
      </rPr>
      <t>4+0 CMYK</t>
    </r>
  </si>
  <si>
    <t>офс.120   62*82 - 2179л.</t>
  </si>
  <si>
    <t>офс.80   62*86 - 8460л.</t>
  </si>
  <si>
    <t>нев.390   70*90 - 1759л.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</si>
  <si>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4+0 СМУК </t>
    </r>
    <r>
      <rPr>
        <b/>
        <sz val="12"/>
        <color rgb="FFFF0000"/>
        <rFont val="Calibri"/>
        <family val="2"/>
        <charset val="204"/>
      </rPr>
      <t>ЗАК НА ПЕЧАТЬ</t>
    </r>
  </si>
  <si>
    <r>
      <t xml:space="preserve">1+1/4 *1500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</si>
  <si>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книга 9*1000 </t>
    </r>
    <r>
      <rPr>
        <b/>
        <sz val="12"/>
        <rFont val="Calibri"/>
        <family val="2"/>
        <charset val="204"/>
      </rPr>
      <t>1+1 К</t>
    </r>
  </si>
  <si>
    <t>6439, 6440</t>
  </si>
  <si>
    <t>6438-6440</t>
  </si>
  <si>
    <t>офс.80   62*82 - 6871л.</t>
  </si>
  <si>
    <r>
      <t xml:space="preserve">бирка </t>
    </r>
    <r>
      <rPr>
        <b/>
        <sz val="12"/>
        <color theme="1"/>
        <rFont val="Calibri"/>
        <family val="2"/>
        <charset val="204"/>
      </rPr>
      <t xml:space="preserve">2,ВД+2,ВД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7694, 873,</t>
    </r>
    <r>
      <rPr>
        <b/>
        <sz val="12"/>
        <rFont val="Calibri"/>
        <family val="2"/>
        <charset val="204"/>
      </rPr>
      <t xml:space="preserve"> вд гл.спл.</t>
    </r>
  </si>
  <si>
    <t>83,5*67,5</t>
  </si>
  <si>
    <t>офс160,190</t>
  </si>
  <si>
    <t>ПЕЧАТЬ НА  16 ч.</t>
  </si>
  <si>
    <r>
      <t>этикетка Т325</t>
    </r>
    <r>
      <rPr>
        <b/>
        <sz val="12"/>
        <color theme="1"/>
        <rFont val="Calibri"/>
        <family val="2"/>
        <charset val="204"/>
      </rPr>
      <t xml:space="preserve"> 1+0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4625C</t>
    </r>
  </si>
  <si>
    <r>
      <t xml:space="preserve">этикетка Т424, Т417 </t>
    </r>
    <r>
      <rPr>
        <b/>
        <sz val="12"/>
        <color theme="1"/>
        <rFont val="Calibri"/>
        <family val="2"/>
        <charset val="204"/>
      </rPr>
      <t>1+0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4625C</t>
    </r>
  </si>
  <si>
    <t>Ресурс, ДМ</t>
  </si>
  <si>
    <t>ИП Блинова Н.А</t>
  </si>
  <si>
    <t xml:space="preserve">Санникова </t>
  </si>
  <si>
    <r>
      <t xml:space="preserve">буклет 1/2+1/8*1500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</si>
  <si>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брошюра 0,5*1000  </t>
    </r>
    <r>
      <rPr>
        <b/>
        <sz val="12"/>
        <color theme="1"/>
        <rFont val="Calibri"/>
        <family val="2"/>
        <charset val="204"/>
      </rPr>
      <t xml:space="preserve"> 4+4 СМУК    </t>
    </r>
  </si>
  <si>
    <t>ф.в пн в 22.00    10482</t>
  </si>
  <si>
    <r>
      <t>мел.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 xml:space="preserve"> 130</t>
    </r>
  </si>
  <si>
    <r>
      <t xml:space="preserve">мишени </t>
    </r>
    <r>
      <rPr>
        <b/>
        <sz val="12"/>
        <color theme="1"/>
        <rFont val="Calibri"/>
        <family val="2"/>
        <charset val="204"/>
      </rPr>
      <t>1+0 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</si>
  <si>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0+1 К ОБОРОТ</t>
    </r>
  </si>
  <si>
    <t>карт дуо 310</t>
  </si>
  <si>
    <t>нев.390   72*108 - 3075л.</t>
  </si>
  <si>
    <t>нев.390   72*108 - 2913л.</t>
  </si>
  <si>
    <t>Кир фарм фабрика</t>
  </si>
  <si>
    <r>
      <t xml:space="preserve">Газета "Дорога жизни" 0,5*20000 </t>
    </r>
    <r>
      <rPr>
        <b/>
        <sz val="12"/>
        <color theme="1"/>
        <rFont val="Calibri"/>
        <family val="2"/>
        <charset val="204"/>
      </rPr>
      <t xml:space="preserve"> 4+4 СМИК</t>
    </r>
  </si>
  <si>
    <t>ИП Яхлаков В.В.</t>
  </si>
  <si>
    <t>ИП Яхлаков В. В.</t>
  </si>
  <si>
    <r>
      <t xml:space="preserve">листовка 4 стр.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</si>
  <si>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2+0 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877, 485</t>
    </r>
    <r>
      <rPr>
        <b/>
        <sz val="12"/>
        <color theme="1"/>
        <rFont val="Calibri"/>
        <family val="2"/>
        <charset val="204"/>
      </rPr>
      <t xml:space="preserve"> ЛИЦО </t>
    </r>
  </si>
  <si>
    <r>
      <t>квитанции</t>
    </r>
    <r>
      <rPr>
        <b/>
        <sz val="12"/>
        <color theme="1"/>
        <rFont val="Calibri"/>
        <family val="2"/>
        <charset val="204"/>
      </rPr>
      <t xml:space="preserve"> 1+0 К</t>
    </r>
  </si>
  <si>
    <r>
      <t xml:space="preserve">инструкция Нафтодерил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</si>
  <si>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</si>
  <si>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№991У Рустара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287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(5,1 л), Бум-3758</t>
    </r>
  </si>
  <si>
    <t>Фонд поддержки ВГГ</t>
  </si>
  <si>
    <t>офс.80   62*88 - 794л.</t>
  </si>
  <si>
    <t>1623,1625,1626</t>
  </si>
  <si>
    <t>газ.48,8   60*84 - 3712л.</t>
  </si>
  <si>
    <t>газ.48,8   60*79 - 1492л.</t>
  </si>
  <si>
    <t>Токарев</t>
  </si>
  <si>
    <r>
      <t xml:space="preserve">№987У 030  </t>
    </r>
    <r>
      <rPr>
        <b/>
        <sz val="11"/>
        <color theme="1"/>
        <rFont val="Calibri"/>
        <family val="2"/>
        <charset val="204"/>
      </rPr>
      <t>4,ВД+0 К, Pt</t>
    </r>
    <r>
      <rPr>
        <b/>
        <sz val="11"/>
        <color rgb="FFFF0000"/>
        <rFont val="Calibri"/>
        <family val="2"/>
        <charset val="204"/>
      </rPr>
      <t>293, Pr.Blue, Cool Gr. 3</t>
    </r>
    <r>
      <rPr>
        <b/>
        <sz val="11"/>
        <color theme="1"/>
        <rFont val="Calibri"/>
        <family val="2"/>
        <charset val="204"/>
      </rPr>
      <t>, вд гл.спл.</t>
    </r>
    <r>
      <rPr>
        <sz val="11"/>
        <color theme="1"/>
        <rFont val="Calibri"/>
        <family val="2"/>
        <charset val="204"/>
      </rPr>
      <t xml:space="preserve"> (1,9 л) Бум-1296</t>
    </r>
  </si>
  <si>
    <r>
      <t xml:space="preserve">№986У 028 </t>
    </r>
    <r>
      <rPr>
        <b/>
        <sz val="11"/>
        <color theme="1"/>
        <rFont val="Calibri"/>
        <family val="2"/>
        <charset val="204"/>
      </rPr>
      <t>4,ВД+0 К, Pt</t>
    </r>
    <r>
      <rPr>
        <b/>
        <sz val="11"/>
        <color rgb="FFFF0000"/>
        <rFont val="Calibri"/>
        <family val="2"/>
        <charset val="204"/>
      </rPr>
      <t>293, Pr.Blue, Cool Gr. 3</t>
    </r>
    <r>
      <rPr>
        <b/>
        <sz val="11"/>
        <color theme="1"/>
        <rFont val="Calibri"/>
        <family val="2"/>
        <charset val="204"/>
      </rPr>
      <t>, вд гл. спл.</t>
    </r>
    <r>
      <rPr>
        <sz val="11"/>
        <color theme="1"/>
        <rFont val="Calibri"/>
        <family val="2"/>
        <charset val="204"/>
      </rPr>
      <t xml:space="preserve"> (4,1 л) Бум-1859</t>
    </r>
  </si>
  <si>
    <t>нев.240   72*100 - 1859л.</t>
  </si>
  <si>
    <t>игл.210   62*77 -1296л.</t>
  </si>
  <si>
    <t>нев.280   105*90 - 865л.</t>
  </si>
  <si>
    <t>мул.230   105*84 - 2203л.</t>
  </si>
  <si>
    <t>офс.65   62*86 - 23000л.</t>
  </si>
  <si>
    <t>офс.65   62*84 - 376л.</t>
  </si>
  <si>
    <r>
      <t>брошюра 2*200</t>
    </r>
    <r>
      <rPr>
        <b/>
        <sz val="12"/>
        <color theme="1"/>
        <rFont val="Calibri"/>
        <family val="2"/>
        <charset val="204"/>
      </rPr>
      <t xml:space="preserve"> 4+4 СМИК</t>
    </r>
  </si>
  <si>
    <t xml:space="preserve">Норвик Банк </t>
  </si>
  <si>
    <t>конверт 3+0 (выб.глян.рельф Уф-лак, белила, Pt186)</t>
  </si>
  <si>
    <t>Фан энд фуд</t>
  </si>
  <si>
    <r>
      <t xml:space="preserve">ежедневник 1,5*130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281</t>
    </r>
  </si>
  <si>
    <t>Вневед.охрана</t>
  </si>
  <si>
    <r>
      <t>Меновазин</t>
    </r>
    <r>
      <rPr>
        <b/>
        <sz val="12"/>
        <color theme="1"/>
        <rFont val="Calibri"/>
        <family val="2"/>
        <charset val="204"/>
      </rPr>
      <t xml:space="preserve"> 4,ВД+0 СМУК, вд гл.ВЫБ.</t>
    </r>
    <r>
      <rPr>
        <sz val="12"/>
        <color theme="1"/>
        <rFont val="Calibri"/>
        <family val="2"/>
        <charset val="204"/>
      </rPr>
      <t xml:space="preserve"> (25 л) Бум-11844</t>
    </r>
  </si>
  <si>
    <r>
      <t xml:space="preserve">каталог  1+ 1/6 *4200 </t>
    </r>
    <r>
      <rPr>
        <b/>
        <sz val="12"/>
        <color theme="1"/>
        <rFont val="Calibri"/>
        <family val="2"/>
        <charset val="204"/>
      </rPr>
      <t xml:space="preserve">4,ВД+4,ВД СМИК, вд мат.спл. </t>
    </r>
    <r>
      <rPr>
        <b/>
        <sz val="12"/>
        <rFont val="Calibri"/>
        <family val="2"/>
        <charset val="204"/>
      </rPr>
      <t>ОБОРОТ</t>
    </r>
  </si>
  <si>
    <t>ПЕЧАТЬ НА 10ч.</t>
  </si>
  <si>
    <r>
      <t xml:space="preserve">каталог  1+ 1/6 *4200 </t>
    </r>
    <r>
      <rPr>
        <b/>
        <sz val="12"/>
        <color theme="1"/>
        <rFont val="Calibri"/>
        <family val="2"/>
        <charset val="204"/>
      </rPr>
      <t xml:space="preserve">4,ВД+4,ВД СМИК, вд мат.спл.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ЗАК.НА ПЕЧ.к 8.30ч.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</si>
  <si>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4+4 СМУК ОБОРОТ </t>
    </r>
    <r>
      <rPr>
        <b/>
        <sz val="12"/>
        <color rgb="FFFF0000"/>
        <rFont val="Calibri"/>
        <family val="2"/>
        <charset val="204"/>
      </rPr>
      <t>ЗАК.НА ПЕЧ.</t>
    </r>
  </si>
  <si>
    <t>Игра(Астра)</t>
  </si>
  <si>
    <t>Игра(РМ)</t>
  </si>
  <si>
    <t>Левченко В.Ю</t>
  </si>
  <si>
    <t>обл</t>
  </si>
  <si>
    <t>карт дуо 275 с лам софт скин</t>
  </si>
  <si>
    <t>офс.80   62*86 - 2781л.</t>
  </si>
  <si>
    <t>офс.80   62*79 - 10544л.</t>
  </si>
  <si>
    <t>нев.240   70*63 - 3758л.</t>
  </si>
  <si>
    <t>ПЕЧАТЬ НА 14ч.</t>
  </si>
  <si>
    <t>ПЕЧАТЬ НА 16 ч.</t>
  </si>
  <si>
    <t>офс.65   62*79 - 10008л.</t>
  </si>
  <si>
    <r>
      <t xml:space="preserve">паспорт 1,75*1500 </t>
    </r>
    <r>
      <rPr>
        <b/>
        <sz val="12"/>
        <color theme="1"/>
        <rFont val="Calibri"/>
        <family val="2"/>
        <charset val="204"/>
      </rPr>
      <t>1+1 К ОБОРОТ</t>
    </r>
  </si>
  <si>
    <r>
      <t xml:space="preserve">каталог 0,5*30000 </t>
    </r>
    <r>
      <rPr>
        <b/>
        <sz val="12"/>
        <color theme="1"/>
        <rFont val="Calibri"/>
        <family val="2"/>
        <charset val="204"/>
      </rPr>
      <t xml:space="preserve">4,ВД+4,ВД  СМИК, вд мат.спл. </t>
    </r>
  </si>
  <si>
    <t xml:space="preserve"> 61,6*88</t>
  </si>
  <si>
    <t>плакат 4+0 СМУК</t>
  </si>
  <si>
    <t>6306,6358-6362</t>
  </si>
  <si>
    <t>71,6*101,5</t>
  </si>
  <si>
    <t>офс.65   62*90 - 4597л.</t>
  </si>
  <si>
    <t>офс.65   72*102 - 31453л.</t>
  </si>
  <si>
    <r>
      <t xml:space="preserve">книга 23*150 </t>
    </r>
    <r>
      <rPr>
        <b/>
        <sz val="12"/>
        <color theme="1"/>
        <rFont val="Calibri"/>
        <family val="2"/>
        <charset val="204"/>
      </rPr>
      <t xml:space="preserve">4+4 СМИК ОБОРОТ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</si>
  <si>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книга 23*150 </t>
    </r>
    <r>
      <rPr>
        <b/>
        <sz val="12"/>
        <color theme="1"/>
        <rFont val="Calibri"/>
        <family val="2"/>
        <charset val="204"/>
      </rPr>
      <t xml:space="preserve">4+4 СМИК ЛИЦО </t>
    </r>
    <r>
      <rPr>
        <b/>
        <sz val="12"/>
        <color rgb="FFFF0000"/>
        <rFont val="Calibri"/>
        <family val="2"/>
        <charset val="204"/>
      </rPr>
      <t>ТЕХН.НА ПЕЧ.</t>
    </r>
  </si>
  <si>
    <r>
      <t xml:space="preserve">коврик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</si>
  <si>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письмо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</si>
  <si>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мишень </t>
    </r>
    <r>
      <rPr>
        <b/>
        <sz val="12"/>
        <color theme="1"/>
        <rFont val="Calibri"/>
        <family val="2"/>
        <charset val="204"/>
      </rPr>
      <t>1+0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Pt346</t>
    </r>
  </si>
  <si>
    <r>
      <t xml:space="preserve">№994У 3D ручка </t>
    </r>
    <r>
      <rPr>
        <b/>
        <sz val="12"/>
        <color theme="1"/>
        <rFont val="Calibri"/>
        <family val="2"/>
        <charset val="204"/>
      </rPr>
      <t>4,л+0 СМУК, офс гл.спл.</t>
    </r>
    <r>
      <rPr>
        <sz val="12"/>
        <color theme="1"/>
        <rFont val="Calibri"/>
        <family val="2"/>
        <charset val="204"/>
      </rPr>
      <t xml:space="preserve"> (0,9 л) Бум-1730</t>
    </r>
  </si>
  <si>
    <r>
      <t xml:space="preserve">№993У 3D ручка </t>
    </r>
    <r>
      <rPr>
        <b/>
        <sz val="12"/>
        <color theme="1"/>
        <rFont val="Calibri"/>
        <family val="2"/>
        <charset val="204"/>
      </rPr>
      <t>4,л+0 СМУК, офс гл.спл.</t>
    </r>
    <r>
      <rPr>
        <sz val="12"/>
        <color theme="1"/>
        <rFont val="Calibri"/>
        <family val="2"/>
        <charset val="204"/>
      </rPr>
      <t xml:space="preserve"> (1,7 л) Бум-4406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</si>
  <si>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</si>
  <si>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тетр 1*150 </t>
    </r>
    <r>
      <rPr>
        <b/>
        <sz val="12"/>
        <color theme="1"/>
        <rFont val="Calibri"/>
        <family val="2"/>
        <charset val="204"/>
      </rPr>
      <t xml:space="preserve">4+4 СМУК ЛИЦО </t>
    </r>
    <r>
      <rPr>
        <b/>
        <sz val="12"/>
        <color rgb="FFFF0000"/>
        <rFont val="Calibri"/>
        <family val="2"/>
        <charset val="204"/>
      </rPr>
      <t>ОРИЕНТИР НА ОТТИСК с КОМОРИ</t>
    </r>
  </si>
  <si>
    <r>
      <t>листовка Чер/Рыб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</si>
  <si>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блокнот 2 обр. 2,5*20000 </t>
    </r>
    <r>
      <rPr>
        <b/>
        <sz val="12"/>
        <color theme="1"/>
        <rFont val="Calibri"/>
        <family val="2"/>
        <charset val="204"/>
      </rPr>
      <t xml:space="preserve">1+1 С </t>
    </r>
    <r>
      <rPr>
        <sz val="12"/>
        <color theme="1"/>
        <rFont val="Calibri"/>
        <family val="2"/>
        <charset val="204"/>
      </rPr>
      <t xml:space="preserve">   </t>
    </r>
  </si>
  <si>
    <r>
      <t xml:space="preserve">паспорт 1,5*1500  </t>
    </r>
    <r>
      <rPr>
        <b/>
        <sz val="12"/>
        <color theme="1"/>
        <rFont val="Calibri"/>
        <family val="2"/>
        <charset val="204"/>
      </rPr>
      <t>1+1 К ЛИЦО</t>
    </r>
  </si>
  <si>
    <t>офс.65   62*65 - 128л.</t>
  </si>
  <si>
    <t>карт. одн. 220</t>
  </si>
  <si>
    <t>ф.в 14-00      12357</t>
  </si>
  <si>
    <t>нев.240   84*107 - 356л.</t>
  </si>
  <si>
    <t>офс.65   62*86 - 15651л.</t>
  </si>
  <si>
    <t>Изд.удмуртия</t>
  </si>
  <si>
    <t>разгрузка офсетки</t>
  </si>
  <si>
    <t>Гарант</t>
  </si>
  <si>
    <t>офс.190   84*65 - 214л.</t>
  </si>
  <si>
    <t>карт.дуо280</t>
  </si>
  <si>
    <t>SIRIO BL.260гр</t>
  </si>
  <si>
    <t>6305,6352-6357</t>
  </si>
  <si>
    <t>мешочн78</t>
  </si>
  <si>
    <r>
      <t xml:space="preserve">талон 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</si>
  <si>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r>
      <t xml:space="preserve">№997У Рисуем светом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(1,3 л) Бум-712</t>
    </r>
  </si>
  <si>
    <r>
      <t xml:space="preserve">бумага упаковочная 6СП. </t>
    </r>
    <r>
      <rPr>
        <b/>
        <sz val="12"/>
        <color theme="1"/>
        <rFont val="Calibri"/>
        <family val="2"/>
        <charset val="204"/>
      </rPr>
      <t xml:space="preserve">4+0 СМУК </t>
    </r>
    <r>
      <rPr>
        <b/>
        <sz val="12"/>
        <color rgb="FFFF0000"/>
        <rFont val="Calibri"/>
        <family val="2"/>
        <charset val="204"/>
      </rPr>
      <t>ТЕХН.НА ПЕЧ.</t>
    </r>
  </si>
  <si>
    <t>53*84</t>
  </si>
  <si>
    <t>Криста</t>
  </si>
  <si>
    <t>Глазовпак</t>
  </si>
  <si>
    <r>
      <t xml:space="preserve">блокнот 1*15632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</si>
  <si>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тетрадь РМ 1*15000 </t>
    </r>
    <r>
      <rPr>
        <b/>
        <sz val="12"/>
        <color theme="1"/>
        <rFont val="Calibri"/>
        <family val="2"/>
        <charset val="204"/>
      </rPr>
      <t>1+1 С</t>
    </r>
    <r>
      <rPr>
        <sz val="12"/>
        <color theme="1"/>
        <rFont val="Calibri"/>
        <family val="2"/>
        <charset val="204"/>
      </rPr>
      <t xml:space="preserve">  </t>
    </r>
  </si>
  <si>
    <r>
      <t>Салфетка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</si>
  <si>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rPr>
        <sz val="12"/>
        <color theme="1"/>
        <rFont val="Calibri"/>
        <family val="2"/>
        <charset val="204"/>
      </rPr>
      <t xml:space="preserve">вкладыш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</si>
  <si>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 xml:space="preserve">2+1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 xml:space="preserve">281 </t>
    </r>
    <r>
      <rPr>
        <b/>
        <sz val="12"/>
        <color rgb="FFFF0000"/>
        <rFont val="Calibri"/>
        <family val="2"/>
        <charset val="204"/>
      </rPr>
      <t xml:space="preserve"> 186 ТЕХН.НА ПЕЧАТЬ</t>
    </r>
  </si>
  <si>
    <r>
      <t>мел.</t>
    </r>
    <r>
      <rPr>
        <b/>
        <sz val="12"/>
        <rFont val="Calibri"/>
        <family val="2"/>
        <charset val="204"/>
      </rPr>
      <t xml:space="preserve"> МАТ.</t>
    </r>
    <r>
      <rPr>
        <sz val="12"/>
        <rFont val="Calibri"/>
        <family val="2"/>
        <charset val="204"/>
      </rPr>
      <t xml:space="preserve"> 130</t>
    </r>
  </si>
  <si>
    <r>
      <t xml:space="preserve">обложка 1сп*250л </t>
    </r>
    <r>
      <rPr>
        <b/>
        <sz val="12"/>
        <rFont val="Calibri"/>
        <family val="2"/>
        <charset val="204"/>
      </rPr>
      <t>4+0 СМИК</t>
    </r>
  </si>
  <si>
    <r>
      <t>планинг 5*1000</t>
    </r>
    <r>
      <rPr>
        <b/>
        <sz val="12"/>
        <rFont val="Calibri"/>
        <family val="2"/>
        <charset val="204"/>
      </rPr>
      <t xml:space="preserve"> 2+2 МК </t>
    </r>
  </si>
  <si>
    <r>
      <t xml:space="preserve">планинг 1*1000 </t>
    </r>
    <r>
      <rPr>
        <b/>
        <sz val="12"/>
        <rFont val="Calibri"/>
        <family val="2"/>
        <charset val="204"/>
      </rPr>
      <t>1+1 К</t>
    </r>
  </si>
  <si>
    <r>
      <t xml:space="preserve">вкладка 1/2+1/4 *1000 </t>
    </r>
    <r>
      <rPr>
        <b/>
        <sz val="12"/>
        <rFont val="Calibri"/>
        <family val="2"/>
        <charset val="204"/>
      </rPr>
      <t>1+1 К</t>
    </r>
  </si>
  <si>
    <r>
      <t xml:space="preserve">впечатка 4*1000 </t>
    </r>
    <r>
      <rPr>
        <b/>
        <sz val="12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Pr.Blue</t>
    </r>
    <r>
      <rPr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 xml:space="preserve"> ОБОРОТ</t>
    </r>
  </si>
  <si>
    <t>ладога320</t>
  </si>
  <si>
    <t>ф.в 15.00ч     10501</t>
  </si>
  <si>
    <r>
      <rPr>
        <i/>
        <sz val="12"/>
        <color rgb="FFFF0000"/>
        <rFont val="Calibri"/>
        <family val="2"/>
        <charset val="204"/>
      </rPr>
      <t>ф.в 16.00 ч.        6449</t>
    </r>
  </si>
  <si>
    <r>
      <rPr>
        <i/>
        <sz val="12"/>
        <color rgb="FFFF0000"/>
        <rFont val="Calibri"/>
        <family val="2"/>
        <charset val="204"/>
      </rPr>
      <t>ф.в 16.00 ч.  6448,6445</t>
    </r>
  </si>
  <si>
    <t>офс.65   62*85 - 2670л.</t>
  </si>
  <si>
    <t>офс.65   62*85 - 13477л.</t>
  </si>
  <si>
    <r>
      <t xml:space="preserve">форзац </t>
    </r>
    <r>
      <rPr>
        <b/>
        <sz val="12"/>
        <rFont val="Calibri"/>
        <family val="2"/>
        <charset val="204"/>
      </rPr>
      <t>1+0 К</t>
    </r>
  </si>
  <si>
    <r>
      <t xml:space="preserve">7л.+1/3 *1000 </t>
    </r>
    <r>
      <rPr>
        <b/>
        <sz val="12"/>
        <rFont val="Calibri"/>
        <family val="2"/>
        <charset val="204"/>
      </rPr>
      <t>4+4 СМИК</t>
    </r>
  </si>
  <si>
    <r>
      <t xml:space="preserve">папка </t>
    </r>
    <r>
      <rPr>
        <b/>
        <sz val="11"/>
        <color theme="1"/>
        <rFont val="Calibri"/>
        <family val="2"/>
        <charset val="204"/>
        <scheme val="minor"/>
      </rPr>
      <t>1+0 К</t>
    </r>
  </si>
  <si>
    <r>
      <t xml:space="preserve">выклейка </t>
    </r>
    <r>
      <rPr>
        <b/>
        <sz val="12"/>
        <rFont val="Calibri"/>
        <family val="2"/>
        <charset val="204"/>
      </rPr>
      <t>1+0 К</t>
    </r>
  </si>
  <si>
    <t xml:space="preserve">Фоминых </t>
  </si>
  <si>
    <t>офс.160   62*77 - 867л.</t>
  </si>
  <si>
    <t>офс.160   62*71 - 730л.</t>
  </si>
  <si>
    <r>
      <t xml:space="preserve">газета "Зд. Пок." 0,5*7000 </t>
    </r>
    <r>
      <rPr>
        <b/>
        <sz val="12"/>
        <rFont val="Calibri"/>
        <family val="2"/>
        <charset val="204"/>
      </rPr>
      <t>4+4 СМИК</t>
    </r>
  </si>
  <si>
    <t>6462-6469</t>
  </si>
  <si>
    <t xml:space="preserve">КЧХК </t>
  </si>
  <si>
    <t>обечайка для торта 2 сп. 4,вд+0 СМУК, вд гл выбор(15,2 л) 
Бум-9377</t>
  </si>
  <si>
    <t>ДП 280</t>
  </si>
  <si>
    <t>офс.80   62*94 - 375л.</t>
  </si>
  <si>
    <t>д.пр.280   72*71 - 9377л.</t>
  </si>
  <si>
    <t>72*70</t>
  </si>
  <si>
    <t>лад.320   70*102 -2100л.</t>
  </si>
  <si>
    <t>офс.80   72*92 - 7065л.</t>
  </si>
  <si>
    <t>Изд удмурт</t>
  </si>
  <si>
    <t>6,5*515 1+1 к</t>
  </si>
  <si>
    <t>71,5*91,5</t>
  </si>
  <si>
    <t>5*520 1+1 к</t>
  </si>
  <si>
    <t>офс.65   62*86  - 33446л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</si>
  <si>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 xml:space="preserve">ЗАК НА ПЕЧ.ЛИЦ.СТОР.8 30 </t>
    </r>
  </si>
  <si>
    <t>1714-1717</t>
  </si>
  <si>
    <t>Пенкина</t>
  </si>
  <si>
    <t xml:space="preserve">  </t>
  </si>
  <si>
    <t>офс.65   62*86 - 13029л.</t>
  </si>
  <si>
    <r>
      <t>Перчатки 4 сп. 3,вд+0</t>
    </r>
    <r>
      <rPr>
        <sz val="11"/>
        <color rgb="FFFF0000"/>
        <rFont val="Calibri"/>
        <family val="2"/>
        <charset val="204"/>
      </rPr>
      <t xml:space="preserve"> </t>
    </r>
    <r>
      <rPr>
        <b/>
        <sz val="11"/>
        <color rgb="FFFF0000"/>
        <rFont val="Calibri"/>
        <family val="2"/>
        <charset val="204"/>
      </rPr>
      <t>Pt 282, Pt 2143, Pt 7628</t>
    </r>
    <r>
      <rPr>
        <sz val="11"/>
        <color theme="1"/>
        <rFont val="Calibri"/>
        <family val="2"/>
        <charset val="204"/>
      </rPr>
      <t>, вд гл спл (34 л)Бум-26364</t>
    </r>
  </si>
  <si>
    <t>Патриот 43</t>
  </si>
  <si>
    <t>Томилова (Цирк)</t>
  </si>
  <si>
    <r>
      <t xml:space="preserve">брошюра 2*16000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</si>
  <si>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флаер </t>
    </r>
    <r>
      <rPr>
        <b/>
        <sz val="11"/>
        <color theme="1"/>
        <rFont val="Calibri"/>
        <family val="2"/>
        <charset val="204"/>
      </rPr>
      <t>4+4 СМУК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</si>
  <si>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</si>
  <si>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брошюра обложка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</si>
  <si>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брошюра 1*6000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</si>
  <si>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брошюра 1*6000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</si>
  <si>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6,25*200 </t>
    </r>
    <r>
      <rPr>
        <b/>
        <sz val="12"/>
        <color theme="1"/>
        <rFont val="Calibri"/>
        <family val="2"/>
        <charset val="204"/>
      </rPr>
      <t>1+1 к</t>
    </r>
  </si>
  <si>
    <t xml:space="preserve">мел.мат.170 </t>
  </si>
  <si>
    <t>офс.80   62*94 - 113л.</t>
  </si>
  <si>
    <t>62*93</t>
  </si>
  <si>
    <t>62*60</t>
  </si>
  <si>
    <t>59,6*74,5</t>
  </si>
  <si>
    <t>разгрузка бумаги, материалов</t>
  </si>
  <si>
    <t>газ.48,8   60*75 - 2559л.</t>
  </si>
  <si>
    <t>газ.48,8   60*79 - 1400л.</t>
  </si>
  <si>
    <t>офс.100   62*77 - 7080л.</t>
  </si>
  <si>
    <r>
      <t xml:space="preserve">0,5*300 </t>
    </r>
    <r>
      <rPr>
        <b/>
        <sz val="12"/>
        <color theme="1"/>
        <rFont val="Calibri"/>
        <family val="2"/>
        <charset val="204"/>
      </rPr>
      <t>4+4 СМУК</t>
    </r>
  </si>
  <si>
    <t xml:space="preserve">    разгрузка поддонов</t>
  </si>
  <si>
    <r>
      <t xml:space="preserve">обложка </t>
    </r>
    <r>
      <rPr>
        <b/>
        <sz val="12"/>
        <rFont val="Calibri"/>
        <family val="2"/>
        <charset val="204"/>
      </rPr>
      <t>4,ВД гл.спл.+4 СМИК  ЗАК НА ПЕЧ.ЛИЦ.СТОР.8 30</t>
    </r>
  </si>
  <si>
    <t>офс.80   62*86 - 384л.</t>
  </si>
  <si>
    <t>офс.65   62*86  - л</t>
  </si>
  <si>
    <t>дизайн экспресс</t>
  </si>
  <si>
    <t>17 37</t>
  </si>
  <si>
    <t>000 киров-пицца</t>
  </si>
  <si>
    <t xml:space="preserve">мел.130 </t>
  </si>
  <si>
    <t>вят.кн.изд.</t>
  </si>
  <si>
    <t>бизнес класс</t>
  </si>
  <si>
    <r>
      <t xml:space="preserve">бланк </t>
    </r>
    <r>
      <rPr>
        <b/>
        <sz val="12"/>
        <color theme="1"/>
        <rFont val="Calibri"/>
        <family val="2"/>
        <charset val="204"/>
      </rPr>
      <t xml:space="preserve">1+1 К  </t>
    </r>
  </si>
  <si>
    <r>
      <t>обложка 2 обр.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</si>
  <si>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 xml:space="preserve">листовка </t>
    </r>
    <r>
      <rPr>
        <b/>
        <sz val="11"/>
        <color theme="1"/>
        <rFont val="Calibri"/>
        <family val="2"/>
        <charset val="204"/>
        <scheme val="minor"/>
      </rPr>
      <t>4+4 СМУК</t>
    </r>
  </si>
  <si>
    <r>
      <t xml:space="preserve">тетр.1*150 </t>
    </r>
    <r>
      <rPr>
        <b/>
        <sz val="11"/>
        <color theme="1"/>
        <rFont val="Calibri"/>
        <family val="2"/>
        <charset val="204"/>
        <scheme val="minor"/>
      </rPr>
      <t>4+4 смук оборот</t>
    </r>
  </si>
  <si>
    <r>
      <t xml:space="preserve">брошюра обл </t>
    </r>
    <r>
      <rPr>
        <b/>
        <sz val="12"/>
        <color theme="1"/>
        <rFont val="Calibri"/>
        <family val="2"/>
        <charset val="204"/>
        <scheme val="minor"/>
      </rPr>
      <t>4+1 смик+к</t>
    </r>
  </si>
  <si>
    <t>Маркет ТВ</t>
  </si>
  <si>
    <t>подложка 4+0 СМУК</t>
  </si>
  <si>
    <t>офс.160   62*77 - 258л.</t>
  </si>
  <si>
    <t>офс.65   62*75 - 2698л.</t>
  </si>
  <si>
    <t>Кировская меховая фабрика</t>
  </si>
  <si>
    <t>Волков Н.Е.</t>
  </si>
  <si>
    <t>мел. гл. 115</t>
  </si>
  <si>
    <t>отчет депутата АПМ 0,5*15000</t>
  </si>
  <si>
    <t>Слоком-С</t>
  </si>
  <si>
    <r>
      <t>Этикетка цыплен</t>
    </r>
    <r>
      <rPr>
        <b/>
        <sz val="12"/>
        <color theme="1"/>
        <rFont val="Calibri"/>
        <family val="2"/>
        <charset val="204"/>
      </rPr>
      <t xml:space="preserve"> 4+0 СМУК</t>
    </r>
  </si>
  <si>
    <t>Обечайки 4,вд+0, СМУК, ВД гл спл (0,3 л) Бум-223</t>
  </si>
  <si>
    <t>Альфаборд 235</t>
  </si>
  <si>
    <t>№1029У Пазлы, 4,вд+0, СМУК, ВД гл спл (1,4 л) Бум-596</t>
  </si>
  <si>
    <t>70*45</t>
  </si>
  <si>
    <t xml:space="preserve">Новое время </t>
  </si>
  <si>
    <r>
      <t>Тех паспорт</t>
    </r>
    <r>
      <rPr>
        <b/>
        <sz val="12"/>
        <color theme="1"/>
        <rFont val="Calibri"/>
        <family val="2"/>
        <charset val="204"/>
      </rPr>
      <t xml:space="preserve"> 1+1 К </t>
    </r>
    <r>
      <rPr>
        <sz val="12"/>
        <color theme="1"/>
        <rFont val="Calibri"/>
        <family val="2"/>
        <charset val="204"/>
      </rPr>
      <t xml:space="preserve">  0,5*5000</t>
    </r>
  </si>
  <si>
    <t xml:space="preserve">Перешеин </t>
  </si>
  <si>
    <t>плакаты 4+0 СМУК</t>
  </si>
  <si>
    <r>
      <t>Этикетки 2 обр</t>
    </r>
    <r>
      <rPr>
        <b/>
        <sz val="12"/>
        <color theme="1"/>
        <rFont val="Calibri"/>
        <family val="2"/>
        <charset val="204"/>
      </rPr>
      <t xml:space="preserve"> 4+0 СМУК</t>
    </r>
  </si>
  <si>
    <t>1770, 1772</t>
  </si>
  <si>
    <t>газ.48,8   60*65 - 2611л.</t>
  </si>
  <si>
    <r>
      <t xml:space="preserve">листовка  </t>
    </r>
    <r>
      <rPr>
        <b/>
        <sz val="12"/>
        <color theme="1"/>
        <rFont val="Calibri"/>
        <family val="2"/>
        <charset val="204"/>
        <scheme val="minor"/>
      </rPr>
      <t>4+1 СМУК+К</t>
    </r>
  </si>
  <si>
    <t>№1033У Конверт, 4,вд+0, СМУК, ВД гл спл (0,8 л) Бум-546</t>
  </si>
  <si>
    <t>ф.В ПН.   10514</t>
  </si>
  <si>
    <t>офс.65   84*63 - 6700л.</t>
  </si>
  <si>
    <r>
      <t xml:space="preserve"> 5,125*600 </t>
    </r>
    <r>
      <rPr>
        <b/>
        <sz val="12"/>
        <rFont val="Calibri"/>
        <family val="2"/>
        <charset val="204"/>
      </rPr>
      <t>1+1К</t>
    </r>
  </si>
  <si>
    <t>6489-6491</t>
  </si>
  <si>
    <t>№1028У Тубусы, 4,вд+0, СМУК, ВД мат спл (1 л) Бум-654</t>
  </si>
  <si>
    <t>6492-6493</t>
  </si>
  <si>
    <t>кор крышка-дно 3,вд+0 СУК, вд гл спл(0,9 л) Бум-647</t>
  </si>
  <si>
    <t>ООО "ХОР"</t>
  </si>
  <si>
    <t>ф.в 14-00      12413</t>
  </si>
  <si>
    <t>офс.65   62*94 - 250л.</t>
  </si>
  <si>
    <t>№1027У Сундук 4,вд+0, СМУК,  ВД мат спл (2,9 л) Бум-1739</t>
  </si>
  <si>
    <t>84*53</t>
  </si>
  <si>
    <t>офс.200   62*71 - 10265л.</t>
  </si>
  <si>
    <t>офс.190   62*52 - 551л.</t>
  </si>
  <si>
    <t>ф.в 15.00ч   10515</t>
  </si>
  <si>
    <t xml:space="preserve">ф.в 15.00ч   </t>
  </si>
  <si>
    <t>карт 275 Софт скин</t>
  </si>
  <si>
    <r>
      <t xml:space="preserve">лайнеры </t>
    </r>
    <r>
      <rPr>
        <b/>
        <sz val="11"/>
        <color theme="1"/>
        <rFont val="Calibri"/>
        <family val="2"/>
        <charset val="204"/>
      </rPr>
      <t>2+0</t>
    </r>
    <r>
      <rPr>
        <sz val="11"/>
        <color theme="1"/>
        <rFont val="Calibri"/>
        <family val="2"/>
        <charset val="204"/>
      </rPr>
      <t xml:space="preserve"> (</t>
    </r>
    <r>
      <rPr>
        <b/>
        <sz val="11"/>
        <color rgb="FFFF0000"/>
        <rFont val="Calibri"/>
        <family val="2"/>
        <charset val="204"/>
      </rPr>
      <t>Pt403,404</t>
    </r>
    <r>
      <rPr>
        <sz val="11"/>
        <color theme="1"/>
        <rFont val="Calibri"/>
        <family val="2"/>
        <charset val="204"/>
      </rPr>
      <t xml:space="preserve">) </t>
    </r>
    <r>
      <rPr>
        <b/>
        <sz val="11"/>
        <color rgb="FFFF0000"/>
        <rFont val="Calibri"/>
        <family val="2"/>
        <charset val="204"/>
      </rPr>
      <t>Зак. на печать в 8.45</t>
    </r>
  </si>
  <si>
    <t>59,6х91,5</t>
  </si>
  <si>
    <t>Завод Вятка бытовые системы</t>
  </si>
  <si>
    <t>7*500 4+4 смик лицо</t>
  </si>
  <si>
    <t>офс.65   62*88 - 2365л.</t>
  </si>
  <si>
    <t>карт ДУО 260</t>
  </si>
  <si>
    <r>
      <t xml:space="preserve">лайнер </t>
    </r>
    <r>
      <rPr>
        <b/>
        <sz val="11"/>
        <color theme="1"/>
        <rFont val="Calibri"/>
        <family val="2"/>
        <charset val="204"/>
      </rPr>
      <t>1+0 (</t>
    </r>
    <r>
      <rPr>
        <b/>
        <sz val="11"/>
        <color rgb="FFFF0000"/>
        <rFont val="Calibri"/>
        <family val="2"/>
        <charset val="204"/>
      </rPr>
      <t>Pt 349</t>
    </r>
    <r>
      <rPr>
        <b/>
        <sz val="11"/>
        <color theme="1"/>
        <rFont val="Calibri"/>
        <family val="2"/>
        <charset val="204"/>
      </rPr>
      <t xml:space="preserve"> 100+100%) </t>
    </r>
    <r>
      <rPr>
        <b/>
        <sz val="11"/>
        <color rgb="FFFF0000"/>
        <rFont val="Calibri"/>
        <family val="2"/>
        <charset val="204"/>
      </rPr>
      <t xml:space="preserve">Зак. на печать </t>
    </r>
  </si>
  <si>
    <t>игл.210   72*96 - 273л.</t>
  </si>
  <si>
    <t>д.пр.230   70*92 - 596л.</t>
  </si>
  <si>
    <t>листовка 4+4 CMYK</t>
  </si>
  <si>
    <t>офс200</t>
  </si>
  <si>
    <t>офс.80   62*88 - 299л.</t>
  </si>
  <si>
    <t>6497-6500</t>
  </si>
  <si>
    <t>нев.240   84*55 - 6956л.</t>
  </si>
  <si>
    <r>
      <t xml:space="preserve">2*1650 </t>
    </r>
    <r>
      <rPr>
        <b/>
        <sz val="12"/>
        <rFont val="Calibri"/>
        <family val="2"/>
        <charset val="204"/>
      </rPr>
      <t>4+4 СМИК</t>
    </r>
    <r>
      <rPr>
        <sz val="12"/>
        <rFont val="Calibri"/>
        <family val="2"/>
        <charset val="204"/>
      </rPr>
      <t xml:space="preserve">, 2*1500 </t>
    </r>
    <r>
      <rPr>
        <b/>
        <sz val="12"/>
        <rFont val="Calibri"/>
        <family val="2"/>
        <charset val="204"/>
      </rPr>
      <t>1+1 К</t>
    </r>
  </si>
  <si>
    <t>ф. в 8.00 1674</t>
  </si>
  <si>
    <r>
      <t xml:space="preserve">облокжа </t>
    </r>
    <r>
      <rPr>
        <b/>
        <sz val="12"/>
        <color theme="1"/>
        <rFont val="Calibri"/>
        <family val="2"/>
        <charset val="204"/>
      </rPr>
      <t>4+0 смик</t>
    </r>
  </si>
  <si>
    <t>101,5х72</t>
  </si>
  <si>
    <r>
      <t xml:space="preserve">бирка </t>
    </r>
    <r>
      <rPr>
        <b/>
        <sz val="12"/>
        <color theme="1"/>
        <rFont val="Calibri"/>
        <family val="2"/>
        <charset val="204"/>
      </rPr>
      <t>1+1ВД</t>
    </r>
    <r>
      <rPr>
        <b/>
        <sz val="12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Pt 1795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(100+40%)</t>
    </r>
    <r>
      <rPr>
        <b/>
        <sz val="12"/>
        <rFont val="Calibri"/>
        <family val="2"/>
        <charset val="204"/>
      </rPr>
      <t>, вд гл.спл. ОБОРОТ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</si>
  <si>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1+1</t>
    </r>
    <r>
      <rPr>
        <b/>
        <sz val="12"/>
        <rFont val="Calibri"/>
        <family val="2"/>
        <charset val="204"/>
      </rPr>
      <t xml:space="preserve"> Pt </t>
    </r>
    <r>
      <rPr>
        <b/>
        <sz val="12"/>
        <color rgb="FFFF0000"/>
        <rFont val="Calibri"/>
        <family val="2"/>
        <charset val="204"/>
      </rPr>
      <t>1795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 xml:space="preserve">(100+40%) </t>
    </r>
    <r>
      <rPr>
        <b/>
        <sz val="12"/>
        <color theme="1"/>
        <rFont val="Calibri"/>
        <family val="2"/>
        <charset val="204"/>
      </rPr>
      <t>ЛИЦО</t>
    </r>
  </si>
  <si>
    <t>зен.250   62*63 - 647л.</t>
  </si>
  <si>
    <t>меш.78   102*75 - 55234л.</t>
  </si>
  <si>
    <r>
      <t xml:space="preserve">пакет 1+0 </t>
    </r>
    <r>
      <rPr>
        <b/>
        <sz val="11"/>
        <color rgb="FFFF0000"/>
        <rFont val="Calibri"/>
        <family val="2"/>
        <charset val="204"/>
      </rPr>
      <t xml:space="preserve">(Pt Black 100+70%) </t>
    </r>
  </si>
  <si>
    <t>Яхлаков</t>
  </si>
  <si>
    <r>
      <t xml:space="preserve">13,5*325 </t>
    </r>
    <r>
      <rPr>
        <b/>
        <sz val="12"/>
        <color theme="1"/>
        <rFont val="Calibri"/>
        <family val="2"/>
        <charset val="204"/>
      </rPr>
      <t>4+4 смик лицо</t>
    </r>
  </si>
  <si>
    <t xml:space="preserve"> печать на 24 часа</t>
  </si>
  <si>
    <t>Стомиль Санок Вятка</t>
  </si>
  <si>
    <t>32*45</t>
  </si>
  <si>
    <t xml:space="preserve">обл 1+0 выб Уф рельефн </t>
  </si>
  <si>
    <t>мел мат250+мат лам</t>
  </si>
  <si>
    <r>
      <t>13,5*325</t>
    </r>
    <r>
      <rPr>
        <b/>
        <sz val="12"/>
        <color theme="1"/>
        <rFont val="Calibri"/>
        <family val="2"/>
        <charset val="204"/>
      </rPr>
      <t xml:space="preserve"> 4+4 смик лицо</t>
    </r>
  </si>
  <si>
    <t>Партия пенсионеров</t>
  </si>
  <si>
    <t>офс.80   62*86 -2571л.</t>
  </si>
  <si>
    <t>ф. в 9-00 1773</t>
  </si>
  <si>
    <t xml:space="preserve">меш.78   102*75 - </t>
  </si>
  <si>
    <r>
      <t>6475,6477</t>
    </r>
    <r>
      <rPr>
        <sz val="12"/>
        <color rgb="FFFF0000"/>
        <rFont val="Calibri"/>
        <family val="2"/>
        <charset val="204"/>
      </rPr>
      <t xml:space="preserve"> ф в 16ч</t>
    </r>
  </si>
  <si>
    <r>
      <t>Листовка 2обр ( Кир.. Чер)</t>
    </r>
    <r>
      <rPr>
        <b/>
        <sz val="12"/>
        <color theme="1"/>
        <rFont val="Calibri"/>
        <family val="2"/>
        <charset val="204"/>
      </rPr>
      <t xml:space="preserve">  4+4 СМУК</t>
    </r>
  </si>
  <si>
    <t>акварель 200</t>
  </si>
  <si>
    <t>42*59,4</t>
  </si>
  <si>
    <t>Касанов</t>
  </si>
  <si>
    <t>Ветлужских</t>
  </si>
  <si>
    <t>меш.78   102*75 - л.</t>
  </si>
  <si>
    <t>офс.180   84*52 - 4558л.</t>
  </si>
  <si>
    <t>Полякова</t>
  </si>
  <si>
    <t>1635-1640
1742-1747</t>
  </si>
  <si>
    <t>62*53</t>
  </si>
  <si>
    <t>1635-1640,1742-1747</t>
  </si>
  <si>
    <t>зен.250   62*108 - 685л.</t>
  </si>
  <si>
    <t>карт 280</t>
  </si>
  <si>
    <t>1641-1649</t>
  </si>
  <si>
    <t>62*44</t>
  </si>
  <si>
    <t>карт.100   62*84 - 2048л.</t>
  </si>
  <si>
    <t>Печать 12 часов</t>
  </si>
  <si>
    <t xml:space="preserve"> печать на 16ч </t>
  </si>
  <si>
    <r>
      <t xml:space="preserve">кубарики  </t>
    </r>
    <r>
      <rPr>
        <b/>
        <sz val="11"/>
        <color theme="1"/>
        <rFont val="Calibri"/>
        <family val="2"/>
        <charset val="204"/>
      </rPr>
      <t>2+0</t>
    </r>
    <r>
      <rPr>
        <sz val="11"/>
        <color rgb="FFFF0000"/>
        <rFont val="Calibri"/>
        <family val="2"/>
        <charset val="204"/>
      </rPr>
      <t xml:space="preserve"> Pt 485,</t>
    </r>
    <r>
      <rPr>
        <sz val="11"/>
        <color theme="1"/>
        <rFont val="Calibri"/>
        <family val="2"/>
        <charset val="204"/>
      </rPr>
      <t xml:space="preserve"> К</t>
    </r>
  </si>
  <si>
    <t xml:space="preserve">Полистар </t>
  </si>
  <si>
    <t>зен.250   62*90 - 668л.</t>
  </si>
  <si>
    <r>
      <t xml:space="preserve">Инструкц ( 2 обр ) </t>
    </r>
    <r>
      <rPr>
        <b/>
        <sz val="11"/>
        <color theme="1"/>
        <rFont val="Calibri"/>
        <family val="2"/>
        <charset val="204"/>
      </rPr>
      <t>1+0 К</t>
    </r>
  </si>
  <si>
    <r>
      <t xml:space="preserve">Инструкция Камфорное </t>
    </r>
    <r>
      <rPr>
        <b/>
        <sz val="11"/>
        <color theme="1"/>
        <rFont val="Calibri"/>
        <family val="2"/>
        <charset val="204"/>
      </rPr>
      <t xml:space="preserve"> 1+1 К</t>
    </r>
  </si>
  <si>
    <t>фос 65</t>
  </si>
  <si>
    <t>№1052-У Шокер К 222 4,Л+0, СМУК, офс гл спл (0,7 л) Бум-1802</t>
  </si>
  <si>
    <t>84*40</t>
  </si>
  <si>
    <t>1673,1782,1653,1343</t>
  </si>
  <si>
    <t>офс.80   62*86 - 4337л.</t>
  </si>
  <si>
    <t>офс.200   84*52 - 7706л.</t>
  </si>
  <si>
    <t>мел.мат150</t>
  </si>
  <si>
    <t>1778,6185,6452</t>
  </si>
  <si>
    <t>бумага упаковочная 4+0 СМУК (3 спуска)</t>
  </si>
  <si>
    <t>бумага упаковочная3СП. 1+0 белила</t>
  </si>
  <si>
    <t>офс.80   62*88 - 422л.</t>
  </si>
  <si>
    <t>6527 ф 14.07.</t>
  </si>
  <si>
    <t xml:space="preserve">Глухова </t>
  </si>
  <si>
    <r>
      <t xml:space="preserve">Открытки 25 обр  </t>
    </r>
    <r>
      <rPr>
        <b/>
        <sz val="11"/>
        <color theme="1"/>
        <rFont val="Calibri"/>
        <family val="2"/>
        <charset val="204"/>
      </rPr>
      <t xml:space="preserve"> 4+1   СМУК + К</t>
    </r>
  </si>
  <si>
    <r>
      <t xml:space="preserve">Открытки  18 обр  </t>
    </r>
    <r>
      <rPr>
        <b/>
        <sz val="11"/>
        <color theme="1"/>
        <rFont val="Calibri"/>
        <family val="2"/>
        <charset val="204"/>
      </rPr>
      <t xml:space="preserve"> 4+1   СМУК + К</t>
    </r>
  </si>
  <si>
    <t xml:space="preserve"> печать на24 часа</t>
  </si>
  <si>
    <t>Печать12 часов</t>
  </si>
  <si>
    <t>нев.240   84*82 - 901л.</t>
  </si>
  <si>
    <t>6510-6514</t>
  </si>
  <si>
    <t>офс.65   62*82 - 2281л.</t>
  </si>
  <si>
    <t>офс.65   62*79 - 358л.</t>
  </si>
  <si>
    <t>карт дуо  310</t>
  </si>
  <si>
    <t>ур бр 80</t>
  </si>
  <si>
    <r>
      <t xml:space="preserve">Инструкция тимпанол </t>
    </r>
    <r>
      <rPr>
        <b/>
        <sz val="11"/>
        <color theme="1"/>
        <rFont val="Calibri"/>
        <family val="2"/>
        <charset val="204"/>
      </rPr>
      <t xml:space="preserve"> 1+1 К</t>
    </r>
  </si>
  <si>
    <t>6529-6539</t>
  </si>
  <si>
    <t>ИП Петровых Е.В</t>
  </si>
  <si>
    <r>
      <t xml:space="preserve">этикетка 5+0 CMYK, </t>
    </r>
    <r>
      <rPr>
        <b/>
        <sz val="11"/>
        <color rgb="FFFF0000"/>
        <rFont val="Calibri"/>
        <family val="2"/>
        <charset val="204"/>
      </rPr>
      <t>Pt485,Pt365</t>
    </r>
  </si>
  <si>
    <t>газ.48,8   60*84 - 1047л.</t>
  </si>
  <si>
    <t>Дегтерева</t>
  </si>
  <si>
    <t>Обухова</t>
  </si>
  <si>
    <t>1663, 1665</t>
  </si>
  <si>
    <t>Дегтерева, Обухова</t>
  </si>
  <si>
    <t>6524 ф 14.07</t>
  </si>
  <si>
    <t>6523 ф в 18 ч</t>
  </si>
  <si>
    <t>офс.160   62*71 - 1425л.</t>
  </si>
  <si>
    <r>
      <t xml:space="preserve">Катал Школьн А4  АРХ/СЕВЕД </t>
    </r>
    <r>
      <rPr>
        <b/>
        <sz val="12"/>
        <color theme="1"/>
        <rFont val="Calibri"/>
        <family val="2"/>
        <charset val="204"/>
      </rPr>
      <t xml:space="preserve"> 4+4 СМУК 1,0*7500</t>
    </r>
  </si>
  <si>
    <r>
      <t xml:space="preserve">Катал Школьн А4  ВЛГ/ЧЕРЕП </t>
    </r>
    <r>
      <rPr>
        <b/>
        <sz val="12"/>
        <color theme="1"/>
        <rFont val="Calibri"/>
        <family val="2"/>
        <charset val="204"/>
      </rPr>
      <t xml:space="preserve"> 4+4 СМУК 1,0*9500</t>
    </r>
  </si>
  <si>
    <r>
      <t xml:space="preserve">Катал школ Киров </t>
    </r>
    <r>
      <rPr>
        <b/>
        <sz val="12"/>
        <color theme="1"/>
        <rFont val="Calibri"/>
        <family val="2"/>
        <charset val="204"/>
      </rPr>
      <t>4+4 СМУК 1,0*4500</t>
    </r>
  </si>
  <si>
    <r>
      <t xml:space="preserve">6516,6517,6476 </t>
    </r>
    <r>
      <rPr>
        <sz val="12"/>
        <color rgb="FFFF0000"/>
        <rFont val="Calibri"/>
        <family val="2"/>
        <charset val="204"/>
      </rPr>
      <t>ф в 16 ч</t>
    </r>
  </si>
  <si>
    <r>
      <t>6520,6521</t>
    </r>
    <r>
      <rPr>
        <sz val="12"/>
        <color rgb="FFFF0000"/>
        <rFont val="Calibri"/>
        <family val="2"/>
        <charset val="204"/>
      </rPr>
      <t xml:space="preserve"> ф в 16 ч</t>
    </r>
  </si>
  <si>
    <r>
      <t xml:space="preserve">6519,6522 </t>
    </r>
    <r>
      <rPr>
        <sz val="12"/>
        <color rgb="FFFF0000"/>
        <rFont val="Calibri"/>
        <family val="2"/>
        <charset val="204"/>
      </rPr>
      <t>ф в 16 ч</t>
    </r>
  </si>
  <si>
    <t>офс.80   62*85 - 254л.</t>
  </si>
  <si>
    <t>офс.160   62*86 - 28л.</t>
  </si>
  <si>
    <t>офс.200   62*86 - 628л.</t>
  </si>
  <si>
    <t>Новоселова (ЦПТ)</t>
  </si>
  <si>
    <t>Черных</t>
  </si>
  <si>
    <t>71,6*87,5</t>
  </si>
  <si>
    <t>бумага упаковочная 4+0 СМУК 1 спуск</t>
  </si>
  <si>
    <t>бумага упаковочная1 сп.+0 белила</t>
  </si>
  <si>
    <t>101,5*72</t>
  </si>
  <si>
    <t>1663-1665</t>
  </si>
  <si>
    <t>офс.120   62*85 - 3653л.</t>
  </si>
  <si>
    <t>газ.48,8   60*92 - 607л.</t>
  </si>
  <si>
    <t>газ.48,8   60*79 - 1450л.</t>
  </si>
  <si>
    <t>6227,6346-6351</t>
  </si>
  <si>
    <t>!!!! СИМАМАРТ</t>
  </si>
  <si>
    <t>дуо 260</t>
  </si>
  <si>
    <t xml:space="preserve">Гребенкина </t>
  </si>
  <si>
    <t>Гребёнкина</t>
  </si>
  <si>
    <t>д.пр.310   105*82 - 10360л.</t>
  </si>
  <si>
    <t>д.пр.310   105*82 - 2822л.</t>
  </si>
  <si>
    <t>1790, 1791</t>
  </si>
  <si>
    <t>Шаклеина</t>
  </si>
  <si>
    <r>
      <t xml:space="preserve">Катал Школ Рыбинск </t>
    </r>
    <r>
      <rPr>
        <b/>
        <sz val="12"/>
        <color theme="1"/>
        <rFont val="Calibri"/>
        <family val="2"/>
        <charset val="204"/>
      </rPr>
      <t>4+4 СМУК 1,0*44500</t>
    </r>
  </si>
  <si>
    <t xml:space="preserve"> печать на 16 часов</t>
  </si>
  <si>
    <t>утро 1813</t>
  </si>
  <si>
    <t>утро 1814</t>
  </si>
  <si>
    <t>утро 1810</t>
  </si>
  <si>
    <t>утро 1812</t>
  </si>
  <si>
    <t>утро 1795</t>
  </si>
  <si>
    <t>утро 1796</t>
  </si>
  <si>
    <t>утро 1797</t>
  </si>
  <si>
    <t>утро 1798</t>
  </si>
  <si>
    <t>утро 1799</t>
  </si>
  <si>
    <t>утро 1800</t>
  </si>
  <si>
    <t>утро 1801</t>
  </si>
  <si>
    <t>утро 1802</t>
  </si>
  <si>
    <t>утро 1803</t>
  </si>
  <si>
    <t>утро 1804</t>
  </si>
  <si>
    <t>утро 1805</t>
  </si>
  <si>
    <t>утро 1806</t>
  </si>
  <si>
    <t>утро 1808</t>
  </si>
  <si>
    <t>утро 1809</t>
  </si>
  <si>
    <t>утро 1811</t>
  </si>
  <si>
    <r>
      <t xml:space="preserve">6525 </t>
    </r>
    <r>
      <rPr>
        <i/>
        <sz val="12"/>
        <color rgb="FFFF0000"/>
        <rFont val="Calibri"/>
        <family val="2"/>
        <charset val="204"/>
      </rPr>
      <t>ф в 18 ч</t>
    </r>
  </si>
  <si>
    <r>
      <t xml:space="preserve">6526 </t>
    </r>
    <r>
      <rPr>
        <i/>
        <sz val="12"/>
        <color rgb="FFFF0000"/>
        <rFont val="Calibri"/>
        <family val="2"/>
        <charset val="204"/>
      </rPr>
      <t xml:space="preserve"> ф в 18 ч</t>
    </r>
  </si>
  <si>
    <t>62*92,72*102</t>
  </si>
  <si>
    <t>зен.250   70*82 - 479л.</t>
  </si>
  <si>
    <t>офс.65   62*85 - 44785л.</t>
  </si>
  <si>
    <t>офс.80   72*88 - 2641л.</t>
  </si>
  <si>
    <t>70*80,4</t>
  </si>
  <si>
    <t>офс.80   84*52 - 2911л.</t>
  </si>
  <si>
    <t>офс.80   72*92 - 2658л.</t>
  </si>
  <si>
    <t>офс.80   62*86 - 12670л.</t>
  </si>
  <si>
    <r>
      <t xml:space="preserve">билеты </t>
    </r>
    <r>
      <rPr>
        <b/>
        <sz val="12"/>
        <color theme="1"/>
        <rFont val="Calibri"/>
        <family val="2"/>
        <charset val="204"/>
      </rPr>
      <t>1+0 M</t>
    </r>
  </si>
  <si>
    <r>
      <t xml:space="preserve">блок </t>
    </r>
    <r>
      <rPr>
        <b/>
        <sz val="12"/>
        <color theme="1"/>
        <rFont val="Calibri"/>
        <family val="2"/>
        <charset val="204"/>
      </rPr>
      <t>1+1 К</t>
    </r>
    <r>
      <rPr>
        <sz val="12"/>
        <color theme="1"/>
        <rFont val="Calibri"/>
        <family val="2"/>
        <charset val="204"/>
      </rPr>
      <t xml:space="preserve"> 3,00*210</t>
    </r>
  </si>
  <si>
    <r>
      <t xml:space="preserve">5*320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</si>
  <si>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1*150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</si>
  <si>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листовка 2 вида </t>
    </r>
    <r>
      <rPr>
        <b/>
        <sz val="12"/>
        <color theme="1"/>
        <rFont val="Calibri"/>
        <family val="2"/>
        <charset val="204"/>
      </rPr>
      <t xml:space="preserve"> 1+0 К</t>
    </r>
  </si>
  <si>
    <r>
      <t xml:space="preserve">4*150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</si>
  <si>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обл+форз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</si>
  <si>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7*500 </t>
    </r>
    <r>
      <rPr>
        <b/>
        <sz val="12"/>
        <color theme="1"/>
        <rFont val="Calibri"/>
        <family val="2"/>
        <charset val="204"/>
      </rPr>
      <t>4+4 смик оборот</t>
    </r>
  </si>
  <si>
    <t>ООО Соц. Инициатива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</si>
  <si>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</si>
  <si>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4*500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</si>
  <si>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руководство 1+1/8*1000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</si>
  <si>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2,5*280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</si>
  <si>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анкета </t>
    </r>
    <r>
      <rPr>
        <b/>
        <sz val="11"/>
        <color theme="1"/>
        <rFont val="Calibri"/>
        <family val="2"/>
        <charset val="204"/>
      </rPr>
      <t>1+1 К</t>
    </r>
  </si>
  <si>
    <r>
      <t xml:space="preserve">подписные листы </t>
    </r>
    <r>
      <rPr>
        <b/>
        <sz val="11"/>
        <color theme="1"/>
        <rFont val="Calibri"/>
        <family val="2"/>
        <charset val="204"/>
      </rPr>
      <t>1+0 К</t>
    </r>
  </si>
  <si>
    <r>
      <t xml:space="preserve">кор 45*45*160 2 сп. </t>
    </r>
    <r>
      <rPr>
        <b/>
        <sz val="11"/>
        <color theme="1"/>
        <rFont val="Calibri"/>
        <family val="2"/>
        <charset val="204"/>
      </rPr>
      <t>4+0</t>
    </r>
    <r>
      <rPr>
        <sz val="11"/>
        <color theme="1"/>
        <rFont val="Calibri"/>
        <family val="2"/>
        <charset val="204"/>
      </rPr>
      <t xml:space="preserve"> Бум- 1370</t>
    </r>
  </si>
  <si>
    <r>
      <t xml:space="preserve">кор 37-37-125 2 сп </t>
    </r>
    <r>
      <rPr>
        <b/>
        <sz val="11"/>
        <color theme="1"/>
        <rFont val="Calibri"/>
        <family val="2"/>
        <charset val="204"/>
      </rPr>
      <t>4+0</t>
    </r>
    <r>
      <rPr>
        <sz val="11"/>
        <color theme="1"/>
        <rFont val="Calibri"/>
        <family val="2"/>
        <charset val="204"/>
      </rPr>
      <t xml:space="preserve"> Бум- 1336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</si>
  <si>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4,ВД+4,ВД  СМYK, вд гл спл+ СМYK, вд гл спл</t>
    </r>
  </si>
  <si>
    <r>
      <t xml:space="preserve">лайнеры </t>
    </r>
    <r>
      <rPr>
        <b/>
        <sz val="11"/>
        <color theme="1"/>
        <rFont val="Calibri"/>
        <family val="2"/>
        <charset val="204"/>
      </rPr>
      <t>4ВД+0 CMYK, вд мат.спл</t>
    </r>
    <r>
      <rPr>
        <sz val="11"/>
        <color theme="1"/>
        <rFont val="Calibri"/>
        <family val="2"/>
        <charset val="204"/>
      </rPr>
      <t>.</t>
    </r>
  </si>
  <si>
    <t>6540-6541,6495</t>
  </si>
  <si>
    <t xml:space="preserve">Вектор </t>
  </si>
  <si>
    <t>62*85,5</t>
  </si>
  <si>
    <t>ИП Пельтихин Е.В.</t>
  </si>
  <si>
    <t>одн.250</t>
  </si>
  <si>
    <t>офс.160   84*52 - 56л.</t>
  </si>
  <si>
    <t>ИП Соколов П.А</t>
  </si>
  <si>
    <t>6540,6541,6495</t>
  </si>
  <si>
    <t>зен.250   62*79 - 1192л.</t>
  </si>
  <si>
    <r>
      <t xml:space="preserve">ф.в 10.00 ч. </t>
    </r>
    <r>
      <rPr>
        <sz val="12"/>
        <color rgb="FFFF0000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 xml:space="preserve"> 12472</t>
    </r>
  </si>
  <si>
    <t>нев.240   105*84 - 2692л.</t>
  </si>
  <si>
    <t>офс.160   84*61 - 500л.</t>
  </si>
  <si>
    <t>газ.48,8   60*84 - 2559л.</t>
  </si>
  <si>
    <t>ООО "Киров-пицца"</t>
  </si>
  <si>
    <t>нев.240   105*88 - 848л.</t>
  </si>
  <si>
    <t>М.Принт 100</t>
  </si>
  <si>
    <t>Балчуг</t>
  </si>
  <si>
    <r>
      <t xml:space="preserve">кор 60*60*160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Бум-1192</t>
    </r>
  </si>
  <si>
    <r>
      <t xml:space="preserve">кор Нежн.пяточки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Бум-482</t>
    </r>
  </si>
  <si>
    <r>
      <t xml:space="preserve">дневник  </t>
    </r>
    <r>
      <rPr>
        <sz val="12"/>
        <color theme="1"/>
        <rFont val="Calibri"/>
        <family val="2"/>
        <charset val="204"/>
      </rPr>
      <t xml:space="preserve">2*700 </t>
    </r>
    <r>
      <rPr>
        <b/>
        <sz val="12"/>
        <color theme="1"/>
        <rFont val="Calibri"/>
        <family val="2"/>
        <charset val="204"/>
      </rPr>
      <t xml:space="preserve">4+4 СМУК, </t>
    </r>
    <r>
      <rPr>
        <sz val="12"/>
        <color theme="1"/>
        <rFont val="Calibri"/>
        <family val="2"/>
        <charset val="204"/>
      </rPr>
      <t>4*700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</si>
  <si>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дневник 2*620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</si>
  <si>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дневник 1*620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</si>
  <si>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листовки </t>
    </r>
    <r>
      <rPr>
        <b/>
        <sz val="12"/>
        <color theme="1"/>
        <rFont val="Calibri"/>
        <family val="2"/>
        <charset val="204"/>
      </rPr>
      <t>1+0 К</t>
    </r>
  </si>
  <si>
    <t>1671.2</t>
  </si>
  <si>
    <t>нев.240   105*71 - 657л.</t>
  </si>
  <si>
    <t>офс.80   62*94 - 307л.</t>
  </si>
  <si>
    <t>офс.80   62*85 - 83л.</t>
  </si>
  <si>
    <t>газ.48,8   60*88  - 725л.</t>
  </si>
  <si>
    <r>
      <t xml:space="preserve">вкладка 1*90 </t>
    </r>
    <r>
      <rPr>
        <b/>
        <sz val="12"/>
        <color theme="1"/>
        <rFont val="Calibri"/>
        <family val="2"/>
        <charset val="204"/>
      </rPr>
      <t>4+4 СМИК</t>
    </r>
  </si>
  <si>
    <t>6749-6752</t>
  </si>
  <si>
    <t>офс.80   62*82 - 4732л.</t>
  </si>
  <si>
    <t>нев.240   62*86 - 3230л.</t>
  </si>
  <si>
    <r>
      <t xml:space="preserve">сборник 11*90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</si>
  <si>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1,75*4000 </t>
    </r>
    <r>
      <rPr>
        <b/>
        <sz val="12"/>
        <rFont val="Calibri"/>
        <family val="2"/>
        <charset val="204"/>
      </rPr>
      <t>4+4 СМИК</t>
    </r>
  </si>
  <si>
    <t>Завод маяк</t>
  </si>
  <si>
    <r>
      <t xml:space="preserve">вкладка 1*102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</si>
  <si>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книга 18*102 </t>
    </r>
    <r>
      <rPr>
        <b/>
        <sz val="12"/>
        <color theme="1"/>
        <rFont val="Calibri"/>
        <family val="2"/>
        <charset val="204"/>
      </rPr>
      <t>1+1 К</t>
    </r>
  </si>
  <si>
    <t>6597-6605</t>
  </si>
  <si>
    <t>70*69</t>
  </si>
  <si>
    <t>6470-6474</t>
  </si>
  <si>
    <t>нев.240   105*75 - 320л.</t>
  </si>
  <si>
    <t>нев.240   84*79 - 333л.</t>
  </si>
  <si>
    <r>
      <t>обложка</t>
    </r>
    <r>
      <rPr>
        <b/>
        <sz val="12"/>
        <color theme="1"/>
        <rFont val="Calibri"/>
        <family val="2"/>
        <charset val="204"/>
      </rPr>
      <t xml:space="preserve"> 4+1 СМУК+К</t>
    </r>
  </si>
  <si>
    <r>
      <t xml:space="preserve">журнал 2,5*300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</si>
  <si>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>4+1 СМИК+К</t>
    </r>
  </si>
  <si>
    <r>
      <t xml:space="preserve">брошюра 4*4000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</si>
  <si>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брошюра 2,25*4500 </t>
    </r>
    <r>
      <rPr>
        <b/>
        <sz val="12"/>
        <color theme="1"/>
        <rFont val="Calibri"/>
        <family val="2"/>
        <charset val="204"/>
      </rPr>
      <t>1+1 К</t>
    </r>
  </si>
  <si>
    <r>
      <t>брошюра 4*4000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</si>
  <si>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лайнер футляра </t>
    </r>
    <r>
      <rPr>
        <b/>
        <sz val="12"/>
        <color theme="1"/>
        <rFont val="Calibri"/>
        <family val="2"/>
        <charset val="204"/>
        <scheme val="minor"/>
      </rPr>
      <t>4+1 СМИК+К</t>
    </r>
  </si>
  <si>
    <r>
      <t xml:space="preserve">этикетка Т343  </t>
    </r>
    <r>
      <rPr>
        <b/>
        <sz val="12"/>
        <color theme="1"/>
        <rFont val="Calibri"/>
        <family val="2"/>
        <charset val="204"/>
      </rPr>
      <t>1+0 К</t>
    </r>
  </si>
  <si>
    <t>Бизнес кл.(спецвыпуск)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</si>
  <si>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</si>
  <si>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кор 300*300*45 </t>
    </r>
    <r>
      <rPr>
        <b/>
        <sz val="12"/>
        <color theme="1"/>
        <rFont val="Calibri"/>
        <family val="2"/>
        <charset val="204"/>
      </rPr>
      <t xml:space="preserve">4,ВД+0 СМУК, вд гл.спл. </t>
    </r>
    <r>
      <rPr>
        <sz val="12"/>
        <color theme="1"/>
        <rFont val="Calibri"/>
        <family val="2"/>
        <charset val="204"/>
      </rPr>
      <t>(7,1 л) Бум-5384</t>
    </r>
  </si>
  <si>
    <t>50*87,5</t>
  </si>
  <si>
    <t>д.пр.350   70*96 - 158л.</t>
  </si>
  <si>
    <t>47,5*70</t>
  </si>
  <si>
    <r>
      <t xml:space="preserve">бумага упаковочная 2 СП. </t>
    </r>
    <r>
      <rPr>
        <b/>
        <sz val="12"/>
        <color theme="1"/>
        <rFont val="Calibri"/>
        <family val="2"/>
        <charset val="204"/>
      </rPr>
      <t>1+0</t>
    </r>
    <r>
      <rPr>
        <b/>
        <sz val="12"/>
        <rFont val="Calibri"/>
        <family val="2"/>
        <charset val="204"/>
      </rPr>
      <t xml:space="preserve"> БЕЛИЛИ</t>
    </r>
  </si>
  <si>
    <r>
      <t>бумага упаковочная</t>
    </r>
    <r>
      <rPr>
        <b/>
        <sz val="12"/>
        <color theme="1"/>
        <rFont val="Calibri"/>
        <family val="2"/>
        <charset val="204"/>
      </rPr>
      <t xml:space="preserve"> 4+0 СМУК</t>
    </r>
    <r>
      <rPr>
        <sz val="12"/>
        <color theme="1"/>
        <rFont val="Calibri"/>
        <family val="2"/>
        <charset val="204"/>
      </rPr>
      <t xml:space="preserve"> (2 спуска)</t>
    </r>
  </si>
  <si>
    <r>
      <t xml:space="preserve">буклет 0,25*5000 </t>
    </r>
    <r>
      <rPr>
        <b/>
        <sz val="12"/>
        <color theme="1"/>
        <rFont val="Calibri"/>
        <family val="2"/>
        <charset val="204"/>
      </rPr>
      <t xml:space="preserve">4+4 CMYK, Pt </t>
    </r>
    <r>
      <rPr>
        <b/>
        <sz val="12"/>
        <color rgb="FFFF0000"/>
        <rFont val="Calibri"/>
        <family val="2"/>
        <charset val="204"/>
      </rPr>
      <t>200</t>
    </r>
  </si>
  <si>
    <r>
      <t xml:space="preserve">конверт </t>
    </r>
    <r>
      <rPr>
        <b/>
        <sz val="12"/>
        <color theme="1"/>
        <rFont val="Calibri"/>
        <family val="2"/>
        <charset val="204"/>
      </rPr>
      <t>4ВД+0 глян.спл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ТЕХ. НА ПЕЧАТЬ</t>
    </r>
  </si>
  <si>
    <r>
      <t xml:space="preserve">листы для блока </t>
    </r>
    <r>
      <rPr>
        <b/>
        <sz val="12"/>
        <color theme="1"/>
        <rFont val="Calibri"/>
        <family val="2"/>
        <charset val="204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</si>
  <si>
    <t>6606-6614</t>
  </si>
  <si>
    <r>
      <t xml:space="preserve">книга 6*1000 </t>
    </r>
    <r>
      <rPr>
        <b/>
        <sz val="12"/>
        <color theme="1"/>
        <rFont val="Calibri"/>
        <family val="2"/>
        <charset val="204"/>
      </rPr>
      <t>4+4 СМИК</t>
    </r>
  </si>
  <si>
    <t>альф.255   70*90 - 1257л.</t>
  </si>
  <si>
    <t>альф.255   70*70 - 2849л.</t>
  </si>
  <si>
    <t>альф.255   70*70 - 1780л.</t>
  </si>
  <si>
    <r>
      <t xml:space="preserve">этикетка 2обр. </t>
    </r>
    <r>
      <rPr>
        <b/>
        <sz val="12"/>
        <color theme="1"/>
        <rFont val="Calibri"/>
        <family val="2"/>
        <charset val="204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4625C</t>
    </r>
  </si>
  <si>
    <r>
      <t xml:space="preserve">этикетка Т325 </t>
    </r>
    <r>
      <rPr>
        <b/>
        <sz val="12"/>
        <color theme="1"/>
        <rFont val="Calibri"/>
        <family val="2"/>
        <charset val="204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4625C</t>
    </r>
  </si>
  <si>
    <r>
      <t xml:space="preserve">Коробка Печкина радость 400х145х65  </t>
    </r>
    <r>
      <rPr>
        <b/>
        <sz val="12"/>
        <color theme="1"/>
        <rFont val="Calibri"/>
        <family val="2"/>
        <charset val="204"/>
      </rPr>
      <t xml:space="preserve">1,ВД+0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1535C</t>
    </r>
    <r>
      <rPr>
        <b/>
        <sz val="12"/>
        <color theme="1"/>
        <rFont val="Calibri"/>
        <family val="2"/>
        <charset val="204"/>
      </rPr>
      <t xml:space="preserve">, вд гл.спл. </t>
    </r>
    <r>
      <rPr>
        <sz val="12"/>
        <color theme="1"/>
        <rFont val="Calibri"/>
        <family val="2"/>
        <charset val="204"/>
      </rPr>
      <t>(1,1 л), Бум-640</t>
    </r>
  </si>
  <si>
    <r>
      <t xml:space="preserve">Коробка Печкина радость 300х300х30 </t>
    </r>
    <r>
      <rPr>
        <b/>
        <sz val="12"/>
        <color theme="1"/>
        <rFont val="Calibri"/>
        <family val="2"/>
        <charset val="204"/>
      </rPr>
      <t xml:space="preserve">1,ВД+0 </t>
    </r>
    <r>
      <rPr>
        <b/>
        <sz val="12"/>
        <rFont val="Calibri"/>
        <family val="2"/>
        <charset val="204"/>
      </rPr>
      <t>Рt</t>
    </r>
    <r>
      <rPr>
        <b/>
        <sz val="12"/>
        <color rgb="FFFF0000"/>
        <rFont val="Calibri"/>
        <family val="2"/>
        <charset val="204"/>
      </rPr>
      <t xml:space="preserve"> 1535С</t>
    </r>
    <r>
      <rPr>
        <b/>
        <sz val="12"/>
        <color theme="1"/>
        <rFont val="Calibri"/>
        <family val="2"/>
        <charset val="204"/>
      </rPr>
      <t xml:space="preserve">, вд гл.спл. </t>
    </r>
    <r>
      <rPr>
        <sz val="12"/>
        <color theme="1"/>
        <rFont val="Calibri"/>
        <family val="2"/>
        <charset val="204"/>
      </rPr>
      <t>(0,9 л), Бум-666</t>
    </r>
  </si>
  <si>
    <r>
      <t xml:space="preserve">№1081 У кор.047 </t>
    </r>
    <r>
      <rPr>
        <b/>
        <sz val="12"/>
        <color theme="1"/>
        <rFont val="Calibri"/>
        <family val="2"/>
        <charset val="204"/>
      </rPr>
      <t xml:space="preserve">3,ВД+0 СМК, вд гл.спл. </t>
    </r>
    <r>
      <rPr>
        <sz val="12"/>
        <color theme="1"/>
        <rFont val="Calibri"/>
        <family val="2"/>
        <charset val="204"/>
      </rPr>
      <t>(5,2 л) Бум- 3230</t>
    </r>
  </si>
  <si>
    <r>
      <t xml:space="preserve">макаруны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(2,8 л) Бум-1257</t>
    </r>
  </si>
  <si>
    <r>
      <t xml:space="preserve">кор для шоко без окна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(3,2 л) 
Бум-1780</t>
    </r>
  </si>
  <si>
    <r>
      <t xml:space="preserve">кор для шоко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(4,9 л) Бум-2849</t>
    </r>
  </si>
  <si>
    <r>
      <t xml:space="preserve">№1075У Тубус </t>
    </r>
    <r>
      <rPr>
        <b/>
        <sz val="12"/>
        <color theme="1"/>
        <rFont val="Calibri"/>
        <family val="2"/>
        <charset val="204"/>
      </rPr>
      <t xml:space="preserve">1,л+0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>287C</t>
    </r>
    <r>
      <rPr>
        <b/>
        <sz val="12"/>
        <color theme="1"/>
        <rFont val="Calibri"/>
        <family val="2"/>
        <charset val="204"/>
      </rPr>
      <t>, офс.гл.спл.</t>
    </r>
    <r>
      <rPr>
        <sz val="12"/>
        <color theme="1"/>
        <rFont val="Calibri"/>
        <family val="2"/>
        <charset val="204"/>
      </rPr>
      <t>(0,8 л) Бум-1696</t>
    </r>
  </si>
  <si>
    <t xml:space="preserve">Валенчук </t>
  </si>
  <si>
    <r>
      <t xml:space="preserve">листовка АПМ </t>
    </r>
    <r>
      <rPr>
        <b/>
        <sz val="12"/>
        <color theme="1"/>
        <rFont val="Calibri"/>
        <family val="2"/>
        <charset val="204"/>
      </rPr>
      <t>4+0 СМИК</t>
    </r>
  </si>
  <si>
    <t>УЦ Самадева</t>
  </si>
  <si>
    <t>Анбур</t>
  </si>
  <si>
    <t>мел.мат.105</t>
  </si>
  <si>
    <t>офс.80   62*86 - 9966л.</t>
  </si>
  <si>
    <t>офс.160   62*86 - 439л.</t>
  </si>
  <si>
    <t>офс.160   62*65 - 210л.</t>
  </si>
  <si>
    <r>
      <t xml:space="preserve">книга 6,25*1200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</si>
  <si>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книга 5*200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</si>
  <si>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t>ИП Нор-Аревян</t>
  </si>
  <si>
    <t>ТИК Б-Холуницкого р-на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</si>
  <si>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4+4 СМИК</t>
    </r>
  </si>
  <si>
    <t>Институт</t>
  </si>
  <si>
    <t>офс.65   62*86 - 409л.</t>
  </si>
  <si>
    <t>офс.100   62*88 - 2255л.</t>
  </si>
  <si>
    <r>
      <t xml:space="preserve">брошюра 1*320  </t>
    </r>
    <r>
      <rPr>
        <b/>
        <sz val="12"/>
        <color theme="1"/>
        <rFont val="Calibri"/>
        <family val="2"/>
        <charset val="204"/>
      </rPr>
      <t>1+1 К</t>
    </r>
  </si>
  <si>
    <t>Печать 8 часов</t>
  </si>
  <si>
    <r>
      <t xml:space="preserve">№1109-У Кор 305*105*298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(2,7 л) Бум- 1576</t>
    </r>
  </si>
  <si>
    <t>офс.80   62*88 - 725л.</t>
  </si>
  <si>
    <t>72*88</t>
  </si>
  <si>
    <t>офс.80   62*90 - 308л.</t>
  </si>
  <si>
    <t>6501-6505</t>
  </si>
  <si>
    <t>кандидат Сергеев ДВ</t>
  </si>
  <si>
    <t xml:space="preserve">Киселева </t>
  </si>
  <si>
    <r>
      <t xml:space="preserve">плакат 2 обр. </t>
    </r>
    <r>
      <rPr>
        <b/>
        <sz val="12"/>
        <color theme="1"/>
        <rFont val="Calibri"/>
        <family val="2"/>
        <charset val="204"/>
      </rPr>
      <t>3+0 СМУК</t>
    </r>
  </si>
  <si>
    <r>
      <t>афиша</t>
    </r>
    <r>
      <rPr>
        <b/>
        <sz val="12"/>
        <color theme="1"/>
        <rFont val="Calibri"/>
        <family val="2"/>
        <charset val="204"/>
      </rPr>
      <t xml:space="preserve"> 1+0 К</t>
    </r>
  </si>
  <si>
    <t xml:space="preserve">ИП Терехов </t>
  </si>
  <si>
    <t>66х33</t>
  </si>
  <si>
    <r>
      <t xml:space="preserve">каталог 2+1/6*5000  </t>
    </r>
    <r>
      <rPr>
        <b/>
        <sz val="11"/>
        <color theme="1"/>
        <rFont val="Calibri"/>
        <family val="2"/>
        <charset val="204"/>
        <scheme val="minor"/>
      </rPr>
      <t xml:space="preserve">4+4 СМУК ЛИЦО  </t>
    </r>
  </si>
  <si>
    <r>
      <rPr>
        <sz val="12"/>
        <color rgb="FFFF0000"/>
        <rFont val="Calibri"/>
        <family val="2"/>
        <charset val="204"/>
      </rPr>
      <t xml:space="preserve">ф.в 16.00 ч.  </t>
    </r>
    <r>
      <rPr>
        <sz val="12"/>
        <rFont val="Calibri"/>
        <family val="2"/>
        <charset val="204"/>
      </rPr>
      <t>6756</t>
    </r>
  </si>
  <si>
    <r>
      <t xml:space="preserve">листовка  </t>
    </r>
    <r>
      <rPr>
        <b/>
        <sz val="12"/>
        <color theme="1"/>
        <rFont val="Calibri"/>
        <family val="2"/>
        <charset val="204"/>
      </rPr>
      <t>4+4 СМУК</t>
    </r>
  </si>
  <si>
    <t>Натура Ботаника</t>
  </si>
  <si>
    <t>Оптима обувь</t>
  </si>
  <si>
    <t>работа на  8 часов</t>
  </si>
  <si>
    <t>газ.48,8   60*85 -678л.</t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</si>
  <si>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</si>
  <si>
    <r>
      <t xml:space="preserve">раскраска 0,25*5000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</si>
  <si>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обложка </t>
    </r>
    <r>
      <rPr>
        <b/>
        <sz val="11"/>
        <color theme="1"/>
        <rFont val="Calibri"/>
        <family val="2"/>
        <charset val="204"/>
      </rPr>
      <t>4,ВД+4 СМУК,вд мат.спл. ОБОРОТ</t>
    </r>
  </si>
  <si>
    <r>
      <t xml:space="preserve">обложка </t>
    </r>
    <r>
      <rPr>
        <b/>
        <sz val="11"/>
        <color theme="1"/>
        <rFont val="Calibri"/>
        <family val="2"/>
        <charset val="204"/>
      </rPr>
      <t>4,ВД+4 СМУК,вд мат.спл. ЛИЦО</t>
    </r>
  </si>
  <si>
    <t>офс.65   62*86 -38500 л.</t>
  </si>
  <si>
    <t>офс.120   62*86 - 1347л.</t>
  </si>
  <si>
    <r>
      <t>листовка</t>
    </r>
    <r>
      <rPr>
        <b/>
        <sz val="12"/>
        <color theme="1"/>
        <rFont val="Calibri"/>
        <family val="2"/>
        <charset val="204"/>
      </rPr>
      <t xml:space="preserve"> 4+0 СМУК</t>
    </r>
  </si>
  <si>
    <t>Центральный банк</t>
  </si>
  <si>
    <t>офс.80   62*90 - 870л.</t>
  </si>
  <si>
    <t>Русская Дымка</t>
  </si>
  <si>
    <r>
      <rPr>
        <sz val="12"/>
        <color rgb="FFFF0000"/>
        <rFont val="Calibri"/>
        <family val="2"/>
        <charset val="204"/>
      </rPr>
      <t xml:space="preserve">ф.в 16.00 ч.   </t>
    </r>
    <r>
      <rPr>
        <sz val="12"/>
        <rFont val="Calibri"/>
        <family val="2"/>
        <charset val="204"/>
      </rPr>
      <t>6758</t>
    </r>
  </si>
  <si>
    <t>НЕ РАБОТАЕТ</t>
  </si>
  <si>
    <t>Моторавто</t>
  </si>
  <si>
    <r>
      <t>62*</t>
    </r>
    <r>
      <rPr>
        <sz val="12"/>
        <rFont val="Calibri"/>
        <family val="2"/>
        <charset val="204"/>
      </rPr>
      <t>92</t>
    </r>
  </si>
  <si>
    <t>офс.80   62*86 - 19691л.</t>
  </si>
  <si>
    <r>
      <t xml:space="preserve">журнал 2*500 </t>
    </r>
    <r>
      <rPr>
        <b/>
        <sz val="12"/>
        <color theme="1"/>
        <rFont val="Calibri"/>
        <family val="2"/>
        <charset val="204"/>
      </rPr>
      <t>4+4 СМИК</t>
    </r>
  </si>
  <si>
    <t>ур.бр.80   72*102 - 9600л.</t>
  </si>
  <si>
    <t>ур.бр.80   72*102 - 46842л.</t>
  </si>
  <si>
    <t>профилактика</t>
  </si>
  <si>
    <t xml:space="preserve">ИП Ланская Людмила </t>
  </si>
  <si>
    <r>
      <t>плакат 2 обр.</t>
    </r>
    <r>
      <rPr>
        <b/>
        <sz val="12"/>
        <color theme="1"/>
        <rFont val="Calibri"/>
        <family val="2"/>
        <charset val="204"/>
      </rPr>
      <t>4+0 СМУК</t>
    </r>
  </si>
  <si>
    <r>
      <t>каталог 1,5</t>
    </r>
    <r>
      <rPr>
        <sz val="12"/>
        <color theme="1"/>
        <rFont val="Calibri"/>
        <family val="2"/>
        <charset val="204"/>
      </rPr>
      <t xml:space="preserve">*300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</si>
  <si>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1</t>
    </r>
    <r>
      <rPr>
        <b/>
        <sz val="12"/>
        <color theme="1"/>
        <rFont val="Calibri"/>
        <family val="2"/>
        <charset val="204"/>
      </rPr>
      <t>+0 С</t>
    </r>
  </si>
  <si>
    <r>
      <t xml:space="preserve">лифлеты 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</si>
  <si>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коврик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</si>
  <si>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t>6542-6549</t>
  </si>
  <si>
    <t>Браунколор
 215</t>
  </si>
  <si>
    <t>ф.09.00  12522</t>
  </si>
  <si>
    <t>ф.в 14-00      12524</t>
  </si>
  <si>
    <t>офс.65   62*94 - 300л.</t>
  </si>
  <si>
    <t>Конс</t>
  </si>
  <si>
    <t>самокоп ( в.н) 54,55</t>
  </si>
  <si>
    <r>
      <t xml:space="preserve">1*1500 </t>
    </r>
    <r>
      <rPr>
        <b/>
        <sz val="12"/>
        <color theme="1"/>
        <rFont val="Calibri"/>
        <family val="2"/>
        <charset val="204"/>
      </rPr>
      <t>4+4 СМИК</t>
    </r>
  </si>
  <si>
    <t>Бабин(вПрок)</t>
  </si>
  <si>
    <t>6771-6777</t>
  </si>
  <si>
    <t>офс.65   62*88 - 1415л.</t>
  </si>
  <si>
    <t>мел мат  115</t>
  </si>
  <si>
    <r>
      <t>каталог1*300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</si>
  <si>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Катал школ Киров </t>
    </r>
    <r>
      <rPr>
        <b/>
        <sz val="12"/>
        <color theme="1"/>
        <rFont val="Calibri"/>
        <family val="2"/>
        <charset val="204"/>
      </rPr>
      <t>4+4 СМУК 1,0*60500</t>
    </r>
  </si>
  <si>
    <r>
      <t>Листовка а5 ( Кир Чер Рыб</t>
    </r>
    <r>
      <rPr>
        <b/>
        <sz val="12"/>
        <color theme="1"/>
        <rFont val="Calibri"/>
        <family val="2"/>
        <charset val="204"/>
      </rPr>
      <t>) 4+4 СМУК</t>
    </r>
  </si>
  <si>
    <r>
      <t>Листовка БХ а4 (Кир.Вол/Чер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</si>
  <si>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Листовка БХ а4 (Рыб.Ар/Сев)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</si>
  <si>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инструкции 5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</si>
  <si>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инструкции 2 обр. </t>
    </r>
    <r>
      <rPr>
        <b/>
        <sz val="12"/>
        <color theme="1"/>
        <rFont val="Calibri"/>
        <family val="2"/>
        <charset val="204"/>
      </rPr>
      <t>4+0,1+0 СМУК</t>
    </r>
  </si>
  <si>
    <r>
      <rPr>
        <i/>
        <sz val="12"/>
        <color rgb="FFFF0000"/>
        <rFont val="Calibri"/>
        <family val="2"/>
        <charset val="204"/>
      </rPr>
      <t xml:space="preserve">ф. в 9.00 ч.   </t>
    </r>
    <r>
      <rPr>
        <i/>
        <sz val="12"/>
        <rFont val="Calibri"/>
        <family val="2"/>
        <charset val="204"/>
      </rPr>
      <t xml:space="preserve"> 1896</t>
    </r>
  </si>
  <si>
    <r>
      <t xml:space="preserve">руководство 1/4+1/8*2000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</si>
  <si>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каталог 3,5*300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</si>
  <si>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</si>
  <si>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журнал 4,5*500 </t>
    </r>
    <r>
      <rPr>
        <b/>
        <sz val="12"/>
        <rFont val="Calibri"/>
        <family val="2"/>
        <charset val="204"/>
      </rPr>
      <t>4+4 СМИК</t>
    </r>
  </si>
  <si>
    <r>
      <t xml:space="preserve">мел </t>
    </r>
    <r>
      <rPr>
        <b/>
        <sz val="12"/>
        <rFont val="Calibri"/>
        <family val="2"/>
        <charset val="204"/>
      </rPr>
      <t>МАТ.</t>
    </r>
    <r>
      <rPr>
        <sz val="12"/>
        <rFont val="Calibri"/>
        <family val="2"/>
        <charset val="204"/>
      </rPr>
      <t xml:space="preserve"> 105</t>
    </r>
  </si>
  <si>
    <r>
      <t>мел.</t>
    </r>
    <r>
      <rPr>
        <b/>
        <sz val="12"/>
        <rFont val="Calibri"/>
        <family val="2"/>
        <charset val="204"/>
      </rPr>
      <t xml:space="preserve">МАТ. </t>
    </r>
    <r>
      <rPr>
        <sz val="12"/>
        <rFont val="Calibri"/>
        <family val="2"/>
        <charset val="204"/>
      </rPr>
      <t>200</t>
    </r>
  </si>
  <si>
    <t>Упр.суд.депорт</t>
  </si>
  <si>
    <r>
      <t xml:space="preserve">вкладка </t>
    </r>
    <r>
      <rPr>
        <b/>
        <sz val="12"/>
        <color theme="1"/>
        <rFont val="Calibri"/>
        <family val="2"/>
        <charset val="204"/>
      </rPr>
      <t>4+4 СМИК ПЕРЕПЕЧАТКА</t>
    </r>
  </si>
  <si>
    <t>57*84</t>
  </si>
  <si>
    <t>конверт выб.уф.лак+1</t>
  </si>
  <si>
    <t>картон macedonia 260гр</t>
  </si>
  <si>
    <t>125х284</t>
  </si>
  <si>
    <t>офс.80   62*86 - 2894л.</t>
  </si>
  <si>
    <r>
      <t xml:space="preserve">№1121-У Кор 305*105*298 </t>
    </r>
    <r>
      <rPr>
        <b/>
        <sz val="12"/>
        <color theme="1"/>
        <rFont val="Calibri"/>
        <family val="2"/>
        <charset val="204"/>
        <scheme val="minor"/>
      </rPr>
      <t>3</t>
    </r>
    <r>
      <rPr>
        <b/>
        <sz val="12"/>
        <color theme="1"/>
        <rFont val="Calibri"/>
        <family val="2"/>
        <charset val="204"/>
      </rPr>
      <t>,ВД+0 МУК, вд гл.спл.</t>
    </r>
    <r>
      <rPr>
        <sz val="12"/>
        <color theme="1"/>
        <rFont val="Calibri"/>
        <family val="2"/>
        <charset val="204"/>
      </rPr>
      <t xml:space="preserve"> (4,2 л) Бум- 2422</t>
    </r>
  </si>
  <si>
    <r>
      <t xml:space="preserve">обложка </t>
    </r>
    <r>
      <rPr>
        <b/>
        <sz val="11"/>
        <color theme="1"/>
        <rFont val="Calibri"/>
        <family val="2"/>
        <charset val="204"/>
        <scheme val="minor"/>
      </rPr>
      <t>4,ВД+4 СМУК,вд мат.спл. ОБОРОТ</t>
    </r>
  </si>
  <si>
    <r>
      <t xml:space="preserve">каталог  4*5000 </t>
    </r>
    <r>
      <rPr>
        <b/>
        <sz val="11"/>
        <color theme="1"/>
        <rFont val="Calibri"/>
        <family val="2"/>
        <charset val="204"/>
        <scheme val="minor"/>
      </rPr>
      <t>4+4 СМУК</t>
    </r>
  </si>
  <si>
    <t>ф.в 15.00ч   10557</t>
  </si>
  <si>
    <r>
      <t xml:space="preserve">бланк прачечной </t>
    </r>
    <r>
      <rPr>
        <b/>
        <sz val="12"/>
        <color theme="1"/>
        <rFont val="Calibri"/>
        <family val="2"/>
        <charset val="204"/>
      </rPr>
      <t>1+0 К</t>
    </r>
  </si>
  <si>
    <r>
      <t>журнал 2*150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</si>
  <si>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 xml:space="preserve">2+0 К,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</si>
  <si>
    <r>
      <t xml:space="preserve">вкладка 1*1000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</si>
  <si>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газета 0,5*250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</si>
  <si>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журнал 2,5*3000 </t>
    </r>
    <r>
      <rPr>
        <b/>
        <sz val="12"/>
        <rFont val="Calibri"/>
        <family val="2"/>
        <charset val="204"/>
      </rPr>
      <t xml:space="preserve">4+4 СМУК </t>
    </r>
  </si>
  <si>
    <t xml:space="preserve">ИП Кудряшова </t>
  </si>
  <si>
    <r>
      <t>афиша</t>
    </r>
    <r>
      <rPr>
        <b/>
        <sz val="12"/>
        <color theme="1"/>
        <rFont val="Calibri"/>
        <family val="2"/>
        <charset val="204"/>
        <scheme val="minor"/>
      </rPr>
      <t xml:space="preserve"> 4+0 CMYK</t>
    </r>
  </si>
  <si>
    <r>
      <t xml:space="preserve">бумага упаковочная1 СП. </t>
    </r>
    <r>
      <rPr>
        <b/>
        <sz val="12"/>
        <color theme="1"/>
        <rFont val="Calibri"/>
        <family val="2"/>
        <charset val="204"/>
      </rPr>
      <t>1+0</t>
    </r>
    <r>
      <rPr>
        <b/>
        <sz val="12"/>
        <rFont val="Calibri"/>
        <family val="2"/>
        <charset val="204"/>
      </rPr>
      <t xml:space="preserve"> БЕЛИЛА КРОЮЩ.</t>
    </r>
  </si>
  <si>
    <t>Хаус групп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</si>
  <si>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СМУК, вд гл.спл. </t>
    </r>
    <r>
      <rPr>
        <b/>
        <sz val="12"/>
        <color rgb="FFFF0000"/>
        <rFont val="Calibri"/>
        <family val="2"/>
        <charset val="204"/>
      </rPr>
      <t>ЗАК.НА ПЕЧ.к 8.30ч.</t>
    </r>
  </si>
  <si>
    <t>нев.240   70*88 - 3300л.</t>
  </si>
  <si>
    <t>нев.240   70*88 - 4733л.</t>
  </si>
  <si>
    <t>нев.240   62*90 - 3998л.</t>
  </si>
  <si>
    <r>
      <t xml:space="preserve">бум.упак.3*7000 </t>
    </r>
    <r>
      <rPr>
        <b/>
        <sz val="12"/>
        <color theme="1"/>
        <rFont val="Calibri"/>
        <family val="2"/>
        <charset val="204"/>
      </rPr>
      <t>4+4 СМУК</t>
    </r>
  </si>
  <si>
    <t>6553,6554,
6556,6557</t>
  </si>
  <si>
    <t>6552,6560-6563</t>
  </si>
  <si>
    <t>6555,6558,6559</t>
  </si>
  <si>
    <t>Де-юре</t>
  </si>
  <si>
    <t>6721-6724</t>
  </si>
  <si>
    <t>52,2*97</t>
  </si>
  <si>
    <t>офс.65   62*86 - 1678л.</t>
  </si>
  <si>
    <t>6713,6714,
6716,6718</t>
  </si>
  <si>
    <t>6715,6717,
6719,6720</t>
  </si>
  <si>
    <t>52,2*54</t>
  </si>
  <si>
    <t>нев.240   70*75 - 6460л.</t>
  </si>
  <si>
    <t>Русская истина</t>
  </si>
  <si>
    <t>6552-6563</t>
  </si>
  <si>
    <t>нев.240   70*75 - 5980л.</t>
  </si>
  <si>
    <t>6553-6557</t>
  </si>
  <si>
    <t>нев.240   70*75 - 8860л.</t>
  </si>
  <si>
    <t>6555-6559</t>
  </si>
  <si>
    <t>нев.240   70*75 - 5029л.</t>
  </si>
  <si>
    <r>
      <t xml:space="preserve">инструкция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</si>
  <si>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4+0 CMYK</t>
    </r>
  </si>
  <si>
    <r>
      <t>бумага упаковочная 1 СП.</t>
    </r>
    <r>
      <rPr>
        <b/>
        <sz val="12"/>
        <color theme="1"/>
        <rFont val="Calibri"/>
        <family val="2"/>
        <charset val="204"/>
      </rPr>
      <t xml:space="preserve"> 4+0 СМУК</t>
    </r>
    <r>
      <rPr>
        <sz val="12"/>
        <color theme="1"/>
        <rFont val="Calibri"/>
        <family val="2"/>
        <charset val="204"/>
      </rPr>
      <t xml:space="preserve"> </t>
    </r>
  </si>
  <si>
    <t>РЕМОНТ САМОНАКЛАДА</t>
  </si>
  <si>
    <t>6771-6775</t>
  </si>
  <si>
    <t>бр.кол.215   62*85 - 7080л.</t>
  </si>
  <si>
    <t>бр.кол.215   70*85 - 5699л.</t>
  </si>
  <si>
    <t>офс.160   84*65 - 231л.</t>
  </si>
  <si>
    <t>нев.320   62*98 - 121л.</t>
  </si>
  <si>
    <t>51,5*83,5</t>
  </si>
  <si>
    <r>
      <t xml:space="preserve">кор 27*9*21 </t>
    </r>
    <r>
      <rPr>
        <b/>
        <sz val="11"/>
        <color theme="1"/>
        <rFont val="Calibri"/>
        <family val="2"/>
        <charset val="204"/>
        <scheme val="minor"/>
      </rPr>
      <t>2 СП: 4,ВД+0 СМИК; 2 СП: 1,ВД+0 К, вд мат.спл.</t>
    </r>
    <r>
      <rPr>
        <sz val="11"/>
        <color theme="1"/>
        <rFont val="Calibri"/>
        <family val="2"/>
        <charset val="204"/>
        <scheme val="minor"/>
      </rPr>
      <t xml:space="preserve"> (16,3 л) Бум-8860</t>
    </r>
  </si>
  <si>
    <r>
      <t xml:space="preserve">кор 27*9*21 </t>
    </r>
    <r>
      <rPr>
        <b/>
        <sz val="11"/>
        <color theme="1"/>
        <rFont val="Calibri"/>
        <family val="2"/>
        <charset val="204"/>
        <scheme val="minor"/>
      </rPr>
      <t>2 СП: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(11,9 л) 
Бум-6460</t>
    </r>
  </si>
  <si>
    <r>
      <t xml:space="preserve">кор 27*9*21 </t>
    </r>
    <r>
      <rPr>
        <b/>
        <sz val="11"/>
        <color theme="1"/>
        <rFont val="Calibri"/>
        <family val="2"/>
        <charset val="204"/>
        <scheme val="minor"/>
      </rPr>
      <t>4 СП: 4,ВД+0 СМИК; 1 СП: 1,ВД+0 К, вд мат.спл.</t>
    </r>
    <r>
      <rPr>
        <sz val="11"/>
        <color theme="1"/>
        <rFont val="Calibri"/>
        <family val="2"/>
        <charset val="204"/>
        <scheme val="minor"/>
      </rPr>
      <t xml:space="preserve"> (11 л) Бум-5980</t>
    </r>
  </si>
  <si>
    <r>
      <t>кор 27*9*21</t>
    </r>
    <r>
      <rPr>
        <b/>
        <sz val="11"/>
        <color theme="1"/>
        <rFont val="Calibri"/>
        <family val="2"/>
        <charset val="204"/>
        <scheme val="minor"/>
      </rPr>
      <t xml:space="preserve"> 2 СП: 4,ВД+0 СМИК; 1 СП: 1,ВД+0 К (100%+70%), вд мат.спл.</t>
    </r>
    <r>
      <rPr>
        <sz val="11"/>
        <color theme="1"/>
        <rFont val="Calibri"/>
        <family val="2"/>
        <charset val="204"/>
        <scheme val="minor"/>
      </rPr>
      <t xml:space="preserve"> (18,4 л) Бум-5029</t>
    </r>
  </si>
  <si>
    <t>кандидат Валенчук</t>
  </si>
  <si>
    <t>офс.160   72*88 - 162л.</t>
  </si>
  <si>
    <t>График на этот день расписан! Новые заказы не добавлять, планируйте на следующую неделю!</t>
  </si>
  <si>
    <r>
      <t xml:space="preserve">кор 60*60*160 Пяточки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Бум- 1899</t>
    </r>
  </si>
  <si>
    <r>
      <t xml:space="preserve">кор 37*37*124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Бум- 1027</t>
    </r>
  </si>
  <si>
    <r>
      <t xml:space="preserve">кор 40*40*116  </t>
    </r>
    <r>
      <rPr>
        <b/>
        <sz val="12"/>
        <color theme="1"/>
        <rFont val="Calibri"/>
        <family val="2"/>
        <charset val="204"/>
        <scheme val="minor"/>
      </rPr>
      <t>3+0 СМУ</t>
    </r>
    <r>
      <rPr>
        <sz val="12"/>
        <color theme="1"/>
        <rFont val="Calibri"/>
        <family val="2"/>
        <charset val="204"/>
        <scheme val="minor"/>
      </rPr>
      <t xml:space="preserve"> Бум- 354</t>
    </r>
  </si>
  <si>
    <r>
      <t xml:space="preserve">кор 40*40*20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Бум- 1200</t>
    </r>
  </si>
  <si>
    <r>
      <t xml:space="preserve">кор 70*70*37 </t>
    </r>
    <r>
      <rPr>
        <b/>
        <sz val="12"/>
        <color theme="1"/>
        <rFont val="Calibri"/>
        <family val="2"/>
        <charset val="204"/>
        <scheme val="minor"/>
      </rPr>
      <t>3+0 СУК</t>
    </r>
    <r>
      <rPr>
        <sz val="12"/>
        <color theme="1"/>
        <rFont val="Calibri"/>
        <family val="2"/>
        <charset val="204"/>
        <scheme val="minor"/>
      </rPr>
      <t xml:space="preserve"> Бум- 448</t>
    </r>
  </si>
  <si>
    <r>
      <t xml:space="preserve">кор 20*20*115 </t>
    </r>
    <r>
      <rPr>
        <b/>
        <sz val="12"/>
        <color theme="1"/>
        <rFont val="Calibri"/>
        <family val="2"/>
        <charset val="204"/>
        <scheme val="minor"/>
      </rPr>
      <t>3+0 СУК</t>
    </r>
    <r>
      <rPr>
        <sz val="12"/>
        <color theme="1"/>
        <rFont val="Calibri"/>
        <family val="2"/>
        <charset val="204"/>
        <scheme val="minor"/>
      </rPr>
      <t xml:space="preserve"> Бум- 376</t>
    </r>
  </si>
  <si>
    <t>50,6*62</t>
  </si>
  <si>
    <r>
      <t xml:space="preserve">кор 10*18 цветы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(2,1л) Бум- 1270</t>
    </r>
  </si>
  <si>
    <r>
      <t>кор 10*18 цветы ДНО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(3,3 л) Бум- 2364</t>
    </r>
  </si>
  <si>
    <r>
      <t xml:space="preserve">кор 10*18 цветы ДНО </t>
    </r>
    <r>
      <rPr>
        <b/>
        <sz val="12"/>
        <color theme="1"/>
        <rFont val="Calibri"/>
        <family val="2"/>
        <charset val="204"/>
        <scheme val="minor"/>
      </rPr>
      <t>4,ВД+0 СМУК, вд мат.спл</t>
    </r>
    <r>
      <rPr>
        <sz val="12"/>
        <color theme="1"/>
        <rFont val="Calibri"/>
        <family val="2"/>
        <charset val="204"/>
        <scheme val="minor"/>
      </rPr>
      <t>. (3,3 л) Бум- 2364</t>
    </r>
  </si>
  <si>
    <r>
      <t>кор 10*18 цветы КРЫШКА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(3,3 л) Бум- 2264</t>
    </r>
  </si>
  <si>
    <r>
      <t xml:space="preserve">кор 10*18 цветы КРЫШКА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(2,1 л) Бум- 1220</t>
    </r>
  </si>
  <si>
    <r>
      <t xml:space="preserve">кор 10*18 цветы КРЫШКА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(3,3 л) Бум- 2264</t>
    </r>
  </si>
  <si>
    <t>6334-6336</t>
  </si>
  <si>
    <t>д.пр.280   72*104 - 1170л.</t>
  </si>
  <si>
    <t>д.пр.230   72*85 - 3027л.</t>
  </si>
  <si>
    <r>
      <t xml:space="preserve">бум.упак.3*7000 </t>
    </r>
    <r>
      <rPr>
        <b/>
        <sz val="11"/>
        <color theme="1"/>
        <rFont val="Calibri"/>
        <family val="2"/>
        <charset val="204"/>
      </rPr>
      <t xml:space="preserve">4+4 СМУК </t>
    </r>
  </si>
  <si>
    <r>
      <rPr>
        <sz val="12"/>
        <color rgb="FFFF0000"/>
        <rFont val="Calibri"/>
        <family val="2"/>
        <charset val="204"/>
        <scheme val="minor"/>
      </rPr>
      <t xml:space="preserve">ф.в 16.00ч. </t>
    </r>
    <r>
      <rPr>
        <sz val="12"/>
        <color theme="1"/>
        <rFont val="Calibri"/>
        <family val="2"/>
        <charset val="204"/>
        <scheme val="minor"/>
      </rPr>
      <t xml:space="preserve">   6793 </t>
    </r>
  </si>
  <si>
    <r>
      <rPr>
        <sz val="12"/>
        <color rgb="FFFF0000"/>
        <rFont val="Calibri"/>
        <family val="2"/>
        <charset val="204"/>
        <scheme val="minor"/>
      </rPr>
      <t>ф.в 16.00ч.</t>
    </r>
    <r>
      <rPr>
        <sz val="12"/>
        <color theme="1"/>
        <rFont val="Calibri"/>
        <family val="2"/>
        <charset val="204"/>
        <scheme val="minor"/>
      </rPr>
      <t xml:space="preserve">    6794</t>
    </r>
  </si>
  <si>
    <r>
      <t xml:space="preserve">листовка Рыбинск 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</si>
  <si>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t>офс.65   84*52 - 9465л.</t>
  </si>
  <si>
    <t>офс.65   62*84 - 600л.</t>
  </si>
  <si>
    <t>меш.78   102*75 - 800л.</t>
  </si>
  <si>
    <t>ИП Мозолин С.А</t>
  </si>
  <si>
    <t>офс.80   62*88 - 266л.</t>
  </si>
  <si>
    <t>офс.80   62*86 - 689л.</t>
  </si>
  <si>
    <r>
      <t xml:space="preserve">анкета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</si>
  <si>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путевой лист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</si>
  <si>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крафтовая 21*15*5  5,ВД+0 </t>
    </r>
    <r>
      <rPr>
        <b/>
        <sz val="12"/>
        <color theme="1"/>
        <rFont val="Calibri"/>
        <family val="2"/>
        <charset val="204"/>
      </rPr>
      <t>БЕЛИЛА КРОЮЩ.</t>
    </r>
    <r>
      <rPr>
        <sz val="12"/>
        <color theme="1"/>
        <rFont val="Calibri"/>
        <family val="2"/>
        <charset val="204"/>
      </rPr>
      <t xml:space="preserve"> Бум-12779</t>
    </r>
  </si>
  <si>
    <r>
      <t>ВИНО 5 СП.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мат.спл. </t>
    </r>
    <r>
      <rPr>
        <sz val="12"/>
        <color theme="1"/>
        <rFont val="Calibri"/>
        <family val="2"/>
        <charset val="204"/>
        <scheme val="minor"/>
      </rPr>
      <t>(17,5 л) Бум- 8033</t>
    </r>
  </si>
  <si>
    <t>дуо310</t>
  </si>
  <si>
    <t>41*62</t>
  </si>
  <si>
    <t>зен.250   62*102 - 224л.</t>
  </si>
  <si>
    <t>зен.250   62*88 - 1027л.</t>
  </si>
  <si>
    <t>зен.250   62*84 - 188л.</t>
  </si>
  <si>
    <t>зен.250   62*79 - 2499л.</t>
  </si>
  <si>
    <t>зен.250   62*75 - 354л.</t>
  </si>
  <si>
    <r>
      <t xml:space="preserve">карм календарь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</si>
  <si>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карм календарь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</si>
  <si>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крафтовая 21*15*5 3 СП: </t>
    </r>
    <r>
      <rPr>
        <b/>
        <sz val="11"/>
        <color theme="1"/>
        <rFont val="Calibri"/>
        <family val="2"/>
        <charset val="204"/>
        <scheme val="minor"/>
      </rPr>
      <t xml:space="preserve">5,ВД+0 </t>
    </r>
    <r>
      <rPr>
        <b/>
        <sz val="11"/>
        <color theme="1"/>
        <rFont val="Calibri"/>
        <family val="2"/>
        <charset val="204"/>
      </rPr>
      <t>СМУК; 3 СП: 2+0 К вд мат.спл.</t>
    </r>
    <r>
      <rPr>
        <sz val="11"/>
        <color theme="1"/>
        <rFont val="Calibri"/>
        <family val="2"/>
        <charset val="204"/>
      </rPr>
      <t xml:space="preserve"> (8 л)Бум-12779</t>
    </r>
  </si>
  <si>
    <t>нев.240   70*75 - л.</t>
  </si>
  <si>
    <t>мел.</t>
  </si>
  <si>
    <t>Рекламные решения</t>
  </si>
  <si>
    <t>альф.255   62*55 - 1056л.</t>
  </si>
  <si>
    <r>
      <t>кор 10*18 цветы КРЫШКА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(1,7л) Бум- 962</t>
    </r>
  </si>
  <si>
    <r>
      <t>кор 10*18 цветы ДНО</t>
    </r>
    <r>
      <rPr>
        <b/>
        <sz val="12"/>
        <color theme="1"/>
        <rFont val="Calibri"/>
        <family val="2"/>
        <charset val="204"/>
      </rPr>
      <t xml:space="preserve"> 4,ВД+0 СМУК, вд мат.спл.</t>
    </r>
    <r>
      <rPr>
        <sz val="12"/>
        <color theme="1"/>
        <rFont val="Calibri"/>
        <family val="2"/>
        <charset val="204"/>
      </rPr>
      <t xml:space="preserve"> (1,7  л) Бум- 1000</t>
    </r>
  </si>
  <si>
    <t>Вкус</t>
  </si>
  <si>
    <t>6713-6724</t>
  </si>
  <si>
    <t>нев.240   105*98 - 3499л.</t>
  </si>
  <si>
    <t>нев.240   105*55 - 3355л.</t>
  </si>
  <si>
    <t>мешоч78</t>
  </si>
  <si>
    <t>офс.80   62*88 - 2740л.</t>
  </si>
  <si>
    <r>
      <t xml:space="preserve">брошюра 1*1000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</si>
  <si>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>брошюра 0,5*3000</t>
    </r>
    <r>
      <rPr>
        <b/>
        <sz val="12"/>
        <color theme="1"/>
        <rFont val="Calibri"/>
        <family val="2"/>
        <charset val="204"/>
      </rPr>
      <t xml:space="preserve"> 1+1 К   </t>
    </r>
  </si>
  <si>
    <r>
      <t xml:space="preserve">1,75*3000 </t>
    </r>
    <r>
      <rPr>
        <b/>
        <sz val="12"/>
        <rFont val="Calibri"/>
        <family val="2"/>
        <charset val="204"/>
      </rPr>
      <t>4+4 СМИК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</si>
  <si>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СМИК+К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</si>
  <si>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СМИК+К ЛИЦО</t>
    </r>
  </si>
  <si>
    <r>
      <t xml:space="preserve">меню 3 обр. </t>
    </r>
    <r>
      <rPr>
        <b/>
        <sz val="12"/>
        <color theme="1"/>
        <rFont val="Calibri"/>
        <family val="2"/>
        <charset val="204"/>
      </rPr>
      <t>1+1 К ОБОРОТ</t>
    </r>
  </si>
  <si>
    <r>
      <t xml:space="preserve">меню 3 обр. </t>
    </r>
    <r>
      <rPr>
        <b/>
        <sz val="12"/>
        <color theme="1"/>
        <rFont val="Calibri"/>
        <family val="2"/>
        <charset val="204"/>
      </rPr>
      <t>1+1 К ЛИЦО</t>
    </r>
  </si>
  <si>
    <t>ф. в 13.00ч. 10586</t>
  </si>
  <si>
    <t>ф. в 13.00ч. 10585</t>
  </si>
  <si>
    <r>
      <t xml:space="preserve">шелфтокеры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</si>
  <si>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ф.в 14-00     12580</t>
  </si>
  <si>
    <r>
      <t xml:space="preserve">Фукорцин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(2,4 л) Бум-2230</t>
    </r>
  </si>
  <si>
    <t>Ерохин кандидат</t>
  </si>
  <si>
    <t>71,6*93,5</t>
  </si>
  <si>
    <t>СНЯТЫ С ПЕЧАТИ</t>
  </si>
  <si>
    <t>офс.80   72*94 - 4830л.</t>
  </si>
  <si>
    <r>
      <t xml:space="preserve">Омега </t>
    </r>
    <r>
      <rPr>
        <sz val="12"/>
        <color theme="1"/>
        <rFont val="Calibri"/>
        <family val="2"/>
        <charset val="204"/>
      </rPr>
      <t>90</t>
    </r>
  </si>
  <si>
    <r>
      <t xml:space="preserve">брошюра 6,25*1300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</si>
  <si>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Печать 14 часов</t>
  </si>
  <si>
    <r>
      <t xml:space="preserve">книга 4,25*1000 </t>
    </r>
    <r>
      <rPr>
        <b/>
        <sz val="12"/>
        <color theme="1"/>
        <rFont val="Calibri"/>
        <family val="2"/>
        <charset val="204"/>
        <scheme val="minor"/>
      </rPr>
      <t>1+1 К</t>
    </r>
    <r>
      <rPr>
        <sz val="12"/>
        <color theme="1"/>
        <rFont val="Calibri"/>
        <family val="2"/>
        <charset val="204"/>
        <scheme val="minor"/>
      </rPr>
      <t xml:space="preserve"> (1 завод)</t>
    </r>
  </si>
  <si>
    <r>
      <t xml:space="preserve">календарь 2 обр.  </t>
    </r>
    <r>
      <rPr>
        <b/>
        <sz val="12"/>
        <rFont val="Calibri"/>
        <family val="2"/>
        <charset val="204"/>
      </rPr>
      <t>4,ВД+0 СМУК, вд гл. спл.</t>
    </r>
  </si>
  <si>
    <t>ОБЛИЗБИРКОМ</t>
  </si>
  <si>
    <t>6337.1</t>
  </si>
  <si>
    <t>карт. одн. 250</t>
  </si>
  <si>
    <t>Профэкспрет</t>
  </si>
  <si>
    <t>БЕРТ</t>
  </si>
  <si>
    <t>Н390</t>
  </si>
  <si>
    <t>62,5*70</t>
  </si>
  <si>
    <r>
      <t>салфетка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</si>
  <si>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t>офс.80   62*86 - 1614л.</t>
  </si>
  <si>
    <t>кандидат Ерохин</t>
  </si>
  <si>
    <t>офс.120   62*86 - 225л.</t>
  </si>
  <si>
    <t>ф.в 15.00ч   10583</t>
  </si>
  <si>
    <r>
      <t>раскраска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</si>
  <si>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автовизитка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</si>
  <si>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Салават Купере</t>
  </si>
  <si>
    <r>
      <t xml:space="preserve">плакаты </t>
    </r>
    <r>
      <rPr>
        <b/>
        <sz val="11"/>
        <color theme="1"/>
        <rFont val="Calibri"/>
        <family val="2"/>
        <charset val="204"/>
      </rPr>
      <t>4+0 СМУК</t>
    </r>
  </si>
  <si>
    <t>60*66</t>
  </si>
  <si>
    <t>1992-1995,
2017,2018</t>
  </si>
  <si>
    <t>1984-1991</t>
  </si>
  <si>
    <t>ПЕЧАТЬ с 9.30 ч.</t>
  </si>
  <si>
    <t>6618,6621,6623</t>
  </si>
  <si>
    <t>6615,-6617,6620</t>
  </si>
  <si>
    <t>тип.60   60*85 - 44000л.</t>
  </si>
  <si>
    <t>7001-7004</t>
  </si>
  <si>
    <t>ИП Петровых Е.В.</t>
  </si>
  <si>
    <r>
      <t xml:space="preserve">бирки 4обр. </t>
    </r>
    <r>
      <rPr>
        <b/>
        <sz val="12"/>
        <color theme="1"/>
        <rFont val="Calibri"/>
        <family val="2"/>
        <charset val="204"/>
      </rPr>
      <t>4+1 СМУК+К</t>
    </r>
  </si>
  <si>
    <t>нев.240   105*85 - 617л.</t>
  </si>
  <si>
    <t>нев.240   62*67 - 694л.</t>
  </si>
  <si>
    <t>нев.240   62*75 - 699л.</t>
  </si>
  <si>
    <t>Салават</t>
  </si>
  <si>
    <r>
      <t xml:space="preserve">книга 3,5*2000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</si>
  <si>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7015 </t>
    </r>
    <r>
      <rPr>
        <b/>
        <sz val="12"/>
        <color rgb="FFFF0000"/>
        <rFont val="Calibri"/>
        <family val="2"/>
        <charset val="204"/>
      </rPr>
      <t>!!!</t>
    </r>
  </si>
  <si>
    <r>
      <t xml:space="preserve">Кастор.масло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(1,9 л) Бум-1613</t>
    </r>
  </si>
  <si>
    <t>Cl.board 250г</t>
  </si>
  <si>
    <t>офс.65   62*90 - 8981л.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</si>
  <si>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>2+0 СМ</t>
    </r>
  </si>
  <si>
    <t>офс.200   62*71 - 4500л.</t>
  </si>
  <si>
    <t>офс.200   62*71 - 13664л.</t>
  </si>
  <si>
    <t>к.одн.250</t>
  </si>
  <si>
    <r>
      <t xml:space="preserve">кор с европодвесом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(4,6 л)
Бум-4362</t>
    </r>
  </si>
  <si>
    <r>
      <t xml:space="preserve">шоу-бокс под флоу-пак </t>
    </r>
    <r>
      <rPr>
        <b/>
        <sz val="11"/>
        <color theme="1"/>
        <rFont val="Calibri"/>
        <family val="2"/>
        <charset val="204"/>
        <scheme val="minor"/>
      </rPr>
      <t>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(1,1 л) 
Бум-709</t>
    </r>
  </si>
  <si>
    <r>
      <t>трафаерт</t>
    </r>
    <r>
      <rPr>
        <b/>
        <sz val="11"/>
        <color theme="1"/>
        <rFont val="Calibri"/>
        <family val="2"/>
        <charset val="204"/>
        <scheme val="minor"/>
      </rPr>
      <t xml:space="preserve"> 1+0 К</t>
    </r>
  </si>
  <si>
    <r>
      <t xml:space="preserve">пенал 15*15*7 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(3,4л)
Бум- 2263</t>
    </r>
  </si>
  <si>
    <r>
      <t>пенал 15*15*7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5СП*3000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(25 л) Бум- 16675</t>
    </r>
  </si>
  <si>
    <r>
      <t>пенал 15*15*7 7СП.*1500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(18 л) Бум- 12145</t>
    </r>
  </si>
  <si>
    <r>
      <t xml:space="preserve">бум.упак.1*7000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</si>
  <si>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этикетка </t>
    </r>
    <r>
      <rPr>
        <b/>
        <sz val="12"/>
        <color theme="1"/>
        <rFont val="Calibri"/>
        <family val="2"/>
        <charset val="204"/>
        <scheme val="minor"/>
      </rPr>
      <t>4,ВД+0 CMYK, вд гл.спл.</t>
    </r>
  </si>
  <si>
    <r>
      <t>этикетка</t>
    </r>
    <r>
      <rPr>
        <b/>
        <sz val="12"/>
        <color theme="1"/>
        <rFont val="Calibri"/>
        <family val="2"/>
        <charset val="204"/>
        <scheme val="minor"/>
      </rPr>
      <t xml:space="preserve"> 4+0 CMYK</t>
    </r>
  </si>
  <si>
    <t>офс.65</t>
  </si>
  <si>
    <t>мел.200</t>
  </si>
  <si>
    <r>
      <t xml:space="preserve">газета Казанков 0,5*50000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</si>
  <si>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Мясокомб. Звениговск</t>
  </si>
  <si>
    <t>Старообр.община</t>
  </si>
  <si>
    <r>
      <t>книга 0,5*1000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</si>
  <si>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t>офс.80   84*96 - 3809л.</t>
  </si>
  <si>
    <t>6892-6899</t>
  </si>
  <si>
    <t>офс.200   62*92 - 1200л.</t>
  </si>
  <si>
    <t>офс.80   62*86 - 2641л.</t>
  </si>
  <si>
    <t>зен.235   72*96 - 2181л.</t>
  </si>
  <si>
    <t>71,5*97,5</t>
  </si>
  <si>
    <t>ПКФ энергия</t>
  </si>
  <si>
    <t>газ.48,8   60*88 - 1450л.</t>
  </si>
  <si>
    <r>
      <t xml:space="preserve">брошюра 0,25*5000 </t>
    </r>
    <r>
      <rPr>
        <b/>
        <sz val="12"/>
        <color theme="1"/>
        <rFont val="Calibri"/>
        <family val="2"/>
        <charset val="204"/>
        <scheme val="minor"/>
      </rPr>
      <t xml:space="preserve">4+4 СМУК  </t>
    </r>
  </si>
  <si>
    <t>зен.235   70*55 - 1613л.</t>
  </si>
  <si>
    <t>72*47,6</t>
  </si>
  <si>
    <t>кандидаты Шабалин и Михайлов (Дороничи)</t>
  </si>
  <si>
    <r>
      <t xml:space="preserve">плакаты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</si>
  <si>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д.пр.230  70*79 - 1169л.</t>
  </si>
  <si>
    <t>6784-6786</t>
  </si>
  <si>
    <t>Кайман</t>
  </si>
  <si>
    <t>офс.65   62*82 - 137л.</t>
  </si>
  <si>
    <r>
      <t xml:space="preserve">кор 345*270*120 </t>
    </r>
    <r>
      <rPr>
        <b/>
        <sz val="11"/>
        <color theme="1"/>
        <rFont val="Calibri"/>
        <family val="2"/>
        <charset val="204"/>
      </rPr>
      <t>1,ВД+0 К (100+70%), вд гл.спл.</t>
    </r>
    <r>
      <rPr>
        <sz val="11"/>
        <color theme="1"/>
        <rFont val="Calibri"/>
        <family val="2"/>
        <charset val="204"/>
      </rPr>
      <t xml:space="preserve"> (2,1 л) 
Бум-1201</t>
    </r>
  </si>
  <si>
    <t xml:space="preserve">Петровых </t>
  </si>
  <si>
    <r>
      <t xml:space="preserve">буклеты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</si>
  <si>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брошюра 0,75*1000</t>
    </r>
    <r>
      <rPr>
        <b/>
        <sz val="12"/>
        <color theme="1"/>
        <rFont val="Calibri"/>
        <family val="2"/>
        <charset val="204"/>
      </rPr>
      <t xml:space="preserve"> 4+4 СМУК  </t>
    </r>
  </si>
  <si>
    <r>
      <rPr>
        <b/>
        <sz val="12"/>
        <color rgb="FFFF0000"/>
        <rFont val="Calibri"/>
        <family val="2"/>
        <charset val="204"/>
      </rPr>
      <t xml:space="preserve">ф.ДНЕМ </t>
    </r>
    <r>
      <rPr>
        <sz val="12"/>
        <color theme="1"/>
        <rFont val="Calibri"/>
        <family val="2"/>
        <charset val="204"/>
      </rPr>
      <t>2063,2064,2066, 2068,2069,2071</t>
    </r>
  </si>
  <si>
    <r>
      <rPr>
        <b/>
        <sz val="12"/>
        <color rgb="FFFF0000"/>
        <rFont val="Calibri"/>
        <family val="2"/>
        <charset val="204"/>
      </rPr>
      <t xml:space="preserve">ф.ДНЕМ </t>
    </r>
    <r>
      <rPr>
        <sz val="12"/>
        <color theme="1"/>
        <rFont val="Calibri"/>
        <family val="2"/>
        <charset val="204"/>
      </rPr>
      <t>2065,2070</t>
    </r>
  </si>
  <si>
    <t>ф. в 8.00 2041</t>
  </si>
  <si>
    <t>Спарк</t>
  </si>
  <si>
    <t>89,5*62</t>
  </si>
  <si>
    <t>офс.70   90*63 - 112887л.</t>
  </si>
  <si>
    <t>нев.240   62*94 - 1201л.</t>
  </si>
  <si>
    <t>д.пр.230   105*77 - 337л.</t>
  </si>
  <si>
    <t>ф.в 16.00 ч.    7025</t>
  </si>
  <si>
    <t>ф.в 16.00 ч.    7026</t>
  </si>
  <si>
    <r>
      <t xml:space="preserve">листовка КРВ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</si>
  <si>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РБН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</si>
  <si>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папки </t>
    </r>
    <r>
      <rPr>
        <b/>
        <sz val="12"/>
        <color theme="1"/>
        <rFont val="Calibri"/>
        <family val="2"/>
        <charset val="204"/>
        <scheme val="minor"/>
      </rPr>
      <t>4+0 СМИК</t>
    </r>
  </si>
  <si>
    <r>
      <t xml:space="preserve">карты </t>
    </r>
    <r>
      <rPr>
        <b/>
        <sz val="12"/>
        <color theme="1"/>
        <rFont val="Calibri"/>
        <family val="2"/>
        <charset val="204"/>
        <scheme val="minor"/>
      </rPr>
      <t>4+0 СМИК</t>
    </r>
    <r>
      <rPr>
        <sz val="12"/>
        <color theme="1"/>
        <rFont val="Calibri"/>
        <family val="2"/>
        <charset val="204"/>
        <scheme val="minor"/>
      </rPr>
      <t xml:space="preserve"> 1сп.+1/9 *1000</t>
    </r>
  </si>
  <si>
    <r>
      <t xml:space="preserve">карты </t>
    </r>
    <r>
      <rPr>
        <b/>
        <sz val="12"/>
        <color theme="1"/>
        <rFont val="Calibri"/>
        <family val="2"/>
        <charset val="204"/>
        <scheme val="minor"/>
      </rPr>
      <t>4+0 СМИК</t>
    </r>
    <r>
      <rPr>
        <sz val="12"/>
        <color theme="1"/>
        <rFont val="Calibri"/>
        <family val="2"/>
        <charset val="204"/>
        <scheme val="minor"/>
      </rPr>
      <t xml:space="preserve"> 1сп.+1/3 *1000</t>
    </r>
  </si>
  <si>
    <r>
      <t xml:space="preserve">карты </t>
    </r>
    <r>
      <rPr>
        <b/>
        <sz val="12"/>
        <color theme="1"/>
        <rFont val="Calibri"/>
        <family val="2"/>
        <charset val="204"/>
        <scheme val="minor"/>
      </rPr>
      <t>4+0 СМИК</t>
    </r>
    <r>
      <rPr>
        <sz val="12"/>
        <color theme="1"/>
        <rFont val="Calibri"/>
        <family val="2"/>
        <charset val="204"/>
        <scheme val="minor"/>
      </rPr>
      <t xml:space="preserve"> 1сп.*1000</t>
    </r>
  </si>
  <si>
    <r>
      <t xml:space="preserve">шоу-бокс для кор80*160*20. </t>
    </r>
    <r>
      <rPr>
        <b/>
        <sz val="12"/>
        <color theme="1"/>
        <rFont val="Calibri"/>
        <family val="2"/>
        <charset val="204"/>
        <scheme val="minor"/>
      </rPr>
      <t>4,ВД+0 СМУ, Pt</t>
    </r>
    <r>
      <rPr>
        <b/>
        <sz val="12"/>
        <color rgb="FFFF0000"/>
        <rFont val="Calibri"/>
        <family val="2"/>
        <charset val="204"/>
        <scheme val="minor"/>
      </rPr>
      <t>877</t>
    </r>
    <r>
      <rPr>
        <b/>
        <sz val="12"/>
        <color theme="1"/>
        <rFont val="Calibri"/>
        <family val="2"/>
        <charset val="204"/>
        <scheme val="minor"/>
      </rPr>
      <t>,вд гл.спл.</t>
    </r>
    <r>
      <rPr>
        <sz val="12"/>
        <color theme="1"/>
        <rFont val="Calibri"/>
        <family val="2"/>
        <charset val="204"/>
        <scheme val="minor"/>
      </rPr>
      <t xml:space="preserve"> (1,13 л) Бум- 699</t>
    </r>
  </si>
  <si>
    <r>
      <t>шоу-бокс на 10 шт.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 л) Бум- 694</t>
    </r>
  </si>
  <si>
    <r>
      <t xml:space="preserve">шоу-бокс на 20 шт.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(2,3 л) Бум- 1234</t>
    </r>
  </si>
  <si>
    <r>
      <t xml:space="preserve">кор 80*160*20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Бум-1230</t>
    </r>
  </si>
  <si>
    <t>6615-6639</t>
  </si>
  <si>
    <t>Аракелян Согом АПМ</t>
  </si>
  <si>
    <t>офс.160   62*86 - 2549л.</t>
  </si>
  <si>
    <t>офс.120   62*86 - 838л.</t>
  </si>
  <si>
    <t>кандидат Уткин</t>
  </si>
  <si>
    <r>
      <t xml:space="preserve">кубарики </t>
    </r>
    <r>
      <rPr>
        <b/>
        <sz val="12"/>
        <color theme="1"/>
        <rFont val="Calibri"/>
        <family val="2"/>
        <charset val="204"/>
        <scheme val="minor"/>
      </rPr>
      <t>3+0 CMY</t>
    </r>
  </si>
  <si>
    <t>Казанков</t>
  </si>
  <si>
    <t>офс.80   72*94 - 18600л.</t>
  </si>
  <si>
    <t>офс.80   72*94 -8317л.</t>
  </si>
  <si>
    <r>
      <t>афиша а3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</si>
  <si>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rPr>
        <b/>
        <sz val="12"/>
        <color theme="1"/>
        <rFont val="Calibri"/>
        <family val="2"/>
        <charset val="204"/>
        <scheme val="minor"/>
      </rPr>
      <t>ОМЕГА МАТ</t>
    </r>
    <r>
      <rPr>
        <sz val="12"/>
        <color theme="1"/>
        <rFont val="Calibri"/>
        <family val="2"/>
        <charset val="204"/>
        <scheme val="minor"/>
      </rPr>
      <t>. 90</t>
    </r>
  </si>
  <si>
    <t>1931,1932,6333</t>
  </si>
  <si>
    <t>офс.80   62*86 - 8538л</t>
  </si>
  <si>
    <r>
      <t xml:space="preserve">лифлет </t>
    </r>
    <r>
      <rPr>
        <b/>
        <sz val="12"/>
        <color theme="1"/>
        <rFont val="Calibri"/>
        <family val="2"/>
        <charset val="204"/>
      </rPr>
      <t>4+4 СМУК</t>
    </r>
    <r>
      <rPr>
        <b/>
        <sz val="12"/>
        <color rgb="FFFF0000"/>
        <rFont val="Calibri"/>
        <family val="2"/>
        <charset val="204"/>
      </rPr>
      <t xml:space="preserve"> ТЕХН.НА ПЕЧ.</t>
    </r>
  </si>
  <si>
    <r>
      <t>этикетка</t>
    </r>
    <r>
      <rPr>
        <b/>
        <sz val="11"/>
        <color theme="1"/>
        <rFont val="Calibri"/>
        <family val="2"/>
        <charset val="204"/>
        <scheme val="minor"/>
      </rPr>
      <t xml:space="preserve"> 3</t>
    </r>
    <r>
      <rPr>
        <b/>
        <sz val="11"/>
        <color theme="1"/>
        <rFont val="Calibri"/>
        <family val="2"/>
        <charset val="204"/>
      </rPr>
      <t>+0 CK,Р485</t>
    </r>
  </si>
  <si>
    <r>
      <t xml:space="preserve">книга 1,25*6000 </t>
    </r>
    <r>
      <rPr>
        <b/>
        <sz val="12"/>
        <color theme="1"/>
        <rFont val="Calibri"/>
        <family val="2"/>
        <charset val="204"/>
      </rPr>
      <t xml:space="preserve">1+1 К </t>
    </r>
    <r>
      <rPr>
        <sz val="12"/>
        <color theme="1"/>
        <rFont val="Calibri"/>
        <family val="2"/>
        <charset val="204"/>
      </rPr>
      <t>(2 завод)</t>
    </r>
  </si>
  <si>
    <r>
      <t xml:space="preserve">книга 3*6000 </t>
    </r>
    <r>
      <rPr>
        <b/>
        <sz val="12"/>
        <color theme="1"/>
        <rFont val="Calibri"/>
        <family val="2"/>
        <charset val="204"/>
      </rPr>
      <t xml:space="preserve">1+1 К </t>
    </r>
    <r>
      <rPr>
        <sz val="12"/>
        <color theme="1"/>
        <rFont val="Calibri"/>
        <family val="2"/>
        <charset val="204"/>
      </rPr>
      <t>(2 завод)</t>
    </r>
  </si>
  <si>
    <r>
      <t xml:space="preserve">газета  АПМ 0,5*170500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</si>
  <si>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t>мел  90</t>
  </si>
  <si>
    <r>
      <t xml:space="preserve">коробка 215*75*150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>, Бум-2825</t>
    </r>
  </si>
  <si>
    <r>
      <t xml:space="preserve">обечайки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Бум-808</t>
    </r>
  </si>
  <si>
    <r>
      <t xml:space="preserve">1*2000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</si>
  <si>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>ЗАК НА ПЕЧ.ЛИЦ.СТОР.к 8 30 ч.</t>
    </r>
  </si>
  <si>
    <t>38*70</t>
  </si>
  <si>
    <t>70*50,8</t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</si>
  <si>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</si>
  <si>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книга 2,5*10000 </t>
    </r>
    <r>
      <rPr>
        <b/>
        <sz val="12"/>
        <rFont val="Calibri"/>
        <family val="2"/>
        <charset val="204"/>
      </rPr>
      <t>1+1 К</t>
    </r>
  </si>
  <si>
    <r>
      <t xml:space="preserve">книга 2,5*20000 </t>
    </r>
    <r>
      <rPr>
        <b/>
        <sz val="12"/>
        <rFont val="Calibri"/>
        <family val="2"/>
        <charset val="204"/>
      </rPr>
      <t>1+1 К</t>
    </r>
  </si>
  <si>
    <t>Лана</t>
  </si>
  <si>
    <t>Валенчук</t>
  </si>
  <si>
    <t>6646,6648,6650,6655
6656,6658</t>
  </si>
  <si>
    <t>6647,6660-6665,
6669</t>
  </si>
  <si>
    <t>6641-6645,
6651-6654</t>
  </si>
  <si>
    <t>6649,6659,6663,
6666-6668,6670</t>
  </si>
  <si>
    <r>
      <t>пенал 22*15*10</t>
    </r>
    <r>
      <rPr>
        <b/>
        <sz val="12"/>
        <rFont val="Calibri"/>
        <family val="2"/>
        <charset val="204"/>
        <scheme val="minor"/>
      </rPr>
      <t xml:space="preserve">  3 СП: 4,ВД+0 СМУК; 1 СП: 2,ВД+0 МК, вд мат.спл.</t>
    </r>
    <r>
      <rPr>
        <sz val="12"/>
        <rFont val="Calibri"/>
        <family val="2"/>
        <charset val="204"/>
        <scheme val="minor"/>
      </rPr>
      <t xml:space="preserve"> (21,2л) Бум- 7878</t>
    </r>
  </si>
  <si>
    <r>
      <t xml:space="preserve">пенал 22*15*10  </t>
    </r>
    <r>
      <rPr>
        <b/>
        <sz val="12"/>
        <color theme="1"/>
        <rFont val="Calibri"/>
        <family val="2"/>
        <charset val="204"/>
        <scheme val="minor"/>
      </rPr>
      <t>5 СП: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(21,2л) Бум- 11215</t>
    </r>
  </si>
  <si>
    <r>
      <t>пенал 22*15*10</t>
    </r>
    <r>
      <rPr>
        <b/>
        <sz val="12"/>
        <color theme="1"/>
        <rFont val="Calibri"/>
        <family val="2"/>
        <charset val="204"/>
        <scheme val="minor"/>
      </rPr>
      <t xml:space="preserve"> 4 СП: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(21,2л) Бум- 5372</t>
    </r>
  </si>
  <si>
    <r>
      <t xml:space="preserve">вкладка 0,5*10000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</si>
  <si>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61,6*85</t>
    </r>
    <r>
      <rPr>
        <sz val="12"/>
        <color rgb="FFFF0000"/>
        <rFont val="Calibri"/>
        <family val="2"/>
        <charset val="204"/>
      </rPr>
      <t>,6</t>
    </r>
  </si>
  <si>
    <r>
      <t xml:space="preserve">ежедневник 1*10000  </t>
    </r>
    <r>
      <rPr>
        <b/>
        <sz val="12"/>
        <color theme="1"/>
        <rFont val="Calibri"/>
        <family val="2"/>
        <charset val="204"/>
        <scheme val="minor"/>
      </rPr>
      <t>2+2 Pt</t>
    </r>
    <r>
      <rPr>
        <b/>
        <sz val="12"/>
        <color rgb="FFFF0000"/>
        <rFont val="Calibri"/>
        <family val="2"/>
        <charset val="204"/>
        <scheme val="minor"/>
      </rPr>
      <t xml:space="preserve"> 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 xml:space="preserve">Cool Gray 11 </t>
    </r>
  </si>
  <si>
    <t>офс80 бел (зак)</t>
  </si>
  <si>
    <r>
      <t xml:space="preserve">7л.+1/3 *2000 </t>
    </r>
    <r>
      <rPr>
        <b/>
        <sz val="12"/>
        <rFont val="Calibri"/>
        <family val="2"/>
        <charset val="204"/>
      </rPr>
      <t>4+4 СМИК ЛИЦО</t>
    </r>
  </si>
  <si>
    <r>
      <t xml:space="preserve">7л.+1/3 *2000 </t>
    </r>
    <r>
      <rPr>
        <b/>
        <sz val="12"/>
        <rFont val="Calibri"/>
        <family val="2"/>
        <charset val="204"/>
      </rPr>
      <t>4+4 СМИК ОБОРОТ</t>
    </r>
  </si>
  <si>
    <t>нев.240   62*68 - 10000л.</t>
  </si>
  <si>
    <t>нев.240   62*68 - 21083л.</t>
  </si>
  <si>
    <t>выгрузка коробок</t>
  </si>
  <si>
    <r>
      <t xml:space="preserve">журнал 5*4000  </t>
    </r>
    <r>
      <rPr>
        <b/>
        <sz val="12"/>
        <rFont val="Calibri"/>
        <family val="2"/>
        <charset val="204"/>
      </rPr>
      <t>1+1 К</t>
    </r>
  </si>
  <si>
    <t>меш.78   84*63 - 283л.</t>
  </si>
  <si>
    <t>газ.48,8   60*84 - 1322л.</t>
  </si>
  <si>
    <t>зен.250   72*77 - 401л.</t>
  </si>
  <si>
    <t>нев.390   70*63 - 2825л.</t>
  </si>
  <si>
    <t>6649-6670</t>
  </si>
  <si>
    <t>нев.240   70*82 - 24465л.</t>
  </si>
  <si>
    <t>6646-6658</t>
  </si>
  <si>
    <t>нев.240   70*82 - 10556л.</t>
  </si>
  <si>
    <t>зен.295   62*92 - 2665л.</t>
  </si>
  <si>
    <t>Парутин</t>
  </si>
  <si>
    <t>61*72</t>
  </si>
  <si>
    <t>62*94,5</t>
  </si>
  <si>
    <t>Тюгаева</t>
  </si>
  <si>
    <t>ТрэйдСофт</t>
  </si>
  <si>
    <t>6337.2</t>
  </si>
  <si>
    <t>Салават купере</t>
  </si>
  <si>
    <t>1981 допечатка</t>
  </si>
  <si>
    <t>офс.65   62*86 - 38757л.</t>
  </si>
  <si>
    <t>дуо230</t>
  </si>
  <si>
    <r>
      <t xml:space="preserve">1*2000 </t>
    </r>
    <r>
      <rPr>
        <b/>
        <sz val="12"/>
        <color theme="1"/>
        <rFont val="Calibri"/>
        <family val="2"/>
        <charset val="204"/>
      </rPr>
      <t>1+0 К</t>
    </r>
  </si>
  <si>
    <t>7009, 7010</t>
  </si>
  <si>
    <t xml:space="preserve">офс100 </t>
  </si>
  <si>
    <t>7009, 7010, 7011</t>
  </si>
  <si>
    <t>71,5*74,5</t>
  </si>
  <si>
    <t>7009-7011</t>
  </si>
  <si>
    <t>офс.100   72*98 - 6165л.</t>
  </si>
  <si>
    <t>54*64,5</t>
  </si>
  <si>
    <t>офс.100   72*75 - 1087л.</t>
  </si>
  <si>
    <t>офс.100   84*52 - 1822л.</t>
  </si>
  <si>
    <t>Печать 10 часов</t>
  </si>
  <si>
    <r>
      <t xml:space="preserve">флаер 6 обр. </t>
    </r>
    <r>
      <rPr>
        <b/>
        <sz val="12"/>
        <color theme="1"/>
        <rFont val="Calibri"/>
        <family val="2"/>
        <charset val="204"/>
      </rPr>
      <t>4+4 СМУК</t>
    </r>
  </si>
  <si>
    <t>Вятский изд.дом</t>
  </si>
  <si>
    <t>Кандид  Зиганшин</t>
  </si>
  <si>
    <t>ф.в 15.00ч   10618</t>
  </si>
  <si>
    <t>офс. 80 62*85 - 2000л.</t>
  </si>
  <si>
    <t>ПТО</t>
  </si>
  <si>
    <r>
      <t>листовки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</si>
  <si>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t xml:space="preserve">листовка АПМ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</si>
  <si>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открытки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</si>
  <si>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инструк парная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</si>
  <si>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журнал 2,5*4000 </t>
    </r>
    <r>
      <rPr>
        <b/>
        <sz val="12"/>
        <rFont val="Calibri"/>
        <family val="2"/>
        <charset val="204"/>
      </rPr>
      <t>4+4 CMYK</t>
    </r>
  </si>
  <si>
    <r>
      <t xml:space="preserve">вкладка 1*4000 </t>
    </r>
    <r>
      <rPr>
        <b/>
        <sz val="12"/>
        <rFont val="Calibri"/>
        <family val="2"/>
        <charset val="204"/>
      </rPr>
      <t>4+4 CMYK</t>
    </r>
  </si>
  <si>
    <t>сам мат 195</t>
  </si>
  <si>
    <t>ИП Фомина Ю.В</t>
  </si>
  <si>
    <t>ИП Азаров В.Г</t>
  </si>
  <si>
    <t>офс70 бел (зак)</t>
  </si>
  <si>
    <t>МГЮА</t>
  </si>
  <si>
    <r>
      <t>этикетка 2 обр.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</si>
  <si>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 +4 СМУК</t>
    </r>
  </si>
  <si>
    <r>
      <t xml:space="preserve">каталог 1,25*10 000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</si>
  <si>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вкладки </t>
    </r>
    <r>
      <rPr>
        <b/>
        <sz val="12"/>
        <color theme="1"/>
        <rFont val="Calibri"/>
        <family val="2"/>
        <charset val="204"/>
      </rPr>
      <t>2+0 МК</t>
    </r>
  </si>
  <si>
    <r>
      <t xml:space="preserve">кор 90*50*120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(4,6 л) 
Бум-5330</t>
    </r>
  </si>
  <si>
    <t>45,5*62</t>
  </si>
  <si>
    <t xml:space="preserve">Евдокимова </t>
  </si>
  <si>
    <t>газ. 48,8 60*85 - 1257л.</t>
  </si>
  <si>
    <r>
      <t xml:space="preserve">пенал 22*15*10 </t>
    </r>
    <r>
      <rPr>
        <b/>
        <sz val="12"/>
        <color theme="1"/>
        <rFont val="Calibri"/>
        <family val="2"/>
        <charset val="204"/>
      </rPr>
      <t>4 СП: 4,ВД+0 СМУК, вд мат.спл.</t>
    </r>
    <r>
      <rPr>
        <sz val="12"/>
        <color theme="1"/>
        <rFont val="Calibri"/>
        <family val="2"/>
        <charset val="204"/>
      </rPr>
      <t xml:space="preserve"> (21,2л) Бум- 10556</t>
    </r>
  </si>
  <si>
    <t>ф. в 15-00 ч.10615</t>
  </si>
  <si>
    <t>6910-6915</t>
  </si>
  <si>
    <t>41,8*63</t>
  </si>
  <si>
    <t>55*64</t>
  </si>
  <si>
    <t>офс. 80 62*86 - 1515л.</t>
  </si>
  <si>
    <t>7049-7053</t>
  </si>
  <si>
    <t>2105-2107</t>
  </si>
  <si>
    <t>меш 80</t>
  </si>
  <si>
    <t>офс70 бел(зак)</t>
  </si>
  <si>
    <t>офс 80 62*86 - 1425 л.</t>
  </si>
  <si>
    <t>офс 80 62*88 - 5459 л.</t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</si>
  <si>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 xml:space="preserve">4+0 СМУК </t>
    </r>
    <r>
      <rPr>
        <b/>
        <sz val="12"/>
        <color rgb="FFFF0000"/>
        <rFont val="Calibri"/>
        <family val="2"/>
        <charset val="204"/>
      </rPr>
      <t>ЗАК.НА ПЕЧАТЬ</t>
    </r>
  </si>
  <si>
    <r>
      <t>этикетки</t>
    </r>
    <r>
      <rPr>
        <b/>
        <sz val="12"/>
        <color theme="1"/>
        <rFont val="Calibri"/>
        <family val="2"/>
        <charset val="204"/>
      </rPr>
      <t xml:space="preserve"> 5+0 CYK,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485,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>366</t>
    </r>
    <r>
      <rPr>
        <sz val="14"/>
        <color theme="1"/>
        <rFont val="Times New Roman"/>
        <family val="2"/>
        <charset val="204"/>
      </rPr>
      <t/>
    </r>
  </si>
  <si>
    <r>
      <t>этикетки</t>
    </r>
    <r>
      <rPr>
        <b/>
        <sz val="12"/>
        <color theme="1"/>
        <rFont val="Calibri"/>
        <family val="2"/>
        <charset val="204"/>
      </rPr>
      <t xml:space="preserve"> 5+0 CMYK,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485</t>
    </r>
  </si>
  <si>
    <t xml:space="preserve">КПП Прожектор </t>
  </si>
  <si>
    <t>Аракелян</t>
  </si>
  <si>
    <t>карт дуо 300</t>
  </si>
  <si>
    <t>Росс.детский фонд</t>
  </si>
  <si>
    <r>
      <t xml:space="preserve">детский плед </t>
    </r>
    <r>
      <rPr>
        <sz val="12"/>
        <color theme="1"/>
        <rFont val="Calibri"/>
        <family val="2"/>
        <charset val="204"/>
      </rPr>
      <t xml:space="preserve">КРЫШКА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>, вд.мат.спл.</t>
    </r>
    <r>
      <rPr>
        <sz val="12"/>
        <color theme="1"/>
        <rFont val="Calibri"/>
        <family val="2"/>
        <charset val="204"/>
      </rPr>
      <t xml:space="preserve"> (2 л) Бум- 1181</t>
    </r>
  </si>
  <si>
    <r>
      <t xml:space="preserve">детский плед  ДНО </t>
    </r>
    <r>
      <rPr>
        <b/>
        <sz val="12"/>
        <color theme="1"/>
        <rFont val="Calibri"/>
        <family val="2"/>
        <charset val="204"/>
      </rPr>
      <t xml:space="preserve">1,ВД+0,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>, вд.мат.спл.</t>
    </r>
    <r>
      <rPr>
        <sz val="12"/>
        <color theme="1"/>
        <rFont val="Calibri"/>
        <family val="2"/>
        <charset val="204"/>
      </rPr>
      <t xml:space="preserve"> (2 л) Бум- 1141</t>
    </r>
  </si>
  <si>
    <t>6671, 6672, 6680, 6681, 6684, 6686, 6688, 6691</t>
  </si>
  <si>
    <t>6674, 6675, 6678, 6679, 6682, 6683, 6685, 6687</t>
  </si>
  <si>
    <r>
      <t xml:space="preserve">блокнот </t>
    </r>
    <r>
      <rPr>
        <b/>
        <sz val="12"/>
        <color theme="1"/>
        <rFont val="Calibri"/>
        <family val="2"/>
        <charset val="204"/>
        <scheme val="minor"/>
      </rPr>
      <t>3+0 СМК</t>
    </r>
  </si>
  <si>
    <r>
      <t>этикетка</t>
    </r>
    <r>
      <rPr>
        <b/>
        <sz val="12"/>
        <color theme="1"/>
        <rFont val="Calibri"/>
        <family val="2"/>
        <charset val="204"/>
      </rPr>
      <t xml:space="preserve"> 1+0 Pt </t>
    </r>
    <r>
      <rPr>
        <b/>
        <sz val="12"/>
        <color rgb="FFFF0000"/>
        <rFont val="Calibri"/>
        <family val="2"/>
        <charset val="204"/>
      </rPr>
      <t>Green</t>
    </r>
  </si>
  <si>
    <r>
      <t xml:space="preserve">лифлеты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</si>
  <si>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взрослый плед </t>
    </r>
    <r>
      <rPr>
        <sz val="12"/>
        <rFont val="Calibri"/>
        <family val="2"/>
        <charset val="204"/>
      </rPr>
      <t xml:space="preserve">КРЫШКА  </t>
    </r>
    <r>
      <rPr>
        <b/>
        <sz val="12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 xml:space="preserve"> 7596</t>
    </r>
    <r>
      <rPr>
        <b/>
        <sz val="12"/>
        <rFont val="Calibri"/>
        <family val="2"/>
        <charset val="204"/>
      </rPr>
      <t>, вд.мат.спл.</t>
    </r>
    <r>
      <rPr>
        <sz val="12"/>
        <rFont val="Calibri"/>
        <family val="2"/>
        <charset val="204"/>
      </rPr>
      <t xml:space="preserve"> (14 л) Бум- 5267</t>
    </r>
  </si>
  <si>
    <r>
      <t>взрослый плед ДНО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rFont val="Calibri"/>
        <family val="2"/>
        <charset val="204"/>
      </rPr>
      <t>, вд мат.спл.</t>
    </r>
    <r>
      <rPr>
        <sz val="12"/>
        <rFont val="Calibri"/>
        <family val="2"/>
        <charset val="204"/>
      </rPr>
      <t xml:space="preserve"> (14 л) Бум- 5267</t>
    </r>
  </si>
  <si>
    <r>
      <t xml:space="preserve">пенал Бел 26*19*10 </t>
    </r>
    <r>
      <rPr>
        <b/>
        <sz val="12"/>
        <rFont val="Calibri"/>
        <family val="2"/>
        <charset val="204"/>
      </rPr>
      <t xml:space="preserve">4 СП: 4,ВД+0 СМУК, вд мат.спл. </t>
    </r>
    <r>
      <rPr>
        <sz val="12"/>
        <rFont val="Calibri"/>
        <family val="2"/>
        <charset val="204"/>
      </rPr>
      <t>(16,8л) Бум- 6948</t>
    </r>
  </si>
  <si>
    <r>
      <t xml:space="preserve">пенал Бел 26*19*10 </t>
    </r>
    <r>
      <rPr>
        <b/>
        <sz val="12"/>
        <rFont val="Calibri"/>
        <family val="2"/>
        <charset val="204"/>
      </rPr>
      <t xml:space="preserve">4 СП: 4,ВД+0 СМУК, вд мат.спл. </t>
    </r>
    <r>
      <rPr>
        <sz val="12"/>
        <rFont val="Calibri"/>
        <family val="2"/>
        <charset val="204"/>
      </rPr>
      <t>(21,6л) Бум- 8932</t>
    </r>
  </si>
  <si>
    <t>ГлобалРус Трейд</t>
  </si>
  <si>
    <t>мел.мат.250 + СофтСкин</t>
  </si>
  <si>
    <t>мел130 + мат лам</t>
  </si>
  <si>
    <t>72*52</t>
  </si>
  <si>
    <t>71,5*44,5</t>
  </si>
  <si>
    <t>!!!! 10622</t>
  </si>
  <si>
    <t>!!!! 10607</t>
  </si>
  <si>
    <r>
      <t xml:space="preserve">журнал 1,5*300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</si>
  <si>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этикетка 3 обр. </t>
    </r>
    <r>
      <rPr>
        <b/>
        <sz val="12"/>
        <color theme="1"/>
        <rFont val="Calibri"/>
        <family val="2"/>
        <charset val="204"/>
      </rPr>
      <t>4+0 СМУК</t>
    </r>
  </si>
  <si>
    <t>УТРО 1947</t>
  </si>
  <si>
    <t>УТРО 1948</t>
  </si>
  <si>
    <t>КПРФ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</si>
  <si>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>ЗАК НА ПЕЧ.ЛИЦ.СТОР.к 9.45 ч.</t>
    </r>
  </si>
  <si>
    <t>6765-6770</t>
  </si>
  <si>
    <r>
      <t xml:space="preserve">лифлет АПМ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</si>
  <si>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Глобал Рус трейд</t>
  </si>
  <si>
    <t>ИП Лихачева О.В</t>
  </si>
  <si>
    <t>52,3*76,5</t>
  </si>
  <si>
    <t>офс. 65 62*90 - 3336л.</t>
  </si>
  <si>
    <t>карт Нева 240 62*68 - 9052л.</t>
  </si>
  <si>
    <t>карт Нева 240 72*63 - 732л.</t>
  </si>
  <si>
    <t>Карт Игл 210 72*52 - 1181л.</t>
  </si>
  <si>
    <t>Карт Игл 210 72*55 - 1181л.</t>
  </si>
  <si>
    <t>карт Нева 240 105*63 - 732л.</t>
  </si>
  <si>
    <t>офс 80 72*90 - 2362л.</t>
  </si>
  <si>
    <t>офс 80 72*55 - 4497л.</t>
  </si>
  <si>
    <t>Карт Нева 240 84*70 - 5267л.</t>
  </si>
  <si>
    <t>6673, 6676, 6677</t>
  </si>
  <si>
    <r>
      <t xml:space="preserve">газета  АПМ 0,5*170500 </t>
    </r>
    <r>
      <rPr>
        <b/>
        <sz val="12"/>
        <color theme="1"/>
        <rFont val="Calibri"/>
        <family val="2"/>
        <charset val="204"/>
        <scheme val="minor"/>
      </rPr>
      <t xml:space="preserve">4+4 CMYK </t>
    </r>
    <r>
      <rPr>
        <sz val="12"/>
        <color theme="1"/>
        <rFont val="Calibri"/>
        <family val="2"/>
        <charset val="204"/>
        <scheme val="minor"/>
      </rPr>
      <t>22т.</t>
    </r>
  </si>
  <si>
    <r>
      <t>62*</t>
    </r>
    <r>
      <rPr>
        <b/>
        <sz val="12"/>
        <color rgb="FFFF0000"/>
        <rFont val="Calibri"/>
        <family val="2"/>
        <charset val="204"/>
        <scheme val="minor"/>
      </rPr>
      <t>88</t>
    </r>
  </si>
  <si>
    <r>
      <t>6227,6346-</t>
    </r>
    <r>
      <rPr>
        <b/>
        <i/>
        <sz val="12"/>
        <color rgb="FFFF0000"/>
        <rFont val="Calibri"/>
        <family val="2"/>
        <charset val="204"/>
        <scheme val="minor"/>
      </rPr>
      <t>6351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</si>
  <si>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 СМИК</t>
    </r>
    <r>
      <rPr>
        <sz val="12"/>
        <color theme="1"/>
        <rFont val="Calibri"/>
        <family val="2"/>
        <charset val="204"/>
        <scheme val="minor"/>
      </rPr>
      <t xml:space="preserve"> (1 и 2й завод)</t>
    </r>
  </si>
  <si>
    <t>Авитек</t>
  </si>
  <si>
    <t>6689, 6690, 6692, 6693</t>
  </si>
  <si>
    <t>Брендина НВ</t>
  </si>
  <si>
    <t xml:space="preserve">Фармакс </t>
  </si>
  <si>
    <t>7041,7042,7044</t>
  </si>
  <si>
    <t>Брендина Н.В.</t>
  </si>
  <si>
    <t>УТРО 2115</t>
  </si>
  <si>
    <r>
      <t xml:space="preserve">лифлет </t>
    </r>
    <r>
      <rPr>
        <b/>
        <sz val="12"/>
        <color theme="1"/>
        <rFont val="Calibri"/>
        <family val="2"/>
        <charset val="204"/>
      </rPr>
      <t>4+4 СМУК</t>
    </r>
    <r>
      <rPr>
        <b/>
        <sz val="12"/>
        <color rgb="FFFF0000"/>
        <rFont val="Calibri"/>
        <family val="2"/>
        <charset val="204"/>
      </rPr>
      <t xml:space="preserve"> ЗАК НА ПЕЧАТЬ</t>
    </r>
  </si>
  <si>
    <r>
      <t xml:space="preserve">мел </t>
    </r>
    <r>
      <rPr>
        <sz val="12"/>
        <color theme="1"/>
        <rFont val="Calibri"/>
        <family val="2"/>
        <charset val="204"/>
      </rPr>
      <t>115</t>
    </r>
  </si>
  <si>
    <r>
      <t xml:space="preserve">каталог 1*1 000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</si>
  <si>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</si>
  <si>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>книга 12,5*300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</si>
  <si>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каталог 4*100 </t>
    </r>
    <r>
      <rPr>
        <b/>
        <sz val="12"/>
        <color theme="1"/>
        <rFont val="Calibri"/>
        <family val="2"/>
        <charset val="204"/>
      </rPr>
      <t>4+4 СМИК ЛИЦО</t>
    </r>
  </si>
  <si>
    <t>Фонд ВГГ</t>
  </si>
  <si>
    <t>71,6*93</t>
  </si>
  <si>
    <t>карт Мульт 230 105*60 - 5267л.</t>
  </si>
  <si>
    <t>офс 120 84*75 - 187л.</t>
  </si>
  <si>
    <r>
      <t>плед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490х390х98 ДНО</t>
    </r>
    <r>
      <rPr>
        <b/>
        <sz val="12"/>
        <color theme="1"/>
        <rFont val="Calibri"/>
        <family val="2"/>
        <charset val="204"/>
      </rPr>
      <t xml:space="preserve"> 4,ВД+0, СМУК, вд мат.спл.</t>
    </r>
    <r>
      <rPr>
        <sz val="12"/>
        <color theme="1"/>
        <rFont val="Calibri"/>
        <family val="2"/>
        <charset val="204"/>
      </rPr>
      <t xml:space="preserve"> (2 л) Бум-732</t>
    </r>
  </si>
  <si>
    <r>
      <t>плед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490х390х98 КРЫШКА</t>
    </r>
    <r>
      <rPr>
        <b/>
        <sz val="12"/>
        <color theme="1"/>
        <rFont val="Calibri"/>
        <family val="2"/>
        <charset val="204"/>
      </rPr>
      <t xml:space="preserve"> 4,ВД+0, СМУК, вд мат.спл.</t>
    </r>
    <r>
      <rPr>
        <sz val="12"/>
        <color theme="1"/>
        <rFont val="Calibri"/>
        <family val="2"/>
        <charset val="204"/>
      </rPr>
      <t xml:space="preserve"> (2 л) Бум-732</t>
    </r>
  </si>
  <si>
    <t>6694, 6696, 6703, 
6708, 6709, 6711</t>
  </si>
  <si>
    <t>59*94</t>
  </si>
  <si>
    <t>Радуга Пресс</t>
  </si>
  <si>
    <t>72*47,5</t>
  </si>
  <si>
    <t>72*91,5</t>
  </si>
  <si>
    <r>
      <t xml:space="preserve">пенал БУР 15*15*7 </t>
    </r>
    <r>
      <rPr>
        <b/>
        <sz val="12"/>
        <color theme="1"/>
        <rFont val="Calibri"/>
        <family val="2"/>
        <charset val="204"/>
        <scheme val="minor"/>
      </rPr>
      <t>4СП.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(13,4 л) Бум-9052</t>
    </r>
  </si>
  <si>
    <t>2054, 2055</t>
  </si>
  <si>
    <t>Авитек (юбилейная)</t>
  </si>
  <si>
    <t>Авитек (Дёмышев)</t>
  </si>
  <si>
    <r>
      <t xml:space="preserve">ежедневник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 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  <scheme val="minor"/>
      </rPr>
      <t>34 тыс.л.</t>
    </r>
  </si>
  <si>
    <t>7035,7036,7037</t>
  </si>
  <si>
    <t>одн.карт250</t>
  </si>
  <si>
    <t>кандидат КОПОСОВА</t>
  </si>
  <si>
    <t>2166, 2167</t>
  </si>
  <si>
    <t>ф.в 16.00 ч.  7056</t>
  </si>
  <si>
    <t>ф.в 16.00 ч.  7055</t>
  </si>
  <si>
    <t>карт ДП 230 72*90 - 1243 л.</t>
  </si>
  <si>
    <t>6671, 6672, 6680…</t>
  </si>
  <si>
    <t>Катр Нева 240 72*96 - 6948л.</t>
  </si>
  <si>
    <t>6674, 6675, 6678…</t>
  </si>
  <si>
    <t>Катр Нева 240 72*96 - 8932л.</t>
  </si>
  <si>
    <t>6910, 6911, 6912..</t>
  </si>
  <si>
    <t>Катр Нева 240 72*96 - 5256л.</t>
  </si>
  <si>
    <t>Катр Нева 240 72*96 - 2408л.</t>
  </si>
  <si>
    <t>Катр Нева 240 72*96 - 4934л.</t>
  </si>
  <si>
    <t>6689, 6690, 6692…</t>
  </si>
  <si>
    <t>кандидат Шулаев В.Л</t>
  </si>
  <si>
    <r>
      <t xml:space="preserve">листовка </t>
    </r>
    <r>
      <rPr>
        <b/>
        <sz val="12"/>
        <color theme="1"/>
        <rFont val="Calibri"/>
        <family val="2"/>
        <charset val="204"/>
      </rPr>
      <t xml:space="preserve">4+0 CMYK </t>
    </r>
  </si>
  <si>
    <t xml:space="preserve"> печать на 16 часов!!!!!!</t>
  </si>
  <si>
    <t xml:space="preserve"> печать на 16 часов!!!!!!!</t>
  </si>
  <si>
    <r>
      <t xml:space="preserve">листовки 2обр. </t>
    </r>
    <r>
      <rPr>
        <b/>
        <sz val="12"/>
        <color theme="1"/>
        <rFont val="Calibri"/>
        <family val="2"/>
        <charset val="204"/>
      </rPr>
      <t>4+0 СМУК</t>
    </r>
  </si>
  <si>
    <t>КПРФ Чувашия</t>
  </si>
  <si>
    <t>Клевер</t>
  </si>
  <si>
    <r>
      <t xml:space="preserve">№1170-У Соляная лампа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(2,5 л) Бум-1243</t>
    </r>
  </si>
  <si>
    <r>
      <t xml:space="preserve">календарь </t>
    </r>
    <r>
      <rPr>
        <b/>
        <sz val="12"/>
        <color theme="1"/>
        <rFont val="Calibri"/>
        <family val="2"/>
        <charset val="204"/>
      </rPr>
      <t>4+0 СМУК</t>
    </r>
  </si>
  <si>
    <t>6695, 6697, 6698, 6700, 6712</t>
  </si>
  <si>
    <r>
      <t xml:space="preserve">бирка </t>
    </r>
    <r>
      <rPr>
        <b/>
        <sz val="12"/>
        <color theme="1"/>
        <rFont val="Calibri"/>
        <family val="2"/>
        <charset val="204"/>
        <scheme val="minor"/>
      </rPr>
      <t>2,ВД+0</t>
    </r>
    <r>
      <rPr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Pr.Bl.</t>
    </r>
    <r>
      <rPr>
        <b/>
        <sz val="12"/>
        <rFont val="Calibri"/>
        <family val="2"/>
        <charset val="204"/>
      </rPr>
      <t xml:space="preserve">(100+40%), Pt </t>
    </r>
    <r>
      <rPr>
        <b/>
        <sz val="12"/>
        <color rgb="FFFF0000"/>
        <rFont val="Calibri"/>
        <family val="2"/>
        <charset val="204"/>
      </rPr>
      <t>1485</t>
    </r>
    <r>
      <rPr>
        <b/>
        <sz val="12"/>
        <rFont val="Calibri"/>
        <family val="2"/>
        <charset val="204"/>
      </rPr>
      <t xml:space="preserve">, вд гл.спл.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</si>
  <si>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Крышка  22*22*15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 л) 
Бум - 1018</t>
    </r>
  </si>
  <si>
    <r>
      <t>буклет</t>
    </r>
    <r>
      <rPr>
        <b/>
        <sz val="12"/>
        <color theme="1"/>
        <rFont val="Calibri"/>
        <family val="2"/>
        <charset val="204"/>
      </rPr>
      <t xml:space="preserve"> 4+4 CMYK</t>
    </r>
  </si>
  <si>
    <r>
      <t xml:space="preserve">инструкция 3обр. </t>
    </r>
    <r>
      <rPr>
        <b/>
        <sz val="12"/>
        <color theme="1"/>
        <rFont val="Calibri"/>
        <family val="2"/>
        <charset val="204"/>
      </rPr>
      <t>1+1 К</t>
    </r>
  </si>
  <si>
    <t>Кировский цирк</t>
  </si>
  <si>
    <r>
      <t xml:space="preserve">каталог 4*100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</si>
  <si>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115</t>
    </r>
  </si>
  <si>
    <r>
      <t xml:space="preserve">книга 5,5*5000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</si>
  <si>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книга 5,5*5000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</si>
  <si>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газета АПМ 1*250000 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</si>
  <si>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тетрадь 2,25*400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</si>
  <si>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тетрадь 2,25*350 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</si>
  <si>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тетрадь 2,25*350 </t>
    </r>
    <r>
      <rPr>
        <b/>
        <sz val="12"/>
        <color theme="1"/>
        <rFont val="Calibri"/>
        <family val="2"/>
        <charset val="204"/>
      </rPr>
      <t xml:space="preserve"> 1+1 К</t>
    </r>
  </si>
  <si>
    <t>Бр.Колор 215</t>
  </si>
  <si>
    <r>
      <t>книга 3*325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</si>
  <si>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ценник </t>
    </r>
    <r>
      <rPr>
        <b/>
        <sz val="12"/>
        <rFont val="Calibri"/>
        <family val="2"/>
        <charset val="204"/>
      </rPr>
      <t>4+0 СМУК</t>
    </r>
  </si>
  <si>
    <r>
      <t xml:space="preserve">ежедневник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rFont val="Calibri"/>
        <family val="2"/>
        <charset val="204"/>
      </rPr>
      <t xml:space="preserve"> 36 тыс.л.</t>
    </r>
  </si>
  <si>
    <t>офс 80 62*79 - 10544 л</t>
  </si>
  <si>
    <t>7041, 7042, 7044</t>
  </si>
  <si>
    <t>офс 65 62*79 - 1034л.</t>
  </si>
  <si>
    <t>7045-7048</t>
  </si>
  <si>
    <t>офс 65 62*82 - 3327л.</t>
  </si>
  <si>
    <t>офс 65 62*86 - 897л.</t>
  </si>
  <si>
    <t xml:space="preserve"> 0:30</t>
  </si>
  <si>
    <t>25 00</t>
  </si>
  <si>
    <r>
      <t xml:space="preserve">альманах 5*580 </t>
    </r>
    <r>
      <rPr>
        <b/>
        <sz val="12"/>
        <color theme="1"/>
        <rFont val="Calibri"/>
        <family val="2"/>
        <charset val="204"/>
        <scheme val="minor"/>
      </rPr>
      <t>1+1 К ЛИЦО</t>
    </r>
  </si>
  <si>
    <r>
      <t xml:space="preserve">альманах 5*580 </t>
    </r>
    <r>
      <rPr>
        <b/>
        <sz val="12"/>
        <color theme="1"/>
        <rFont val="Calibri"/>
        <family val="2"/>
        <charset val="204"/>
        <scheme val="minor"/>
      </rPr>
      <t>1+1 К ОБОРОТ</t>
    </r>
  </si>
  <si>
    <t>обл 1+0 рельефн УФ-лак</t>
  </si>
  <si>
    <t>Испира 360г</t>
  </si>
  <si>
    <t>210*297</t>
  </si>
  <si>
    <t>допечатка</t>
  </si>
  <si>
    <t xml:space="preserve">ИП Чаузова 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</si>
  <si>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4+1 СМУК+К</t>
    </r>
  </si>
  <si>
    <r>
      <t xml:space="preserve">журнал </t>
    </r>
    <r>
      <rPr>
        <b/>
        <sz val="12"/>
        <rFont val="Calibri"/>
        <family val="2"/>
        <charset val="204"/>
      </rPr>
      <t>1,5</t>
    </r>
    <r>
      <rPr>
        <sz val="12"/>
        <rFont val="Calibri"/>
        <family val="2"/>
        <charset val="204"/>
      </rPr>
      <t>*4300</t>
    </r>
    <r>
      <rPr>
        <b/>
        <sz val="12"/>
        <rFont val="Calibri"/>
        <family val="2"/>
        <charset val="204"/>
      </rPr>
      <t xml:space="preserve"> 4+4 СМУК</t>
    </r>
  </si>
  <si>
    <r>
      <t xml:space="preserve">журнал </t>
    </r>
    <r>
      <rPr>
        <b/>
        <sz val="12"/>
        <rFont val="Calibri"/>
        <family val="2"/>
        <charset val="204"/>
      </rPr>
      <t>3</t>
    </r>
    <r>
      <rPr>
        <sz val="12"/>
        <rFont val="Calibri"/>
        <family val="2"/>
        <charset val="204"/>
      </rPr>
      <t xml:space="preserve"> *4300</t>
    </r>
    <r>
      <rPr>
        <b/>
        <sz val="12"/>
        <rFont val="Calibri"/>
        <family val="2"/>
        <charset val="204"/>
      </rPr>
      <t xml:space="preserve"> 4+4 СМУК</t>
    </r>
  </si>
  <si>
    <t>газет 48,8 60*85 - 1250л.</t>
  </si>
  <si>
    <t>офс 80 62*90 - 1801 л</t>
  </si>
  <si>
    <t>офс 160 84*96 - 143л.</t>
  </si>
  <si>
    <t>Карт Нева 240 84*65 - 509л.</t>
  </si>
  <si>
    <t>6765, 6766, 6767…</t>
  </si>
  <si>
    <t>Карт Браун 215 70*85 - 6621л.</t>
  </si>
  <si>
    <t>Карт Нева 280 105*77 - 8549л.</t>
  </si>
  <si>
    <t>допечатка, 2151</t>
  </si>
  <si>
    <t>офс 80 62*94 - 1586 л</t>
  </si>
  <si>
    <t>газет 48,8 60*88 - 725л.</t>
  </si>
  <si>
    <r>
      <t xml:space="preserve">Дно 22*22*15 </t>
    </r>
    <r>
      <rPr>
        <b/>
        <sz val="12"/>
        <color theme="1"/>
        <rFont val="Calibri"/>
        <family val="2"/>
        <charset val="204"/>
      </rPr>
      <t>1,ВД+0 К, вд мат.спл.</t>
    </r>
    <r>
      <rPr>
        <sz val="12"/>
        <color theme="1"/>
        <rFont val="Calibri"/>
        <family val="2"/>
        <charset val="204"/>
      </rPr>
      <t xml:space="preserve"> (1,5 л) Бум - 1729</t>
    </r>
  </si>
  <si>
    <r>
      <t xml:space="preserve">пенал Бел 26*19*10 </t>
    </r>
    <r>
      <rPr>
        <b/>
        <sz val="12"/>
        <color theme="1"/>
        <rFont val="Calibri"/>
        <family val="2"/>
        <charset val="204"/>
      </rPr>
      <t>2СП. 4,ВД+0 СМУК, вд мат.спл.</t>
    </r>
    <r>
      <rPr>
        <sz val="12"/>
        <color theme="1"/>
        <rFont val="Calibri"/>
        <family val="2"/>
        <charset val="204"/>
      </rPr>
      <t xml:space="preserve"> (5,8 л) Бум - 2408</t>
    </r>
  </si>
  <si>
    <r>
      <t xml:space="preserve">пенал Бел 26*19*10 </t>
    </r>
    <r>
      <rPr>
        <b/>
        <sz val="12"/>
        <color theme="1"/>
        <rFont val="Calibri"/>
        <family val="2"/>
        <charset val="204"/>
      </rPr>
      <t>1СП: 4,ВД+0 СМУК; 2СП: 1,ВД+0 К (100+70%), вд мат.спл.</t>
    </r>
    <r>
      <rPr>
        <sz val="12"/>
        <color theme="1"/>
        <rFont val="Calibri"/>
        <family val="2"/>
        <charset val="204"/>
      </rPr>
      <t xml:space="preserve"> (5,8 л) Бум - 4934</t>
    </r>
  </si>
  <si>
    <r>
      <t xml:space="preserve">1180 У Лыжные крепления </t>
    </r>
    <r>
      <rPr>
        <b/>
        <sz val="12"/>
        <color theme="1"/>
        <rFont val="Calibri"/>
        <family val="2"/>
        <charset val="204"/>
      </rPr>
      <t xml:space="preserve">0+1 К, ПЕЧАТЬ ПО ОБОРТ. СТОР. </t>
    </r>
    <r>
      <rPr>
        <sz val="12"/>
        <color theme="1"/>
        <rFont val="Calibri"/>
        <family val="2"/>
        <charset val="204"/>
      </rPr>
      <t>Бум- 17098</t>
    </r>
  </si>
  <si>
    <r>
      <t xml:space="preserve">сборник 3*500 </t>
    </r>
    <r>
      <rPr>
        <b/>
        <sz val="12"/>
        <color theme="1"/>
        <rFont val="Calibri"/>
        <family val="2"/>
        <charset val="204"/>
      </rPr>
      <t>1+1 К</t>
    </r>
  </si>
  <si>
    <t>ф.в 15.00ч     10637</t>
  </si>
  <si>
    <t xml:space="preserve">кандидат Киселёв </t>
  </si>
  <si>
    <r>
      <t xml:space="preserve">ежедневник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rFont val="Calibri"/>
        <family val="2"/>
        <charset val="204"/>
      </rPr>
      <t xml:space="preserve"> </t>
    </r>
  </si>
  <si>
    <t>МАЙВЭД</t>
  </si>
  <si>
    <r>
      <t xml:space="preserve">Крафт </t>
    </r>
    <r>
      <rPr>
        <b/>
        <sz val="12"/>
        <color theme="1"/>
        <rFont val="Calibri"/>
        <family val="2"/>
        <charset val="204"/>
      </rPr>
      <t>3СП: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5,ВД+0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БЕЛИЛА </t>
    </r>
    <r>
      <rPr>
        <sz val="12"/>
        <color theme="1"/>
        <rFont val="Calibri"/>
        <family val="2"/>
        <charset val="204"/>
      </rPr>
      <t>Бум - 6621</t>
    </r>
  </si>
  <si>
    <r>
      <t>блок</t>
    </r>
    <r>
      <rPr>
        <b/>
        <sz val="12"/>
        <color theme="1"/>
        <rFont val="Calibri"/>
        <family val="2"/>
        <charset val="204"/>
      </rPr>
      <t xml:space="preserve"> 2+0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sz val="12"/>
        <color theme="1"/>
        <rFont val="Calibri"/>
        <family val="2"/>
        <charset val="204"/>
      </rPr>
      <t>,</t>
    </r>
    <r>
      <rPr>
        <b/>
        <sz val="12"/>
        <rFont val="Calibri"/>
        <family val="2"/>
        <charset val="204"/>
      </rPr>
      <t xml:space="preserve"> К</t>
    </r>
  </si>
  <si>
    <r>
      <t xml:space="preserve">книга 14,5*150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</si>
  <si>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лифлет АПМ </t>
    </r>
    <r>
      <rPr>
        <b/>
        <sz val="12"/>
        <color theme="1"/>
        <rFont val="Calibri"/>
        <family val="2"/>
        <charset val="204"/>
        <scheme val="minor"/>
      </rPr>
      <t xml:space="preserve">4+4 СМУК   </t>
    </r>
  </si>
  <si>
    <r>
      <t xml:space="preserve">лифлет АПМ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</si>
  <si>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t>Карт Нева 240 72*57 - 1729л.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</si>
  <si>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>1+0 плоск глянц УФлак</t>
    </r>
  </si>
  <si>
    <r>
      <rPr>
        <b/>
        <i/>
        <sz val="12"/>
        <color rgb="FFFF0000"/>
        <rFont val="Calibri"/>
        <family val="2"/>
        <charset val="204"/>
      </rPr>
      <t xml:space="preserve">2ч.                </t>
    </r>
    <r>
      <rPr>
        <i/>
        <sz val="12"/>
        <color rgb="FFFF0000"/>
        <rFont val="Calibri"/>
        <family val="2"/>
        <charset val="204"/>
      </rPr>
      <t xml:space="preserve">      1958</t>
    </r>
  </si>
  <si>
    <t>6886-6891</t>
  </si>
  <si>
    <t>карт Лен 260</t>
  </si>
  <si>
    <r>
      <t>обложка 3</t>
    </r>
    <r>
      <rPr>
        <b/>
        <sz val="12"/>
        <color theme="1"/>
        <rFont val="Calibri"/>
        <family val="2"/>
        <charset val="204"/>
      </rPr>
      <t>+0 MYK</t>
    </r>
  </si>
  <si>
    <r>
      <t>брошюра 0,38*1500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</si>
  <si>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1+1/3 *1000 </t>
    </r>
    <r>
      <rPr>
        <b/>
        <sz val="11"/>
        <color theme="1"/>
        <rFont val="Calibri"/>
        <family val="2"/>
        <charset val="204"/>
      </rPr>
      <t>4+0 СМИК</t>
    </r>
  </si>
  <si>
    <r>
      <t xml:space="preserve">обложка </t>
    </r>
    <r>
      <rPr>
        <b/>
        <sz val="11"/>
        <color theme="1"/>
        <rFont val="Calibri"/>
        <family val="2"/>
        <charset val="204"/>
      </rPr>
      <t>4+0 СМИК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</si>
  <si>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115</t>
    </r>
  </si>
  <si>
    <t>обложка 1+0 рельефн глянц выб</t>
  </si>
  <si>
    <t>картЛен260</t>
  </si>
  <si>
    <t>обложка 1+0 плоск Уфлак</t>
  </si>
  <si>
    <t>офс 120 84*92 - 421л.</t>
  </si>
  <si>
    <t>офс 120 84*92 - 1380л.</t>
  </si>
  <si>
    <t>офс 80 62*70 - 1702л.</t>
  </si>
  <si>
    <t>офс 80 62*86 - 876л.</t>
  </si>
  <si>
    <t>офс 80 62*86 - 25248л.</t>
  </si>
  <si>
    <t>офс 80 62*90 - 801л.</t>
  </si>
  <si>
    <t>офс 80 72*94 - 2974л.</t>
  </si>
  <si>
    <t>М 230</t>
  </si>
  <si>
    <t>52,1*91,6</t>
  </si>
  <si>
    <t>карт ДП 235 72*85 - 1638л.</t>
  </si>
  <si>
    <t>карт ДП 280 72*104 - 390л.</t>
  </si>
  <si>
    <t>КЭПЛ</t>
  </si>
  <si>
    <t>2052, 2053</t>
  </si>
  <si>
    <t>офс 65 62*86 - 4671л.</t>
  </si>
  <si>
    <t>открытка 1+0 выб УФ рельефн</t>
  </si>
  <si>
    <r>
      <t>брошюра 0,25*4000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CMYK</t>
    </r>
  </si>
  <si>
    <r>
      <t>листовка РБН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</si>
  <si>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брошюра 0,25*1500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</si>
  <si>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пенал Бур 26*19*10 </t>
    </r>
    <r>
      <rPr>
        <b/>
        <sz val="12"/>
        <color theme="1"/>
        <rFont val="Calibri"/>
        <family val="2"/>
        <charset val="204"/>
      </rPr>
      <t>3СП: 4,ВД+0 СМУК, вд мат.спл.</t>
    </r>
    <r>
      <rPr>
        <sz val="12"/>
        <color theme="1"/>
        <rFont val="Calibri"/>
        <family val="2"/>
        <charset val="204"/>
      </rPr>
      <t xml:space="preserve"> (12,8) Бум - 5256</t>
    </r>
  </si>
  <si>
    <t>ДП 235</t>
  </si>
  <si>
    <t>59,5*62</t>
  </si>
  <si>
    <t>61,6*85,4</t>
  </si>
  <si>
    <t>Егоров</t>
  </si>
  <si>
    <r>
      <t xml:space="preserve">лифлеты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</si>
  <si>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1+0 ЛАК офс.гл.спл.</t>
    </r>
  </si>
  <si>
    <t>ИП Кетов</t>
  </si>
  <si>
    <t>6565, 6569</t>
  </si>
  <si>
    <t>45*81,5</t>
  </si>
  <si>
    <t>6564, 6566, 6568</t>
  </si>
  <si>
    <r>
      <t xml:space="preserve">дно  31,2*25,6*16,1, 2СП: </t>
    </r>
    <r>
      <rPr>
        <b/>
        <sz val="12"/>
        <color theme="1"/>
        <rFont val="Calibri"/>
        <family val="2"/>
        <charset val="204"/>
        <scheme val="minor"/>
      </rPr>
      <t>4,вд+0, СМУК</t>
    </r>
    <r>
      <rPr>
        <sz val="12"/>
        <color theme="1"/>
        <rFont val="Calibri"/>
        <family val="2"/>
        <charset val="204"/>
        <scheme val="minor"/>
      </rPr>
      <t xml:space="preserve">; 1СП: </t>
    </r>
    <r>
      <rPr>
        <b/>
        <sz val="12"/>
        <color theme="1"/>
        <rFont val="Calibri"/>
        <family val="2"/>
        <charset val="204"/>
        <scheme val="minor"/>
      </rPr>
      <t>1,вд+0, К</t>
    </r>
    <r>
      <rPr>
        <sz val="12"/>
        <color theme="1"/>
        <rFont val="Calibri"/>
        <family val="2"/>
        <charset val="204"/>
        <scheme val="minor"/>
      </rPr>
      <t>, вд мат.спл. (14 л) Бум - 9708</t>
    </r>
  </si>
  <si>
    <t>ИП Кокорин</t>
  </si>
  <si>
    <t>6575, 6590</t>
  </si>
  <si>
    <t>71,5*87,5</t>
  </si>
  <si>
    <t>71,5*45,5</t>
  </si>
  <si>
    <t>карт ДУО 200</t>
  </si>
  <si>
    <t>2046, 2047</t>
  </si>
  <si>
    <t>карт ДУО 275</t>
  </si>
  <si>
    <t>Баранова (гимн. Слоб.)</t>
  </si>
  <si>
    <r>
      <t xml:space="preserve">дневник 2,5*600 </t>
    </r>
    <r>
      <rPr>
        <b/>
        <sz val="11"/>
        <color theme="1"/>
        <rFont val="Calibri"/>
        <family val="2"/>
        <charset val="204"/>
        <scheme val="minor"/>
      </rPr>
      <t>1+1 К</t>
    </r>
  </si>
  <si>
    <r>
      <t xml:space="preserve">дневник 1*600 </t>
    </r>
    <r>
      <rPr>
        <b/>
        <sz val="11"/>
        <color theme="1"/>
        <rFont val="Calibri"/>
        <family val="2"/>
        <charset val="204"/>
        <scheme val="minor"/>
      </rPr>
      <t>4+4 СМИК</t>
    </r>
  </si>
  <si>
    <t>Воробъева (шк №7 Слоб.)</t>
  </si>
  <si>
    <r>
      <t xml:space="preserve">форзац </t>
    </r>
    <r>
      <rPr>
        <b/>
        <sz val="11"/>
        <color theme="1"/>
        <rFont val="Calibri"/>
        <family val="2"/>
        <charset val="204"/>
        <scheme val="minor"/>
      </rPr>
      <t>1+0 К</t>
    </r>
  </si>
  <si>
    <r>
      <t xml:space="preserve">альбом 4,5*1000 </t>
    </r>
    <r>
      <rPr>
        <b/>
        <sz val="11"/>
        <color theme="1"/>
        <rFont val="Calibri"/>
        <family val="2"/>
        <charset val="204"/>
        <scheme val="minor"/>
      </rPr>
      <t>4+4 СМИК</t>
    </r>
  </si>
  <si>
    <r>
      <t xml:space="preserve">дневник 1*960 </t>
    </r>
    <r>
      <rPr>
        <b/>
        <sz val="11"/>
        <color theme="1"/>
        <rFont val="Calibri"/>
        <family val="2"/>
        <charset val="204"/>
        <scheme val="minor"/>
      </rPr>
      <t>4+4 СМИК</t>
    </r>
  </si>
  <si>
    <r>
      <t xml:space="preserve">дневник 2*960 </t>
    </r>
    <r>
      <rPr>
        <b/>
        <sz val="11"/>
        <color theme="1"/>
        <rFont val="Calibri"/>
        <family val="2"/>
        <charset val="204"/>
        <scheme val="minor"/>
      </rPr>
      <t>1+1 К</t>
    </r>
  </si>
  <si>
    <r>
      <t xml:space="preserve">258*95*115 №1226-У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(9,2 л) Бум - 5386</t>
    </r>
  </si>
  <si>
    <r>
      <t xml:space="preserve">270х190х65 NSCAR №1227-У  </t>
    </r>
    <r>
      <rPr>
        <b/>
        <sz val="12"/>
        <color theme="1"/>
        <rFont val="Calibri"/>
        <family val="2"/>
        <charset val="204"/>
        <scheme val="minor"/>
      </rPr>
      <t>1,ВД+0 К, вд мат.спл.</t>
    </r>
    <r>
      <rPr>
        <sz val="12"/>
        <color theme="1"/>
        <rFont val="Calibri"/>
        <family val="2"/>
        <charset val="204"/>
        <scheme val="minor"/>
      </rPr>
      <t xml:space="preserve"> (4,2 л) Бум - 3229</t>
    </r>
  </si>
  <si>
    <r>
      <t xml:space="preserve">Пончики 10*20*5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(5,4 л) Бум - 2261</t>
    </r>
  </si>
  <si>
    <r>
      <t xml:space="preserve">дневник 1*675 </t>
    </r>
    <r>
      <rPr>
        <b/>
        <sz val="11"/>
        <color theme="1"/>
        <rFont val="Calibri"/>
        <family val="2"/>
        <charset val="204"/>
      </rPr>
      <t>4+4 СМИК</t>
    </r>
    <r>
      <rPr>
        <sz val="11"/>
        <color theme="1"/>
        <rFont val="Calibri"/>
        <family val="2"/>
        <charset val="204"/>
      </rPr>
      <t xml:space="preserve">; 2,5*650 </t>
    </r>
    <r>
      <rPr>
        <b/>
        <sz val="11"/>
        <color theme="1"/>
        <rFont val="Calibri"/>
        <family val="2"/>
        <charset val="204"/>
      </rPr>
      <t xml:space="preserve">1+1 </t>
    </r>
    <r>
      <rPr>
        <b/>
        <sz val="11"/>
        <rFont val="Calibri"/>
        <family val="2"/>
        <charset val="204"/>
      </rPr>
      <t>К</t>
    </r>
  </si>
  <si>
    <r>
      <t xml:space="preserve">афиша 6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</si>
  <si>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вкладка 0,5*600 </t>
    </r>
    <r>
      <rPr>
        <b/>
        <sz val="12"/>
        <color theme="1"/>
        <rFont val="Calibri"/>
        <family val="2"/>
        <charset val="204"/>
      </rPr>
      <t>4+4 СМИК</t>
    </r>
  </si>
  <si>
    <t>переплетный</t>
  </si>
  <si>
    <t>мешочная 78 84*55</t>
  </si>
  <si>
    <t>кандидат Борисова</t>
  </si>
  <si>
    <r>
      <t xml:space="preserve">тетрадь 3*500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</si>
  <si>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каталог 0,75*7500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 </t>
    </r>
  </si>
  <si>
    <r>
      <rPr>
        <sz val="12"/>
        <color theme="1"/>
        <rFont val="Calibri"/>
        <family val="2"/>
        <charset val="204"/>
      </rPr>
      <t>каталог 0,75*9000</t>
    </r>
    <r>
      <rPr>
        <b/>
        <sz val="12"/>
        <color theme="1"/>
        <rFont val="Calibri"/>
        <family val="2"/>
        <charset val="204"/>
      </rPr>
      <t xml:space="preserve"> 4+4 СМУК </t>
    </r>
  </si>
  <si>
    <r>
      <t xml:space="preserve">каталог 075*4500 </t>
    </r>
    <r>
      <rPr>
        <b/>
        <sz val="12"/>
        <color theme="1"/>
        <rFont val="Calibri"/>
        <family val="2"/>
        <charset val="204"/>
      </rPr>
      <t xml:space="preserve">4+4 СМУК </t>
    </r>
  </si>
  <si>
    <r>
      <t xml:space="preserve">винный каталог 1*7500 </t>
    </r>
    <r>
      <rPr>
        <b/>
        <sz val="12"/>
        <color theme="1"/>
        <rFont val="Calibri"/>
        <family val="2"/>
        <charset val="204"/>
      </rPr>
      <t xml:space="preserve">4+4 СМУК     </t>
    </r>
  </si>
  <si>
    <r>
      <t xml:space="preserve">винный каталог 1*4500 </t>
    </r>
    <r>
      <rPr>
        <b/>
        <sz val="12"/>
        <color theme="1"/>
        <rFont val="Calibri"/>
        <family val="2"/>
        <charset val="204"/>
      </rPr>
      <t xml:space="preserve">4+4 СМУК     </t>
    </r>
  </si>
  <si>
    <r>
      <t xml:space="preserve">винный каталог 1*1500 </t>
    </r>
    <r>
      <rPr>
        <b/>
        <sz val="12"/>
        <color theme="1"/>
        <rFont val="Calibri"/>
        <family val="2"/>
        <charset val="204"/>
      </rPr>
      <t xml:space="preserve">4+4 СМУК     </t>
    </r>
  </si>
  <si>
    <r>
      <t xml:space="preserve">каталог 0,75*1500 </t>
    </r>
    <r>
      <rPr>
        <b/>
        <sz val="12"/>
        <color theme="1"/>
        <rFont val="Calibri"/>
        <family val="2"/>
        <charset val="204"/>
      </rPr>
      <t xml:space="preserve">4+4 СМУК </t>
    </r>
    <r>
      <rPr>
        <sz val="12"/>
        <color theme="1"/>
        <rFont val="Calibri"/>
        <family val="2"/>
        <charset val="204"/>
      </rPr>
      <t xml:space="preserve"> </t>
    </r>
  </si>
  <si>
    <t>к-д Михайлов (Дороничи)</t>
  </si>
  <si>
    <r>
      <t xml:space="preserve">обложка </t>
    </r>
    <r>
      <rPr>
        <b/>
        <sz val="12"/>
        <color theme="1"/>
        <rFont val="Calibri"/>
        <family val="2"/>
        <charset val="204"/>
      </rPr>
      <t>1+0 ЛАК гл.спл.</t>
    </r>
  </si>
  <si>
    <r>
      <t xml:space="preserve">этикетка </t>
    </r>
    <r>
      <rPr>
        <b/>
        <sz val="11"/>
        <color theme="1"/>
        <rFont val="Calibri"/>
        <family val="2"/>
        <charset val="204"/>
      </rPr>
      <t>4+0 CMYK, вд гл.спл.</t>
    </r>
  </si>
  <si>
    <r>
      <t>этикетка</t>
    </r>
    <r>
      <rPr>
        <b/>
        <sz val="11"/>
        <color theme="1"/>
        <rFont val="Calibri"/>
        <family val="2"/>
        <charset val="204"/>
      </rPr>
      <t xml:space="preserve"> 4+0 К,Y,</t>
    </r>
    <r>
      <rPr>
        <b/>
        <sz val="11"/>
        <rFont val="Calibri"/>
        <family val="2"/>
        <charset val="204"/>
      </rPr>
      <t>Pt</t>
    </r>
    <r>
      <rPr>
        <b/>
        <sz val="11"/>
        <color rgb="FFFF0000"/>
        <rFont val="Calibri"/>
        <family val="2"/>
        <charset val="204"/>
      </rPr>
      <t>365,</t>
    </r>
    <r>
      <rPr>
        <b/>
        <sz val="11"/>
        <rFont val="Calibri"/>
        <family val="2"/>
        <charset val="204"/>
      </rPr>
      <t>Pt</t>
    </r>
    <r>
      <rPr>
        <b/>
        <sz val="11"/>
        <color rgb="FFFF0000"/>
        <rFont val="Calibri"/>
        <family val="2"/>
        <charset val="204"/>
      </rPr>
      <t>485</t>
    </r>
  </si>
  <si>
    <r>
      <t xml:space="preserve">этикетк </t>
    </r>
    <r>
      <rPr>
        <b/>
        <sz val="11"/>
        <color theme="1"/>
        <rFont val="Calibri"/>
        <family val="2"/>
        <charset val="204"/>
      </rPr>
      <t>5+0 CMYK,</t>
    </r>
    <r>
      <rPr>
        <b/>
        <sz val="11"/>
        <rFont val="Calibri"/>
        <family val="2"/>
        <charset val="204"/>
      </rPr>
      <t>Pt</t>
    </r>
    <r>
      <rPr>
        <b/>
        <sz val="11"/>
        <color rgb="FFFF0000"/>
        <rFont val="Calibri"/>
        <family val="2"/>
        <charset val="204"/>
      </rPr>
      <t>485</t>
    </r>
  </si>
  <si>
    <t>72*45,5</t>
  </si>
  <si>
    <r>
      <t xml:space="preserve">Крафт </t>
    </r>
    <r>
      <rPr>
        <b/>
        <sz val="12"/>
        <color theme="1"/>
        <rFont val="Calibri"/>
        <family val="2"/>
        <charset val="204"/>
      </rPr>
      <t xml:space="preserve">3СП: 5,ВД+0 СМУК, вд гл.спл. </t>
    </r>
    <r>
      <rPr>
        <sz val="12"/>
        <color theme="1"/>
        <rFont val="Calibri"/>
        <family val="2"/>
        <charset val="204"/>
      </rPr>
      <t>(13,8 л) Бум - 6621</t>
    </r>
  </si>
  <si>
    <r>
      <t>бланк</t>
    </r>
    <r>
      <rPr>
        <b/>
        <sz val="12"/>
        <color theme="1"/>
        <rFont val="Calibri"/>
        <family val="2"/>
        <charset val="204"/>
      </rPr>
      <t xml:space="preserve"> 1+0 К</t>
    </r>
  </si>
  <si>
    <t xml:space="preserve">Школа №30 </t>
  </si>
  <si>
    <t>Школа №30</t>
  </si>
  <si>
    <r>
      <t xml:space="preserve">обложка </t>
    </r>
    <r>
      <rPr>
        <b/>
        <sz val="12"/>
        <color theme="1"/>
        <rFont val="Calibri"/>
        <family val="2"/>
        <charset val="204"/>
      </rPr>
      <t>1+0 ЛАК</t>
    </r>
  </si>
  <si>
    <r>
      <t xml:space="preserve">тетрадь </t>
    </r>
    <r>
      <rPr>
        <b/>
        <sz val="12"/>
        <color theme="1"/>
        <rFont val="Calibri"/>
        <family val="2"/>
        <charset val="204"/>
      </rPr>
      <t>2+2</t>
    </r>
    <r>
      <rPr>
        <b/>
        <sz val="12"/>
        <color theme="1"/>
        <rFont val="Calibri"/>
        <family val="2"/>
        <charset val="204"/>
      </rPr>
      <t xml:space="preserve"> MК</t>
    </r>
  </si>
  <si>
    <t>кандидат Морозова</t>
  </si>
  <si>
    <r>
      <rPr>
        <sz val="12"/>
        <color theme="1"/>
        <rFont val="Calibri"/>
        <family val="2"/>
        <charset val="204"/>
      </rPr>
      <t>журнал 1,5*1000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</si>
  <si>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вкладка 2,5*150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</si>
  <si>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вкладка 2,5*150 </t>
    </r>
    <r>
      <rPr>
        <b/>
        <sz val="12"/>
        <color theme="1"/>
        <rFont val="Calibri"/>
        <family val="2"/>
        <charset val="204"/>
      </rPr>
      <t>4+4 СМИК ОБОРОТ</t>
    </r>
  </si>
  <si>
    <t>обложка 1+0 выб УФ рельеф</t>
  </si>
  <si>
    <t>ф.в 16.00ч.  7070</t>
  </si>
  <si>
    <t>ф.в 16.00ч.  7071</t>
  </si>
  <si>
    <t>ф.в 16.00ч.  7072</t>
  </si>
  <si>
    <t>ф.в 16.00ч.  7073</t>
  </si>
  <si>
    <t>ф.в 16.00ч.  7065</t>
  </si>
  <si>
    <t>ф.в 16.00ч.  7066</t>
  </si>
  <si>
    <t>ф.в 16.00ч.  7067</t>
  </si>
  <si>
    <t>ф.в 16.00ч.  7068</t>
  </si>
  <si>
    <t>ф.в 16.00ч.  7063</t>
  </si>
  <si>
    <t>ф.в 16.00ч.  7064</t>
  </si>
  <si>
    <t>МАКУЛАТУРА</t>
  </si>
  <si>
    <r>
      <t>книга 3*150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</si>
  <si>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Милком, </t>
    </r>
    <r>
      <rPr>
        <b/>
        <sz val="12"/>
        <color theme="1"/>
        <rFont val="Calibri"/>
        <family val="2"/>
        <charset val="204"/>
      </rPr>
      <t xml:space="preserve">4+0 СМУК  </t>
    </r>
    <r>
      <rPr>
        <sz val="12"/>
        <color theme="1"/>
        <rFont val="Calibri"/>
        <family val="2"/>
        <charset val="204"/>
      </rPr>
      <t>Бум - 802</t>
    </r>
  </si>
  <si>
    <t>?????????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</si>
  <si>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4+0 CMYK</t>
    </r>
  </si>
  <si>
    <r>
      <t>форзац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</si>
  <si>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журнал 1,25*350  </t>
    </r>
    <r>
      <rPr>
        <b/>
        <sz val="12"/>
        <color theme="1"/>
        <rFont val="Calibri"/>
        <family val="2"/>
        <charset val="204"/>
      </rPr>
      <t>4+4 СМУК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</si>
  <si>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 xml:space="preserve"> 200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</si>
  <si>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</si>
  <si>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ЛИЦО</t>
    </r>
  </si>
  <si>
    <t>2246, 2247</t>
  </si>
  <si>
    <t>мел гл 170</t>
  </si>
  <si>
    <t>71,5*49,6</t>
  </si>
  <si>
    <t>Разгрузка машины</t>
  </si>
  <si>
    <t>мел УралБрайт 70 88*63</t>
  </si>
  <si>
    <t>офс 80 62*86 - 3548л.</t>
  </si>
  <si>
    <t>офс 120 62*90 - 403л.</t>
  </si>
  <si>
    <r>
      <t xml:space="preserve">книга 3*200 </t>
    </r>
    <r>
      <rPr>
        <b/>
        <sz val="12"/>
        <color theme="1"/>
        <rFont val="Calibri"/>
        <family val="2"/>
        <charset val="204"/>
      </rPr>
      <t xml:space="preserve">1+1 К </t>
    </r>
  </si>
  <si>
    <t>7081,7082,7085, 7086,7088,7089</t>
  </si>
  <si>
    <t>офс 160 62*94 - 558л.</t>
  </si>
  <si>
    <t>Зен 235</t>
  </si>
  <si>
    <t>2054-2058</t>
  </si>
  <si>
    <t>снят с печати, сделать возврат картона</t>
  </si>
  <si>
    <r>
      <t xml:space="preserve">Мед №1233-У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(1,5 л) Бум - 731</t>
    </r>
  </si>
  <si>
    <t>Русская дымка</t>
  </si>
  <si>
    <r>
      <t xml:space="preserve">плакат </t>
    </r>
    <r>
      <rPr>
        <b/>
        <sz val="12"/>
        <color theme="1"/>
        <rFont val="Calibri"/>
        <family val="2"/>
        <charset val="204"/>
      </rPr>
      <t>4+0 СМИК</t>
    </r>
  </si>
  <si>
    <t>Печать до 16.00 ч.</t>
  </si>
  <si>
    <r>
      <t>т.1 (обр1)со св.об
т.1(обр2,3)
т.2-5(осн.блок) со св.об
т.6 со св об
 тираж 390</t>
    </r>
    <r>
      <rPr>
        <b/>
        <sz val="11"/>
        <color theme="1"/>
        <rFont val="Calibri"/>
        <family val="2"/>
        <charset val="204"/>
      </rPr>
      <t xml:space="preserve"> 1+1 Pt </t>
    </r>
    <r>
      <rPr>
        <b/>
        <sz val="11"/>
        <color rgb="FFFF0000"/>
        <rFont val="Calibri"/>
        <family val="2"/>
        <charset val="204"/>
      </rPr>
      <t>248</t>
    </r>
  </si>
  <si>
    <r>
      <t xml:space="preserve">дно  31,2*25,6*16,1 2СП: </t>
    </r>
    <r>
      <rPr>
        <b/>
        <sz val="12"/>
        <color theme="1"/>
        <rFont val="Calibri"/>
        <family val="2"/>
        <charset val="204"/>
      </rPr>
      <t>4,вд+0, СМУК,</t>
    </r>
    <r>
      <rPr>
        <sz val="12"/>
        <color theme="1"/>
        <rFont val="Calibri"/>
        <family val="2"/>
        <charset val="204"/>
      </rPr>
      <t xml:space="preserve"> вд мат.спл. (3,5 л) Бум - 2416</t>
    </r>
  </si>
  <si>
    <t>6581, 6592</t>
  </si>
  <si>
    <r>
      <t xml:space="preserve">крышка  31,2*25,6*16,1, </t>
    </r>
    <r>
      <rPr>
        <b/>
        <sz val="12"/>
        <color theme="1"/>
        <rFont val="Calibri"/>
        <family val="2"/>
        <charset val="204"/>
      </rPr>
      <t>4,вд+0, СМУК</t>
    </r>
    <r>
      <rPr>
        <sz val="12"/>
        <color theme="1"/>
        <rFont val="Calibri"/>
        <family val="2"/>
        <charset val="204"/>
      </rPr>
      <t>, вд мат.спл. (2 л) Бум - 1202</t>
    </r>
  </si>
  <si>
    <t>6594, 6595</t>
  </si>
  <si>
    <t>6584, 6589</t>
  </si>
  <si>
    <t>6579, 6593</t>
  </si>
  <si>
    <t>6583, 6585</t>
  </si>
  <si>
    <r>
      <t xml:space="preserve">буклеты </t>
    </r>
    <r>
      <rPr>
        <b/>
        <sz val="12"/>
        <color theme="1"/>
        <rFont val="Calibri"/>
        <family val="2"/>
        <charset val="204"/>
      </rPr>
      <t>4+4 СМУК</t>
    </r>
  </si>
  <si>
    <t>6577, 6591</t>
  </si>
  <si>
    <r>
      <t xml:space="preserve">крышка  31,2*25,6*16,1, </t>
    </r>
    <r>
      <rPr>
        <b/>
        <sz val="12"/>
        <color theme="1"/>
        <rFont val="Calibri"/>
        <family val="2"/>
        <charset val="204"/>
      </rPr>
      <t>4,вд+0, СМУК</t>
    </r>
    <r>
      <rPr>
        <sz val="12"/>
        <color theme="1"/>
        <rFont val="Calibri"/>
        <family val="2"/>
        <charset val="204"/>
      </rPr>
      <t>, вд мат.спл. (2 л) Бум - 1724</t>
    </r>
  </si>
  <si>
    <t>офс 120 62*86 - 1637л.</t>
  </si>
  <si>
    <r>
      <t xml:space="preserve">блокнот </t>
    </r>
    <r>
      <rPr>
        <b/>
        <sz val="12"/>
        <color theme="1"/>
        <rFont val="Calibri"/>
        <family val="2"/>
        <charset val="204"/>
      </rPr>
      <t>1+0 Pt</t>
    </r>
    <r>
      <rPr>
        <b/>
        <sz val="12"/>
        <color rgb="FFFF0000"/>
        <rFont val="Calibri"/>
        <family val="2"/>
        <charset val="204"/>
      </rPr>
      <t xml:space="preserve"> Cool Gray 11</t>
    </r>
    <r>
      <rPr>
        <b/>
        <sz val="12"/>
        <color theme="1"/>
        <rFont val="Calibri"/>
        <family val="2"/>
        <charset val="204"/>
      </rPr>
      <t xml:space="preserve"> U</t>
    </r>
  </si>
  <si>
    <t>офс 120 62*94 - 250л.</t>
  </si>
  <si>
    <t>офс 65 62*85 - 500л.</t>
  </si>
  <si>
    <t>офс 200 62*94 - 250л.</t>
  </si>
  <si>
    <t>офс 200 62*94 - 6174л.</t>
  </si>
  <si>
    <t>офс 80 72*92 - 245л.</t>
  </si>
  <si>
    <r>
      <t xml:space="preserve">1/4 + 1/8 *1200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</si>
  <si>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ЛАК</t>
    </r>
  </si>
  <si>
    <r>
      <t xml:space="preserve">дневник 3*1450 </t>
    </r>
    <r>
      <rPr>
        <b/>
        <sz val="11"/>
        <color theme="1"/>
        <rFont val="Calibri"/>
        <family val="2"/>
        <charset val="204"/>
      </rPr>
      <t>1+1 К</t>
    </r>
  </si>
  <si>
    <r>
      <t xml:space="preserve">крышка  31,2*25,6*16,1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(4 л) Бум - 2740</t>
    </r>
  </si>
  <si>
    <t>офс 80 72*88 - 2689л.</t>
  </si>
  <si>
    <t>офс 80 72*88 - 3471л.</t>
  </si>
  <si>
    <t>офс 80 72*88 - 1400л.</t>
  </si>
  <si>
    <t>офс 80 72*88 - 4769л.</t>
  </si>
  <si>
    <t>офс 80 62*86 - 3994л.</t>
  </si>
  <si>
    <t>6414 (Спарк)</t>
  </si>
  <si>
    <t>1734, 2184</t>
  </si>
  <si>
    <t>офс 160 72*92 - 675л.</t>
  </si>
  <si>
    <t>карт Нева 240 70*68 - 2416л.</t>
  </si>
  <si>
    <t>карт Нева 240 70*68 - 9708л.</t>
  </si>
  <si>
    <t>карт Нева 240 70*68 - 5322л.</t>
  </si>
  <si>
    <t>карт Нева 240 105*82 - 601л.</t>
  </si>
  <si>
    <t>карт Нева 240 105*82 - 2472л.</t>
  </si>
  <si>
    <t>карт Нева 240 105*82 - 1370л.</t>
  </si>
  <si>
    <t>карт Мультик 230 105*75 - 401л.</t>
  </si>
  <si>
    <r>
      <t xml:space="preserve">крышка  31,2*25,6*16,1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 л) Бум - 1202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</si>
  <si>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1СП: 4,ВД+0 СМУК; 1СП: 1,ВД+0 К, вд мат.спл.</t>
    </r>
    <r>
      <rPr>
        <sz val="12"/>
        <color theme="1"/>
        <rFont val="Calibri"/>
        <family val="2"/>
        <charset val="204"/>
      </rPr>
      <t xml:space="preserve"> (7 л) Бум - 4944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</si>
  <si>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4,л+0 СМИК, лак офс.гл.</t>
    </r>
  </si>
  <si>
    <r>
      <t xml:space="preserve">брошюра 0,5*6000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</si>
  <si>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Аралия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(1,9 л) Бум - 1710</t>
    </r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</si>
  <si>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2СП: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(3,5 л) Бум - 3472</t>
    </r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</si>
  <si>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 xml:space="preserve"> 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СМУК;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1СП: 3,ВД+0 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(3,5 л) Бум - 2396</t>
    </r>
  </si>
  <si>
    <r>
      <t xml:space="preserve">ДНО   31,2*25,6*16,1 </t>
    </r>
    <r>
      <rPr>
        <b/>
        <sz val="12"/>
        <color theme="1"/>
        <rFont val="Calibri"/>
        <family val="2"/>
        <charset val="204"/>
      </rPr>
      <t xml:space="preserve"> 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СМУК;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3,ВД+0 СМК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(3,5 л) Бум - 2396</t>
    </r>
  </si>
  <si>
    <r>
      <t xml:space="preserve">винный каталог 1*9000 </t>
    </r>
    <r>
      <rPr>
        <b/>
        <sz val="12"/>
        <color theme="1"/>
        <rFont val="Calibri"/>
        <family val="2"/>
        <charset val="204"/>
      </rPr>
      <t xml:space="preserve">4+4 СМУК    </t>
    </r>
  </si>
  <si>
    <t>Роздухов Архангельск,Северодвинск</t>
  </si>
  <si>
    <t>Роздухов Вологда,Череповец</t>
  </si>
  <si>
    <t>6886, 6887, 6880</t>
  </si>
  <si>
    <t>карт АльфаБорд 255 70*98 - 2261л.</t>
  </si>
  <si>
    <r>
      <t xml:space="preserve">листовка АПМ </t>
    </r>
    <r>
      <rPr>
        <b/>
        <sz val="12"/>
        <color theme="1"/>
        <rFont val="Calibri"/>
        <family val="2"/>
        <charset val="204"/>
      </rPr>
      <t>4+4 СМУК</t>
    </r>
  </si>
  <si>
    <t>карт Мультик 230 105*92 - 2693л.</t>
  </si>
  <si>
    <t>6577, 6591,6584…</t>
  </si>
  <si>
    <t>карт Нева 240 105*82 - 3857л.</t>
  </si>
  <si>
    <t>карт ДП 230 72*82 - 731л.</t>
  </si>
  <si>
    <t>карт Нева 240 62*60 - 3229л.</t>
  </si>
  <si>
    <t>офс 65 72*88 - 4792л.</t>
  </si>
  <si>
    <t>1817, 2120, 2121</t>
  </si>
  <si>
    <t>офс 80 62*88 - 652л.</t>
  </si>
  <si>
    <t>офс 80 62*86 - 2062л.</t>
  </si>
  <si>
    <t>Карт Зенит 235 62*100 - 855л.</t>
  </si>
  <si>
    <t>офс 80 72*98 - 3507л.</t>
  </si>
  <si>
    <t>6872, 6873…</t>
  </si>
  <si>
    <t>офс 65 72*102 - 58668л.</t>
  </si>
  <si>
    <t>6810, 6811, 6812…</t>
  </si>
  <si>
    <t>меш 80 102*75 - 48857л.</t>
  </si>
  <si>
    <t>кандидат Киселев С.Н</t>
  </si>
  <si>
    <t>Планета</t>
  </si>
  <si>
    <t>офс 80 72*88 - 2826л.</t>
  </si>
  <si>
    <t>2097-2102</t>
  </si>
  <si>
    <t>офс 80 62*88 - 6207л.</t>
  </si>
  <si>
    <r>
      <rPr>
        <b/>
        <i/>
        <sz val="12"/>
        <color rgb="FFFF0000"/>
        <rFont val="Calibri"/>
        <family val="2"/>
        <charset val="204"/>
      </rPr>
      <t xml:space="preserve">утро!!! </t>
    </r>
    <r>
      <rPr>
        <i/>
        <sz val="12"/>
        <color rgb="FFFF0000"/>
        <rFont val="Calibri"/>
        <family val="2"/>
        <charset val="204"/>
      </rPr>
      <t>2284</t>
    </r>
  </si>
  <si>
    <t>карт одн300</t>
  </si>
  <si>
    <r>
      <t>листовка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</si>
  <si>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брошюра 0,38*1000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</si>
  <si>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150</t>
    </r>
  </si>
  <si>
    <r>
      <t xml:space="preserve">буклет 1/2+1/8*5000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</si>
  <si>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буклет 1/2+1/8*5000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</si>
  <si>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брошюра 3,75*500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</si>
  <si>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115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</si>
  <si>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1+0 ЛАК гл.спл.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</si>
  <si>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СМУК, вд гл.спл. </t>
    </r>
    <r>
      <rPr>
        <b/>
        <sz val="12"/>
        <color rgb="FFFF0000"/>
        <rFont val="Calibri"/>
        <family val="2"/>
        <charset val="204"/>
      </rPr>
      <t>ЗАК.НА ПЕЧ</t>
    </r>
  </si>
  <si>
    <r>
      <t xml:space="preserve">дневник 28 школа 3*870 </t>
    </r>
    <r>
      <rPr>
        <b/>
        <sz val="11"/>
        <color theme="1"/>
        <rFont val="Calibri"/>
        <family val="2"/>
        <charset val="204"/>
      </rPr>
      <t>1+1 К</t>
    </r>
  </si>
  <si>
    <r>
      <t xml:space="preserve">приглашение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</si>
  <si>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книга 12*400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</si>
  <si>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вкладка 1*400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</si>
  <si>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t>офс 160 62*90 - 1297л.</t>
  </si>
  <si>
    <r>
      <t xml:space="preserve">журнал 2,5*3000 </t>
    </r>
    <r>
      <rPr>
        <b/>
        <sz val="12"/>
        <rFont val="Calibri"/>
        <family val="2"/>
        <charset val="204"/>
      </rPr>
      <t xml:space="preserve">4+4 СМУК </t>
    </r>
    <r>
      <rPr>
        <b/>
        <sz val="12"/>
        <color rgb="FFFF0000"/>
        <rFont val="Calibri"/>
        <family val="2"/>
        <charset val="204"/>
      </rPr>
      <t>ЗАК.НА.ПЕЧ. к 8.15 ч. (оборот первой тетр.)</t>
    </r>
  </si>
  <si>
    <t>2,5 часа ремонт</t>
  </si>
  <si>
    <t xml:space="preserve">Окна Веккер </t>
  </si>
  <si>
    <t>офс 200</t>
  </si>
  <si>
    <t>ИП Старостин Денис</t>
  </si>
  <si>
    <r>
      <t xml:space="preserve">Пустырник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(6,3 л) Бум - 6740</t>
    </r>
  </si>
  <si>
    <r>
      <t xml:space="preserve">каталог </t>
    </r>
    <r>
      <rPr>
        <sz val="12"/>
        <rFont val="Calibri"/>
        <family val="2"/>
        <charset val="204"/>
      </rPr>
      <t>2,75*500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4+4 СМУК</t>
    </r>
  </si>
  <si>
    <t>6576, 6580</t>
  </si>
  <si>
    <t>6586, 6587</t>
  </si>
  <si>
    <t>6582, 6596</t>
  </si>
  <si>
    <t>КОПИР</t>
  </si>
  <si>
    <t>72*44,5</t>
  </si>
  <si>
    <r>
      <t xml:space="preserve">обложка  </t>
    </r>
    <r>
      <rPr>
        <b/>
        <sz val="12"/>
        <color theme="1"/>
        <rFont val="Calibri"/>
        <family val="2"/>
        <charset val="204"/>
      </rPr>
      <t>4+4 СМУК</t>
    </r>
  </si>
  <si>
    <r>
      <t>мел</t>
    </r>
    <r>
      <rPr>
        <b/>
        <sz val="12"/>
        <color theme="1"/>
        <rFont val="Calibri"/>
        <family val="2"/>
        <charset val="204"/>
        <scheme val="minor"/>
      </rPr>
      <t xml:space="preserve"> МАТ.</t>
    </r>
    <r>
      <rPr>
        <sz val="12"/>
        <color theme="1"/>
        <rFont val="Calibri"/>
        <family val="2"/>
        <charset val="204"/>
        <scheme val="minor"/>
      </rPr>
      <t>150</t>
    </r>
  </si>
  <si>
    <r>
      <t xml:space="preserve">меню 2обр.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</si>
  <si>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Открытки 25 обр </t>
    </r>
    <r>
      <rPr>
        <b/>
        <sz val="12"/>
        <color theme="1"/>
        <rFont val="Calibri"/>
        <family val="2"/>
        <charset val="204"/>
      </rPr>
      <t xml:space="preserve"> 4+1 СМУК + К </t>
    </r>
  </si>
  <si>
    <t>кри пак 295</t>
  </si>
  <si>
    <t>Кокорин Антон</t>
  </si>
  <si>
    <t>обложка, в блоке стр 46 (рельефн)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</si>
  <si>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 xml:space="preserve">2СП: 4,ВД+0 СМУК, вд мат.спл. </t>
    </r>
    <r>
      <rPr>
        <sz val="12"/>
        <color theme="1"/>
        <rFont val="Calibri"/>
        <family val="2"/>
        <charset val="204"/>
      </rPr>
      <t>(3,5 л) Бум - 2416</t>
    </r>
  </si>
  <si>
    <r>
      <t xml:space="preserve">ДНО  31,2*25,6*16,1  </t>
    </r>
    <r>
      <rPr>
        <b/>
        <sz val="12"/>
        <color theme="1"/>
        <rFont val="Calibri"/>
        <family val="2"/>
        <charset val="204"/>
      </rPr>
      <t xml:space="preserve">2СП: 4,ВД+0, СМУК, вд мат.спл. </t>
    </r>
    <r>
      <rPr>
        <sz val="12"/>
        <color theme="1"/>
        <rFont val="Calibri"/>
        <family val="2"/>
        <charset val="204"/>
      </rPr>
      <t>(3,5 л) Бум - 2416</t>
    </r>
  </si>
  <si>
    <r>
      <t>ДНО 31,2*25,6*16,1</t>
    </r>
    <r>
      <rPr>
        <b/>
        <sz val="12"/>
        <color theme="1"/>
        <rFont val="Calibri"/>
        <family val="2"/>
        <charset val="204"/>
      </rPr>
      <t xml:space="preserve"> 1СП: 2,ВД+0 СК; 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1,ВД+0 К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 xml:space="preserve">вд мат.спл. </t>
    </r>
    <r>
      <rPr>
        <sz val="12"/>
        <color theme="1"/>
        <rFont val="Calibri"/>
        <family val="2"/>
        <charset val="204"/>
      </rPr>
      <t>(3,5 л) Бум - 2356</t>
    </r>
  </si>
  <si>
    <r>
      <t xml:space="preserve">Корвалол </t>
    </r>
    <r>
      <rPr>
        <b/>
        <sz val="12"/>
        <color theme="1"/>
        <rFont val="Calibri"/>
        <family val="2"/>
        <charset val="204"/>
      </rPr>
      <t>4,ВД+0 СМУК, вд гл.ВЫБ.</t>
    </r>
    <r>
      <rPr>
        <sz val="12"/>
        <color theme="1"/>
        <rFont val="Calibri"/>
        <family val="2"/>
        <charset val="204"/>
      </rPr>
      <t xml:space="preserve"> (17,5л) Бум - 18762</t>
    </r>
  </si>
  <si>
    <t>ТЕСТИРОВАНИЕ КРАСОК</t>
  </si>
  <si>
    <r>
      <t xml:space="preserve">книга 16*1000 </t>
    </r>
    <r>
      <rPr>
        <b/>
        <sz val="12"/>
        <color theme="1"/>
        <rFont val="Calibri"/>
        <family val="2"/>
        <charset val="204"/>
      </rPr>
      <t>4+4 СМИК ЛИЦО</t>
    </r>
  </si>
  <si>
    <t>6572, 6578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</si>
  <si>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2СП: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(5,5 л) Бум - 4444</t>
    </r>
  </si>
  <si>
    <t>6567, 6574</t>
  </si>
  <si>
    <t>офс 200 62*94 - 174л.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</si>
  <si>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3,ВД+0 МУК, 1СП: 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(5,5 л) Бум - 4422</t>
    </r>
  </si>
  <si>
    <t>6570, 6571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</si>
  <si>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2СП: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1,ВД+0 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(5,5 л) Бум - 4352</t>
    </r>
  </si>
  <si>
    <t xml:space="preserve">ИП Чаузова Н.А </t>
  </si>
  <si>
    <r>
      <t xml:space="preserve">брошюра 1*500 </t>
    </r>
    <r>
      <rPr>
        <b/>
        <sz val="12"/>
        <color theme="1"/>
        <rFont val="Calibri"/>
        <family val="2"/>
        <charset val="204"/>
      </rPr>
      <t xml:space="preserve">4+4 СМУК </t>
    </r>
  </si>
  <si>
    <t>офс 120 62*90 - 822л.</t>
  </si>
  <si>
    <t>папка 1+0 выб. Уф лак (глянец, плоский)</t>
  </si>
  <si>
    <t>одн300+лам1+0(матовая)</t>
  </si>
  <si>
    <t>газ 48,8 60*85 - 365 л.</t>
  </si>
  <si>
    <t>газ 48,8 60*88 - 725 л.</t>
  </si>
  <si>
    <r>
      <t xml:space="preserve">альбом 4*120 </t>
    </r>
    <r>
      <rPr>
        <b/>
        <sz val="12"/>
        <rFont val="Calibri"/>
        <family val="2"/>
        <charset val="204"/>
      </rPr>
      <t>4+4 СМИК ЛИЦО</t>
    </r>
  </si>
  <si>
    <r>
      <t xml:space="preserve">альбом 4*120 </t>
    </r>
    <r>
      <rPr>
        <b/>
        <sz val="12"/>
        <rFont val="Calibri"/>
        <family val="2"/>
        <charset val="204"/>
      </rPr>
      <t>4+4 СМИК ОБОРОТ</t>
    </r>
  </si>
  <si>
    <r>
      <t xml:space="preserve">обложка </t>
    </r>
    <r>
      <rPr>
        <b/>
        <sz val="12"/>
        <rFont val="Calibri"/>
        <family val="2"/>
        <charset val="204"/>
      </rPr>
      <t>4+1 СМИК</t>
    </r>
  </si>
  <si>
    <r>
      <t xml:space="preserve">пенал Бел 30*23*12 </t>
    </r>
    <r>
      <rPr>
        <b/>
        <sz val="12"/>
        <color theme="1"/>
        <rFont val="Calibri"/>
        <family val="2"/>
        <charset val="204"/>
        <scheme val="minor"/>
      </rPr>
      <t xml:space="preserve">6СП: 4,ВД+0 СМУК, вд мат.спл. </t>
    </r>
    <r>
      <rPr>
        <sz val="12"/>
        <color theme="1"/>
        <rFont val="Calibri"/>
        <family val="2"/>
        <charset val="204"/>
        <scheme val="minor"/>
      </rPr>
      <t>(15,8 л) Бум - 10422</t>
    </r>
  </si>
  <si>
    <r>
      <t>пенал Бел 30*23*12</t>
    </r>
    <r>
      <rPr>
        <b/>
        <sz val="12"/>
        <color theme="1"/>
        <rFont val="Calibri"/>
        <family val="2"/>
        <charset val="204"/>
        <scheme val="minor"/>
      </rPr>
      <t xml:space="preserve"> 5СП: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(29,4 л) Бум - 13229</t>
    </r>
  </si>
  <si>
    <r>
      <t>пенал Бел 30*23*12</t>
    </r>
    <r>
      <rPr>
        <b/>
        <sz val="12"/>
        <color theme="1"/>
        <rFont val="Calibri"/>
        <family val="2"/>
        <charset val="204"/>
        <scheme val="minor"/>
      </rPr>
      <t xml:space="preserve"> 8СП: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(21,4 л) Бум - 9672</t>
    </r>
  </si>
  <si>
    <t>6731-6734</t>
  </si>
  <si>
    <t>59*59</t>
  </si>
  <si>
    <r>
      <t xml:space="preserve">обложка </t>
    </r>
    <r>
      <rPr>
        <b/>
        <sz val="11"/>
        <color theme="1"/>
        <rFont val="Calibri"/>
        <family val="2"/>
        <charset val="204"/>
        <scheme val="minor"/>
      </rPr>
      <t>4,ВД+4 СМУК,вд мат.спл. ЛИЦО</t>
    </r>
  </si>
  <si>
    <r>
      <t xml:space="preserve">каталог  4*5000 </t>
    </r>
    <r>
      <rPr>
        <b/>
        <sz val="11"/>
        <color theme="1"/>
        <rFont val="Calibri"/>
        <family val="2"/>
        <charset val="204"/>
        <scheme val="minor"/>
      </rPr>
      <t>4+4 СМУК ОБОРОТ</t>
    </r>
  </si>
  <si>
    <r>
      <t xml:space="preserve">каталог 2+1/6*5000 </t>
    </r>
    <r>
      <rPr>
        <b/>
        <sz val="11"/>
        <color theme="1"/>
        <rFont val="Calibri"/>
        <family val="2"/>
        <charset val="204"/>
        <scheme val="minor"/>
      </rPr>
      <t>4+4 СМУК ОБОРОТ</t>
    </r>
  </si>
  <si>
    <t>71,6*67,5</t>
  </si>
  <si>
    <r>
      <t>мел</t>
    </r>
    <r>
      <rPr>
        <b/>
        <sz val="12"/>
        <color theme="1"/>
        <rFont val="Calibri"/>
        <family val="2"/>
        <charset val="204"/>
      </rPr>
      <t>.</t>
    </r>
    <r>
      <rPr>
        <sz val="12"/>
        <color theme="1"/>
        <rFont val="Calibri"/>
        <family val="2"/>
        <charset val="204"/>
      </rPr>
      <t>115</t>
    </r>
  </si>
  <si>
    <t>!!! 2315</t>
  </si>
  <si>
    <r>
      <t xml:space="preserve">дневник 1*1450 </t>
    </r>
    <r>
      <rPr>
        <b/>
        <sz val="11"/>
        <color rgb="FFFF0000"/>
        <rFont val="Calibri"/>
        <family val="2"/>
        <charset val="204"/>
        <scheme val="minor"/>
      </rPr>
      <t>4</t>
    </r>
    <r>
      <rPr>
        <b/>
        <sz val="11"/>
        <color theme="1"/>
        <rFont val="Calibri"/>
        <family val="2"/>
        <charset val="204"/>
      </rPr>
      <t xml:space="preserve">+1 СМИК, К  </t>
    </r>
    <r>
      <rPr>
        <b/>
        <sz val="11"/>
        <color rgb="FFFF0000"/>
        <rFont val="Calibri"/>
        <family val="2"/>
        <charset val="204"/>
      </rPr>
      <t>НЕ ОТПЕЧАТАН</t>
    </r>
  </si>
  <si>
    <r>
      <t xml:space="preserve">1,75*2500 </t>
    </r>
    <r>
      <rPr>
        <b/>
        <sz val="12"/>
        <rFont val="Calibri"/>
        <family val="2"/>
        <charset val="204"/>
      </rPr>
      <t>4+4 СМИК</t>
    </r>
  </si>
  <si>
    <t>офс 80 72*100 - 584л.</t>
  </si>
  <si>
    <t>72*81,5</t>
  </si>
  <si>
    <t>61*85,5</t>
  </si>
  <si>
    <r>
      <t xml:space="preserve">1/2+1/8*5000  </t>
    </r>
    <r>
      <rPr>
        <b/>
        <sz val="12"/>
        <color theme="1"/>
        <rFont val="Calibri"/>
        <family val="2"/>
        <charset val="204"/>
      </rPr>
      <t>4+4 СМУК</t>
    </r>
  </si>
  <si>
    <t>10671-10693</t>
  </si>
  <si>
    <t>офс 65 62*86 - 47792л.</t>
  </si>
  <si>
    <t>7061, 7062</t>
  </si>
  <si>
    <t>нева240</t>
  </si>
  <si>
    <t>ИП Бурдина</t>
  </si>
  <si>
    <t>офс 80 72*88 - 209л.</t>
  </si>
  <si>
    <t>карт Зенит 235 62*100 - 3370л.</t>
  </si>
  <si>
    <t>карт Зенит 235 62*100 - 9381л.</t>
  </si>
  <si>
    <t>карт Нева 240 70*68 - 10107л.</t>
  </si>
  <si>
    <t>офс 65 72*88 -421л.</t>
  </si>
  <si>
    <t>70*67,5</t>
  </si>
  <si>
    <t>к. ДУО 230</t>
  </si>
  <si>
    <r>
      <t xml:space="preserve">бирки №2,3  </t>
    </r>
    <r>
      <rPr>
        <b/>
        <sz val="12"/>
        <color theme="1"/>
        <rFont val="Calibri"/>
        <family val="2"/>
        <charset val="204"/>
        <scheme val="minor"/>
      </rPr>
      <t>4,ВД+4,ВД  СМУК, вд гл.спл.</t>
    </r>
  </si>
  <si>
    <r>
      <t>бирка №1</t>
    </r>
    <r>
      <rPr>
        <b/>
        <sz val="12"/>
        <color theme="1"/>
        <rFont val="Calibri"/>
        <family val="2"/>
        <charset val="204"/>
        <scheme val="minor"/>
      </rPr>
      <t xml:space="preserve">  4,ВД+4,ВД  СМУК, вд гл.спл.</t>
    </r>
  </si>
  <si>
    <t>Кировфинанс</t>
  </si>
  <si>
    <r>
      <t>дневник 0,5</t>
    </r>
    <r>
      <rPr>
        <sz val="12"/>
        <rFont val="Calibri"/>
        <family val="2"/>
        <charset val="204"/>
      </rPr>
      <t xml:space="preserve">*650 </t>
    </r>
    <r>
      <rPr>
        <b/>
        <sz val="12"/>
        <color theme="1"/>
        <rFont val="Calibri"/>
        <family val="2"/>
        <charset val="204"/>
      </rPr>
      <t>1+1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К</t>
    </r>
  </si>
  <si>
    <r>
      <t>дневник 1*1400</t>
    </r>
    <r>
      <rPr>
        <b/>
        <sz val="12"/>
        <color theme="1"/>
        <rFont val="Calibri"/>
        <family val="2"/>
        <charset val="204"/>
        <scheme val="minor"/>
      </rPr>
      <t xml:space="preserve"> 3+3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355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 xml:space="preserve">476, </t>
    </r>
    <r>
      <rPr>
        <b/>
        <sz val="12"/>
        <rFont val="Calibri"/>
        <family val="2"/>
        <charset val="204"/>
      </rPr>
      <t>К</t>
    </r>
  </si>
  <si>
    <r>
      <t xml:space="preserve">дневник 1*1450 </t>
    </r>
    <r>
      <rPr>
        <b/>
        <sz val="12"/>
        <color rgb="FFFF0000"/>
        <rFont val="Calibri"/>
        <family val="2"/>
        <charset val="204"/>
        <scheme val="minor"/>
      </rPr>
      <t>4</t>
    </r>
    <r>
      <rPr>
        <b/>
        <sz val="12"/>
        <color theme="1"/>
        <rFont val="Calibri"/>
        <family val="2"/>
        <charset val="204"/>
      </rPr>
      <t xml:space="preserve">+1 СМИК, К </t>
    </r>
  </si>
  <si>
    <r>
      <t xml:space="preserve">АПМ Азимов Киров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</si>
  <si>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Слободской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</si>
  <si>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Котельнич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</si>
  <si>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Юрьянский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</si>
  <si>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Шабалинский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</si>
  <si>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Фаленский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</si>
  <si>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Свечинский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</si>
  <si>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Подосиновский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</si>
  <si>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Орловский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</si>
  <si>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Оричевский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</si>
  <si>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листовка КРВ 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</si>
  <si>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АПМ Азимов Опаринский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</si>
  <si>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Омутниский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</si>
  <si>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Нагорский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</si>
  <si>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Мурашинский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</si>
  <si>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Лузский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</si>
  <si>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Даровской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</si>
  <si>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Верхнекамский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</si>
  <si>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Белохолуницкий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</si>
  <si>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АПМ Азимов Афанасьевский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</si>
  <si>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М,К</t>
    </r>
  </si>
  <si>
    <r>
      <t>брошюра 0,5*3000</t>
    </r>
    <r>
      <rPr>
        <b/>
        <sz val="12"/>
        <color theme="1"/>
        <rFont val="Calibri"/>
        <family val="2"/>
        <charset val="204"/>
      </rPr>
      <t xml:space="preserve"> 1+1 К </t>
    </r>
  </si>
  <si>
    <r>
      <t>тетрадь 3,25*500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</si>
  <si>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раскраска 0,75*3000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</si>
  <si>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ДНО 31,2*25,6*16,1, 2СП: </t>
    </r>
    <r>
      <rPr>
        <b/>
        <sz val="12"/>
        <color theme="1"/>
        <rFont val="Calibri"/>
        <family val="2"/>
        <charset val="204"/>
        <scheme val="minor"/>
      </rPr>
      <t>1,вд+0, К</t>
    </r>
    <r>
      <rPr>
        <sz val="12"/>
        <color theme="1"/>
        <rFont val="Calibri"/>
        <family val="2"/>
        <charset val="204"/>
        <scheme val="minor"/>
      </rPr>
      <t xml:space="preserve">; </t>
    </r>
    <r>
      <rPr>
        <b/>
        <sz val="12"/>
        <color theme="1"/>
        <rFont val="Calibri"/>
        <family val="2"/>
        <charset val="204"/>
        <scheme val="minor"/>
      </rPr>
      <t>3,вд+0, МУК</t>
    </r>
    <r>
      <rPr>
        <sz val="12"/>
        <color theme="1"/>
        <rFont val="Calibri"/>
        <family val="2"/>
        <charset val="204"/>
        <scheme val="minor"/>
      </rPr>
      <t>, вд мат.спл. (8 л) Бум - 5322</t>
    </r>
  </si>
  <si>
    <t>ф.в 16.00 ч.  7102</t>
  </si>
  <si>
    <t>ф.в 16.00 ч.  7101</t>
  </si>
  <si>
    <t>Лингвист.гимназия</t>
  </si>
  <si>
    <t>Спецзастройщик КССК</t>
  </si>
  <si>
    <t>обложка 1+0 (Уф-лак, глянец, плоский)</t>
  </si>
  <si>
    <t>мел170+лам1+0(мат)</t>
  </si>
  <si>
    <t>430*300</t>
  </si>
  <si>
    <t>59*91</t>
  </si>
  <si>
    <r>
      <t>брошюра 1*3000</t>
    </r>
    <r>
      <rPr>
        <b/>
        <sz val="12"/>
        <color theme="1"/>
        <rFont val="Calibri"/>
        <family val="2"/>
        <charset val="204"/>
      </rPr>
      <t xml:space="preserve"> 1+1 К </t>
    </r>
  </si>
  <si>
    <r>
      <t xml:space="preserve">блок ТРАНСНЕФТЬ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2935</t>
    </r>
    <r>
      <rPr>
        <b/>
        <sz val="12"/>
        <color theme="1"/>
        <rFont val="Calibri"/>
        <family val="2"/>
        <charset val="204"/>
        <scheme val="minor"/>
      </rPr>
      <t>, Pt</t>
    </r>
    <r>
      <rPr>
        <b/>
        <sz val="12"/>
        <color rgb="FFFF0000"/>
        <rFont val="Calibri"/>
        <family val="2"/>
        <charset val="204"/>
        <scheme val="minor"/>
      </rPr>
      <t xml:space="preserve"> 485</t>
    </r>
  </si>
  <si>
    <r>
      <t xml:space="preserve">АПМ Березин  </t>
    </r>
    <r>
      <rPr>
        <b/>
        <sz val="12"/>
        <color theme="1"/>
        <rFont val="Calibri"/>
        <family val="2"/>
        <charset val="204"/>
      </rPr>
      <t xml:space="preserve"> </t>
    </r>
  </si>
  <si>
    <t>АПМ Единая Россия</t>
  </si>
  <si>
    <r>
      <t xml:space="preserve">вкладыш </t>
    </r>
    <r>
      <rPr>
        <b/>
        <sz val="12"/>
        <color theme="1"/>
        <rFont val="Calibri"/>
        <family val="2"/>
        <charset val="204"/>
      </rPr>
      <t>4+0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СМУК</t>
    </r>
  </si>
  <si>
    <t>ТИК Орловского района</t>
  </si>
  <si>
    <r>
      <t>подложки</t>
    </r>
    <r>
      <rPr>
        <b/>
        <sz val="12"/>
        <rFont val="Calibri"/>
        <family val="2"/>
        <charset val="204"/>
        <scheme val="minor"/>
      </rPr>
      <t xml:space="preserve"> 4+0 СМУК</t>
    </r>
  </si>
  <si>
    <t>Аракелян  АПМ</t>
  </si>
  <si>
    <t>2361-2368</t>
  </si>
  <si>
    <t>ОМЗ 8 кандидатов</t>
  </si>
  <si>
    <t>50,5*79</t>
  </si>
  <si>
    <t>кандидат Копосова</t>
  </si>
  <si>
    <t>Николенко  АПМ</t>
  </si>
  <si>
    <t>офс 100 62*82 - 5841л.</t>
  </si>
  <si>
    <t>7002, 7004</t>
  </si>
  <si>
    <t>офс 100 62*82 - 9009л.</t>
  </si>
  <si>
    <t>офс 80 72*90 - 971л.</t>
  </si>
  <si>
    <t>офс 160 72*90 - 121л.</t>
  </si>
  <si>
    <t>6573, 6576, 6580…</t>
  </si>
  <si>
    <t>карт Нева 240 70*68 - 25839л.</t>
  </si>
  <si>
    <r>
      <t xml:space="preserve">лайнер </t>
    </r>
    <r>
      <rPr>
        <b/>
        <sz val="12"/>
        <color theme="1"/>
        <rFont val="Calibri"/>
        <family val="2"/>
        <charset val="204"/>
      </rPr>
      <t>4+0 CMYK</t>
    </r>
  </si>
  <si>
    <r>
      <t xml:space="preserve">буклет 1/4+1/2*5000  </t>
    </r>
    <r>
      <rPr>
        <b/>
        <sz val="12"/>
        <color theme="1"/>
        <rFont val="Calibri"/>
        <family val="2"/>
        <charset val="204"/>
      </rPr>
      <t>4+4 СМУК</t>
    </r>
  </si>
  <si>
    <t xml:space="preserve">кандидат Шулаев </t>
  </si>
  <si>
    <t>!!! 2201</t>
  </si>
  <si>
    <t>НарьянМар авиоотряд</t>
  </si>
  <si>
    <t>карт Зенит 295 72*82 - 351л.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</si>
  <si>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CMYK </t>
    </r>
    <r>
      <rPr>
        <b/>
        <sz val="12"/>
        <color rgb="FFFF0000"/>
        <rFont val="Calibri"/>
        <family val="2"/>
        <charset val="204"/>
      </rPr>
      <t>ТЕХ. НА ПЕЧ.</t>
    </r>
  </si>
  <si>
    <r>
      <t xml:space="preserve">карточки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</si>
  <si>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>буклет 1,75*400</t>
    </r>
    <r>
      <rPr>
        <b/>
        <sz val="12"/>
        <color theme="1"/>
        <rFont val="Calibri"/>
        <family val="2"/>
        <charset val="204"/>
      </rPr>
      <t xml:space="preserve"> 4+4 CMYK </t>
    </r>
    <r>
      <rPr>
        <b/>
        <sz val="12"/>
        <color rgb="FFFF0000"/>
        <rFont val="Calibri"/>
        <family val="2"/>
        <charset val="204"/>
      </rPr>
      <t>ЗАК. НА ПЕЧ.</t>
    </r>
  </si>
  <si>
    <r>
      <t>листовка</t>
    </r>
    <r>
      <rPr>
        <b/>
        <sz val="12"/>
        <color theme="1"/>
        <rFont val="Calibri"/>
        <family val="2"/>
        <charset val="204"/>
      </rPr>
      <t xml:space="preserve"> 4+1 CMYK</t>
    </r>
  </si>
  <si>
    <r>
      <t>буклет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</si>
  <si>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>настойка аралии</t>
    </r>
    <r>
      <rPr>
        <b/>
        <sz val="12"/>
        <color theme="1"/>
        <rFont val="Calibri"/>
        <family val="2"/>
        <charset val="204"/>
      </rPr>
      <t xml:space="preserve"> 1+1 К</t>
    </r>
  </si>
  <si>
    <t>!!! 2205</t>
  </si>
  <si>
    <t>!!!! 6810-6821</t>
  </si>
  <si>
    <r>
      <t>дневник 2,5</t>
    </r>
    <r>
      <rPr>
        <sz val="12"/>
        <rFont val="Calibri"/>
        <family val="2"/>
        <charset val="204"/>
      </rPr>
      <t>*650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К</t>
    </r>
  </si>
  <si>
    <t>!!! 2327</t>
  </si>
  <si>
    <t xml:space="preserve">Сергей Орлов </t>
  </si>
  <si>
    <t>кандидат Боков, Уткин</t>
  </si>
  <si>
    <t>2359, 2376</t>
  </si>
  <si>
    <t>офс 80 72*88 - 2182л.</t>
  </si>
  <si>
    <r>
      <t xml:space="preserve">ДНО  31,2*25,6*16,1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(2,5 л) Бум - 2215</t>
    </r>
  </si>
  <si>
    <t>7127-7131</t>
  </si>
  <si>
    <t>УТРО 2454</t>
  </si>
  <si>
    <t>УТРО           2408</t>
  </si>
  <si>
    <t>УТРО           2409</t>
  </si>
  <si>
    <t>УТРО           2410</t>
  </si>
  <si>
    <t>УТРО           2418</t>
  </si>
  <si>
    <t>УТРО           2419</t>
  </si>
  <si>
    <t>УТРО           2420</t>
  </si>
  <si>
    <t>к. ДУО 270</t>
  </si>
  <si>
    <r>
      <t xml:space="preserve">листовки 2 обр. </t>
    </r>
    <r>
      <rPr>
        <b/>
        <sz val="12"/>
        <color theme="1"/>
        <rFont val="Calibri"/>
        <family val="2"/>
        <charset val="204"/>
      </rPr>
      <t>4+4 СМУК</t>
    </r>
  </si>
  <si>
    <r>
      <t>дневник 1*1400</t>
    </r>
    <r>
      <rPr>
        <b/>
        <sz val="12"/>
        <color theme="1"/>
        <rFont val="Calibri"/>
        <family val="2"/>
        <charset val="204"/>
        <scheme val="minor"/>
      </rPr>
      <t xml:space="preserve"> 4+4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355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 xml:space="preserve">476,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144, </t>
    </r>
    <r>
      <rPr>
        <b/>
        <sz val="12"/>
        <rFont val="Calibri"/>
        <family val="2"/>
        <charset val="204"/>
      </rPr>
      <t>К</t>
    </r>
  </si>
  <si>
    <r>
      <t xml:space="preserve">книга 17*1000 </t>
    </r>
    <r>
      <rPr>
        <b/>
        <sz val="12"/>
        <color theme="1"/>
        <rFont val="Calibri"/>
        <family val="2"/>
        <charset val="204"/>
      </rPr>
      <t>4+4 СМИК ОБОРОТ</t>
    </r>
  </si>
  <si>
    <t>газ 48,8 60*75 - 2345л.</t>
  </si>
  <si>
    <t>офс 65 62*75 - 2698л.</t>
  </si>
  <si>
    <t>офс 65 62*88 - 793л.</t>
  </si>
  <si>
    <t>7098, 7099</t>
  </si>
  <si>
    <t>УТРО           2407</t>
  </si>
  <si>
    <t>УТРО           2411</t>
  </si>
  <si>
    <t>УТРО           2412</t>
  </si>
  <si>
    <t>УТРО           2413</t>
  </si>
  <si>
    <t>УТРО           2414</t>
  </si>
  <si>
    <t>УТРО           2415</t>
  </si>
  <si>
    <t>УТРО           2416</t>
  </si>
  <si>
    <t>УТРО           2417</t>
  </si>
  <si>
    <t>УТРО           2421</t>
  </si>
  <si>
    <t>УТРО           2422</t>
  </si>
  <si>
    <t>УТРО           2423</t>
  </si>
  <si>
    <t>УТРО           2424</t>
  </si>
  <si>
    <t>УТРО           2425</t>
  </si>
  <si>
    <t>УТРО           2426</t>
  </si>
  <si>
    <t>УТРО           2427</t>
  </si>
  <si>
    <t>обложка 1+0 Уфлак рельеф</t>
  </si>
  <si>
    <t>2318, 2320</t>
  </si>
  <si>
    <t>офс 80 62*90 - 4828л.</t>
  </si>
  <si>
    <t>офс 80 62*85 - 2008л.</t>
  </si>
  <si>
    <t>офс 65 62*86 - 4473л.</t>
  </si>
  <si>
    <t>офс 65 62*79 - 938л.</t>
  </si>
  <si>
    <t>офс 120 62*88 - 2165л.</t>
  </si>
  <si>
    <t>офс 120 62*90 - 336л.</t>
  </si>
  <si>
    <t>7077-7080</t>
  </si>
  <si>
    <t>карт Нева 240 70*82 - 4888л</t>
  </si>
  <si>
    <t>карт Униколор 230 60*92 - 1263л</t>
  </si>
  <si>
    <t>офс 80 62*88 - 398л.</t>
  </si>
  <si>
    <t>7107 !!!</t>
  </si>
  <si>
    <t>ф 12.00ч.  10643</t>
  </si>
  <si>
    <r>
      <t xml:space="preserve">каталог 1,00*500 </t>
    </r>
    <r>
      <rPr>
        <b/>
        <sz val="12"/>
        <color theme="1"/>
        <rFont val="Calibri"/>
        <family val="2"/>
        <charset val="204"/>
      </rPr>
      <t>4+4 CMYK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</si>
  <si>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4+0 СМИК</t>
    </r>
  </si>
  <si>
    <t>66*74</t>
  </si>
  <si>
    <r>
      <t xml:space="preserve">бумага упаковочная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</si>
  <si>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7119, 7121, 7122, 7123</t>
  </si>
  <si>
    <r>
      <t xml:space="preserve">приглашение </t>
    </r>
    <r>
      <rPr>
        <b/>
        <sz val="12"/>
        <color theme="1"/>
        <rFont val="Calibri"/>
        <family val="2"/>
        <charset val="204"/>
      </rPr>
      <t xml:space="preserve">4+3 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</si>
  <si>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4+1 СМИК+К</t>
    </r>
  </si>
  <si>
    <r>
      <t>дневник 3,5*1040</t>
    </r>
    <r>
      <rPr>
        <b/>
        <sz val="12"/>
        <color theme="1"/>
        <rFont val="Calibri"/>
        <family val="2"/>
        <charset val="204"/>
      </rPr>
      <t xml:space="preserve"> 2+2 1+1 Pt </t>
    </r>
    <r>
      <rPr>
        <b/>
        <sz val="12"/>
        <color rgb="FFFF0000"/>
        <rFont val="Calibri"/>
        <family val="2"/>
        <charset val="204"/>
      </rPr>
      <t>485</t>
    </r>
    <r>
      <rPr>
        <b/>
        <sz val="12"/>
        <color theme="1"/>
        <rFont val="Calibri"/>
        <family val="2"/>
        <charset val="204"/>
      </rPr>
      <t>,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</si>
  <si>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5+0 СМИК,Pt </t>
    </r>
    <r>
      <rPr>
        <b/>
        <sz val="12"/>
        <color rgb="FFFF0000"/>
        <rFont val="Calibri"/>
        <family val="2"/>
        <charset val="204"/>
      </rPr>
      <t>877 ЗАК.НА ПЕЧ.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</si>
  <si>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</si>
  <si>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допеч. газета АПМ 1*60000 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</si>
  <si>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тетрадь 4*1000 </t>
    </r>
    <r>
      <rPr>
        <b/>
        <sz val="12"/>
        <rFont val="Calibri"/>
        <family val="2"/>
        <charset val="204"/>
      </rPr>
      <t>1+1 К</t>
    </r>
  </si>
  <si>
    <r>
      <t>книга 2*1000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</si>
  <si>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</si>
  <si>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обложки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Refl.Bl.</t>
    </r>
  </si>
  <si>
    <r>
      <t xml:space="preserve">памятка 1*2500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</si>
  <si>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памятка 1*3000 </t>
    </r>
    <r>
      <rPr>
        <b/>
        <sz val="12"/>
        <color theme="1"/>
        <rFont val="Calibri"/>
        <family val="2"/>
        <charset val="204"/>
      </rPr>
      <t>1+1 К</t>
    </r>
  </si>
  <si>
    <t>УТРО           2429</t>
  </si>
  <si>
    <t>УТРО            2430</t>
  </si>
  <si>
    <t>ООО "МАЙВЭД"</t>
  </si>
  <si>
    <t>Телегин Ю.В(Русконцерт)</t>
  </si>
  <si>
    <t xml:space="preserve">СИМАМАРТ </t>
  </si>
  <si>
    <t>7118, 7120</t>
  </si>
  <si>
    <t>офс 160 72*92 - 346л.</t>
  </si>
  <si>
    <t>офс 80 72*88 - 4800л.</t>
  </si>
  <si>
    <t>2060, 2061</t>
  </si>
  <si>
    <t>офс 65 62*88 - 5893л.</t>
  </si>
  <si>
    <t>УТРО           2431</t>
  </si>
  <si>
    <r>
      <rPr>
        <i/>
        <sz val="12"/>
        <color rgb="FFFF0000"/>
        <rFont val="Calibri"/>
        <family val="2"/>
        <charset val="204"/>
      </rPr>
      <t>!!!!!!!!2188</t>
    </r>
  </si>
  <si>
    <r>
      <rPr>
        <i/>
        <sz val="12"/>
        <color rgb="FFFF0000"/>
        <rFont val="Calibri"/>
        <family val="2"/>
        <charset val="204"/>
      </rPr>
      <t>!!!!!! 2188</t>
    </r>
  </si>
  <si>
    <t>2154, 2155, 2156</t>
  </si>
  <si>
    <t>офс 65 72*52 - 1471л.</t>
  </si>
  <si>
    <t>2152, 2153</t>
  </si>
  <si>
    <t>офс 65 62*86 - 1209л.</t>
  </si>
  <si>
    <t>офс 70 90*61 - 3334л.</t>
  </si>
  <si>
    <t>меш 78 84*55 - 5000л.</t>
  </si>
  <si>
    <t xml:space="preserve">мел300 </t>
  </si>
  <si>
    <t>2400-2405</t>
  </si>
  <si>
    <t>2392-2397</t>
  </si>
  <si>
    <r>
      <t xml:space="preserve">бумага упаковочная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</si>
  <si>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листовки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</si>
  <si>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бумага упаковочная </t>
    </r>
    <r>
      <rPr>
        <b/>
        <sz val="11"/>
        <color theme="1"/>
        <rFont val="Calibri"/>
        <family val="2"/>
        <charset val="204"/>
      </rPr>
      <t>1+0  БЕЛИЛА</t>
    </r>
  </si>
  <si>
    <t>офс 100 62*88 - 3237л.</t>
  </si>
  <si>
    <t>ТИК Уржумского района</t>
  </si>
  <si>
    <t>ТИК Юрьянского района</t>
  </si>
  <si>
    <t>офс 120 84*52 - 93л.</t>
  </si>
  <si>
    <r>
      <t xml:space="preserve">блок 2+1/8*200 </t>
    </r>
    <r>
      <rPr>
        <b/>
        <sz val="12"/>
        <color theme="1"/>
        <rFont val="Calibri"/>
        <family val="2"/>
        <charset val="204"/>
      </rPr>
      <t>4+4 CMYK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ТЕХ.НА ПЕЧ.</t>
    </r>
  </si>
  <si>
    <t>Картон Мульти 230 105*60 - 647л.</t>
  </si>
  <si>
    <t>Карт ДП 235 62*85 - 1191л.</t>
  </si>
  <si>
    <t>офс 80 62*88 - 2146л.</t>
  </si>
  <si>
    <t>офс 80 62*86 - 1002л.</t>
  </si>
  <si>
    <r>
      <t>бюллетени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</si>
  <si>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t xml:space="preserve">Касторка 30мл </t>
    </r>
    <r>
      <rPr>
        <b/>
        <sz val="12"/>
        <color theme="1"/>
        <rFont val="Calibri"/>
        <family val="2"/>
        <charset val="204"/>
      </rPr>
      <t xml:space="preserve">4,ВД+0 СМУК, вд гл.ВЫБ. </t>
    </r>
    <r>
      <rPr>
        <sz val="12"/>
        <color theme="1"/>
        <rFont val="Calibri"/>
        <family val="2"/>
        <charset val="204"/>
      </rPr>
      <t>(7,7 л) 
Бум-7298</t>
    </r>
  </si>
  <si>
    <r>
      <t xml:space="preserve">№1275 Сок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гл.спл. </t>
    </r>
    <r>
      <rPr>
        <sz val="12"/>
        <color theme="1"/>
        <rFont val="Calibri"/>
        <family val="2"/>
        <charset val="204"/>
        <scheme val="minor"/>
      </rPr>
      <t>(1,24 л) Бум- 709</t>
    </r>
  </si>
  <si>
    <t>офс 65 62*86 - 1066л.</t>
  </si>
  <si>
    <t>2539, 2541, 2547…</t>
  </si>
  <si>
    <t>офс 65 62*86 - 15973л.</t>
  </si>
  <si>
    <t>2521-2532</t>
  </si>
  <si>
    <t>офс 65 62*86 - 85823л.</t>
  </si>
  <si>
    <r>
      <t xml:space="preserve">Классик </t>
    </r>
    <r>
      <rPr>
        <b/>
        <sz val="12"/>
        <color theme="1"/>
        <rFont val="Calibri"/>
        <family val="2"/>
        <charset val="204"/>
      </rPr>
      <t>1 ЧАСТЬ: 4,ВД+0 СМУК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вд мат.спл</t>
    </r>
    <r>
      <rPr>
        <sz val="12"/>
        <color theme="1"/>
        <rFont val="Calibri"/>
        <family val="2"/>
        <charset val="204"/>
      </rPr>
      <t>. (2,1 л) Бум - 1222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</si>
  <si>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С,К </t>
    </r>
    <r>
      <rPr>
        <b/>
        <sz val="12"/>
        <color rgb="FFFF0000"/>
        <rFont val="Calibri"/>
        <family val="2"/>
        <charset val="204"/>
      </rPr>
      <t>ЦВЕТОПРОБА</t>
    </r>
  </si>
  <si>
    <r>
      <t xml:space="preserve">Классик </t>
    </r>
    <r>
      <rPr>
        <b/>
        <sz val="12"/>
        <color theme="1"/>
        <rFont val="Calibri"/>
        <family val="2"/>
        <charset val="204"/>
        <scheme val="minor"/>
      </rPr>
      <t xml:space="preserve">2 ЧАСТЬ: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(2,1 л) Бум - 1222</t>
    </r>
  </si>
  <si>
    <r>
      <t xml:space="preserve">ЮМГИ 078 </t>
    </r>
    <r>
      <rPr>
        <b/>
        <sz val="12"/>
        <color theme="1"/>
        <rFont val="Calibri"/>
        <family val="2"/>
        <charset val="204"/>
      </rPr>
      <t>4,л+0, СМУК, офс гл.спл.</t>
    </r>
    <r>
      <rPr>
        <sz val="12"/>
        <color theme="1"/>
        <rFont val="Calibri"/>
        <family val="2"/>
        <charset val="204"/>
      </rPr>
      <t xml:space="preserve"> (2,1 л) Бум - 1263</t>
    </r>
  </si>
  <si>
    <t>2346,2347,2406</t>
  </si>
  <si>
    <t>ИП Марьин</t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</si>
  <si>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С,К </t>
    </r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</si>
  <si>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 xml:space="preserve">2СП. 4+0 СМУК </t>
    </r>
  </si>
  <si>
    <t>ТИК Кирово-Чепец. р-на</t>
  </si>
  <si>
    <t>ф.в 16.00 ч.   7155</t>
  </si>
  <si>
    <t>ф.в 16.00 ч.   7156</t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</si>
  <si>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К, </t>
    </r>
    <r>
      <rPr>
        <b/>
        <sz val="12"/>
        <color rgb="FFFF0000"/>
        <rFont val="Calibri"/>
        <family val="2"/>
        <charset val="204"/>
        <scheme val="minor"/>
      </rPr>
      <t>СВЕТЛО-ЗЕЛЁНЫЙ</t>
    </r>
  </si>
  <si>
    <t>6872,6873,6876,6878,6880,6882</t>
  </si>
  <si>
    <t>6874,6875,6877,6879,6881</t>
  </si>
  <si>
    <t>ф.в 15.00ч   10718</t>
  </si>
  <si>
    <r>
      <t>газета "Животн-во" 0,75*</t>
    </r>
    <r>
      <rPr>
        <sz val="12"/>
        <color theme="1"/>
        <rFont val="Calibri"/>
        <family val="2"/>
        <charset val="204"/>
      </rPr>
      <t xml:space="preserve"> 150</t>
    </r>
    <r>
      <rPr>
        <b/>
        <sz val="12"/>
        <color theme="1"/>
        <rFont val="Calibri"/>
        <family val="2"/>
        <charset val="204"/>
      </rPr>
      <t xml:space="preserve"> 4+4 СМИК</t>
    </r>
  </si>
  <si>
    <t>Арбитраж суд</t>
  </si>
  <si>
    <t>газ 48,8 60*85 - 1000л.</t>
  </si>
  <si>
    <t>кандидат Михайлов (Дороничи)</t>
  </si>
  <si>
    <t>2433,2507-2511</t>
  </si>
  <si>
    <t>2434,2442-2445,2504-2506</t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</si>
  <si>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>1+0 К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</si>
  <si>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>2+0 СК</t>
    </r>
  </si>
  <si>
    <r>
      <t xml:space="preserve">листы </t>
    </r>
    <r>
      <rPr>
        <b/>
        <sz val="12"/>
        <color theme="1"/>
        <rFont val="Calibri"/>
        <family val="2"/>
        <charset val="204"/>
        <scheme val="minor"/>
      </rPr>
      <t xml:space="preserve">1+0 Pt </t>
    </r>
    <r>
      <rPr>
        <b/>
        <sz val="12"/>
        <color rgb="FFFF0000"/>
        <rFont val="Calibri"/>
        <family val="2"/>
        <charset val="204"/>
        <scheme val="minor"/>
      </rPr>
      <t>540</t>
    </r>
  </si>
  <si>
    <t>Авалон</t>
  </si>
  <si>
    <t>62*69</t>
  </si>
  <si>
    <r>
      <t xml:space="preserve">Макс </t>
    </r>
    <r>
      <rPr>
        <b/>
        <sz val="12"/>
        <color theme="1"/>
        <rFont val="Calibri"/>
        <family val="2"/>
        <charset val="204"/>
        <scheme val="minor"/>
      </rPr>
      <t>2 ЧАСТЬ: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4,ВД+0 СМУК, вд мат.спл.</t>
    </r>
    <r>
      <rPr>
        <sz val="12"/>
        <color theme="1"/>
        <rFont val="Calibri"/>
        <family val="2"/>
        <charset val="204"/>
      </rPr>
      <t xml:space="preserve"> (2,1 л) Бум - 1222</t>
    </r>
  </si>
  <si>
    <r>
      <t>лайнер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</si>
  <si>
    <r>
      <t xml:space="preserve">карточки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</si>
  <si>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ф.в 10.00ч.   10725</t>
  </si>
  <si>
    <t>2579-2582</t>
  </si>
  <si>
    <t>ТИК Котельнич р-на</t>
  </si>
  <si>
    <t>2524, 2526</t>
  </si>
  <si>
    <t>2525, 2527</t>
  </si>
  <si>
    <t>2535, 2536</t>
  </si>
  <si>
    <t>2539, 2541, 2547, 2552</t>
  </si>
  <si>
    <t>2540, 2543, 2549, 2551</t>
  </si>
  <si>
    <t>2542, 2555</t>
  </si>
  <si>
    <t>2544, 2546</t>
  </si>
  <si>
    <t>2548, 2550, 2554, 2556</t>
  </si>
  <si>
    <t>2557, 2558</t>
  </si>
  <si>
    <t>2563, 2568</t>
  </si>
  <si>
    <t>2564, 2565</t>
  </si>
  <si>
    <t>2566, 2567</t>
  </si>
  <si>
    <t>офс 65 62*86 - 82433л.</t>
  </si>
  <si>
    <t>офс 65 62*86 - 57276л.</t>
  </si>
  <si>
    <t>7138-7143</t>
  </si>
  <si>
    <t>ТИКи</t>
  </si>
  <si>
    <t>офс 65 62*86 - 4277л.</t>
  </si>
  <si>
    <t>офс 65 62*65 - 4537л.</t>
  </si>
  <si>
    <t>офс 65 62*90 - 476л.</t>
  </si>
  <si>
    <r>
      <t xml:space="preserve">КОИБ </t>
    </r>
    <r>
      <rPr>
        <b/>
        <sz val="12"/>
        <color theme="1"/>
        <rFont val="Calibri"/>
        <family val="2"/>
        <charset val="204"/>
      </rPr>
      <t xml:space="preserve">1+1К+С </t>
    </r>
    <r>
      <rPr>
        <b/>
        <sz val="12"/>
        <color rgb="FFFF0000"/>
        <rFont val="Calibri"/>
        <family val="2"/>
        <charset val="204"/>
      </rPr>
      <t>КОИБЩИК НА ПЕЧАТЬ</t>
    </r>
  </si>
  <si>
    <t>карт одн 235</t>
  </si>
  <si>
    <t>обложка 1+0 УФлак плоск</t>
  </si>
  <si>
    <r>
      <t xml:space="preserve">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Green</t>
    </r>
    <r>
      <rPr>
        <b/>
        <sz val="12"/>
        <color theme="1"/>
        <rFont val="Calibri"/>
        <family val="2"/>
        <charset val="204"/>
      </rPr>
      <t xml:space="preserve">,К </t>
    </r>
    <r>
      <rPr>
        <b/>
        <sz val="12"/>
        <color rgb="FFFF0000"/>
        <rFont val="Calibri"/>
        <family val="2"/>
        <charset val="204"/>
      </rPr>
      <t>ЦВЕТОПРОБА</t>
    </r>
  </si>
  <si>
    <t>6726-6728</t>
  </si>
  <si>
    <t>6729, 6730</t>
  </si>
  <si>
    <t>2631-2636</t>
  </si>
  <si>
    <t>ТИК Слоб р-на</t>
  </si>
  <si>
    <t>!!</t>
  </si>
  <si>
    <r>
      <t xml:space="preserve">бумага упаковочная </t>
    </r>
    <r>
      <rPr>
        <b/>
        <sz val="12"/>
        <color theme="1"/>
        <rFont val="Calibri"/>
        <family val="2"/>
        <charset val="204"/>
      </rPr>
      <t xml:space="preserve">4+0 СМУК </t>
    </r>
    <r>
      <rPr>
        <b/>
        <sz val="12"/>
        <color rgb="FFFF0000"/>
        <rFont val="Calibri"/>
        <family val="2"/>
        <charset val="204"/>
      </rPr>
      <t>СНЯТ С ПЕЧАТИ - ПЕРЕДЕЛКА ФАЙЛА</t>
    </r>
  </si>
  <si>
    <t>офс 80 62*86 - 41958л.</t>
  </si>
  <si>
    <t>офс 80 62*86 - 53270л.</t>
  </si>
  <si>
    <t>офс 80 62*86 - 27986л.</t>
  </si>
  <si>
    <t>офс 80 62*86 - 35527л.</t>
  </si>
  <si>
    <t>офс 65 62*86 - 54969л.</t>
  </si>
  <si>
    <t>офс 65 62*88 - 412л.</t>
  </si>
  <si>
    <t>газ 48,8 60*88 - 725л.</t>
  </si>
  <si>
    <t>карт Зенит 235 72*100 - 3649л.</t>
  </si>
  <si>
    <t>карт Нева 240 84*60 - 709л.</t>
  </si>
  <si>
    <t>2609-2613</t>
  </si>
  <si>
    <t>ТИК гор Слободской</t>
  </si>
  <si>
    <t>2614-2618</t>
  </si>
  <si>
    <t>ТИК г Слободской</t>
  </si>
  <si>
    <t>ИП Чащина</t>
  </si>
  <si>
    <t>ИП Шаклеина</t>
  </si>
  <si>
    <t>Власова С.С.</t>
  </si>
  <si>
    <r>
      <t xml:space="preserve">бумага упаковочная </t>
    </r>
    <r>
      <rPr>
        <b/>
        <sz val="12"/>
        <color theme="1"/>
        <rFont val="Calibri"/>
        <family val="2"/>
        <charset val="204"/>
      </rPr>
      <t xml:space="preserve">4+0 СМУК </t>
    </r>
  </si>
  <si>
    <r>
      <t xml:space="preserve">бумага упаковочная </t>
    </r>
    <r>
      <rPr>
        <b/>
        <sz val="11"/>
        <color theme="1"/>
        <rFont val="Calibri"/>
        <family val="2"/>
        <charset val="204"/>
        <scheme val="minor"/>
      </rPr>
      <t xml:space="preserve">1СП. 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</rPr>
      <t>1+0  БЕЛИЛА</t>
    </r>
  </si>
  <si>
    <t>ЗАТО Первомайский</t>
  </si>
  <si>
    <t>2672-2674</t>
  </si>
  <si>
    <t>офс 80 62*86 - 7436л.</t>
  </si>
  <si>
    <t>2672, 2673, 2674</t>
  </si>
  <si>
    <t>офс 65 62*65 - 471л.</t>
  </si>
  <si>
    <t>ТИК Лебяжского района</t>
  </si>
  <si>
    <r>
      <t xml:space="preserve">бюллетени </t>
    </r>
    <r>
      <rPr>
        <b/>
        <sz val="12"/>
        <color theme="1"/>
        <rFont val="Calibri"/>
        <family val="2"/>
        <charset val="204"/>
      </rPr>
      <t>2+0 СК</t>
    </r>
    <r>
      <rPr>
        <b/>
        <sz val="12"/>
        <color rgb="FFFF0000"/>
        <rFont val="Calibri"/>
        <family val="2"/>
        <charset val="204"/>
      </rPr>
      <t xml:space="preserve"> ЦВЕТОПРОБА</t>
    </r>
  </si>
  <si>
    <t>2624-2627</t>
  </si>
  <si>
    <t>2619-2623</t>
  </si>
  <si>
    <r>
      <t xml:space="preserve">АПМ Азимов Лузский </t>
    </r>
    <r>
      <rPr>
        <b/>
        <sz val="12"/>
        <color theme="1"/>
        <rFont val="Calibri"/>
        <family val="2"/>
        <charset val="204"/>
      </rPr>
      <t>4+4 СМУК (новый)</t>
    </r>
  </si>
  <si>
    <t>ТИК г. Котельнич</t>
  </si>
  <si>
    <r>
      <t xml:space="preserve">набор карточек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</si>
  <si>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набор карточек </t>
    </r>
    <r>
      <rPr>
        <b/>
        <sz val="12"/>
        <color theme="1"/>
        <rFont val="Calibri"/>
        <family val="2"/>
        <charset val="204"/>
      </rPr>
      <t>4+4 CMYK оборот</t>
    </r>
  </si>
  <si>
    <r>
      <t xml:space="preserve">лист календаря </t>
    </r>
    <r>
      <rPr>
        <b/>
        <sz val="12"/>
        <color theme="1"/>
        <rFont val="Calibri"/>
        <family val="2"/>
        <charset val="204"/>
      </rPr>
      <t xml:space="preserve"> 4+0 СМУК</t>
    </r>
  </si>
  <si>
    <t>ТИК Белохолуниц р-н</t>
  </si>
  <si>
    <t>ИП Туманов</t>
  </si>
  <si>
    <t>омела 90</t>
  </si>
  <si>
    <t>2338-2343</t>
  </si>
  <si>
    <t xml:space="preserve">2637-2642 </t>
  </si>
  <si>
    <t>6296-6304</t>
  </si>
  <si>
    <t>офс 65 62*86 - 2558л.</t>
  </si>
  <si>
    <r>
      <t>КОИБ</t>
    </r>
    <r>
      <rPr>
        <b/>
        <sz val="12"/>
        <color theme="1"/>
        <rFont val="Calibri"/>
        <family val="2"/>
        <charset val="204"/>
      </rPr>
      <t xml:space="preserve"> 1+1 К+С </t>
    </r>
    <r>
      <rPr>
        <b/>
        <sz val="12"/>
        <color rgb="FFFF0000"/>
        <rFont val="Calibri"/>
        <family val="2"/>
        <charset val="204"/>
      </rPr>
      <t>КОИБЩИК НА ПРИТИСКИВАНИЕ</t>
    </r>
  </si>
  <si>
    <r>
      <t>плакат</t>
    </r>
    <r>
      <rPr>
        <b/>
        <sz val="12"/>
        <color theme="1"/>
        <rFont val="Calibri"/>
        <family val="2"/>
        <charset val="204"/>
        <scheme val="minor"/>
      </rPr>
      <t xml:space="preserve"> 3 СП. 4+0 СМУК </t>
    </r>
  </si>
  <si>
    <t>ТИК К.-Чепецкого р-на</t>
  </si>
  <si>
    <r>
      <t xml:space="preserve">плакат 4 обр. </t>
    </r>
    <r>
      <rPr>
        <b/>
        <sz val="12"/>
        <rFont val="Calibri"/>
        <family val="2"/>
        <charset val="204"/>
        <scheme val="minor"/>
      </rPr>
      <t>4+0 СМУК</t>
    </r>
  </si>
  <si>
    <r>
      <t xml:space="preserve">бюллетень 5 обр. </t>
    </r>
    <r>
      <rPr>
        <b/>
        <sz val="12"/>
        <rFont val="Calibri"/>
        <family val="2"/>
        <charset val="204"/>
        <scheme val="minor"/>
      </rPr>
      <t>1+0 К</t>
    </r>
  </si>
  <si>
    <r>
      <t xml:space="preserve">приглашение </t>
    </r>
    <r>
      <rPr>
        <b/>
        <sz val="12"/>
        <rFont val="Calibri"/>
        <family val="2"/>
        <charset val="204"/>
      </rPr>
      <t>1+1 К</t>
    </r>
  </si>
  <si>
    <t>ф.в 15.00ч   10667</t>
  </si>
  <si>
    <t>ур.бр.70+мел.75</t>
  </si>
  <si>
    <r>
      <t xml:space="preserve">бумага упаков.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b/>
        <sz val="12"/>
        <color rgb="FFFF0000"/>
        <rFont val="Calibri"/>
        <family val="2"/>
        <charset val="204"/>
      </rPr>
      <t xml:space="preserve"> </t>
    </r>
  </si>
  <si>
    <r>
      <t>бумага упаков</t>
    </r>
    <r>
      <rPr>
        <sz val="12"/>
        <rFont val="Calibri"/>
        <family val="2"/>
        <charset val="204"/>
        <scheme val="minor"/>
      </rPr>
      <t xml:space="preserve">. </t>
    </r>
    <r>
      <rPr>
        <b/>
        <sz val="12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 xml:space="preserve">ЗОЛОТО, </t>
    </r>
    <r>
      <rPr>
        <b/>
        <sz val="12"/>
        <rFont val="Calibri"/>
        <family val="2"/>
        <charset val="204"/>
      </rPr>
      <t>К</t>
    </r>
  </si>
  <si>
    <t>2687-2690</t>
  </si>
  <si>
    <t>кандидат Шабалин</t>
  </si>
  <si>
    <t>Клабборд 270</t>
  </si>
  <si>
    <r>
      <rPr>
        <sz val="12"/>
        <color theme="1"/>
        <rFont val="Calibri"/>
        <family val="2"/>
        <charset val="204"/>
      </rPr>
      <t>бюллетень</t>
    </r>
    <r>
      <rPr>
        <b/>
        <sz val="12"/>
        <color theme="1"/>
        <rFont val="Calibri"/>
        <family val="2"/>
        <charset val="204"/>
      </rPr>
      <t xml:space="preserve"> 2+0 К, Pt </t>
    </r>
    <r>
      <rPr>
        <b/>
        <sz val="12"/>
        <color rgb="FFFF0000"/>
        <rFont val="Calibri"/>
        <family val="2"/>
        <charset val="204"/>
      </rPr>
      <t>7617</t>
    </r>
  </si>
  <si>
    <t>Избирком. Удмуртия</t>
  </si>
  <si>
    <r>
      <t xml:space="preserve">1/2*110 000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</si>
  <si>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обечайки, </t>
    </r>
    <r>
      <rPr>
        <b/>
        <sz val="12"/>
        <rFont val="Calibri"/>
        <family val="2"/>
        <charset val="204"/>
      </rPr>
      <t xml:space="preserve">2СП: 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4,ВД+0 СМУК,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вд гл.ВЫБ.</t>
    </r>
    <r>
      <rPr>
        <sz val="12"/>
        <rFont val="Calibri"/>
        <family val="2"/>
        <charset val="204"/>
      </rPr>
      <t xml:space="preserve"> (12,6 л) 
Бум - 8186</t>
    </r>
  </si>
  <si>
    <r>
      <t xml:space="preserve">№1276У Кор.200*200*100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 л) Бум- 1243</t>
    </r>
  </si>
  <si>
    <r>
      <t xml:space="preserve">№1276У Кор.200*200*100 </t>
    </r>
    <r>
      <rPr>
        <b/>
        <sz val="12"/>
        <color theme="1"/>
        <rFont val="Calibri"/>
        <family val="2"/>
        <charset val="204"/>
      </rPr>
      <t>1,ВД+0 К, вд гл.спл.</t>
    </r>
    <r>
      <rPr>
        <sz val="12"/>
        <color theme="1"/>
        <rFont val="Calibri"/>
        <family val="2"/>
        <charset val="204"/>
      </rPr>
      <t xml:space="preserve"> (2 л) 
Бум- 1212</t>
    </r>
  </si>
  <si>
    <r>
      <t>№1276У Кор.200*200*100</t>
    </r>
    <r>
      <rPr>
        <b/>
        <sz val="12"/>
        <color theme="1"/>
        <rFont val="Calibri"/>
        <family val="2"/>
        <charset val="204"/>
      </rPr>
      <t xml:space="preserve"> 4,ВД+0 СМУК, вд гл.спл.</t>
    </r>
    <r>
      <rPr>
        <sz val="12"/>
        <color theme="1"/>
        <rFont val="Calibri"/>
        <family val="2"/>
        <charset val="204"/>
      </rPr>
      <t xml:space="preserve"> (2 л) Бум- 1243</t>
    </r>
  </si>
  <si>
    <r>
      <t xml:space="preserve">Тубусы №1255 У </t>
    </r>
    <r>
      <rPr>
        <b/>
        <sz val="12"/>
        <color theme="1"/>
        <rFont val="Calibri"/>
        <family val="2"/>
        <charset val="204"/>
      </rPr>
      <t xml:space="preserve">3 СП: 4,ВД+0 СМУК, вд мат.спл. </t>
    </r>
    <r>
      <rPr>
        <sz val="12"/>
        <color theme="1"/>
        <rFont val="Calibri"/>
        <family val="2"/>
        <charset val="204"/>
      </rPr>
      <t>(0,2 л) Бум-2121</t>
    </r>
  </si>
  <si>
    <r>
      <t xml:space="preserve">Рустара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287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(3,3 л) Бум - 2496</t>
    </r>
  </si>
  <si>
    <r>
      <t>коробка 330*225*52,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4,ВД+0 СМУК,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вд гл.спл.</t>
    </r>
    <r>
      <rPr>
        <sz val="12"/>
        <rFont val="Calibri"/>
        <family val="2"/>
        <charset val="204"/>
      </rPr>
      <t xml:space="preserve"> (2,9 л) Бум - 2245</t>
    </r>
  </si>
  <si>
    <r>
      <t>коробка 406*251*39,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4,ВД+0 СМУК,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вд гл.спл.</t>
    </r>
    <r>
      <rPr>
        <sz val="12"/>
        <rFont val="Calibri"/>
        <family val="2"/>
        <charset val="204"/>
      </rPr>
      <t xml:space="preserve"> (3,0 л) Бум - 2245</t>
    </r>
  </si>
  <si>
    <t>ПРОСТОЙ</t>
  </si>
  <si>
    <t>Воскресенье</t>
  </si>
  <si>
    <t>2679,2680.</t>
  </si>
  <si>
    <t>2619-2627</t>
  </si>
  <si>
    <t>офсетная 120 62*92 - 723л.</t>
  </si>
  <si>
    <t>офсетная 65 62*70 - 7031л.</t>
  </si>
  <si>
    <t>2637-2642</t>
  </si>
  <si>
    <t>офсетная 65 62*86 - 5197л.</t>
  </si>
  <si>
    <t>офсетная 65 62*86 - 1700л.</t>
  </si>
  <si>
    <t>офсетная 120 62*94 - 189л.</t>
  </si>
  <si>
    <r>
      <t xml:space="preserve">105_О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>Green КОИБЩИК К на печать</t>
    </r>
  </si>
  <si>
    <r>
      <t xml:space="preserve">106_О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>Green КОИБЩИК К на печать к 14.00 ч.</t>
    </r>
  </si>
  <si>
    <r>
      <t xml:space="preserve">105_Сп бюллетени </t>
    </r>
    <r>
      <rPr>
        <b/>
        <sz val="12"/>
        <color theme="1"/>
        <rFont val="Calibri"/>
        <family val="2"/>
        <charset val="204"/>
      </rPr>
      <t xml:space="preserve">2+0 С,К </t>
    </r>
  </si>
  <si>
    <r>
      <t>105_Сп КОИБ</t>
    </r>
    <r>
      <rPr>
        <b/>
        <sz val="12"/>
        <color theme="1"/>
        <rFont val="Calibri"/>
        <family val="2"/>
        <charset val="204"/>
      </rPr>
      <t xml:space="preserve"> 1+1 К+С</t>
    </r>
  </si>
  <si>
    <r>
      <t xml:space="preserve">бланки </t>
    </r>
    <r>
      <rPr>
        <b/>
        <sz val="12"/>
        <color theme="1"/>
        <rFont val="Calibri"/>
        <family val="2"/>
        <charset val="204"/>
      </rPr>
      <t>2+0 М, К</t>
    </r>
  </si>
  <si>
    <t>2533-2538</t>
  </si>
  <si>
    <t>офс 80 62*86 - 47237л.</t>
  </si>
  <si>
    <r>
      <rPr>
        <b/>
        <sz val="12"/>
        <color rgb="FFFF0000"/>
        <rFont val="Calibri"/>
        <family val="2"/>
        <charset val="204"/>
      </rPr>
      <t>106 _Сп</t>
    </r>
    <r>
      <rPr>
        <sz val="12"/>
        <color theme="1"/>
        <rFont val="Calibri"/>
        <family val="2"/>
        <charset val="204"/>
      </rPr>
      <t xml:space="preserve"> ОБЛИЗБИРКОМ</t>
    </r>
  </si>
  <si>
    <t>7113-7115</t>
  </si>
  <si>
    <t>карт Мульт 230 70*75 - 3698л.</t>
  </si>
  <si>
    <t>карт ДП 280 72*71 - 8186л.</t>
  </si>
  <si>
    <t>офс 100 62*85 - 2697л.</t>
  </si>
  <si>
    <t>карт Нева 240 105*82 - 1248л.</t>
  </si>
  <si>
    <r>
      <rPr>
        <b/>
        <sz val="12"/>
        <color rgb="FFFF0000"/>
        <rFont val="Calibri"/>
        <family val="2"/>
        <charset val="204"/>
        <scheme val="minor"/>
      </rPr>
      <t>106_О</t>
    </r>
    <r>
      <rPr>
        <sz val="12"/>
        <color theme="1"/>
        <rFont val="Calibri"/>
        <family val="2"/>
        <charset val="204"/>
        <scheme val="minor"/>
      </rPr>
      <t xml:space="preserve"> 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Green</t>
    </r>
    <r>
      <rPr>
        <b/>
        <sz val="12"/>
        <color theme="1"/>
        <rFont val="Calibri"/>
        <family val="2"/>
        <charset val="204"/>
      </rPr>
      <t>,К</t>
    </r>
  </si>
  <si>
    <t>6694, 6696, 6703</t>
  </si>
  <si>
    <t>карт Нева 240 105*82 - 2335л.</t>
  </si>
  <si>
    <t>6570, 6571, 6572..</t>
  </si>
  <si>
    <t>карт Нева 240 105*82 - 2203л.</t>
  </si>
  <si>
    <t>6567, 6574, 6582…</t>
  </si>
  <si>
    <t>карт Нева 240 105*82 - 1975л.</t>
  </si>
  <si>
    <t>карт Нева 240 105*60 - 10422л.</t>
  </si>
  <si>
    <t>2540, 2543, 2549..</t>
  </si>
  <si>
    <t>офс 65 62*86 - 17187л.</t>
  </si>
  <si>
    <t>офс 65 62*86 - 10338л.</t>
  </si>
  <si>
    <t>офс 65 62*86 - 42697л.</t>
  </si>
  <si>
    <t>2544, 2546…2561</t>
  </si>
  <si>
    <t>2562-2571</t>
  </si>
  <si>
    <t>офс 80 62*86 - 48425л.</t>
  </si>
  <si>
    <r>
      <t>сводн.таблица 5обр.</t>
    </r>
    <r>
      <rPr>
        <b/>
        <sz val="12"/>
        <rFont val="Calibri"/>
        <family val="2"/>
        <charset val="204"/>
      </rPr>
      <t>1+0 К</t>
    </r>
  </si>
  <si>
    <r>
      <t>форма протокола 5 обр.</t>
    </r>
    <r>
      <rPr>
        <b/>
        <sz val="12"/>
        <rFont val="Calibri"/>
        <family val="2"/>
        <charset val="204"/>
      </rPr>
      <t>1+0 К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</si>
  <si>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Pt </t>
    </r>
    <r>
      <rPr>
        <b/>
        <sz val="12"/>
        <color rgb="FFFF0000"/>
        <rFont val="Calibri"/>
        <family val="2"/>
        <charset val="204"/>
        <scheme val="minor"/>
      </rPr>
      <t>Green</t>
    </r>
    <r>
      <rPr>
        <b/>
        <sz val="12"/>
        <color theme="1"/>
        <rFont val="Calibri"/>
        <family val="2"/>
        <charset val="204"/>
        <scheme val="minor"/>
      </rPr>
      <t xml:space="preserve">,К 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</si>
  <si>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 xml:space="preserve">2+0 Pt </t>
    </r>
    <r>
      <rPr>
        <b/>
        <sz val="12"/>
        <color rgb="FFFF0000"/>
        <rFont val="Calibri"/>
        <family val="2"/>
        <charset val="204"/>
        <scheme val="minor"/>
      </rPr>
      <t>Green</t>
    </r>
    <r>
      <rPr>
        <b/>
        <sz val="12"/>
        <color theme="1"/>
        <rFont val="Calibri"/>
        <family val="2"/>
        <charset val="204"/>
        <scheme val="minor"/>
      </rPr>
      <t>,К</t>
    </r>
    <r>
      <rPr>
        <b/>
        <sz val="12"/>
        <color rgb="FFFF0000"/>
        <rFont val="Calibri"/>
        <family val="2"/>
        <charset val="204"/>
        <scheme val="minor"/>
      </rPr>
      <t xml:space="preserve"> ПРИТИСКИВАНИЕ</t>
    </r>
  </si>
  <si>
    <r>
      <t xml:space="preserve">информ.плакат </t>
    </r>
    <r>
      <rPr>
        <b/>
        <sz val="12"/>
        <rFont val="Calibri"/>
        <family val="2"/>
        <charset val="204"/>
        <scheme val="minor"/>
      </rPr>
      <t xml:space="preserve">5СП. </t>
    </r>
    <r>
      <rPr>
        <b/>
        <sz val="12"/>
        <rFont val="Calibri"/>
        <family val="2"/>
        <charset val="204"/>
      </rPr>
      <t>4+0 СМУК</t>
    </r>
  </si>
  <si>
    <r>
      <rPr>
        <b/>
        <sz val="12"/>
        <color rgb="FFFF0000"/>
        <rFont val="Calibri"/>
        <family val="2"/>
        <charset val="204"/>
        <scheme val="minor"/>
      </rPr>
      <t>106_О</t>
    </r>
    <r>
      <rPr>
        <sz val="12"/>
        <color theme="1"/>
        <rFont val="Calibri"/>
        <family val="2"/>
        <charset val="204"/>
        <scheme val="minor"/>
      </rPr>
      <t xml:space="preserve"> 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Green</t>
    </r>
    <r>
      <rPr>
        <b/>
        <sz val="12"/>
        <color theme="1"/>
        <rFont val="Calibri"/>
        <family val="2"/>
        <charset val="204"/>
      </rPr>
      <t xml:space="preserve">,К </t>
    </r>
    <r>
      <rPr>
        <b/>
        <sz val="12"/>
        <color rgb="FFFF0000"/>
        <rFont val="Calibri"/>
        <family val="2"/>
        <charset val="204"/>
      </rPr>
      <t>ПРИТИСКИВАНИЕ</t>
    </r>
  </si>
  <si>
    <r>
      <t xml:space="preserve">1/2*111 500 </t>
    </r>
    <r>
      <rPr>
        <b/>
        <sz val="12"/>
        <color theme="1"/>
        <rFont val="Calibri"/>
        <family val="2"/>
        <charset val="204"/>
      </rPr>
      <t>4+4 СМУК</t>
    </r>
  </si>
  <si>
    <t>Антипина А.С.</t>
  </si>
  <si>
    <t>Грат</t>
  </si>
  <si>
    <t>94,5*62</t>
  </si>
  <si>
    <t>ф.в 15.00ч   10736</t>
  </si>
  <si>
    <t>6822-6871</t>
  </si>
  <si>
    <t>офс 65 62*71 - 10018л.</t>
  </si>
  <si>
    <t>офс 65 62*94 - 500л.</t>
  </si>
  <si>
    <t>офс 80 62*94 - 1000л.</t>
  </si>
  <si>
    <t>Зорин</t>
  </si>
  <si>
    <t>одностор 300</t>
  </si>
  <si>
    <t>50*78</t>
  </si>
  <si>
    <t>2002-2006</t>
  </si>
  <si>
    <t>Кир Фармац фабрика</t>
  </si>
  <si>
    <r>
      <t xml:space="preserve">бюллетени </t>
    </r>
    <r>
      <rPr>
        <b/>
        <sz val="12"/>
        <color theme="1"/>
        <rFont val="Calibri"/>
        <family val="2"/>
        <charset val="204"/>
      </rPr>
      <t>2+</t>
    </r>
    <r>
      <rPr>
        <b/>
        <sz val="12"/>
        <rFont val="Calibri"/>
        <family val="2"/>
        <charset val="204"/>
      </rPr>
      <t>0 Pt</t>
    </r>
    <r>
      <rPr>
        <b/>
        <sz val="12"/>
        <color rgb="FFFF0000"/>
        <rFont val="Calibri"/>
        <family val="2"/>
        <charset val="204"/>
      </rPr>
      <t xml:space="preserve"> Green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К</t>
    </r>
  </si>
  <si>
    <r>
      <t xml:space="preserve">ДОПЕЧАТКА плед чемодан ДНО </t>
    </r>
    <r>
      <rPr>
        <b/>
        <sz val="11"/>
        <color theme="1"/>
        <rFont val="Calibri"/>
        <family val="2"/>
        <charset val="204"/>
        <scheme val="minor"/>
      </rPr>
      <t>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(0,95 л) Бум- 358</t>
    </r>
  </si>
  <si>
    <t>Гордин</t>
  </si>
  <si>
    <t>Хомяков С.В.</t>
  </si>
  <si>
    <r>
      <t xml:space="preserve">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072</t>
    </r>
    <r>
      <rPr>
        <b/>
        <sz val="12"/>
        <color theme="1"/>
        <rFont val="Calibri"/>
        <family val="2"/>
        <charset val="204"/>
      </rPr>
      <t xml:space="preserve">,К </t>
    </r>
  </si>
  <si>
    <r>
      <t xml:space="preserve">каталог 1/2*2000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</si>
  <si>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каталог 1/2*10 000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</si>
  <si>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t>ТИК Юрьянского р-н</t>
  </si>
  <si>
    <t>2517,2518,2590,2591</t>
  </si>
  <si>
    <t>2602-2605</t>
  </si>
  <si>
    <t>карт Нева 240 105*63 - 358л.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</si>
  <si>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</si>
  <si>
    <r>
      <t xml:space="preserve">Прополис 25 мл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(10,5 л)
Бум-11254</t>
    </r>
  </si>
  <si>
    <t>2606,2721-2724</t>
  </si>
  <si>
    <r>
      <t xml:space="preserve">плакаты </t>
    </r>
    <r>
      <rPr>
        <b/>
        <sz val="12"/>
        <color theme="1"/>
        <rFont val="Calibri"/>
        <family val="2"/>
        <charset val="204"/>
        <scheme val="minor"/>
      </rPr>
      <t xml:space="preserve">3 СП. 4+0 СМУК </t>
    </r>
  </si>
  <si>
    <r>
      <t xml:space="preserve">плакаты </t>
    </r>
    <r>
      <rPr>
        <b/>
        <sz val="12"/>
        <color theme="1"/>
        <rFont val="Calibri"/>
        <family val="2"/>
        <charset val="204"/>
        <scheme val="minor"/>
      </rPr>
      <t>2 СП. 4+0 СМУК</t>
    </r>
  </si>
  <si>
    <r>
      <t xml:space="preserve">бюллетени </t>
    </r>
    <r>
      <rPr>
        <b/>
        <sz val="12"/>
        <color theme="1"/>
        <rFont val="Calibri"/>
        <family val="2"/>
        <charset val="204"/>
        <scheme val="minor"/>
      </rPr>
      <t>2+0 С,К</t>
    </r>
  </si>
  <si>
    <r>
      <t xml:space="preserve">настойка прополиса </t>
    </r>
    <r>
      <rPr>
        <b/>
        <sz val="12"/>
        <color theme="1"/>
        <rFont val="Calibri"/>
        <family val="2"/>
        <charset val="204"/>
      </rPr>
      <t xml:space="preserve"> 1+1 К</t>
    </r>
  </si>
  <si>
    <t>ТИК Кильмезского район.</t>
  </si>
  <si>
    <r>
      <t xml:space="preserve">книжка 1/4+1/8*30000 </t>
    </r>
    <r>
      <rPr>
        <b/>
        <sz val="12"/>
        <color theme="1"/>
        <rFont val="Calibri"/>
        <family val="2"/>
        <charset val="204"/>
      </rPr>
      <t xml:space="preserve">2+2 СК 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</si>
  <si>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4+2 СМУК+СК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</si>
  <si>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4+1СМИК+К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</si>
  <si>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 xml:space="preserve"> 130</t>
    </r>
  </si>
  <si>
    <r>
      <t xml:space="preserve">книга 10*300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</si>
  <si>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книга 10*300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</si>
  <si>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мел 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 xml:space="preserve"> 130</t>
    </r>
  </si>
  <si>
    <t>кандидат Киселев</t>
  </si>
  <si>
    <t>Печать 16 часов</t>
  </si>
  <si>
    <t>6735-6747</t>
  </si>
  <si>
    <t>64,5*65</t>
  </si>
  <si>
    <t>72*75</t>
  </si>
  <si>
    <t>6695, 6697, 6701…</t>
  </si>
  <si>
    <t>офс 80 62*85 - 8599л. (зак)</t>
  </si>
  <si>
    <t>2716-2720</t>
  </si>
  <si>
    <t>офс 65 62*86 - 1570л.</t>
  </si>
  <si>
    <t>1 (ф.на тангир от з.№ 2716)</t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</si>
  <si>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М (св-роз)</t>
    </r>
  </si>
  <si>
    <r>
      <t>бюллетень</t>
    </r>
    <r>
      <rPr>
        <b/>
        <sz val="12"/>
        <color theme="1"/>
        <rFont val="Calibri"/>
        <family val="2"/>
        <charset val="204"/>
        <scheme val="minor"/>
      </rPr>
      <t xml:space="preserve"> 2+0 К, светло-зеленый</t>
    </r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</si>
  <si>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С (светло-голубой)</t>
    </r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</si>
  <si>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Y (св-желт)</t>
    </r>
  </si>
  <si>
    <r>
      <t xml:space="preserve">листовка РБН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</si>
  <si>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листовка КРВ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</si>
  <si>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t>2517, 2518, 2590…</t>
  </si>
  <si>
    <t>офс 65 62*79 - 6661л.</t>
  </si>
  <si>
    <t>офс 65 62*86 - 5374л.</t>
  </si>
  <si>
    <t>офс 120 62*82 - 1511л.</t>
  </si>
  <si>
    <t>6796-6808</t>
  </si>
  <si>
    <t xml:space="preserve">Справедливая Россия </t>
  </si>
  <si>
    <r>
      <t>буклеты</t>
    </r>
    <r>
      <rPr>
        <b/>
        <sz val="12"/>
        <color theme="1"/>
        <rFont val="Calibri"/>
        <family val="2"/>
        <charset val="204"/>
      </rPr>
      <t xml:space="preserve">  4+4 СМУК</t>
    </r>
  </si>
  <si>
    <r>
      <t>плакат</t>
    </r>
    <r>
      <rPr>
        <b/>
        <sz val="12"/>
        <color theme="1"/>
        <rFont val="Calibri"/>
        <family val="2"/>
        <charset val="204"/>
      </rPr>
      <t xml:space="preserve"> 6 СП.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4+0 СМУК</t>
    </r>
  </si>
  <si>
    <t>2703-2706</t>
  </si>
  <si>
    <t>ИП Олонова</t>
  </si>
  <si>
    <r>
      <rPr>
        <b/>
        <sz val="12"/>
        <rFont val="Calibri"/>
        <family val="2"/>
        <charset val="204"/>
        <scheme val="minor"/>
      </rPr>
      <t>ПРИТИСКИВАНИЕ</t>
    </r>
    <r>
      <rPr>
        <sz val="12"/>
        <color theme="1"/>
        <rFont val="Calibri"/>
        <family val="2"/>
        <charset val="204"/>
        <scheme val="minor"/>
      </rPr>
      <t xml:space="preserve"> 106_О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>Green КОИБЩИК К на печ.к 14.00 ч.</t>
    </r>
  </si>
  <si>
    <r>
      <rPr>
        <b/>
        <sz val="12"/>
        <rFont val="Calibri"/>
        <family val="2"/>
        <charset val="204"/>
        <scheme val="minor"/>
      </rPr>
      <t>ПРИТИСКИВАНИЕ</t>
    </r>
    <r>
      <rPr>
        <sz val="12"/>
        <color theme="1"/>
        <rFont val="Calibri"/>
        <family val="2"/>
        <charset val="204"/>
        <scheme val="minor"/>
      </rPr>
      <t xml:space="preserve"> 105_О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>Green КОИБЩИК К на печать</t>
    </r>
  </si>
  <si>
    <t>офс Маэстро 100</t>
  </si>
  <si>
    <r>
      <rPr>
        <b/>
        <sz val="12"/>
        <color rgb="FFFF0000"/>
        <rFont val="Calibri"/>
        <family val="2"/>
        <charset val="204"/>
        <scheme val="minor"/>
      </rPr>
      <t>ПРИТИСКИВАНИЕ</t>
    </r>
    <r>
      <rPr>
        <sz val="12"/>
        <color theme="1"/>
        <rFont val="Calibri"/>
        <family val="2"/>
        <charset val="204"/>
        <scheme val="minor"/>
      </rPr>
      <t xml:space="preserve"> бюллетени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072</t>
    </r>
    <r>
      <rPr>
        <b/>
        <sz val="12"/>
        <color theme="1"/>
        <rFont val="Calibri"/>
        <family val="2"/>
        <charset val="204"/>
      </rPr>
      <t xml:space="preserve">,К </t>
    </r>
  </si>
  <si>
    <r>
      <rPr>
        <sz val="12"/>
        <color theme="1"/>
        <rFont val="Calibri"/>
        <family val="2"/>
        <charset val="204"/>
        <scheme val="minor"/>
      </rPr>
      <t>лифлет</t>
    </r>
    <r>
      <rPr>
        <b/>
        <sz val="12"/>
        <color theme="1"/>
        <rFont val="Calibri"/>
        <family val="2"/>
        <charset val="204"/>
        <scheme val="minor"/>
      </rPr>
      <t xml:space="preserve"> 4+4 CMYK</t>
    </r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</si>
  <si>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Pt</t>
    </r>
    <r>
      <rPr>
        <b/>
        <sz val="12"/>
        <color rgb="FFFF0000"/>
        <rFont val="Calibri"/>
        <family val="2"/>
        <charset val="204"/>
        <scheme val="minor"/>
      </rPr>
      <t xml:space="preserve"> 072</t>
    </r>
    <r>
      <rPr>
        <b/>
        <sz val="12"/>
        <color theme="1"/>
        <rFont val="Calibri"/>
        <family val="2"/>
        <charset val="204"/>
        <scheme val="minor"/>
      </rPr>
      <t>,К (светло-фиолет)</t>
    </r>
  </si>
  <si>
    <t>2601,2732-2734</t>
  </si>
  <si>
    <t>ТИК Белохолуницкого р-на</t>
  </si>
  <si>
    <r>
      <t xml:space="preserve">бюллетень </t>
    </r>
    <r>
      <rPr>
        <b/>
        <sz val="12"/>
        <color theme="1"/>
        <rFont val="Calibri"/>
        <family val="2"/>
        <charset val="204"/>
      </rPr>
      <t>2+0 К, Y (св-желт)</t>
    </r>
  </si>
  <si>
    <t>Един Росс Терешков</t>
  </si>
  <si>
    <t>Березин Олег</t>
  </si>
  <si>
    <t xml:space="preserve">Сфера Принт </t>
  </si>
  <si>
    <r>
      <t xml:space="preserve">Киндер Куб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Бум-5544</t>
    </r>
  </si>
  <si>
    <r>
      <t xml:space="preserve">Подарочек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Бум-2849</t>
    </r>
  </si>
  <si>
    <r>
      <t xml:space="preserve">брошюра 0,38*600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</si>
  <si>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плакаты </t>
    </r>
    <r>
      <rPr>
        <b/>
        <sz val="12"/>
        <color theme="1"/>
        <rFont val="Calibri"/>
        <family val="2"/>
        <charset val="204"/>
        <scheme val="minor"/>
      </rPr>
      <t>4 СП 4+0 СМУК</t>
    </r>
  </si>
  <si>
    <r>
      <t xml:space="preserve">вкладыши </t>
    </r>
    <r>
      <rPr>
        <b/>
        <sz val="12"/>
        <color theme="1"/>
        <rFont val="Calibri"/>
        <family val="2"/>
        <charset val="204"/>
        <scheme val="minor"/>
      </rPr>
      <t xml:space="preserve">2 СП 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</si>
  <si>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бланк </t>
    </r>
    <r>
      <rPr>
        <b/>
        <sz val="12"/>
        <color theme="1"/>
        <rFont val="Calibri"/>
        <family val="2"/>
        <charset val="204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</si>
  <si>
    <r>
      <t xml:space="preserve">106_О КОИБ </t>
    </r>
    <r>
      <rPr>
        <b/>
        <sz val="12"/>
        <color theme="1"/>
        <rFont val="Calibri"/>
        <family val="2"/>
        <charset val="204"/>
      </rPr>
      <t xml:space="preserve"> 1+1 К, Pt </t>
    </r>
    <r>
      <rPr>
        <b/>
        <sz val="12"/>
        <color rgb="FFFF0000"/>
        <rFont val="Calibri"/>
        <family val="2"/>
        <charset val="204"/>
      </rPr>
      <t xml:space="preserve">Green </t>
    </r>
  </si>
  <si>
    <t>ООО " Страда"</t>
  </si>
  <si>
    <t>6741-6742</t>
  </si>
  <si>
    <t>карт Нева 240 105*60 - 8150л.</t>
  </si>
  <si>
    <t>2735-2739</t>
  </si>
  <si>
    <t>офс 80 62*79 - 10544л.</t>
  </si>
  <si>
    <t xml:space="preserve">Фабрика игрушек весна </t>
  </si>
  <si>
    <t>2741-2744</t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</si>
  <si>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светло-зеленый</t>
    </r>
  </si>
  <si>
    <r>
      <t xml:space="preserve">АПМ буклет </t>
    </r>
    <r>
      <rPr>
        <b/>
        <sz val="12"/>
        <color theme="1"/>
        <rFont val="Calibri"/>
        <family val="2"/>
        <charset val="204"/>
      </rPr>
      <t>4+4 СМУК</t>
    </r>
  </si>
  <si>
    <t>ф.в 16.00 ч.    7213</t>
  </si>
  <si>
    <t>ф.в 16.00 ч.    7214</t>
  </si>
  <si>
    <t>Кандидат  Николенко</t>
  </si>
  <si>
    <t>НарьянМар авиа</t>
  </si>
  <si>
    <r>
      <t xml:space="preserve">№1287-У кор 305*105*298 </t>
    </r>
    <r>
      <rPr>
        <b/>
        <sz val="11"/>
        <color theme="1"/>
        <rFont val="Calibri"/>
        <family val="2"/>
        <charset val="204"/>
      </rPr>
      <t>3,ВД+0 МУК, вд гл.спл.</t>
    </r>
    <r>
      <rPr>
        <sz val="11"/>
        <color theme="1"/>
        <rFont val="Calibri"/>
        <family val="2"/>
        <charset val="204"/>
      </rPr>
      <t xml:space="preserve"> (1,8 л) Бум-2453</t>
    </r>
  </si>
  <si>
    <r>
      <t xml:space="preserve">№1288-У кор 275*105*275 </t>
    </r>
    <r>
      <rPr>
        <b/>
        <sz val="11"/>
        <color theme="1"/>
        <rFont val="Calibri"/>
        <family val="2"/>
        <charset val="204"/>
      </rPr>
      <t xml:space="preserve">3,ВД+0 МУК, вд гл.спл. </t>
    </r>
    <r>
      <rPr>
        <sz val="11"/>
        <color theme="1"/>
        <rFont val="Calibri"/>
        <family val="2"/>
        <charset val="204"/>
      </rPr>
      <t>(1,8 л) Бум-994</t>
    </r>
  </si>
  <si>
    <r>
      <t xml:space="preserve">крышка  31,2*25,6*16,1   </t>
    </r>
    <r>
      <rPr>
        <b/>
        <sz val="12"/>
        <color theme="1"/>
        <rFont val="Calibri"/>
        <family val="2"/>
        <charset val="204"/>
        <scheme val="minor"/>
      </rPr>
      <t xml:space="preserve">4,ВД+0 СМУК, вд мат.спл. </t>
    </r>
    <r>
      <rPr>
        <sz val="12"/>
        <color theme="1"/>
        <rFont val="Calibri"/>
        <family val="2"/>
        <charset val="204"/>
        <scheme val="minor"/>
      </rPr>
      <t>(2 л) Бум - 2226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</si>
  <si>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- 1202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</si>
  <si>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 xml:space="preserve">4,ВД+0 СМУК, вд мат.спл. </t>
    </r>
    <r>
      <rPr>
        <sz val="12"/>
        <color theme="1"/>
        <rFont val="Calibri"/>
        <family val="2"/>
        <charset val="204"/>
      </rPr>
      <t>(2 л) Бум - 1202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</si>
  <si>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1,вд+0 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- 1182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</si>
  <si>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- 1724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</si>
  <si>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- 2226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</si>
  <si>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>,</t>
    </r>
    <r>
      <rPr>
        <b/>
        <sz val="12"/>
        <color theme="1"/>
        <rFont val="Calibri"/>
        <family val="2"/>
        <charset val="204"/>
      </rPr>
      <t xml:space="preserve"> вд мат.спл.</t>
    </r>
    <r>
      <rPr>
        <sz val="12"/>
        <color theme="1"/>
        <rFont val="Calibri"/>
        <family val="2"/>
        <charset val="204"/>
      </rPr>
      <t xml:space="preserve"> (2 л) Бум - 2180</t>
    </r>
  </si>
  <si>
    <r>
      <t xml:space="preserve">крышка  31,2*25,6*16,1  </t>
    </r>
    <r>
      <rPr>
        <b/>
        <sz val="12"/>
        <color theme="1"/>
        <rFont val="Calibri"/>
        <family val="2"/>
        <charset val="204"/>
      </rPr>
      <t>4,ВД+0 СМУК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 л) Бум - 1222</t>
    </r>
  </si>
  <si>
    <t>2533,2534,2535, 2536,2537,2538</t>
  </si>
  <si>
    <r>
      <rPr>
        <b/>
        <sz val="12"/>
        <color rgb="FFFF0000"/>
        <rFont val="Calibri"/>
        <family val="2"/>
        <charset val="204"/>
        <scheme val="minor"/>
      </rPr>
      <t xml:space="preserve">ПРИТИСКИВАНИЕ </t>
    </r>
    <r>
      <rPr>
        <b/>
        <sz val="12"/>
        <color theme="1"/>
        <rFont val="Calibri"/>
        <family val="2"/>
        <charset val="204"/>
        <scheme val="minor"/>
      </rPr>
      <t xml:space="preserve">коиб 1+1 К + Pt </t>
    </r>
    <r>
      <rPr>
        <b/>
        <sz val="12"/>
        <color rgb="FFFF0000"/>
        <rFont val="Calibri"/>
        <family val="2"/>
        <charset val="204"/>
      </rPr>
      <t xml:space="preserve">72 </t>
    </r>
  </si>
  <si>
    <t>ОТСУТСТВИЕ БУМАГИ</t>
  </si>
  <si>
    <t>Люксталь</t>
  </si>
  <si>
    <t xml:space="preserve">переплетный </t>
  </si>
  <si>
    <t>прессовка</t>
  </si>
  <si>
    <r>
      <t xml:space="preserve">руководство1/2+1/8*2000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</si>
  <si>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форзацы </t>
    </r>
    <r>
      <rPr>
        <b/>
        <sz val="12"/>
        <color theme="1"/>
        <rFont val="Calibri"/>
        <family val="2"/>
        <charset val="204"/>
        <scheme val="minor"/>
      </rPr>
      <t>2+2 С,М</t>
    </r>
  </si>
  <si>
    <r>
      <t xml:space="preserve">инструкция биотин </t>
    </r>
    <r>
      <rPr>
        <b/>
        <sz val="12"/>
        <color theme="1"/>
        <rFont val="Calibri"/>
        <family val="2"/>
        <charset val="204"/>
      </rPr>
      <t>1+1 К</t>
    </r>
  </si>
  <si>
    <r>
      <t>лист</t>
    </r>
    <r>
      <rPr>
        <b/>
        <sz val="12"/>
        <color theme="1"/>
        <rFont val="Calibri"/>
        <family val="2"/>
        <charset val="204"/>
      </rPr>
      <t xml:space="preserve"> 1+0 К</t>
    </r>
  </si>
  <si>
    <t>ВТОРАЯ СМЕНА с 22.00 ч.</t>
  </si>
  <si>
    <t>ВТОРАЯ СМЕНА с 24.00 ч.</t>
  </si>
  <si>
    <r>
      <t>упак бумага</t>
    </r>
    <r>
      <rPr>
        <b/>
        <sz val="11"/>
        <color theme="1"/>
        <rFont val="Calibri"/>
        <family val="2"/>
        <charset val="204"/>
        <scheme val="minor"/>
      </rPr>
      <t xml:space="preserve"> 50 СП. 4+0 СМУК</t>
    </r>
  </si>
  <si>
    <t>2464, 2477</t>
  </si>
  <si>
    <t>2465, 2470</t>
  </si>
  <si>
    <t>2466, 2469</t>
  </si>
  <si>
    <t>2467, 2485</t>
  </si>
  <si>
    <t>2468, 2482</t>
  </si>
  <si>
    <t>2471, 2484</t>
  </si>
  <si>
    <t>2472, 2480</t>
  </si>
  <si>
    <t>2473, 2483</t>
  </si>
  <si>
    <t>2478, 2479,</t>
  </si>
  <si>
    <r>
      <t xml:space="preserve">плакаты ОЗС  </t>
    </r>
    <r>
      <rPr>
        <b/>
        <sz val="12"/>
        <color theme="1"/>
        <rFont val="Calibri"/>
        <family val="2"/>
        <charset val="204"/>
      </rPr>
      <t>4+0 СМУК</t>
    </r>
  </si>
  <si>
    <t>2562,2563,2568,2564,2565, 2566,2567,2569,2570,2571</t>
  </si>
  <si>
    <r>
      <rPr>
        <b/>
        <sz val="12"/>
        <color rgb="FFFF0000"/>
        <rFont val="Calibri"/>
        <family val="2"/>
        <charset val="204"/>
        <scheme val="minor"/>
      </rPr>
      <t>ПРИТИСКИВАНИЕ</t>
    </r>
    <r>
      <rPr>
        <b/>
        <sz val="12"/>
        <color theme="1"/>
        <rFont val="Calibri"/>
        <family val="2"/>
        <charset val="204"/>
        <scheme val="minor"/>
      </rPr>
      <t xml:space="preserve"> коиб 1+1 К + Pt</t>
    </r>
    <r>
      <rPr>
        <b/>
        <sz val="12"/>
        <color rgb="FFFF0000"/>
        <rFont val="Calibri"/>
        <family val="2"/>
        <charset val="204"/>
        <scheme val="minor"/>
      </rPr>
      <t xml:space="preserve"> 7617</t>
    </r>
  </si>
  <si>
    <r>
      <t xml:space="preserve">плакат 2обр.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</si>
  <si>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№1297У 031 </t>
    </r>
    <r>
      <rPr>
        <b/>
        <sz val="11"/>
        <color theme="1"/>
        <rFont val="Calibri"/>
        <family val="2"/>
        <charset val="204"/>
        <scheme val="minor"/>
      </rPr>
      <t xml:space="preserve">4,ВД+0 Pt </t>
    </r>
    <r>
      <rPr>
        <b/>
        <sz val="11"/>
        <color rgb="FFFF0000"/>
        <rFont val="Calibri"/>
        <family val="2"/>
        <charset val="204"/>
        <scheme val="minor"/>
      </rPr>
      <t>293</t>
    </r>
    <r>
      <rPr>
        <b/>
        <sz val="11"/>
        <color theme="1"/>
        <rFont val="Calibri"/>
        <family val="2"/>
        <charset val="204"/>
        <scheme val="minor"/>
      </rPr>
      <t xml:space="preserve">, Pt </t>
    </r>
    <r>
      <rPr>
        <b/>
        <sz val="11"/>
        <color rgb="FFFF0000"/>
        <rFont val="Calibri"/>
        <family val="2"/>
        <charset val="204"/>
        <scheme val="minor"/>
      </rPr>
      <t>Pr.Bl</t>
    </r>
    <r>
      <rPr>
        <b/>
        <sz val="11"/>
        <color theme="1"/>
        <rFont val="Calibri"/>
        <family val="2"/>
        <charset val="204"/>
        <scheme val="minor"/>
      </rPr>
      <t xml:space="preserve">., Pt </t>
    </r>
    <r>
      <rPr>
        <b/>
        <sz val="11"/>
        <color rgb="FFFF0000"/>
        <rFont val="Calibri"/>
        <family val="2"/>
        <charset val="204"/>
        <scheme val="minor"/>
      </rPr>
      <t>Cool Gr.3</t>
    </r>
    <r>
      <rPr>
        <b/>
        <sz val="11"/>
        <color theme="1"/>
        <rFont val="Calibri"/>
        <family val="2"/>
        <charset val="204"/>
        <scheme val="minor"/>
      </rPr>
      <t>,K, вд гл.спл.</t>
    </r>
    <r>
      <rPr>
        <sz val="11"/>
        <color theme="1"/>
        <rFont val="Calibri"/>
        <family val="2"/>
        <charset val="204"/>
        <scheme val="minor"/>
      </rPr>
      <t xml:space="preserve"> (3,4 л) Бум-1909</t>
    </r>
  </si>
  <si>
    <r>
      <t xml:space="preserve">№1297У 029 </t>
    </r>
    <r>
      <rPr>
        <b/>
        <sz val="11"/>
        <color theme="1"/>
        <rFont val="Calibri"/>
        <family val="2"/>
        <charset val="204"/>
        <scheme val="minor"/>
      </rPr>
      <t xml:space="preserve">4,ВД+0 Pt </t>
    </r>
    <r>
      <rPr>
        <b/>
        <sz val="11"/>
        <color rgb="FFFF0000"/>
        <rFont val="Calibri"/>
        <family val="2"/>
        <charset val="204"/>
        <scheme val="minor"/>
      </rPr>
      <t>293</t>
    </r>
    <r>
      <rPr>
        <b/>
        <sz val="11"/>
        <color theme="1"/>
        <rFont val="Calibri"/>
        <family val="2"/>
        <charset val="204"/>
        <scheme val="minor"/>
      </rPr>
      <t>, Pt</t>
    </r>
    <r>
      <rPr>
        <b/>
        <sz val="11"/>
        <color rgb="FFFF0000"/>
        <rFont val="Calibri"/>
        <family val="2"/>
        <charset val="204"/>
        <scheme val="minor"/>
      </rPr>
      <t xml:space="preserve"> Pr.Bl</t>
    </r>
    <r>
      <rPr>
        <b/>
        <sz val="11"/>
        <color theme="1"/>
        <rFont val="Calibri"/>
        <family val="2"/>
        <charset val="204"/>
        <scheme val="minor"/>
      </rPr>
      <t xml:space="preserve">., Pt </t>
    </r>
    <r>
      <rPr>
        <b/>
        <sz val="11"/>
        <color rgb="FFFF0000"/>
        <rFont val="Calibri"/>
        <family val="2"/>
        <charset val="204"/>
        <scheme val="minor"/>
      </rPr>
      <t>Cool Gr.3</t>
    </r>
    <r>
      <rPr>
        <b/>
        <sz val="11"/>
        <color theme="1"/>
        <rFont val="Calibri"/>
        <family val="2"/>
        <charset val="204"/>
        <scheme val="minor"/>
      </rPr>
      <t>,K, вд гл.спл.</t>
    </r>
    <r>
      <rPr>
        <sz val="11"/>
        <color theme="1"/>
        <rFont val="Calibri"/>
        <family val="2"/>
        <charset val="204"/>
        <scheme val="minor"/>
      </rPr>
      <t xml:space="preserve"> (2,8 л) Бум-1729</t>
    </r>
  </si>
  <si>
    <r>
      <t xml:space="preserve">Тараканов НЕТ </t>
    </r>
    <r>
      <rPr>
        <b/>
        <sz val="11"/>
        <color theme="1"/>
        <rFont val="Calibri"/>
        <family val="2"/>
        <charset val="204"/>
        <scheme val="minor"/>
      </rPr>
      <t>4+4 СМУК</t>
    </r>
    <r>
      <rPr>
        <sz val="11"/>
        <color theme="1"/>
        <rFont val="Calibri"/>
        <family val="2"/>
        <charset val="204"/>
        <scheme val="minor"/>
      </rPr>
      <t xml:space="preserve"> Бум- 3306 </t>
    </r>
    <r>
      <rPr>
        <b/>
        <sz val="11"/>
        <color theme="1"/>
        <rFont val="Calibri"/>
        <family val="2"/>
        <charset val="204"/>
      </rPr>
      <t xml:space="preserve"> ЛИЦО</t>
    </r>
  </si>
  <si>
    <r>
      <t xml:space="preserve">№1236 У Рустара </t>
    </r>
    <r>
      <rPr>
        <b/>
        <sz val="11"/>
        <color theme="1"/>
        <rFont val="Calibri"/>
        <family val="2"/>
        <charset val="204"/>
        <scheme val="minor"/>
      </rPr>
      <t xml:space="preserve">1,ВД+0 Pt </t>
    </r>
    <r>
      <rPr>
        <b/>
        <sz val="11"/>
        <color rgb="FFFF0000"/>
        <rFont val="Calibri"/>
        <family val="2"/>
        <charset val="204"/>
        <scheme val="minor"/>
      </rPr>
      <t>287</t>
    </r>
    <r>
      <rPr>
        <b/>
        <sz val="11"/>
        <color theme="1"/>
        <rFont val="Calibri"/>
        <family val="2"/>
        <charset val="204"/>
        <scheme val="minor"/>
      </rPr>
      <t>, вд гл.спл.</t>
    </r>
    <r>
      <rPr>
        <sz val="11"/>
        <color theme="1"/>
        <rFont val="Calibri"/>
        <family val="2"/>
        <charset val="204"/>
        <scheme val="minor"/>
      </rPr>
      <t xml:space="preserve"> (5,11 л) Бум-3778</t>
    </r>
  </si>
  <si>
    <r>
      <t xml:space="preserve">Коробки 5 обор. </t>
    </r>
    <r>
      <rPr>
        <b/>
        <sz val="11"/>
        <color theme="1"/>
        <rFont val="Calibri"/>
        <family val="2"/>
        <charset val="204"/>
        <scheme val="minor"/>
      </rPr>
      <t>1,ВД+0 К, вд мат.спл.</t>
    </r>
    <r>
      <rPr>
        <sz val="11"/>
        <color theme="1"/>
        <rFont val="Calibri"/>
        <family val="2"/>
        <charset val="204"/>
        <scheme val="minor"/>
      </rPr>
      <t xml:space="preserve"> (1,3 л) Бум-533</t>
    </r>
  </si>
  <si>
    <r>
      <t xml:space="preserve">Боярышник 25 мл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(22,7 л)
 Бум-24410</t>
    </r>
  </si>
  <si>
    <r>
      <t xml:space="preserve">Таб </t>
    </r>
    <r>
      <rPr>
        <b/>
        <sz val="11"/>
        <color theme="1"/>
        <rFont val="Calibri"/>
        <family val="2"/>
        <charset val="204"/>
        <scheme val="minor"/>
      </rPr>
      <t>3+0 МУК</t>
    </r>
    <r>
      <rPr>
        <sz val="11"/>
        <color theme="1"/>
        <rFont val="Calibri"/>
        <family val="2"/>
        <charset val="204"/>
        <scheme val="minor"/>
      </rPr>
      <t xml:space="preserve">  Бум- 3257</t>
    </r>
  </si>
  <si>
    <t>мешоч 78 84*55 - 8500л.</t>
  </si>
  <si>
    <r>
      <t xml:space="preserve">коиб 1+1 К + Pt </t>
    </r>
    <r>
      <rPr>
        <b/>
        <sz val="12"/>
        <color rgb="FFFF0000"/>
        <rFont val="Calibri"/>
        <family val="2"/>
        <charset val="204"/>
      </rPr>
      <t>72 тангир оборот</t>
    </r>
  </si>
  <si>
    <r>
      <t xml:space="preserve">коиб 1+1 К Pt </t>
    </r>
    <r>
      <rPr>
        <b/>
        <sz val="12"/>
        <color rgb="FFFF0000"/>
        <rFont val="Calibri"/>
        <family val="2"/>
        <charset val="204"/>
        <scheme val="minor"/>
      </rPr>
      <t xml:space="preserve">72 </t>
    </r>
    <r>
      <rPr>
        <b/>
        <sz val="12"/>
        <rFont val="Calibri"/>
        <family val="2"/>
        <charset val="204"/>
        <scheme val="minor"/>
      </rPr>
      <t>ЛИЦО</t>
    </r>
  </si>
  <si>
    <t>2489, 2490</t>
  </si>
  <si>
    <t>2486, 2488</t>
  </si>
  <si>
    <t>7209, 7210</t>
  </si>
  <si>
    <t>офс 65 62*86 - 2706л.</t>
  </si>
  <si>
    <t>2601, 2732-2734</t>
  </si>
  <si>
    <t>офс 65 62*86 - 2374л.</t>
  </si>
  <si>
    <t>2607, 2740</t>
  </si>
  <si>
    <t>офс 65 62*65 - 1055л.</t>
  </si>
  <si>
    <t>ПРЕССОВКА</t>
  </si>
  <si>
    <t>офс 65 62*86 - 737л.</t>
  </si>
  <si>
    <t>62*71</t>
  </si>
  <si>
    <t>кандидат Морозова И.Г</t>
  </si>
  <si>
    <t>офс 200 62*65 - 1702л.</t>
  </si>
  <si>
    <t>офс 80 62*86 - 12021л.</t>
  </si>
  <si>
    <t>офс80 62*65 - 1097л.</t>
  </si>
  <si>
    <t>карт Зенит 235 62*100 - 5627л.</t>
  </si>
  <si>
    <t>карт Нева 240 84*55 - 993л.</t>
  </si>
  <si>
    <t>карт Нева 240 62*90 - 2453л.</t>
  </si>
  <si>
    <t>карт Нева 350 62*79 - 5544л.</t>
  </si>
  <si>
    <t>карт Нева 350 70*100 - 2849л.</t>
  </si>
  <si>
    <t>офс 80 62*90 - 1498л.</t>
  </si>
  <si>
    <t>офс 120 62*82 - 2199л.</t>
  </si>
  <si>
    <t>офс 120 62*85 - 1177л.</t>
  </si>
  <si>
    <t>самокоп 54 (в.н)</t>
  </si>
  <si>
    <t>офс 160 62*65 - 431л.</t>
  </si>
  <si>
    <t>Арбитраж.суд РК</t>
  </si>
  <si>
    <t>мел130, Софтскин</t>
  </si>
  <si>
    <t>ПЕЧАТЬ с 11.00 ч.</t>
  </si>
  <si>
    <t>!!! 2745</t>
  </si>
  <si>
    <t>!!! 2747</t>
  </si>
  <si>
    <t>2682-2685</t>
  </si>
  <si>
    <t>!!! 6796-6809</t>
  </si>
  <si>
    <t>!!! 6822-6871</t>
  </si>
  <si>
    <r>
      <t>коиб 1+1 К + Pt</t>
    </r>
    <r>
      <rPr>
        <b/>
        <sz val="12"/>
        <color rgb="FFFF0000"/>
        <rFont val="Calibri"/>
        <family val="2"/>
        <charset val="204"/>
        <scheme val="minor"/>
      </rPr>
      <t xml:space="preserve"> 7617 </t>
    </r>
    <r>
      <rPr>
        <b/>
        <sz val="12"/>
        <rFont val="Calibri"/>
        <family val="2"/>
        <charset val="204"/>
        <scheme val="minor"/>
      </rPr>
      <t>ОБОРОТ</t>
    </r>
  </si>
  <si>
    <r>
      <t xml:space="preserve">брошюры 2*1000  0,5*1000 </t>
    </r>
    <r>
      <rPr>
        <b/>
        <sz val="12"/>
        <color theme="1"/>
        <rFont val="Calibri"/>
        <family val="2"/>
        <charset val="204"/>
      </rPr>
      <t>4+4 СМУК</t>
    </r>
  </si>
  <si>
    <t>71,6*51,5</t>
  </si>
  <si>
    <r>
      <t xml:space="preserve">брошюра 2*1163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</si>
  <si>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каталог 9+1/2+1/8*500</t>
    </r>
    <r>
      <rPr>
        <b/>
        <sz val="12"/>
        <rFont val="Calibri"/>
        <family val="2"/>
        <charset val="204"/>
        <scheme val="minor"/>
      </rPr>
      <t xml:space="preserve"> 4+4 CMYK</t>
    </r>
  </si>
  <si>
    <t>70,5*57</t>
  </si>
  <si>
    <t>мел УралБрайт 80 72*102 - 72562л.</t>
  </si>
  <si>
    <t>Бизнес новости (ЧД)</t>
  </si>
  <si>
    <r>
      <t xml:space="preserve">бюллетень </t>
    </r>
    <r>
      <rPr>
        <b/>
        <sz val="12"/>
        <color theme="1"/>
        <rFont val="Calibri"/>
        <family val="2"/>
        <charset val="204"/>
        <scheme val="minor"/>
      </rPr>
      <t>2+0 К, Pt</t>
    </r>
    <r>
      <rPr>
        <b/>
        <sz val="12"/>
        <color rgb="FFFF0000"/>
        <rFont val="Calibri"/>
        <family val="2"/>
        <charset val="204"/>
        <scheme val="minor"/>
      </rPr>
      <t xml:space="preserve"> 021</t>
    </r>
    <r>
      <rPr>
        <b/>
        <sz val="12"/>
        <color theme="1"/>
        <rFont val="Calibri"/>
        <family val="2"/>
        <charset val="204"/>
        <scheme val="minor"/>
      </rPr>
      <t xml:space="preserve"> (СВЕТЛО-ОРАНЖ.)</t>
    </r>
  </si>
  <si>
    <r>
      <t>коиб 1+1 К + Pt</t>
    </r>
    <r>
      <rPr>
        <b/>
        <sz val="12"/>
        <color rgb="FFFF0000"/>
        <rFont val="Calibri"/>
        <family val="2"/>
        <charset val="204"/>
        <scheme val="minor"/>
      </rPr>
      <t xml:space="preserve"> 7617 </t>
    </r>
    <r>
      <rPr>
        <b/>
        <sz val="12"/>
        <rFont val="Calibri"/>
        <family val="2"/>
        <charset val="204"/>
        <scheme val="minor"/>
      </rPr>
      <t>ЛИЦО</t>
    </r>
  </si>
  <si>
    <t>офс 80 62*86 - 5000л.</t>
  </si>
  <si>
    <t>офс.80   72*52 - 1832л.</t>
  </si>
  <si>
    <t>ВсеКонцерты</t>
  </si>
  <si>
    <t xml:space="preserve">ИП Пихтин Дмитрий </t>
  </si>
  <si>
    <t>Баулов</t>
  </si>
  <si>
    <t xml:space="preserve">ЮТУБИ </t>
  </si>
  <si>
    <t>Печать 12часов</t>
  </si>
  <si>
    <t>Печать 24 часа</t>
  </si>
  <si>
    <t>6725-6734</t>
  </si>
  <si>
    <t>нев.240   62*60 - 5620л.</t>
  </si>
  <si>
    <t>нев.240   70*63 - 11009</t>
  </si>
  <si>
    <t>НОВОПАК + РМП</t>
  </si>
  <si>
    <r>
      <t xml:space="preserve">афиша 2обр. </t>
    </r>
    <r>
      <rPr>
        <b/>
        <sz val="12"/>
        <color theme="1"/>
        <rFont val="Calibri"/>
        <family val="2"/>
        <charset val="204"/>
      </rPr>
      <t>4+0 СМУК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</si>
  <si>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130</t>
    </r>
  </si>
  <si>
    <t>7246!!!</t>
  </si>
  <si>
    <t>игл.210   62*85 - 1729л.</t>
  </si>
  <si>
    <t>нев.240   62*71 - 3778л.</t>
  </si>
  <si>
    <t>нев.240   62*70 - 2245л.</t>
  </si>
  <si>
    <t>нев.240   62*68 - 2245л.</t>
  </si>
  <si>
    <r>
      <t xml:space="preserve">буклет 10 обр. </t>
    </r>
    <r>
      <rPr>
        <b/>
        <sz val="12"/>
        <color theme="1"/>
        <rFont val="Calibri"/>
        <family val="2"/>
        <charset val="204"/>
      </rPr>
      <t>4+4 СМУК</t>
    </r>
  </si>
  <si>
    <r>
      <t>каталог</t>
    </r>
    <r>
      <rPr>
        <b/>
        <sz val="12"/>
        <color theme="1"/>
        <rFont val="Calibri"/>
        <family val="2"/>
        <charset val="204"/>
      </rPr>
      <t xml:space="preserve"> Pt </t>
    </r>
    <r>
      <rPr>
        <b/>
        <sz val="12"/>
        <color rgb="FFFF0000"/>
        <rFont val="Calibri"/>
        <family val="2"/>
        <charset val="204"/>
      </rPr>
      <t>3125</t>
    </r>
  </si>
  <si>
    <r>
      <t xml:space="preserve">каталог 1+1/16*750 </t>
    </r>
    <r>
      <rPr>
        <b/>
        <sz val="12"/>
        <color theme="1"/>
        <rFont val="Calibri"/>
        <family val="2"/>
        <charset val="204"/>
      </rPr>
      <t>5+5 CMYK</t>
    </r>
  </si>
  <si>
    <t xml:space="preserve"> 6741-6742</t>
  </si>
  <si>
    <t>6737-6740</t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</si>
  <si>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>ЗАК.НА ПЕЧ. ЛИЦ.СТОР. к 8.30ч.</t>
    </r>
  </si>
  <si>
    <r>
      <t xml:space="preserve">вкладка </t>
    </r>
    <r>
      <rPr>
        <b/>
        <sz val="12"/>
        <color theme="1"/>
        <rFont val="Calibri"/>
        <family val="2"/>
        <charset val="204"/>
      </rPr>
      <t>4+4 СМИК ЛИЦО</t>
    </r>
  </si>
  <si>
    <t>ИП Палкина Е.А(7м.)</t>
  </si>
  <si>
    <r>
      <t xml:space="preserve">книга 1*100 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</si>
  <si>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вкладка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</si>
  <si>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MYK, Pt </t>
    </r>
    <r>
      <rPr>
        <b/>
        <sz val="12"/>
        <color rgb="FFFF0000"/>
        <rFont val="Calibri"/>
        <family val="2"/>
        <charset val="204"/>
      </rPr>
      <t xml:space="preserve">3125 </t>
    </r>
    <r>
      <rPr>
        <b/>
        <sz val="12"/>
        <rFont val="Calibri"/>
        <family val="2"/>
        <charset val="204"/>
      </rPr>
      <t>ЛИЦО</t>
    </r>
  </si>
  <si>
    <r>
      <t xml:space="preserve">обложка (двойником)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</si>
  <si>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книга 3*1500 </t>
    </r>
    <r>
      <rPr>
        <b/>
        <sz val="12"/>
        <color theme="1"/>
        <rFont val="Calibri"/>
        <family val="2"/>
        <charset val="204"/>
        <scheme val="minor"/>
      </rPr>
      <t xml:space="preserve">4,ВД+4,ВД СМИК, вд мат.спл. </t>
    </r>
  </si>
  <si>
    <t>7256-7259</t>
  </si>
  <si>
    <t>офс.80   62*82 - 9576л.</t>
  </si>
  <si>
    <t>ф.в 15.00ч   10791</t>
  </si>
  <si>
    <t>2659, 2660</t>
  </si>
  <si>
    <t>2657, 2658</t>
  </si>
  <si>
    <t>2663, 2664</t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</si>
  <si>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130</t>
    </r>
  </si>
  <si>
    <r>
      <t xml:space="preserve">бланки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</si>
  <si>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каталог 1*100 </t>
    </r>
    <r>
      <rPr>
        <b/>
        <sz val="12"/>
        <color theme="1"/>
        <rFont val="Calibri"/>
        <family val="2"/>
        <charset val="204"/>
      </rPr>
      <t xml:space="preserve"> 4+4 СМУК  ЛИЦО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</si>
  <si>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90</t>
    </r>
  </si>
  <si>
    <t>2659-2664</t>
  </si>
  <si>
    <t>офс.120   62*86 - 1663л.</t>
  </si>
  <si>
    <t>офс.80   62*86 - 6124л.</t>
  </si>
  <si>
    <t>2661, 2662</t>
  </si>
  <si>
    <t xml:space="preserve">ИП Орлов Сергей </t>
  </si>
  <si>
    <t>2849, 2850</t>
  </si>
  <si>
    <t>обложка 1+0 выб уф рельефн</t>
  </si>
  <si>
    <t>мел мат250+лам мат</t>
  </si>
  <si>
    <t>офс.65   62*82 - 140л.</t>
  </si>
  <si>
    <t>7237-7239</t>
  </si>
  <si>
    <t>офс.65   62*79 - 2044л.</t>
  </si>
  <si>
    <t>офс.65   62*68 - 214л.</t>
  </si>
  <si>
    <r>
      <t>журнал 4,5*4300</t>
    </r>
    <r>
      <rPr>
        <b/>
        <sz val="12"/>
        <color theme="1"/>
        <rFont val="Calibri"/>
        <family val="2"/>
        <charset val="204"/>
      </rPr>
      <t xml:space="preserve"> 4+4 СМИК ЛИЦО</t>
    </r>
  </si>
  <si>
    <t>зен.235   62*100 - 12205л.</t>
  </si>
  <si>
    <t>2775 !!!</t>
  </si>
  <si>
    <r>
      <t xml:space="preserve">плакаты  по группам </t>
    </r>
    <r>
      <rPr>
        <b/>
        <sz val="12"/>
        <color theme="1"/>
        <rFont val="Calibri"/>
        <family val="2"/>
        <charset val="204"/>
      </rPr>
      <t>4+0 СМУК</t>
    </r>
  </si>
  <si>
    <t>2790, 2793</t>
  </si>
  <si>
    <t>2791, 2793</t>
  </si>
  <si>
    <t>2792, 2794</t>
  </si>
  <si>
    <t>2797, 2798</t>
  </si>
  <si>
    <t>2799, 2802</t>
  </si>
  <si>
    <t>2800, 2801</t>
  </si>
  <si>
    <r>
      <t xml:space="preserve">ДНО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 л) Бум - 1752</t>
    </r>
  </si>
  <si>
    <r>
      <t xml:space="preserve">КРЫШКИ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(2л) Бум - 962</t>
    </r>
  </si>
  <si>
    <r>
      <t xml:space="preserve">КРЫШКИ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(2,5 л) Бум - 1218</t>
    </r>
  </si>
  <si>
    <r>
      <t xml:space="preserve">КРЫШКИ  цветы 14х23  </t>
    </r>
    <r>
      <rPr>
        <b/>
        <sz val="12"/>
        <color theme="1"/>
        <rFont val="Calibri"/>
        <family val="2"/>
        <charset val="204"/>
      </rPr>
      <t>3</t>
    </r>
    <r>
      <rPr>
        <b/>
        <sz val="12"/>
        <color theme="1"/>
        <rFont val="Calibri"/>
        <family val="2"/>
        <charset val="204"/>
      </rPr>
      <t>,ВД+0 СМУ,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(2,5 л) Бум - 1178</t>
    </r>
  </si>
  <si>
    <r>
      <t xml:space="preserve">КРЫШКИ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(3,3 л) Бум - 2262</t>
    </r>
  </si>
  <si>
    <r>
      <t xml:space="preserve">ДНО  цветы 14х23  </t>
    </r>
    <r>
      <rPr>
        <b/>
        <sz val="12"/>
        <color theme="1"/>
        <rFont val="Calibri"/>
        <family val="2"/>
        <charset val="204"/>
      </rPr>
      <t>2СП: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(2,7 л) Бум - 2436</t>
    </r>
  </si>
  <si>
    <r>
      <t xml:space="preserve">ДНО  цветы 14х23 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(2,7 л) Бум - 2343</t>
    </r>
  </si>
  <si>
    <r>
      <t xml:space="preserve">ДНО  цветы 14х23  </t>
    </r>
    <r>
      <rPr>
        <b/>
        <sz val="12"/>
        <color theme="1"/>
        <rFont val="Calibri"/>
        <family val="2"/>
        <charset val="204"/>
      </rPr>
      <t>1СП: 1,ВД+0 К</t>
    </r>
    <r>
      <rPr>
        <sz val="12"/>
        <color theme="1"/>
        <rFont val="Calibri"/>
        <family val="2"/>
        <charset val="204"/>
      </rPr>
      <t xml:space="preserve">, </t>
    </r>
    <r>
      <rPr>
        <b/>
        <sz val="12"/>
        <color theme="1"/>
        <rFont val="Calibri"/>
        <family val="2"/>
        <charset val="204"/>
      </rPr>
      <t>1СП: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4,ВД+0 СМУК,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вд мат.спл.</t>
    </r>
    <r>
      <rPr>
        <sz val="12"/>
        <color theme="1"/>
        <rFont val="Calibri"/>
        <family val="2"/>
        <charset val="204"/>
      </rPr>
      <t xml:space="preserve"> (6,5 л) Бум - 4478</t>
    </r>
  </si>
  <si>
    <t>2476, 2481</t>
  </si>
  <si>
    <t>2472, 2476</t>
  </si>
  <si>
    <t>(???) 2480, 2481</t>
  </si>
  <si>
    <r>
      <t>этикетка</t>
    </r>
    <r>
      <rPr>
        <b/>
        <sz val="12"/>
        <color theme="1"/>
        <rFont val="Calibri"/>
        <family val="2"/>
        <charset val="204"/>
      </rPr>
      <t xml:space="preserve"> 1+0 К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</si>
  <si>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</si>
  <si>
    <r>
      <t xml:space="preserve">этикетка 2 обр.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</si>
  <si>
    <r>
      <t xml:space="preserve">каталог 2*250 </t>
    </r>
    <r>
      <rPr>
        <b/>
        <sz val="12"/>
        <color theme="1"/>
        <rFont val="Calibri"/>
        <family val="2"/>
        <charset val="204"/>
      </rPr>
      <t xml:space="preserve">4+4 СМУК   </t>
    </r>
  </si>
  <si>
    <r>
      <t xml:space="preserve">ценники </t>
    </r>
    <r>
      <rPr>
        <b/>
        <sz val="12"/>
        <color theme="1"/>
        <rFont val="Calibri"/>
        <family val="2"/>
        <charset val="204"/>
      </rPr>
      <t>4+0 CMYK</t>
    </r>
  </si>
  <si>
    <r>
      <t>журнал 4,5*4300</t>
    </r>
    <r>
      <rPr>
        <b/>
        <sz val="12"/>
        <color theme="1"/>
        <rFont val="Calibri"/>
        <family val="2"/>
        <charset val="204"/>
      </rPr>
      <t xml:space="preserve"> 4+4 СМИК ОБОРОТ</t>
    </r>
  </si>
  <si>
    <t>зен.250   62*75 - 449л.</t>
  </si>
  <si>
    <r>
      <t xml:space="preserve">книга 8*1500 </t>
    </r>
    <r>
      <rPr>
        <b/>
        <sz val="12"/>
        <color theme="1"/>
        <rFont val="Calibri"/>
        <family val="2"/>
        <charset val="204"/>
      </rPr>
      <t>4,ВД+4,ВД СМИК, вд мат.спл. ЛИЦО</t>
    </r>
  </si>
  <si>
    <t>2474, 2475</t>
  </si>
  <si>
    <t>ОТКЛЮЧЕНИЕ ЭЛ.ЭНЕРГИИ</t>
  </si>
  <si>
    <t xml:space="preserve">Фабр.игрушек Весна </t>
  </si>
  <si>
    <t>72*92,5</t>
  </si>
  <si>
    <t>обложка 1+0 выбор. рельеф УФ</t>
  </si>
  <si>
    <t>обложка 1+0 выбор плоск под биг</t>
  </si>
  <si>
    <r>
      <t xml:space="preserve">воблер </t>
    </r>
    <r>
      <rPr>
        <b/>
        <sz val="12"/>
        <color theme="1"/>
        <rFont val="Calibri"/>
        <family val="2"/>
        <charset val="204"/>
      </rPr>
      <t>3</t>
    </r>
    <r>
      <rPr>
        <b/>
        <sz val="12"/>
        <color theme="1"/>
        <rFont val="Calibri"/>
        <family val="2"/>
        <charset val="204"/>
      </rPr>
      <t>+0 MYК</t>
    </r>
  </si>
  <si>
    <t>Печать 14 ч!!!!</t>
  </si>
  <si>
    <t>Печать 18 часов</t>
  </si>
  <si>
    <t>Печать 8-10 часов</t>
  </si>
  <si>
    <t>нев.240   62*104 - 447л.</t>
  </si>
  <si>
    <t>нев.240   62*90 - 1044л.</t>
  </si>
  <si>
    <t>самокл.гл.190</t>
  </si>
  <si>
    <t xml:space="preserve">Шулятьева </t>
  </si>
  <si>
    <r>
      <t xml:space="preserve">этикетка </t>
    </r>
    <r>
      <rPr>
        <b/>
        <sz val="12"/>
        <color theme="1"/>
        <rFont val="Calibri"/>
        <family val="2"/>
        <charset val="204"/>
      </rPr>
      <t xml:space="preserve">3СП. 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4+0 СМУК</t>
    </r>
  </si>
  <si>
    <t>Мой бизнес</t>
  </si>
  <si>
    <t>офс.65   62*75 - 2348л.</t>
  </si>
  <si>
    <t>Дизайн Экпсресс</t>
  </si>
  <si>
    <t>карт 210</t>
  </si>
  <si>
    <r>
      <t xml:space="preserve">вклакда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</si>
  <si>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журнал 3*1000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</si>
  <si>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отчет 12*150 </t>
    </r>
    <r>
      <rPr>
        <b/>
        <sz val="12"/>
        <color theme="1"/>
        <rFont val="Calibri"/>
        <family val="2"/>
        <charset val="204"/>
      </rPr>
      <t>4,ВД+4,ВД СМУК, вд гл.спл.</t>
    </r>
  </si>
  <si>
    <r>
      <t xml:space="preserve">кор 54*54*180 </t>
    </r>
    <r>
      <rPr>
        <b/>
        <sz val="11"/>
        <color theme="1"/>
        <rFont val="Calibri"/>
        <family val="2"/>
        <charset val="204"/>
      </rPr>
      <t>3+0 СМК</t>
    </r>
    <r>
      <rPr>
        <sz val="11"/>
        <color theme="1"/>
        <rFont val="Calibri"/>
        <family val="2"/>
        <charset val="204"/>
      </rPr>
      <t xml:space="preserve"> Бум- 449</t>
    </r>
  </si>
  <si>
    <r>
      <t xml:space="preserve">карты </t>
    </r>
    <r>
      <rPr>
        <b/>
        <sz val="11"/>
        <color theme="1"/>
        <rFont val="Calibri"/>
        <family val="2"/>
        <charset val="204"/>
      </rPr>
      <t>4+0 СМУК</t>
    </r>
  </si>
  <si>
    <r>
      <t xml:space="preserve">папка </t>
    </r>
    <r>
      <rPr>
        <b/>
        <sz val="11"/>
        <color theme="1"/>
        <rFont val="Calibri"/>
        <family val="2"/>
        <charset val="204"/>
      </rPr>
      <t>4+0 СМУК</t>
    </r>
  </si>
  <si>
    <r>
      <t xml:space="preserve">№1366-У кор 305*105*298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(1,8 л) Бум-1044</t>
    </r>
  </si>
  <si>
    <r>
      <t xml:space="preserve">№1367-У кор 210*210*60 </t>
    </r>
    <r>
      <rPr>
        <b/>
        <sz val="11"/>
        <color theme="1"/>
        <rFont val="Calibri"/>
        <family val="2"/>
        <charset val="204"/>
      </rPr>
      <t>4,ВД+0 СМУК, вд гл.спл.</t>
    </r>
    <r>
      <rPr>
        <sz val="11"/>
        <color theme="1"/>
        <rFont val="Calibri"/>
        <family val="2"/>
        <charset val="204"/>
      </rPr>
      <t xml:space="preserve"> (1,2 л) Бум-447</t>
    </r>
  </si>
  <si>
    <r>
      <t>клюква</t>
    </r>
    <r>
      <rPr>
        <b/>
        <sz val="11"/>
        <color theme="1"/>
        <rFont val="Calibri"/>
        <family val="2"/>
        <charset val="204"/>
      </rPr>
      <t xml:space="preserve"> 4,л+0 СМУК, офс.гл.выб. </t>
    </r>
    <r>
      <rPr>
        <sz val="11"/>
        <color theme="1"/>
        <rFont val="Calibri"/>
        <family val="2"/>
        <charset val="204"/>
      </rPr>
      <t>(0,3 л) Бум-708</t>
    </r>
  </si>
  <si>
    <r>
      <t xml:space="preserve">Юмги 106 </t>
    </r>
    <r>
      <rPr>
        <b/>
        <sz val="11"/>
        <color theme="1"/>
        <rFont val="Calibri"/>
        <family val="2"/>
        <charset val="204"/>
      </rPr>
      <t>5,ВД+0 СМУК, Pt</t>
    </r>
    <r>
      <rPr>
        <b/>
        <sz val="11"/>
        <color rgb="FFFF0000"/>
        <rFont val="Calibri"/>
        <family val="2"/>
        <charset val="204"/>
      </rPr>
      <t xml:space="preserve"> 877</t>
    </r>
    <r>
      <rPr>
        <b/>
        <sz val="11"/>
        <color theme="1"/>
        <rFont val="Calibri"/>
        <family val="2"/>
        <charset val="204"/>
      </rPr>
      <t>C, вд гл.спл.</t>
    </r>
    <r>
      <rPr>
        <sz val="11"/>
        <color theme="1"/>
        <rFont val="Calibri"/>
        <family val="2"/>
        <charset val="204"/>
      </rPr>
      <t xml:space="preserve"> (5 л) Бум- 2837</t>
    </r>
  </si>
  <si>
    <r>
      <t xml:space="preserve">Юмги 106 </t>
    </r>
    <r>
      <rPr>
        <b/>
        <sz val="11"/>
        <color theme="1"/>
        <rFont val="Calibri"/>
        <family val="2"/>
        <charset val="204"/>
      </rPr>
      <t xml:space="preserve">5,ВД+0 СМУК, Pt </t>
    </r>
    <r>
      <rPr>
        <b/>
        <sz val="11"/>
        <color rgb="FFFF0000"/>
        <rFont val="Calibri"/>
        <family val="2"/>
        <charset val="204"/>
      </rPr>
      <t>877</t>
    </r>
    <r>
      <rPr>
        <b/>
        <sz val="11"/>
        <color theme="1"/>
        <rFont val="Calibri"/>
        <family val="2"/>
        <charset val="204"/>
      </rPr>
      <t>C, вд гл.спл.</t>
    </r>
    <r>
      <rPr>
        <sz val="11"/>
        <color theme="1"/>
        <rFont val="Calibri"/>
        <family val="2"/>
        <charset val="204"/>
      </rPr>
      <t xml:space="preserve"> (5 л) Бум- 2837</t>
    </r>
  </si>
  <si>
    <r>
      <t xml:space="preserve">брошюра 1*2000 </t>
    </r>
    <r>
      <rPr>
        <b/>
        <sz val="12"/>
        <color theme="1"/>
        <rFont val="Calibri"/>
        <family val="2"/>
        <charset val="204"/>
      </rPr>
      <t xml:space="preserve">1+1 К  </t>
    </r>
  </si>
  <si>
    <r>
      <t xml:space="preserve">брошюра 0,5*2000 </t>
    </r>
    <r>
      <rPr>
        <b/>
        <sz val="12"/>
        <color theme="1"/>
        <rFont val="Calibri"/>
        <family val="2"/>
        <charset val="204"/>
      </rPr>
      <t xml:space="preserve"> 1+1 К  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</si>
  <si>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2+1 Pt </t>
    </r>
    <r>
      <rPr>
        <b/>
        <sz val="12"/>
        <color rgb="FFFF0000"/>
        <rFont val="Calibri"/>
        <family val="2"/>
        <charset val="204"/>
      </rPr>
      <t>021</t>
    </r>
    <r>
      <rPr>
        <b/>
        <sz val="12"/>
        <color theme="1"/>
        <rFont val="Calibri"/>
        <family val="2"/>
        <charset val="204"/>
      </rPr>
      <t xml:space="preserve">, К +  Pt </t>
    </r>
    <r>
      <rPr>
        <b/>
        <sz val="12"/>
        <color rgb="FFFF0000"/>
        <rFont val="Calibri"/>
        <family val="2"/>
        <charset val="204"/>
      </rPr>
      <t>021</t>
    </r>
    <r>
      <rPr>
        <b/>
        <sz val="12"/>
        <color theme="1"/>
        <rFont val="Calibri"/>
        <family val="2"/>
        <charset val="204"/>
      </rPr>
      <t xml:space="preserve"> </t>
    </r>
  </si>
  <si>
    <r>
      <t xml:space="preserve">каталог 0,5*6000 </t>
    </r>
    <r>
      <rPr>
        <b/>
        <sz val="12"/>
        <color theme="1"/>
        <rFont val="Calibri"/>
        <family val="2"/>
        <charset val="204"/>
      </rPr>
      <t xml:space="preserve">4,ВД+4,ВД  СМИК, вд мат.спл. </t>
    </r>
  </si>
  <si>
    <t>СНЯТ С ПЕЧАТИ - БУМАГА НИЗКОГО КАЧЕСТВА</t>
  </si>
  <si>
    <t>66,5*88</t>
  </si>
  <si>
    <t>62*83</t>
  </si>
  <si>
    <r>
      <t>обложка</t>
    </r>
    <r>
      <rPr>
        <b/>
        <sz val="12"/>
        <color theme="1"/>
        <rFont val="Calibri"/>
        <family val="2"/>
        <charset val="204"/>
      </rPr>
      <t xml:space="preserve">  4+4 СМУК ОБОРОТ</t>
    </r>
  </si>
  <si>
    <r>
      <t xml:space="preserve">брошюра 2*1213 /2(ДВОЙНИК)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</si>
  <si>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офс.80   72*100 - 948л.</t>
  </si>
  <si>
    <t>ИП Пономарева (Бурдина)</t>
  </si>
  <si>
    <t>д.пр.280   72*104 - 933л.</t>
  </si>
  <si>
    <t>58*95</t>
  </si>
  <si>
    <r>
      <t xml:space="preserve">листовка (Сгиб)  </t>
    </r>
    <r>
      <rPr>
        <b/>
        <sz val="12"/>
        <color theme="1"/>
        <rFont val="Calibri"/>
        <family val="2"/>
        <charset val="204"/>
      </rPr>
      <t>4+4 СМУК</t>
    </r>
  </si>
  <si>
    <t>6699,6701, 6702, 6704,6705, 6706, 6707, 6710</t>
  </si>
  <si>
    <t>1942    !!!</t>
  </si>
  <si>
    <t>7144-7152</t>
  </si>
  <si>
    <t>ОЛИЗБИРКОМ</t>
  </si>
  <si>
    <t>2660.1</t>
  </si>
  <si>
    <t>2662.1</t>
  </si>
  <si>
    <r>
      <t xml:space="preserve">плакат (допечатка)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</si>
  <si>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>бланк</t>
    </r>
    <r>
      <rPr>
        <b/>
        <sz val="12"/>
        <color theme="1"/>
        <rFont val="Calibri"/>
        <family val="2"/>
        <charset val="204"/>
        <scheme val="minor"/>
      </rPr>
      <t xml:space="preserve"> 1+0 К</t>
    </r>
  </si>
  <si>
    <r>
      <t xml:space="preserve">ОМЕГА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90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</si>
  <si>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0+4 СМУК ОБОРОТ</t>
    </r>
  </si>
  <si>
    <r>
      <t xml:space="preserve">буклет 1*626 </t>
    </r>
    <r>
      <rPr>
        <b/>
        <sz val="11"/>
        <color theme="1"/>
        <rFont val="Calibri"/>
        <family val="2"/>
        <charset val="204"/>
        <scheme val="minor"/>
      </rPr>
      <t xml:space="preserve">5+5 CMYK, Pt </t>
    </r>
    <r>
      <rPr>
        <b/>
        <sz val="11"/>
        <color rgb="FFFF0000"/>
        <rFont val="Calibri"/>
        <family val="2"/>
        <charset val="204"/>
        <scheme val="minor"/>
      </rPr>
      <t>200</t>
    </r>
  </si>
  <si>
    <t>62*65</t>
  </si>
  <si>
    <t>газ.48,8   84*61 - 10143л.</t>
  </si>
  <si>
    <t>газ.48,8   60*86 - 722л.</t>
  </si>
  <si>
    <t>83,5*60,6</t>
  </si>
  <si>
    <t>Селиванов</t>
  </si>
  <si>
    <t>2867, 2868!!!</t>
  </si>
  <si>
    <t>2869!!!</t>
  </si>
  <si>
    <t>Киров Пицца</t>
  </si>
  <si>
    <r>
      <t xml:space="preserve">афиши 2 обр.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</si>
  <si>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журнал 2,25*300 </t>
    </r>
    <r>
      <rPr>
        <b/>
        <sz val="12"/>
        <color theme="1"/>
        <rFont val="Calibri"/>
        <family val="2"/>
        <charset val="204"/>
      </rPr>
      <t xml:space="preserve">4+4 СМУК  </t>
    </r>
  </si>
  <si>
    <t>Центр соц.обсл.населен.</t>
  </si>
  <si>
    <r>
      <t xml:space="preserve">каталог 1/4*500 </t>
    </r>
    <r>
      <rPr>
        <b/>
        <sz val="12"/>
        <color theme="1"/>
        <rFont val="Calibri"/>
        <family val="2"/>
        <charset val="204"/>
      </rPr>
      <t>4+4 СМУК</t>
    </r>
  </si>
  <si>
    <t>62*45,6</t>
  </si>
  <si>
    <t>7352-7360</t>
  </si>
  <si>
    <t>7341-7351</t>
  </si>
  <si>
    <r>
      <t xml:space="preserve">каталог 1*500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</si>
  <si>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каталог  1*5000 </t>
    </r>
    <r>
      <rPr>
        <b/>
        <sz val="12"/>
        <color theme="1"/>
        <rFont val="Calibri"/>
        <family val="2"/>
        <charset val="204"/>
      </rPr>
      <t xml:space="preserve"> 4+4 СМУК </t>
    </r>
  </si>
  <si>
    <r>
      <t xml:space="preserve">каталог 1*500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</si>
  <si>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4+1 СМУК+К</t>
    </r>
  </si>
  <si>
    <r>
      <t xml:space="preserve">блокнот </t>
    </r>
    <r>
      <rPr>
        <b/>
        <sz val="12"/>
        <color theme="1"/>
        <rFont val="Calibri"/>
        <family val="2"/>
        <charset val="204"/>
      </rPr>
      <t>2+0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021</t>
    </r>
    <r>
      <rPr>
        <sz val="12"/>
        <rFont val="Calibri"/>
        <family val="2"/>
        <charset val="204"/>
      </rPr>
      <t>,</t>
    </r>
    <r>
      <rPr>
        <b/>
        <sz val="12"/>
        <rFont val="Calibri"/>
        <family val="2"/>
        <charset val="204"/>
      </rPr>
      <t xml:space="preserve"> К</t>
    </r>
  </si>
  <si>
    <r>
      <t xml:space="preserve">офс70 </t>
    </r>
    <r>
      <rPr>
        <b/>
        <sz val="12"/>
        <color rgb="FFFF0000"/>
        <rFont val="Calibri"/>
        <family val="2"/>
        <charset val="204"/>
      </rPr>
      <t>БЕЛ</t>
    </r>
  </si>
  <si>
    <t>офс.80   62*90 - 2203л.</t>
  </si>
  <si>
    <t>офс.80   62*88 - 1621л.</t>
  </si>
  <si>
    <r>
      <t xml:space="preserve">отчет 6,75*150 </t>
    </r>
    <r>
      <rPr>
        <b/>
        <sz val="12"/>
        <color theme="1"/>
        <rFont val="Calibri"/>
        <family val="2"/>
        <charset val="204"/>
      </rPr>
      <t>4,ВД+4,ВД СМУК, вд мат.спл.</t>
    </r>
  </si>
  <si>
    <r>
      <t xml:space="preserve">отчет 6,25*150 </t>
    </r>
    <r>
      <rPr>
        <b/>
        <sz val="12"/>
        <color theme="1"/>
        <rFont val="Calibri"/>
        <family val="2"/>
        <charset val="204"/>
      </rPr>
      <t>4,ВД+4,ВД СМУК,вд мат.спл.</t>
    </r>
  </si>
  <si>
    <r>
      <t xml:space="preserve">отчет 10*150 </t>
    </r>
    <r>
      <rPr>
        <b/>
        <sz val="12"/>
        <color theme="1"/>
        <rFont val="Calibri"/>
        <family val="2"/>
        <charset val="204"/>
      </rPr>
      <t>4,ВД+4,ВД СМУК, вд мат.спл.</t>
    </r>
  </si>
  <si>
    <r>
      <t xml:space="preserve">отчет 9,38*150 </t>
    </r>
    <r>
      <rPr>
        <b/>
        <sz val="12"/>
        <color theme="1"/>
        <rFont val="Calibri"/>
        <family val="2"/>
        <charset val="204"/>
      </rPr>
      <t>4,ВД+4,ВД СМУК, вд мат.спл.</t>
    </r>
  </si>
  <si>
    <r>
      <t xml:space="preserve">отчет 6,5*150 </t>
    </r>
    <r>
      <rPr>
        <b/>
        <sz val="12"/>
        <color theme="1"/>
        <rFont val="Calibri"/>
        <family val="2"/>
        <charset val="204"/>
      </rPr>
      <t>4,ВД+4,ВД СМУК, вд мат.спл.</t>
    </r>
  </si>
  <si>
    <t>1735 !!!</t>
  </si>
  <si>
    <t xml:space="preserve">Выдрин </t>
  </si>
  <si>
    <r>
      <t xml:space="preserve">отчет 3,5*150 </t>
    </r>
    <r>
      <rPr>
        <b/>
        <sz val="12"/>
        <color theme="1"/>
        <rFont val="Calibri"/>
        <family val="2"/>
        <charset val="204"/>
      </rPr>
      <t xml:space="preserve">4,ВД+4,ВД СМУК, вд </t>
    </r>
    <r>
      <rPr>
        <b/>
        <sz val="12"/>
        <color rgb="FFFF0000"/>
        <rFont val="Calibri"/>
        <family val="2"/>
        <charset val="204"/>
      </rPr>
      <t>мат.спл.</t>
    </r>
  </si>
  <si>
    <t>Выдрин</t>
  </si>
  <si>
    <t>офс.70   90*63 - 24266л.</t>
  </si>
  <si>
    <t>2565.1</t>
  </si>
  <si>
    <t>офс.80   62*86 - 5828л.</t>
  </si>
  <si>
    <t>6735-6748</t>
  </si>
  <si>
    <t>нев.240   72*77 - 8318л.</t>
  </si>
  <si>
    <t>нев.240   70*68 - 4162л.</t>
  </si>
  <si>
    <t>ООО "Арт-классик"</t>
  </si>
  <si>
    <t xml:space="preserve">Творческий центр </t>
  </si>
  <si>
    <t>Информпроект</t>
  </si>
  <si>
    <t>карт дуо 275</t>
  </si>
  <si>
    <t>2843, 2844</t>
  </si>
  <si>
    <t>1+0 рельефн 2 вида</t>
  </si>
  <si>
    <t>7368  ф.в 16.00 ч.</t>
  </si>
  <si>
    <t>7369  ф.в 16.00 ч.</t>
  </si>
  <si>
    <t>7276.7277</t>
  </si>
  <si>
    <t>2890,2891,2892</t>
  </si>
  <si>
    <t xml:space="preserve">ИП Ларионов </t>
  </si>
  <si>
    <t>6900-6909</t>
  </si>
  <si>
    <r>
      <t>коиб 1+1 К + Pt</t>
    </r>
    <r>
      <rPr>
        <b/>
        <sz val="12"/>
        <color rgb="FFFF0000"/>
        <rFont val="Calibri"/>
        <family val="2"/>
        <charset val="204"/>
      </rPr>
      <t xml:space="preserve"> 7617 </t>
    </r>
  </si>
  <si>
    <t>офс.80   62*90 - 873л.</t>
  </si>
  <si>
    <t>офс.120   62*85 - 707л.</t>
  </si>
  <si>
    <t>офс.120   62*82 - 660л.</t>
  </si>
  <si>
    <t>дуо 310</t>
  </si>
  <si>
    <t>1869.2</t>
  </si>
  <si>
    <t>нев.320   62*92 - 181л.</t>
  </si>
  <si>
    <t>нев.320   62*55 - 531л.</t>
  </si>
  <si>
    <t>6916-6919</t>
  </si>
  <si>
    <t>Фан фуд</t>
  </si>
  <si>
    <r>
      <t xml:space="preserve">бродилка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</si>
  <si>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обложка 2 обр. </t>
    </r>
    <r>
      <rPr>
        <b/>
        <sz val="12"/>
        <color theme="1"/>
        <rFont val="Calibri"/>
        <family val="2"/>
        <charset val="204"/>
      </rPr>
      <t>4+4 СМУК</t>
    </r>
  </si>
  <si>
    <r>
      <t>обложка футболка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</si>
  <si>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книж.раскраска 0,75*1000 </t>
    </r>
    <r>
      <rPr>
        <b/>
        <sz val="12"/>
        <color theme="1"/>
        <rFont val="Calibri"/>
        <family val="2"/>
        <charset val="204"/>
      </rPr>
      <t xml:space="preserve">1+1 К  </t>
    </r>
  </si>
  <si>
    <t>ф.в 16.00 ч.    7370,7371</t>
  </si>
  <si>
    <r>
      <t xml:space="preserve">газета "Еврохим" 1,5*7053  </t>
    </r>
    <r>
      <rPr>
        <b/>
        <sz val="12"/>
        <color theme="1"/>
        <rFont val="Calibri"/>
        <family val="2"/>
        <charset val="204"/>
      </rPr>
      <t>4+4 СМИК</t>
    </r>
  </si>
  <si>
    <t>офс.70   90*52 - 3116л.</t>
  </si>
  <si>
    <t>офс.65   62*90 - 3439л.</t>
  </si>
  <si>
    <t>офс.65   62*85 - 4883л.</t>
  </si>
  <si>
    <t>пт 12.00       10810</t>
  </si>
  <si>
    <t xml:space="preserve">Текс </t>
  </si>
  <si>
    <t>зоолайн</t>
  </si>
  <si>
    <t>нев.240   84*70 - 15651л.</t>
  </si>
  <si>
    <r>
      <t xml:space="preserve">каталог 4*300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</si>
  <si>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КРЫШКИ  цветы 17х25 </t>
    </r>
    <r>
      <rPr>
        <b/>
        <sz val="12"/>
        <color theme="1"/>
        <rFont val="Calibri"/>
        <family val="2"/>
        <charset val="204"/>
      </rPr>
      <t>4,ВД+0 СМУК, вд ГЛ. спл.</t>
    </r>
    <r>
      <rPr>
        <sz val="12"/>
        <color theme="1"/>
        <rFont val="Calibri"/>
        <family val="2"/>
        <charset val="204"/>
      </rPr>
      <t xml:space="preserve"> (6,3л) Бум - 2262</t>
    </r>
  </si>
  <si>
    <r>
      <t xml:space="preserve">КРЫШКИ  цветы 17х25 </t>
    </r>
    <r>
      <rPr>
        <b/>
        <sz val="12"/>
        <color theme="1"/>
        <rFont val="Calibri"/>
        <family val="2"/>
        <charset val="204"/>
      </rPr>
      <t>4,ВД+0 СМУК, вд ГЛ. спл.</t>
    </r>
    <r>
      <rPr>
        <sz val="12"/>
        <color theme="1"/>
        <rFont val="Calibri"/>
        <family val="2"/>
        <charset val="204"/>
      </rPr>
      <t xml:space="preserve"> (2л) Бум - 699</t>
    </r>
  </si>
  <si>
    <r>
      <t xml:space="preserve">ДНО  цветы 17х25 </t>
    </r>
    <r>
      <rPr>
        <b/>
        <sz val="12"/>
        <color theme="1"/>
        <rFont val="Calibri"/>
        <family val="2"/>
        <charset val="204"/>
      </rPr>
      <t>2 СП. 4,ВД+0 СМУК, вд ГЛ. спл.</t>
    </r>
    <r>
      <rPr>
        <sz val="12"/>
        <color theme="1"/>
        <rFont val="Calibri"/>
        <family val="2"/>
        <charset val="204"/>
      </rPr>
      <t xml:space="preserve"> (10 л) Бум - 4724</t>
    </r>
  </si>
  <si>
    <r>
      <t xml:space="preserve">ДНО  цветы 17х25  </t>
    </r>
    <r>
      <rPr>
        <b/>
        <sz val="12"/>
        <color theme="1"/>
        <rFont val="Calibri"/>
        <family val="2"/>
        <charset val="204"/>
      </rPr>
      <t>4,ВД+0 СМУК, вд ГЛ. спл.</t>
    </r>
    <r>
      <rPr>
        <sz val="12"/>
        <color theme="1"/>
        <rFont val="Calibri"/>
        <family val="2"/>
        <charset val="204"/>
      </rPr>
      <t xml:space="preserve"> (5 л) Бум - 1271</t>
    </r>
  </si>
  <si>
    <t>офс.70   90*63 - 11490л.</t>
  </si>
  <si>
    <t>офс.70   90*63 - 80899л.</t>
  </si>
  <si>
    <r>
      <t xml:space="preserve">КРЫШКИ  цветы 17х25 </t>
    </r>
    <r>
      <rPr>
        <b/>
        <sz val="12"/>
        <color theme="1"/>
        <rFont val="Calibri"/>
        <family val="2"/>
        <charset val="204"/>
      </rPr>
      <t>3</t>
    </r>
    <r>
      <rPr>
        <b/>
        <sz val="12"/>
        <color theme="1"/>
        <rFont val="Calibri"/>
        <family val="2"/>
        <charset val="204"/>
      </rPr>
      <t>,ВД+0 МУК, вд ГЛ. спл.</t>
    </r>
    <r>
      <rPr>
        <sz val="12"/>
        <color theme="1"/>
        <rFont val="Calibri"/>
        <family val="2"/>
        <charset val="204"/>
      </rPr>
      <t xml:space="preserve"> (4,2л) Бум - 1201</t>
    </r>
  </si>
  <si>
    <r>
      <t xml:space="preserve">ДНО  цветы 17х25 </t>
    </r>
    <r>
      <rPr>
        <b/>
        <sz val="12"/>
        <color theme="1"/>
        <rFont val="Calibri"/>
        <family val="2"/>
        <charset val="204"/>
      </rPr>
      <t>3</t>
    </r>
    <r>
      <rPr>
        <b/>
        <sz val="12"/>
        <color theme="1"/>
        <rFont val="Calibri"/>
        <family val="2"/>
        <charset val="204"/>
      </rPr>
      <t>,ВД+0 МУК, вд ГЛ. спл.</t>
    </r>
    <r>
      <rPr>
        <sz val="12"/>
        <color theme="1"/>
        <rFont val="Calibri"/>
        <family val="2"/>
        <charset val="204"/>
      </rPr>
      <t xml:space="preserve"> (5 л) Бум - 2323</t>
    </r>
  </si>
  <si>
    <t>Петрушин</t>
  </si>
  <si>
    <t xml:space="preserve"> Паходин</t>
  </si>
  <si>
    <t>Аверс</t>
  </si>
  <si>
    <t>офс.65   62*90 - 1093л.</t>
  </si>
  <si>
    <t>офс.80   62*90 - 2456л.</t>
  </si>
  <si>
    <t>2498,2810,2811</t>
  </si>
  <si>
    <t>офс.120   62*90 - 884л.</t>
  </si>
  <si>
    <t>офс.80   62*90 - 216л.</t>
  </si>
  <si>
    <t>офс.65   62*86 - 11311л.</t>
  </si>
  <si>
    <t>2771, 2772</t>
  </si>
  <si>
    <t>ИП Емельянов</t>
  </si>
  <si>
    <t>59,6*62,5</t>
  </si>
  <si>
    <t>газ.48,8   60*63 - 1127л.</t>
  </si>
  <si>
    <t>Пономарева ИП</t>
  </si>
  <si>
    <r>
      <t xml:space="preserve">офс70 </t>
    </r>
    <r>
      <rPr>
        <b/>
        <sz val="12"/>
        <color rgb="FFFF0000"/>
        <rFont val="Calibri"/>
        <family val="2"/>
        <charset val="204"/>
      </rPr>
      <t>БЕЖ</t>
    </r>
  </si>
  <si>
    <t>офс.120   62*86 - 377л.</t>
  </si>
  <si>
    <t>83,6*51,5</t>
  </si>
  <si>
    <t xml:space="preserve">разгрузка картона </t>
  </si>
  <si>
    <t>игл.210   72*102 - 1150л.</t>
  </si>
  <si>
    <t>игл.210   72*110 - 1110л.</t>
  </si>
  <si>
    <t>нев.240   62*82 - 5532л.</t>
  </si>
  <si>
    <r>
      <t xml:space="preserve">журнал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</si>
  <si>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альманах 5,125*580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</si>
  <si>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книжка 1/4+1/8*30000 </t>
    </r>
    <r>
      <rPr>
        <b/>
        <sz val="12"/>
        <color theme="1"/>
        <rFont val="Calibri"/>
        <family val="2"/>
        <charset val="204"/>
        <scheme val="minor"/>
      </rPr>
      <t>2+2 СК</t>
    </r>
  </si>
  <si>
    <t>нев.240   72*71 - 4430л.</t>
  </si>
  <si>
    <t>нев.240   62*84 - 2226л.</t>
  </si>
  <si>
    <t>нев.240   70*90 - 1212л.</t>
  </si>
  <si>
    <r>
      <t xml:space="preserve">взрослый плед </t>
    </r>
    <r>
      <rPr>
        <b/>
        <sz val="12"/>
        <color theme="1"/>
        <rFont val="Calibri"/>
        <family val="2"/>
        <charset val="204"/>
      </rPr>
      <t>ДНО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(33л) Бум- 15651</t>
    </r>
  </si>
  <si>
    <r>
      <t xml:space="preserve">дет плед </t>
    </r>
    <r>
      <rPr>
        <b/>
        <sz val="12"/>
        <color theme="1"/>
        <rFont val="Calibri"/>
        <family val="2"/>
        <charset val="204"/>
      </rPr>
      <t>КРЫШКА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 xml:space="preserve">, вд гл.спл. </t>
    </r>
    <r>
      <rPr>
        <sz val="12"/>
        <color theme="1"/>
        <rFont val="Calibri"/>
        <family val="2"/>
        <charset val="204"/>
      </rPr>
      <t>(4 л)Бум- 2299</t>
    </r>
  </si>
  <si>
    <r>
      <t xml:space="preserve">дет плед </t>
    </r>
    <r>
      <rPr>
        <b/>
        <sz val="12"/>
        <color theme="1"/>
        <rFont val="Calibri"/>
        <family val="2"/>
        <charset val="204"/>
      </rPr>
      <t>ДНО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873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(4л)Бум- 2219</t>
    </r>
  </si>
  <si>
    <r>
      <t>Тараканов НЕТ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  <r>
      <rPr>
        <sz val="12"/>
        <color theme="1"/>
        <rFont val="Calibri"/>
        <family val="2"/>
        <charset val="204"/>
        <scheme val="minor"/>
      </rPr>
      <t xml:space="preserve"> Бум- 3306  </t>
    </r>
    <r>
      <rPr>
        <b/>
        <sz val="12"/>
        <color theme="1"/>
        <rFont val="Calibri"/>
        <family val="2"/>
        <charset val="204"/>
      </rPr>
      <t>ОБОРОТ</t>
    </r>
  </si>
  <si>
    <t>ФСИН</t>
  </si>
  <si>
    <t>ИП Коморов А.А</t>
  </si>
  <si>
    <r>
      <t>дет плед-чемодан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(8,5 л) Бум-5532</t>
    </r>
  </si>
  <si>
    <r>
      <t xml:space="preserve">№1396 У </t>
    </r>
    <r>
      <rPr>
        <b/>
        <sz val="12"/>
        <color theme="1"/>
        <rFont val="Calibri"/>
        <family val="2"/>
        <charset val="204"/>
        <scheme val="minor"/>
      </rPr>
      <t xml:space="preserve">3,ВД+0 СМУ, вд мат.спл. </t>
    </r>
    <r>
      <rPr>
        <sz val="12"/>
        <color theme="1"/>
        <rFont val="Calibri"/>
        <family val="2"/>
        <charset val="204"/>
        <scheme val="minor"/>
      </rPr>
      <t>(4 л) Бум- 2194</t>
    </r>
  </si>
  <si>
    <r>
      <t xml:space="preserve">№1396 У </t>
    </r>
    <r>
      <rPr>
        <b/>
        <sz val="12"/>
        <color theme="1"/>
        <rFont val="Calibri"/>
        <family val="2"/>
        <charset val="204"/>
        <scheme val="minor"/>
      </rPr>
      <t>4,ВД+0 СМУ, вд мат.спл</t>
    </r>
    <r>
      <rPr>
        <sz val="12"/>
        <color theme="1"/>
        <rFont val="Calibri"/>
        <family val="2"/>
        <charset val="204"/>
        <scheme val="minor"/>
      </rPr>
      <t>. (4 л) Бум- 2236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</si>
  <si>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200</t>
    </r>
  </si>
  <si>
    <r>
      <rPr>
        <b/>
        <sz val="12"/>
        <color theme="1"/>
        <rFont val="Calibri"/>
        <family val="2"/>
        <charset val="204"/>
        <scheme val="minor"/>
      </rPr>
      <t>ОМЕГА</t>
    </r>
    <r>
      <rPr>
        <sz val="12"/>
        <color theme="1"/>
        <rFont val="Calibri"/>
        <family val="2"/>
        <charset val="204"/>
        <scheme val="minor"/>
      </rPr>
      <t xml:space="preserve"> 90</t>
    </r>
  </si>
  <si>
    <r>
      <t>бланки</t>
    </r>
    <r>
      <rPr>
        <b/>
        <sz val="12"/>
        <color theme="1"/>
        <rFont val="Calibri"/>
        <family val="2"/>
        <charset val="204"/>
        <scheme val="minor"/>
      </rPr>
      <t xml:space="preserve"> 2+1 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b/>
        <sz val="12"/>
        <color theme="1"/>
        <rFont val="Calibri"/>
        <family val="2"/>
        <charset val="204"/>
      </rPr>
      <t>, К+К</t>
    </r>
  </si>
  <si>
    <r>
      <t>этикетка 2 обр.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</si>
  <si>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мел 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105</t>
    </r>
  </si>
  <si>
    <r>
      <t xml:space="preserve">письмо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</si>
  <si>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журнал 2,25*2000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</si>
  <si>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брошюра 0,75*3000 </t>
    </r>
    <r>
      <rPr>
        <b/>
        <sz val="12"/>
        <color theme="1"/>
        <rFont val="Calibri"/>
        <family val="2"/>
        <charset val="204"/>
      </rPr>
      <t xml:space="preserve">1+1 К </t>
    </r>
  </si>
  <si>
    <r>
      <t xml:space="preserve">брошюра 1/2*200 </t>
    </r>
    <r>
      <rPr>
        <b/>
        <sz val="12"/>
        <color theme="1"/>
        <rFont val="Calibri"/>
        <family val="2"/>
        <charset val="204"/>
        <scheme val="minor"/>
      </rPr>
      <t>2+2 К</t>
    </r>
    <r>
      <rPr>
        <sz val="12"/>
        <rFont val="Calibri"/>
        <family val="2"/>
        <charset val="204"/>
        <scheme val="minor"/>
      </rPr>
      <t xml:space="preserve">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 </t>
    </r>
    <r>
      <rPr>
        <b/>
        <sz val="12"/>
        <rFont val="Calibri"/>
        <family val="2"/>
        <charset val="204"/>
      </rPr>
      <t>ОБОРОТ</t>
    </r>
  </si>
  <si>
    <r>
      <t xml:space="preserve">брошюра 1/2*200 </t>
    </r>
    <r>
      <rPr>
        <b/>
        <sz val="12"/>
        <color theme="1"/>
        <rFont val="Calibri"/>
        <family val="2"/>
        <charset val="204"/>
        <scheme val="minor"/>
      </rPr>
      <t>2+2 К</t>
    </r>
    <r>
      <rPr>
        <sz val="12"/>
        <rFont val="Calibri"/>
        <family val="2"/>
        <charset val="204"/>
        <scheme val="minor"/>
      </rPr>
      <t xml:space="preserve">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 </t>
    </r>
    <r>
      <rPr>
        <b/>
        <sz val="12"/>
        <rFont val="Calibri"/>
        <family val="2"/>
        <charset val="204"/>
      </rPr>
      <t>ЛИЦО</t>
    </r>
  </si>
  <si>
    <r>
      <t xml:space="preserve">журнал 2,25*2000 </t>
    </r>
    <r>
      <rPr>
        <b/>
        <sz val="12"/>
        <color theme="1"/>
        <rFont val="Calibri"/>
        <family val="2"/>
        <charset val="204"/>
      </rPr>
      <t>4+4 СМИК ОБОРОТ</t>
    </r>
  </si>
  <si>
    <r>
      <t xml:space="preserve">тетрадь 2,25*2000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</si>
  <si>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тетрадь 4*500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</si>
  <si>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тетрадь 4*1000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</si>
  <si>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тетрадь 4*1000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</si>
  <si>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47*59</t>
  </si>
  <si>
    <t>60*103</t>
  </si>
  <si>
    <t>!!! 7220</t>
  </si>
  <si>
    <r>
      <rPr>
        <sz val="12"/>
        <color theme="1"/>
        <rFont val="Calibri"/>
        <family val="2"/>
        <charset val="204"/>
        <scheme val="minor"/>
      </rPr>
      <t>выклейка</t>
    </r>
    <r>
      <rPr>
        <b/>
        <sz val="12"/>
        <color theme="1"/>
        <rFont val="Calibri"/>
        <family val="2"/>
        <charset val="204"/>
        <scheme val="minor"/>
      </rPr>
      <t xml:space="preserve"> 3,ВД+0 СУК, вд мат.спл.</t>
    </r>
  </si>
  <si>
    <r>
      <rPr>
        <sz val="12"/>
        <color theme="1"/>
        <rFont val="Calibri"/>
        <family val="2"/>
        <charset val="204"/>
      </rPr>
      <t>обложка</t>
    </r>
    <r>
      <rPr>
        <b/>
        <sz val="12"/>
        <color theme="1"/>
        <rFont val="Calibri"/>
        <family val="2"/>
        <charset val="204"/>
      </rPr>
      <t xml:space="preserve"> 4+1 CУ,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  <r>
      <rPr>
        <b/>
        <sz val="12"/>
        <color theme="1"/>
        <rFont val="Calibri"/>
        <family val="2"/>
        <charset val="204"/>
      </rPr>
      <t xml:space="preserve"> (100+40%)+К</t>
    </r>
  </si>
  <si>
    <r>
      <rPr>
        <sz val="12"/>
        <color theme="1"/>
        <rFont val="Calibri"/>
        <family val="2"/>
        <charset val="204"/>
        <scheme val="minor"/>
      </rPr>
      <t>обложка</t>
    </r>
    <r>
      <rPr>
        <b/>
        <sz val="12"/>
        <color theme="1"/>
        <rFont val="Calibri"/>
        <family val="2"/>
        <charset val="204"/>
        <scheme val="minor"/>
      </rPr>
      <t xml:space="preserve"> 4+1 CУ,</t>
    </r>
    <r>
      <rPr>
        <b/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  <r>
      <rPr>
        <b/>
        <sz val="12"/>
        <color theme="1"/>
        <rFont val="Calibri"/>
        <family val="2"/>
        <charset val="204"/>
      </rPr>
      <t xml:space="preserve"> (100+40%)+К</t>
    </r>
  </si>
  <si>
    <r>
      <rPr>
        <sz val="12"/>
        <color theme="1"/>
        <rFont val="Calibri"/>
        <family val="2"/>
        <charset val="204"/>
      </rPr>
      <t>выклейка</t>
    </r>
    <r>
      <rPr>
        <b/>
        <sz val="12"/>
        <color theme="1"/>
        <rFont val="Calibri"/>
        <family val="2"/>
        <charset val="204"/>
      </rPr>
      <t xml:space="preserve"> 3,ВД+0 СУК, вд мат спл</t>
    </r>
  </si>
  <si>
    <t>пономарева ИП</t>
  </si>
  <si>
    <t>62*64,5</t>
  </si>
  <si>
    <t>ф.в 15.00ч   10811</t>
  </si>
  <si>
    <t>нев.240   72*94 - 5313л.</t>
  </si>
  <si>
    <t>нев.240   72*55 - 5313л.</t>
  </si>
  <si>
    <t>игл.210   62*94 - 746л.</t>
  </si>
  <si>
    <r>
      <t xml:space="preserve">книга 8,5*500 </t>
    </r>
    <r>
      <rPr>
        <b/>
        <sz val="12"/>
        <color theme="1"/>
        <rFont val="Calibri"/>
        <family val="2"/>
        <charset val="204"/>
        <scheme val="minor"/>
      </rPr>
      <t>4+4 СМУК  оборот</t>
    </r>
  </si>
  <si>
    <t>Ощепкова Н.Ф (Боно)</t>
  </si>
  <si>
    <t>мул.230   60*104 - 1828л.</t>
  </si>
  <si>
    <t>мул.230   105*60 - 647л.</t>
  </si>
  <si>
    <t>офс.160   62*92 - 130л.</t>
  </si>
  <si>
    <t>офс.160   62*88 - 1529л.</t>
  </si>
  <si>
    <t>офс.65   62*71 - 19315л.</t>
  </si>
  <si>
    <r>
      <t>книж раскраска обл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</si>
  <si>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t>лист календаря</t>
    </r>
    <r>
      <rPr>
        <b/>
        <sz val="12"/>
        <color theme="1"/>
        <rFont val="Calibri"/>
        <family val="2"/>
        <charset val="204"/>
      </rPr>
      <t xml:space="preserve"> 4+0 СМУК</t>
    </r>
  </si>
  <si>
    <t>ООО "Худ.мат-лы"</t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</si>
  <si>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</rPr>
      <t>2 обр. 4+4 СМУК</t>
    </r>
  </si>
  <si>
    <r>
      <t xml:space="preserve">№1408 У Sun </t>
    </r>
    <r>
      <rPr>
        <b/>
        <sz val="11"/>
        <color theme="1"/>
        <rFont val="Calibri"/>
        <family val="2"/>
        <charset val="204"/>
        <scheme val="minor"/>
      </rPr>
      <t>4+0 СМУК</t>
    </r>
    <r>
      <rPr>
        <sz val="11"/>
        <color theme="1"/>
        <rFont val="Calibri"/>
        <family val="2"/>
        <charset val="204"/>
        <scheme val="minor"/>
      </rPr>
      <t xml:space="preserve"> Бум- 746 </t>
    </r>
  </si>
  <si>
    <r>
      <t xml:space="preserve">№1380 У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(7,4 л) Бум- 5313</t>
    </r>
  </si>
  <si>
    <r>
      <t xml:space="preserve">книга 8,5*500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</si>
  <si>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t>к./гофр.125   70*77 - 5232л.</t>
  </si>
  <si>
    <t>альф.255   70*88 - 2272л.</t>
  </si>
  <si>
    <t>альф.255   70*70 - 2301л.</t>
  </si>
  <si>
    <t>альф.255   62*98 - 3484л.</t>
  </si>
  <si>
    <r>
      <t>бумага упаковочная 4</t>
    </r>
    <r>
      <rPr>
        <b/>
        <sz val="11"/>
        <color theme="1"/>
        <rFont val="Calibri"/>
        <family val="2"/>
        <charset val="204"/>
      </rPr>
      <t>+0  СМУК</t>
    </r>
  </si>
  <si>
    <t>Кирово-Чепецкая городская дума</t>
  </si>
  <si>
    <t>папка в бумвил.1+0 уф отвер. золотая</t>
  </si>
  <si>
    <t>240х320</t>
  </si>
  <si>
    <t>нев.240   70*82 - 11215л.</t>
  </si>
  <si>
    <t>2762.2763</t>
  </si>
  <si>
    <r>
      <t>№1381 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(12,6 л) Бум- 5313</t>
    </r>
  </si>
  <si>
    <r>
      <t>№1398 У переноска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(2,7 л)
 Бум-1212</t>
    </r>
  </si>
  <si>
    <r>
      <t xml:space="preserve">№1401 У переноска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(4,06 л)
 Бум-2226</t>
    </r>
  </si>
  <si>
    <t>45,6*62</t>
  </si>
  <si>
    <t>Оргмастер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</si>
  <si>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2+0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485,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 xml:space="preserve">432 </t>
    </r>
    <r>
      <rPr>
        <b/>
        <sz val="12"/>
        <rFont val="Calibri"/>
        <family val="2"/>
        <charset val="204"/>
      </rPr>
      <t xml:space="preserve">(100+40%)  </t>
    </r>
    <r>
      <rPr>
        <b/>
        <sz val="12"/>
        <color rgb="FFFF0000"/>
        <rFont val="Calibri"/>
        <family val="2"/>
        <charset val="204"/>
      </rPr>
      <t>ЗАК.НА ПЕЧ.к 9.30ч.</t>
    </r>
  </si>
  <si>
    <t xml:space="preserve">плакаты 3обр. </t>
  </si>
  <si>
    <t>ф.в 16.00 ч.       7392</t>
  </si>
  <si>
    <t>ф.в 16.00 ч.       7393</t>
  </si>
  <si>
    <t>Ассоциац Продвижение</t>
  </si>
  <si>
    <r>
      <t xml:space="preserve">лисовка </t>
    </r>
    <r>
      <rPr>
        <b/>
        <sz val="12"/>
        <color theme="1"/>
        <rFont val="Calibri"/>
        <family val="2"/>
        <charset val="204"/>
        <scheme val="minor"/>
      </rPr>
      <t xml:space="preserve">4+4 </t>
    </r>
    <r>
      <rPr>
        <b/>
        <sz val="12"/>
        <color theme="1"/>
        <rFont val="Calibri"/>
        <family val="2"/>
        <charset val="204"/>
      </rPr>
      <t>СМИК</t>
    </r>
  </si>
  <si>
    <r>
      <t xml:space="preserve">Фукорцин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(14 л) Бум-12332</t>
    </r>
  </si>
  <si>
    <r>
      <t>кор 345*190*120</t>
    </r>
    <r>
      <rPr>
        <b/>
        <sz val="11"/>
        <color theme="1"/>
        <rFont val="Calibri"/>
        <family val="2"/>
        <charset val="204"/>
        <scheme val="minor"/>
      </rPr>
      <t xml:space="preserve"> 1+0 К</t>
    </r>
    <r>
      <rPr>
        <sz val="11"/>
        <color theme="1"/>
        <rFont val="Calibri"/>
        <family val="2"/>
        <charset val="204"/>
        <scheme val="minor"/>
      </rPr>
      <t xml:space="preserve"> Бум- 5232</t>
    </r>
  </si>
  <si>
    <r>
      <t xml:space="preserve">Касторка 30 мл </t>
    </r>
    <r>
      <rPr>
        <b/>
        <sz val="11"/>
        <color theme="1"/>
        <rFont val="Calibri"/>
        <family val="2"/>
        <charset val="204"/>
        <scheme val="minor"/>
      </rPr>
      <t>4,ВД+0 СМУК, вд гл.ВЫБ.</t>
    </r>
    <r>
      <rPr>
        <sz val="11"/>
        <color theme="1"/>
        <rFont val="Calibri"/>
        <family val="2"/>
        <charset val="204"/>
        <scheme val="minor"/>
      </rPr>
      <t xml:space="preserve"> (7,7 л) Бум-7280</t>
    </r>
  </si>
  <si>
    <r>
      <t xml:space="preserve">кор 285*250*110 </t>
    </r>
    <r>
      <rPr>
        <b/>
        <sz val="11"/>
        <color theme="1"/>
        <rFont val="Calibri"/>
        <family val="2"/>
        <charset val="204"/>
        <scheme val="minor"/>
      </rPr>
      <t>1,ВД+0 К(100%+70%), вд мат.спл.</t>
    </r>
    <r>
      <rPr>
        <sz val="11"/>
        <color theme="1"/>
        <rFont val="Calibri"/>
        <family val="2"/>
        <charset val="204"/>
        <scheme val="minor"/>
      </rPr>
      <t xml:space="preserve"> (2,2 л)
 Бум- 1161</t>
    </r>
  </si>
  <si>
    <r>
      <t xml:space="preserve">шоколадки </t>
    </r>
    <r>
      <rPr>
        <b/>
        <sz val="11"/>
        <color theme="1"/>
        <rFont val="Calibri"/>
        <family val="2"/>
        <charset val="204"/>
        <scheme val="minor"/>
      </rPr>
      <t>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(3,95 л) Бум- 2301</t>
    </r>
  </si>
  <si>
    <r>
      <t xml:space="preserve">конфетки 6*14,5*3,5 см </t>
    </r>
    <r>
      <rPr>
        <b/>
        <sz val="11"/>
        <color theme="1"/>
        <rFont val="Calibri"/>
        <family val="2"/>
        <charset val="204"/>
        <scheme val="minor"/>
      </rPr>
      <t>2СП.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(4,9 л)Бум- 4544</t>
    </r>
  </si>
  <si>
    <r>
      <t xml:space="preserve">конфетки 9*19*6 см </t>
    </r>
    <r>
      <rPr>
        <b/>
        <sz val="11"/>
        <color theme="1"/>
        <rFont val="Calibri"/>
        <family val="2"/>
        <charset val="204"/>
        <scheme val="minor"/>
      </rPr>
      <t>2СП.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(7,4 л) Бум- 3484</t>
    </r>
  </si>
  <si>
    <r>
      <t>№1399У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(5,4 л) Бум-3790</t>
    </r>
  </si>
  <si>
    <t>6920-6929</t>
  </si>
  <si>
    <t>офс.160   62*65 - 214л.</t>
  </si>
  <si>
    <t>игл.210   62*96 - 746л.</t>
  </si>
  <si>
    <t>Седельников И.Д</t>
  </si>
  <si>
    <t>Гофропак Волга</t>
  </si>
  <si>
    <t>55*73</t>
  </si>
  <si>
    <t>!!!7396</t>
  </si>
  <si>
    <t>нев.240   62*86 - 1161л.</t>
  </si>
  <si>
    <t>6940-6943</t>
  </si>
  <si>
    <t>офс.80   62*79 - 14899л.</t>
  </si>
  <si>
    <t>6944-6946</t>
  </si>
  <si>
    <t>осф 65</t>
  </si>
  <si>
    <r>
      <t xml:space="preserve">книга 11*100 </t>
    </r>
    <r>
      <rPr>
        <b/>
        <sz val="12"/>
        <color theme="1"/>
        <rFont val="Calibri"/>
        <family val="2"/>
        <charset val="204"/>
      </rPr>
      <t>4+4 СМИК ЛИЦО</t>
    </r>
  </si>
  <si>
    <r>
      <t xml:space="preserve">книга 11*100 </t>
    </r>
    <r>
      <rPr>
        <b/>
        <sz val="12"/>
        <color theme="1"/>
        <rFont val="Calibri"/>
        <family val="2"/>
        <charset val="204"/>
      </rPr>
      <t>4+4 СМИК ОБОРОТ</t>
    </r>
  </si>
  <si>
    <t xml:space="preserve">РЕМОНТ </t>
  </si>
  <si>
    <r>
      <t xml:space="preserve">листовки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286</t>
    </r>
  </si>
  <si>
    <t xml:space="preserve"> Работа 12  часов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</si>
  <si>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3+0 CMY</t>
    </r>
  </si>
  <si>
    <t>ИП Антон Павлович Нор-Аревян</t>
  </si>
  <si>
    <t>7294-7319</t>
  </si>
  <si>
    <t>упаковочная бумага 4+0 СМУК</t>
  </si>
  <si>
    <t>7323-7330</t>
  </si>
  <si>
    <t>упаковочная бумага 4+4 СМУК</t>
  </si>
  <si>
    <t>7320-7322</t>
  </si>
  <si>
    <t>6930-6939</t>
  </si>
  <si>
    <t>7281-7293</t>
  </si>
  <si>
    <r>
      <t xml:space="preserve">буклет </t>
    </r>
    <r>
      <rPr>
        <b/>
        <sz val="12"/>
        <color theme="1"/>
        <rFont val="Calibri"/>
        <family val="2"/>
        <charset val="204"/>
      </rPr>
      <t>4+4 CMYK</t>
    </r>
  </si>
  <si>
    <r>
      <t xml:space="preserve">обечайки </t>
    </r>
    <r>
      <rPr>
        <b/>
        <sz val="11"/>
        <color theme="1"/>
        <rFont val="Calibri"/>
        <family val="2"/>
        <charset val="204"/>
      </rPr>
      <t xml:space="preserve">3 СП. 4,ВД+0 СМУК, вд гл.спл. </t>
    </r>
    <r>
      <rPr>
        <sz val="11"/>
        <color theme="1"/>
        <rFont val="Calibri"/>
        <family val="2"/>
        <charset val="204"/>
      </rPr>
      <t>(1,5 л) Бум- 1056</t>
    </r>
  </si>
  <si>
    <t>Кир фрам фабрик</t>
  </si>
  <si>
    <t>Уник 230</t>
  </si>
  <si>
    <t xml:space="preserve">карт./спл.сл.125
 </t>
  </si>
  <si>
    <r>
      <t xml:space="preserve">ежедневник 2*9800 </t>
    </r>
    <r>
      <rPr>
        <b/>
        <sz val="12"/>
        <color theme="1"/>
        <rFont val="Calibri"/>
        <family val="2"/>
        <charset val="204"/>
      </rPr>
      <t xml:space="preserve">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 </t>
    </r>
  </si>
  <si>
    <r>
      <t xml:space="preserve">упаковочная бумага </t>
    </r>
    <r>
      <rPr>
        <b/>
        <sz val="11"/>
        <color theme="1"/>
        <rFont val="Calibri"/>
        <family val="2"/>
        <charset val="204"/>
      </rPr>
      <t xml:space="preserve">3 </t>
    </r>
    <r>
      <rPr>
        <b/>
        <sz val="11"/>
        <color theme="1"/>
        <rFont val="Calibri"/>
        <family val="2"/>
        <charset val="204"/>
      </rPr>
      <t>обр. 4+4 СМУК</t>
    </r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</si>
  <si>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</rPr>
      <t xml:space="preserve">4 </t>
    </r>
    <r>
      <rPr>
        <b/>
        <sz val="12"/>
        <color theme="1"/>
        <rFont val="Calibri"/>
        <family val="2"/>
        <charset val="204"/>
      </rPr>
      <t>обр. 4+4 СМУК</t>
    </r>
  </si>
  <si>
    <r>
      <t xml:space="preserve">Касторка 50 мл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(7 л)
 Бум-6039</t>
    </r>
  </si>
  <si>
    <r>
      <t xml:space="preserve">Элеутерококк 50 мл </t>
    </r>
    <r>
      <rPr>
        <b/>
        <sz val="11"/>
        <color theme="1"/>
        <rFont val="Calibri"/>
        <family val="2"/>
        <charset val="204"/>
      </rPr>
      <t>4,ВД+0 СМУК, вд гл.ВЫБ.</t>
    </r>
    <r>
      <rPr>
        <sz val="11"/>
        <color theme="1"/>
        <rFont val="Calibri"/>
        <family val="2"/>
        <charset val="204"/>
      </rPr>
      <t xml:space="preserve"> (12,9 л) 
Бум- 11131</t>
    </r>
  </si>
  <si>
    <r>
      <t xml:space="preserve">№1409 У Сфера </t>
    </r>
    <r>
      <rPr>
        <b/>
        <sz val="11"/>
        <color theme="1"/>
        <rFont val="Calibri"/>
        <family val="2"/>
        <charset val="204"/>
      </rPr>
      <t>4+0 СМУК</t>
    </r>
    <r>
      <rPr>
        <sz val="11"/>
        <color theme="1"/>
        <rFont val="Calibri"/>
        <family val="2"/>
        <charset val="204"/>
      </rPr>
      <t xml:space="preserve"> Бум-5298</t>
    </r>
  </si>
  <si>
    <t>!!! 7217,7218</t>
  </si>
  <si>
    <t>!!! 7216</t>
  </si>
  <si>
    <t>!!! 7219</t>
  </si>
  <si>
    <t>!!! 7217</t>
  </si>
  <si>
    <t>!!! 7218</t>
  </si>
  <si>
    <t>!!! 7216,7219</t>
  </si>
  <si>
    <t>7234, 7235</t>
  </si>
  <si>
    <t>мел УралБрайт 80 72*102 - 35940 л.</t>
  </si>
  <si>
    <t>х.л.230   72*82 - 5674л.</t>
  </si>
  <si>
    <t>зен.250   60*75 - 1056л.</t>
  </si>
  <si>
    <t>мел140</t>
  </si>
  <si>
    <r>
      <t xml:space="preserve">карт Нева 240 110*60 - </t>
    </r>
    <r>
      <rPr>
        <sz val="11"/>
        <color rgb="FFFF0000"/>
        <rFont val="Calibri"/>
        <family val="2"/>
        <charset val="204"/>
      </rPr>
      <t>14751л</t>
    </r>
    <r>
      <rPr>
        <sz val="11"/>
        <color theme="1"/>
        <rFont val="Calibri"/>
        <family val="2"/>
        <charset val="204"/>
      </rPr>
      <t>.</t>
    </r>
  </si>
  <si>
    <t>Вятск кн изд</t>
  </si>
  <si>
    <t>ф.в 15.00ч   10827</t>
  </si>
  <si>
    <t>Вят.кн.изд</t>
  </si>
  <si>
    <r>
      <t xml:space="preserve">упаковочная бумага </t>
    </r>
    <r>
      <rPr>
        <b/>
        <sz val="11"/>
        <color theme="1"/>
        <rFont val="Calibri"/>
        <family val="2"/>
        <charset val="204"/>
      </rPr>
      <t>5</t>
    </r>
    <r>
      <rPr>
        <b/>
        <sz val="11"/>
        <color theme="1"/>
        <rFont val="Calibri"/>
        <family val="2"/>
        <charset val="204"/>
      </rPr>
      <t xml:space="preserve"> обр. 4+4 СМУК</t>
    </r>
  </si>
  <si>
    <r>
      <t>мел</t>
    </r>
    <r>
      <rPr>
        <b/>
        <sz val="12"/>
        <color theme="1"/>
        <rFont val="Calibri"/>
        <family val="2"/>
        <charset val="204"/>
      </rPr>
      <t>.МАТ.</t>
    </r>
    <r>
      <rPr>
        <sz val="12"/>
        <color theme="1"/>
        <rFont val="Calibri"/>
        <family val="2"/>
        <charset val="204"/>
      </rPr>
      <t>130</t>
    </r>
  </si>
  <si>
    <r>
      <t xml:space="preserve">лайнер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</si>
  <si>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папка </t>
    </r>
    <r>
      <rPr>
        <b/>
        <sz val="12"/>
        <color theme="1"/>
        <rFont val="Calibri"/>
        <family val="2"/>
        <charset val="204"/>
        <scheme val="minor"/>
      </rPr>
      <t>4,ВД+0 СМУК, вд мат.спл.</t>
    </r>
  </si>
  <si>
    <t>газ.48,8   84*60 - 4848л.</t>
  </si>
  <si>
    <t>водоканал</t>
  </si>
  <si>
    <t>Печать 20 часов</t>
  </si>
  <si>
    <t>мел мат.300</t>
  </si>
  <si>
    <t>обложка 1+0 гл уф плоск</t>
  </si>
  <si>
    <t>32*51</t>
  </si>
  <si>
    <t>1я стр книги т.30 с цифры (рельеф)</t>
  </si>
  <si>
    <t>открытка 1+0 (рельеф)</t>
  </si>
  <si>
    <t>картон пл.200</t>
  </si>
  <si>
    <t>офс.160   62*65 - 1119л.</t>
  </si>
  <si>
    <t>7216-7219</t>
  </si>
  <si>
    <t>офс.100   72*98 - 11770л.</t>
  </si>
  <si>
    <t>офс.100   84*52 - 3146л.</t>
  </si>
  <si>
    <t>!!! 2767</t>
  </si>
  <si>
    <t>к.нева 240   110*90 - 1895л.</t>
  </si>
  <si>
    <t>7382,7383,7384,7386</t>
  </si>
  <si>
    <r>
      <t xml:space="preserve">карточки </t>
    </r>
    <r>
      <rPr>
        <b/>
        <sz val="12"/>
        <color theme="1"/>
        <rFont val="Calibri"/>
        <family val="2"/>
        <charset val="204"/>
      </rPr>
      <t>1+0 К впечатка пунктира</t>
    </r>
  </si>
  <si>
    <t>ал.235   70*100 - 9806л.</t>
  </si>
  <si>
    <t>мул.230   60*77 - 5298л.</t>
  </si>
  <si>
    <t>офс.100   62*92 - 337л.</t>
  </si>
  <si>
    <t>офс.120   62*82 - 1167л.</t>
  </si>
  <si>
    <r>
      <t>16*1000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</si>
  <si>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форзацы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</si>
  <si>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буклет </t>
    </r>
    <r>
      <rPr>
        <b/>
        <sz val="12"/>
        <color theme="1"/>
        <rFont val="Calibri"/>
        <family val="2"/>
        <charset val="204"/>
        <scheme val="minor"/>
      </rPr>
      <t>4+4 СМУК</t>
    </r>
    <r>
      <rPr>
        <b/>
        <sz val="12"/>
        <color rgb="FFFF0000"/>
        <rFont val="Calibri"/>
        <family val="2"/>
        <charset val="204"/>
      </rPr>
      <t xml:space="preserve"> ЗАК.НА ПЕЧ.</t>
    </r>
  </si>
  <si>
    <r>
      <t xml:space="preserve">паспорт 3*1000 </t>
    </r>
    <r>
      <rPr>
        <b/>
        <sz val="12"/>
        <color theme="1"/>
        <rFont val="Calibri"/>
        <family val="2"/>
        <charset val="204"/>
        <scheme val="minor"/>
      </rPr>
      <t>4+4 CMYK</t>
    </r>
  </si>
  <si>
    <r>
      <t xml:space="preserve">расписание 2 обр. </t>
    </r>
    <r>
      <rPr>
        <b/>
        <sz val="12"/>
        <color theme="1"/>
        <rFont val="Calibri"/>
        <family val="2"/>
        <charset val="204"/>
      </rPr>
      <t>4+0 СМУК</t>
    </r>
  </si>
  <si>
    <t>газ.48,8   60*92 - 3452л.</t>
  </si>
  <si>
    <t>ал.235   70*110 - 8585л.</t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</si>
  <si>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 xml:space="preserve">5+0 CYK, Pt </t>
    </r>
    <r>
      <rPr>
        <b/>
        <sz val="11"/>
        <color rgb="FFFF0000"/>
        <rFont val="Calibri"/>
        <family val="2"/>
        <charset val="204"/>
        <scheme val="minor"/>
      </rPr>
      <t>485,365</t>
    </r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</si>
  <si>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 xml:space="preserve">5+0 CMYK, Pt </t>
    </r>
    <r>
      <rPr>
        <b/>
        <sz val="11"/>
        <color rgb="FFFF0000"/>
        <rFont val="Calibri"/>
        <family val="2"/>
        <charset val="204"/>
        <scheme val="minor"/>
      </rPr>
      <t>485</t>
    </r>
  </si>
  <si>
    <r>
      <t>мел.</t>
    </r>
    <r>
      <rPr>
        <b/>
        <sz val="11"/>
        <color theme="1"/>
        <rFont val="Calibri"/>
        <family val="2"/>
        <charset val="204"/>
        <scheme val="minor"/>
      </rPr>
      <t>МАТ. 105</t>
    </r>
  </si>
  <si>
    <r>
      <t xml:space="preserve">лайнер </t>
    </r>
    <r>
      <rPr>
        <b/>
        <sz val="11"/>
        <color theme="1"/>
        <rFont val="Calibri"/>
        <family val="2"/>
        <charset val="204"/>
        <scheme val="minor"/>
      </rPr>
      <t xml:space="preserve">4+0 CMYK </t>
    </r>
    <r>
      <rPr>
        <b/>
        <sz val="11"/>
        <color rgb="FFFF0000"/>
        <rFont val="Calibri"/>
        <family val="2"/>
        <charset val="204"/>
      </rPr>
      <t>ТЕХ.НА ПЕЧ.</t>
    </r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</si>
  <si>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>4+0 CMYK</t>
    </r>
  </si>
  <si>
    <r>
      <rPr>
        <sz val="12"/>
        <color theme="1"/>
        <rFont val="Calibri"/>
        <family val="2"/>
        <charset val="204"/>
      </rPr>
      <t>обложка</t>
    </r>
    <r>
      <rPr>
        <b/>
        <sz val="12"/>
        <color theme="1"/>
        <rFont val="Calibri"/>
        <family val="2"/>
        <charset val="204"/>
      </rPr>
      <t xml:space="preserve"> 4+2 СМУК+СК</t>
    </r>
  </si>
  <si>
    <r>
      <t xml:space="preserve">буклет меню </t>
    </r>
    <r>
      <rPr>
        <b/>
        <sz val="12"/>
        <color theme="1"/>
        <rFont val="Calibri"/>
        <family val="2"/>
        <charset val="204"/>
      </rPr>
      <t>4+4 СМИК</t>
    </r>
  </si>
  <si>
    <t>карт.210</t>
  </si>
  <si>
    <t>газет. 48,8</t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</si>
  <si>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</si>
  <si>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пособие 9*370 </t>
    </r>
    <r>
      <rPr>
        <b/>
        <sz val="12"/>
        <color theme="1"/>
        <rFont val="Calibri"/>
        <family val="2"/>
        <charset val="204"/>
        <scheme val="minor"/>
      </rPr>
      <t>1+1 К</t>
    </r>
  </si>
  <si>
    <t>Водоканал</t>
  </si>
  <si>
    <r>
      <t xml:space="preserve">журнал 3*3000 </t>
    </r>
    <r>
      <rPr>
        <b/>
        <sz val="12"/>
        <rFont val="Calibri"/>
        <family val="2"/>
        <charset val="204"/>
      </rPr>
      <t>4+4 СМУК</t>
    </r>
    <r>
      <rPr>
        <b/>
        <sz val="12"/>
        <color rgb="FFFF0000"/>
        <rFont val="Calibri"/>
        <family val="2"/>
        <charset val="204"/>
      </rPr>
      <t xml:space="preserve"> ЗАК.НА ПЕЧ. 8,9,10,11,44 стр !!!</t>
    </r>
  </si>
  <si>
    <r>
      <t xml:space="preserve">журнал 2*5000 </t>
    </r>
    <r>
      <rPr>
        <b/>
        <sz val="12"/>
        <rFont val="Calibri"/>
        <family val="2"/>
        <charset val="204"/>
      </rPr>
      <t>1+1 К</t>
    </r>
  </si>
  <si>
    <t>Исмагилова</t>
  </si>
  <si>
    <t>2963 Утро!!</t>
  </si>
  <si>
    <t>Стройторг</t>
  </si>
  <si>
    <r>
      <t xml:space="preserve">буклет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</si>
  <si>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календари 2 вида </t>
    </r>
    <r>
      <rPr>
        <b/>
        <sz val="11"/>
        <color theme="1"/>
        <rFont val="Calibri"/>
        <family val="2"/>
        <charset val="204"/>
      </rPr>
      <t>3+2</t>
    </r>
    <r>
      <rPr>
        <b/>
        <sz val="11"/>
        <rFont val="Calibri"/>
        <family val="2"/>
        <charset val="204"/>
      </rPr>
      <t xml:space="preserve"> Pt</t>
    </r>
    <r>
      <rPr>
        <b/>
        <sz val="11"/>
        <color rgb="FFFF0000"/>
        <rFont val="Calibri"/>
        <family val="2"/>
        <charset val="204"/>
      </rPr>
      <t xml:space="preserve"> 1665, 287</t>
    </r>
    <r>
      <rPr>
        <b/>
        <sz val="11"/>
        <rFont val="Calibri"/>
        <family val="2"/>
        <charset val="204"/>
      </rPr>
      <t>,K +</t>
    </r>
    <r>
      <rPr>
        <b/>
        <sz val="11"/>
        <color rgb="FFFF0000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1665</t>
    </r>
    <r>
      <rPr>
        <b/>
        <sz val="11"/>
        <rFont val="Calibri"/>
        <family val="2"/>
        <charset val="204"/>
      </rPr>
      <t>(100+40%),</t>
    </r>
    <r>
      <rPr>
        <b/>
        <sz val="11"/>
        <color rgb="FFFF0000"/>
        <rFont val="Calibri"/>
        <family val="2"/>
        <charset val="204"/>
      </rPr>
      <t xml:space="preserve"> 287</t>
    </r>
    <r>
      <rPr>
        <b/>
        <sz val="11"/>
        <rFont val="Calibri"/>
        <family val="2"/>
        <charset val="204"/>
      </rPr>
      <t>(100+40%)  ОБОРОТ</t>
    </r>
  </si>
  <si>
    <r>
      <t xml:space="preserve">календари 2 вида </t>
    </r>
    <r>
      <rPr>
        <b/>
        <sz val="11"/>
        <color theme="1"/>
        <rFont val="Calibri"/>
        <family val="2"/>
        <charset val="204"/>
      </rPr>
      <t>3+2</t>
    </r>
    <r>
      <rPr>
        <b/>
        <sz val="11"/>
        <rFont val="Calibri"/>
        <family val="2"/>
        <charset val="204"/>
      </rPr>
      <t xml:space="preserve"> Pt</t>
    </r>
    <r>
      <rPr>
        <b/>
        <sz val="11"/>
        <color rgb="FFFF0000"/>
        <rFont val="Calibri"/>
        <family val="2"/>
        <charset val="204"/>
      </rPr>
      <t xml:space="preserve"> 1665, 287</t>
    </r>
    <r>
      <rPr>
        <b/>
        <sz val="11"/>
        <rFont val="Calibri"/>
        <family val="2"/>
        <charset val="204"/>
      </rPr>
      <t>,K +</t>
    </r>
    <r>
      <rPr>
        <b/>
        <sz val="11"/>
        <color rgb="FFFF0000"/>
        <rFont val="Calibri"/>
        <family val="2"/>
        <charset val="204"/>
      </rPr>
      <t xml:space="preserve"> </t>
    </r>
    <r>
      <rPr>
        <b/>
        <sz val="1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1665</t>
    </r>
    <r>
      <rPr>
        <b/>
        <sz val="11"/>
        <rFont val="Calibri"/>
        <family val="2"/>
        <charset val="204"/>
      </rPr>
      <t>(100+40%),</t>
    </r>
    <r>
      <rPr>
        <b/>
        <sz val="11"/>
        <color rgb="FFFF0000"/>
        <rFont val="Calibri"/>
        <family val="2"/>
        <charset val="204"/>
      </rPr>
      <t xml:space="preserve"> 287</t>
    </r>
    <r>
      <rPr>
        <b/>
        <sz val="11"/>
        <rFont val="Calibri"/>
        <family val="2"/>
        <charset val="204"/>
      </rPr>
      <t xml:space="preserve">(100+40%) ЛИЦО </t>
    </r>
  </si>
  <si>
    <t>пт.в 14.00 ч. 12928</t>
  </si>
  <si>
    <t>ф.в 16.00 ч7372,7373</t>
  </si>
  <si>
    <r>
      <t xml:space="preserve">обложка </t>
    </r>
    <r>
      <rPr>
        <b/>
        <sz val="12"/>
        <color theme="1"/>
        <rFont val="Calibri"/>
        <family val="2"/>
        <charset val="204"/>
      </rPr>
      <t>4,ЛАК+4 СМИК</t>
    </r>
    <r>
      <rPr>
        <sz val="12"/>
        <color theme="1"/>
        <rFont val="Calibri"/>
        <family val="2"/>
        <charset val="204"/>
      </rPr>
      <t/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</si>
  <si>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СМИК/ЛАК</t>
    </r>
  </si>
  <si>
    <t>мел УралБрайт 80 72*102 - 71100л.</t>
  </si>
  <si>
    <t>ООО " Киров-Пицца"</t>
  </si>
  <si>
    <t>84*66</t>
  </si>
  <si>
    <t>МТК (WOW)</t>
  </si>
  <si>
    <t>офс.80   62*82 - 239л.</t>
  </si>
  <si>
    <t>Ново-Вятка</t>
  </si>
  <si>
    <t>89,5*65</t>
  </si>
  <si>
    <r>
      <t xml:space="preserve">листовка </t>
    </r>
    <r>
      <rPr>
        <b/>
        <sz val="12"/>
        <color theme="1"/>
        <rFont val="Calibri"/>
        <family val="2"/>
        <charset val="204"/>
      </rPr>
      <t>4+4 СMYK</t>
    </r>
  </si>
  <si>
    <t>офс.70   90*68 - 8074л.</t>
  </si>
  <si>
    <t>вяткабиопром</t>
  </si>
  <si>
    <t>карт  одн 280</t>
  </si>
  <si>
    <t>макулатура, разгрузка продукции</t>
  </si>
  <si>
    <t>офс.65   62*88 - 4066л.</t>
  </si>
  <si>
    <t>газ.48,8   60*85 - 1508л.</t>
  </si>
  <si>
    <r>
      <t xml:space="preserve">5*1000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</si>
  <si>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книга 4,25 *250 </t>
    </r>
    <r>
      <rPr>
        <b/>
        <sz val="12"/>
        <color theme="1"/>
        <rFont val="Calibri"/>
        <family val="2"/>
        <charset val="204"/>
      </rPr>
      <t>1+1 К</t>
    </r>
  </si>
  <si>
    <r>
      <t>журнал 7*2000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</si>
  <si>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книга 6*150 </t>
    </r>
    <r>
      <rPr>
        <b/>
        <sz val="12"/>
        <color theme="1"/>
        <rFont val="Calibri"/>
        <family val="2"/>
        <charset val="204"/>
      </rPr>
      <t>1+1 К</t>
    </r>
  </si>
  <si>
    <t>мул.230   90*60 - 14851л.</t>
  </si>
  <si>
    <t>мул.230   105*60 - 800л.</t>
  </si>
  <si>
    <t>ООО "Руссконцерт"</t>
  </si>
  <si>
    <t>офс.70   90*63 - 80240л.</t>
  </si>
  <si>
    <r>
      <t xml:space="preserve">ежедневник 3*9800 </t>
    </r>
    <r>
      <rPr>
        <b/>
        <sz val="12"/>
        <color theme="1"/>
        <rFont val="Calibri"/>
        <family val="2"/>
        <charset val="204"/>
      </rPr>
      <t xml:space="preserve">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</t>
    </r>
  </si>
  <si>
    <r>
      <t xml:space="preserve">ежедневник 1*9800 </t>
    </r>
    <r>
      <rPr>
        <b/>
        <sz val="12"/>
        <color theme="1"/>
        <rFont val="Calibri"/>
        <family val="2"/>
        <charset val="204"/>
      </rPr>
      <t xml:space="preserve">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 </t>
    </r>
  </si>
  <si>
    <r>
      <t xml:space="preserve">взрослый плед </t>
    </r>
    <r>
      <rPr>
        <b/>
        <sz val="12"/>
        <color theme="1"/>
        <rFont val="Calibri"/>
        <family val="2"/>
        <charset val="204"/>
      </rPr>
      <t>КРЫШКА</t>
    </r>
    <r>
      <rPr>
        <sz val="11"/>
        <color theme="1"/>
        <rFont val="Calibri"/>
        <family val="2"/>
        <charset val="204"/>
      </rPr>
      <t xml:space="preserve"> </t>
    </r>
    <r>
      <rPr>
        <b/>
        <sz val="11"/>
        <color theme="1"/>
        <rFont val="Calibri"/>
        <family val="2"/>
        <charset val="204"/>
      </rPr>
      <t xml:space="preserve">1,ВД+0 Pt </t>
    </r>
    <r>
      <rPr>
        <b/>
        <sz val="11"/>
        <color rgb="FFFF0000"/>
        <rFont val="Calibri"/>
        <family val="2"/>
        <charset val="204"/>
      </rPr>
      <t>7596</t>
    </r>
    <r>
      <rPr>
        <b/>
        <sz val="11"/>
        <color theme="1"/>
        <rFont val="Calibri"/>
        <family val="2"/>
        <charset val="204"/>
      </rPr>
      <t>, вд гл.спл.</t>
    </r>
    <r>
      <rPr>
        <sz val="11"/>
        <color theme="1"/>
        <rFont val="Calibri"/>
        <family val="2"/>
        <charset val="204"/>
      </rPr>
      <t xml:space="preserve"> (34 л) Бум- 15651</t>
    </r>
  </si>
  <si>
    <t>Телегин Ю.В</t>
  </si>
  <si>
    <r>
      <t>планинг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10,3*2500</t>
    </r>
    <r>
      <rPr>
        <b/>
        <sz val="12"/>
        <color theme="1"/>
        <rFont val="Calibri"/>
        <family val="2"/>
        <charset val="204"/>
      </rPr>
      <t xml:space="preserve"> 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 xml:space="preserve">Cool Gray 11 </t>
    </r>
    <r>
      <rPr>
        <b/>
        <sz val="12"/>
        <color theme="1"/>
        <rFont val="Calibri"/>
        <family val="2"/>
        <charset val="204"/>
      </rPr>
      <t xml:space="preserve">U </t>
    </r>
  </si>
  <si>
    <t>офс.100</t>
  </si>
  <si>
    <r>
      <t xml:space="preserve">Салака </t>
    </r>
    <r>
      <rPr>
        <b/>
        <sz val="11"/>
        <color theme="1"/>
        <rFont val="Calibri"/>
        <family val="2"/>
        <charset val="204"/>
      </rPr>
      <t>4,л+0 СМУК, офс.гл.выб.</t>
    </r>
    <r>
      <rPr>
        <sz val="11"/>
        <color theme="1"/>
        <rFont val="Calibri"/>
        <family val="2"/>
        <charset val="204"/>
      </rPr>
      <t xml:space="preserve"> (2,7 л) Бум- 5403</t>
    </r>
  </si>
  <si>
    <t>МК 320</t>
  </si>
  <si>
    <r>
      <t>книжка 0,38*40000</t>
    </r>
    <r>
      <rPr>
        <b/>
        <sz val="12"/>
        <color theme="1"/>
        <rFont val="Calibri"/>
        <family val="2"/>
        <charset val="204"/>
      </rPr>
      <t xml:space="preserve"> 2+2 СК   </t>
    </r>
  </si>
  <si>
    <t>46*87,5</t>
  </si>
  <si>
    <t>офс.80   62*79 - 15465л.</t>
  </si>
  <si>
    <t>офс.80   62*90 - 1438л.</t>
  </si>
  <si>
    <t>офс.80   62*88 - 12394л.</t>
  </si>
  <si>
    <t>д.пр.310   62*85 - 585л.</t>
  </si>
  <si>
    <r>
      <t>Взрослый плед чемодан 2 часть</t>
    </r>
    <r>
      <rPr>
        <b/>
        <sz val="12"/>
        <color theme="1"/>
        <rFont val="Calibri"/>
        <family val="2"/>
        <charset val="204"/>
      </rPr>
      <t xml:space="preserve"> 1,ВД+0 Pt </t>
    </r>
    <r>
      <rPr>
        <b/>
        <sz val="12"/>
        <color rgb="FFFF0000"/>
        <rFont val="Calibri"/>
        <family val="2"/>
        <charset val="204"/>
      </rPr>
      <t>4695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(13 л)Бум-4435</t>
    </r>
  </si>
  <si>
    <r>
      <t xml:space="preserve">Взрослый плед чемодан 1 часть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4695</t>
    </r>
    <r>
      <rPr>
        <b/>
        <sz val="12"/>
        <color theme="1"/>
        <rFont val="Calibri"/>
        <family val="2"/>
        <charset val="204"/>
      </rPr>
      <t>, вд гл.спл</t>
    </r>
    <r>
      <rPr>
        <sz val="12"/>
        <color theme="1"/>
        <rFont val="Calibri"/>
        <family val="2"/>
        <charset val="204"/>
      </rPr>
      <t>. (12,4 л)Бум-4415</t>
    </r>
  </si>
  <si>
    <r>
      <t xml:space="preserve">конверт 85*85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(1,8 л) Бум-1506</t>
    </r>
  </si>
  <si>
    <r>
      <t xml:space="preserve">№1406-У ЗД-ручка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(7,5 л) Бум- 5691</t>
    </r>
  </si>
  <si>
    <r>
      <t xml:space="preserve">бланк лиц счет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</si>
  <si>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вкладка </t>
    </r>
    <r>
      <rPr>
        <b/>
        <sz val="12"/>
        <color theme="1"/>
        <rFont val="Calibri"/>
        <family val="2"/>
        <charset val="204"/>
      </rPr>
      <t>2+0 К,М</t>
    </r>
  </si>
  <si>
    <r>
      <t xml:space="preserve">осн текст </t>
    </r>
    <r>
      <rPr>
        <b/>
        <sz val="12"/>
        <color theme="1"/>
        <rFont val="Calibri"/>
        <family val="2"/>
        <charset val="204"/>
      </rPr>
      <t>1+0 К</t>
    </r>
  </si>
  <si>
    <r>
      <t>упак бумага</t>
    </r>
    <r>
      <rPr>
        <b/>
        <sz val="12"/>
        <color theme="1"/>
        <rFont val="Calibri"/>
        <family val="2"/>
        <charset val="204"/>
      </rPr>
      <t xml:space="preserve">  СП. 4+0 СМУК</t>
    </r>
  </si>
  <si>
    <r>
      <t xml:space="preserve">каталог 0,5*300 </t>
    </r>
    <r>
      <rPr>
        <b/>
        <sz val="12"/>
        <color theme="1"/>
        <rFont val="Calibri"/>
        <family val="2"/>
        <charset val="204"/>
      </rPr>
      <t xml:space="preserve">4+4 СМУК   </t>
    </r>
  </si>
  <si>
    <r>
      <t xml:space="preserve">каталог 0,25*300 </t>
    </r>
    <r>
      <rPr>
        <b/>
        <sz val="12"/>
        <color theme="1"/>
        <rFont val="Calibri"/>
        <family val="2"/>
        <charset val="204"/>
      </rPr>
      <t xml:space="preserve">4+4 СМУК   </t>
    </r>
  </si>
  <si>
    <r>
      <t xml:space="preserve">кн учета 10,63*30 </t>
    </r>
    <r>
      <rPr>
        <b/>
        <sz val="12"/>
        <color theme="1"/>
        <rFont val="Calibri"/>
        <family val="2"/>
        <charset val="204"/>
      </rPr>
      <t xml:space="preserve">1+1 К </t>
    </r>
    <r>
      <rPr>
        <sz val="12"/>
        <color theme="1"/>
        <rFont val="Calibri"/>
        <family val="2"/>
        <charset val="204"/>
      </rPr>
      <t xml:space="preserve"> </t>
    </r>
  </si>
  <si>
    <r>
      <t xml:space="preserve">книга учета 9,38*30 </t>
    </r>
    <r>
      <rPr>
        <b/>
        <sz val="12"/>
        <color theme="1"/>
        <rFont val="Calibri"/>
        <family val="2"/>
        <charset val="204"/>
      </rPr>
      <t xml:space="preserve">1+1 К  </t>
    </r>
  </si>
  <si>
    <t>мул.230   105*84 - 2846л.</t>
  </si>
  <si>
    <t>нев.240   84*65 - 4415л.</t>
  </si>
  <si>
    <t>нев.240   110*65 - 4435л.</t>
  </si>
  <si>
    <t>Завод Вятка быт.сист.</t>
  </si>
  <si>
    <r>
      <t xml:space="preserve">листовка а5 РБН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</si>
  <si>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а5 КРВ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</si>
  <si>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Рыб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</si>
  <si>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Арх/Свд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</si>
  <si>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Влг/Чрп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</si>
  <si>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Кир   </t>
    </r>
    <r>
      <rPr>
        <b/>
        <sz val="12"/>
        <color theme="1"/>
        <rFont val="Calibri"/>
        <family val="2"/>
        <charset val="204"/>
      </rPr>
      <t>4+4 СМУК</t>
    </r>
  </si>
  <si>
    <r>
      <t>книга 14*500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</si>
  <si>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t>ф.в 16.00 ч.   7440</t>
  </si>
  <si>
    <t>ф.в 16.00 ч.   7441</t>
  </si>
  <si>
    <t>ф.в 16.00 ч.   7442</t>
  </si>
  <si>
    <t>ф.в 16.00 ч.   7443</t>
  </si>
  <si>
    <t>ф.в 16.00 ч.   7444</t>
  </si>
  <si>
    <t>ф.в 16.00 ч.   7445</t>
  </si>
  <si>
    <t>офс.80   62*86 - 16781л.</t>
  </si>
  <si>
    <t>игл.210   72,70*96 - 753л.</t>
  </si>
  <si>
    <t>7221-7226</t>
  </si>
  <si>
    <t>д.пр.230   62*84 - 8559л.</t>
  </si>
  <si>
    <t>7222-7226</t>
  </si>
  <si>
    <t>д.пр.230   62*65 - 3396л.</t>
  </si>
  <si>
    <r>
      <t xml:space="preserve">пеналы 15*15*7 </t>
    </r>
    <r>
      <rPr>
        <b/>
        <sz val="12"/>
        <color theme="1"/>
        <rFont val="Calibri"/>
        <family val="2"/>
        <charset val="204"/>
        <scheme val="minor"/>
      </rPr>
      <t>5 СП.4,ВД+0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(14,3 л) Бум-9697</t>
    </r>
  </si>
  <si>
    <t>нев.240   62*68 - 9697л.</t>
  </si>
  <si>
    <t>Печать 24ч!!!!</t>
  </si>
  <si>
    <t>Печать24 ч!!!!</t>
  </si>
  <si>
    <t>офс.80   62*88 - 4444л.</t>
  </si>
  <si>
    <t>офс.80   90*63 - 1259л.</t>
  </si>
  <si>
    <t>офс.80   62*90 - 729л.</t>
  </si>
  <si>
    <r>
      <t xml:space="preserve">карты 0,5*10 000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</si>
  <si>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газета 1*2000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</si>
  <si>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r>
      <t xml:space="preserve">салфетка </t>
    </r>
    <r>
      <rPr>
        <b/>
        <sz val="12"/>
        <color theme="1"/>
        <rFont val="Calibri"/>
        <family val="2"/>
        <charset val="204"/>
      </rPr>
      <t>2+0</t>
    </r>
    <r>
      <rPr>
        <b/>
        <sz val="12"/>
        <rFont val="Calibri"/>
        <family val="2"/>
        <charset val="204"/>
      </rPr>
      <t xml:space="preserve"> К,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1807 U</t>
    </r>
  </si>
  <si>
    <t>62*96</t>
  </si>
  <si>
    <t>ун.320   84*68 - 5403л.</t>
  </si>
  <si>
    <t>61,6*89</t>
  </si>
  <si>
    <t>7426, 7427</t>
  </si>
  <si>
    <r>
      <t xml:space="preserve">биокорректор </t>
    </r>
    <r>
      <rPr>
        <b/>
        <sz val="12"/>
        <color theme="1"/>
        <rFont val="Calibri"/>
        <family val="2"/>
        <charset val="204"/>
      </rPr>
      <t>1+1 К</t>
    </r>
  </si>
  <si>
    <t>61,6*47,5</t>
  </si>
  <si>
    <t>суперобложка 1+0 гл выбор УФ под биг</t>
  </si>
  <si>
    <t>обложка 1+0 гл выбор УФ под биг</t>
  </si>
  <si>
    <t>1466, 611</t>
  </si>
  <si>
    <t>НовоВятка</t>
  </si>
  <si>
    <r>
      <t xml:space="preserve">упак бумага </t>
    </r>
    <r>
      <rPr>
        <b/>
        <sz val="11"/>
        <color theme="1"/>
        <rFont val="Calibri"/>
        <family val="2"/>
        <charset val="204"/>
      </rPr>
      <t>2 СП.</t>
    </r>
    <r>
      <rPr>
        <b/>
        <sz val="11"/>
        <color theme="1"/>
        <rFont val="Calibri"/>
        <family val="2"/>
        <charset val="204"/>
      </rPr>
      <t xml:space="preserve"> 4+0 СМУК</t>
    </r>
  </si>
  <si>
    <r>
      <t>упак бумага</t>
    </r>
    <r>
      <rPr>
        <b/>
        <sz val="11"/>
        <color theme="1"/>
        <rFont val="Calibri"/>
        <family val="2"/>
        <charset val="204"/>
      </rPr>
      <t xml:space="preserve"> 6 СП. 4+0 СМУК</t>
    </r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</si>
  <si>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105</t>
    </r>
  </si>
  <si>
    <t>офс.160   62*96 - 264л.</t>
  </si>
  <si>
    <t>нев.240   72*68 - 10107л.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</si>
  <si>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877</t>
    </r>
    <r>
      <rPr>
        <b/>
        <sz val="12"/>
        <color theme="1"/>
        <rFont val="Calibri"/>
        <family val="2"/>
        <charset val="204"/>
      </rPr>
      <t>, К</t>
    </r>
  </si>
  <si>
    <r>
      <t xml:space="preserve">суперобложка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</si>
  <si>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книга 0,5*820 </t>
    </r>
    <r>
      <rPr>
        <b/>
        <sz val="12"/>
        <color theme="1"/>
        <rFont val="Calibri"/>
        <family val="2"/>
        <charset val="204"/>
      </rPr>
      <t>5+5 СМИК ЛИЦО</t>
    </r>
  </si>
  <si>
    <t>Григорова</t>
  </si>
  <si>
    <r>
      <t xml:space="preserve">форзац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877</t>
    </r>
  </si>
  <si>
    <t>офс.65   62*82 - 380л.</t>
  </si>
  <si>
    <t>д.пр.280   72*104 - 2718л.</t>
  </si>
  <si>
    <t>офс.65   62*85 - 253л.</t>
  </si>
  <si>
    <r>
      <t xml:space="preserve">бумага </t>
    </r>
    <r>
      <rPr>
        <b/>
        <sz val="12"/>
        <color theme="1"/>
        <rFont val="Calibri"/>
        <family val="2"/>
        <charset val="204"/>
      </rPr>
      <t xml:space="preserve">2+0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Cооl Gr.11 С,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1795 С</t>
    </r>
  </si>
  <si>
    <t xml:space="preserve"> 6920-6929</t>
  </si>
  <si>
    <t>офс.160   62*75 - 36л.</t>
  </si>
  <si>
    <r>
      <t xml:space="preserve">лифлет </t>
    </r>
    <r>
      <rPr>
        <b/>
        <sz val="12"/>
        <color theme="1"/>
        <rFont val="Calibri"/>
        <family val="2"/>
        <charset val="204"/>
      </rPr>
      <t xml:space="preserve"> 4+4 СМУК</t>
    </r>
  </si>
  <si>
    <t>офс70 БЕЖ</t>
  </si>
  <si>
    <t>72*51,5</t>
  </si>
  <si>
    <t>спарк-медиа</t>
  </si>
  <si>
    <t>офс80 БЕЛ, офс80 БЕЖ</t>
  </si>
  <si>
    <t>87,5*56,5</t>
  </si>
  <si>
    <r>
      <t xml:space="preserve">пеналы 26*19*10 </t>
    </r>
    <r>
      <rPr>
        <b/>
        <sz val="11"/>
        <color theme="1"/>
        <rFont val="Calibri"/>
        <family val="2"/>
        <charset val="204"/>
      </rPr>
      <t>2 СП. 4,ВД+0 СМУК, вд мат.спл.</t>
    </r>
    <r>
      <rPr>
        <sz val="11"/>
        <color theme="1"/>
        <rFont val="Calibri"/>
        <family val="2"/>
        <charset val="204"/>
      </rPr>
      <t xml:space="preserve"> (9 л) Бум-3504</t>
    </r>
  </si>
  <si>
    <r>
      <t>пеналы 22*15*10</t>
    </r>
    <r>
      <rPr>
        <b/>
        <sz val="11"/>
        <color theme="1"/>
        <rFont val="Calibri"/>
        <family val="2"/>
        <charset val="204"/>
      </rPr>
      <t xml:space="preserve"> 5 СП. 4,ВД+0 СМУК, вд мат.спл.</t>
    </r>
    <r>
      <rPr>
        <sz val="11"/>
        <color theme="1"/>
        <rFont val="Calibri"/>
        <family val="2"/>
        <charset val="204"/>
      </rPr>
      <t xml:space="preserve"> (19,5 л) Бум-9707</t>
    </r>
  </si>
  <si>
    <t xml:space="preserve">Аметова </t>
  </si>
  <si>
    <t>101*64,6</t>
  </si>
  <si>
    <t>100*66</t>
  </si>
  <si>
    <t>перепечатка 2015</t>
  </si>
  <si>
    <t>перепечатка 2014</t>
  </si>
  <si>
    <t>Шестаков (Антипина)</t>
  </si>
  <si>
    <t>офс.160   62*65 - 691л.</t>
  </si>
  <si>
    <r>
      <t>планинг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4,3*2500</t>
    </r>
    <r>
      <rPr>
        <b/>
        <sz val="12"/>
        <color theme="1"/>
        <rFont val="Calibri"/>
        <family val="2"/>
        <charset val="204"/>
      </rPr>
      <t xml:space="preserve"> 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 xml:space="preserve">Cool Gray 11 </t>
    </r>
    <r>
      <rPr>
        <b/>
        <sz val="12"/>
        <color theme="1"/>
        <rFont val="Calibri"/>
        <family val="2"/>
        <charset val="204"/>
      </rPr>
      <t xml:space="preserve">U </t>
    </r>
  </si>
  <si>
    <t>Супер Вятка</t>
  </si>
  <si>
    <t>!!! 2091</t>
  </si>
  <si>
    <t>ун.230   105*63 - 358л.</t>
  </si>
  <si>
    <t>нев.240   72*96 - 3504л.</t>
  </si>
  <si>
    <t>6930-6937</t>
  </si>
  <si>
    <t>2931-2935,2937</t>
  </si>
  <si>
    <t>СПК "Знамя Ленина"</t>
  </si>
  <si>
    <t xml:space="preserve">Киров-Пицца </t>
  </si>
  <si>
    <t>ал.255   70*90 - 3522л.</t>
  </si>
  <si>
    <t>Центр ППМС помощи</t>
  </si>
  <si>
    <r>
      <rPr>
        <sz val="12"/>
        <color theme="1"/>
        <rFont val="Calibri"/>
        <family val="2"/>
        <charset val="204"/>
      </rPr>
      <t>выклейка</t>
    </r>
    <r>
      <rPr>
        <b/>
        <sz val="12"/>
        <color theme="1"/>
        <rFont val="Calibri"/>
        <family val="2"/>
        <charset val="204"/>
      </rPr>
      <t xml:space="preserve"> 3,ВД+0 СУК, вд мат спл  </t>
    </r>
    <r>
      <rPr>
        <b/>
        <sz val="12"/>
        <color rgb="FFFF0000"/>
        <rFont val="Calibri"/>
        <family val="2"/>
        <charset val="204"/>
      </rPr>
      <t>ЗАМЕНА МАКЕТА</t>
    </r>
  </si>
  <si>
    <r>
      <rPr>
        <sz val="12"/>
        <color theme="1"/>
        <rFont val="Calibri"/>
        <family val="2"/>
        <charset val="204"/>
      </rPr>
      <t>выклейка</t>
    </r>
    <r>
      <rPr>
        <b/>
        <sz val="12"/>
        <color theme="1"/>
        <rFont val="Calibri"/>
        <family val="2"/>
        <charset val="204"/>
      </rPr>
      <t xml:space="preserve"> 3,ВД+0 СУК, вд мат.спл. </t>
    </r>
    <r>
      <rPr>
        <b/>
        <sz val="12"/>
        <color rgb="FFFF0000"/>
        <rFont val="Calibri"/>
        <family val="2"/>
        <charset val="204"/>
      </rPr>
      <t>ЗАМЕНА МАКЕТА</t>
    </r>
  </si>
  <si>
    <r>
      <t xml:space="preserve">книга 9*820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877</t>
    </r>
    <r>
      <rPr>
        <b/>
        <sz val="12"/>
        <color theme="1"/>
        <rFont val="Calibri"/>
        <family val="2"/>
        <charset val="204"/>
      </rPr>
      <t>, К ЛИЦО</t>
    </r>
  </si>
  <si>
    <r>
      <t xml:space="preserve">книга 0,5*820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877 </t>
    </r>
    <r>
      <rPr>
        <b/>
        <sz val="12"/>
        <rFont val="Calibri"/>
        <family val="2"/>
        <charset val="204"/>
      </rPr>
      <t>ЛИЦО</t>
    </r>
  </si>
  <si>
    <r>
      <t xml:space="preserve">книга 9*820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877</t>
    </r>
    <r>
      <rPr>
        <b/>
        <sz val="12"/>
        <color theme="1"/>
        <rFont val="Calibri"/>
        <family val="2"/>
        <charset val="204"/>
      </rPr>
      <t>, К ОБОРОТ</t>
    </r>
  </si>
  <si>
    <r>
      <t xml:space="preserve">книга 0,5*820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877 </t>
    </r>
    <r>
      <rPr>
        <b/>
        <sz val="12"/>
        <rFont val="Calibri"/>
        <family val="2"/>
        <charset val="204"/>
      </rPr>
      <t>ОБОРОТ</t>
    </r>
  </si>
  <si>
    <r>
      <t xml:space="preserve">карточка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</si>
  <si>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руководство 1/2+1/8*2000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</si>
  <si>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руководство тэн 1/4+1/8*2000 </t>
    </r>
    <r>
      <rPr>
        <b/>
        <sz val="12"/>
        <color theme="1"/>
        <rFont val="Calibri"/>
        <family val="2"/>
        <charset val="204"/>
        <scheme val="minor"/>
      </rPr>
      <t xml:space="preserve">1+1 К </t>
    </r>
  </si>
  <si>
    <r>
      <t>пенал 22*15</t>
    </r>
    <r>
      <rPr>
        <b/>
        <sz val="12"/>
        <color theme="1"/>
        <rFont val="Calibri"/>
        <family val="2"/>
        <charset val="204"/>
        <scheme val="minor"/>
      </rPr>
      <t xml:space="preserve"> 5 СП. 4,ВД+0 СМУК, вд мат.спл.</t>
    </r>
    <r>
      <rPr>
        <sz val="12"/>
        <color theme="1"/>
        <rFont val="Calibri"/>
        <family val="2"/>
        <charset val="204"/>
        <scheme val="minor"/>
      </rPr>
      <t xml:space="preserve"> (22,53 л) Бум- 11215</t>
    </r>
  </si>
  <si>
    <r>
      <t xml:space="preserve">календари 2 вида </t>
    </r>
    <r>
      <rPr>
        <b/>
        <sz val="12"/>
        <color theme="1"/>
        <rFont val="Calibri"/>
        <family val="2"/>
        <charset val="204"/>
      </rPr>
      <t>3+2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1665, 287</t>
    </r>
    <r>
      <rPr>
        <b/>
        <sz val="12"/>
        <rFont val="Calibri"/>
        <family val="2"/>
        <charset val="204"/>
      </rPr>
      <t>,K +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1665</t>
    </r>
    <r>
      <rPr>
        <b/>
        <sz val="12"/>
        <rFont val="Calibri"/>
        <family val="2"/>
        <charset val="204"/>
      </rPr>
      <t>(100+40%),</t>
    </r>
    <r>
      <rPr>
        <b/>
        <sz val="12"/>
        <color rgb="FFFF0000"/>
        <rFont val="Calibri"/>
        <family val="2"/>
        <charset val="204"/>
      </rPr>
      <t xml:space="preserve"> 287</t>
    </r>
    <r>
      <rPr>
        <b/>
        <sz val="12"/>
        <rFont val="Calibri"/>
        <family val="2"/>
        <charset val="204"/>
      </rPr>
      <t>(100+40%)  ОБОРОТ</t>
    </r>
  </si>
  <si>
    <r>
      <t xml:space="preserve">карточки </t>
    </r>
    <r>
      <rPr>
        <b/>
        <sz val="12"/>
        <color theme="1"/>
        <rFont val="Calibri"/>
        <family val="2"/>
        <charset val="204"/>
      </rPr>
      <t>1+0 К</t>
    </r>
  </si>
  <si>
    <t>ОТСУТСТВИЕ ФОРМ</t>
  </si>
  <si>
    <t>Нерсесова(Корона)</t>
  </si>
  <si>
    <r>
      <t>РЖД 1*7400, 1*70330</t>
    </r>
    <r>
      <rPr>
        <b/>
        <sz val="12"/>
        <color theme="1"/>
        <rFont val="Calibri"/>
        <family val="2"/>
        <charset val="204"/>
      </rPr>
      <t xml:space="preserve"> 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7546</t>
    </r>
    <r>
      <rPr>
        <b/>
        <sz val="12"/>
        <rFont val="Calibri"/>
        <family val="2"/>
        <charset val="204"/>
      </rPr>
      <t xml:space="preserve">; </t>
    </r>
    <r>
      <rPr>
        <sz val="12"/>
        <rFont val="Calibri"/>
        <family val="2"/>
        <charset val="204"/>
      </rPr>
      <t>1*3770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7546</t>
    </r>
  </si>
  <si>
    <r>
      <t xml:space="preserve">блок А6 РЖД 0,5*1400  1*7015 </t>
    </r>
    <r>
      <rPr>
        <b/>
        <sz val="12"/>
        <color theme="1"/>
        <rFont val="Calibri"/>
        <family val="2"/>
        <charset val="204"/>
      </rPr>
      <t>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7546</t>
    </r>
  </si>
  <si>
    <t>офс.80   62*90 - 2389л.</t>
  </si>
  <si>
    <t>офс.80   62*85 - 210л.</t>
  </si>
  <si>
    <t>ф. в 13.00ч. 10851</t>
  </si>
  <si>
    <t>ф. в 13.00ч. 10852</t>
  </si>
  <si>
    <t>офс.190   62*86 - 159л.</t>
  </si>
  <si>
    <t xml:space="preserve">ООО Профэксперт </t>
  </si>
  <si>
    <t>офс.100   62*92 - 3940л.</t>
  </si>
  <si>
    <t>офс.100   62*82 - 401л.</t>
  </si>
  <si>
    <t>офс.80   62*86 - 14499л.</t>
  </si>
  <si>
    <r>
      <t xml:space="preserve">бланк протокола 1,25*1500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</si>
  <si>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ежедневник 1*100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</si>
  <si>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инструкция 2обр. </t>
    </r>
    <r>
      <rPr>
        <b/>
        <sz val="12"/>
        <color theme="1"/>
        <rFont val="Calibri"/>
        <family val="2"/>
        <charset val="204"/>
      </rPr>
      <t>4+4 СМУК</t>
    </r>
  </si>
  <si>
    <r>
      <t>афиша 2 обр.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</si>
  <si>
    <r>
      <t xml:space="preserve">альбом 6*500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</si>
  <si>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блок РЖД 10,5*1000</t>
    </r>
    <r>
      <rPr>
        <b/>
        <sz val="12"/>
        <color theme="1"/>
        <rFont val="Calibri"/>
        <family val="2"/>
        <charset val="204"/>
        <scheme val="minor"/>
      </rPr>
      <t xml:space="preserve"> 2+2,1+1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>7546</t>
    </r>
  </si>
  <si>
    <t>2980,2979,7450</t>
  </si>
  <si>
    <t>офс.80   62*88 - 4245л.</t>
  </si>
  <si>
    <r>
      <t>журнал 5*4300</t>
    </r>
    <r>
      <rPr>
        <b/>
        <sz val="12"/>
        <rFont val="Calibri"/>
        <family val="2"/>
        <charset val="204"/>
      </rPr>
      <t xml:space="preserve"> 4+4 СМИК </t>
    </r>
  </si>
  <si>
    <t>3017, 3018</t>
  </si>
  <si>
    <t>2669,7438,2337,7451</t>
  </si>
  <si>
    <t>офс.80   62*86 - 7702л.</t>
  </si>
  <si>
    <r>
      <t xml:space="preserve">инструкция 2 обр.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</si>
  <si>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плакат ИНК </t>
    </r>
    <r>
      <rPr>
        <b/>
        <sz val="12"/>
        <color theme="1"/>
        <rFont val="Calibri"/>
        <family val="2"/>
        <charset val="204"/>
      </rPr>
      <t>4+0 СМУК</t>
    </r>
  </si>
  <si>
    <t>Старообряд.община</t>
  </si>
  <si>
    <r>
      <t xml:space="preserve">блок 10*530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Gray 11</t>
    </r>
    <r>
      <rPr>
        <b/>
        <sz val="12"/>
        <color theme="1"/>
        <rFont val="Calibri"/>
        <family val="2"/>
        <charset val="204"/>
        <scheme val="minor"/>
      </rPr>
      <t xml:space="preserve"> U </t>
    </r>
  </si>
  <si>
    <r>
      <t xml:space="preserve">книга 6*100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</si>
  <si>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1*100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</si>
  <si>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книга 8,5*300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</si>
  <si>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недата 0,5*6000</t>
    </r>
    <r>
      <rPr>
        <b/>
        <sz val="12"/>
        <color theme="1"/>
        <rFont val="Calibri"/>
        <family val="2"/>
        <charset val="204"/>
        <scheme val="minor"/>
      </rPr>
      <t xml:space="preserve"> 2+2</t>
    </r>
    <r>
      <rPr>
        <sz val="12"/>
        <color theme="1"/>
        <rFont val="Calibri"/>
        <family val="2"/>
        <charset val="204"/>
        <scheme val="minor"/>
      </rPr>
      <t xml:space="preserve"> 0,5*6000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  <r>
      <rPr>
        <sz val="12"/>
        <color theme="1"/>
        <rFont val="Calibri"/>
        <family val="2"/>
        <charset val="204"/>
        <scheme val="minor"/>
      </rPr>
      <t xml:space="preserve"> </t>
    </r>
  </si>
  <si>
    <r>
      <t xml:space="preserve">недата 0,5*6000 </t>
    </r>
    <r>
      <rPr>
        <b/>
        <sz val="12"/>
        <color theme="1"/>
        <rFont val="Calibri"/>
        <family val="2"/>
        <charset val="204"/>
        <scheme val="minor"/>
      </rPr>
      <t>2+2</t>
    </r>
    <r>
      <rPr>
        <sz val="12"/>
        <color theme="1"/>
        <rFont val="Calibri"/>
        <family val="2"/>
        <charset val="204"/>
        <scheme val="minor"/>
      </rPr>
      <t xml:space="preserve"> 0,5*6000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1795</t>
    </r>
    <r>
      <rPr>
        <b/>
        <sz val="12"/>
        <color theme="1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 xml:space="preserve">Cool Gray 11 </t>
    </r>
    <r>
      <rPr>
        <b/>
        <sz val="12"/>
        <color theme="1"/>
        <rFont val="Calibri"/>
        <family val="2"/>
        <charset val="204"/>
        <scheme val="minor"/>
      </rPr>
      <t xml:space="preserve">U </t>
    </r>
  </si>
  <si>
    <r>
      <t xml:space="preserve">численники </t>
    </r>
    <r>
      <rPr>
        <b/>
        <sz val="12"/>
        <color theme="1"/>
        <rFont val="Calibri"/>
        <family val="2"/>
        <charset val="204"/>
        <scheme val="minor"/>
      </rPr>
      <t>0+4 СМУК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rgb="FFFF0000"/>
        <rFont val="Calibri"/>
        <family val="2"/>
        <charset val="204"/>
      </rPr>
      <t>ОБОРОТ (фото) ЗАК НА ПЕЧАТЬ</t>
    </r>
  </si>
  <si>
    <r>
      <t xml:space="preserve">книга 7,5*500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</si>
  <si>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мел.гл.200</t>
  </si>
  <si>
    <t>7231-7236</t>
  </si>
  <si>
    <t>д.пр.280   72*104 - 3140л.</t>
  </si>
  <si>
    <r>
      <t xml:space="preserve">книга 6*100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</si>
  <si>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книга 1*100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</si>
  <si>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4+0</t>
    </r>
  </si>
  <si>
    <r>
      <t xml:space="preserve">суперобложка </t>
    </r>
    <r>
      <rPr>
        <b/>
        <sz val="12"/>
        <color theme="1"/>
        <rFont val="Calibri"/>
        <family val="2"/>
        <charset val="204"/>
        <scheme val="minor"/>
      </rPr>
      <t>4+0</t>
    </r>
  </si>
  <si>
    <r>
      <t xml:space="preserve">книга 1*1000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</si>
  <si>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кубарик </t>
    </r>
    <r>
      <rPr>
        <b/>
        <sz val="12"/>
        <color theme="1"/>
        <rFont val="Calibri"/>
        <family val="2"/>
        <charset val="204"/>
        <scheme val="minor"/>
      </rPr>
      <t>1+0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</si>
  <si>
    <t>офс. 80</t>
  </si>
  <si>
    <t>7227-7230</t>
  </si>
  <si>
    <t>д.пр.280   72*104 - 1532л.</t>
  </si>
  <si>
    <t>44*70</t>
  </si>
  <si>
    <r>
      <t xml:space="preserve">памятка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</si>
  <si>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РЖД 1*7400, 1*7400</t>
    </r>
    <r>
      <rPr>
        <b/>
        <sz val="12"/>
        <color theme="1"/>
        <rFont val="Calibri"/>
        <family val="2"/>
        <charset val="204"/>
      </rPr>
      <t xml:space="preserve"> 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7546</t>
    </r>
    <r>
      <rPr>
        <b/>
        <sz val="12"/>
        <rFont val="Calibri"/>
        <family val="2"/>
        <charset val="204"/>
      </rPr>
      <t xml:space="preserve">; </t>
    </r>
    <r>
      <rPr>
        <sz val="12"/>
        <rFont val="Calibri"/>
        <family val="2"/>
        <charset val="204"/>
      </rPr>
      <t>1*3770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7546</t>
    </r>
  </si>
  <si>
    <t>7331-7335</t>
  </si>
  <si>
    <t>7336-7338</t>
  </si>
  <si>
    <r>
      <t>РЖД 1*7400, 1*7400</t>
    </r>
    <r>
      <rPr>
        <b/>
        <sz val="12"/>
        <color theme="1"/>
        <rFont val="Calibri"/>
        <family val="2"/>
        <charset val="204"/>
      </rPr>
      <t xml:space="preserve"> 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7546</t>
    </r>
    <r>
      <rPr>
        <b/>
        <sz val="12"/>
        <rFont val="Calibri"/>
        <family val="2"/>
        <charset val="204"/>
      </rPr>
      <t xml:space="preserve">; </t>
    </r>
    <r>
      <rPr>
        <sz val="12"/>
        <rFont val="Calibri"/>
        <family val="2"/>
        <charset val="204"/>
      </rPr>
      <t>1*7400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>7546</t>
    </r>
  </si>
  <si>
    <t>офс.100   84*52 - 1750л.</t>
  </si>
  <si>
    <t>офс.100   72*98 - 7028л.</t>
  </si>
  <si>
    <r>
      <t xml:space="preserve">каталог 7,5*500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</si>
  <si>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4,ВД+4 СМУК, вд гл.спл. </t>
    </r>
  </si>
  <si>
    <r>
      <t xml:space="preserve">ДОПЕЧАТКА 490*390*98 </t>
    </r>
    <r>
      <rPr>
        <b/>
        <sz val="12"/>
        <color theme="1"/>
        <rFont val="Calibri"/>
        <family val="2"/>
        <charset val="204"/>
        <scheme val="minor"/>
      </rPr>
      <t>ДНО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 л) Бум-358</t>
    </r>
  </si>
  <si>
    <r>
      <t xml:space="preserve">кор 50*50*120 </t>
    </r>
    <r>
      <rPr>
        <b/>
        <sz val="12"/>
        <color theme="1"/>
        <rFont val="Calibri"/>
        <family val="2"/>
        <charset val="204"/>
        <scheme val="minor"/>
      </rPr>
      <t>4,ВД+0 СМУК, вд гл ВЫБ.</t>
    </r>
    <r>
      <rPr>
        <sz val="12"/>
        <color theme="1"/>
        <rFont val="Calibri"/>
        <family val="2"/>
        <charset val="204"/>
        <scheme val="minor"/>
      </rPr>
      <t xml:space="preserve"> (6,8 л) Бум-7044 л.</t>
    </r>
  </si>
  <si>
    <r>
      <t xml:space="preserve">карты </t>
    </r>
    <r>
      <rPr>
        <b/>
        <sz val="12"/>
        <color theme="1"/>
        <rFont val="Calibri"/>
        <family val="2"/>
        <charset val="204"/>
      </rPr>
      <t>4+0 СМУК</t>
    </r>
  </si>
  <si>
    <r>
      <t>карты</t>
    </r>
    <r>
      <rPr>
        <b/>
        <sz val="12"/>
        <color theme="1"/>
        <rFont val="Calibri"/>
        <family val="2"/>
        <charset val="204"/>
      </rPr>
      <t xml:space="preserve"> 4+0 СМУК</t>
    </r>
  </si>
  <si>
    <r>
      <t xml:space="preserve">карты </t>
    </r>
    <r>
      <rPr>
        <b/>
        <sz val="12"/>
        <color theme="1"/>
        <rFont val="Calibri"/>
        <family val="2"/>
        <charset val="204"/>
      </rPr>
      <t>1+0 К</t>
    </r>
  </si>
  <si>
    <r>
      <t>мел УралБрайт 80 72*102 -</t>
    </r>
    <r>
      <rPr>
        <b/>
        <sz val="11"/>
        <color rgb="FFFF0000"/>
        <rFont val="Calibri"/>
        <family val="2"/>
        <charset val="204"/>
      </rPr>
      <t xml:space="preserve"> 71760</t>
    </r>
    <r>
      <rPr>
        <sz val="11"/>
        <color theme="1"/>
        <rFont val="Calibri"/>
        <family val="2"/>
        <charset val="204"/>
      </rPr>
      <t>л.</t>
    </r>
  </si>
  <si>
    <t>2931-2937</t>
  </si>
  <si>
    <t>газ.48,8   60*86 - 2095л.</t>
  </si>
  <si>
    <t>офс.70   90*63 - 27092л.</t>
  </si>
  <si>
    <t>офс.70   90*63 - 27032л.</t>
  </si>
  <si>
    <r>
      <t xml:space="preserve">газета 2,5*300 </t>
    </r>
    <r>
      <rPr>
        <b/>
        <sz val="12"/>
        <rFont val="Calibri"/>
        <family val="2"/>
        <charset val="204"/>
      </rPr>
      <t>1+1 К</t>
    </r>
  </si>
  <si>
    <t>офс.70   90*63 - 3862л.</t>
  </si>
  <si>
    <t>7230,7228,7231,7229</t>
  </si>
  <si>
    <t>офс.80   62*94 - 415л.</t>
  </si>
  <si>
    <r>
      <t xml:space="preserve">планинг РЖД  5+1/3*2600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>7546</t>
    </r>
  </si>
  <si>
    <t>офс.160   62*90 - 1026л.</t>
  </si>
  <si>
    <t>2979,2980.</t>
  </si>
  <si>
    <t>2669,2337,7170</t>
  </si>
  <si>
    <t>офс.160   62*86 - 2046л.</t>
  </si>
  <si>
    <t>офс.160   84*98 - 157л.</t>
  </si>
  <si>
    <t>офс.120   62*86 - 1373л.</t>
  </si>
  <si>
    <t>7391,7435,7454</t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</si>
  <si>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4+4 CMYK </t>
    </r>
    <r>
      <rPr>
        <b/>
        <sz val="12"/>
        <color rgb="FFFF0000"/>
        <rFont val="Calibri"/>
        <family val="2"/>
        <charset val="204"/>
      </rPr>
      <t xml:space="preserve">ЗАК. НА ПЕЧ. ЛИЦО </t>
    </r>
  </si>
  <si>
    <r>
      <t xml:space="preserve">блок 2,38*150 </t>
    </r>
    <r>
      <rPr>
        <b/>
        <sz val="12"/>
        <color theme="1"/>
        <rFont val="Calibri"/>
        <family val="2"/>
        <charset val="204"/>
        <scheme val="minor"/>
      </rPr>
      <t xml:space="preserve">4+4 CMYK </t>
    </r>
    <r>
      <rPr>
        <b/>
        <sz val="12"/>
        <color rgb="FFFF0000"/>
        <rFont val="Calibri"/>
        <family val="2"/>
        <charset val="204"/>
      </rPr>
      <t>ЗАК. НА ПЕЧ.</t>
    </r>
  </si>
  <si>
    <t>ИП Яхлаков</t>
  </si>
  <si>
    <t>3047-3054</t>
  </si>
  <si>
    <t>Шмарова (МК_групп) Подворье</t>
  </si>
  <si>
    <r>
      <t>ф.в 15.00ч. 10846</t>
    </r>
    <r>
      <rPr>
        <b/>
        <i/>
        <sz val="12"/>
        <color rgb="FFFF0000"/>
        <rFont val="Calibri"/>
        <family val="2"/>
        <charset val="204"/>
      </rPr>
      <t xml:space="preserve">  </t>
    </r>
  </si>
  <si>
    <r>
      <t xml:space="preserve">брошюра </t>
    </r>
    <r>
      <rPr>
        <sz val="12"/>
        <rFont val="Calibri"/>
        <family val="2"/>
        <charset val="204"/>
      </rPr>
      <t>1+1/8*7000</t>
    </r>
    <r>
      <rPr>
        <sz val="12"/>
        <color theme="3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1+1 К</t>
    </r>
  </si>
  <si>
    <r>
      <t>книжка тигрёнок 1/4+1/8*11200</t>
    </r>
    <r>
      <rPr>
        <b/>
        <sz val="12"/>
        <color theme="1"/>
        <rFont val="Calibri"/>
        <family val="2"/>
        <charset val="204"/>
      </rPr>
      <t xml:space="preserve"> 2+2 СК  </t>
    </r>
  </si>
  <si>
    <r>
      <t xml:space="preserve">еженедельник 8*1500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>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</si>
  <si>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блок 10,5*2030 </t>
    </r>
    <r>
      <rPr>
        <b/>
        <sz val="12"/>
        <color theme="1"/>
        <rFont val="Calibri"/>
        <family val="2"/>
        <charset val="204"/>
        <scheme val="minor"/>
      </rPr>
      <t>2+2 Pt</t>
    </r>
    <r>
      <rPr>
        <b/>
        <sz val="12"/>
        <color rgb="FFFF0000"/>
        <rFont val="Calibri"/>
        <family val="2"/>
        <charset val="204"/>
        <scheme val="minor"/>
      </rPr>
      <t xml:space="preserve"> Black</t>
    </r>
    <r>
      <rPr>
        <b/>
        <sz val="12"/>
        <color theme="1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 xml:space="preserve">200 </t>
    </r>
    <r>
      <rPr>
        <b/>
        <sz val="12"/>
        <color theme="1"/>
        <rFont val="Calibri"/>
        <family val="2"/>
        <charset val="204"/>
        <scheme val="minor"/>
      </rPr>
      <t>U</t>
    </r>
  </si>
  <si>
    <r>
      <t>форзац</t>
    </r>
    <r>
      <rPr>
        <b/>
        <sz val="12"/>
        <color theme="1"/>
        <rFont val="Calibri"/>
        <family val="2"/>
        <charset val="204"/>
        <scheme val="minor"/>
      </rPr>
      <t xml:space="preserve"> 4+4 СМУК</t>
    </r>
  </si>
  <si>
    <r>
      <t xml:space="preserve">альбом 5*1000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</si>
  <si>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Школ рапсодия</t>
  </si>
  <si>
    <r>
      <t xml:space="preserve">журнал 5,75*100 </t>
    </r>
    <r>
      <rPr>
        <b/>
        <sz val="12"/>
        <color theme="1"/>
        <rFont val="Calibri"/>
        <family val="2"/>
        <charset val="204"/>
      </rPr>
      <t xml:space="preserve">1+1 К, 4+1 СМУК +К    </t>
    </r>
  </si>
  <si>
    <r>
      <t xml:space="preserve">ежедневник 2л. </t>
    </r>
    <r>
      <rPr>
        <b/>
        <sz val="12"/>
        <color theme="1"/>
        <rFont val="Calibri"/>
        <family val="2"/>
        <charset val="204"/>
      </rPr>
      <t xml:space="preserve">2+2 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 </t>
    </r>
  </si>
  <si>
    <r>
      <t xml:space="preserve">ежедневник 3л.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 </t>
    </r>
  </si>
  <si>
    <t>офс.200   62*63 - 295л.</t>
  </si>
  <si>
    <t>д.пр.230   62*98 - 1263л.</t>
  </si>
  <si>
    <t>офс.100   62*90 - 5591л.</t>
  </si>
  <si>
    <t>нев.240   72*82 -1000 л.</t>
  </si>
  <si>
    <t>нев.240   72*82 - 8707л.</t>
  </si>
  <si>
    <t>Седай</t>
  </si>
  <si>
    <t>д.пр.230   62*104 - 1169л.</t>
  </si>
  <si>
    <t>Ситников</t>
  </si>
  <si>
    <t>д.пр.230   62*65 - 1684л.</t>
  </si>
  <si>
    <r>
      <t xml:space="preserve">журнал 2*5000 </t>
    </r>
    <r>
      <rPr>
        <b/>
        <sz val="12"/>
        <rFont val="Calibri"/>
        <family val="2"/>
        <charset val="204"/>
      </rPr>
      <t>4+4 СМИК</t>
    </r>
  </si>
  <si>
    <t>ПРОФИЛАКТИКА!!!!!!!!!!!!!!</t>
  </si>
  <si>
    <t>Юрьев</t>
  </si>
  <si>
    <t>офс80 БЕЖ</t>
  </si>
  <si>
    <t>71*51</t>
  </si>
  <si>
    <t>сфера принт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</si>
  <si>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4+1 СМИК+К</t>
    </r>
  </si>
  <si>
    <t>Филиппенко</t>
  </si>
  <si>
    <t>41,8*77</t>
  </si>
  <si>
    <r>
      <t xml:space="preserve">численники </t>
    </r>
    <r>
      <rPr>
        <b/>
        <sz val="12"/>
        <color theme="1"/>
        <rFont val="Calibri"/>
        <family val="2"/>
        <charset val="204"/>
        <scheme val="minor"/>
      </rPr>
      <t xml:space="preserve">3+0 МУК </t>
    </r>
    <r>
      <rPr>
        <b/>
        <sz val="12"/>
        <rFont val="Calibri"/>
        <family val="2"/>
        <charset val="204"/>
      </rPr>
      <t>ЛИЦО</t>
    </r>
  </si>
  <si>
    <r>
      <t xml:space="preserve">афиша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</si>
  <si>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афиша 4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</si>
  <si>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поле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</si>
  <si>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 xml:space="preserve">470*370*128 </t>
    </r>
    <r>
      <rPr>
        <b/>
        <sz val="12"/>
        <color theme="1"/>
        <rFont val="Calibri"/>
        <family val="2"/>
        <charset val="204"/>
        <scheme val="minor"/>
      </rPr>
      <t>КРЫШКА 1,ВД+0 Pt</t>
    </r>
    <r>
      <rPr>
        <b/>
        <sz val="12"/>
        <color rgb="FFFF0000"/>
        <rFont val="Calibri"/>
        <family val="2"/>
        <charset val="204"/>
        <scheme val="minor"/>
      </rPr>
      <t xml:space="preserve">7596 </t>
    </r>
    <r>
      <rPr>
        <b/>
        <sz val="12"/>
        <color theme="1"/>
        <rFont val="Calibri"/>
        <family val="2"/>
        <charset val="204"/>
        <scheme val="minor"/>
      </rPr>
      <t>(100%+40%), вд мат.спл.</t>
    </r>
    <r>
      <rPr>
        <sz val="12"/>
        <color theme="1"/>
        <rFont val="Calibri"/>
        <family val="2"/>
        <charset val="204"/>
        <scheme val="minor"/>
      </rPr>
      <t xml:space="preserve"> (8 л) Бум- 2221</t>
    </r>
  </si>
  <si>
    <r>
      <t xml:space="preserve">470*370*128 </t>
    </r>
    <r>
      <rPr>
        <b/>
        <sz val="12"/>
        <color theme="1"/>
        <rFont val="Calibri"/>
        <family val="2"/>
        <charset val="204"/>
        <scheme val="minor"/>
      </rPr>
      <t>ДНО 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 xml:space="preserve"> (100%+40%), вд мат.спл.</t>
    </r>
    <r>
      <rPr>
        <sz val="12"/>
        <color theme="1"/>
        <rFont val="Calibri"/>
        <family val="2"/>
        <charset val="204"/>
        <scheme val="minor"/>
      </rPr>
      <t xml:space="preserve"> (8,4 л) Бум- 2221</t>
    </r>
  </si>
  <si>
    <r>
      <t xml:space="preserve">кор 150*100*50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(1,2 л) Бум- 1201</t>
    </r>
  </si>
  <si>
    <r>
      <t xml:space="preserve">кор 90*50*130 </t>
    </r>
    <r>
      <rPr>
        <b/>
        <sz val="11"/>
        <color theme="1"/>
        <rFont val="Calibri"/>
        <family val="2"/>
        <charset val="204"/>
        <scheme val="minor"/>
      </rPr>
      <t>4,л+0 СМУК, офс.гл.выб.</t>
    </r>
    <r>
      <rPr>
        <sz val="11"/>
        <color theme="1"/>
        <rFont val="Calibri"/>
        <family val="2"/>
        <charset val="204"/>
        <scheme val="minor"/>
      </rPr>
      <t xml:space="preserve"> (0,5 л) Бум-1596</t>
    </r>
  </si>
  <si>
    <t>мел.гл.140</t>
  </si>
  <si>
    <t>офс.80   62*88 - 640л.</t>
  </si>
  <si>
    <t>офс.80   62*86 - 1188л.</t>
  </si>
  <si>
    <r>
      <t xml:space="preserve">каталог 1,75*12000 </t>
    </r>
    <r>
      <rPr>
        <b/>
        <sz val="12"/>
        <rFont val="Calibri"/>
        <family val="2"/>
        <charset val="204"/>
      </rPr>
      <t>4+4 СМИК</t>
    </r>
  </si>
  <si>
    <t>нев.240   110*85 - 1144л.</t>
  </si>
  <si>
    <t>зен.250   62*63 - 1169л.</t>
  </si>
  <si>
    <t>Альф. 275</t>
  </si>
  <si>
    <t>49*81</t>
  </si>
  <si>
    <t>офс.80   62*94 - 737л.</t>
  </si>
  <si>
    <t>7455-7457</t>
  </si>
  <si>
    <t>офс.100   62*77 - 5591л.</t>
  </si>
  <si>
    <t>ПРОФИЛАКТИКА и РЕМОНТН.РАБОТЫ НА ВЕСЬ ДЕНЬ</t>
  </si>
  <si>
    <r>
      <t>листовка а5 РБН</t>
    </r>
    <r>
      <rPr>
        <b/>
        <sz val="12"/>
        <color theme="1"/>
        <rFont val="Calibri"/>
        <family val="2"/>
        <charset val="204"/>
      </rPr>
      <t xml:space="preserve"> 4+4 СМУК</t>
    </r>
  </si>
  <si>
    <t>ф.в 16.00 ч.    7462</t>
  </si>
  <si>
    <t>ф.в 16.00 ч.    7463</t>
  </si>
  <si>
    <r>
      <t>листовка а5 КРВ</t>
    </r>
    <r>
      <rPr>
        <b/>
        <sz val="12"/>
        <color theme="1"/>
        <rFont val="Calibri"/>
        <family val="2"/>
        <charset val="204"/>
      </rPr>
      <t xml:space="preserve">  4+4 СМУК</t>
    </r>
  </si>
  <si>
    <r>
      <t>кор кр-дно</t>
    </r>
    <r>
      <rPr>
        <b/>
        <sz val="12"/>
        <color theme="1"/>
        <rFont val="Calibri"/>
        <family val="2"/>
        <charset val="204"/>
        <scheme val="minor"/>
      </rPr>
      <t xml:space="preserve"> 3,ВД+0 СУК, вд гл.спл.</t>
    </r>
    <r>
      <rPr>
        <sz val="12"/>
        <color theme="1"/>
        <rFont val="Calibri"/>
        <family val="2"/>
        <charset val="204"/>
        <scheme val="minor"/>
      </rPr>
      <t xml:space="preserve"> (1,8 л) Бум- 1169</t>
    </r>
  </si>
  <si>
    <r>
      <t xml:space="preserve">обечайка </t>
    </r>
    <r>
      <rPr>
        <b/>
        <sz val="12"/>
        <color theme="1"/>
        <rFont val="Calibri"/>
        <family val="2"/>
        <charset val="204"/>
        <scheme val="minor"/>
      </rPr>
      <t>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(0,5 л) Бум- 283</t>
    </r>
  </si>
  <si>
    <t>61,5*62</t>
  </si>
  <si>
    <t>40,5*62</t>
  </si>
  <si>
    <r>
      <t>шоу-бокс на 20 шт.</t>
    </r>
    <r>
      <rPr>
        <b/>
        <sz val="12"/>
        <color theme="1"/>
        <rFont val="Calibri"/>
        <family val="2"/>
        <charset val="204"/>
        <scheme val="minor"/>
      </rPr>
      <t xml:space="preserve"> 4,ВД+0 СМУК, вд гл.спл.</t>
    </r>
    <r>
      <rPr>
        <sz val="12"/>
        <color theme="1"/>
        <rFont val="Calibri"/>
        <family val="2"/>
        <charset val="204"/>
        <scheme val="minor"/>
      </rPr>
      <t xml:space="preserve"> (3,1 л) Бум-2288</t>
    </r>
  </si>
  <si>
    <r>
      <t xml:space="preserve">№694 У пестречинка </t>
    </r>
    <r>
      <rPr>
        <b/>
        <sz val="12"/>
        <color theme="1"/>
        <rFont val="Calibri"/>
        <family val="2"/>
        <charset val="204"/>
        <scheme val="minor"/>
      </rPr>
      <t>4,л+0 СМУК, офс.гл.спл.</t>
    </r>
    <r>
      <rPr>
        <sz val="12"/>
        <color theme="1"/>
        <rFont val="Calibri"/>
        <family val="2"/>
        <charset val="204"/>
        <scheme val="minor"/>
      </rPr>
      <t xml:space="preserve"> (0,7 л)
 Бум-1263</t>
    </r>
  </si>
  <si>
    <r>
      <t>брошюра 0,75*2000</t>
    </r>
    <r>
      <rPr>
        <b/>
        <sz val="12"/>
        <color theme="1"/>
        <rFont val="Calibri"/>
        <family val="2"/>
        <charset val="204"/>
      </rPr>
      <t xml:space="preserve"> 4+4 СМУК  </t>
    </r>
  </si>
  <si>
    <r>
      <t xml:space="preserve">Шоу-бокс Премиум </t>
    </r>
    <r>
      <rPr>
        <b/>
        <sz val="12"/>
        <color theme="1"/>
        <rFont val="Calibri"/>
        <family val="2"/>
        <charset val="204"/>
        <scheme val="minor"/>
      </rPr>
      <t>4,ВД+0 СМУ, Pt</t>
    </r>
    <r>
      <rPr>
        <b/>
        <sz val="12"/>
        <color rgb="FFFF0000"/>
        <rFont val="Calibri"/>
        <family val="2"/>
        <charset val="204"/>
        <scheme val="minor"/>
      </rPr>
      <t xml:space="preserve"> 877</t>
    </r>
    <r>
      <rPr>
        <b/>
        <sz val="12"/>
        <color theme="1"/>
        <rFont val="Calibri"/>
        <family val="2"/>
        <charset val="204"/>
        <scheme val="minor"/>
      </rPr>
      <t xml:space="preserve">, вд гл.спл. </t>
    </r>
    <r>
      <rPr>
        <sz val="12"/>
        <color theme="1"/>
        <rFont val="Calibri"/>
        <family val="2"/>
        <charset val="204"/>
        <scheme val="minor"/>
      </rPr>
      <t>(1,2 л) Бум- 699</t>
    </r>
  </si>
  <si>
    <r>
      <t xml:space="preserve">№1458 У кор 120*80*30 </t>
    </r>
    <r>
      <rPr>
        <b/>
        <sz val="12"/>
        <color theme="1"/>
        <rFont val="Calibri"/>
        <family val="2"/>
        <charset val="204"/>
        <scheme val="minor"/>
      </rPr>
      <t>4,л+0 СМУК, офс.гл.выб.</t>
    </r>
    <r>
      <rPr>
        <sz val="12"/>
        <color theme="1"/>
        <rFont val="Calibri"/>
        <family val="2"/>
        <charset val="204"/>
        <scheme val="minor"/>
      </rPr>
      <t xml:space="preserve"> (0,9 л) Бум- 1929</t>
    </r>
  </si>
  <si>
    <r>
      <t xml:space="preserve">журнал 3,5*5000 </t>
    </r>
    <r>
      <rPr>
        <b/>
        <sz val="12"/>
        <rFont val="Calibri"/>
        <family val="2"/>
        <charset val="204"/>
      </rPr>
      <t>4+4 СМИК ОБОРОТ</t>
    </r>
  </si>
  <si>
    <t>офс.120   62*85 - 2510л.</t>
  </si>
  <si>
    <t>54*70,5</t>
  </si>
  <si>
    <t>д.пр.280   62*71 - 1188л.</t>
  </si>
  <si>
    <t>раскрутка-8 часов</t>
  </si>
  <si>
    <r>
      <t>журнал 2*250</t>
    </r>
    <r>
      <rPr>
        <b/>
        <sz val="12"/>
        <color theme="1"/>
        <rFont val="Calibri"/>
        <family val="2"/>
        <charset val="204"/>
      </rPr>
      <t xml:space="preserve"> 1+1 К</t>
    </r>
  </si>
  <si>
    <r>
      <t>обложка</t>
    </r>
    <r>
      <rPr>
        <b/>
        <sz val="12"/>
        <color theme="1"/>
        <rFont val="Calibri"/>
        <family val="2"/>
        <charset val="204"/>
      </rPr>
      <t xml:space="preserve"> 1+0 К</t>
    </r>
  </si>
  <si>
    <t>Султанбекова</t>
  </si>
  <si>
    <r>
      <t>упак бумага</t>
    </r>
    <r>
      <rPr>
        <b/>
        <sz val="12"/>
        <color theme="1"/>
        <rFont val="Calibri"/>
        <family val="2"/>
        <charset val="204"/>
      </rPr>
      <t xml:space="preserve"> 3 СП. 4+0 СМУК</t>
    </r>
  </si>
  <si>
    <r>
      <t>упак бумага</t>
    </r>
    <r>
      <rPr>
        <b/>
        <sz val="11"/>
        <color theme="1"/>
        <rFont val="Calibri"/>
        <family val="2"/>
        <charset val="204"/>
        <scheme val="minor"/>
      </rPr>
      <t xml:space="preserve"> 5 СП.</t>
    </r>
    <r>
      <rPr>
        <b/>
        <sz val="11"/>
        <color theme="1"/>
        <rFont val="Calibri"/>
        <family val="2"/>
        <charset val="204"/>
      </rPr>
      <t xml:space="preserve"> 4+0 СМУК</t>
    </r>
  </si>
  <si>
    <t>офс.80   62*90 - 860л.</t>
  </si>
  <si>
    <t>мел одн 235</t>
  </si>
  <si>
    <t>альф.235   72*96  - 4564л.</t>
  </si>
  <si>
    <t>офс.80   90*52 - 2741л.</t>
  </si>
  <si>
    <t>офс.80   62*88 - 23575л.</t>
  </si>
  <si>
    <t>офс.160   62*88 - 821л.</t>
  </si>
  <si>
    <r>
      <t>недата 0,5*6000</t>
    </r>
    <r>
      <rPr>
        <b/>
        <sz val="12"/>
        <color theme="1"/>
        <rFont val="Calibri"/>
        <family val="2"/>
        <charset val="204"/>
      </rPr>
      <t xml:space="preserve"> 2+2</t>
    </r>
    <r>
      <rPr>
        <sz val="12"/>
        <color theme="1"/>
        <rFont val="Calibri"/>
        <family val="2"/>
        <charset val="204"/>
      </rPr>
      <t xml:space="preserve"> 0,5*6000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</t>
    </r>
    <r>
      <rPr>
        <b/>
        <sz val="12"/>
        <color rgb="FFFF0000"/>
        <rFont val="Calibri"/>
        <family val="2"/>
        <charset val="204"/>
      </rPr>
      <t xml:space="preserve"> Cool Gray 11</t>
    </r>
    <r>
      <rPr>
        <b/>
        <sz val="12"/>
        <color theme="1"/>
        <rFont val="Calibri"/>
        <family val="2"/>
        <charset val="204"/>
      </rPr>
      <t xml:space="preserve"> U</t>
    </r>
    <r>
      <rPr>
        <sz val="12"/>
        <color theme="1"/>
        <rFont val="Calibri"/>
        <family val="2"/>
        <charset val="204"/>
      </rPr>
      <t xml:space="preserve"> </t>
    </r>
  </si>
  <si>
    <t>офс.100   62*77 -10855л.</t>
  </si>
  <si>
    <r>
      <t>планинг 5*1600</t>
    </r>
    <r>
      <rPr>
        <b/>
        <sz val="12"/>
        <rFont val="Calibri"/>
        <family val="2"/>
        <charset val="204"/>
      </rPr>
      <t xml:space="preserve"> 2+2 МК </t>
    </r>
  </si>
  <si>
    <r>
      <t xml:space="preserve">планинг 1*1600 </t>
    </r>
    <r>
      <rPr>
        <b/>
        <sz val="12"/>
        <rFont val="Calibri"/>
        <family val="2"/>
        <charset val="204"/>
      </rPr>
      <t>1+1 К</t>
    </r>
  </si>
  <si>
    <t>офс.160   62*77 - 1345л.</t>
  </si>
  <si>
    <t>офс.160   62*65 - 534л.</t>
  </si>
  <si>
    <t>Саматова ( колеса даром)</t>
  </si>
  <si>
    <t>ур бр 105</t>
  </si>
  <si>
    <t>мул.230   84*60 - 702л.</t>
  </si>
  <si>
    <r>
      <t xml:space="preserve">листовка а4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</si>
  <si>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листовка а4 2 обр.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</si>
  <si>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газета 1*1000 </t>
    </r>
    <r>
      <rPr>
        <b/>
        <sz val="12"/>
        <color theme="1"/>
        <rFont val="Calibri"/>
        <family val="2"/>
        <charset val="204"/>
      </rPr>
      <t>4+4 СМИК</t>
    </r>
  </si>
  <si>
    <t>51*60,6</t>
  </si>
  <si>
    <t>нев.320   105*61 - 798л.</t>
  </si>
  <si>
    <t>Нор-Аревян</t>
  </si>
  <si>
    <t>6947-6954</t>
  </si>
  <si>
    <t>офс.65   62*86 - 6635л.</t>
  </si>
  <si>
    <t>офс.65   62*86 - 30000л.</t>
  </si>
  <si>
    <t>ф.в 15.00ч   10862</t>
  </si>
  <si>
    <t>ф.в 12.00 ч.     13169</t>
  </si>
  <si>
    <t>карт одн  300</t>
  </si>
  <si>
    <t>основание 1+0 рельеф выб</t>
  </si>
  <si>
    <r>
      <t xml:space="preserve">каталог 0,25*300 </t>
    </r>
    <r>
      <rPr>
        <b/>
        <sz val="12"/>
        <color theme="1"/>
        <rFont val="Calibri"/>
        <family val="2"/>
        <charset val="204"/>
        <scheme val="minor"/>
      </rPr>
      <t>4+4</t>
    </r>
    <r>
      <rPr>
        <b/>
        <sz val="12"/>
        <color theme="1"/>
        <rFont val="Calibri"/>
        <family val="2"/>
        <charset val="204"/>
      </rPr>
      <t xml:space="preserve"> СМУК  </t>
    </r>
  </si>
  <si>
    <r>
      <t xml:space="preserve">каталог 0,5*300  </t>
    </r>
    <r>
      <rPr>
        <b/>
        <sz val="12"/>
        <color theme="1"/>
        <rFont val="Calibri"/>
        <family val="2"/>
        <charset val="204"/>
        <scheme val="minor"/>
      </rPr>
      <t>4+4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 xml:space="preserve">СМУК  </t>
    </r>
  </si>
  <si>
    <r>
      <t xml:space="preserve">книга 5*500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</si>
  <si>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46*64</t>
  </si>
  <si>
    <t>папка 1+0 рельеф</t>
  </si>
  <si>
    <r>
      <t>папки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2+1 Pt</t>
    </r>
    <r>
      <rPr>
        <b/>
        <sz val="12"/>
        <color rgb="FFFF0000"/>
        <rFont val="Calibri"/>
        <family val="2"/>
        <charset val="204"/>
      </rPr>
      <t xml:space="preserve"> 485,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 xml:space="preserve">(40,100%) +Pt </t>
    </r>
    <r>
      <rPr>
        <b/>
        <sz val="12"/>
        <color rgb="FFFF0000"/>
        <rFont val="Calibri"/>
        <family val="2"/>
        <charset val="204"/>
      </rPr>
      <t xml:space="preserve">485 </t>
    </r>
    <r>
      <rPr>
        <b/>
        <sz val="12"/>
        <rFont val="Calibri"/>
        <family val="2"/>
        <charset val="204"/>
      </rPr>
      <t>( 40,100%) ЛИЦО</t>
    </r>
  </si>
  <si>
    <t xml:space="preserve">24 часа </t>
  </si>
  <si>
    <r>
      <t xml:space="preserve">блок А6 РЖД 0,25*1400 </t>
    </r>
    <r>
      <rPr>
        <b/>
        <sz val="12"/>
        <color theme="1"/>
        <rFont val="Calibri"/>
        <family val="2"/>
        <charset val="204"/>
      </rPr>
      <t>2+2 Pt</t>
    </r>
    <r>
      <rPr>
        <b/>
        <sz val="12"/>
        <color rgb="FFFF0000"/>
        <rFont val="Calibri"/>
        <family val="2"/>
        <charset val="204"/>
      </rPr>
      <t xml:space="preserve"> 1795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7546 ПЕРЕПЕЧАТКА</t>
    </r>
  </si>
  <si>
    <t>нв</t>
  </si>
  <si>
    <t>каталог</t>
  </si>
  <si>
    <t>офс.70   90*68 - 447л.</t>
  </si>
  <si>
    <r>
      <t xml:space="preserve">кор с европодвесом </t>
    </r>
    <r>
      <rPr>
        <b/>
        <sz val="12"/>
        <color theme="1"/>
        <rFont val="Calibri"/>
        <family val="2"/>
        <charset val="204"/>
        <scheme val="minor"/>
      </rPr>
      <t>2 СП. 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(9,5 л) Бум- 9128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</si>
  <si>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2 СП.</t>
    </r>
    <r>
      <rPr>
        <b/>
        <sz val="12"/>
        <color theme="1"/>
        <rFont val="Calibri"/>
        <family val="2"/>
        <charset val="204"/>
      </rPr>
      <t xml:space="preserve"> 4+0 CMYK</t>
    </r>
  </si>
  <si>
    <r>
      <t xml:space="preserve">папки </t>
    </r>
    <r>
      <rPr>
        <b/>
        <sz val="12"/>
        <color theme="1"/>
        <rFont val="Calibri"/>
        <family val="2"/>
        <charset val="204"/>
        <scheme val="minor"/>
      </rPr>
      <t xml:space="preserve">2+1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485,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>(40,100%) + Pt</t>
    </r>
    <r>
      <rPr>
        <b/>
        <sz val="12"/>
        <color rgb="FFFF0000"/>
        <rFont val="Calibri"/>
        <family val="2"/>
        <charset val="204"/>
      </rPr>
      <t xml:space="preserve"> 485</t>
    </r>
    <r>
      <rPr>
        <b/>
        <sz val="12"/>
        <rFont val="Calibri"/>
        <family val="2"/>
        <charset val="204"/>
      </rPr>
      <t xml:space="preserve"> (40,100% )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ОБОРОТ</t>
    </r>
  </si>
  <si>
    <r>
      <t xml:space="preserve">основание </t>
    </r>
    <r>
      <rPr>
        <b/>
        <sz val="12"/>
        <color theme="1"/>
        <rFont val="Calibri"/>
        <family val="2"/>
        <charset val="204"/>
        <scheme val="minor"/>
      </rPr>
      <t>2+0</t>
    </r>
    <r>
      <rPr>
        <b/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 xml:space="preserve">(40,100%)  </t>
    </r>
  </si>
  <si>
    <r>
      <t xml:space="preserve">основание </t>
    </r>
    <r>
      <rPr>
        <b/>
        <sz val="12"/>
        <color theme="1"/>
        <rFont val="Calibri"/>
        <family val="2"/>
        <charset val="204"/>
        <scheme val="minor"/>
      </rPr>
      <t>2+0</t>
    </r>
    <r>
      <rPr>
        <b/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485,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432 </t>
    </r>
    <r>
      <rPr>
        <b/>
        <sz val="12"/>
        <rFont val="Calibri"/>
        <family val="2"/>
        <charset val="204"/>
      </rPr>
      <t xml:space="preserve">(40,100%)  </t>
    </r>
  </si>
  <si>
    <t>47*72</t>
  </si>
  <si>
    <t>ПРОФИЛАКТИКА СТР до 16.00 ч.</t>
  </si>
  <si>
    <r>
      <t xml:space="preserve">ПЕРЕПЕЧАТКА блок РЖД 11*7400 </t>
    </r>
    <r>
      <rPr>
        <b/>
        <sz val="12"/>
        <color theme="1"/>
        <rFont val="Calibri"/>
        <family val="2"/>
        <charset val="204"/>
        <scheme val="minor"/>
      </rPr>
      <t xml:space="preserve">2+2 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>7546</t>
    </r>
  </si>
  <si>
    <t>ПЕРЕПЕЧ.      2971</t>
  </si>
  <si>
    <r>
      <t>блок 9*180</t>
    </r>
    <r>
      <rPr>
        <b/>
        <sz val="12"/>
        <color theme="1"/>
        <rFont val="Calibri"/>
        <family val="2"/>
        <charset val="204"/>
        <scheme val="minor"/>
      </rPr>
      <t xml:space="preserve"> 2+2 Pt </t>
    </r>
    <r>
      <rPr>
        <b/>
        <sz val="12"/>
        <color rgb="FFFF0000"/>
        <rFont val="Calibri"/>
        <family val="2"/>
        <charset val="204"/>
        <scheme val="minor"/>
      </rPr>
      <t>301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</si>
  <si>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t>3085, 3086</t>
  </si>
  <si>
    <r>
      <t>тетрадь 4*3000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</si>
  <si>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7л.+1/3 *3000 </t>
    </r>
    <r>
      <rPr>
        <b/>
        <sz val="12"/>
        <rFont val="Calibri"/>
        <family val="2"/>
        <charset val="204"/>
      </rPr>
      <t>4+4 СМИК</t>
    </r>
  </si>
  <si>
    <r>
      <t xml:space="preserve">2*1750 </t>
    </r>
    <r>
      <rPr>
        <b/>
        <sz val="12"/>
        <rFont val="Calibri"/>
        <family val="2"/>
        <charset val="204"/>
      </rPr>
      <t>4+4 СМИК</t>
    </r>
    <r>
      <rPr>
        <sz val="12"/>
        <rFont val="Calibri"/>
        <family val="2"/>
        <charset val="204"/>
      </rPr>
      <t xml:space="preserve">, 2*1750 </t>
    </r>
    <r>
      <rPr>
        <b/>
        <sz val="12"/>
        <rFont val="Calibri"/>
        <family val="2"/>
        <charset val="204"/>
      </rPr>
      <t>1+1 К</t>
    </r>
  </si>
  <si>
    <r>
      <t xml:space="preserve">обложка </t>
    </r>
    <r>
      <rPr>
        <b/>
        <sz val="12"/>
        <rFont val="Calibri"/>
        <family val="2"/>
        <charset val="204"/>
        <scheme val="minor"/>
      </rPr>
      <t>4+0 СМИК</t>
    </r>
  </si>
  <si>
    <r>
      <t xml:space="preserve">вкладки 1/2 + 1/4 *1000 </t>
    </r>
    <r>
      <rPr>
        <b/>
        <sz val="12"/>
        <rFont val="Calibri"/>
        <family val="2"/>
        <charset val="204"/>
        <scheme val="minor"/>
      </rPr>
      <t>4+4 СМИК</t>
    </r>
  </si>
  <si>
    <r>
      <t xml:space="preserve">6*1000 </t>
    </r>
    <r>
      <rPr>
        <b/>
        <sz val="12"/>
        <rFont val="Calibri"/>
        <family val="2"/>
        <charset val="204"/>
        <scheme val="minor"/>
      </rPr>
      <t>2+2 МК</t>
    </r>
  </si>
  <si>
    <t>Детотрюн (скворец)</t>
  </si>
  <si>
    <t>Детотрюн (Черепаха)</t>
  </si>
  <si>
    <t>Детотрюн (Куняев)</t>
  </si>
  <si>
    <t>61,6*54,5</t>
  </si>
  <si>
    <t>83,5*56,5</t>
  </si>
  <si>
    <t>Ботева</t>
  </si>
  <si>
    <t>Триада+</t>
  </si>
  <si>
    <t>мел130 + Софт Скин</t>
  </si>
  <si>
    <t>офс.70   90*63 - 84104л.</t>
  </si>
  <si>
    <t>офс.65   62*86 - 2956л.</t>
  </si>
  <si>
    <t>офс.160   62*88 - 7154л.</t>
  </si>
  <si>
    <t>офс.100   62*88 - 120л.</t>
  </si>
  <si>
    <t>нев.240   84*79 - 353л.</t>
  </si>
  <si>
    <t>мул.230   62*84 - 13346л.</t>
  </si>
  <si>
    <t>ун.230   105*68 - 2221л.</t>
  </si>
  <si>
    <t>ун.230   105*65 - 2221л.</t>
  </si>
  <si>
    <r>
      <t xml:space="preserve">кор 140*110*15 </t>
    </r>
    <r>
      <rPr>
        <b/>
        <sz val="11"/>
        <color theme="1"/>
        <rFont val="Calibri"/>
        <family val="2"/>
        <charset val="204"/>
      </rPr>
      <t xml:space="preserve">1,ВД+0 К (100%+70%), вд мат.спл. </t>
    </r>
    <r>
      <rPr>
        <sz val="11"/>
        <color theme="1"/>
        <rFont val="Calibri"/>
        <family val="2"/>
        <charset val="204"/>
      </rPr>
      <t>(1,5 л) 
Бум-1404</t>
    </r>
  </si>
  <si>
    <r>
      <t xml:space="preserve">кор 300*300*30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(0,93 л) Бум-706</t>
    </r>
  </si>
  <si>
    <r>
      <t xml:space="preserve">кор 400*145*65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(1 л) Бум-640</t>
    </r>
  </si>
  <si>
    <r>
      <t xml:space="preserve">кор 400*250*65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1535</t>
    </r>
    <r>
      <rPr>
        <b/>
        <sz val="12"/>
        <color theme="1"/>
        <rFont val="Calibri"/>
        <family val="2"/>
        <charset val="204"/>
      </rPr>
      <t>, вд гл.спл.</t>
    </r>
    <r>
      <rPr>
        <sz val="12"/>
        <color theme="1"/>
        <rFont val="Calibri"/>
        <family val="2"/>
        <charset val="204"/>
      </rPr>
      <t xml:space="preserve"> (1,2 л) Бум-639</t>
    </r>
  </si>
  <si>
    <r>
      <t xml:space="preserve">поле </t>
    </r>
    <r>
      <rPr>
        <b/>
        <sz val="11"/>
        <color theme="1"/>
        <rFont val="Calibri"/>
        <family val="2"/>
        <charset val="204"/>
      </rPr>
      <t>4+0 СМУК</t>
    </r>
  </si>
  <si>
    <t xml:space="preserve">УТРО     3102 </t>
  </si>
  <si>
    <t>ун.230   105*75 - 320л.</t>
  </si>
  <si>
    <t>Саматова ( колеса)</t>
  </si>
  <si>
    <t>матов 105</t>
  </si>
  <si>
    <t>офс.65   62*92 - 9646л.</t>
  </si>
  <si>
    <t>офс.65   62*88 - 207л.</t>
  </si>
  <si>
    <r>
      <t xml:space="preserve">обложка </t>
    </r>
    <r>
      <rPr>
        <b/>
        <sz val="12"/>
        <rFont val="Calibri"/>
        <family val="2"/>
        <charset val="204"/>
      </rPr>
      <t xml:space="preserve">2 СП. </t>
    </r>
    <r>
      <rPr>
        <b/>
        <sz val="12"/>
        <rFont val="Calibri"/>
        <family val="2"/>
        <charset val="204"/>
      </rPr>
      <t>4+0 СМИК</t>
    </r>
  </si>
  <si>
    <r>
      <t xml:space="preserve">вкладка 1/2+1/4*1600 </t>
    </r>
    <r>
      <rPr>
        <b/>
        <sz val="12"/>
        <rFont val="Calibri"/>
        <family val="2"/>
        <charset val="204"/>
      </rPr>
      <t>1+1 К</t>
    </r>
  </si>
  <si>
    <r>
      <t>брошюра 0,5*120</t>
    </r>
    <r>
      <rPr>
        <b/>
        <sz val="12"/>
        <color theme="1"/>
        <rFont val="Calibri"/>
        <family val="2"/>
        <charset val="204"/>
      </rPr>
      <t xml:space="preserve"> 2+2 СК</t>
    </r>
  </si>
  <si>
    <r>
      <t xml:space="preserve">открытки 25 обр. </t>
    </r>
    <r>
      <rPr>
        <b/>
        <sz val="12"/>
        <color theme="1"/>
        <rFont val="Calibri"/>
        <family val="2"/>
        <charset val="204"/>
      </rPr>
      <t>4+1 СМУК+К</t>
    </r>
  </si>
  <si>
    <t>89,5*54,5</t>
  </si>
  <si>
    <t>83,5*54,5</t>
  </si>
  <si>
    <t>2748-2751</t>
  </si>
  <si>
    <t>офс.80   62*88 - 9493л.</t>
  </si>
  <si>
    <r>
      <t xml:space="preserve">дневник 6,5*300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</si>
  <si>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дневник 4,25*300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</si>
  <si>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дневник 5,25*300 </t>
    </r>
    <r>
      <rPr>
        <b/>
        <sz val="12"/>
        <color theme="1"/>
        <rFont val="Calibri"/>
        <family val="2"/>
        <charset val="204"/>
      </rPr>
      <t>1+1 К</t>
    </r>
  </si>
  <si>
    <t>газ.48,8   60*86 - 4783л.</t>
  </si>
  <si>
    <r>
      <t xml:space="preserve">листовки </t>
    </r>
    <r>
      <rPr>
        <b/>
        <sz val="12"/>
        <color theme="1"/>
        <rFont val="Calibri"/>
        <family val="2"/>
        <charset val="204"/>
      </rPr>
      <t>2 СП.</t>
    </r>
    <r>
      <rPr>
        <b/>
        <sz val="12"/>
        <color theme="1"/>
        <rFont val="Calibri"/>
        <family val="2"/>
        <charset val="204"/>
      </rPr>
      <t>1+0 К</t>
    </r>
  </si>
  <si>
    <t>нев.350   62*79 - 5544л.</t>
  </si>
  <si>
    <t>7199-7204</t>
  </si>
  <si>
    <t>альф.275   62*82 - 10272л.</t>
  </si>
  <si>
    <t xml:space="preserve">ур.бр 80 </t>
  </si>
  <si>
    <r>
      <t xml:space="preserve">мел </t>
    </r>
    <r>
      <rPr>
        <b/>
        <sz val="12"/>
        <color rgb="FFFF0000"/>
        <rFont val="Calibri"/>
        <family val="2"/>
        <charset val="204"/>
      </rPr>
      <t>МАТ.</t>
    </r>
    <r>
      <rPr>
        <sz val="12"/>
        <color rgb="FFFF0000"/>
        <rFont val="Calibri"/>
        <family val="2"/>
        <charset val="204"/>
      </rPr>
      <t xml:space="preserve"> 115</t>
    </r>
  </si>
  <si>
    <t>офс.80   62*86 - 19177л.</t>
  </si>
  <si>
    <t>карт одн 255</t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</si>
  <si>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</si>
  <si>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коробка для торта 23*23*11 </t>
    </r>
    <r>
      <rPr>
        <b/>
        <sz val="11"/>
        <color theme="1"/>
        <rFont val="Calibri"/>
        <family val="2"/>
        <charset val="204"/>
      </rPr>
      <t>6 СП. 4,ВД+0 СМУК, вд мат.спл.</t>
    </r>
    <r>
      <rPr>
        <sz val="11"/>
        <color theme="1"/>
        <rFont val="Calibri"/>
        <family val="2"/>
        <charset val="204"/>
      </rPr>
      <t xml:space="preserve"> (19 л) Бум-10272</t>
    </r>
  </si>
  <si>
    <r>
      <t xml:space="preserve">Киндер Куб </t>
    </r>
    <r>
      <rPr>
        <b/>
        <sz val="11"/>
        <color theme="1"/>
        <rFont val="Calibri"/>
        <family val="2"/>
        <charset val="204"/>
      </rPr>
      <t>4+0 СМУК</t>
    </r>
    <r>
      <rPr>
        <sz val="11"/>
        <color theme="1"/>
        <rFont val="Calibri"/>
        <family val="2"/>
        <charset val="204"/>
      </rPr>
      <t xml:space="preserve"> Бум-5544</t>
    </r>
  </si>
  <si>
    <r>
      <t xml:space="preserve">кор 50*50*240 </t>
    </r>
    <r>
      <rPr>
        <b/>
        <sz val="11"/>
        <color theme="1"/>
        <rFont val="Calibri"/>
        <family val="2"/>
        <charset val="204"/>
      </rPr>
      <t>4+0 СМУК</t>
    </r>
    <r>
      <rPr>
        <sz val="11"/>
        <color theme="1"/>
        <rFont val="Calibri"/>
        <family val="2"/>
        <charset val="204"/>
      </rPr>
      <t xml:space="preserve"> Бум-1727</t>
    </r>
  </si>
  <si>
    <r>
      <t xml:space="preserve">коробка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(3 л) Бум- 1725</t>
    </r>
  </si>
  <si>
    <r>
      <t xml:space="preserve">ложемент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(1,8 л) Бум-950</t>
    </r>
  </si>
  <si>
    <r>
      <t xml:space="preserve">блокнот </t>
    </r>
    <r>
      <rPr>
        <b/>
        <sz val="12"/>
        <color theme="1"/>
        <rFont val="Calibri"/>
        <family val="2"/>
        <charset val="204"/>
      </rPr>
      <t xml:space="preserve">3+0 Pt </t>
    </r>
    <r>
      <rPr>
        <b/>
        <sz val="12"/>
        <color rgb="FFFF0000"/>
        <rFont val="Calibri"/>
        <family val="2"/>
        <charset val="204"/>
      </rPr>
      <t>361</t>
    </r>
    <r>
      <rPr>
        <b/>
        <sz val="12"/>
        <color theme="1"/>
        <rFont val="Calibri"/>
        <family val="2"/>
        <charset val="204"/>
      </rPr>
      <t xml:space="preserve"> U (зел), Pt </t>
    </r>
    <r>
      <rPr>
        <b/>
        <sz val="12"/>
        <color rgb="FFFF0000"/>
        <rFont val="Calibri"/>
        <family val="2"/>
        <charset val="204"/>
      </rPr>
      <t>294</t>
    </r>
    <r>
      <rPr>
        <b/>
        <sz val="12"/>
        <color theme="1"/>
        <rFont val="Calibri"/>
        <family val="2"/>
        <charset val="204"/>
      </rPr>
      <t xml:space="preserve"> U (син), К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</si>
  <si>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 xml:space="preserve">3+0 Pt </t>
    </r>
    <r>
      <rPr>
        <b/>
        <sz val="12"/>
        <color rgb="FFFF0000"/>
        <rFont val="Calibri"/>
        <family val="2"/>
        <charset val="204"/>
      </rPr>
      <t xml:space="preserve">361 </t>
    </r>
    <r>
      <rPr>
        <b/>
        <sz val="12"/>
        <color theme="1"/>
        <rFont val="Calibri"/>
        <family val="2"/>
        <charset val="204"/>
      </rPr>
      <t xml:space="preserve">C (зел), Pt </t>
    </r>
    <r>
      <rPr>
        <b/>
        <sz val="12"/>
        <color rgb="FFFF0000"/>
        <rFont val="Calibri"/>
        <family val="2"/>
        <charset val="204"/>
      </rPr>
      <t>294</t>
    </r>
    <r>
      <rPr>
        <b/>
        <sz val="12"/>
        <color theme="1"/>
        <rFont val="Calibri"/>
        <family val="2"/>
        <charset val="204"/>
      </rPr>
      <t xml:space="preserve"> C (син), К</t>
    </r>
  </si>
  <si>
    <r>
      <t xml:space="preserve">ростомер </t>
    </r>
    <r>
      <rPr>
        <b/>
        <sz val="12"/>
        <color theme="1"/>
        <rFont val="Calibri"/>
        <family val="2"/>
        <charset val="204"/>
      </rPr>
      <t>4+0 СМУК</t>
    </r>
  </si>
  <si>
    <t>ф.в 16.00 ч.   7523</t>
  </si>
  <si>
    <t>ф.в 16.00 ч.   7524</t>
  </si>
  <si>
    <r>
      <t xml:space="preserve">листовка а4 РБН </t>
    </r>
    <r>
      <rPr>
        <b/>
        <sz val="12"/>
        <color theme="1"/>
        <rFont val="Calibri"/>
        <family val="2"/>
        <charset val="204"/>
      </rPr>
      <t>4+4 СМУК</t>
    </r>
  </si>
  <si>
    <r>
      <t>листовка а4 КИР</t>
    </r>
    <r>
      <rPr>
        <b/>
        <sz val="12"/>
        <color theme="1"/>
        <rFont val="Calibri"/>
        <family val="2"/>
        <charset val="204"/>
      </rPr>
      <t xml:space="preserve"> 4+4 СМУК</t>
    </r>
  </si>
  <si>
    <t>Фан энд Фуд</t>
  </si>
  <si>
    <t>офс.80   62*86 - 2878л.</t>
  </si>
  <si>
    <t>офс.65   62*85 - 597л.</t>
  </si>
  <si>
    <r>
      <t xml:space="preserve">карты 1*1500 </t>
    </r>
    <r>
      <rPr>
        <b/>
        <sz val="12"/>
        <color theme="1"/>
        <rFont val="Calibri"/>
        <family val="2"/>
        <charset val="204"/>
      </rPr>
      <t>4+4 СМУК</t>
    </r>
  </si>
  <si>
    <t>офс.80   62*88 - 10808л.</t>
  </si>
  <si>
    <t>офс.80   90*57 - 5322л.</t>
  </si>
  <si>
    <r>
      <t xml:space="preserve">паспорт 1/2*5000 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</si>
  <si>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трафарет </t>
    </r>
    <r>
      <rPr>
        <b/>
        <sz val="11"/>
        <color theme="1"/>
        <rFont val="Calibri"/>
        <family val="2"/>
        <charset val="204"/>
      </rPr>
      <t>1+0 К</t>
    </r>
  </si>
  <si>
    <r>
      <t>открытки  18 обр.</t>
    </r>
    <r>
      <rPr>
        <b/>
        <sz val="11"/>
        <color theme="1"/>
        <rFont val="Calibri"/>
        <family val="2"/>
        <charset val="204"/>
      </rPr>
      <t xml:space="preserve"> 4+1 СМУК+К</t>
    </r>
  </si>
  <si>
    <t>мул.230   70*84 - 763л.</t>
  </si>
  <si>
    <t>мул.230   62*84 - 4716л.</t>
  </si>
  <si>
    <t>офс.160   62*71 - 2114л.</t>
  </si>
  <si>
    <t>офс.190   62*71 - 26341л.</t>
  </si>
  <si>
    <t>офс.80   90*57 - 20459л.</t>
  </si>
  <si>
    <r>
      <t xml:space="preserve">листовка а5 </t>
    </r>
    <r>
      <rPr>
        <b/>
        <sz val="12"/>
        <color theme="1"/>
        <rFont val="Calibri"/>
        <family val="2"/>
        <charset val="204"/>
      </rPr>
      <t>4+4 СМУК</t>
    </r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</si>
  <si>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170</t>
    </r>
  </si>
  <si>
    <r>
      <t xml:space="preserve">блок АДЛ 8*2330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Black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1797</t>
    </r>
    <r>
      <rPr>
        <b/>
        <sz val="12"/>
        <color theme="1"/>
        <rFont val="Calibri"/>
        <family val="2"/>
        <charset val="204"/>
      </rPr>
      <t xml:space="preserve"> U</t>
    </r>
  </si>
  <si>
    <r>
      <t xml:space="preserve">книга 21,5*1000 </t>
    </r>
    <r>
      <rPr>
        <b/>
        <sz val="12"/>
        <color theme="1"/>
        <rFont val="Calibri"/>
        <family val="2"/>
        <charset val="204"/>
      </rPr>
      <t>1+1 К</t>
    </r>
  </si>
  <si>
    <t>офс.160   62*55 -1024л.</t>
  </si>
  <si>
    <t>НАСТРОЙКА СЕКЦИИ</t>
  </si>
  <si>
    <t>Гардензон</t>
  </si>
  <si>
    <r>
      <t xml:space="preserve">газета </t>
    </r>
    <r>
      <rPr>
        <b/>
        <sz val="12"/>
        <color rgb="FFFF0000"/>
        <rFont val="Calibri"/>
        <family val="2"/>
        <charset val="204"/>
      </rPr>
      <t>0,5</t>
    </r>
    <r>
      <rPr>
        <sz val="12"/>
        <color theme="1"/>
        <rFont val="Calibri"/>
        <family val="2"/>
        <charset val="204"/>
      </rPr>
      <t>*2000</t>
    </r>
    <r>
      <rPr>
        <sz val="12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4+4 СМИК</t>
    </r>
  </si>
  <si>
    <t>Гуманит  технологии</t>
  </si>
  <si>
    <r>
      <t xml:space="preserve">календарь </t>
    </r>
    <r>
      <rPr>
        <b/>
        <sz val="12"/>
        <color theme="1"/>
        <rFont val="Calibri"/>
        <family val="2"/>
        <charset val="204"/>
      </rPr>
      <t>4+0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rgb="FFFF0000"/>
        <rFont val="Calibri"/>
        <family val="2"/>
        <charset val="204"/>
      </rPr>
      <t>ТЕХН.НА ПЕЧ.</t>
    </r>
  </si>
  <si>
    <t>7531-7534</t>
  </si>
  <si>
    <t>Фонд Арт-культура</t>
  </si>
  <si>
    <t>47*67,5</t>
  </si>
  <si>
    <t>офс.80   62*68 - 9177л.</t>
  </si>
  <si>
    <t>офс.120   62*86 - 433л.</t>
  </si>
  <si>
    <t>Нерсесова О.И.</t>
  </si>
  <si>
    <t>карт одн210</t>
  </si>
  <si>
    <t>офс.160   62*90 - 1480л.</t>
  </si>
  <si>
    <t>офс.190   62*52 - 681л.</t>
  </si>
  <si>
    <t>офс.190   84*52 - 8118л.</t>
  </si>
  <si>
    <t>офс.190   84*52 - 4834л.</t>
  </si>
  <si>
    <t>офс.160   84*55 - 705л.</t>
  </si>
  <si>
    <t>офс.160   84*82 - 302л.</t>
  </si>
  <si>
    <t>офс.190   62*86 - 260л.</t>
  </si>
  <si>
    <r>
      <t>форзацы</t>
    </r>
    <r>
      <rPr>
        <b/>
        <sz val="11"/>
        <color theme="1"/>
        <rFont val="Calibri"/>
        <family val="2"/>
        <charset val="204"/>
      </rPr>
      <t xml:space="preserve"> 4+0 СМУК </t>
    </r>
    <r>
      <rPr>
        <b/>
        <sz val="11"/>
        <color rgb="FFFF0000"/>
        <rFont val="Calibri"/>
        <family val="2"/>
        <charset val="204"/>
      </rPr>
      <t>ТЕХН.НА ПЕЧ.</t>
    </r>
  </si>
  <si>
    <t>офс.80   62*68 - 125л.</t>
  </si>
  <si>
    <t>нев.350   70*100 - 2006л.</t>
  </si>
  <si>
    <t>7501-7509</t>
  </si>
  <si>
    <r>
      <t xml:space="preserve">шоколадки </t>
    </r>
    <r>
      <rPr>
        <b/>
        <sz val="11"/>
        <color theme="1"/>
        <rFont val="Calibri"/>
        <family val="2"/>
        <charset val="204"/>
      </rPr>
      <t>4,ВД+0 СМУК, вд мат.спл.</t>
    </r>
    <r>
      <rPr>
        <sz val="11"/>
        <color theme="1"/>
        <rFont val="Calibri"/>
        <family val="2"/>
        <charset val="204"/>
      </rPr>
      <t xml:space="preserve"> (4,0л) Бум- 2301</t>
    </r>
  </si>
  <si>
    <r>
      <t>альманах 5,125*580</t>
    </r>
    <r>
      <rPr>
        <b/>
        <sz val="12"/>
        <rFont val="Calibri"/>
        <family val="2"/>
        <charset val="204"/>
      </rPr>
      <t xml:space="preserve"> 1+1 К</t>
    </r>
  </si>
  <si>
    <t>УТРО 3145</t>
  </si>
  <si>
    <t>УТРО 3146</t>
  </si>
  <si>
    <r>
      <t xml:space="preserve">сертификат </t>
    </r>
    <r>
      <rPr>
        <b/>
        <sz val="12"/>
        <color theme="1"/>
        <rFont val="Calibri"/>
        <family val="2"/>
        <charset val="204"/>
      </rPr>
      <t>1+0 К ОБОРОТ</t>
    </r>
  </si>
  <si>
    <t>УТРО 3164</t>
  </si>
  <si>
    <t>УТРО 3166</t>
  </si>
  <si>
    <t>УТРО 3167</t>
  </si>
  <si>
    <t>УТРО 3147</t>
  </si>
  <si>
    <t>УТРО 3148</t>
  </si>
  <si>
    <t>УТРО 3149</t>
  </si>
  <si>
    <t>УТРО 3150</t>
  </si>
  <si>
    <t>УТРО 3151</t>
  </si>
  <si>
    <t>УТРО 3152</t>
  </si>
  <si>
    <t>УТРО 3153</t>
  </si>
  <si>
    <t>УТРО 3154</t>
  </si>
  <si>
    <t>УТРО 3155</t>
  </si>
  <si>
    <t>УТРО 3156</t>
  </si>
  <si>
    <t>УТРО 3157</t>
  </si>
  <si>
    <t>УТРО 3158</t>
  </si>
  <si>
    <t>УТРО 3159</t>
  </si>
  <si>
    <t>УТРО 3160</t>
  </si>
  <si>
    <t>УТРО 3161</t>
  </si>
  <si>
    <t>УТРО 3163</t>
  </si>
  <si>
    <t>УТРО 3162</t>
  </si>
  <si>
    <t>УТРО 3165</t>
  </si>
  <si>
    <t>УТРО 3168</t>
  </si>
  <si>
    <t>УТРО 3169</t>
  </si>
  <si>
    <t>УТРО 3170</t>
  </si>
  <si>
    <r>
      <rPr>
        <sz val="12"/>
        <color theme="1"/>
        <rFont val="Calibri"/>
        <family val="2"/>
        <charset val="204"/>
      </rPr>
      <t>инструкция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</si>
  <si>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книга 10*100 </t>
    </r>
    <r>
      <rPr>
        <b/>
        <sz val="12"/>
        <color theme="1"/>
        <rFont val="Calibri"/>
        <family val="2"/>
        <charset val="204"/>
      </rPr>
      <t>4+4 СМИК</t>
    </r>
  </si>
  <si>
    <r>
      <t>книга 3*1100</t>
    </r>
    <r>
      <rPr>
        <b/>
        <sz val="12"/>
        <color theme="1"/>
        <rFont val="Calibri"/>
        <family val="2"/>
        <charset val="204"/>
      </rPr>
      <t xml:space="preserve"> 4+4 СМИК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ЛИЦО</t>
    </r>
  </si>
  <si>
    <r>
      <t xml:space="preserve">форзац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1805 </t>
    </r>
    <r>
      <rPr>
        <b/>
        <sz val="12"/>
        <color theme="1"/>
        <rFont val="Calibri"/>
        <family val="2"/>
        <charset val="204"/>
      </rPr>
      <t>ОБОРОТ</t>
    </r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</si>
  <si>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170</t>
    </r>
  </si>
  <si>
    <r>
      <t xml:space="preserve">перепечатка блок 0,5*1000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</si>
  <si>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перепечатка обложка </t>
    </r>
    <r>
      <rPr>
        <b/>
        <sz val="12"/>
        <color theme="1"/>
        <rFont val="Calibri"/>
        <family val="2"/>
        <charset val="204"/>
      </rPr>
      <t>4+4 СМУК</t>
    </r>
  </si>
  <si>
    <t>карт одн 230г</t>
  </si>
  <si>
    <t>Белорусская автономия</t>
  </si>
  <si>
    <t>хим препараты</t>
  </si>
  <si>
    <r>
      <t xml:space="preserve">Подарочек </t>
    </r>
    <r>
      <rPr>
        <b/>
        <sz val="11"/>
        <color theme="1"/>
        <rFont val="Calibri"/>
        <family val="2"/>
        <charset val="204"/>
      </rPr>
      <t>2 СП..4+0 СМУК</t>
    </r>
    <r>
      <rPr>
        <sz val="11"/>
        <color theme="1"/>
        <rFont val="Calibri"/>
        <family val="2"/>
        <charset val="204"/>
      </rPr>
      <t xml:space="preserve"> Бум- 2006</t>
    </r>
  </si>
  <si>
    <r>
      <t xml:space="preserve">паспорт 1*2500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</si>
  <si>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блок 2*0,5*2240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Black</t>
    </r>
    <r>
      <rPr>
        <b/>
        <sz val="12"/>
        <color theme="1"/>
        <rFont val="Calibri"/>
        <family val="2"/>
        <charset val="204"/>
      </rPr>
      <t xml:space="preserve"> U</t>
    </r>
  </si>
  <si>
    <r>
      <t xml:space="preserve">1 тетр 0,25*720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</t>
    </r>
  </si>
  <si>
    <r>
      <t xml:space="preserve">блок 11*200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301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</t>
    </r>
  </si>
  <si>
    <t>Протон</t>
  </si>
  <si>
    <r>
      <t xml:space="preserve">каталог 7,5*500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</si>
  <si>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t>офс.70   90*63 - 3873л.</t>
  </si>
  <si>
    <t>офс.65   62*86 - 20348л.</t>
  </si>
  <si>
    <t>ПЕЧАТЬ С 8.30 ч.</t>
  </si>
  <si>
    <r>
      <t>упак бумага</t>
    </r>
    <r>
      <rPr>
        <b/>
        <sz val="11"/>
        <color theme="1"/>
        <rFont val="Calibri"/>
        <family val="2"/>
        <charset val="204"/>
      </rPr>
      <t xml:space="preserve"> 14 СП. 4+0 СМУК</t>
    </r>
  </si>
  <si>
    <t>Удача</t>
  </si>
  <si>
    <r>
      <t>мел</t>
    </r>
    <r>
      <rPr>
        <b/>
        <sz val="12"/>
        <color theme="1"/>
        <rFont val="Calibri"/>
        <family val="2"/>
        <charset val="204"/>
      </rPr>
      <t xml:space="preserve"> МАТ.</t>
    </r>
    <r>
      <rPr>
        <sz val="12"/>
        <color theme="1"/>
        <rFont val="Calibri"/>
        <family val="2"/>
        <charset val="204"/>
      </rPr>
      <t>300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</si>
  <si>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ЛИЦО</t>
    </r>
  </si>
  <si>
    <t>6963-6970</t>
  </si>
  <si>
    <t>6971-6978</t>
  </si>
  <si>
    <t>6979-6986</t>
  </si>
  <si>
    <t>6987-6994</t>
  </si>
  <si>
    <t>84,6*60,6</t>
  </si>
  <si>
    <t>78*56,5</t>
  </si>
  <si>
    <t xml:space="preserve">18 часов </t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</si>
  <si>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СМУК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ОБОРОТ</t>
    </r>
  </si>
  <si>
    <t>офс.65   62*82 - 179л.</t>
  </si>
  <si>
    <t>офс.65   62*79 - 2187л.</t>
  </si>
  <si>
    <t>офс.120   84*57 - 2689л.</t>
  </si>
  <si>
    <t>офс.160   84*57 - 769л.</t>
  </si>
  <si>
    <t>Олонова</t>
  </si>
  <si>
    <t>Док</t>
  </si>
  <si>
    <t>нев.240   72*77 - 1725л.</t>
  </si>
  <si>
    <t>нев.240   62*88 - 475л.</t>
  </si>
  <si>
    <r>
      <t xml:space="preserve">задания 3 обр. </t>
    </r>
    <r>
      <rPr>
        <b/>
        <sz val="12"/>
        <color theme="1"/>
        <rFont val="Calibri"/>
        <family val="2"/>
        <charset val="204"/>
      </rPr>
      <t>1+1 К</t>
    </r>
  </si>
  <si>
    <t>7469-7473</t>
  </si>
  <si>
    <r>
      <t xml:space="preserve">сертификат </t>
    </r>
    <r>
      <rPr>
        <b/>
        <sz val="12"/>
        <color theme="1"/>
        <rFont val="Calibri"/>
        <family val="2"/>
        <charset val="204"/>
      </rPr>
      <t>4+0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СМУК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ТЕХ НА ПЕЧ.</t>
    </r>
  </si>
  <si>
    <r>
      <t>афиша</t>
    </r>
    <r>
      <rPr>
        <b/>
        <sz val="12"/>
        <color theme="1"/>
        <rFont val="Calibri"/>
        <family val="2"/>
        <charset val="204"/>
      </rPr>
      <t xml:space="preserve"> 3 СП. 4+0 СМУК</t>
    </r>
  </si>
  <si>
    <t>ГофроПром</t>
  </si>
  <si>
    <t>48*83</t>
  </si>
  <si>
    <t>Шулятьева С</t>
  </si>
  <si>
    <r>
      <t xml:space="preserve">планинга 8*120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</si>
  <si>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книга 4*500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</si>
  <si>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>мел</t>
    </r>
    <r>
      <rPr>
        <b/>
        <sz val="12"/>
        <color theme="1"/>
        <rFont val="Calibri"/>
        <family val="2"/>
        <charset val="204"/>
        <scheme val="minor"/>
      </rPr>
      <t>.МАТ.</t>
    </r>
    <r>
      <rPr>
        <sz val="12"/>
        <color theme="1"/>
        <rFont val="Calibri"/>
        <family val="2"/>
        <charset val="204"/>
        <scheme val="minor"/>
      </rPr>
      <t>130</t>
    </r>
  </si>
  <si>
    <r>
      <t xml:space="preserve">книга 2,5*250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</si>
  <si>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книга 2,5*250 </t>
    </r>
    <r>
      <rPr>
        <b/>
        <sz val="12"/>
        <color theme="1"/>
        <rFont val="Calibri"/>
        <family val="2"/>
        <charset val="204"/>
        <scheme val="minor"/>
      </rPr>
      <t>4+4 СМИК ЛИЦО</t>
    </r>
  </si>
  <si>
    <r>
      <t xml:space="preserve">кубарики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</si>
  <si>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1805</t>
    </r>
    <r>
      <rPr>
        <b/>
        <sz val="12"/>
        <color theme="1"/>
        <rFont val="Calibri"/>
        <family val="2"/>
        <charset val="204"/>
        <scheme val="minor"/>
      </rPr>
      <t xml:space="preserve"> ЛИЦО</t>
    </r>
  </si>
  <si>
    <r>
      <t xml:space="preserve">книга 9*200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</si>
  <si>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t>Томилов (Северная Двина)</t>
  </si>
  <si>
    <t>офс.160   62*77 - 672л.</t>
  </si>
  <si>
    <t>офс.160   62*61 - 224л.</t>
  </si>
  <si>
    <t>офс.160   62*90 - 638л.</t>
  </si>
  <si>
    <t>70*81</t>
  </si>
  <si>
    <t>Красота и доброта</t>
  </si>
  <si>
    <t>64,5*51,5</t>
  </si>
  <si>
    <r>
      <t>задание Астра 5-6кл. 0,25*15000</t>
    </r>
    <r>
      <rPr>
        <b/>
        <sz val="11"/>
        <color theme="1"/>
        <rFont val="Calibri"/>
        <family val="2"/>
        <charset val="204"/>
      </rPr>
      <t xml:space="preserve"> 4+4 СМУК   </t>
    </r>
  </si>
  <si>
    <t>3177, 3178</t>
  </si>
  <si>
    <r>
      <t xml:space="preserve">обечайки </t>
    </r>
    <r>
      <rPr>
        <b/>
        <sz val="11"/>
        <color theme="1"/>
        <rFont val="Calibri"/>
        <family val="2"/>
        <charset val="204"/>
        <scheme val="minor"/>
      </rPr>
      <t xml:space="preserve">2 СП. 4,ВД+0 СМУК, вд гл.ВЫБ. </t>
    </r>
    <r>
      <rPr>
        <sz val="11"/>
        <color theme="1"/>
        <rFont val="Calibri"/>
        <family val="2"/>
        <charset val="204"/>
        <scheme val="minor"/>
      </rPr>
      <t>(12 л) Бум- 7827</t>
    </r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</si>
  <si>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</si>
  <si>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пенал 15*15*7 </t>
    </r>
    <r>
      <rPr>
        <b/>
        <sz val="11"/>
        <color theme="1"/>
        <rFont val="Calibri"/>
        <family val="2"/>
        <charset val="204"/>
        <scheme val="minor"/>
      </rPr>
      <t>4 СП: 2,ВД+0 Pt</t>
    </r>
    <r>
      <rPr>
        <b/>
        <sz val="11"/>
        <color rgb="FFFF0000"/>
        <rFont val="Calibri"/>
        <family val="2"/>
        <charset val="204"/>
        <scheme val="minor"/>
      </rPr>
      <t xml:space="preserve"> 2635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670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630</t>
    </r>
    <r>
      <rPr>
        <b/>
        <sz val="11"/>
        <color theme="1"/>
        <rFont val="Calibri"/>
        <family val="2"/>
        <charset val="204"/>
        <scheme val="minor"/>
      </rPr>
      <t>С, Pt</t>
    </r>
    <r>
      <rPr>
        <b/>
        <sz val="11"/>
        <color rgb="FFFF0000"/>
        <rFont val="Calibri"/>
        <family val="2"/>
        <charset val="204"/>
        <scheme val="minor"/>
      </rPr>
      <t>3015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1795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214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357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7501</t>
    </r>
    <r>
      <rPr>
        <b/>
        <sz val="11"/>
        <color theme="1"/>
        <rFont val="Calibri"/>
        <family val="2"/>
        <charset val="204"/>
        <scheme val="minor"/>
      </rPr>
      <t xml:space="preserve">С , вд мат.спл. </t>
    </r>
    <r>
      <rPr>
        <sz val="11"/>
        <color theme="1"/>
        <rFont val="Calibri"/>
        <family val="2"/>
        <charset val="204"/>
        <scheme val="minor"/>
      </rPr>
      <t>(19 л) Бум- 12716</t>
    </r>
  </si>
  <si>
    <r>
      <t xml:space="preserve">пенал 22*15*10 </t>
    </r>
    <r>
      <rPr>
        <b/>
        <sz val="11"/>
        <color theme="1"/>
        <rFont val="Calibri"/>
        <family val="2"/>
        <charset val="204"/>
        <scheme val="minor"/>
      </rPr>
      <t xml:space="preserve">4 СП: 2,ВД+0 Pt </t>
    </r>
    <r>
      <rPr>
        <b/>
        <sz val="11"/>
        <color rgb="FFFF0000"/>
        <rFont val="Calibri"/>
        <family val="2"/>
        <charset val="204"/>
        <scheme val="minor"/>
      </rPr>
      <t>2635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670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630</t>
    </r>
    <r>
      <rPr>
        <b/>
        <sz val="11"/>
        <color theme="1"/>
        <rFont val="Calibri"/>
        <family val="2"/>
        <charset val="204"/>
        <scheme val="minor"/>
      </rPr>
      <t>С,</t>
    </r>
    <r>
      <rPr>
        <sz val="11"/>
        <color theme="1"/>
        <rFont val="Calibri"/>
        <family val="2"/>
        <charset val="204"/>
        <scheme val="minor"/>
      </rPr>
      <t xml:space="preserve"> 
</t>
    </r>
    <r>
      <rPr>
        <b/>
        <sz val="11"/>
        <color theme="1"/>
        <rFont val="Calibri"/>
        <family val="2"/>
        <charset val="204"/>
        <scheme val="minor"/>
      </rPr>
      <t xml:space="preserve">Pt </t>
    </r>
    <r>
      <rPr>
        <b/>
        <sz val="11"/>
        <color rgb="FFFF0000"/>
        <rFont val="Calibri"/>
        <family val="2"/>
        <charset val="204"/>
        <scheme val="minor"/>
      </rPr>
      <t>3015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1795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214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357</t>
    </r>
    <r>
      <rPr>
        <b/>
        <sz val="11"/>
        <color theme="1"/>
        <rFont val="Calibri"/>
        <family val="2"/>
        <charset val="204"/>
        <scheme val="minor"/>
      </rPr>
      <t>С, Pt</t>
    </r>
    <r>
      <rPr>
        <b/>
        <sz val="11"/>
        <color rgb="FFFF0000"/>
        <rFont val="Calibri"/>
        <family val="2"/>
        <charset val="204"/>
        <scheme val="minor"/>
      </rPr>
      <t xml:space="preserve"> 7501</t>
    </r>
    <r>
      <rPr>
        <b/>
        <sz val="11"/>
        <color theme="1"/>
        <rFont val="Calibri"/>
        <family val="2"/>
        <charset val="204"/>
        <scheme val="minor"/>
      </rPr>
      <t xml:space="preserve">С , вд мат.спл. </t>
    </r>
    <r>
      <rPr>
        <sz val="11"/>
        <color theme="1"/>
        <rFont val="Calibri"/>
        <family val="2"/>
        <charset val="204"/>
        <scheme val="minor"/>
      </rPr>
      <t>(26 л) Бум- 12716</t>
    </r>
  </si>
  <si>
    <r>
      <t xml:space="preserve">пенал 26*19*10 </t>
    </r>
    <r>
      <rPr>
        <b/>
        <sz val="11"/>
        <color theme="1"/>
        <rFont val="Calibri"/>
        <family val="2"/>
        <charset val="204"/>
        <scheme val="minor"/>
      </rPr>
      <t xml:space="preserve">4 СП: 2,ВД+0 Pt </t>
    </r>
    <r>
      <rPr>
        <b/>
        <sz val="11"/>
        <color rgb="FFFF0000"/>
        <rFont val="Calibri"/>
        <family val="2"/>
        <charset val="204"/>
        <scheme val="minor"/>
      </rPr>
      <t>2635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670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630</t>
    </r>
    <r>
      <rPr>
        <b/>
        <sz val="11"/>
        <color theme="1"/>
        <rFont val="Calibri"/>
        <family val="2"/>
        <charset val="204"/>
        <scheme val="minor"/>
      </rPr>
      <t xml:space="preserve">С, 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b/>
        <sz val="11"/>
        <color theme="1"/>
        <rFont val="Calibri"/>
        <family val="2"/>
        <charset val="204"/>
        <scheme val="minor"/>
      </rPr>
      <t xml:space="preserve">Pt </t>
    </r>
    <r>
      <rPr>
        <b/>
        <sz val="11"/>
        <color rgb="FFFF0000"/>
        <rFont val="Calibri"/>
        <family val="2"/>
        <charset val="204"/>
        <scheme val="minor"/>
      </rPr>
      <t>3015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1795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214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357</t>
    </r>
    <r>
      <rPr>
        <b/>
        <sz val="11"/>
        <color theme="1"/>
        <rFont val="Calibri"/>
        <family val="2"/>
        <charset val="204"/>
        <scheme val="minor"/>
      </rPr>
      <t xml:space="preserve">С, Pt </t>
    </r>
    <r>
      <rPr>
        <b/>
        <sz val="11"/>
        <color rgb="FFFF0000"/>
        <rFont val="Calibri"/>
        <family val="2"/>
        <charset val="204"/>
        <scheme val="minor"/>
      </rPr>
      <t>7501</t>
    </r>
    <r>
      <rPr>
        <b/>
        <sz val="11"/>
        <color theme="1"/>
        <rFont val="Calibri"/>
        <family val="2"/>
        <charset val="204"/>
        <scheme val="minor"/>
      </rPr>
      <t xml:space="preserve">С , вд мат.спл. </t>
    </r>
    <r>
      <rPr>
        <sz val="11"/>
        <color theme="1"/>
        <rFont val="Calibri"/>
        <family val="2"/>
        <charset val="204"/>
        <scheme val="minor"/>
      </rPr>
      <t>(21 л) Бум- 8524</t>
    </r>
  </si>
  <si>
    <t>офс.60   85*61 - 24052л.</t>
  </si>
  <si>
    <t>офс.80   90*52 - 2692л.</t>
  </si>
  <si>
    <t>нев.240   72*75 - 10772л.</t>
  </si>
  <si>
    <t>нев.240   72*75 - 14000л.</t>
  </si>
  <si>
    <t>АО БКК</t>
  </si>
  <si>
    <t>Малых</t>
  </si>
  <si>
    <t>1+0 выборочный рельефный</t>
  </si>
  <si>
    <t>офс.80   62*84 - 1890л.</t>
  </si>
  <si>
    <t>Бурдина ИП</t>
  </si>
  <si>
    <t>94*59</t>
  </si>
  <si>
    <t>альф.235   62*100 - 1621л.</t>
  </si>
  <si>
    <t>Давыдов</t>
  </si>
  <si>
    <r>
      <t xml:space="preserve">журнал 3*3000 </t>
    </r>
    <r>
      <rPr>
        <b/>
        <sz val="12"/>
        <rFont val="Calibri"/>
        <family val="2"/>
        <charset val="204"/>
      </rPr>
      <t>4+4 СМУК</t>
    </r>
  </si>
  <si>
    <r>
      <t xml:space="preserve">кор 27*21*9, </t>
    </r>
    <r>
      <rPr>
        <b/>
        <sz val="12"/>
        <color theme="1"/>
        <rFont val="Calibri"/>
        <family val="2"/>
        <charset val="204"/>
      </rPr>
      <t xml:space="preserve">7 СП: 1,ВД+0 Pt </t>
    </r>
    <r>
      <rPr>
        <b/>
        <sz val="12"/>
        <color rgb="FFFF0000"/>
        <rFont val="Calibri"/>
        <family val="2"/>
        <charset val="204"/>
      </rPr>
      <t>2635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630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214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357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7501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(40,2 л) Бум-21678</t>
    </r>
  </si>
  <si>
    <t>Мещеряков</t>
  </si>
  <si>
    <t>снят с печати</t>
  </si>
  <si>
    <t>Роксэт-С</t>
  </si>
  <si>
    <r>
      <rPr>
        <b/>
        <sz val="12"/>
        <color theme="1"/>
        <rFont val="Calibri"/>
        <family val="2"/>
        <charset val="204"/>
        <scheme val="minor"/>
      </rPr>
      <t>ОМЕГА</t>
    </r>
    <r>
      <rPr>
        <sz val="12"/>
        <color theme="1"/>
        <rFont val="Calibri"/>
        <family val="2"/>
        <charset val="204"/>
        <scheme val="minor"/>
      </rPr>
      <t xml:space="preserve"> 130</t>
    </r>
  </si>
  <si>
    <r>
      <t xml:space="preserve">плакат 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</si>
  <si>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блок с перф 3,5*720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</si>
  <si>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афиши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</si>
  <si>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t>офс.80  62*85 - 358л.</t>
  </si>
  <si>
    <t>офс.160   62*86 - 515л.</t>
  </si>
  <si>
    <t>83,6*59,5</t>
  </si>
  <si>
    <t>Ветлужских (Герценка)</t>
  </si>
  <si>
    <t>офс.80   84*60 - 3972л.</t>
  </si>
  <si>
    <r>
      <t>упак.бумага</t>
    </r>
    <r>
      <rPr>
        <b/>
        <sz val="12"/>
        <color theme="1"/>
        <rFont val="Calibri"/>
        <family val="2"/>
        <charset val="204"/>
      </rPr>
      <t xml:space="preserve">  3СП. 4+0 СМУК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</si>
  <si>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>4,ВД+4,ВД СМУК, вд гл.спл.</t>
    </r>
  </si>
  <si>
    <r>
      <t xml:space="preserve">цветопроба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</si>
  <si>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плакат Космич</t>
    </r>
    <r>
      <rPr>
        <b/>
        <sz val="12"/>
        <color theme="1"/>
        <rFont val="Calibri"/>
        <family val="2"/>
        <charset val="204"/>
      </rPr>
      <t xml:space="preserve">  4+0 СМУК</t>
    </r>
  </si>
  <si>
    <t>Ощепков Н.Ф (БОНО)</t>
  </si>
  <si>
    <t>офс.65   62*90 - 2828л.</t>
  </si>
  <si>
    <t>офс.120   62*85 - 1770л.</t>
  </si>
  <si>
    <t>разгрузка картона,макулатура</t>
  </si>
  <si>
    <t>офс.80   90*63 - 11768л.</t>
  </si>
  <si>
    <t>Губернская правда</t>
  </si>
  <si>
    <t>Центральная гостиница</t>
  </si>
  <si>
    <t>72*49,5</t>
  </si>
  <si>
    <t>6955-6958</t>
  </si>
  <si>
    <r>
      <t xml:space="preserve">планинг НЕДАТА 2*2000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>Cool Gray 11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</si>
  <si>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инструкция </t>
    </r>
    <r>
      <rPr>
        <b/>
        <sz val="12"/>
        <color theme="1"/>
        <rFont val="Calibri"/>
        <family val="2"/>
        <charset val="204"/>
        <scheme val="minor"/>
      </rPr>
      <t>4+4 СМИК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</rPr>
      <t>ЛИЦО</t>
    </r>
    <r>
      <rPr>
        <sz val="12"/>
        <color theme="1"/>
        <rFont val="Calibri"/>
        <family val="2"/>
        <charset val="204"/>
      </rPr>
      <t xml:space="preserve">  </t>
    </r>
  </si>
  <si>
    <t>7294-7307</t>
  </si>
  <si>
    <t>Саматова</t>
  </si>
  <si>
    <t>карт255</t>
  </si>
  <si>
    <t>6959-6962</t>
  </si>
  <si>
    <t>меш.78   102*75 - 10175л.</t>
  </si>
  <si>
    <t>нев.240   70*75 - 500л.</t>
  </si>
  <si>
    <t>3111 перепеч</t>
  </si>
  <si>
    <t>7586,7588,7589, 7592</t>
  </si>
  <si>
    <t>7590,7591,7593, 7587</t>
  </si>
  <si>
    <r>
      <t xml:space="preserve">паспорт 0,13*5000 </t>
    </r>
    <r>
      <rPr>
        <b/>
        <sz val="12"/>
        <color theme="1"/>
        <rFont val="Calibri"/>
        <family val="2"/>
        <charset val="204"/>
        <scheme val="minor"/>
      </rPr>
      <t>5+5 CMYK,Pt</t>
    </r>
    <r>
      <rPr>
        <b/>
        <sz val="12"/>
        <color rgb="FFFF0000"/>
        <rFont val="Calibri"/>
        <family val="2"/>
        <charset val="204"/>
        <scheme val="minor"/>
      </rPr>
      <t>200</t>
    </r>
  </si>
  <si>
    <r>
      <t xml:space="preserve">этикетка </t>
    </r>
    <r>
      <rPr>
        <b/>
        <sz val="11"/>
        <color theme="1"/>
        <rFont val="Calibri"/>
        <family val="2"/>
        <charset val="204"/>
        <scheme val="minor"/>
      </rPr>
      <t>4,ВД+0 CMYK,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</rPr>
      <t>вд мат.спл.</t>
    </r>
  </si>
  <si>
    <t>ф.в 16.00 ч.   7597</t>
  </si>
  <si>
    <t>ф.в 16.00 ч.   7596</t>
  </si>
  <si>
    <t>ф.в ср. 16.00ч.  10884</t>
  </si>
  <si>
    <t>7594,7595 УТРО!</t>
  </si>
  <si>
    <r>
      <t xml:space="preserve">задания 3 обр. </t>
    </r>
    <r>
      <rPr>
        <b/>
        <sz val="12"/>
        <color theme="1"/>
        <rFont val="Calibri"/>
        <family val="2"/>
        <charset val="204"/>
      </rPr>
      <t>1+1 К ЛИЦО</t>
    </r>
  </si>
  <si>
    <r>
      <t>кор 27*21*9,</t>
    </r>
    <r>
      <rPr>
        <b/>
        <sz val="12"/>
        <color theme="1"/>
        <rFont val="Calibri"/>
        <family val="2"/>
        <charset val="204"/>
        <scheme val="minor"/>
      </rPr>
      <t xml:space="preserve"> 2</t>
    </r>
    <r>
      <rPr>
        <b/>
        <sz val="12"/>
        <color theme="1"/>
        <rFont val="Calibri"/>
        <family val="2"/>
        <charset val="204"/>
      </rPr>
      <t xml:space="preserve"> СП: 1,ВД+0 Pt </t>
    </r>
    <r>
      <rPr>
        <b/>
        <sz val="12"/>
        <color rgb="FFFF0000"/>
        <rFont val="Calibri"/>
        <family val="2"/>
        <charset val="204"/>
      </rPr>
      <t>2635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630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214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357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7501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(40,2 л) Бум-21678</t>
    </r>
  </si>
  <si>
    <r>
      <t>инструкция</t>
    </r>
    <r>
      <rPr>
        <b/>
        <sz val="12"/>
        <color theme="1"/>
        <rFont val="Calibri"/>
        <family val="2"/>
        <charset val="204"/>
      </rPr>
      <t xml:space="preserve"> 4+4 СМУК ОБОРОТ</t>
    </r>
  </si>
  <si>
    <r>
      <t>мел УралБрайт 80 72*102 -</t>
    </r>
    <r>
      <rPr>
        <sz val="11"/>
        <rFont val="Calibri"/>
        <family val="2"/>
        <charset val="204"/>
      </rPr>
      <t>27000л.</t>
    </r>
  </si>
  <si>
    <t>офс.80   62*86 - 6375л.</t>
  </si>
  <si>
    <t>3177-3180</t>
  </si>
  <si>
    <t>офс.65   62*88 - 32324л.</t>
  </si>
  <si>
    <t>офс.65   62*86 - 1087л.</t>
  </si>
  <si>
    <t>3176,3181,3182</t>
  </si>
  <si>
    <t>офс.65   62*88 - 6477л.</t>
  </si>
  <si>
    <t>офс.65   62*85 - 25650л.</t>
  </si>
  <si>
    <r>
      <t>мел УралБрайт 80 72*102 -</t>
    </r>
    <r>
      <rPr>
        <sz val="11"/>
        <rFont val="Calibri"/>
        <family val="2"/>
        <charset val="204"/>
      </rPr>
      <t>8700</t>
    </r>
    <r>
      <rPr>
        <sz val="11"/>
        <color theme="1"/>
        <rFont val="Calibri"/>
        <family val="2"/>
        <charset val="204"/>
      </rPr>
      <t>л.</t>
    </r>
  </si>
  <si>
    <t xml:space="preserve">ИП Тюрина Анна </t>
  </si>
  <si>
    <t xml:space="preserve">ф.в 15.00ч  10893 </t>
  </si>
  <si>
    <t>ф. в 11.00 ч.     3133</t>
  </si>
  <si>
    <r>
      <t xml:space="preserve">кор 27*21*9 </t>
    </r>
    <r>
      <rPr>
        <b/>
        <sz val="12"/>
        <color theme="1"/>
        <rFont val="Calibri"/>
        <family val="2"/>
        <charset val="204"/>
      </rPr>
      <t>1 СП:  Pt</t>
    </r>
    <r>
      <rPr>
        <b/>
        <sz val="12"/>
        <color rgb="FFFF0000"/>
        <rFont val="Calibri"/>
        <family val="2"/>
        <charset val="204"/>
      </rPr>
      <t xml:space="preserve"> 600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(5,8 л) Бум-3094</t>
    </r>
  </si>
  <si>
    <r>
      <t xml:space="preserve">книга 13,25*100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</si>
  <si>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>планер</t>
    </r>
    <r>
      <rPr>
        <b/>
        <sz val="12"/>
        <color theme="1"/>
        <rFont val="Calibri"/>
        <family val="2"/>
        <charset val="204"/>
        <scheme val="minor"/>
      </rPr>
      <t xml:space="preserve"> 1+0</t>
    </r>
    <r>
      <rPr>
        <b/>
        <sz val="12"/>
        <rFont val="Calibri"/>
        <family val="2"/>
        <charset val="204"/>
        <scheme val="minor"/>
      </rPr>
      <t xml:space="preserve">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Black</t>
    </r>
  </si>
  <si>
    <r>
      <t xml:space="preserve">книга 13,5*650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</si>
  <si>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конверт </t>
    </r>
    <r>
      <rPr>
        <b/>
        <sz val="12"/>
        <color theme="1"/>
        <rFont val="Calibri"/>
        <family val="2"/>
        <charset val="204"/>
        <scheme val="minor"/>
      </rPr>
      <t xml:space="preserve">1+0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1817</t>
    </r>
  </si>
  <si>
    <r>
      <t xml:space="preserve">АГРОХИМ 1*5000 </t>
    </r>
    <r>
      <rPr>
        <b/>
        <sz val="12"/>
        <color theme="1"/>
        <rFont val="Calibri"/>
        <family val="2"/>
        <charset val="204"/>
        <scheme val="minor"/>
      </rPr>
      <t>2+2 Pt</t>
    </r>
    <r>
      <rPr>
        <b/>
        <sz val="12"/>
        <color rgb="FFFF0000"/>
        <rFont val="Calibri"/>
        <family val="2"/>
        <charset val="204"/>
        <scheme val="minor"/>
      </rPr>
      <t xml:space="preserve"> 1795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 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</si>
  <si>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>5+0 CYK, Pt</t>
    </r>
    <r>
      <rPr>
        <b/>
        <sz val="12"/>
        <color rgb="FFFF0000"/>
        <rFont val="Calibri"/>
        <family val="2"/>
        <charset val="204"/>
      </rPr>
      <t>485</t>
    </r>
    <r>
      <rPr>
        <b/>
        <sz val="12"/>
        <color theme="1"/>
        <rFont val="Calibri"/>
        <family val="2"/>
        <charset val="204"/>
      </rPr>
      <t>, Pt</t>
    </r>
    <r>
      <rPr>
        <b/>
        <sz val="12"/>
        <color rgb="FFFF0000"/>
        <rFont val="Calibri"/>
        <family val="2"/>
        <charset val="204"/>
      </rPr>
      <t>365</t>
    </r>
  </si>
  <si>
    <r>
      <t xml:space="preserve">этикетка </t>
    </r>
    <r>
      <rPr>
        <b/>
        <sz val="12"/>
        <color theme="1"/>
        <rFont val="Calibri"/>
        <family val="2"/>
        <charset val="204"/>
      </rPr>
      <t>5+0 CMYK, Pt</t>
    </r>
    <r>
      <rPr>
        <b/>
        <sz val="12"/>
        <color rgb="FFFF0000"/>
        <rFont val="Calibri"/>
        <family val="2"/>
        <charset val="204"/>
      </rPr>
      <t>485</t>
    </r>
  </si>
  <si>
    <r>
      <t xml:space="preserve">кор 70*35*170 </t>
    </r>
    <r>
      <rPr>
        <b/>
        <sz val="12"/>
        <color theme="1"/>
        <rFont val="Calibri"/>
        <family val="2"/>
        <charset val="204"/>
        <scheme val="minor"/>
      </rPr>
      <t>4+0 СМУК</t>
    </r>
    <r>
      <rPr>
        <sz val="12"/>
        <color theme="1"/>
        <rFont val="Calibri"/>
        <family val="2"/>
        <charset val="204"/>
        <scheme val="minor"/>
      </rPr>
      <t xml:space="preserve"> Бум- 1482</t>
    </r>
  </si>
  <si>
    <r>
      <t xml:space="preserve">Аралия 35*35*78 </t>
    </r>
    <r>
      <rPr>
        <b/>
        <sz val="12"/>
        <color theme="1"/>
        <rFont val="Calibri"/>
        <family val="2"/>
        <charset val="204"/>
        <scheme val="minor"/>
      </rPr>
      <t>4,ВД+0 СМУК, вд гл.ВЫБ.</t>
    </r>
    <r>
      <rPr>
        <sz val="12"/>
        <color theme="1"/>
        <rFont val="Calibri"/>
        <family val="2"/>
        <charset val="204"/>
        <scheme val="minor"/>
      </rPr>
      <t xml:space="preserve"> (3 л) Бум- 3242</t>
    </r>
  </si>
  <si>
    <r>
      <t xml:space="preserve">300*200*60, </t>
    </r>
    <r>
      <rPr>
        <b/>
        <sz val="11"/>
        <color theme="1"/>
        <rFont val="Calibri"/>
        <family val="2"/>
        <charset val="204"/>
      </rPr>
      <t>3,ВД+0 СМУ, вд гл.спл.</t>
    </r>
    <r>
      <rPr>
        <sz val="11"/>
        <color theme="1"/>
        <rFont val="Calibri"/>
        <family val="2"/>
        <charset val="204"/>
      </rPr>
      <t xml:space="preserve"> (1,5 л) Бум-1221</t>
    </r>
  </si>
  <si>
    <t>ООО "Дизель плюс"</t>
  </si>
  <si>
    <t>Тренд</t>
  </si>
  <si>
    <r>
      <t xml:space="preserve">АГРОХИМ 1*5050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 </t>
    </r>
  </si>
  <si>
    <t>ф.в 15.00ч   ??????</t>
  </si>
  <si>
    <r>
      <t>мел УралБрайт 80 72*102 -</t>
    </r>
    <r>
      <rPr>
        <sz val="11"/>
        <color theme="1"/>
        <rFont val="Calibri"/>
        <family val="2"/>
        <charset val="204"/>
      </rPr>
      <t>л.</t>
    </r>
  </si>
  <si>
    <t>зен.295   70*79 - 1727л.</t>
  </si>
  <si>
    <t>нев.240   62*68 - 12716л.</t>
  </si>
  <si>
    <t>нев.240   72*96 - 8524л.</t>
  </si>
  <si>
    <t>нев.240   70*82 - 12716л.</t>
  </si>
  <si>
    <t>нев.240   105*65 - 930л.</t>
  </si>
  <si>
    <t>нев.240   105*60 - 3633л.</t>
  </si>
  <si>
    <t>нев.240   105*60 - 6956л.</t>
  </si>
  <si>
    <t>24 часа</t>
  </si>
  <si>
    <t>офс.80   62*90 - 7717л.</t>
  </si>
  <si>
    <t>офс.120   62*65 - 2656л.</t>
  </si>
  <si>
    <r>
      <t>мел УралБрайт 80 72*102 -</t>
    </r>
    <r>
      <rPr>
        <sz val="11"/>
        <rFont val="Calibri"/>
        <family val="2"/>
        <charset val="204"/>
      </rPr>
      <t>23400л.</t>
    </r>
  </si>
  <si>
    <r>
      <t>мел УралБрайт 80 72*102 -</t>
    </r>
    <r>
      <rPr>
        <b/>
        <sz val="11"/>
        <color rgb="FFFF0000"/>
        <rFont val="Calibri"/>
        <family val="2"/>
        <charset val="204"/>
      </rPr>
      <t>50025</t>
    </r>
    <r>
      <rPr>
        <sz val="11"/>
        <color theme="1"/>
        <rFont val="Calibri"/>
        <family val="2"/>
        <charset val="204"/>
      </rPr>
      <t>л.</t>
    </r>
  </si>
  <si>
    <t>ИП Прозорова</t>
  </si>
  <si>
    <r>
      <t xml:space="preserve">задание Астра 7-8кл. 1/8+1/4*15000 </t>
    </r>
    <r>
      <rPr>
        <b/>
        <sz val="11"/>
        <color theme="1"/>
        <rFont val="Calibri"/>
        <family val="2"/>
        <charset val="204"/>
      </rPr>
      <t xml:space="preserve">4+4 СМУК   </t>
    </r>
  </si>
  <si>
    <r>
      <t xml:space="preserve">задание 1-2, 3-4кл. 0,5*40000 </t>
    </r>
    <r>
      <rPr>
        <b/>
        <sz val="11"/>
        <color theme="1"/>
        <rFont val="Calibri"/>
        <family val="2"/>
        <charset val="204"/>
      </rPr>
      <t xml:space="preserve">4+4 СМУК  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</si>
  <si>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К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</si>
  <si>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>4+1 СМУК ЛИЦО</t>
    </r>
  </si>
  <si>
    <r>
      <t xml:space="preserve">задания дошк. 0,25*5000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</si>
  <si>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задания 9 кл. 1/8+1/4*5000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</si>
  <si>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задания 10-11 кл. 1/8+1/4*5000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</si>
  <si>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брошюра 2,75*1500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</si>
  <si>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>конверт</t>
    </r>
    <r>
      <rPr>
        <b/>
        <sz val="12"/>
        <color theme="1"/>
        <rFont val="Calibri"/>
        <family val="2"/>
        <charset val="204"/>
        <scheme val="minor"/>
      </rPr>
      <t xml:space="preserve"> 1+0 ЛАК офс.выб.</t>
    </r>
  </si>
  <si>
    <t>ф.в 17.00ч.  13286</t>
  </si>
  <si>
    <r>
      <t xml:space="preserve">Еврохим 1,5*500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</si>
  <si>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обложка Лунный календарь </t>
    </r>
    <r>
      <rPr>
        <b/>
        <sz val="12"/>
        <color theme="1"/>
        <rFont val="Calibri"/>
        <family val="2"/>
        <charset val="204"/>
        <scheme val="minor"/>
      </rPr>
      <t xml:space="preserve">4+4 СМИК </t>
    </r>
    <r>
      <rPr>
        <b/>
        <sz val="12"/>
        <color rgb="FFFF0000"/>
        <rFont val="Calibri"/>
        <family val="2"/>
        <charset val="204"/>
        <scheme val="minor"/>
      </rPr>
      <t>ЗАК.НА ПЕЧ.</t>
    </r>
  </si>
  <si>
    <t>отключение эл.энерг.,печать с 8 00 ч.</t>
  </si>
  <si>
    <r>
      <t xml:space="preserve">АГРОХИМ 1*30300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Cool Gray 11</t>
    </r>
    <r>
      <rPr>
        <b/>
        <sz val="12"/>
        <color theme="1"/>
        <rFont val="Calibri"/>
        <family val="2"/>
        <charset val="204"/>
        <scheme val="minor"/>
      </rPr>
      <t xml:space="preserve"> U </t>
    </r>
  </si>
  <si>
    <r>
      <t xml:space="preserve">раскраска  0,25*5000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</si>
  <si>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7366, 7367</t>
  </si>
  <si>
    <t>7362-7364</t>
  </si>
  <si>
    <t>офс.100   62*82 - 41043л.+2717л.</t>
  </si>
  <si>
    <t>страница в блоке+обложка</t>
  </si>
  <si>
    <r>
      <t>бирки</t>
    </r>
    <r>
      <rPr>
        <b/>
        <sz val="12"/>
        <color theme="1"/>
        <rFont val="Calibri"/>
        <family val="2"/>
        <charset val="204"/>
      </rPr>
      <t xml:space="preserve"> 3+1 МУК+К</t>
    </r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</si>
  <si>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90</t>
    </r>
  </si>
  <si>
    <r>
      <t xml:space="preserve">каталог 1+1/4+1/8*5000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</si>
  <si>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6,5*210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</si>
  <si>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журнал 1*5000 </t>
    </r>
    <r>
      <rPr>
        <b/>
        <sz val="12"/>
        <color theme="1"/>
        <rFont val="Calibri"/>
        <family val="2"/>
        <charset val="204"/>
      </rPr>
      <t>4+4 СМИК</t>
    </r>
  </si>
  <si>
    <r>
      <t xml:space="preserve">журнал 8*5000 </t>
    </r>
    <r>
      <rPr>
        <b/>
        <sz val="12"/>
        <color theme="1"/>
        <rFont val="Calibri"/>
        <family val="2"/>
        <charset val="204"/>
      </rPr>
      <t>1+1 К</t>
    </r>
  </si>
  <si>
    <t>!!!</t>
  </si>
  <si>
    <t>офс.160   84*55 - 240л.</t>
  </si>
  <si>
    <t>офс.70   90*55 - 5656л.</t>
  </si>
  <si>
    <t>3090.2</t>
  </si>
  <si>
    <t>нев.320   62*82 - 266л.</t>
  </si>
  <si>
    <r>
      <t xml:space="preserve">АГРОХИМ 1*30300 </t>
    </r>
    <r>
      <rPr>
        <b/>
        <sz val="12"/>
        <color theme="1"/>
        <rFont val="Calibri"/>
        <family val="2"/>
        <charset val="204"/>
      </rPr>
      <t>1+1 Pt</t>
    </r>
    <r>
      <rPr>
        <b/>
        <sz val="12"/>
        <color rgb="FFFF0000"/>
        <rFont val="Calibri"/>
        <family val="2"/>
        <charset val="204"/>
      </rPr>
      <t xml:space="preserve"> Cool Gray 11</t>
    </r>
    <r>
      <rPr>
        <b/>
        <sz val="12"/>
        <color theme="1"/>
        <rFont val="Calibri"/>
        <family val="2"/>
        <charset val="204"/>
      </rPr>
      <t xml:space="preserve"> U 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</si>
  <si>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4+4 СМИК ПЕРЕПЕЧАТКА-2</t>
    </r>
  </si>
  <si>
    <t xml:space="preserve">А.Борд 255
</t>
  </si>
  <si>
    <r>
      <t xml:space="preserve">инстр фармавит нео К </t>
    </r>
    <r>
      <rPr>
        <b/>
        <sz val="12"/>
        <color theme="1"/>
        <rFont val="Calibri"/>
        <family val="2"/>
        <charset val="204"/>
      </rPr>
      <t>1+1 К</t>
    </r>
  </si>
  <si>
    <t>офс.65   62*82 - 2481л.</t>
  </si>
  <si>
    <t>нев.320   72*71 - 7827л.</t>
  </si>
  <si>
    <t xml:space="preserve">Димет Магнетикс </t>
  </si>
  <si>
    <t xml:space="preserve">обложка 1+0 (уф-выб, глянец, плоский) </t>
  </si>
  <si>
    <t>мел250 + лам.мат1+0</t>
  </si>
  <si>
    <t>офс.65   62*86 - 1342л.</t>
  </si>
  <si>
    <t>Обл фонд поддерж</t>
  </si>
  <si>
    <t>офс.160   62*65 - 107л.</t>
  </si>
  <si>
    <t>офс.120   84*57 - 304л.</t>
  </si>
  <si>
    <t>Интекс-центр</t>
  </si>
  <si>
    <r>
      <t>обложка</t>
    </r>
    <r>
      <rPr>
        <b/>
        <sz val="12"/>
        <color theme="1"/>
        <rFont val="Calibri"/>
        <family val="2"/>
        <charset val="204"/>
      </rPr>
      <t xml:space="preserve"> 2+1 Pt </t>
    </r>
    <r>
      <rPr>
        <b/>
        <sz val="12"/>
        <color rgb="FFFF0000"/>
        <rFont val="Calibri"/>
        <family val="2"/>
        <charset val="204"/>
      </rPr>
      <t>Blaсk,1805</t>
    </r>
  </si>
  <si>
    <r>
      <t xml:space="preserve">книга 4,5*500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Black </t>
    </r>
    <r>
      <rPr>
        <b/>
        <sz val="12"/>
        <rFont val="Calibri"/>
        <family val="2"/>
        <charset val="204"/>
      </rPr>
      <t>ЛИЦО</t>
    </r>
    <r>
      <rPr>
        <b/>
        <sz val="12"/>
        <color rgb="FFFF0000"/>
        <rFont val="Calibri"/>
        <family val="2"/>
        <charset val="204"/>
      </rPr>
      <t xml:space="preserve">  зак на печать</t>
    </r>
  </si>
  <si>
    <r>
      <t xml:space="preserve">книга 4,5*500 </t>
    </r>
    <r>
      <rPr>
        <b/>
        <sz val="12"/>
        <color theme="1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 xml:space="preserve">Black </t>
    </r>
    <r>
      <rPr>
        <b/>
        <sz val="12"/>
        <rFont val="Calibri"/>
        <family val="2"/>
        <charset val="204"/>
      </rPr>
      <t>ОБОРОТ</t>
    </r>
    <r>
      <rPr>
        <b/>
        <sz val="12"/>
        <color rgb="FFFF0000"/>
        <rFont val="Calibri"/>
        <family val="2"/>
        <charset val="204"/>
      </rPr>
      <t xml:space="preserve">  </t>
    </r>
  </si>
  <si>
    <t>нев.240   70*75 - 600л.</t>
  </si>
  <si>
    <r>
      <t xml:space="preserve">альбом 4*120 </t>
    </r>
    <r>
      <rPr>
        <b/>
        <sz val="12"/>
        <color theme="1"/>
        <rFont val="Calibri"/>
        <family val="2"/>
        <charset val="204"/>
      </rPr>
      <t xml:space="preserve">4+4 СМИК </t>
    </r>
  </si>
  <si>
    <r>
      <t>карты 0,5*3000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</si>
  <si>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книга 3*1100 </t>
    </r>
    <r>
      <rPr>
        <b/>
        <sz val="12"/>
        <color theme="1"/>
        <rFont val="Calibri"/>
        <family val="2"/>
        <charset val="204"/>
      </rPr>
      <t>4+4 СМИК ОБОРОТ</t>
    </r>
  </si>
  <si>
    <t>офс.70   90*63 - 34034л.</t>
  </si>
  <si>
    <t>офс.80   90*63 - 1798л.</t>
  </si>
  <si>
    <t>нев.240   105*60 - 12732 л.</t>
  </si>
  <si>
    <t>Практик</t>
  </si>
  <si>
    <t>офс.160   62*52 - 66л.</t>
  </si>
  <si>
    <r>
      <t>газета 1*3000</t>
    </r>
    <r>
      <rPr>
        <b/>
        <sz val="12"/>
        <color theme="1"/>
        <rFont val="Calibri"/>
        <family val="2"/>
        <charset val="204"/>
      </rPr>
      <t xml:space="preserve"> 4+4 СМИК</t>
    </r>
  </si>
  <si>
    <r>
      <t xml:space="preserve">блок ГАЗПРОМ </t>
    </r>
    <r>
      <rPr>
        <b/>
        <sz val="12"/>
        <color theme="1"/>
        <rFont val="Calibri"/>
        <family val="2"/>
        <charset val="204"/>
      </rPr>
      <t>2+2 Pt</t>
    </r>
    <r>
      <rPr>
        <b/>
        <sz val="12"/>
        <color rgb="FFFF0000"/>
        <rFont val="Calibri"/>
        <family val="2"/>
        <charset val="204"/>
      </rPr>
      <t xml:space="preserve"> Black</t>
    </r>
    <r>
      <rPr>
        <b/>
        <sz val="12"/>
        <color theme="1"/>
        <rFont val="Calibri"/>
        <family val="2"/>
        <charset val="204"/>
      </rPr>
      <t xml:space="preserve">, Pt </t>
    </r>
    <r>
      <rPr>
        <b/>
        <sz val="12"/>
        <color rgb="FFFF0000"/>
        <rFont val="Calibri"/>
        <family val="2"/>
        <charset val="204"/>
      </rPr>
      <t>300</t>
    </r>
  </si>
  <si>
    <r>
      <t xml:space="preserve">обложка 7БЦ </t>
    </r>
    <r>
      <rPr>
        <b/>
        <sz val="12"/>
        <color theme="1"/>
        <rFont val="Calibri"/>
        <family val="2"/>
        <charset val="204"/>
      </rPr>
      <t>4+1 СМИК+К</t>
    </r>
  </si>
  <si>
    <r>
      <t xml:space="preserve">форзац 7БЦ </t>
    </r>
    <r>
      <rPr>
        <b/>
        <sz val="12"/>
        <color theme="1"/>
        <rFont val="Calibri"/>
        <family val="2"/>
        <charset val="204"/>
      </rPr>
      <t>4+4 СМИК</t>
    </r>
  </si>
  <si>
    <t>офс.160   62*55 - 634л.</t>
  </si>
  <si>
    <t>нев.240   70*82 - 4303л.</t>
  </si>
  <si>
    <r>
      <t xml:space="preserve">листовка а4 Рыбинск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</si>
  <si>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обложка КБС </t>
    </r>
    <r>
      <rPr>
        <b/>
        <sz val="12"/>
        <color theme="1"/>
        <rFont val="Calibri"/>
        <family val="2"/>
        <charset val="204"/>
      </rPr>
      <t>4+4 СМИК ЛИЦО</t>
    </r>
  </si>
  <si>
    <t>ООО "ТД "КЧХК"</t>
  </si>
  <si>
    <t>ООО ТД "КЧХК"</t>
  </si>
  <si>
    <t>нев.240   70*70 - 4303л.</t>
  </si>
  <si>
    <t>нев.240   70*68 - 4303л.</t>
  </si>
  <si>
    <t xml:space="preserve">обложка 1+0 УФ выб рельеф </t>
  </si>
  <si>
    <t>офс.80   62*65 - 575л.</t>
  </si>
  <si>
    <r>
      <t xml:space="preserve">обложка КБС </t>
    </r>
    <r>
      <rPr>
        <b/>
        <sz val="12"/>
        <color theme="1"/>
        <rFont val="Calibri"/>
        <family val="2"/>
        <charset val="204"/>
      </rPr>
      <t>4+4 СМИК ОБОРОТ</t>
    </r>
  </si>
  <si>
    <t>ф.в 16.00ч.   7615</t>
  </si>
  <si>
    <t>ф.в 16.00ч.   7616</t>
  </si>
  <si>
    <t>ф.в 16.00ч.   7618</t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</si>
  <si>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 xml:space="preserve"> 300</t>
    </r>
  </si>
  <si>
    <r>
      <t xml:space="preserve">упаковочная </t>
    </r>
    <r>
      <rPr>
        <b/>
        <sz val="12"/>
        <color theme="1"/>
        <rFont val="Calibri"/>
        <family val="2"/>
        <charset val="204"/>
        <scheme val="minor"/>
      </rPr>
      <t>1+0 БЕЛИЛИ</t>
    </r>
  </si>
  <si>
    <r>
      <t xml:space="preserve">набор д/комн цветов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(2,2 л) Бум-1860</t>
    </r>
  </si>
  <si>
    <r>
      <t xml:space="preserve">пенал 30*23 </t>
    </r>
    <r>
      <rPr>
        <b/>
        <sz val="12"/>
        <color theme="1"/>
        <rFont val="Calibri"/>
        <family val="2"/>
        <charset val="204"/>
      </rPr>
      <t xml:space="preserve">4 СП. 4,ВД+0 СМУК, вд мат.спл. </t>
    </r>
    <r>
      <rPr>
        <sz val="12"/>
        <color theme="1"/>
        <rFont val="Calibri"/>
        <family val="2"/>
        <charset val="204"/>
      </rPr>
      <t>(15,5 л)
 Бум- 6956</t>
    </r>
  </si>
  <si>
    <r>
      <t xml:space="preserve">пеналы 30*23*12 </t>
    </r>
    <r>
      <rPr>
        <b/>
        <sz val="12"/>
        <color theme="1"/>
        <rFont val="Calibri"/>
        <family val="2"/>
        <charset val="204"/>
      </rPr>
      <t xml:space="preserve"> 3 СП. 4,ВД+0 СМУК, вд мат.спл.</t>
    </r>
    <r>
      <rPr>
        <sz val="12"/>
        <color theme="1"/>
        <rFont val="Calibri"/>
        <family val="2"/>
        <charset val="204"/>
      </rPr>
      <t xml:space="preserve"> (8 л)
 Бум-3633</t>
    </r>
  </si>
  <si>
    <r>
      <t xml:space="preserve">Коробка 330*225*52,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(5,4л) Бум- 4303</t>
    </r>
  </si>
  <si>
    <r>
      <t xml:space="preserve">Коробка 406*251*39,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(5,6л) Бум- 4303</t>
    </r>
  </si>
  <si>
    <r>
      <t xml:space="preserve">Коробка 456*306*44,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(7,4л) Бум- 4303</t>
    </r>
  </si>
  <si>
    <r>
      <t xml:space="preserve">Лоток 245*150*55, </t>
    </r>
    <r>
      <rPr>
        <b/>
        <sz val="12"/>
        <color theme="1"/>
        <rFont val="Calibri"/>
        <family val="2"/>
        <charset val="204"/>
      </rPr>
      <t>4,ВД+0 СМУК, вд гл.спл.</t>
    </r>
    <r>
      <rPr>
        <sz val="12"/>
        <color theme="1"/>
        <rFont val="Calibri"/>
        <family val="2"/>
        <charset val="204"/>
      </rPr>
      <t xml:space="preserve"> (10,4л) Бум- 7860 л.</t>
    </r>
  </si>
  <si>
    <r>
      <t xml:space="preserve">задания РМ 2 обр.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</si>
  <si>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закладка </t>
    </r>
    <r>
      <rPr>
        <b/>
        <sz val="12"/>
        <color theme="1"/>
        <rFont val="Calibri"/>
        <family val="2"/>
        <charset val="204"/>
      </rPr>
      <t>4+4 СМУК ОБОРОТ</t>
    </r>
  </si>
  <si>
    <r>
      <t xml:space="preserve">закладка </t>
    </r>
    <r>
      <rPr>
        <b/>
        <sz val="12"/>
        <color theme="1"/>
        <rFont val="Calibri"/>
        <family val="2"/>
        <charset val="204"/>
      </rPr>
      <t>4+4 СМУК ЛИЦО</t>
    </r>
  </si>
  <si>
    <r>
      <t xml:space="preserve">алколистовка А4  </t>
    </r>
    <r>
      <rPr>
        <b/>
        <sz val="12"/>
        <color theme="1"/>
        <rFont val="Calibri"/>
        <family val="2"/>
        <charset val="204"/>
      </rPr>
      <t>4+4 СМУК</t>
    </r>
  </si>
  <si>
    <t>71,5*51,5</t>
  </si>
  <si>
    <t>61,6*44,6</t>
  </si>
  <si>
    <t>Телесемь-коми</t>
  </si>
  <si>
    <r>
      <t>пенал 30*23*12</t>
    </r>
    <r>
      <rPr>
        <b/>
        <sz val="12"/>
        <color theme="1"/>
        <rFont val="Calibri"/>
        <family val="2"/>
        <charset val="204"/>
        <scheme val="minor"/>
      </rPr>
      <t xml:space="preserve"> 3</t>
    </r>
    <r>
      <rPr>
        <b/>
        <sz val="12"/>
        <color theme="1"/>
        <rFont val="Calibri"/>
        <family val="2"/>
        <charset val="204"/>
      </rPr>
      <t xml:space="preserve"> СП. 2,ВД+0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>С,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357</t>
    </r>
    <r>
      <rPr>
        <b/>
        <sz val="12"/>
        <color theme="1"/>
        <rFont val="Calibri"/>
        <family val="2"/>
        <charset val="204"/>
      </rPr>
      <t xml:space="preserve">С, </t>
    </r>
    <r>
      <rPr>
        <b/>
        <sz val="12"/>
        <color theme="1"/>
        <rFont val="Calibri"/>
        <family val="2"/>
        <charset val="204"/>
      </rPr>
      <t xml:space="preserve">вд мат.спл. </t>
    </r>
    <r>
      <rPr>
        <sz val="12"/>
        <color theme="1"/>
        <rFont val="Calibri"/>
        <family val="2"/>
        <charset val="204"/>
      </rPr>
      <t>(28 л) Бум- 12732</t>
    </r>
  </si>
  <si>
    <r>
      <t xml:space="preserve">пенал 30*23*12 </t>
    </r>
    <r>
      <rPr>
        <b/>
        <sz val="12"/>
        <color theme="1"/>
        <rFont val="Calibri"/>
        <family val="2"/>
        <charset val="204"/>
        <scheme val="minor"/>
      </rPr>
      <t>5</t>
    </r>
    <r>
      <rPr>
        <b/>
        <sz val="12"/>
        <color theme="1"/>
        <rFont val="Calibri"/>
        <family val="2"/>
        <charset val="204"/>
      </rPr>
      <t xml:space="preserve"> СП. 2,ВД+0 Pt</t>
    </r>
    <r>
      <rPr>
        <b/>
        <sz val="12"/>
        <color rgb="FFFF0000"/>
        <rFont val="Calibri"/>
        <family val="2"/>
        <charset val="204"/>
      </rPr>
      <t xml:space="preserve"> 2635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670</t>
    </r>
    <r>
      <rPr>
        <b/>
        <sz val="12"/>
        <color theme="1"/>
        <rFont val="Calibri"/>
        <family val="2"/>
        <charset val="204"/>
      </rPr>
      <t xml:space="preserve">С, Pt </t>
    </r>
    <r>
      <rPr>
        <b/>
        <sz val="12"/>
        <color rgb="FFFF0000"/>
        <rFont val="Calibri"/>
        <family val="2"/>
        <charset val="204"/>
      </rPr>
      <t>630</t>
    </r>
    <r>
      <rPr>
        <b/>
        <sz val="12"/>
        <color theme="1"/>
        <rFont val="Calibri"/>
        <family val="2"/>
        <charset val="204"/>
      </rPr>
      <t xml:space="preserve">С, </t>
    </r>
    <r>
      <rPr>
        <sz val="12"/>
        <color theme="1"/>
        <rFont val="Calibri"/>
        <family val="2"/>
        <charset val="204"/>
      </rPr>
      <t xml:space="preserve">
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214</t>
    </r>
    <r>
      <rPr>
        <b/>
        <sz val="12"/>
        <color theme="1"/>
        <rFont val="Calibri"/>
        <family val="2"/>
        <charset val="204"/>
      </rPr>
      <t>С, Pt</t>
    </r>
    <r>
      <rPr>
        <b/>
        <sz val="12"/>
        <color rgb="FFFF0000"/>
        <rFont val="Calibri"/>
        <family val="2"/>
        <charset val="204"/>
      </rPr>
      <t xml:space="preserve"> 7501</t>
    </r>
    <r>
      <rPr>
        <b/>
        <sz val="12"/>
        <color theme="1"/>
        <rFont val="Calibri"/>
        <family val="2"/>
        <charset val="204"/>
      </rPr>
      <t xml:space="preserve">С , вд мат.спл. </t>
    </r>
    <r>
      <rPr>
        <sz val="12"/>
        <color theme="1"/>
        <rFont val="Calibri"/>
        <family val="2"/>
        <charset val="204"/>
      </rPr>
      <t>(28 л) Бум- 12732</t>
    </r>
  </si>
  <si>
    <t>Оптика ясно</t>
  </si>
  <si>
    <t>офс.65   62*86 - 932л.</t>
  </si>
  <si>
    <t>офс.80   62*86 - 8205л.</t>
  </si>
  <si>
    <t>нев.240   70*84 - 687л.</t>
  </si>
  <si>
    <t>дуо350</t>
  </si>
  <si>
    <r>
      <t xml:space="preserve">обложка </t>
    </r>
    <r>
      <rPr>
        <b/>
        <sz val="12"/>
        <rFont val="Calibri"/>
        <family val="2"/>
        <charset val="204"/>
      </rPr>
      <t xml:space="preserve">4+4 СМИК  ЛИЦО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</si>
  <si>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блок 1*3000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 xml:space="preserve">1795, </t>
    </r>
    <r>
      <rPr>
        <b/>
        <sz val="12"/>
        <color theme="1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 xml:space="preserve">Cool Gr.11; </t>
    </r>
    <r>
      <rPr>
        <sz val="12"/>
        <rFont val="Calibri"/>
        <family val="2"/>
        <charset val="204"/>
      </rPr>
      <t xml:space="preserve">1*30000 </t>
    </r>
    <r>
      <rPr>
        <b/>
        <sz val="12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Gr.11</t>
    </r>
  </si>
  <si>
    <r>
      <t xml:space="preserve">каталог 0,25*4000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</si>
  <si>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листовка 2 обр. </t>
    </r>
    <r>
      <rPr>
        <b/>
        <sz val="12"/>
        <color theme="1"/>
        <rFont val="Calibri"/>
        <family val="2"/>
        <charset val="204"/>
      </rPr>
      <t>4+0 СМУК</t>
    </r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</si>
  <si>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3+3 СМИ</t>
    </r>
  </si>
  <si>
    <t>7401-7410</t>
  </si>
  <si>
    <t>41,8*91</t>
  </si>
  <si>
    <t>18 часов !!!</t>
  </si>
  <si>
    <t>ф.в 9.00 ч.    10907</t>
  </si>
  <si>
    <t>14 часов !!!</t>
  </si>
  <si>
    <t>Спарк-М</t>
  </si>
  <si>
    <t>офс 80 БЕЖ</t>
  </si>
  <si>
    <t>89,5*67,5</t>
  </si>
  <si>
    <t>ф. в 13.00ч. 10920</t>
  </si>
  <si>
    <t>ф. в 13.00ч. 10921</t>
  </si>
  <si>
    <t>ОптТорг</t>
  </si>
  <si>
    <t>Антипина</t>
  </si>
  <si>
    <t>нев.240   70*84 - 800л.</t>
  </si>
  <si>
    <t>нев.240   105*84 - 3530л.</t>
  </si>
  <si>
    <t>офс.80   90*68 - 2993л.</t>
  </si>
  <si>
    <t>Рязанова</t>
  </si>
  <si>
    <t>Паходин</t>
  </si>
  <si>
    <t>Скворцова</t>
  </si>
  <si>
    <t>Чупраков</t>
  </si>
  <si>
    <t>офс.160   72*52 - 681л.</t>
  </si>
  <si>
    <t>офс.160   62*71 - 2324л.</t>
  </si>
  <si>
    <r>
      <t xml:space="preserve">каталог 5*7000 </t>
    </r>
    <r>
      <rPr>
        <b/>
        <sz val="12"/>
        <color theme="1"/>
        <rFont val="Calibri"/>
        <family val="2"/>
        <charset val="204"/>
      </rPr>
      <t>4+4 CMYK ЛИЦО</t>
    </r>
  </si>
  <si>
    <r>
      <t xml:space="preserve">каталог 5*7000 </t>
    </r>
    <r>
      <rPr>
        <b/>
        <sz val="12"/>
        <color theme="1"/>
        <rFont val="Calibri"/>
        <family val="2"/>
        <charset val="204"/>
      </rPr>
      <t>4+4 CMYKОБОРОТ</t>
    </r>
  </si>
  <si>
    <r>
      <t xml:space="preserve">мишень №4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 xml:space="preserve">24-7 оливков </t>
    </r>
  </si>
  <si>
    <r>
      <t xml:space="preserve">350*100*60, </t>
    </r>
    <r>
      <rPr>
        <b/>
        <sz val="12"/>
        <color theme="1"/>
        <rFont val="Calibri"/>
        <family val="2"/>
        <charset val="204"/>
      </rPr>
      <t>3,ВД+0 СМУ, вд гл.спл.</t>
    </r>
    <r>
      <rPr>
        <sz val="12"/>
        <color theme="1"/>
        <rFont val="Calibri"/>
        <family val="2"/>
        <charset val="204"/>
      </rPr>
      <t xml:space="preserve"> (1,5 л) Бум-687</t>
    </r>
  </si>
  <si>
    <r>
      <t xml:space="preserve">каталог 2*1500 </t>
    </r>
    <r>
      <rPr>
        <b/>
        <sz val="12"/>
        <color theme="1"/>
        <rFont val="Calibri"/>
        <family val="2"/>
        <charset val="204"/>
      </rPr>
      <t>4+4 СМУК  ЛИЦО</t>
    </r>
  </si>
  <si>
    <r>
      <t xml:space="preserve">рубрикаторы </t>
    </r>
    <r>
      <rPr>
        <b/>
        <sz val="12"/>
        <color theme="1"/>
        <rFont val="Calibri"/>
        <family val="2"/>
        <charset val="204"/>
        <scheme val="minor"/>
      </rPr>
      <t>4+4 CMYK ЛИЦО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</si>
  <si>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4+2,ВД СМУК+УК, вд гл.спл. ОБОРОТ</t>
    </r>
  </si>
  <si>
    <r>
      <t xml:space="preserve">обложка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>361</t>
    </r>
    <r>
      <rPr>
        <b/>
        <sz val="12"/>
        <color theme="1"/>
        <rFont val="Calibri"/>
        <family val="2"/>
        <charset val="204"/>
        <scheme val="minor"/>
      </rPr>
      <t>, K</t>
    </r>
  </si>
  <si>
    <r>
      <t xml:space="preserve">форзац  </t>
    </r>
    <r>
      <rPr>
        <b/>
        <sz val="12"/>
        <color theme="1"/>
        <rFont val="Calibri"/>
        <family val="2"/>
        <charset val="204"/>
        <scheme val="minor"/>
      </rPr>
      <t>2+0 СУ</t>
    </r>
  </si>
  <si>
    <r>
      <t>шапка 4</t>
    </r>
    <r>
      <rPr>
        <b/>
        <sz val="11"/>
        <color theme="1"/>
        <rFont val="Calibri"/>
        <family val="2"/>
        <charset val="204"/>
        <scheme val="minor"/>
      </rPr>
      <t>+0 CMYK</t>
    </r>
  </si>
  <si>
    <r>
      <t xml:space="preserve">подложки  </t>
    </r>
    <r>
      <rPr>
        <b/>
        <sz val="11"/>
        <color theme="1"/>
        <rFont val="Calibri"/>
        <family val="2"/>
        <charset val="204"/>
        <scheme val="minor"/>
      </rPr>
      <t>4+0 CMYK</t>
    </r>
  </si>
  <si>
    <t>офс.120   72*92 - 26364л.</t>
  </si>
  <si>
    <t>офс.160   62*90 - 830л.</t>
  </si>
  <si>
    <t>Фролова (Чудус)</t>
  </si>
  <si>
    <r>
      <t xml:space="preserve">планинг 1*340; 1*2400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 xml:space="preserve"> 201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</si>
  <si>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обложка </t>
    </r>
    <r>
      <rPr>
        <b/>
        <sz val="12"/>
        <color theme="1"/>
        <rFont val="Calibri"/>
        <family val="2"/>
        <charset val="204"/>
      </rPr>
      <t>4+2,ВД СМУК+УК, вд гл.спл. ЛИЦО</t>
    </r>
  </si>
  <si>
    <t>70*51,5</t>
  </si>
  <si>
    <t>нев.350   70*52 - 229л.</t>
  </si>
  <si>
    <r>
      <t>подарочек ВЭП</t>
    </r>
    <r>
      <rPr>
        <b/>
        <sz val="12"/>
        <color theme="1"/>
        <rFont val="Calibri"/>
        <family val="2"/>
        <charset val="204"/>
        <scheme val="minor"/>
      </rPr>
      <t xml:space="preserve"> 4+0 СМУК</t>
    </r>
    <r>
      <rPr>
        <sz val="12"/>
        <color theme="1"/>
        <rFont val="Calibri"/>
        <family val="2"/>
        <charset val="204"/>
        <scheme val="minor"/>
      </rPr>
      <t xml:space="preserve"> Бум- 229 ДОПЕЧАТКА</t>
    </r>
  </si>
  <si>
    <t>офс.65   62*65 - 1047л.</t>
  </si>
  <si>
    <r>
      <t xml:space="preserve">европодвес </t>
    </r>
    <r>
      <rPr>
        <b/>
        <sz val="12"/>
        <color theme="1"/>
        <rFont val="Calibri"/>
        <family val="2"/>
        <charset val="204"/>
      </rPr>
      <t>4+0 CMYK</t>
    </r>
  </si>
  <si>
    <t>ф.в 15.00ч   10919</t>
  </si>
  <si>
    <t>62*44,5</t>
  </si>
  <si>
    <r>
      <t>мел.</t>
    </r>
    <r>
      <rPr>
        <b/>
        <sz val="12"/>
        <rFont val="Calibri"/>
        <family val="2"/>
        <charset val="204"/>
      </rPr>
      <t>МАТ.</t>
    </r>
    <r>
      <rPr>
        <sz val="12"/>
        <rFont val="Calibri"/>
        <family val="2"/>
        <charset val="204"/>
      </rPr>
      <t xml:space="preserve"> 300</t>
    </r>
  </si>
  <si>
    <r>
      <t xml:space="preserve">ПЕРЕПЕЧАТКА обложки КБС </t>
    </r>
    <r>
      <rPr>
        <b/>
        <sz val="12"/>
        <rFont val="Calibri"/>
        <family val="2"/>
        <charset val="204"/>
      </rPr>
      <t>4+4 СМИК ОБОРОТ</t>
    </r>
  </si>
  <si>
    <r>
      <t xml:space="preserve">ПЕРЕПЕЧАТКА обложки 7БЦ </t>
    </r>
    <r>
      <rPr>
        <b/>
        <sz val="12"/>
        <rFont val="Calibri"/>
        <family val="2"/>
        <charset val="204"/>
      </rPr>
      <t>4+1 СМИК+К</t>
    </r>
  </si>
  <si>
    <r>
      <t xml:space="preserve">календарь 4 обр. </t>
    </r>
    <r>
      <rPr>
        <b/>
        <sz val="12"/>
        <color theme="1"/>
        <rFont val="Calibri"/>
        <family val="2"/>
        <charset val="204"/>
      </rPr>
      <t>4+0 СМУК</t>
    </r>
    <r>
      <rPr>
        <b/>
        <sz val="12"/>
        <color rgb="FFFF0000"/>
        <rFont val="Calibri"/>
        <family val="2"/>
        <charset val="204"/>
      </rPr>
      <t xml:space="preserve"> ЗАК.НА ПЕЧ.к 9.00ч.</t>
    </r>
  </si>
  <si>
    <r>
      <t xml:space="preserve">ПЕРЕПЕЧАТКА обложки </t>
    </r>
    <r>
      <rPr>
        <b/>
        <sz val="12"/>
        <color theme="1"/>
        <rFont val="Calibri"/>
        <family val="2"/>
        <charset val="204"/>
      </rPr>
      <t>4+0 СМИК</t>
    </r>
  </si>
  <si>
    <r>
      <t xml:space="preserve">книга 7,5*3000 </t>
    </r>
    <r>
      <rPr>
        <b/>
        <sz val="11"/>
        <color theme="1"/>
        <rFont val="Calibri"/>
        <family val="2"/>
        <charset val="204"/>
      </rPr>
      <t xml:space="preserve">4+4 СМИК </t>
    </r>
    <r>
      <rPr>
        <b/>
        <sz val="11"/>
        <color rgb="FFFF0000"/>
        <rFont val="Calibri"/>
        <family val="2"/>
        <charset val="204"/>
      </rPr>
      <t>ТЕХН.НА ПЕЧ.</t>
    </r>
  </si>
  <si>
    <t>ИП Журавлев Д.М</t>
  </si>
  <si>
    <r>
      <t>62*</t>
    </r>
    <r>
      <rPr>
        <b/>
        <sz val="12"/>
        <color rgb="FFFF0000"/>
        <rFont val="Calibri"/>
        <family val="2"/>
        <charset val="204"/>
      </rPr>
      <t>44,8</t>
    </r>
  </si>
  <si>
    <t>62*44,8</t>
  </si>
  <si>
    <r>
      <t xml:space="preserve">блок </t>
    </r>
    <r>
      <rPr>
        <sz val="12"/>
        <rFont val="Calibri"/>
        <family val="2"/>
        <charset val="204"/>
      </rPr>
      <t xml:space="preserve">1*30000 </t>
    </r>
    <r>
      <rPr>
        <b/>
        <sz val="12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Gr.11</t>
    </r>
  </si>
  <si>
    <t>crystal board 250</t>
  </si>
  <si>
    <t>ООО "Стройторг"</t>
  </si>
  <si>
    <t xml:space="preserve">Омутнинские вести </t>
  </si>
  <si>
    <t>7411-7416</t>
  </si>
  <si>
    <t>7417-7424</t>
  </si>
  <si>
    <t xml:space="preserve">карт.GOLD.COIN. 360г + лам мат 1+1 </t>
  </si>
  <si>
    <t>офс.80   62*75 - 5133л.</t>
  </si>
  <si>
    <t>офс.80   90*63 - 3819л.</t>
  </si>
  <si>
    <t>офс.80   90*100 - 8113л.</t>
  </si>
  <si>
    <t>офс.65   72*102 - 36515л.</t>
  </si>
  <si>
    <t xml:space="preserve">Параметры заказа </t>
  </si>
  <si>
    <t xml:space="preserve">Заказчик </t>
  </si>
  <si>
    <t xml:space="preserve">шапка 1+0 Уф выб рельеф глянец </t>
  </si>
  <si>
    <t xml:space="preserve">дуо300+лам мат 1+0 </t>
  </si>
  <si>
    <t>297х210</t>
  </si>
  <si>
    <t xml:space="preserve">нева 240 </t>
  </si>
  <si>
    <t>ЭкоЛаб</t>
  </si>
  <si>
    <r>
      <t xml:space="preserve">форзац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</si>
  <si>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книга 22*500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</si>
  <si>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рубрикаторы </t>
    </r>
    <r>
      <rPr>
        <b/>
        <sz val="12"/>
        <color theme="1"/>
        <rFont val="Calibri"/>
        <family val="2"/>
        <charset val="204"/>
      </rPr>
      <t xml:space="preserve">4+4 CMYK ОБОРОТ </t>
    </r>
    <r>
      <rPr>
        <b/>
        <sz val="12"/>
        <color rgb="FFFF0000"/>
        <rFont val="Calibri"/>
        <family val="2"/>
        <charset val="204"/>
      </rPr>
      <t>ТЕХН.НА ПЕЧ.</t>
    </r>
  </si>
  <si>
    <r>
      <t>листовка а5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</si>
  <si>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карты 0,5*3050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</si>
  <si>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блок Прокуратура Москвы 1,5*340 </t>
    </r>
    <r>
      <rPr>
        <b/>
        <sz val="12"/>
        <color theme="1"/>
        <rFont val="Calibri"/>
        <family val="2"/>
        <charset val="204"/>
        <scheme val="minor"/>
      </rPr>
      <t>1+1 Pt</t>
    </r>
    <r>
      <rPr>
        <b/>
        <sz val="12"/>
        <color rgb="FFFF0000"/>
        <rFont val="Calibri"/>
        <family val="2"/>
        <charset val="204"/>
        <scheme val="minor"/>
      </rPr>
      <t>201</t>
    </r>
  </si>
  <si>
    <t>газ.48,8   60*85 - 500л.</t>
  </si>
  <si>
    <t>офс.160   84*55 - 386л.</t>
  </si>
  <si>
    <t>разгрузка, погрузка</t>
  </si>
  <si>
    <t>ф.в 12.00ч.  13372</t>
  </si>
  <si>
    <r>
      <t xml:space="preserve">газета 5обр. </t>
    </r>
    <r>
      <rPr>
        <b/>
        <sz val="12"/>
        <color theme="1"/>
        <rFont val="Calibri"/>
        <family val="2"/>
        <charset val="204"/>
      </rPr>
      <t>4+4 СМУК</t>
    </r>
  </si>
  <si>
    <r>
      <t>книга 2,5*300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</si>
  <si>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книга 12*500 </t>
    </r>
    <r>
      <rPr>
        <b/>
        <sz val="12"/>
        <color theme="1"/>
        <rFont val="Calibri"/>
        <family val="2"/>
        <charset val="204"/>
        <scheme val="minor"/>
      </rPr>
      <t>2+2 К,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485</t>
    </r>
  </si>
  <si>
    <r>
      <t xml:space="preserve">гарантийн  талон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</si>
  <si>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книга 5*100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</si>
  <si>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rPr>
        <sz val="12"/>
        <color theme="1"/>
        <rFont val="Calibri"/>
        <family val="2"/>
        <charset val="204"/>
      </rPr>
      <t>брошюра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1*4000</t>
    </r>
    <r>
      <rPr>
        <b/>
        <sz val="12"/>
        <color theme="1"/>
        <rFont val="Calibri"/>
        <family val="2"/>
        <charset val="204"/>
      </rPr>
      <t xml:space="preserve"> 1+1 К  </t>
    </r>
  </si>
  <si>
    <r>
      <t>брошюра 0,5*4000</t>
    </r>
    <r>
      <rPr>
        <b/>
        <sz val="12"/>
        <color theme="1"/>
        <rFont val="Calibri"/>
        <family val="2"/>
        <charset val="204"/>
      </rPr>
      <t xml:space="preserve"> 1+1 К  </t>
    </r>
  </si>
  <si>
    <t>нев.240   70*63 - 1221л.</t>
  </si>
  <si>
    <t>нев.240   70*94 - 2221л.</t>
  </si>
  <si>
    <t>нев.240   70*104 - 7857л.</t>
  </si>
  <si>
    <t>Парфюм</t>
  </si>
  <si>
    <t>блоттер</t>
  </si>
  <si>
    <t xml:space="preserve">карт одн. 255 </t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</si>
  <si>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  <scheme val="minor"/>
      </rPr>
      <t>11 СП.</t>
    </r>
    <r>
      <rPr>
        <sz val="12"/>
        <color theme="1"/>
        <rFont val="Calibri"/>
        <family val="2"/>
        <charset val="204"/>
        <scheme val="minor"/>
      </rPr>
      <t xml:space="preserve">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</si>
  <si>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упаковочная бумага </t>
    </r>
    <r>
      <rPr>
        <b/>
        <sz val="11"/>
        <color theme="1"/>
        <rFont val="Calibri"/>
        <family val="2"/>
        <charset val="204"/>
        <scheme val="minor"/>
      </rPr>
      <t xml:space="preserve">1+0 </t>
    </r>
    <r>
      <rPr>
        <b/>
        <sz val="11"/>
        <color theme="1"/>
        <rFont val="Calibri"/>
        <family val="2"/>
        <charset val="204"/>
      </rPr>
      <t>БЕЛИЛА</t>
    </r>
  </si>
  <si>
    <r>
      <t xml:space="preserve">упаковочная бумага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</si>
  <si>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>карнизы</t>
    </r>
    <r>
      <rPr>
        <b/>
        <sz val="11"/>
        <color theme="1"/>
        <rFont val="Calibri"/>
        <family val="2"/>
        <charset val="204"/>
        <scheme val="minor"/>
      </rPr>
      <t xml:space="preserve"> 4,ВД+0 СМУК, вд гл.спл.</t>
    </r>
    <r>
      <rPr>
        <sz val="11"/>
        <color theme="1"/>
        <rFont val="Calibri"/>
        <family val="2"/>
        <charset val="204"/>
        <scheme val="minor"/>
      </rPr>
      <t xml:space="preserve"> (17,2 л) Бум- 7857</t>
    </r>
  </si>
  <si>
    <t>офс.65   72*102 - 9646л.</t>
  </si>
  <si>
    <t>офс.65   62*92 - 3219л.</t>
  </si>
  <si>
    <t>меш.78   102*75 - 6893л.</t>
  </si>
  <si>
    <r>
      <t xml:space="preserve">этикетка 2обр.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C</t>
    </r>
  </si>
  <si>
    <r>
      <t xml:space="preserve">этикетка 325Т </t>
    </r>
    <r>
      <rPr>
        <b/>
        <sz val="12"/>
        <color theme="1"/>
        <rFont val="Calibri"/>
        <family val="2"/>
        <charset val="204"/>
      </rPr>
      <t xml:space="preserve">1+0 Pt </t>
    </r>
    <r>
      <rPr>
        <b/>
        <sz val="12"/>
        <color rgb="FFFF0000"/>
        <rFont val="Calibri"/>
        <family val="2"/>
        <charset val="204"/>
      </rPr>
      <t>4625</t>
    </r>
    <r>
      <rPr>
        <b/>
        <sz val="12"/>
        <color theme="1"/>
        <rFont val="Calibri"/>
        <family val="2"/>
        <charset val="204"/>
      </rPr>
      <t>C</t>
    </r>
  </si>
  <si>
    <r>
      <t xml:space="preserve">этикетка 343Т </t>
    </r>
    <r>
      <rPr>
        <b/>
        <sz val="12"/>
        <color theme="1"/>
        <rFont val="Calibri"/>
        <family val="2"/>
        <charset val="204"/>
      </rPr>
      <t xml:space="preserve">1+0  К </t>
    </r>
  </si>
  <si>
    <r>
      <t xml:space="preserve">книга 14*300 </t>
    </r>
    <r>
      <rPr>
        <b/>
        <sz val="12"/>
        <color theme="1"/>
        <rFont val="Calibri"/>
        <family val="2"/>
        <charset val="204"/>
        <scheme val="minor"/>
      </rPr>
      <t>4+4СМИК ЛИЦО</t>
    </r>
  </si>
  <si>
    <r>
      <t xml:space="preserve">книга 4,25*570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</si>
  <si>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книга 20,5*400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</si>
  <si>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4,25*570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</si>
  <si>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 xml:space="preserve">книга 5,25*300 </t>
    </r>
    <r>
      <rPr>
        <b/>
        <sz val="12"/>
        <color theme="1"/>
        <rFont val="Calibri"/>
        <family val="2"/>
        <charset val="204"/>
        <scheme val="minor"/>
      </rPr>
      <t>4+4 СМИК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</si>
  <si>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4+4 СМИК оборот </t>
    </r>
  </si>
  <si>
    <r>
      <t xml:space="preserve">обложка </t>
    </r>
    <r>
      <rPr>
        <b/>
        <sz val="12"/>
        <rFont val="Calibri"/>
        <family val="2"/>
        <charset val="204"/>
      </rPr>
      <t>4+4 СМИК  ЛИЦО</t>
    </r>
  </si>
  <si>
    <r>
      <t xml:space="preserve">листовка НТЦ системы </t>
    </r>
    <r>
      <rPr>
        <b/>
        <sz val="12"/>
        <color theme="1"/>
        <rFont val="Calibri"/>
        <family val="2"/>
        <charset val="204"/>
        <scheme val="minor"/>
      </rPr>
      <t xml:space="preserve">2+0 Pt </t>
    </r>
    <r>
      <rPr>
        <b/>
        <sz val="12"/>
        <color rgb="FFFF0000"/>
        <rFont val="Calibri"/>
        <family val="2"/>
        <charset val="204"/>
        <scheme val="minor"/>
      </rPr>
      <t>288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 xml:space="preserve"> 1795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</si>
  <si>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блок </t>
    </r>
    <r>
      <rPr>
        <sz val="12"/>
        <rFont val="Calibri"/>
        <family val="2"/>
        <charset val="204"/>
      </rPr>
      <t xml:space="preserve">1*3000 </t>
    </r>
    <r>
      <rPr>
        <b/>
        <sz val="12"/>
        <rFont val="Calibri"/>
        <family val="2"/>
        <charset val="204"/>
      </rPr>
      <t xml:space="preserve">1+1 Pt </t>
    </r>
    <r>
      <rPr>
        <b/>
        <sz val="12"/>
        <color rgb="FFFF0000"/>
        <rFont val="Calibri"/>
        <family val="2"/>
        <charset val="204"/>
      </rPr>
      <t>Cool Gr.11</t>
    </r>
  </si>
  <si>
    <t xml:space="preserve">Хаус Групп </t>
  </si>
  <si>
    <t xml:space="preserve">ООО ВИА </t>
  </si>
  <si>
    <t xml:space="preserve">мел200 </t>
  </si>
  <si>
    <t>офс.80   62*90 - 4203л.</t>
  </si>
  <si>
    <t>Вычугжанина</t>
  </si>
  <si>
    <t xml:space="preserve">Спарк-М </t>
  </si>
  <si>
    <t>Бурдина С.В. ИП</t>
  </si>
  <si>
    <t>У 230</t>
  </si>
  <si>
    <r>
      <t xml:space="preserve">блок К-Групп 4,75*770 </t>
    </r>
    <r>
      <rPr>
        <b/>
        <sz val="11"/>
        <color theme="1"/>
        <rFont val="Calibri"/>
        <family val="2"/>
        <charset val="204"/>
        <scheme val="minor"/>
      </rPr>
      <t xml:space="preserve">5+2 2+2 СМУК, Pt </t>
    </r>
    <r>
      <rPr>
        <b/>
        <sz val="11"/>
        <color rgb="FFFF0000"/>
        <rFont val="Calibri"/>
        <family val="2"/>
        <charset val="204"/>
        <scheme val="minor"/>
      </rPr>
      <t>295</t>
    </r>
  </si>
  <si>
    <r>
      <t xml:space="preserve">блоки К-Групп 3,75*770 </t>
    </r>
    <r>
      <rPr>
        <b/>
        <sz val="11"/>
        <color theme="1"/>
        <rFont val="Calibri"/>
        <family val="2"/>
        <charset val="204"/>
        <scheme val="minor"/>
      </rPr>
      <t>2+2 К, Pt</t>
    </r>
    <r>
      <rPr>
        <b/>
        <sz val="11"/>
        <color rgb="FFFF0000"/>
        <rFont val="Calibri"/>
        <family val="2"/>
        <charset val="204"/>
        <scheme val="minor"/>
      </rPr>
      <t xml:space="preserve"> 295</t>
    </r>
  </si>
  <si>
    <r>
      <t xml:space="preserve">обложка </t>
    </r>
    <r>
      <rPr>
        <b/>
        <sz val="12"/>
        <rFont val="Calibri"/>
        <family val="2"/>
        <charset val="204"/>
      </rPr>
      <t xml:space="preserve">4,ВД+4 СМИК, вд гл.спл. </t>
    </r>
    <r>
      <rPr>
        <b/>
        <sz val="12"/>
        <color rgb="FFFF0000"/>
        <rFont val="Calibri"/>
        <family val="2"/>
        <charset val="204"/>
      </rPr>
      <t xml:space="preserve">ЗАК.НА ПЕЧ. ЛИЦ.СТОР. </t>
    </r>
  </si>
  <si>
    <r>
      <t xml:space="preserve">письмо 25*33*10 </t>
    </r>
    <r>
      <rPr>
        <b/>
        <sz val="11"/>
        <color theme="1"/>
        <rFont val="Calibri"/>
        <family val="2"/>
        <charset val="204"/>
        <scheme val="minor"/>
      </rPr>
      <t>3 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(12 л) Бум-
6651</t>
    </r>
  </si>
  <si>
    <r>
      <t xml:space="preserve">письмо 25*33*10 </t>
    </r>
    <r>
      <rPr>
        <b/>
        <sz val="11"/>
        <color theme="1"/>
        <rFont val="Calibri"/>
        <family val="2"/>
        <charset val="204"/>
        <scheme val="minor"/>
      </rPr>
      <t>4 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(18 л) Бум-
8890</t>
    </r>
  </si>
  <si>
    <r>
      <t xml:space="preserve">письмо 14*20*6,5 </t>
    </r>
    <r>
      <rPr>
        <b/>
        <sz val="11"/>
        <color theme="1"/>
        <rFont val="Calibri"/>
        <family val="2"/>
        <charset val="204"/>
        <scheme val="minor"/>
      </rPr>
      <t>4 СП. 4,ВД+0 СМУК, вд мат.спл.</t>
    </r>
    <r>
      <rPr>
        <sz val="11"/>
        <color theme="1"/>
        <rFont val="Calibri"/>
        <family val="2"/>
        <charset val="204"/>
        <scheme val="minor"/>
      </rPr>
      <t xml:space="preserve"> (7 л)
 Бум-5052</t>
    </r>
  </si>
  <si>
    <r>
      <t>книга 9,5*1000</t>
    </r>
    <r>
      <rPr>
        <b/>
        <sz val="12"/>
        <color theme="1"/>
        <rFont val="Calibri"/>
        <family val="2"/>
        <charset val="204"/>
        <scheme val="minor"/>
      </rPr>
      <t xml:space="preserve"> 4+4 СМИК</t>
    </r>
  </si>
  <si>
    <r>
      <t xml:space="preserve">книга 6,5*100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</si>
  <si>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книга 1*300 </t>
    </r>
    <r>
      <rPr>
        <b/>
        <sz val="12"/>
        <color theme="1"/>
        <rFont val="Calibri"/>
        <family val="2"/>
        <charset val="204"/>
        <scheme val="minor"/>
      </rPr>
      <t>1+1 К</t>
    </r>
  </si>
  <si>
    <t>70*83,5</t>
  </si>
  <si>
    <t xml:space="preserve">ООО ЭКОТОРГ </t>
  </si>
  <si>
    <t>7633-7636</t>
  </si>
  <si>
    <t>офс.80   62*82 - 13907л.</t>
  </si>
  <si>
    <t>14часов !!!</t>
  </si>
  <si>
    <t>74*64</t>
  </si>
  <si>
    <t>Информпроект !!!!</t>
  </si>
  <si>
    <t xml:space="preserve">не сдвигать </t>
  </si>
  <si>
    <r>
      <t>перепечатка форзацев 4</t>
    </r>
    <r>
      <rPr>
        <b/>
        <sz val="12"/>
        <color theme="1"/>
        <rFont val="Calibri"/>
        <family val="2"/>
        <charset val="204"/>
        <scheme val="minor"/>
      </rPr>
      <t>+0 СМУК</t>
    </r>
  </si>
  <si>
    <t>офс.160   62*88 - 681л.</t>
  </si>
  <si>
    <r>
      <t xml:space="preserve">упаковочная бумага </t>
    </r>
    <r>
      <rPr>
        <b/>
        <sz val="12"/>
        <color theme="1"/>
        <rFont val="Calibri"/>
        <family val="2"/>
        <charset val="204"/>
      </rPr>
      <t>8 СП.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4+0 СМУК</t>
    </r>
  </si>
  <si>
    <t>нев.240   70*82 - 1171л.</t>
  </si>
  <si>
    <t>нев.240   70*79 - 6651л.</t>
  </si>
  <si>
    <r>
      <t xml:space="preserve">ПЕРЕПЕЧАТКА обложки КБС </t>
    </r>
    <r>
      <rPr>
        <b/>
        <sz val="12"/>
        <rFont val="Calibri"/>
        <family val="2"/>
        <charset val="204"/>
      </rPr>
      <t>4+4 СМИК лицо</t>
    </r>
  </si>
  <si>
    <t>Ветераны след.органов</t>
  </si>
  <si>
    <t>форзацы 4+0 смик</t>
  </si>
  <si>
    <t>обложка 4+1 смик+к</t>
  </si>
  <si>
    <t>обложка 1+0 гл. плоск под биг</t>
  </si>
  <si>
    <t>Бурдина С.В., ИП</t>
  </si>
  <si>
    <t>нев.240   70*79 - 8890л.</t>
  </si>
  <si>
    <t>нев.240   84*92 - 2526л.</t>
  </si>
  <si>
    <r>
      <t xml:space="preserve">кор 345*270*120 </t>
    </r>
    <r>
      <rPr>
        <b/>
        <sz val="11"/>
        <color theme="1"/>
        <rFont val="Calibri"/>
        <family val="2"/>
        <charset val="204"/>
      </rPr>
      <t>1,ВД+0 К(100%+70%), вд мат.    .спл.</t>
    </r>
    <r>
      <rPr>
        <sz val="11"/>
        <color theme="1"/>
        <rFont val="Calibri"/>
        <family val="2"/>
        <charset val="204"/>
      </rPr>
      <t xml:space="preserve"> (3,9 л) Бум- 2221 </t>
    </r>
  </si>
  <si>
    <t>ун.230   70*60 - 2582л.</t>
  </si>
  <si>
    <t>ун.230   70*86 - 4682л.</t>
  </si>
  <si>
    <t>7542-7545,7549,7550</t>
  </si>
  <si>
    <t>ун.230   70*86 - 4023л.</t>
  </si>
  <si>
    <t>ун.230   70*60 - 1684л.</t>
  </si>
  <si>
    <r>
      <t xml:space="preserve">газета Уралхим </t>
    </r>
    <r>
      <rPr>
        <sz val="12"/>
        <rFont val="Calibri"/>
        <family val="2"/>
        <charset val="204"/>
      </rPr>
      <t>2</t>
    </r>
    <r>
      <rPr>
        <b/>
        <sz val="12"/>
        <rFont val="Calibri"/>
        <family val="2"/>
        <charset val="204"/>
      </rPr>
      <t>*1500 4+4 СМУК</t>
    </r>
  </si>
  <si>
    <t>7620,3059,3060,7657</t>
  </si>
  <si>
    <t>офс.80   62*86 - 4018л.</t>
  </si>
  <si>
    <t>офс.65   62*86 - 10216л.</t>
  </si>
  <si>
    <t>MZ  1+0выб рельеф глянц</t>
  </si>
  <si>
    <t>Paperline</t>
  </si>
  <si>
    <t>420*297</t>
  </si>
  <si>
    <t>Седельников</t>
  </si>
  <si>
    <t>57*87,5</t>
  </si>
  <si>
    <t>офс.80   62*88 - 20500л.</t>
  </si>
  <si>
    <r>
      <t xml:space="preserve">каталог 2*400 </t>
    </r>
    <r>
      <rPr>
        <b/>
        <sz val="12"/>
        <color theme="1"/>
        <rFont val="Calibri"/>
        <family val="2"/>
        <charset val="204"/>
      </rPr>
      <t xml:space="preserve">4+4 CMYK </t>
    </r>
    <r>
      <rPr>
        <b/>
        <sz val="12"/>
        <color rgb="FFFF0000"/>
        <rFont val="Calibri"/>
        <family val="2"/>
        <charset val="204"/>
      </rPr>
      <t>ЗАК.НА ПЕЧ.</t>
    </r>
  </si>
  <si>
    <r>
      <t xml:space="preserve">еженедельник 8,5*2250 </t>
    </r>
    <r>
      <rPr>
        <b/>
        <sz val="12"/>
        <color theme="1"/>
        <rFont val="Calibri"/>
        <family val="2"/>
        <charset val="204"/>
        <scheme val="minor"/>
      </rPr>
      <t xml:space="preserve">3+3 Pt </t>
    </r>
    <r>
      <rPr>
        <b/>
        <sz val="12"/>
        <color rgb="FFFF0000"/>
        <rFont val="Calibri"/>
        <family val="2"/>
        <charset val="204"/>
        <scheme val="minor"/>
      </rPr>
      <t>Black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, Pt </t>
    </r>
    <r>
      <rPr>
        <b/>
        <sz val="12"/>
        <color rgb="FFFF0000"/>
        <rFont val="Calibri"/>
        <family val="2"/>
        <charset val="204"/>
        <scheme val="minor"/>
      </rPr>
      <t xml:space="preserve">7687 </t>
    </r>
    <r>
      <rPr>
        <b/>
        <sz val="12"/>
        <color rgb="FFFF0000"/>
        <rFont val="Calibri"/>
        <family val="2"/>
        <charset val="204"/>
      </rPr>
      <t>ТЕХН.НА ПЕЧ.</t>
    </r>
  </si>
  <si>
    <t>59,6*81,5</t>
  </si>
  <si>
    <t>Багина</t>
  </si>
  <si>
    <r>
      <t>альманах 5,25*580</t>
    </r>
    <r>
      <rPr>
        <b/>
        <sz val="12"/>
        <rFont val="Calibri"/>
        <family val="2"/>
        <charset val="204"/>
      </rPr>
      <t xml:space="preserve"> 1+1 К</t>
    </r>
  </si>
  <si>
    <r>
      <t xml:space="preserve">этикетка  </t>
    </r>
    <r>
      <rPr>
        <b/>
        <sz val="12"/>
        <color theme="1"/>
        <rFont val="Calibri"/>
        <family val="2"/>
        <charset val="204"/>
        <scheme val="minor"/>
      </rPr>
      <t>1+0 К</t>
    </r>
  </si>
  <si>
    <t>блок БУАРОН 5,5*550 2+2 Pt 1795, Pt Cool Gray 11</t>
  </si>
  <si>
    <t>7572-7574</t>
  </si>
  <si>
    <t>Н350</t>
  </si>
  <si>
    <t>Вороновин Максим</t>
  </si>
  <si>
    <t>карт дуо</t>
  </si>
  <si>
    <t>МГК Информпроект</t>
  </si>
  <si>
    <r>
      <t>обложка</t>
    </r>
    <r>
      <rPr>
        <b/>
        <sz val="11"/>
        <color theme="1"/>
        <rFont val="Calibri"/>
        <family val="2"/>
        <charset val="204"/>
        <scheme val="minor"/>
      </rPr>
      <t xml:space="preserve"> 3+4 CMYK ОБОРОТ</t>
    </r>
  </si>
  <si>
    <r>
      <t>обложка</t>
    </r>
    <r>
      <rPr>
        <b/>
        <sz val="11"/>
        <color theme="1"/>
        <rFont val="Calibri"/>
        <family val="2"/>
        <charset val="204"/>
        <scheme val="minor"/>
      </rPr>
      <t xml:space="preserve"> 3+4 CMYK ЛИЦО</t>
    </r>
  </si>
  <si>
    <r>
      <t xml:space="preserve">папка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</si>
  <si>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r>
      <t xml:space="preserve">карты </t>
    </r>
    <r>
      <rPr>
        <b/>
        <sz val="11"/>
        <color theme="1"/>
        <rFont val="Calibri"/>
        <family val="2"/>
        <charset val="204"/>
        <scheme val="minor"/>
      </rPr>
      <t>4+0 СМУК</t>
    </r>
  </si>
  <si>
    <t>ладога 320г</t>
  </si>
  <si>
    <t>ИП Ланская!!!</t>
  </si>
  <si>
    <t>папка 1+0 К</t>
  </si>
  <si>
    <t>офс.100   62*86 - 3038л.</t>
  </si>
  <si>
    <t>офс.100   62*82 - 10484л.</t>
  </si>
  <si>
    <t>офс.160   62*65 - 442л.</t>
  </si>
  <si>
    <t>мел. 90</t>
  </si>
  <si>
    <t>52,3*75,5</t>
  </si>
  <si>
    <r>
      <t>каталог АРХ/СВД</t>
    </r>
    <r>
      <rPr>
        <b/>
        <sz val="12"/>
        <color theme="1"/>
        <rFont val="Calibri"/>
        <family val="2"/>
        <charset val="204"/>
      </rPr>
      <t xml:space="preserve"> </t>
    </r>
    <r>
      <rPr>
        <sz val="12"/>
        <color theme="1"/>
        <rFont val="Calibri"/>
        <family val="2"/>
        <charset val="204"/>
      </rPr>
      <t>2*7500</t>
    </r>
    <r>
      <rPr>
        <b/>
        <sz val="12"/>
        <color theme="1"/>
        <rFont val="Calibri"/>
        <family val="2"/>
        <charset val="204"/>
      </rPr>
      <t xml:space="preserve"> 4+4 СМУК  </t>
    </r>
  </si>
  <si>
    <r>
      <t xml:space="preserve">каталог  ВЛГ/ЧРП 2*7600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</si>
  <si>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каталог РБН 2*44500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</si>
  <si>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алколистовка РБН 0,75*1000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</si>
  <si>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алколистовка КРВ 0,75*3000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</si>
  <si>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алколистовка  ВЛГ/ЧРП 0,75*6000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</si>
  <si>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алколистовка  АРХ/СВД 0,75*5000 </t>
    </r>
    <r>
      <rPr>
        <b/>
        <sz val="12"/>
        <color theme="1"/>
        <rFont val="Calibri"/>
        <family val="2"/>
        <charset val="204"/>
      </rPr>
      <t xml:space="preserve">4+4 СМУК  </t>
    </r>
  </si>
  <si>
    <r>
      <t xml:space="preserve">листовка БХ а4 АРХ/СВД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</si>
  <si>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 ВЛГ/ЧРП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</si>
  <si>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 КРВ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</si>
  <si>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листовка БХ а4  РБН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</si>
  <si>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алколистовка а4 РБН </t>
    </r>
    <r>
      <rPr>
        <b/>
        <sz val="12"/>
        <color theme="1"/>
        <rFont val="Calibri"/>
        <family val="2"/>
        <charset val="204"/>
      </rPr>
      <t>4+4 СМУК</t>
    </r>
  </si>
  <si>
    <r>
      <t>листовка а4 РБН</t>
    </r>
    <r>
      <rPr>
        <b/>
        <sz val="12"/>
        <color theme="1"/>
        <rFont val="Calibri"/>
        <family val="2"/>
        <charset val="204"/>
      </rPr>
      <t xml:space="preserve"> 4+4 СМУК</t>
    </r>
  </si>
  <si>
    <r>
      <t xml:space="preserve">листовка а5  КРВ </t>
    </r>
    <r>
      <rPr>
        <b/>
        <sz val="12"/>
        <color theme="1"/>
        <rFont val="Calibri"/>
        <family val="2"/>
        <charset val="204"/>
      </rPr>
      <t xml:space="preserve"> 4+4 СМУК</t>
    </r>
  </si>
  <si>
    <t>ун.230   70*86 - 11327л.</t>
  </si>
  <si>
    <t>ун.230   70*84 - 658л.</t>
  </si>
  <si>
    <r>
      <t xml:space="preserve">карты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</si>
  <si>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поле </t>
    </r>
    <r>
      <rPr>
        <b/>
        <sz val="12"/>
        <color theme="1"/>
        <rFont val="Calibri"/>
        <family val="2"/>
        <charset val="204"/>
        <scheme val="minor"/>
      </rPr>
      <t>4+0 СМУК</t>
    </r>
  </si>
  <si>
    <r>
      <t xml:space="preserve">каталог 2*1500 </t>
    </r>
    <r>
      <rPr>
        <b/>
        <sz val="12"/>
        <color theme="1"/>
        <rFont val="Calibri"/>
        <family val="2"/>
        <charset val="204"/>
      </rPr>
      <t>4+4 СМУК  обор</t>
    </r>
  </si>
  <si>
    <r>
      <t xml:space="preserve">упаковка для чая </t>
    </r>
    <r>
      <rPr>
        <b/>
        <sz val="12"/>
        <color theme="1"/>
        <rFont val="Calibri"/>
        <family val="2"/>
        <charset val="204"/>
        <scheme val="minor"/>
      </rPr>
      <t>4,л+0 СМУК, офс.гл.выб.</t>
    </r>
    <r>
      <rPr>
        <sz val="12"/>
        <color theme="1"/>
        <rFont val="Calibri"/>
        <family val="2"/>
        <charset val="204"/>
        <scheme val="minor"/>
      </rPr>
      <t xml:space="preserve"> (0,3 л) Бум- 976</t>
    </r>
  </si>
  <si>
    <r>
      <t>карты</t>
    </r>
    <r>
      <rPr>
        <b/>
        <sz val="11"/>
        <color theme="1"/>
        <rFont val="Calibri"/>
        <family val="2"/>
        <charset val="204"/>
        <scheme val="minor"/>
      </rPr>
      <t xml:space="preserve"> 4+0 СМУК</t>
    </r>
  </si>
  <si>
    <r>
      <t xml:space="preserve">НГ 370*320*40, </t>
    </r>
    <r>
      <rPr>
        <b/>
        <sz val="11"/>
        <color theme="1"/>
        <rFont val="Calibri"/>
        <family val="2"/>
        <charset val="204"/>
      </rPr>
      <t>1,ВД+0</t>
    </r>
    <r>
      <rPr>
        <sz val="11"/>
        <color theme="1"/>
        <rFont val="Calibri"/>
        <family val="2"/>
        <charset val="204"/>
      </rPr>
      <t xml:space="preserve"> </t>
    </r>
    <r>
      <rPr>
        <b/>
        <sz val="11"/>
        <color theme="1"/>
        <rFont val="Calibri"/>
        <family val="2"/>
        <charset val="204"/>
      </rPr>
      <t xml:space="preserve">Pt </t>
    </r>
    <r>
      <rPr>
        <b/>
        <sz val="11"/>
        <color rgb="FFFF0000"/>
        <rFont val="Calibri"/>
        <family val="2"/>
        <charset val="204"/>
      </rPr>
      <t>7686</t>
    </r>
    <r>
      <rPr>
        <b/>
        <sz val="11"/>
        <color theme="1"/>
        <rFont val="Calibri"/>
        <family val="2"/>
        <charset val="204"/>
      </rPr>
      <t>, вд гл.спл.</t>
    </r>
    <r>
      <rPr>
        <sz val="11"/>
        <color theme="1"/>
        <rFont val="Calibri"/>
        <family val="2"/>
        <charset val="204"/>
      </rPr>
      <t xml:space="preserve"> (1,8 л) Бум-1171</t>
    </r>
  </si>
  <si>
    <t>62*42</t>
  </si>
  <si>
    <t>75*50</t>
  </si>
  <si>
    <t>7188.1</t>
  </si>
  <si>
    <t>89,5*70,5</t>
  </si>
  <si>
    <t>Блок рособорон</t>
  </si>
  <si>
    <t>!!!!</t>
  </si>
  <si>
    <t>д.пр.310   62*85 - 488л.</t>
  </si>
  <si>
    <t>бирка</t>
  </si>
  <si>
    <t>мел 115г</t>
  </si>
  <si>
    <t>Фонд поддержки (Фирс)</t>
  </si>
  <si>
    <r>
      <t>обложка</t>
    </r>
    <r>
      <rPr>
        <b/>
        <sz val="11"/>
        <color theme="1"/>
        <rFont val="Calibri"/>
        <family val="2"/>
        <charset val="204"/>
      </rPr>
      <t xml:space="preserve"> 3+4 CMYK ЛИЦО</t>
    </r>
  </si>
  <si>
    <t xml:space="preserve">ПЕТРОВЫХ -ЭТИКЕТКИ </t>
  </si>
  <si>
    <t>Меновазин 4,вд+0 СМУК, вд гл выбор(12,8 л)
 Бум-11097</t>
  </si>
  <si>
    <t>70*54,5</t>
  </si>
  <si>
    <r>
      <t>плакат космич</t>
    </r>
    <r>
      <rPr>
        <b/>
        <sz val="12"/>
        <color theme="1"/>
        <rFont val="Calibri"/>
        <family val="2"/>
        <charset val="204"/>
      </rPr>
      <t xml:space="preserve"> 4+0  СМУК</t>
    </r>
  </si>
  <si>
    <r>
      <t xml:space="preserve">бирка </t>
    </r>
    <r>
      <rPr>
        <b/>
        <sz val="12"/>
        <color theme="1"/>
        <rFont val="Calibri"/>
        <family val="2"/>
        <charset val="204"/>
      </rPr>
      <t xml:space="preserve">1,л.+0 Pt </t>
    </r>
    <r>
      <rPr>
        <b/>
        <sz val="12"/>
        <color rgb="FFFF0000"/>
        <rFont val="Calibri"/>
        <family val="2"/>
        <charset val="204"/>
      </rPr>
      <t>499</t>
    </r>
    <r>
      <rPr>
        <b/>
        <sz val="12"/>
        <rFont val="Calibri"/>
        <family val="2"/>
        <charset val="204"/>
      </rPr>
      <t>, офс.гл.спл.</t>
    </r>
  </si>
  <si>
    <r>
      <t xml:space="preserve">книга 14*300 </t>
    </r>
    <r>
      <rPr>
        <b/>
        <sz val="12"/>
        <color theme="1"/>
        <rFont val="Calibri"/>
        <family val="2"/>
        <charset val="204"/>
      </rPr>
      <t>4+4СМИК ЛИЦО</t>
    </r>
  </si>
  <si>
    <r>
      <t xml:space="preserve">задания 1,2,3,4 кл. 0,25*60000 </t>
    </r>
    <r>
      <rPr>
        <b/>
        <sz val="12"/>
        <color theme="1"/>
        <rFont val="Calibri"/>
        <family val="2"/>
        <charset val="204"/>
      </rPr>
      <t xml:space="preserve">4+4 СМУК  </t>
    </r>
  </si>
  <si>
    <t>crystal board 270</t>
  </si>
  <si>
    <r>
      <t>календарь 2 обр.</t>
    </r>
    <r>
      <rPr>
        <b/>
        <sz val="12"/>
        <color theme="1"/>
        <rFont val="Calibri"/>
        <family val="2"/>
        <charset val="204"/>
      </rPr>
      <t xml:space="preserve"> 4+0 СМУК</t>
    </r>
  </si>
  <si>
    <t>Фонд поддержки, Радуга</t>
  </si>
  <si>
    <t>84*70</t>
  </si>
  <si>
    <t>шмел.</t>
  </si>
  <si>
    <t>7566-7571</t>
  </si>
  <si>
    <t>Фонд поддержки, Секрет леди</t>
  </si>
  <si>
    <t>68*47</t>
  </si>
  <si>
    <t>Финансовая перспектива</t>
  </si>
  <si>
    <t>листовки</t>
  </si>
  <si>
    <t>3375, 3376</t>
  </si>
  <si>
    <t>офс.70   90*63 - 3600л.</t>
  </si>
  <si>
    <t>офс.80   90*52 - 2018л.</t>
  </si>
  <si>
    <t>5,5*3000 4+4 смик</t>
  </si>
  <si>
    <t>форзац 1+0 к</t>
  </si>
  <si>
    <t>3274, 3275</t>
  </si>
  <si>
    <t>4,5*1000 4+4 смик</t>
  </si>
  <si>
    <t>офс.70   90*68 - 736л.</t>
  </si>
  <si>
    <t xml:space="preserve">      </t>
  </si>
  <si>
    <t>офс.80   90*55 - 1645л.</t>
  </si>
  <si>
    <t>Натура ботаника</t>
  </si>
  <si>
    <t>Гостиница Киров</t>
  </si>
  <si>
    <t>бирки  1+1 К</t>
  </si>
  <si>
    <r>
      <t xml:space="preserve">блок а6 РЖД 1,5*100 </t>
    </r>
    <r>
      <rPr>
        <b/>
        <sz val="12"/>
        <rFont val="Calibri"/>
        <family val="2"/>
        <charset val="204"/>
        <scheme val="minor"/>
      </rPr>
      <t xml:space="preserve">2+2 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rFont val="Calibri"/>
        <family val="2"/>
        <charset val="204"/>
        <scheme val="minor"/>
      </rPr>
      <t xml:space="preserve"> U, Pt </t>
    </r>
    <r>
      <rPr>
        <b/>
        <sz val="12"/>
        <color rgb="FFFF0000"/>
        <rFont val="Calibri"/>
        <family val="2"/>
        <charset val="204"/>
        <scheme val="minor"/>
      </rPr>
      <t>7546</t>
    </r>
    <r>
      <rPr>
        <b/>
        <sz val="12"/>
        <rFont val="Calibri"/>
        <family val="2"/>
        <charset val="204"/>
        <scheme val="minor"/>
      </rPr>
      <t xml:space="preserve"> U</t>
    </r>
  </si>
  <si>
    <t>7544-7550</t>
  </si>
  <si>
    <t>д.пр.280   72*104 - 3142л.</t>
  </si>
  <si>
    <t>письма 4+4</t>
  </si>
  <si>
    <t>афиша  4+0</t>
  </si>
  <si>
    <t>игл210   62*68 - 3237л.</t>
  </si>
  <si>
    <t>офс.80   62*84 -1500л.</t>
  </si>
  <si>
    <t>ф.в чт.    10952</t>
  </si>
  <si>
    <t>6955-6962</t>
  </si>
  <si>
    <r>
      <t xml:space="preserve">бирка №1(мамина любовь) </t>
    </r>
    <r>
      <rPr>
        <b/>
        <sz val="12"/>
        <color theme="1"/>
        <rFont val="Calibri"/>
        <family val="2"/>
        <charset val="204"/>
        <scheme val="minor"/>
      </rPr>
      <t>4,ВД+4,ВД СМИК, вд спл.гл.</t>
    </r>
  </si>
  <si>
    <r>
      <t xml:space="preserve">бирка №2,3(мамина любовь) </t>
    </r>
    <r>
      <rPr>
        <b/>
        <sz val="12"/>
        <color theme="1"/>
        <rFont val="Calibri"/>
        <family val="2"/>
        <charset val="204"/>
      </rPr>
      <t>4,ВД+4,ВД; 4,ВД+1,ВД  CMYK вд спл. гл.</t>
    </r>
  </si>
  <si>
    <r>
      <t xml:space="preserve">бирка №2,3(журавлик) </t>
    </r>
    <r>
      <rPr>
        <b/>
        <sz val="12"/>
        <color theme="1"/>
        <rFont val="Calibri"/>
        <family val="2"/>
        <charset val="204"/>
        <scheme val="minor"/>
      </rPr>
      <t>4,ВД+4,ВД; 4,ВД+1,ВД  CMYK вд спл. гл.</t>
    </r>
  </si>
  <si>
    <r>
      <t xml:space="preserve">листовки ПМТ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</si>
  <si>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блок РЖД 1*650, 1*6200 </t>
    </r>
    <r>
      <rPr>
        <b/>
        <sz val="12"/>
        <color theme="1"/>
        <rFont val="Calibri"/>
        <family val="2"/>
        <charset val="204"/>
        <scheme val="minor"/>
      </rPr>
      <t xml:space="preserve">2+2; </t>
    </r>
    <r>
      <rPr>
        <sz val="12"/>
        <color theme="1"/>
        <rFont val="Calibri"/>
        <family val="2"/>
        <charset val="204"/>
        <scheme val="minor"/>
      </rPr>
      <t>1*320</t>
    </r>
    <r>
      <rPr>
        <b/>
        <sz val="12"/>
        <color theme="1"/>
        <rFont val="Calibri"/>
        <family val="2"/>
        <charset val="204"/>
        <scheme val="minor"/>
      </rPr>
      <t xml:space="preserve"> 1+1 Pt </t>
    </r>
    <r>
      <rPr>
        <b/>
        <sz val="12"/>
        <color rgb="FFFF0000"/>
        <rFont val="Calibri"/>
        <family val="2"/>
        <charset val="204"/>
        <scheme val="minor"/>
      </rPr>
      <t>1795</t>
    </r>
    <r>
      <rPr>
        <b/>
        <sz val="12"/>
        <color theme="1"/>
        <rFont val="Calibri"/>
        <family val="2"/>
        <charset val="204"/>
        <scheme val="minor"/>
      </rPr>
      <t xml:space="preserve"> U, Pt</t>
    </r>
    <r>
      <rPr>
        <b/>
        <sz val="12"/>
        <color rgb="FFFF0000"/>
        <rFont val="Calibri"/>
        <family val="2"/>
        <charset val="204"/>
        <scheme val="minor"/>
      </rPr>
      <t>7546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</si>
  <si>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t>7689-7698</t>
  </si>
  <si>
    <t>ИП Петровых  Е.В</t>
  </si>
  <si>
    <t>62х92</t>
  </si>
  <si>
    <r>
      <t xml:space="preserve">обложка </t>
    </r>
    <r>
      <rPr>
        <b/>
        <sz val="12"/>
        <rFont val="Calibri"/>
        <family val="2"/>
        <charset val="204"/>
      </rPr>
      <t>4,ВД+4 СМУК, вд гл.спл. ЗАК.НА ПЕЧ.</t>
    </r>
  </si>
  <si>
    <r>
      <t xml:space="preserve">блок АГРОХИМ 11*3050 </t>
    </r>
    <r>
      <rPr>
        <b/>
        <sz val="12"/>
        <color theme="1"/>
        <rFont val="Calibri"/>
        <family val="2"/>
        <charset val="204"/>
      </rPr>
      <t xml:space="preserve">2+2 Pt </t>
    </r>
    <r>
      <rPr>
        <b/>
        <sz val="12"/>
        <color rgb="FFFF0000"/>
        <rFont val="Calibri"/>
        <family val="2"/>
        <charset val="204"/>
      </rPr>
      <t>Cool Gray 11</t>
    </r>
    <r>
      <rPr>
        <b/>
        <sz val="12"/>
        <color theme="1"/>
        <rFont val="Calibri"/>
        <family val="2"/>
        <charset val="204"/>
      </rPr>
      <t xml:space="preserve"> U, Pt </t>
    </r>
    <r>
      <rPr>
        <b/>
        <sz val="12"/>
        <color rgb="FFFF0000"/>
        <rFont val="Calibri"/>
        <family val="2"/>
        <charset val="204"/>
      </rPr>
      <t>223</t>
    </r>
    <r>
      <rPr>
        <b/>
        <sz val="12"/>
        <color theme="1"/>
        <rFont val="Calibri"/>
        <family val="2"/>
        <charset val="204"/>
      </rPr>
      <t xml:space="preserve"> U </t>
    </r>
    <r>
      <rPr>
        <sz val="12"/>
        <color theme="1"/>
        <rFont val="Calibri"/>
        <family val="2"/>
        <charset val="204"/>
      </rPr>
      <t>(11 сп.лицо+5сп.оборот)</t>
    </r>
  </si>
  <si>
    <t>обложка 1+0 УФ выб рельеф (500 л.)</t>
  </si>
  <si>
    <t>д.пр.230   70*68 - 25672л.</t>
  </si>
  <si>
    <t>д.пр.230   105*82 - 6424л.</t>
  </si>
  <si>
    <t>офс.80   62*90 - 410л.</t>
  </si>
  <si>
    <t>3334-3350</t>
  </si>
  <si>
    <t>офс.65   62*88 - 17764л.</t>
  </si>
  <si>
    <t>офс.70   90*68 - 3587л.</t>
  </si>
  <si>
    <t>офс.70   90*71 - 9828л.</t>
  </si>
  <si>
    <t>офс.70   90*52 - 2735л.</t>
  </si>
  <si>
    <t>Азаров</t>
  </si>
  <si>
    <t>листовки, флаеры</t>
  </si>
  <si>
    <r>
      <t xml:space="preserve">блок записной книжки 0,5*500 </t>
    </r>
    <r>
      <rPr>
        <b/>
        <sz val="12"/>
        <color theme="1"/>
        <rFont val="Calibri"/>
        <family val="2"/>
        <charset val="204"/>
      </rPr>
      <t>1+1 Cool Gray 11 U</t>
    </r>
  </si>
  <si>
    <t>73*47</t>
  </si>
  <si>
    <t>3270, 2768</t>
  </si>
  <si>
    <t>3269, 2767</t>
  </si>
  <si>
    <t>планинг 4*1050 2+2 Pt Cool Gray 11 U, Pt 1795 U</t>
  </si>
  <si>
    <t>Иматнинова (БТИ Казань)</t>
  </si>
  <si>
    <t xml:space="preserve">плакат </t>
  </si>
  <si>
    <r>
      <t>мел.</t>
    </r>
    <r>
      <rPr>
        <b/>
        <sz val="12"/>
        <color theme="1"/>
        <rFont val="Calibri"/>
        <family val="2"/>
        <charset val="204"/>
      </rPr>
      <t>МАТ.</t>
    </r>
    <r>
      <rPr>
        <sz val="12"/>
        <color theme="1"/>
        <rFont val="Calibri"/>
        <family val="2"/>
        <charset val="204"/>
      </rPr>
      <t>115</t>
    </r>
  </si>
  <si>
    <r>
      <t xml:space="preserve">коробка ТАБ </t>
    </r>
    <r>
      <rPr>
        <b/>
        <sz val="12"/>
        <color theme="1"/>
        <rFont val="Calibri"/>
        <family val="2"/>
        <charset val="204"/>
      </rPr>
      <t xml:space="preserve">2+0 Pt </t>
    </r>
    <r>
      <rPr>
        <b/>
        <sz val="12"/>
        <color rgb="FFFF0000"/>
        <rFont val="Calibri"/>
        <family val="2"/>
        <charset val="204"/>
      </rPr>
      <t>485</t>
    </r>
    <r>
      <rPr>
        <b/>
        <sz val="12"/>
        <color theme="1"/>
        <rFont val="Calibri"/>
        <family val="2"/>
        <charset val="204"/>
      </rPr>
      <t>,К</t>
    </r>
    <r>
      <rPr>
        <sz val="12"/>
        <color theme="1"/>
        <rFont val="Calibri"/>
        <family val="2"/>
        <charset val="204"/>
      </rPr>
      <t xml:space="preserve"> Бум- 3237</t>
    </r>
  </si>
  <si>
    <r>
      <t xml:space="preserve">дно </t>
    </r>
    <r>
      <rPr>
        <b/>
        <sz val="12"/>
        <color theme="1"/>
        <rFont val="Calibri"/>
        <family val="2"/>
        <charset val="204"/>
      </rPr>
      <t>4 СП. 2,ВД+0 Pt</t>
    </r>
    <r>
      <rPr>
        <b/>
        <sz val="12"/>
        <color rgb="FFFF0000"/>
        <rFont val="Calibri"/>
        <family val="2"/>
        <charset val="204"/>
      </rPr>
      <t xml:space="preserve"> 2635</t>
    </r>
    <r>
      <rPr>
        <b/>
        <sz val="12"/>
        <color theme="1"/>
        <rFont val="Calibri"/>
        <family val="2"/>
        <charset val="204"/>
      </rPr>
      <t>C,  Pt</t>
    </r>
    <r>
      <rPr>
        <b/>
        <sz val="12"/>
        <color rgb="FFFF0000"/>
        <rFont val="Calibri"/>
        <family val="2"/>
        <charset val="204"/>
      </rPr>
      <t xml:space="preserve"> 600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297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C, К,вд мат.спл. </t>
    </r>
    <r>
      <rPr>
        <sz val="12"/>
        <color theme="1"/>
        <rFont val="Calibri"/>
        <family val="2"/>
        <charset val="204"/>
      </rPr>
      <t>(20 л) Бум-12836</t>
    </r>
  </si>
  <si>
    <r>
      <t xml:space="preserve">дно </t>
    </r>
    <r>
      <rPr>
        <b/>
        <sz val="12"/>
        <color theme="1"/>
        <rFont val="Calibri"/>
        <family val="2"/>
        <charset val="204"/>
      </rPr>
      <t>4 СП.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 xml:space="preserve">1,ВД+0 Pt </t>
    </r>
    <r>
      <rPr>
        <b/>
        <sz val="12"/>
        <color rgb="FFFF0000"/>
        <rFont val="Calibri"/>
        <family val="2"/>
        <charset val="204"/>
      </rPr>
      <t>1795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214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357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7501</t>
    </r>
    <r>
      <rPr>
        <b/>
        <sz val="12"/>
        <color theme="1"/>
        <rFont val="Calibri"/>
        <family val="2"/>
        <charset val="204"/>
      </rPr>
      <t>C, К, вд мат.спл.</t>
    </r>
    <r>
      <rPr>
        <sz val="12"/>
        <color theme="1"/>
        <rFont val="Calibri"/>
        <family val="2"/>
        <charset val="204"/>
      </rPr>
      <t xml:space="preserve"> (20 л) Бум-12836</t>
    </r>
  </si>
  <si>
    <r>
      <t xml:space="preserve">лото </t>
    </r>
    <r>
      <rPr>
        <b/>
        <sz val="12"/>
        <color theme="1"/>
        <rFont val="Calibri"/>
        <family val="2"/>
        <charset val="204"/>
      </rPr>
      <t>1+0 К</t>
    </r>
  </si>
  <si>
    <r>
      <t xml:space="preserve">дет плед чемодан </t>
    </r>
    <r>
      <rPr>
        <b/>
        <sz val="12"/>
        <color theme="1"/>
        <rFont val="Calibri"/>
        <family val="2"/>
        <charset val="204"/>
      </rPr>
      <t>4,ВД+0</t>
    </r>
    <r>
      <rPr>
        <b/>
        <sz val="12"/>
        <color rgb="FFFF0000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СМУК, вд мат.спл.</t>
    </r>
    <r>
      <rPr>
        <sz val="12"/>
        <color theme="1"/>
        <rFont val="Calibri"/>
        <family val="2"/>
        <charset val="204"/>
      </rPr>
      <t xml:space="preserve"> (3,5 л) Бум- 2245</t>
    </r>
  </si>
  <si>
    <t>ф.в 15.00ч   10948</t>
  </si>
  <si>
    <t>д.пр.230   105*68 - 2279л.</t>
  </si>
  <si>
    <t>д.пр.230   105*65 - 2390л.</t>
  </si>
  <si>
    <t>д.пр.230   105*65 - 4295л.</t>
  </si>
  <si>
    <t>д.пр.230   84*70 - 5579л.</t>
  </si>
  <si>
    <t>д.пр.230   84*65 - 4295л.</t>
  </si>
  <si>
    <t>ТЕРЕХОВ</t>
  </si>
  <si>
    <r>
      <t>плакаты</t>
    </r>
    <r>
      <rPr>
        <sz val="12"/>
        <color rgb="FFFF0000"/>
        <rFont val="Calibri"/>
        <family val="2"/>
        <charset val="204"/>
      </rPr>
      <t xml:space="preserve"> НЕ ПЕРЕДВИГАТЬ</t>
    </r>
  </si>
  <si>
    <t>7549,7550.</t>
  </si>
  <si>
    <t xml:space="preserve">Кировский цирк </t>
  </si>
  <si>
    <t>НЕ СДВИГАТЬ</t>
  </si>
  <si>
    <t>2*350 4+4 смик лицо</t>
  </si>
  <si>
    <t>Бармина (Артсервис)</t>
  </si>
  <si>
    <t>цветопроба</t>
  </si>
  <si>
    <t>12*200 4,ВД+4,ВД смик, матовый сплош Вдлак ОБОРОТ</t>
  </si>
  <si>
    <t>12*200 4,ВД+4,ВД смик, матовый сплош Вдлак ЛИЦО</t>
  </si>
  <si>
    <t>Детотрюн   Зол.</t>
  </si>
  <si>
    <t>5,5*3600 4+4 смик</t>
  </si>
  <si>
    <t>обложка 4+0 смик</t>
  </si>
  <si>
    <r>
      <t xml:space="preserve">обложка </t>
    </r>
    <r>
      <rPr>
        <b/>
        <sz val="12"/>
        <rFont val="Calibri"/>
        <family val="2"/>
        <charset val="204"/>
      </rPr>
      <t>2 СП. 4+0 СМИК</t>
    </r>
  </si>
  <si>
    <r>
      <t>планинг 5*1500</t>
    </r>
    <r>
      <rPr>
        <b/>
        <sz val="12"/>
        <rFont val="Calibri"/>
        <family val="2"/>
        <charset val="204"/>
      </rPr>
      <t xml:space="preserve"> 2+2 МК </t>
    </r>
  </si>
  <si>
    <r>
      <t xml:space="preserve">планинг 1*1500 </t>
    </r>
    <r>
      <rPr>
        <b/>
        <sz val="12"/>
        <rFont val="Calibri"/>
        <family val="2"/>
        <charset val="204"/>
      </rPr>
      <t>1+1 К</t>
    </r>
  </si>
  <si>
    <r>
      <t xml:space="preserve">2*1850 </t>
    </r>
    <r>
      <rPr>
        <b/>
        <sz val="12"/>
        <rFont val="Calibri"/>
        <family val="2"/>
        <charset val="204"/>
      </rPr>
      <t>4+4 СМИК</t>
    </r>
    <r>
      <rPr>
        <sz val="12"/>
        <rFont val="Calibri"/>
        <family val="2"/>
        <charset val="204"/>
      </rPr>
      <t xml:space="preserve">, 2*1850 </t>
    </r>
    <r>
      <rPr>
        <b/>
        <sz val="12"/>
        <rFont val="Calibri"/>
        <family val="2"/>
        <charset val="204"/>
      </rPr>
      <t>1+1 К</t>
    </r>
  </si>
  <si>
    <t>7702-7707</t>
  </si>
  <si>
    <t>д.пр.230   105*77 - 862л.</t>
  </si>
  <si>
    <t>ежедневник АДМ эконом 10,5*3250 2+2 Pt Black U, 
Pt 1795 U</t>
  </si>
  <si>
    <t>ИП Скобелкин</t>
  </si>
  <si>
    <t>лицевая сторона (матовая ламинация)</t>
  </si>
  <si>
    <t>Ю-ТУ-БИ</t>
  </si>
  <si>
    <t>открытки матовая 1+1 (под трафарет)</t>
  </si>
  <si>
    <t>Сарапульск полиграф пред</t>
  </si>
  <si>
    <t>Балобанова</t>
  </si>
  <si>
    <t xml:space="preserve">листовка </t>
  </si>
  <si>
    <t>открытка ДР(торт)</t>
  </si>
  <si>
    <t>Хилтон</t>
  </si>
  <si>
    <t>галстук</t>
  </si>
  <si>
    <t>3сг.*2 (7500)</t>
  </si>
  <si>
    <t>3сг.*2 (7600)</t>
  </si>
  <si>
    <t xml:space="preserve"> Роздухов</t>
  </si>
  <si>
    <t>2сг., 1сг. (5000)</t>
  </si>
  <si>
    <t>2сг., 1сг. (6000)</t>
  </si>
  <si>
    <t>2сг., 1сг. (1000)</t>
  </si>
  <si>
    <t>2сг., 1сг. (3000)</t>
  </si>
  <si>
    <t>20 часов</t>
  </si>
  <si>
    <t>8 часов</t>
  </si>
  <si>
    <t>Телесемь Киров</t>
  </si>
  <si>
    <t>1сг. (5000)</t>
  </si>
  <si>
    <t>МИАЦ</t>
  </si>
  <si>
    <t>2сг. (7000)</t>
  </si>
  <si>
    <t>1сг. (2250)</t>
  </si>
  <si>
    <t>Спарк форзац</t>
  </si>
  <si>
    <t>3сг.*10, 2сг. (600)</t>
  </si>
  <si>
    <t>3сг.*3 (4300)</t>
  </si>
  <si>
    <t>3сг.*2 (44500)</t>
  </si>
  <si>
    <t>3сг.*7, 2сг., форзац (500)</t>
  </si>
  <si>
    <t>3сг.*2 (48500)</t>
  </si>
  <si>
    <t>журнал Совенок</t>
  </si>
  <si>
    <t>10 часов</t>
  </si>
  <si>
    <t>Счастье</t>
  </si>
  <si>
    <t>16 часов</t>
  </si>
  <si>
    <t>ЭКО лаб</t>
  </si>
  <si>
    <t>Счастье бархат</t>
  </si>
  <si>
    <t>Спарк Агрохим</t>
  </si>
  <si>
    <t>Ильин</t>
  </si>
  <si>
    <t>5,75*500 1+1 к</t>
  </si>
  <si>
    <t>3,5*2000 1+1 к</t>
  </si>
  <si>
    <t>карт ДУО 210</t>
  </si>
  <si>
    <t>ур.бр 80,70</t>
  </si>
  <si>
    <t>3275.2</t>
  </si>
  <si>
    <t xml:space="preserve">карт одн 220 </t>
  </si>
  <si>
    <t>чехол 1+0 лак офс глянц выб.</t>
  </si>
  <si>
    <t>24 часа !!!</t>
  </si>
  <si>
    <t>1*4300 4+4 СМИК</t>
  </si>
  <si>
    <t>Газпром Газораспределение</t>
  </si>
  <si>
    <t>Центр туризма !!!</t>
  </si>
  <si>
    <t>ФОРМЭ (О-кратоке)</t>
  </si>
  <si>
    <t>УФСБ(ежедневник)</t>
  </si>
  <si>
    <r>
      <t xml:space="preserve">каталог  КРВ 1*48500 </t>
    </r>
    <r>
      <rPr>
        <b/>
        <sz val="12"/>
        <color theme="1"/>
        <rFont val="Calibri"/>
        <family val="2"/>
        <charset val="204"/>
      </rPr>
      <t xml:space="preserve">4+4 СМУК  </t>
    </r>
  </si>
  <si>
    <t>КПК ФОВ</t>
  </si>
  <si>
    <t>календарь</t>
  </si>
  <si>
    <r>
      <rPr>
        <b/>
        <sz val="12"/>
        <color theme="1"/>
        <rFont val="Calibri"/>
        <family val="2"/>
        <charset val="204"/>
      </rPr>
      <t>ОМЕГА МАТ.</t>
    </r>
    <r>
      <rPr>
        <sz val="12"/>
        <color theme="1"/>
        <rFont val="Calibri"/>
        <family val="2"/>
        <charset val="204"/>
      </rPr>
      <t>90</t>
    </r>
  </si>
  <si>
    <t>7637-7645</t>
  </si>
  <si>
    <t>Альфаборд 255</t>
  </si>
  <si>
    <r>
      <t>шоколад с окном,</t>
    </r>
    <r>
      <rPr>
        <b/>
        <sz val="11"/>
        <color theme="1"/>
        <rFont val="Calibri"/>
        <family val="2"/>
        <charset val="204"/>
      </rPr>
      <t xml:space="preserve"> 4,ВД+0 СМУК, вд мат.спл.</t>
    </r>
    <r>
      <rPr>
        <sz val="11"/>
        <color theme="1"/>
        <rFont val="Calibri"/>
        <family val="2"/>
        <charset val="204"/>
      </rPr>
      <t xml:space="preserve"> (4 л) Бум-2241</t>
    </r>
  </si>
  <si>
    <t>7646-7654</t>
  </si>
  <si>
    <r>
      <t>шоколад без окна,</t>
    </r>
    <r>
      <rPr>
        <b/>
        <sz val="11"/>
        <color theme="1"/>
        <rFont val="Calibri"/>
        <family val="2"/>
        <charset val="204"/>
      </rPr>
      <t xml:space="preserve"> 4,ВД+0 СМУК, вд мат.спл.</t>
    </r>
    <r>
      <rPr>
        <sz val="11"/>
        <color theme="1"/>
        <rFont val="Calibri"/>
        <family val="2"/>
        <charset val="204"/>
      </rPr>
      <t xml:space="preserve"> (3 л) Бум-1735</t>
    </r>
  </si>
  <si>
    <t>сумочка+чемоданчик 4,вд+0 СМУК, вд гл спл(85,7 л)
 Бум- 40784</t>
  </si>
  <si>
    <t>д.пр.230   105*60 - 1700л.</t>
  </si>
  <si>
    <t>д.пр.230   105*60 - 3772л.</t>
  </si>
  <si>
    <t>офс.80   62*84 - 3147л.</t>
  </si>
  <si>
    <t>газ.48,8   60*82 - 4874л.</t>
  </si>
  <si>
    <t>каталоги</t>
  </si>
  <si>
    <t>макаруны 4,вд+0 СМУК, вд мат спл(4 л) Бум- 1735</t>
  </si>
  <si>
    <t>нев.350   70*100 - 40784л.</t>
  </si>
  <si>
    <t>ООО Полиграфовна</t>
  </si>
  <si>
    <t>альф.255   62*55 - 1515л.</t>
  </si>
  <si>
    <t>альф.255   70*90 - 1735л.</t>
  </si>
  <si>
    <t>сертификат 1+0 выб УФ лак глянец (плоский UV453)</t>
  </si>
  <si>
    <t>Движение автомасла</t>
  </si>
  <si>
    <t>афиши</t>
  </si>
  <si>
    <r>
      <t>сертификат</t>
    </r>
    <r>
      <rPr>
        <b/>
        <sz val="12"/>
        <color theme="1"/>
        <rFont val="Calibri"/>
        <family val="2"/>
        <charset val="204"/>
        <scheme val="minor"/>
      </rPr>
      <t xml:space="preserve"> 4+0 CMYK</t>
    </r>
  </si>
  <si>
    <r>
      <t xml:space="preserve">Взрослый плед чемодан 1 ЧАСТЬ </t>
    </r>
    <r>
      <rPr>
        <b/>
        <sz val="12"/>
        <color theme="1"/>
        <rFont val="Calibri"/>
        <family val="2"/>
        <charset val="204"/>
        <scheme val="minor"/>
      </rPr>
      <t>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>, вд мат.спл.</t>
    </r>
    <r>
      <rPr>
        <sz val="12"/>
        <color theme="1"/>
        <rFont val="Calibri"/>
        <family val="2"/>
        <charset val="204"/>
        <scheme val="minor"/>
      </rPr>
      <t xml:space="preserve"> (7 л) Бум- 4295</t>
    </r>
  </si>
  <si>
    <r>
      <t xml:space="preserve">Взрослый плед чемодан 2 ЧАСТЬ </t>
    </r>
    <r>
      <rPr>
        <b/>
        <sz val="12"/>
        <color theme="1"/>
        <rFont val="Calibri"/>
        <family val="2"/>
        <charset val="204"/>
        <scheme val="minor"/>
      </rPr>
      <t>1,ВД+0 Pt</t>
    </r>
    <r>
      <rPr>
        <b/>
        <sz val="12"/>
        <color rgb="FFFF0000"/>
        <rFont val="Calibri"/>
        <family val="2"/>
        <charset val="204"/>
        <scheme val="minor"/>
      </rPr>
      <t>7596</t>
    </r>
    <r>
      <rPr>
        <b/>
        <sz val="12"/>
        <color theme="1"/>
        <rFont val="Calibri"/>
        <family val="2"/>
        <charset val="204"/>
        <scheme val="minor"/>
      </rPr>
      <t>, вд мат.спл.</t>
    </r>
    <r>
      <rPr>
        <sz val="12"/>
        <color theme="1"/>
        <rFont val="Calibri"/>
        <family val="2"/>
        <charset val="204"/>
        <scheme val="minor"/>
      </rPr>
      <t xml:space="preserve"> (9 л) Бум- 4295</t>
    </r>
  </si>
  <si>
    <r>
      <t>взрослый плед</t>
    </r>
    <r>
      <rPr>
        <sz val="12"/>
        <color theme="1"/>
        <rFont val="Calibri"/>
        <family val="2"/>
        <charset val="204"/>
      </rPr>
      <t xml:space="preserve"> КРЫШКА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(11,5 л) Бум- 5472</t>
    </r>
  </si>
  <si>
    <r>
      <t xml:space="preserve">взрослый плед </t>
    </r>
    <r>
      <rPr>
        <sz val="12"/>
        <color theme="1"/>
        <rFont val="Calibri"/>
        <family val="2"/>
        <charset val="204"/>
      </rPr>
      <t xml:space="preserve">ДНО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(11,5 л) Бум- 5579</t>
    </r>
  </si>
  <si>
    <r>
      <t>470*370*128</t>
    </r>
    <r>
      <rPr>
        <sz val="12"/>
        <color theme="1"/>
        <rFont val="Calibri"/>
        <family val="2"/>
        <charset val="204"/>
      </rPr>
      <t xml:space="preserve"> КРЫШКА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(6,0  л) Бум- 2390</t>
    </r>
  </si>
  <si>
    <r>
      <t>470*370*128 ДНО</t>
    </r>
    <r>
      <rPr>
        <sz val="12"/>
        <color theme="1"/>
        <rFont val="Calibri"/>
        <family val="2"/>
        <charset val="204"/>
      </rPr>
      <t xml:space="preserve"> </t>
    </r>
    <r>
      <rPr>
        <b/>
        <sz val="12"/>
        <color theme="1"/>
        <rFont val="Calibri"/>
        <family val="2"/>
        <charset val="204"/>
      </rPr>
      <t>1,ВД+0 Pt</t>
    </r>
    <r>
      <rPr>
        <b/>
        <sz val="12"/>
        <color rgb="FFFF0000"/>
        <rFont val="Calibri"/>
        <family val="2"/>
        <charset val="204"/>
      </rPr>
      <t>7596</t>
    </r>
    <r>
      <rPr>
        <b/>
        <sz val="12"/>
        <color theme="1"/>
        <rFont val="Calibri"/>
        <family val="2"/>
        <charset val="204"/>
      </rPr>
      <t>, вд мат.спл.</t>
    </r>
    <r>
      <rPr>
        <sz val="12"/>
        <color theme="1"/>
        <rFont val="Calibri"/>
        <family val="2"/>
        <charset val="204"/>
      </rPr>
      <t xml:space="preserve"> (5,4  л) Бум- 2279</t>
    </r>
  </si>
  <si>
    <t>Землячество Коми(Рулев)</t>
  </si>
  <si>
    <t>19,5*500 4+4 смик</t>
  </si>
  <si>
    <t>обложка 1+0 глянц уф</t>
  </si>
  <si>
    <t>мел 130 СофтСкуин</t>
  </si>
  <si>
    <r>
      <t xml:space="preserve">карт.одн.300 </t>
    </r>
    <r>
      <rPr>
        <b/>
        <sz val="12"/>
        <color theme="1"/>
        <rFont val="Calibri"/>
        <family val="2"/>
        <charset val="204"/>
        <scheme val="minor"/>
      </rPr>
      <t>ДАВАЛ.</t>
    </r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</si>
  <si>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СМУК ОБОРОТ</t>
    </r>
  </si>
  <si>
    <r>
      <t>мел.</t>
    </r>
    <r>
      <rPr>
        <b/>
        <sz val="12"/>
        <color theme="1"/>
        <rFont val="Calibri"/>
        <family val="2"/>
        <charset val="204"/>
        <scheme val="minor"/>
      </rPr>
      <t>МАТ.</t>
    </r>
    <r>
      <rPr>
        <sz val="12"/>
        <color theme="1"/>
        <rFont val="Calibri"/>
        <family val="2"/>
        <charset val="204"/>
        <scheme val="minor"/>
      </rPr>
      <t>150</t>
    </r>
  </si>
  <si>
    <t>Ветераны след.орг.</t>
  </si>
  <si>
    <r>
      <t>книга 10*200</t>
    </r>
    <r>
      <rPr>
        <b/>
        <sz val="12"/>
        <color theme="1"/>
        <rFont val="Calibri"/>
        <family val="2"/>
        <charset val="204"/>
        <scheme val="minor"/>
      </rPr>
      <t xml:space="preserve"> 4+4 СМИК ЛИЦО</t>
    </r>
  </si>
  <si>
    <r>
      <t xml:space="preserve">хангер </t>
    </r>
    <r>
      <rPr>
        <b/>
        <sz val="12"/>
        <color theme="1"/>
        <rFont val="Calibri"/>
        <family val="2"/>
        <charset val="204"/>
        <scheme val="minor"/>
      </rPr>
      <t>3+3 МУК+СМУ</t>
    </r>
  </si>
  <si>
    <r>
      <t xml:space="preserve">каталог 0,75*1000 </t>
    </r>
    <r>
      <rPr>
        <b/>
        <sz val="12"/>
        <color theme="1"/>
        <rFont val="Calibri"/>
        <family val="2"/>
        <charset val="204"/>
      </rPr>
      <t xml:space="preserve">4+4 СМУК  </t>
    </r>
  </si>
  <si>
    <t>календарь 2 обр.</t>
  </si>
  <si>
    <r>
      <t xml:space="preserve">вкладка </t>
    </r>
    <r>
      <rPr>
        <b/>
        <sz val="12"/>
        <color theme="1"/>
        <rFont val="Calibri"/>
        <family val="2"/>
        <charset val="204"/>
        <scheme val="minor"/>
      </rPr>
      <t>4+4 СМУК ЛИЦО</t>
    </r>
  </si>
  <si>
    <r>
      <t xml:space="preserve">бланки 2+0 К, </t>
    </r>
    <r>
      <rPr>
        <b/>
        <sz val="12"/>
        <rFont val="Calibri"/>
        <family val="2"/>
        <charset val="204"/>
      </rPr>
      <t xml:space="preserve">Pt </t>
    </r>
    <r>
      <rPr>
        <b/>
        <sz val="12"/>
        <color rgb="FFFF0000"/>
        <rFont val="Calibri"/>
        <family val="2"/>
        <charset val="204"/>
      </rPr>
      <t>300   НЕ ПЕРЕНОСИТЬ!!!</t>
    </r>
  </si>
  <si>
    <t>Вятка быт.системы</t>
  </si>
  <si>
    <r>
      <t>брошюра 2+1/8*2000</t>
    </r>
    <r>
      <rPr>
        <b/>
        <sz val="12"/>
        <color theme="1"/>
        <rFont val="Calibri"/>
        <family val="2"/>
        <charset val="204"/>
        <scheme val="minor"/>
      </rPr>
      <t xml:space="preserve"> 1+1 К</t>
    </r>
  </si>
  <si>
    <r>
      <t xml:space="preserve">листовка </t>
    </r>
    <r>
      <rPr>
        <b/>
        <sz val="12"/>
        <color theme="1"/>
        <rFont val="Calibri"/>
        <family val="2"/>
        <charset val="204"/>
        <scheme val="minor"/>
      </rPr>
      <t>3+0 СМУ</t>
    </r>
  </si>
  <si>
    <r>
      <t xml:space="preserve">листовка КРВ </t>
    </r>
    <r>
      <rPr>
        <b/>
        <sz val="12"/>
        <color theme="1"/>
        <rFont val="Calibri"/>
        <family val="2"/>
        <charset val="204"/>
        <scheme val="minor"/>
      </rPr>
      <t xml:space="preserve">4+4 СМУК </t>
    </r>
  </si>
  <si>
    <r>
      <t xml:space="preserve">книга 10*200 </t>
    </r>
    <r>
      <rPr>
        <b/>
        <sz val="12"/>
        <color theme="1"/>
        <rFont val="Calibri"/>
        <family val="2"/>
        <charset val="204"/>
        <scheme val="minor"/>
      </rPr>
      <t>4+4 СМИК ОБОРОТ</t>
    </r>
  </si>
  <si>
    <r>
      <t xml:space="preserve">блок 0,5*650 </t>
    </r>
    <r>
      <rPr>
        <b/>
        <sz val="12"/>
        <color theme="1"/>
        <rFont val="Calibri"/>
        <family val="2"/>
        <charset val="204"/>
        <scheme val="minor"/>
      </rPr>
      <t xml:space="preserve">1+1 Pt </t>
    </r>
    <r>
      <rPr>
        <b/>
        <sz val="12"/>
        <color rgb="FFFF0000"/>
        <rFont val="Calibri"/>
        <family val="2"/>
        <charset val="204"/>
        <scheme val="minor"/>
      </rPr>
      <t>2767</t>
    </r>
    <r>
      <rPr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</si>
  <si>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брошюра 4*200 </t>
    </r>
    <r>
      <rPr>
        <b/>
        <sz val="12"/>
        <color theme="1"/>
        <rFont val="Calibri"/>
        <family val="2"/>
        <charset val="204"/>
        <scheme val="minor"/>
      </rPr>
      <t>1+1 К</t>
    </r>
  </si>
  <si>
    <r>
      <t xml:space="preserve">блоки Ермолино 11*1180 </t>
    </r>
    <r>
      <rPr>
        <b/>
        <sz val="12"/>
        <color theme="1"/>
        <rFont val="Calibri"/>
        <family val="2"/>
        <charset val="204"/>
        <scheme val="minor"/>
      </rPr>
      <t xml:space="preserve">2+2 Pt </t>
    </r>
    <r>
      <rPr>
        <b/>
        <sz val="12"/>
        <color rgb="FFFF0000"/>
        <rFont val="Calibri"/>
        <family val="2"/>
        <charset val="204"/>
        <scheme val="minor"/>
      </rPr>
      <t xml:space="preserve">Cool Gray 9 </t>
    </r>
    <r>
      <rPr>
        <b/>
        <sz val="12"/>
        <color theme="1"/>
        <rFont val="Calibri"/>
        <family val="2"/>
        <charset val="204"/>
        <scheme val="minor"/>
      </rPr>
      <t>U, Pt</t>
    </r>
    <r>
      <rPr>
        <b/>
        <sz val="12"/>
        <color rgb="FFFF0000"/>
        <rFont val="Calibri"/>
        <family val="2"/>
        <charset val="204"/>
        <scheme val="minor"/>
      </rPr>
      <t xml:space="preserve"> 485</t>
    </r>
    <r>
      <rPr>
        <b/>
        <sz val="12"/>
        <color theme="1"/>
        <rFont val="Calibri"/>
        <family val="2"/>
        <charset val="204"/>
        <scheme val="minor"/>
      </rPr>
      <t xml:space="preserve"> U</t>
    </r>
  </si>
  <si>
    <r>
      <t xml:space="preserve">карты 0,5*1180 </t>
    </r>
    <r>
      <rPr>
        <b/>
        <sz val="12"/>
        <color theme="1"/>
        <rFont val="Calibri"/>
        <family val="2"/>
        <charset val="204"/>
        <scheme val="minor"/>
      </rPr>
      <t>4+4 СМУК</t>
    </r>
  </si>
  <si>
    <r>
      <t xml:space="preserve">тарная этикет </t>
    </r>
    <r>
      <rPr>
        <b/>
        <sz val="12"/>
        <color theme="1"/>
        <rFont val="Calibri"/>
        <family val="2"/>
        <charset val="204"/>
      </rPr>
      <t>1+0 К</t>
    </r>
  </si>
  <si>
    <r>
      <t xml:space="preserve">Фармавит ( 6 обр )  </t>
    </r>
    <r>
      <rPr>
        <b/>
        <sz val="12"/>
        <color theme="1"/>
        <rFont val="Calibri"/>
        <family val="2"/>
        <charset val="204"/>
      </rPr>
      <t>4+4 СМУК</t>
    </r>
  </si>
  <si>
    <r>
      <t xml:space="preserve">Инструкции( 2 обр ) </t>
    </r>
    <r>
      <rPr>
        <b/>
        <sz val="12"/>
        <color theme="1"/>
        <rFont val="Calibri"/>
        <family val="2"/>
        <charset val="204"/>
      </rPr>
      <t>1+1 К</t>
    </r>
  </si>
  <si>
    <r>
      <t xml:space="preserve">Инструкции  </t>
    </r>
    <r>
      <rPr>
        <b/>
        <sz val="12"/>
        <color theme="1"/>
        <rFont val="Calibri"/>
        <family val="2"/>
        <charset val="204"/>
      </rPr>
      <t xml:space="preserve"> 1+1 К</t>
    </r>
  </si>
  <si>
    <r>
      <t xml:space="preserve">буклет 2*350 </t>
    </r>
    <r>
      <rPr>
        <b/>
        <sz val="12"/>
        <color theme="1"/>
        <rFont val="Calibri"/>
        <family val="2"/>
        <charset val="204"/>
        <scheme val="minor"/>
      </rPr>
      <t>4+4СМИК ЛИЦО</t>
    </r>
  </si>
  <si>
    <r>
      <t xml:space="preserve">плакат </t>
    </r>
    <r>
      <rPr>
        <b/>
        <sz val="12"/>
        <color theme="1"/>
        <rFont val="Calibri"/>
        <family val="2"/>
        <charset val="204"/>
        <scheme val="minor"/>
      </rPr>
      <t>4+0</t>
    </r>
  </si>
  <si>
    <t>3418-3421</t>
  </si>
  <si>
    <t>ф.в 21.00ч.    10954</t>
  </si>
  <si>
    <t>одн 300</t>
  </si>
  <si>
    <r>
      <t xml:space="preserve">этикетки </t>
    </r>
    <r>
      <rPr>
        <b/>
        <sz val="11"/>
        <color theme="1"/>
        <rFont val="Calibri"/>
        <family val="2"/>
        <charset val="204"/>
        <scheme val="minor"/>
      </rPr>
      <t>4+0 СMYK</t>
    </r>
  </si>
  <si>
    <r>
      <t xml:space="preserve">кубарики </t>
    </r>
    <r>
      <rPr>
        <b/>
        <sz val="11"/>
        <color theme="1"/>
        <rFont val="Calibri"/>
        <family val="2"/>
        <charset val="204"/>
        <scheme val="minor"/>
      </rPr>
      <t>4+0 CMYK</t>
    </r>
  </si>
  <si>
    <r>
      <t xml:space="preserve">численники </t>
    </r>
    <r>
      <rPr>
        <b/>
        <sz val="11"/>
        <color theme="1"/>
        <rFont val="Calibri"/>
        <family val="2"/>
        <charset val="204"/>
        <scheme val="minor"/>
      </rPr>
      <t>2+0 Pt</t>
    </r>
    <r>
      <rPr>
        <b/>
        <sz val="11"/>
        <color rgb="FFFF0000"/>
        <rFont val="Calibri"/>
        <family val="2"/>
        <charset val="204"/>
        <scheme val="minor"/>
      </rPr>
      <t>485</t>
    </r>
    <r>
      <rPr>
        <b/>
        <sz val="11"/>
        <color theme="1"/>
        <rFont val="Calibri"/>
        <family val="2"/>
        <charset val="204"/>
        <scheme val="minor"/>
      </rPr>
      <t>, K</t>
    </r>
  </si>
  <si>
    <r>
      <t xml:space="preserve">шапка,подложки </t>
    </r>
    <r>
      <rPr>
        <b/>
        <sz val="11"/>
        <color theme="1"/>
        <rFont val="Calibri"/>
        <family val="2"/>
        <charset val="204"/>
        <scheme val="minor"/>
      </rPr>
      <t>2+0 Pt</t>
    </r>
    <r>
      <rPr>
        <b/>
        <sz val="11"/>
        <color rgb="FFFF0000"/>
        <rFont val="Calibri"/>
        <family val="2"/>
        <charset val="204"/>
        <scheme val="minor"/>
      </rPr>
      <t>485</t>
    </r>
    <r>
      <rPr>
        <b/>
        <sz val="11"/>
        <color theme="1"/>
        <rFont val="Calibri"/>
        <family val="2"/>
        <charset val="204"/>
        <scheme val="minor"/>
      </rPr>
      <t>,K</t>
    </r>
  </si>
  <si>
    <r>
      <t xml:space="preserve">шоу-бокс флоу-пак </t>
    </r>
    <r>
      <rPr>
        <b/>
        <sz val="12"/>
        <color theme="1"/>
        <rFont val="Calibri"/>
        <family val="2"/>
        <charset val="204"/>
        <scheme val="minor"/>
      </rPr>
      <t>3,ВД+0 СМУ, вд гл.спл.</t>
    </r>
    <r>
      <rPr>
        <sz val="12"/>
        <color theme="1"/>
        <rFont val="Calibri"/>
        <family val="2"/>
        <charset val="204"/>
        <scheme val="minor"/>
      </rPr>
      <t xml:space="preserve"> (2,4 л) 
Бум-1726</t>
    </r>
  </si>
  <si>
    <r>
      <t xml:space="preserve">шоу-бокс на 10 шт </t>
    </r>
    <r>
      <rPr>
        <b/>
        <sz val="12"/>
        <color theme="1"/>
        <rFont val="Calibri"/>
        <family val="2"/>
        <charset val="204"/>
        <scheme val="minor"/>
      </rPr>
      <t xml:space="preserve">3,ВД+0 СУК, вд гл.спл. </t>
    </r>
    <r>
      <rPr>
        <sz val="12"/>
        <color theme="1"/>
        <rFont val="Calibri"/>
        <family val="2"/>
        <charset val="204"/>
        <scheme val="minor"/>
      </rPr>
      <t>(1,5 л) Бум-1204</t>
    </r>
  </si>
  <si>
    <r>
      <t xml:space="preserve">инфо-блок Палитра 2*1250 </t>
    </r>
    <r>
      <rPr>
        <b/>
        <sz val="11"/>
        <color theme="1"/>
        <rFont val="Calibri"/>
        <family val="2"/>
        <charset val="204"/>
        <scheme val="minor"/>
      </rPr>
      <t xml:space="preserve">1+1 Pt </t>
    </r>
    <r>
      <rPr>
        <b/>
        <sz val="11"/>
        <color rgb="FFFF0000"/>
        <rFont val="Calibri"/>
        <family val="2"/>
        <charset val="204"/>
        <scheme val="minor"/>
      </rPr>
      <t>Cool Gray 11</t>
    </r>
  </si>
  <si>
    <r>
      <t xml:space="preserve">листовки Палитра </t>
    </r>
    <r>
      <rPr>
        <b/>
        <sz val="11"/>
        <color theme="1"/>
        <rFont val="Calibri"/>
        <family val="2"/>
        <charset val="204"/>
        <scheme val="minor"/>
      </rPr>
      <t xml:space="preserve">1+1 Pt </t>
    </r>
    <r>
      <rPr>
        <b/>
        <sz val="11"/>
        <color rgb="FFFF0000"/>
        <rFont val="Calibri"/>
        <family val="2"/>
        <charset val="204"/>
        <scheme val="minor"/>
      </rPr>
      <t>Cool Gray 11</t>
    </r>
  </si>
  <si>
    <r>
      <t>мел.</t>
    </r>
    <r>
      <rPr>
        <b/>
        <sz val="11"/>
        <color theme="1"/>
        <rFont val="Calibri"/>
        <family val="2"/>
        <charset val="204"/>
        <scheme val="minor"/>
      </rPr>
      <t>МАТ.</t>
    </r>
    <r>
      <rPr>
        <sz val="11"/>
        <color theme="1"/>
        <rFont val="Calibri"/>
        <family val="2"/>
        <charset val="204"/>
        <scheme val="minor"/>
      </rPr>
      <t>105</t>
    </r>
  </si>
  <si>
    <t>д.пр.230   62*68 - 1204л.</t>
  </si>
  <si>
    <r>
      <t>крышка 4</t>
    </r>
    <r>
      <rPr>
        <b/>
        <sz val="12"/>
        <color theme="1"/>
        <rFont val="Calibri"/>
        <family val="2"/>
        <charset val="204"/>
      </rPr>
      <t xml:space="preserve"> СП.2,ВД+0 Pt</t>
    </r>
    <r>
      <rPr>
        <b/>
        <sz val="12"/>
        <color rgb="FFFF0000"/>
        <rFont val="Calibri"/>
        <family val="2"/>
        <charset val="204"/>
      </rPr>
      <t xml:space="preserve"> 2635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600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297</t>
    </r>
    <r>
      <rPr>
        <b/>
        <sz val="12"/>
        <color theme="1"/>
        <rFont val="Calibri"/>
        <family val="2"/>
        <charset val="204"/>
      </rPr>
      <t xml:space="preserve">C,  Pt </t>
    </r>
    <r>
      <rPr>
        <b/>
        <sz val="12"/>
        <color rgb="FFFF0000"/>
        <rFont val="Calibri"/>
        <family val="2"/>
        <charset val="204"/>
      </rPr>
      <t>3015</t>
    </r>
    <r>
      <rPr>
        <b/>
        <sz val="12"/>
        <color theme="1"/>
        <rFont val="Calibri"/>
        <family val="2"/>
        <charset val="204"/>
      </rPr>
      <t xml:space="preserve">C,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1795C, </t>
    </r>
    <r>
      <rPr>
        <b/>
        <sz val="12"/>
        <rFont val="Calibri"/>
        <family val="2"/>
        <charset val="204"/>
      </rPr>
      <t xml:space="preserve"> Pt </t>
    </r>
    <r>
      <rPr>
        <b/>
        <sz val="12"/>
        <color rgb="FFFF0000"/>
        <rFont val="Calibri"/>
        <family val="2"/>
        <charset val="204"/>
      </rPr>
      <t xml:space="preserve">214C, 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357C,  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7501C</t>
    </r>
    <r>
      <rPr>
        <b/>
        <sz val="12"/>
        <color theme="1"/>
        <rFont val="Calibri"/>
        <family val="2"/>
        <charset val="204"/>
      </rPr>
      <t xml:space="preserve"> вд мат.спл. </t>
    </r>
    <r>
      <rPr>
        <sz val="12"/>
        <color theme="1"/>
        <rFont val="Calibri"/>
        <family val="2"/>
        <charset val="204"/>
      </rPr>
      <t>(22 л) Бум-12848</t>
    </r>
  </si>
  <si>
    <r>
      <t xml:space="preserve">лифлет  </t>
    </r>
    <r>
      <rPr>
        <sz val="12"/>
        <color rgb="FFFF0000"/>
        <rFont val="Calibri"/>
        <family val="2"/>
        <charset val="204"/>
        <scheme val="minor"/>
      </rPr>
      <t>НЕ ПЕРЕНОСИТЬ</t>
    </r>
  </si>
  <si>
    <r>
      <t xml:space="preserve">листовки 4+0 </t>
    </r>
    <r>
      <rPr>
        <sz val="12"/>
        <color rgb="FFFF0000"/>
        <rFont val="Calibri"/>
        <family val="2"/>
        <charset val="204"/>
        <scheme val="minor"/>
      </rPr>
      <t>НЕ ПЕРЕНОСИТЬ</t>
    </r>
  </si>
  <si>
    <r>
      <t xml:space="preserve">каталог  </t>
    </r>
    <r>
      <rPr>
        <sz val="12"/>
        <color rgb="FFFF0000"/>
        <rFont val="Calibri"/>
        <family val="2"/>
        <charset val="204"/>
        <scheme val="minor"/>
      </rPr>
      <t>НЕ ПЕРЕНОСИТЬ</t>
    </r>
  </si>
  <si>
    <r>
      <t xml:space="preserve">чехол </t>
    </r>
    <r>
      <rPr>
        <b/>
        <sz val="12"/>
        <color theme="1"/>
        <rFont val="Calibri"/>
        <family val="2"/>
        <charset val="204"/>
        <scheme val="minor"/>
      </rPr>
      <t>2+0</t>
    </r>
    <r>
      <rPr>
        <b/>
        <sz val="12"/>
        <color theme="1"/>
        <rFont val="Calibri"/>
        <family val="2"/>
        <charset val="204"/>
      </rPr>
      <t xml:space="preserve"> </t>
    </r>
    <r>
      <rPr>
        <b/>
        <sz val="12"/>
        <rFont val="Calibri"/>
        <family val="2"/>
        <charset val="204"/>
      </rPr>
      <t xml:space="preserve"> Pt</t>
    </r>
    <r>
      <rPr>
        <b/>
        <sz val="12"/>
        <color rgb="FFFF0000"/>
        <rFont val="Calibri"/>
        <family val="2"/>
        <charset val="204"/>
      </rPr>
      <t xml:space="preserve"> 336C </t>
    </r>
    <r>
      <rPr>
        <b/>
        <sz val="12"/>
        <rFont val="Calibri"/>
        <family val="2"/>
        <charset val="204"/>
      </rPr>
      <t>(40 и 100%),</t>
    </r>
    <r>
      <rPr>
        <b/>
        <sz val="12"/>
        <rFont val="Calibri"/>
        <family val="2"/>
        <charset val="204"/>
      </rPr>
      <t>Pt</t>
    </r>
    <r>
      <rPr>
        <b/>
        <sz val="12"/>
        <color rgb="FFFF0000"/>
        <rFont val="Calibri"/>
        <family val="2"/>
        <charset val="204"/>
      </rPr>
      <t xml:space="preserve"> 873C</t>
    </r>
  </si>
  <si>
    <t>Каталог 4+4 СМУК</t>
  </si>
  <si>
    <t>Зоки</t>
  </si>
  <si>
    <t>Поделка 4+0 СМУК Бум-3247</t>
  </si>
  <si>
    <t>Дорогою добра</t>
  </si>
  <si>
    <t xml:space="preserve">календари </t>
  </si>
  <si>
    <t>Горизонт 1</t>
  </si>
  <si>
    <t>Горизонт 2</t>
  </si>
  <si>
    <t xml:space="preserve">УТРО    3455 </t>
  </si>
  <si>
    <r>
      <rPr>
        <b/>
        <i/>
        <sz val="12"/>
        <color rgb="FF92D050"/>
        <rFont val="Calibri"/>
        <family val="2"/>
        <charset val="204"/>
        <scheme val="minor"/>
      </rPr>
      <t>12ч.</t>
    </r>
    <r>
      <rPr>
        <i/>
        <sz val="12"/>
        <color rgb="FFFF0000"/>
        <rFont val="Calibri"/>
        <family val="2"/>
        <charset val="204"/>
        <scheme val="minor"/>
      </rPr>
      <t xml:space="preserve">     7673</t>
    </r>
  </si>
  <si>
    <t xml:space="preserve">Эском </t>
  </si>
  <si>
    <t>календарь 4+0 СМУК</t>
  </si>
  <si>
    <t>планинг АДМ эконом 7,5*3250 2+2 Pt Black U, 
Pt 1795 U</t>
  </si>
  <si>
    <t>блоки ТЕНЕКС</t>
  </si>
  <si>
    <t>блок ЛБЛ</t>
  </si>
  <si>
    <t>ур.бр.80   88*102 - 28000л.</t>
  </si>
  <si>
    <t>офс.80   62*86 - 3015л.</t>
  </si>
  <si>
    <t>офс.80   62*90 - 837л.</t>
  </si>
  <si>
    <t>макулатура, разгрузка картона</t>
  </si>
  <si>
    <t>д.пр.350   70*100 - 40784л.</t>
  </si>
  <si>
    <t>офс.70   90*63 - 15109л.</t>
  </si>
  <si>
    <t>офс.70   90*52 - 4483л.</t>
  </si>
  <si>
    <t>офс.65   84*52 - 1068л.</t>
  </si>
  <si>
    <t>цент.</t>
  </si>
  <si>
    <t>ур.бр.80   88*63 - л.</t>
  </si>
  <si>
    <t>офс.65   84*102 - 350л.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</si>
</sst>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h]:mm"/>
    <numFmt numFmtId="165" formatCode="h:mm;@"/>
  </numFmts>
  <fonts count="271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sz val="12"/>
      <color rgb="FFFF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</font>
    <font>
      <b/>
      <sz val="12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name val="Calibri"/>
      <family val="2"/>
      <charset val="204"/>
    </font>
    <font>
      <i/>
      <sz val="12"/>
      <color rgb="FFFF0000"/>
      <name val="Calibri"/>
      <family val="2"/>
      <charset val="204"/>
    </font>
    <font>
      <b/>
      <i/>
      <sz val="12"/>
      <color rgb="FFFF000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i/>
      <sz val="14"/>
      <color rgb="FFFF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name val="Calibri"/>
      <family val="2"/>
      <charset val="204"/>
    </font>
    <font>
      <b/>
      <sz val="14"/>
      <color rgb="FFFF0000"/>
      <name val="Calibri"/>
      <family val="2"/>
      <charset val="204"/>
    </font>
    <font>
      <b/>
      <sz val="14"/>
      <color rgb="FFFF0000"/>
      <name val="Calibri"/>
      <family val="2"/>
      <charset val="204"/>
      <scheme val="minor"/>
    </font>
    <font>
      <b/>
      <sz val="14"/>
      <color theme="1"/>
      <name val="Calibri"/>
      <family val="2"/>
      <charset val="204"/>
    </font>
    <font>
      <sz val="14"/>
      <name val="Calibri"/>
      <family val="2"/>
      <charset val="204"/>
    </font>
    <font>
      <sz val="14"/>
      <color theme="1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sz val="12"/>
      <color rgb="FFFF0000"/>
      <name val="Calibri"/>
      <family val="2"/>
      <charset val="204"/>
    </font>
    <font>
      <i/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sz val="16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6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rgb="FF00B050"/>
      <name val="Calibri"/>
      <family val="2"/>
      <charset val="204"/>
    </font>
    <font>
      <b/>
      <sz val="1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2"/>
      <color rgb="FFFF0000"/>
      <name val="Calibri"/>
      <family val="2"/>
      <charset val="204"/>
    </font>
    <font>
      <b/>
      <sz val="20"/>
      <color rgb="FFFF0000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color theme="1" tint="4.9989318521683403E-2"/>
      <name val="Calibri"/>
      <family val="2"/>
      <charset val="204"/>
    </font>
    <font>
      <sz val="12"/>
      <color theme="1" tint="0.14999847407452621"/>
      <name val="Calibri"/>
      <family val="2"/>
      <charset val="204"/>
      <scheme val="minor"/>
    </font>
    <font>
      <b/>
      <sz val="12"/>
      <color theme="1" tint="0.14999847407452621"/>
      <name val="Calibri"/>
      <family val="2"/>
      <charset val="204"/>
    </font>
    <font>
      <sz val="12"/>
      <color theme="1" tint="4.9989318521683403E-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</font>
    <font>
      <i/>
      <sz val="12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rgb="FF00B05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22"/>
      <color rgb="FFFF0000"/>
      <name val="Calibri"/>
      <family val="2"/>
      <charset val="204"/>
      <scheme val="minor"/>
    </font>
    <font>
      <sz val="20"/>
      <color rgb="FFFF0000"/>
      <name val="Calibri"/>
      <family val="2"/>
      <charset val="204"/>
      <scheme val="minor"/>
    </font>
    <font>
      <i/>
      <sz val="12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1"/>
      <color rgb="FF00B050"/>
      <name val="Calibri"/>
      <family val="2"/>
      <charset val="204"/>
      <scheme val="minor"/>
    </font>
    <font>
      <sz val="24"/>
      <color rgb="FFFF0000"/>
      <name val="Calibri"/>
      <family val="2"/>
      <charset val="204"/>
      <scheme val="minor"/>
    </font>
    <font>
      <sz val="20"/>
      <color rgb="FFFF0000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</font>
    <font>
      <i/>
      <strike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26"/>
      <color rgb="FFFF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3"/>
      <name val="Calibri"/>
      <family val="2"/>
      <charset val="204"/>
    </font>
    <font>
      <b/>
      <sz val="12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6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12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sz val="11"/>
      <color theme="1"/>
      <name val="Calibri"/>
      <scheme val="minor"/>
    </font>
    <font>
      <b/>
      <sz val="12"/>
      <color theme="1"/>
      <name val="Calibri"/>
      <scheme val="minor"/>
    </font>
    <font>
      <b/>
      <sz val="11"/>
      <color theme="1"/>
      <name val="Calibri"/>
      <scheme val="minor"/>
    </font>
    <font>
      <b/>
      <sz val="14"/>
      <color theme="1"/>
      <name val="Calibri"/>
      <scheme val="minor"/>
    </font>
    <font>
      <sz val="11"/>
      <name val="Calibri"/>
      <scheme val="minor"/>
    </font>
    <font>
      <sz val="12"/>
      <name val="Calibri"/>
      <scheme val="minor"/>
    </font>
    <font>
      <b/>
      <sz val="16"/>
      <color rgb="FFFF0000"/>
      <name val="Calibri"/>
      <scheme val="minor"/>
    </font>
    <font>
      <b/>
      <i/>
      <sz val="12"/>
      <color rgb="FF92D050"/>
      <name val="Calibri"/>
      <family val="2"/>
      <charset val="204"/>
      <scheme val="minor"/>
    </font>
    <font>
      <b/>
      <sz val="20"/>
      <color rgb="FFFF0000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60">
    <xf numFmtId="0" fontId="0" fillId="0" borderId="0" xfId="0"/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14" fontId="2" fillId="2" borderId="3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14" fontId="2" fillId="2" borderId="2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/>
    </xf>
    <xf numFmtId="0" fontId="4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 vertical="top"/>
    </xf>
    <xf numFmtId="0" fontId="6" fillId="4" borderId="0" xfId="0" applyFont="1" applyFill="1" applyAlignment="1">
      <alignment horizontal="center"/>
    </xf>
    <xf numFmtId="0" fontId="4" fillId="4" borderId="7" xfId="0" applyFont="1" applyFill="1" applyBorder="1"/>
    <xf numFmtId="164" fontId="6" fillId="0" borderId="0" xfId="0" applyNumberFormat="1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7" xfId="0" applyFont="1" applyFill="1" applyBorder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164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7" xfId="0" applyBorder="1"/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7" xfId="0" applyFont="1" applyBorder="1"/>
    <xf numFmtId="164" fontId="4" fillId="0" borderId="0" xfId="0" applyNumberFormat="1" applyFont="1" applyBorder="1" applyAlignment="1">
      <alignment horizontal="center"/>
    </xf>
    <xf numFmtId="0" fontId="4" fillId="0" borderId="7" xfId="0" applyFont="1" applyBorder="1"/>
    <xf numFmtId="164" fontId="4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164" fontId="7" fillId="4" borderId="1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/>
    <xf numFmtId="0" fontId="4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164" fontId="7" fillId="4" borderId="15" xfId="0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2" fillId="4" borderId="15" xfId="0" applyNumberFormat="1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14" fontId="3" fillId="2" borderId="2" xfId="0" applyNumberFormat="1" applyFont="1" applyFill="1" applyBorder="1" applyAlignment="1">
      <alignment horizontal="center" vertical="top"/>
    </xf>
    <xf numFmtId="0" fontId="6" fillId="2" borderId="3" xfId="0" applyFont="1" applyFill="1" applyBorder="1" applyAlignment="1"/>
    <xf numFmtId="14" fontId="7" fillId="2" borderId="2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right"/>
    </xf>
    <xf numFmtId="0" fontId="9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vertical="top"/>
    </xf>
    <xf numFmtId="0" fontId="4" fillId="2" borderId="2" xfId="0" applyFont="1" applyFill="1" applyBorder="1"/>
    <xf numFmtId="0" fontId="4" fillId="2" borderId="3" xfId="0" applyFont="1" applyFill="1" applyBorder="1" applyAlignment="1">
      <alignment vertical="top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vertical="center" wrapText="1"/>
    </xf>
    <xf numFmtId="0" fontId="6" fillId="3" borderId="7" xfId="0" applyFont="1" applyFill="1" applyBorder="1" applyAlignment="1">
      <alignment horizontal="right" wrapText="1"/>
    </xf>
    <xf numFmtId="0" fontId="10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wrapText="1"/>
    </xf>
    <xf numFmtId="0" fontId="6" fillId="3" borderId="7" xfId="0" applyFont="1" applyFill="1" applyBorder="1" applyAlignment="1">
      <alignment wrapText="1"/>
    </xf>
    <xf numFmtId="0" fontId="4" fillId="3" borderId="7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4" fillId="0" borderId="7" xfId="0" applyFont="1" applyBorder="1" applyAlignment="1"/>
    <xf numFmtId="0" fontId="4" fillId="0" borderId="7" xfId="0" applyFont="1" applyBorder="1" applyAlignment="1">
      <alignment horizontal="right"/>
    </xf>
    <xf numFmtId="0" fontId="9" fillId="4" borderId="0" xfId="0" applyFont="1" applyFill="1" applyAlignment="1">
      <alignment horizontal="center"/>
    </xf>
    <xf numFmtId="0" fontId="4" fillId="5" borderId="0" xfId="0" applyFont="1" applyFill="1"/>
    <xf numFmtId="0" fontId="4" fillId="0" borderId="0" xfId="0" applyFont="1" applyFill="1" applyAlignment="1">
      <alignment horizontal="center"/>
    </xf>
    <xf numFmtId="49" fontId="9" fillId="4" borderId="0" xfId="0" applyNumberFormat="1" applyFont="1" applyFill="1" applyAlignment="1">
      <alignment horizontal="center"/>
    </xf>
    <xf numFmtId="49" fontId="9" fillId="4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6" fillId="0" borderId="7" xfId="0" applyFont="1" applyBorder="1" applyAlignment="1">
      <alignment vertical="center"/>
    </xf>
    <xf numFmtId="0" fontId="7" fillId="0" borderId="0" xfId="0" applyFont="1" applyAlignment="1">
      <alignment horizontal="center" vertical="top"/>
    </xf>
    <xf numFmtId="0" fontId="4" fillId="0" borderId="0" xfId="0" applyFont="1" applyFill="1"/>
    <xf numFmtId="0" fontId="15" fillId="5" borderId="0" xfId="0" applyFont="1" applyFill="1"/>
    <xf numFmtId="0" fontId="7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 vertical="top"/>
    </xf>
    <xf numFmtId="0" fontId="4" fillId="5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9" fillId="4" borderId="0" xfId="0" applyNumberFormat="1" applyFont="1" applyFill="1" applyBorder="1" applyAlignment="1" applyProtection="1">
      <alignment horizontal="center"/>
    </xf>
    <xf numFmtId="0" fontId="15" fillId="5" borderId="0" xfId="0" applyFont="1" applyFill="1" applyAlignment="1">
      <alignment vertical="center"/>
    </xf>
    <xf numFmtId="0" fontId="4" fillId="0" borderId="7" xfId="0" applyFont="1" applyBorder="1" applyAlignment="1">
      <alignment horizontal="right" vertical="center"/>
    </xf>
    <xf numFmtId="0" fontId="12" fillId="0" borderId="0" xfId="0" applyFont="1" applyAlignment="1">
      <alignment horizontal="center"/>
    </xf>
    <xf numFmtId="0" fontId="3" fillId="0" borderId="0" xfId="0" applyFont="1" applyFill="1"/>
    <xf numFmtId="0" fontId="4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2" borderId="2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right" vertical="top"/>
    </xf>
    <xf numFmtId="0" fontId="6" fillId="3" borderId="7" xfId="0" applyFont="1" applyFill="1" applyBorder="1" applyAlignment="1">
      <alignment horizontal="right" vertical="top" wrapText="1"/>
    </xf>
    <xf numFmtId="0" fontId="7" fillId="0" borderId="0" xfId="0" applyFont="1" applyFill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/>
    </xf>
    <xf numFmtId="0" fontId="4" fillId="0" borderId="7" xfId="0" applyFont="1" applyFill="1" applyBorder="1"/>
    <xf numFmtId="0" fontId="9" fillId="4" borderId="0" xfId="0" applyFont="1" applyFill="1" applyAlignment="1">
      <alignment horizontal="center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wrapText="1"/>
    </xf>
    <xf numFmtId="0" fontId="4" fillId="0" borderId="7" xfId="0" applyFont="1" applyBorder="1" applyAlignment="1">
      <alignment wrapText="1"/>
    </xf>
    <xf numFmtId="0" fontId="6" fillId="0" borderId="0" xfId="0" applyFont="1" applyFill="1" applyAlignment="1">
      <alignment horizontal="left" vertical="center"/>
    </xf>
    <xf numFmtId="0" fontId="6" fillId="0" borderId="7" xfId="0" applyFont="1" applyBorder="1" applyAlignment="1">
      <alignment horizontal="right" vertical="center"/>
    </xf>
    <xf numFmtId="0" fontId="6" fillId="2" borderId="2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wrapText="1"/>
    </xf>
    <xf numFmtId="14" fontId="7" fillId="2" borderId="2" xfId="0" applyNumberFormat="1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wrapText="1"/>
    </xf>
    <xf numFmtId="0" fontId="20" fillId="2" borderId="2" xfId="0" applyFont="1" applyFill="1" applyBorder="1" applyAlignment="1">
      <alignment horizontal="center" wrapText="1"/>
    </xf>
    <xf numFmtId="0" fontId="20" fillId="2" borderId="2" xfId="0" applyFont="1" applyFill="1" applyBorder="1" applyAlignment="1">
      <alignment wrapText="1"/>
    </xf>
    <xf numFmtId="14" fontId="19" fillId="2" borderId="2" xfId="0" applyNumberFormat="1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wrapText="1"/>
    </xf>
    <xf numFmtId="14" fontId="19" fillId="2" borderId="16" xfId="0" applyNumberFormat="1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wrapText="1"/>
    </xf>
    <xf numFmtId="0" fontId="6" fillId="2" borderId="16" xfId="0" applyFont="1" applyFill="1" applyBorder="1" applyAlignment="1">
      <alignment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wrapText="1"/>
    </xf>
    <xf numFmtId="0" fontId="4" fillId="3" borderId="12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 wrapText="1"/>
    </xf>
    <xf numFmtId="0" fontId="20" fillId="3" borderId="12" xfId="0" applyFont="1" applyFill="1" applyBorder="1" applyAlignment="1">
      <alignment horizontal="center" vertical="center" wrapText="1"/>
    </xf>
    <xf numFmtId="0" fontId="21" fillId="3" borderId="13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21" fillId="3" borderId="18" xfId="0" applyFont="1" applyFill="1" applyBorder="1" applyAlignment="1">
      <alignment horizontal="center" vertical="center" wrapText="1"/>
    </xf>
    <xf numFmtId="0" fontId="21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20" fillId="0" borderId="10" xfId="0" applyNumberFormat="1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21" fillId="0" borderId="0" xfId="0" applyFont="1" applyAlignment="1">
      <alignment horizontal="center" vertical="center" wrapText="1"/>
    </xf>
    <xf numFmtId="0" fontId="21" fillId="0" borderId="7" xfId="0" applyFont="1" applyBorder="1" applyAlignment="1">
      <alignment vertical="center" wrapText="1"/>
    </xf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7" xfId="0" applyFont="1" applyBorder="1" applyAlignment="1">
      <alignment wrapText="1"/>
    </xf>
    <xf numFmtId="0" fontId="4" fillId="0" borderId="0" xfId="0" applyFont="1" applyAlignment="1">
      <alignment wrapText="1"/>
    </xf>
    <xf numFmtId="164" fontId="21" fillId="5" borderId="0" xfId="0" applyNumberFormat="1" applyFont="1" applyFill="1" applyAlignment="1">
      <alignment horizontal="center" vertical="center" wrapText="1"/>
    </xf>
    <xf numFmtId="0" fontId="22" fillId="4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164" fontId="21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164" fontId="4" fillId="5" borderId="0" xfId="0" applyNumberFormat="1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vertical="center" wrapText="1"/>
    </xf>
    <xf numFmtId="164" fontId="20" fillId="5" borderId="0" xfId="0" applyNumberFormat="1" applyFont="1" applyFill="1" applyAlignment="1">
      <alignment horizontal="center" vertical="center" wrapText="1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49" fontId="22" fillId="4" borderId="0" xfId="0" applyNumberFormat="1" applyFont="1" applyFill="1" applyAlignment="1">
      <alignment horizontal="center" vertical="center"/>
    </xf>
    <xf numFmtId="0" fontId="20" fillId="0" borderId="7" xfId="0" applyFont="1" applyBorder="1" applyAlignment="1">
      <alignment vertical="center" wrapText="1"/>
    </xf>
    <xf numFmtId="164" fontId="6" fillId="5" borderId="0" xfId="0" applyNumberFormat="1" applyFont="1" applyFill="1" applyAlignment="1">
      <alignment horizontal="center" vertical="center" wrapText="1"/>
    </xf>
    <xf numFmtId="0" fontId="6" fillId="5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7" xfId="0" applyFont="1" applyBorder="1" applyAlignment="1">
      <alignment vertical="center" wrapText="1"/>
    </xf>
    <xf numFmtId="164" fontId="21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wrapText="1"/>
    </xf>
    <xf numFmtId="0" fontId="20" fillId="0" borderId="0" xfId="0" applyFont="1" applyAlignment="1">
      <alignment horizontal="center" wrapText="1"/>
    </xf>
    <xf numFmtId="0" fontId="20" fillId="0" borderId="7" xfId="0" applyFont="1" applyBorder="1" applyAlignment="1">
      <alignment wrapText="1"/>
    </xf>
    <xf numFmtId="0" fontId="20" fillId="0" borderId="0" xfId="0" applyFont="1" applyFill="1" applyAlignment="1">
      <alignment vertical="center" wrapText="1"/>
    </xf>
    <xf numFmtId="0" fontId="20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7" xfId="0" applyFont="1" applyFill="1" applyBorder="1" applyAlignment="1">
      <alignment vertical="center" wrapText="1"/>
    </xf>
    <xf numFmtId="0" fontId="21" fillId="0" borderId="0" xfId="0" applyFont="1" applyAlignment="1">
      <alignment vertic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0" fillId="0" borderId="7" xfId="0" applyFont="1" applyFill="1" applyBorder="1" applyAlignment="1">
      <alignment vertical="center" wrapText="1"/>
    </xf>
    <xf numFmtId="164" fontId="21" fillId="0" borderId="0" xfId="0" applyNumberFormat="1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21" fillId="0" borderId="7" xfId="0" applyFont="1" applyBorder="1" applyAlignment="1">
      <alignment vertical="center"/>
    </xf>
    <xf numFmtId="0" fontId="20" fillId="0" borderId="0" xfId="0" applyFont="1" applyFill="1" applyAlignment="1">
      <alignment horizontal="center" wrapText="1"/>
    </xf>
    <xf numFmtId="0" fontId="20" fillId="0" borderId="0" xfId="0" applyFont="1" applyFill="1" applyAlignment="1">
      <alignment wrapText="1"/>
    </xf>
    <xf numFmtId="0" fontId="20" fillId="0" borderId="0" xfId="0" applyFont="1" applyAlignment="1">
      <alignment wrapText="1"/>
    </xf>
    <xf numFmtId="164" fontId="20" fillId="0" borderId="0" xfId="0" applyNumberFormat="1" applyFont="1" applyAlignment="1">
      <alignment horizontal="center" vertical="center" wrapText="1"/>
    </xf>
    <xf numFmtId="164" fontId="23" fillId="4" borderId="11" xfId="0" applyNumberFormat="1" applyFont="1" applyFill="1" applyBorder="1" applyAlignment="1">
      <alignment horizontal="center" vertical="center" wrapText="1"/>
    </xf>
    <xf numFmtId="0" fontId="21" fillId="0" borderId="12" xfId="0" applyFont="1" applyBorder="1" applyAlignment="1">
      <alignment horizontal="center" wrapText="1"/>
    </xf>
    <xf numFmtId="0" fontId="21" fillId="0" borderId="12" xfId="0" applyFont="1" applyBorder="1" applyAlignment="1">
      <alignment wrapText="1"/>
    </xf>
    <xf numFmtId="0" fontId="26" fillId="0" borderId="12" xfId="0" applyFont="1" applyBorder="1" applyAlignment="1">
      <alignment horizontal="center" wrapText="1"/>
    </xf>
    <xf numFmtId="3" fontId="21" fillId="0" borderId="13" xfId="0" applyNumberFormat="1" applyFont="1" applyBorder="1" applyAlignment="1">
      <alignment horizontal="right" wrapText="1"/>
    </xf>
    <xf numFmtId="0" fontId="4" fillId="0" borderId="12" xfId="0" applyFont="1" applyBorder="1" applyAlignment="1">
      <alignment horizontal="center" wrapText="1"/>
    </xf>
    <xf numFmtId="0" fontId="4" fillId="0" borderId="12" xfId="0" applyFont="1" applyBorder="1" applyAlignment="1">
      <alignment wrapText="1"/>
    </xf>
    <xf numFmtId="0" fontId="12" fillId="0" borderId="12" xfId="0" applyFont="1" applyBorder="1" applyAlignment="1">
      <alignment horizontal="center" wrapText="1"/>
    </xf>
    <xf numFmtId="3" fontId="4" fillId="0" borderId="13" xfId="0" applyNumberFormat="1" applyFont="1" applyBorder="1" applyAlignment="1">
      <alignment horizontal="right" wrapText="1"/>
    </xf>
    <xf numFmtId="164" fontId="3" fillId="4" borderId="11" xfId="0" applyNumberFormat="1" applyFont="1" applyFill="1" applyBorder="1" applyAlignment="1">
      <alignment horizontal="center" vertical="center" wrapText="1"/>
    </xf>
    <xf numFmtId="0" fontId="26" fillId="0" borderId="12" xfId="0" applyFont="1" applyBorder="1" applyAlignment="1">
      <alignment wrapText="1"/>
    </xf>
    <xf numFmtId="0" fontId="4" fillId="3" borderId="1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wrapText="1"/>
    </xf>
    <xf numFmtId="0" fontId="0" fillId="0" borderId="12" xfId="0" applyBorder="1" applyAlignment="1">
      <alignment wrapText="1"/>
    </xf>
    <xf numFmtId="3" fontId="0" fillId="0" borderId="13" xfId="0" applyNumberFormat="1" applyBorder="1" applyAlignment="1">
      <alignment horizontal="right" wrapText="1"/>
    </xf>
    <xf numFmtId="0" fontId="0" fillId="2" borderId="3" xfId="0" applyFill="1" applyBorder="1"/>
    <xf numFmtId="0" fontId="0" fillId="2" borderId="2" xfId="0" applyFont="1" applyFill="1" applyBorder="1" applyAlignment="1">
      <alignment horizontal="center"/>
    </xf>
    <xf numFmtId="0" fontId="0" fillId="2" borderId="2" xfId="0" applyFont="1" applyFill="1" applyBorder="1"/>
    <xf numFmtId="14" fontId="3" fillId="2" borderId="2" xfId="0" applyNumberFormat="1" applyFont="1" applyFill="1" applyBorder="1" applyAlignment="1">
      <alignment horizontal="center" vertical="center"/>
    </xf>
    <xf numFmtId="0" fontId="0" fillId="2" borderId="3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 wrapText="1"/>
    </xf>
    <xf numFmtId="0" fontId="0" fillId="3" borderId="13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/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7" xfId="0" applyFill="1" applyBorder="1"/>
    <xf numFmtId="0" fontId="4" fillId="0" borderId="0" xfId="0" applyFont="1" applyFill="1" applyAlignment="1">
      <alignment wrapText="1"/>
    </xf>
    <xf numFmtId="0" fontId="0" fillId="0" borderId="7" xfId="0" applyFill="1" applyBorder="1" applyAlignment="1">
      <alignment horizontal="center"/>
    </xf>
    <xf numFmtId="0" fontId="0" fillId="0" borderId="0" xfId="0" applyFill="1" applyBorder="1"/>
    <xf numFmtId="164" fontId="4" fillId="0" borderId="0" xfId="0" applyNumberFormat="1" applyFont="1" applyFill="1" applyAlignment="1">
      <alignment horizontal="center" vertical="top" wrapText="1"/>
    </xf>
    <xf numFmtId="0" fontId="31" fillId="0" borderId="0" xfId="0" applyFont="1"/>
    <xf numFmtId="0" fontId="4" fillId="0" borderId="0" xfId="0" applyFont="1" applyAlignment="1">
      <alignment horizontal="center" vertical="top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4" fillId="0" borderId="7" xfId="0" applyFont="1" applyBorder="1" applyAlignment="1">
      <alignment horizontal="right" vertical="top"/>
    </xf>
    <xf numFmtId="0" fontId="3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 wrapText="1"/>
    </xf>
    <xf numFmtId="0" fontId="4" fillId="5" borderId="0" xfId="0" applyFont="1" applyFill="1" applyAlignment="1">
      <alignment vertical="top" wrapText="1"/>
    </xf>
    <xf numFmtId="0" fontId="6" fillId="2" borderId="2" xfId="0" applyFont="1" applyFill="1" applyBorder="1" applyAlignment="1">
      <alignment horizontal="center" vertical="top" wrapText="1"/>
    </xf>
    <xf numFmtId="0" fontId="6" fillId="2" borderId="2" xfId="0" applyFont="1" applyFill="1" applyBorder="1" applyAlignment="1">
      <alignment vertical="top" wrapText="1"/>
    </xf>
    <xf numFmtId="14" fontId="7" fillId="2" borderId="2" xfId="0" applyNumberFormat="1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vertical="top" wrapText="1"/>
    </xf>
    <xf numFmtId="0" fontId="6" fillId="2" borderId="16" xfId="0" applyFont="1" applyFill="1" applyBorder="1" applyAlignment="1">
      <alignment horizontal="center" vertical="top" wrapText="1"/>
    </xf>
    <xf numFmtId="0" fontId="6" fillId="2" borderId="16" xfId="0" applyFont="1" applyFill="1" applyBorder="1" applyAlignment="1">
      <alignment vertical="top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2" xfId="0" applyFont="1" applyBorder="1" applyAlignment="1">
      <alignment vertical="top" wrapText="1"/>
    </xf>
    <xf numFmtId="0" fontId="26" fillId="0" borderId="12" xfId="0" applyFont="1" applyBorder="1" applyAlignment="1">
      <alignment horizontal="center" vertical="top" wrapText="1"/>
    </xf>
    <xf numFmtId="3" fontId="21" fillId="0" borderId="13" xfId="0" applyNumberFormat="1" applyFont="1" applyBorder="1" applyAlignment="1">
      <alignment horizontal="right" vertical="top" wrapText="1"/>
    </xf>
    <xf numFmtId="0" fontId="26" fillId="0" borderId="12" xfId="0" applyFont="1" applyBorder="1" applyAlignment="1">
      <alignment vertical="top" wrapText="1"/>
    </xf>
    <xf numFmtId="0" fontId="0" fillId="0" borderId="12" xfId="0" applyBorder="1" applyAlignment="1">
      <alignment horizontal="center" vertical="top" wrapText="1"/>
    </xf>
    <xf numFmtId="0" fontId="0" fillId="0" borderId="12" xfId="0" applyBorder="1" applyAlignment="1">
      <alignment vertical="top" wrapText="1"/>
    </xf>
    <xf numFmtId="3" fontId="0" fillId="0" borderId="13" xfId="0" applyNumberFormat="1" applyBorder="1" applyAlignment="1">
      <alignment horizontal="right" vertical="top" wrapText="1"/>
    </xf>
    <xf numFmtId="0" fontId="0" fillId="0" borderId="7" xfId="0" applyFont="1" applyBorder="1"/>
    <xf numFmtId="164" fontId="0" fillId="0" borderId="0" xfId="0" applyNumberFormat="1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7" xfId="0" applyFont="1" applyFill="1" applyBorder="1"/>
    <xf numFmtId="164" fontId="0" fillId="0" borderId="0" xfId="0" applyNumberFormat="1" applyFont="1" applyAlignment="1">
      <alignment horizontal="center"/>
    </xf>
    <xf numFmtId="0" fontId="0" fillId="4" borderId="0" xfId="0" applyFont="1" applyFill="1" applyAlignment="1">
      <alignment horizontal="center" vertical="top"/>
    </xf>
    <xf numFmtId="0" fontId="0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center" vertical="top"/>
    </xf>
    <xf numFmtId="0" fontId="0" fillId="0" borderId="0" xfId="0" applyFont="1"/>
    <xf numFmtId="0" fontId="4" fillId="0" borderId="0" xfId="0" applyFont="1" applyFill="1" applyAlignment="1">
      <alignment vertical="center" wrapText="1"/>
    </xf>
    <xf numFmtId="0" fontId="4" fillId="0" borderId="7" xfId="0" applyFont="1" applyFill="1" applyBorder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0" fontId="6" fillId="0" borderId="7" xfId="0" applyFont="1" applyFill="1" applyBorder="1" applyAlignment="1">
      <alignment horizontal="right" vertical="center"/>
    </xf>
    <xf numFmtId="0" fontId="4" fillId="0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49" fontId="9" fillId="4" borderId="0" xfId="0" applyNumberFormat="1" applyFont="1" applyFill="1" applyAlignment="1">
      <alignment horizontal="center" vertical="center" wrapText="1"/>
    </xf>
    <xf numFmtId="0" fontId="20" fillId="0" borderId="0" xfId="0" applyFont="1" applyFill="1" applyAlignment="1">
      <alignment vertical="center"/>
    </xf>
    <xf numFmtId="164" fontId="4" fillId="5" borderId="0" xfId="0" applyNumberFormat="1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7" xfId="0" applyFill="1" applyBorder="1"/>
    <xf numFmtId="0" fontId="4" fillId="5" borderId="0" xfId="0" applyFont="1" applyFill="1" applyAlignment="1">
      <alignment horizontal="left" vertical="center"/>
    </xf>
    <xf numFmtId="164" fontId="6" fillId="0" borderId="0" xfId="0" applyNumberFormat="1" applyFont="1" applyFill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5" fillId="2" borderId="2" xfId="0" applyNumberFormat="1" applyFont="1" applyFill="1" applyBorder="1" applyAlignment="1">
      <alignment horizontal="left" vertical="center" wrapText="1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top"/>
    </xf>
    <xf numFmtId="0" fontId="4" fillId="0" borderId="0" xfId="0" applyFont="1" applyBorder="1" applyAlignment="1">
      <alignment vertical="center"/>
    </xf>
    <xf numFmtId="0" fontId="17" fillId="4" borderId="0" xfId="0" applyFont="1" applyFill="1" applyAlignment="1">
      <alignment horizontal="center"/>
    </xf>
    <xf numFmtId="0" fontId="4" fillId="5" borderId="0" xfId="0" applyFont="1" applyFill="1" applyBorder="1" applyAlignment="1">
      <alignment vertical="center"/>
    </xf>
    <xf numFmtId="0" fontId="6" fillId="5" borderId="0" xfId="0" applyFont="1" applyFill="1" applyAlignment="1">
      <alignment horizontal="left" vertical="center"/>
    </xf>
    <xf numFmtId="164" fontId="0" fillId="0" borderId="0" xfId="0" applyNumberFormat="1" applyAlignment="1">
      <alignment horizontal="center"/>
    </xf>
    <xf numFmtId="0" fontId="4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/>
    <xf numFmtId="0" fontId="35" fillId="0" borderId="0" xfId="0" applyFont="1" applyAlignment="1">
      <alignment horizontal="center" vertical="center"/>
    </xf>
    <xf numFmtId="164" fontId="4" fillId="5" borderId="0" xfId="0" applyNumberFormat="1" applyFont="1" applyFill="1" applyAlignment="1">
      <alignment horizontal="center"/>
    </xf>
    <xf numFmtId="14" fontId="3" fillId="2" borderId="2" xfId="0" applyNumberFormat="1" applyFont="1" applyFill="1" applyBorder="1" applyAlignment="1">
      <alignment horizontal="center" vertical="top"/>
    </xf>
    <xf numFmtId="0" fontId="4" fillId="2" borderId="2" xfId="0" applyFont="1" applyFill="1" applyBorder="1" applyAlignment="1">
      <alignment horizontal="center" vertical="top"/>
    </xf>
    <xf numFmtId="0" fontId="4" fillId="2" borderId="3" xfId="0" applyFont="1" applyFill="1" applyBorder="1"/>
    <xf numFmtId="14" fontId="3" fillId="2" borderId="2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right" vertical="top"/>
    </xf>
    <xf numFmtId="0" fontId="35" fillId="2" borderId="2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4" fillId="3" borderId="7" xfId="0" applyFont="1" applyFill="1" applyBorder="1" applyAlignment="1">
      <alignment vertical="center" wrapText="1"/>
    </xf>
    <xf numFmtId="0" fontId="4" fillId="3" borderId="7" xfId="0" applyFont="1" applyFill="1" applyBorder="1" applyAlignment="1">
      <alignment horizontal="right" vertical="top" wrapText="1"/>
    </xf>
    <xf numFmtId="0" fontId="35" fillId="3" borderId="0" xfId="0" applyFont="1" applyFill="1" applyAlignment="1">
      <alignment horizontal="center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vertical="top" wrapText="1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top"/>
    </xf>
    <xf numFmtId="14" fontId="2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164" fontId="4" fillId="5" borderId="0" xfId="0" applyNumberFormat="1" applyFont="1" applyFill="1" applyAlignment="1">
      <alignment horizontal="center" vertical="top"/>
    </xf>
    <xf numFmtId="164" fontId="2" fillId="2" borderId="1" xfId="0" applyNumberFormat="1" applyFont="1" applyFill="1" applyBorder="1" applyAlignment="1">
      <alignment horizontal="left" vertical="center"/>
    </xf>
    <xf numFmtId="164" fontId="0" fillId="3" borderId="4" xfId="0" applyNumberForma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vertical="center"/>
    </xf>
    <xf numFmtId="164" fontId="0" fillId="3" borderId="5" xfId="0" applyNumberFormat="1" applyFill="1" applyBorder="1" applyAlignment="1">
      <alignment horizontal="center" vertical="center" wrapText="1"/>
    </xf>
    <xf numFmtId="164" fontId="0" fillId="0" borderId="0" xfId="0" applyNumberFormat="1" applyFont="1" applyAlignment="1">
      <alignment horizontal="center" vertical="top"/>
    </xf>
    <xf numFmtId="164" fontId="0" fillId="0" borderId="0" xfId="0" applyNumberFormat="1" applyFont="1"/>
    <xf numFmtId="164" fontId="3" fillId="2" borderId="2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left" vertical="center"/>
    </xf>
    <xf numFmtId="164" fontId="7" fillId="2" borderId="1" xfId="0" applyNumberFormat="1" applyFont="1" applyFill="1" applyBorder="1" applyAlignment="1">
      <alignment horizontal="left" vertical="center"/>
    </xf>
    <xf numFmtId="164" fontId="6" fillId="3" borderId="0" xfId="0" applyNumberFormat="1" applyFont="1" applyFill="1" applyAlignment="1">
      <alignment horizontal="center" vertical="center" wrapText="1"/>
    </xf>
    <xf numFmtId="164" fontId="6" fillId="5" borderId="0" xfId="0" applyNumberFormat="1" applyFont="1" applyFill="1" applyAlignment="1">
      <alignment horizontal="center" vertical="center"/>
    </xf>
    <xf numFmtId="164" fontId="6" fillId="4" borderId="11" xfId="0" applyNumberFormat="1" applyFont="1" applyFill="1" applyBorder="1" applyAlignment="1">
      <alignment horizontal="center" vertical="center"/>
    </xf>
    <xf numFmtId="164" fontId="3" fillId="4" borderId="1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left" vertical="center"/>
    </xf>
    <xf numFmtId="164" fontId="4" fillId="3" borderId="0" xfId="0" applyNumberFormat="1" applyFont="1" applyFill="1" applyAlignment="1">
      <alignment horizontal="center" vertical="center" wrapText="1"/>
    </xf>
    <xf numFmtId="164" fontId="7" fillId="2" borderId="2" xfId="0" applyNumberFormat="1" applyFont="1" applyFill="1" applyBorder="1" applyAlignment="1">
      <alignment horizontal="center" vertical="center"/>
    </xf>
    <xf numFmtId="164" fontId="6" fillId="4" borderId="15" xfId="0" applyNumberFormat="1" applyFont="1" applyFill="1" applyBorder="1" applyAlignment="1">
      <alignment horizontal="center" vertical="center"/>
    </xf>
    <xf numFmtId="164" fontId="3" fillId="4" borderId="15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164" fontId="4" fillId="5" borderId="0" xfId="0" applyNumberFormat="1" applyFont="1" applyFill="1" applyAlignment="1" applyProtection="1">
      <alignment horizontal="center" vertical="center"/>
    </xf>
    <xf numFmtId="164" fontId="6" fillId="5" borderId="0" xfId="0" applyNumberFormat="1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left" vertical="center" wrapText="1"/>
    </xf>
    <xf numFmtId="164" fontId="4" fillId="3" borderId="17" xfId="0" applyNumberFormat="1" applyFont="1" applyFill="1" applyBorder="1" applyAlignment="1">
      <alignment horizontal="center" vertical="center" wrapText="1"/>
    </xf>
    <xf numFmtId="164" fontId="21" fillId="3" borderId="12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20" fillId="0" borderId="0" xfId="0" applyNumberFormat="1" applyFont="1" applyFill="1" applyAlignment="1">
      <alignment horizontal="center" vertical="center" wrapText="1"/>
    </xf>
    <xf numFmtId="164" fontId="4" fillId="3" borderId="12" xfId="0" applyNumberFormat="1" applyFont="1" applyFill="1" applyBorder="1" applyAlignment="1">
      <alignment horizontal="center" vertical="center" wrapText="1"/>
    </xf>
    <xf numFmtId="164" fontId="0" fillId="3" borderId="12" xfId="0" applyNumberFormat="1" applyFill="1" applyBorder="1" applyAlignment="1">
      <alignment horizontal="center" vertical="center" wrapText="1"/>
    </xf>
    <xf numFmtId="164" fontId="5" fillId="2" borderId="16" xfId="0" applyNumberFormat="1" applyFont="1" applyFill="1" applyBorder="1" applyAlignment="1">
      <alignment horizontal="left" vertical="center" wrapText="1"/>
    </xf>
    <xf numFmtId="164" fontId="21" fillId="3" borderId="18" xfId="0" applyNumberFormat="1" applyFont="1" applyFill="1" applyBorder="1" applyAlignment="1">
      <alignment horizontal="center" vertical="center" wrapText="1"/>
    </xf>
    <xf numFmtId="164" fontId="0" fillId="3" borderId="18" xfId="0" applyNumberFormat="1" applyFill="1" applyBorder="1" applyAlignment="1">
      <alignment horizontal="center" vertical="center" wrapText="1"/>
    </xf>
    <xf numFmtId="164" fontId="0" fillId="3" borderId="17" xfId="0" applyNumberFormat="1" applyFill="1" applyBorder="1" applyAlignment="1">
      <alignment horizontal="center" vertical="center" wrapText="1"/>
    </xf>
    <xf numFmtId="164" fontId="0" fillId="3" borderId="12" xfId="0" applyNumberFormat="1" applyFont="1" applyFill="1" applyBorder="1" applyAlignment="1">
      <alignment horizontal="center" vertical="center" wrapText="1"/>
    </xf>
    <xf numFmtId="164" fontId="0" fillId="5" borderId="0" xfId="0" applyNumberFormat="1" applyFill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0" fillId="4" borderId="0" xfId="0" applyFill="1"/>
    <xf numFmtId="0" fontId="32" fillId="4" borderId="0" xfId="0" applyFont="1" applyFill="1" applyAlignment="1">
      <alignment horizontal="center"/>
    </xf>
    <xf numFmtId="0" fontId="36" fillId="0" borderId="0" xfId="0" applyFont="1"/>
    <xf numFmtId="164" fontId="4" fillId="0" borderId="0" xfId="0" applyNumberFormat="1" applyFont="1" applyFill="1" applyAlignment="1">
      <alignment horizontal="center"/>
    </xf>
    <xf numFmtId="164" fontId="4" fillId="0" borderId="0" xfId="0" applyNumberFormat="1" applyFont="1" applyFill="1" applyBorder="1" applyAlignment="1" applyProtection="1">
      <alignment horizontal="center" vertical="center"/>
    </xf>
    <xf numFmtId="16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164" fontId="37" fillId="0" borderId="0" xfId="0" applyNumberFormat="1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17" fillId="4" borderId="0" xfId="0" applyFont="1" applyFill="1" applyAlignment="1">
      <alignment horizontal="left" vertical="center"/>
    </xf>
    <xf numFmtId="164" fontId="4" fillId="5" borderId="0" xfId="0" applyNumberFormat="1" applyFont="1" applyFill="1" applyBorder="1" applyAlignment="1" applyProtection="1">
      <alignment horizontal="center"/>
    </xf>
    <xf numFmtId="0" fontId="37" fillId="0" borderId="0" xfId="0" applyFont="1"/>
    <xf numFmtId="0" fontId="37" fillId="0" borderId="7" xfId="0" applyFont="1" applyBorder="1"/>
    <xf numFmtId="0" fontId="37" fillId="5" borderId="0" xfId="0" applyFont="1" applyFill="1" applyAlignment="1">
      <alignment vertical="center"/>
    </xf>
    <xf numFmtId="0" fontId="20" fillId="0" borderId="0" xfId="0" applyFont="1" applyAlignment="1">
      <alignment horizontal="center" vertical="center"/>
    </xf>
    <xf numFmtId="0" fontId="4" fillId="5" borderId="0" xfId="0" applyFont="1" applyFill="1" applyAlignment="1">
      <alignment horizontal="left" vertical="center" wrapText="1"/>
    </xf>
    <xf numFmtId="0" fontId="20" fillId="2" borderId="16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9" fillId="4" borderId="0" xfId="0" applyFont="1" applyFill="1" applyAlignment="1">
      <alignment horizontal="left" vertical="center"/>
    </xf>
    <xf numFmtId="0" fontId="38" fillId="4" borderId="0" xfId="0" applyFont="1" applyFill="1" applyAlignment="1">
      <alignment horizontal="center"/>
    </xf>
    <xf numFmtId="0" fontId="33" fillId="4" borderId="0" xfId="0" applyFont="1" applyFill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0" borderId="7" xfId="0" applyFont="1" applyFill="1" applyBorder="1" applyAlignment="1">
      <alignment vertical="center"/>
    </xf>
    <xf numFmtId="0" fontId="4" fillId="5" borderId="0" xfId="0" applyFont="1" applyFill="1" applyAlignment="1">
      <alignment wrapText="1"/>
    </xf>
    <xf numFmtId="0" fontId="0" fillId="5" borderId="0" xfId="0" applyFill="1" applyAlignment="1">
      <alignment vertical="center"/>
    </xf>
    <xf numFmtId="0" fontId="0" fillId="5" borderId="0" xfId="0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top"/>
    </xf>
    <xf numFmtId="0" fontId="4" fillId="0" borderId="7" xfId="0" applyFont="1" applyFill="1" applyBorder="1" applyAlignment="1"/>
    <xf numFmtId="0" fontId="37" fillId="0" borderId="0" xfId="0" applyFont="1" applyAlignment="1">
      <alignment horizontal="center"/>
    </xf>
    <xf numFmtId="0" fontId="9" fillId="4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5" borderId="0" xfId="0" applyNumberFormat="1" applyFont="1" applyFill="1" applyBorder="1" applyAlignment="1" applyProtection="1"/>
    <xf numFmtId="20" fontId="4" fillId="5" borderId="0" xfId="0" applyNumberFormat="1" applyFont="1" applyFill="1" applyAlignment="1">
      <alignment horizontal="center"/>
    </xf>
    <xf numFmtId="164" fontId="7" fillId="2" borderId="1" xfId="0" applyNumberFormat="1" applyFont="1" applyFill="1" applyBorder="1" applyAlignment="1">
      <alignment horizontal="center" vertical="center"/>
    </xf>
    <xf numFmtId="164" fontId="40" fillId="0" borderId="0" xfId="0" applyNumberFormat="1" applyFont="1" applyAlignment="1">
      <alignment horizontal="center" vertical="center"/>
    </xf>
    <xf numFmtId="0" fontId="9" fillId="4" borderId="0" xfId="0" applyFont="1" applyFill="1" applyAlignment="1"/>
    <xf numFmtId="0" fontId="22" fillId="4" borderId="0" xfId="0" applyFont="1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5" borderId="0" xfId="0" applyFont="1" applyFill="1"/>
    <xf numFmtId="0" fontId="2" fillId="0" borderId="0" xfId="0" applyFont="1"/>
    <xf numFmtId="0" fontId="4" fillId="0" borderId="12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3" fontId="4" fillId="0" borderId="13" xfId="0" applyNumberFormat="1" applyFont="1" applyBorder="1" applyAlignment="1">
      <alignment horizontal="right" vertical="center" wrapText="1"/>
    </xf>
    <xf numFmtId="0" fontId="6" fillId="2" borderId="16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20" fillId="2" borderId="14" xfId="0" applyFont="1" applyFill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3" fontId="21" fillId="0" borderId="13" xfId="0" applyNumberFormat="1" applyFont="1" applyBorder="1" applyAlignment="1">
      <alignment horizontal="right" vertical="center" wrapText="1"/>
    </xf>
    <xf numFmtId="0" fontId="12" fillId="0" borderId="7" xfId="0" applyFont="1" applyFill="1" applyBorder="1" applyAlignment="1">
      <alignment horizontal="right" vertical="center"/>
    </xf>
    <xf numFmtId="0" fontId="12" fillId="0" borderId="0" xfId="0" applyFont="1"/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 wrapText="1"/>
    </xf>
    <xf numFmtId="0" fontId="4" fillId="0" borderId="7" xfId="0" applyFont="1" applyFill="1" applyBorder="1" applyAlignment="1">
      <alignment vertical="center" wrapText="1"/>
    </xf>
    <xf numFmtId="0" fontId="31" fillId="0" borderId="0" xfId="0" applyFont="1" applyFill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center"/>
    </xf>
    <xf numFmtId="0" fontId="12" fillId="0" borderId="0" xfId="0" applyFont="1" applyFill="1" applyAlignment="1">
      <alignment horizontal="center"/>
    </xf>
    <xf numFmtId="0" fontId="6" fillId="0" borderId="0" xfId="0" applyFont="1" applyFill="1"/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164" fontId="5" fillId="2" borderId="8" xfId="0" applyNumberFormat="1" applyFont="1" applyFill="1" applyBorder="1" applyAlignment="1">
      <alignment horizontal="left" vertical="center" wrapText="1"/>
    </xf>
    <xf numFmtId="0" fontId="6" fillId="2" borderId="8" xfId="0" applyFont="1" applyFill="1" applyBorder="1" applyAlignment="1">
      <alignment horizontal="center" vertical="top" wrapText="1"/>
    </xf>
    <xf numFmtId="0" fontId="6" fillId="2" borderId="8" xfId="0" applyFont="1" applyFill="1" applyBorder="1" applyAlignment="1">
      <alignment vertical="top" wrapText="1"/>
    </xf>
    <xf numFmtId="14" fontId="7" fillId="2" borderId="8" xfId="0" applyNumberFormat="1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top" wrapText="1"/>
    </xf>
    <xf numFmtId="0" fontId="40" fillId="0" borderId="0" xfId="0" applyFont="1" applyAlignment="1">
      <alignment horizontal="center" vertical="top"/>
    </xf>
    <xf numFmtId="164" fontId="5" fillId="0" borderId="0" xfId="0" applyNumberFormat="1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vertical="top" wrapText="1"/>
    </xf>
    <xf numFmtId="14" fontId="7" fillId="0" borderId="0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vertical="top" wrapText="1"/>
    </xf>
    <xf numFmtId="164" fontId="0" fillId="0" borderId="18" xfId="0" applyNumberFormat="1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Alignment="1">
      <alignment vertical="top" wrapText="1"/>
    </xf>
    <xf numFmtId="0" fontId="4" fillId="0" borderId="0" xfId="0" applyFont="1" applyFill="1" applyAlignment="1">
      <alignment horizontal="center" vertical="top" wrapText="1"/>
    </xf>
    <xf numFmtId="0" fontId="4" fillId="0" borderId="7" xfId="0" applyFont="1" applyFill="1" applyBorder="1" applyAlignment="1">
      <alignment vertical="top" wrapText="1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top"/>
    </xf>
    <xf numFmtId="164" fontId="23" fillId="0" borderId="15" xfId="0" applyNumberFormat="1" applyFont="1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top" wrapText="1"/>
    </xf>
    <xf numFmtId="0" fontId="0" fillId="0" borderId="12" xfId="0" applyFill="1" applyBorder="1" applyAlignment="1">
      <alignment vertical="top" wrapText="1"/>
    </xf>
    <xf numFmtId="0" fontId="26" fillId="0" borderId="12" xfId="0" applyFont="1" applyFill="1" applyBorder="1" applyAlignment="1">
      <alignment vertical="top" wrapText="1"/>
    </xf>
    <xf numFmtId="3" fontId="0" fillId="0" borderId="13" xfId="0" applyNumberFormat="1" applyFill="1" applyBorder="1" applyAlignment="1">
      <alignment horizontal="right" vertical="top" wrapText="1"/>
    </xf>
    <xf numFmtId="0" fontId="4" fillId="0" borderId="12" xfId="0" applyFont="1" applyBorder="1" applyAlignment="1">
      <alignment horizontal="center" vertical="top" wrapText="1"/>
    </xf>
    <xf numFmtId="164" fontId="4" fillId="5" borderId="0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Alignment="1">
      <alignment horizontal="center"/>
    </xf>
    <xf numFmtId="0" fontId="11" fillId="0" borderId="0" xfId="0" applyFont="1" applyAlignment="1">
      <alignment vertical="center"/>
    </xf>
    <xf numFmtId="0" fontId="17" fillId="4" borderId="0" xfId="0" applyFont="1" applyFill="1" applyAlignment="1">
      <alignment horizontal="left"/>
    </xf>
    <xf numFmtId="0" fontId="4" fillId="4" borderId="0" xfId="0" applyFont="1" applyFill="1" applyAlignment="1">
      <alignment horizontal="center" vertical="top"/>
    </xf>
    <xf numFmtId="0" fontId="4" fillId="5" borderId="0" xfId="0" applyFont="1" applyFill="1" applyAlignment="1"/>
    <xf numFmtId="0" fontId="3" fillId="0" borderId="0" xfId="0" applyFont="1"/>
    <xf numFmtId="0" fontId="12" fillId="0" borderId="0" xfId="0" applyFont="1" applyAlignment="1">
      <alignment vertical="center"/>
    </xf>
    <xf numFmtId="0" fontId="2" fillId="0" borderId="7" xfId="0" applyFont="1" applyBorder="1"/>
    <xf numFmtId="0" fontId="7" fillId="0" borderId="0" xfId="0" applyFont="1" applyFill="1" applyAlignment="1">
      <alignment horizontal="center" vertical="top"/>
    </xf>
    <xf numFmtId="0" fontId="4" fillId="0" borderId="0" xfId="0" applyFont="1" applyFill="1" applyAlignment="1">
      <alignment horizontal="center" vertical="top"/>
    </xf>
    <xf numFmtId="0" fontId="4" fillId="5" borderId="0" xfId="0" applyFont="1" applyFill="1" applyAlignment="1">
      <alignment horizontal="left" vertical="top"/>
    </xf>
    <xf numFmtId="164" fontId="4" fillId="5" borderId="0" xfId="0" applyNumberFormat="1" applyFont="1" applyFill="1" applyAlignment="1">
      <alignment horizontal="left" vertical="center"/>
    </xf>
    <xf numFmtId="0" fontId="6" fillId="0" borderId="0" xfId="0" applyFont="1" applyFill="1" applyAlignment="1">
      <alignment horizontal="center" vertical="top"/>
    </xf>
    <xf numFmtId="0" fontId="6" fillId="0" borderId="7" xfId="0" applyFont="1" applyFill="1" applyBorder="1"/>
    <xf numFmtId="0" fontId="9" fillId="4" borderId="0" xfId="0" applyFont="1" applyFill="1" applyAlignment="1">
      <alignment horizontal="left"/>
    </xf>
    <xf numFmtId="164" fontId="7" fillId="2" borderId="1" xfId="0" applyNumberFormat="1" applyFont="1" applyFill="1" applyBorder="1" applyAlignment="1">
      <alignment horizontal="left" vertical="center" wrapText="1"/>
    </xf>
    <xf numFmtId="0" fontId="12" fillId="0" borderId="0" xfId="0" applyFont="1" applyAlignment="1">
      <alignment horizontal="center" vertical="top"/>
    </xf>
    <xf numFmtId="0" fontId="12" fillId="0" borderId="7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164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top"/>
    </xf>
    <xf numFmtId="0" fontId="44" fillId="0" borderId="0" xfId="0" applyFont="1"/>
    <xf numFmtId="0" fontId="44" fillId="0" borderId="0" xfId="0" applyFont="1" applyAlignment="1">
      <alignment horizontal="center" vertical="top"/>
    </xf>
    <xf numFmtId="0" fontId="44" fillId="0" borderId="7" xfId="0" applyFont="1" applyBorder="1"/>
    <xf numFmtId="0" fontId="4" fillId="0" borderId="0" xfId="0" applyFont="1" applyAlignment="1"/>
    <xf numFmtId="0" fontId="44" fillId="0" borderId="0" xfId="0" applyFont="1" applyAlignment="1"/>
    <xf numFmtId="0" fontId="0" fillId="0" borderId="7" xfId="0" applyBorder="1" applyAlignment="1"/>
    <xf numFmtId="0" fontId="8" fillId="0" borderId="0" xfId="0" applyFont="1"/>
    <xf numFmtId="0" fontId="43" fillId="0" borderId="0" xfId="0" applyFont="1"/>
    <xf numFmtId="0" fontId="21" fillId="0" borderId="0" xfId="0" applyFont="1" applyAlignment="1">
      <alignment horizontal="center"/>
    </xf>
    <xf numFmtId="0" fontId="20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6" fillId="2" borderId="3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9" fillId="0" borderId="0" xfId="0" applyFont="1"/>
    <xf numFmtId="0" fontId="6" fillId="4" borderId="0" xfId="0" applyFont="1" applyFill="1" applyAlignment="1">
      <alignment horizontal="left"/>
    </xf>
    <xf numFmtId="0" fontId="31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>
      <alignment horizontal="center" vertical="top"/>
    </xf>
    <xf numFmtId="0" fontId="4" fillId="3" borderId="0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left" vertical="center"/>
    </xf>
    <xf numFmtId="0" fontId="46" fillId="4" borderId="0" xfId="0" applyFont="1" applyFill="1" applyAlignment="1">
      <alignment horizontal="center"/>
    </xf>
    <xf numFmtId="0" fontId="0" fillId="4" borderId="0" xfId="0" applyFill="1" applyAlignment="1">
      <alignment horizontal="center" vertical="top"/>
    </xf>
    <xf numFmtId="164" fontId="0" fillId="0" borderId="0" xfId="0" applyNumberFormat="1" applyFont="1" applyFill="1" applyAlignment="1">
      <alignment horizontal="center" vertical="center"/>
    </xf>
    <xf numFmtId="164" fontId="3" fillId="4" borderId="20" xfId="0" applyNumberFormat="1" applyFont="1" applyFill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0" fontId="4" fillId="0" borderId="19" xfId="0" applyFont="1" applyBorder="1"/>
    <xf numFmtId="0" fontId="4" fillId="0" borderId="19" xfId="0" applyFont="1" applyBorder="1" applyAlignment="1">
      <alignment horizontal="center" vertical="top"/>
    </xf>
    <xf numFmtId="0" fontId="4" fillId="0" borderId="21" xfId="0" applyFont="1" applyBorder="1"/>
    <xf numFmtId="0" fontId="4" fillId="0" borderId="21" xfId="0" applyFont="1" applyBorder="1" applyAlignment="1">
      <alignment horizontal="right" vertical="top"/>
    </xf>
    <xf numFmtId="0" fontId="35" fillId="0" borderId="19" xfId="0" applyFont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5" borderId="0" xfId="0" applyFont="1" applyFill="1" applyAlignment="1">
      <alignment horizontal="left" vertical="center" wrapText="1"/>
    </xf>
    <xf numFmtId="0" fontId="4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3" fontId="4" fillId="0" borderId="13" xfId="0" applyNumberFormat="1" applyFont="1" applyBorder="1" applyAlignment="1">
      <alignment horizontal="right" vertical="top" wrapText="1"/>
    </xf>
    <xf numFmtId="0" fontId="9" fillId="4" borderId="0" xfId="0" applyNumberFormat="1" applyFont="1" applyFill="1" applyBorder="1" applyAlignment="1" applyProtection="1"/>
    <xf numFmtId="0" fontId="47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top"/>
    </xf>
    <xf numFmtId="0" fontId="4" fillId="0" borderId="12" xfId="0" applyFont="1" applyBorder="1" applyAlignment="1">
      <alignment horizontal="center" vertical="top"/>
    </xf>
    <xf numFmtId="0" fontId="42" fillId="0" borderId="0" xfId="0" applyFont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15" fillId="5" borderId="0" xfId="0" applyFont="1" applyFill="1" applyAlignment="1">
      <alignment wrapText="1"/>
    </xf>
    <xf numFmtId="164" fontId="48" fillId="5" borderId="0" xfId="0" applyNumberFormat="1" applyFont="1" applyFill="1" applyAlignment="1">
      <alignment horizontal="center" vertical="center"/>
    </xf>
    <xf numFmtId="0" fontId="48" fillId="0" borderId="0" xfId="0" applyFont="1" applyFill="1" applyAlignment="1">
      <alignment vertical="center"/>
    </xf>
    <xf numFmtId="0" fontId="48" fillId="0" borderId="0" xfId="0" applyFont="1" applyFill="1" applyAlignment="1">
      <alignment horizontal="center" vertical="center"/>
    </xf>
    <xf numFmtId="0" fontId="50" fillId="0" borderId="7" xfId="0" applyFont="1" applyFill="1" applyBorder="1" applyAlignment="1">
      <alignment horizontal="right" vertical="center"/>
    </xf>
    <xf numFmtId="0" fontId="48" fillId="0" borderId="0" xfId="0" applyFont="1" applyAlignment="1">
      <alignment horizontal="center" vertical="center"/>
    </xf>
    <xf numFmtId="0" fontId="51" fillId="0" borderId="0" xfId="0" applyFont="1" applyFill="1"/>
    <xf numFmtId="0" fontId="48" fillId="0" borderId="0" xfId="0" applyFont="1" applyFill="1"/>
    <xf numFmtId="0" fontId="48" fillId="0" borderId="0" xfId="0" applyFont="1" applyFill="1" applyAlignment="1">
      <alignment horizontal="center" vertical="top"/>
    </xf>
    <xf numFmtId="0" fontId="48" fillId="0" borderId="7" xfId="0" applyFont="1" applyFill="1" applyBorder="1"/>
    <xf numFmtId="0" fontId="51" fillId="0" borderId="0" xfId="0" applyFont="1" applyAlignment="1">
      <alignment horizontal="center"/>
    </xf>
    <xf numFmtId="0" fontId="32" fillId="4" borderId="7" xfId="0" applyFont="1" applyFill="1" applyBorder="1"/>
    <xf numFmtId="0" fontId="48" fillId="5" borderId="0" xfId="0" applyFont="1" applyFill="1"/>
    <xf numFmtId="0" fontId="51" fillId="5" borderId="0" xfId="0" applyFont="1" applyFill="1"/>
    <xf numFmtId="0" fontId="49" fillId="4" borderId="0" xfId="0" applyFont="1" applyFill="1" applyAlignment="1">
      <alignment horizontal="center" vertical="center"/>
    </xf>
    <xf numFmtId="0" fontId="48" fillId="5" borderId="0" xfId="0" applyFont="1" applyFill="1" applyAlignment="1">
      <alignment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5" borderId="0" xfId="0" applyFont="1" applyFill="1" applyAlignment="1"/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12" xfId="0" applyBorder="1"/>
    <xf numFmtId="0" fontId="9" fillId="0" borderId="0" xfId="0" applyFont="1" applyFill="1" applyAlignment="1">
      <alignment horizontal="center"/>
    </xf>
    <xf numFmtId="0" fontId="4" fillId="4" borderId="0" xfId="0" applyFont="1" applyFill="1"/>
    <xf numFmtId="0" fontId="9" fillId="4" borderId="0" xfId="0" applyFont="1" applyFill="1"/>
    <xf numFmtId="0" fontId="4" fillId="0" borderId="0" xfId="0" applyNumberFormat="1" applyFont="1" applyFill="1" applyAlignment="1"/>
    <xf numFmtId="0" fontId="8" fillId="0" borderId="0" xfId="0" applyFont="1" applyFill="1" applyAlignment="1"/>
    <xf numFmtId="0" fontId="4" fillId="0" borderId="0" xfId="0" applyFont="1" applyFill="1" applyAlignment="1"/>
    <xf numFmtId="0" fontId="4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6" fillId="0" borderId="0" xfId="0" applyFont="1" applyFill="1" applyAlignment="1">
      <alignment horizont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164" fontId="54" fillId="4" borderId="20" xfId="0" applyNumberFormat="1" applyFont="1" applyFill="1" applyBorder="1" applyAlignment="1">
      <alignment horizontal="center" vertical="center"/>
    </xf>
    <xf numFmtId="0" fontId="52" fillId="0" borderId="19" xfId="0" applyFont="1" applyBorder="1" applyAlignment="1">
      <alignment horizontal="center"/>
    </xf>
    <xf numFmtId="0" fontId="52" fillId="0" borderId="19" xfId="0" applyFont="1" applyBorder="1"/>
    <xf numFmtId="0" fontId="52" fillId="0" borderId="21" xfId="0" applyFont="1" applyBorder="1"/>
    <xf numFmtId="0" fontId="52" fillId="0" borderId="19" xfId="0" applyFont="1" applyBorder="1" applyAlignment="1">
      <alignment horizontal="center" vertical="top"/>
    </xf>
    <xf numFmtId="0" fontId="52" fillId="0" borderId="21" xfId="0" applyFont="1" applyBorder="1" applyAlignment="1">
      <alignment horizontal="right" vertical="top"/>
    </xf>
    <xf numFmtId="0" fontId="55" fillId="0" borderId="19" xfId="0" applyFont="1" applyBorder="1" applyAlignment="1">
      <alignment horizontal="center" vertical="center"/>
    </xf>
    <xf numFmtId="0" fontId="52" fillId="0" borderId="0" xfId="0" applyFont="1"/>
    <xf numFmtId="164" fontId="54" fillId="2" borderId="1" xfId="0" applyNumberFormat="1" applyFont="1" applyFill="1" applyBorder="1" applyAlignment="1">
      <alignment horizontal="left" vertical="center"/>
    </xf>
    <xf numFmtId="0" fontId="52" fillId="2" borderId="2" xfId="0" applyFont="1" applyFill="1" applyBorder="1" applyAlignment="1">
      <alignment horizontal="center"/>
    </xf>
    <xf numFmtId="0" fontId="52" fillId="2" borderId="2" xfId="0" applyFont="1" applyFill="1" applyBorder="1"/>
    <xf numFmtId="14" fontId="54" fillId="2" borderId="2" xfId="0" applyNumberFormat="1" applyFont="1" applyFill="1" applyBorder="1" applyAlignment="1">
      <alignment horizontal="center" vertical="top"/>
    </xf>
    <xf numFmtId="0" fontId="52" fillId="2" borderId="3" xfId="0" applyFont="1" applyFill="1" applyBorder="1"/>
    <xf numFmtId="164" fontId="54" fillId="2" borderId="2" xfId="0" applyNumberFormat="1" applyFont="1" applyFill="1" applyBorder="1" applyAlignment="1">
      <alignment horizontal="center" vertical="center"/>
    </xf>
    <xf numFmtId="14" fontId="54" fillId="2" borderId="2" xfId="0" applyNumberFormat="1" applyFont="1" applyFill="1" applyBorder="1" applyAlignment="1">
      <alignment horizontal="center" vertical="center"/>
    </xf>
    <xf numFmtId="0" fontId="52" fillId="2" borderId="2" xfId="0" applyFont="1" applyFill="1" applyBorder="1" applyAlignment="1">
      <alignment horizontal="center" vertical="top"/>
    </xf>
    <xf numFmtId="0" fontId="52" fillId="2" borderId="3" xfId="0" applyFont="1" applyFill="1" applyBorder="1" applyAlignment="1">
      <alignment horizontal="right" vertical="top"/>
    </xf>
    <xf numFmtId="0" fontId="55" fillId="2" borderId="2" xfId="0" applyFont="1" applyFill="1" applyBorder="1" applyAlignment="1">
      <alignment horizontal="center" vertical="center"/>
    </xf>
    <xf numFmtId="0" fontId="52" fillId="2" borderId="3" xfId="0" applyFont="1" applyFill="1" applyBorder="1" applyAlignment="1">
      <alignment vertical="top"/>
    </xf>
    <xf numFmtId="164" fontId="54" fillId="2" borderId="2" xfId="0" applyNumberFormat="1" applyFont="1" applyFill="1" applyBorder="1" applyAlignment="1">
      <alignment horizontal="left" vertical="center"/>
    </xf>
    <xf numFmtId="164" fontId="52" fillId="3" borderId="0" xfId="0" applyNumberFormat="1" applyFont="1" applyFill="1" applyAlignment="1">
      <alignment horizontal="center" vertical="center" wrapText="1"/>
    </xf>
    <xf numFmtId="0" fontId="52" fillId="3" borderId="0" xfId="0" applyFont="1" applyFill="1" applyAlignment="1">
      <alignment horizontal="center" vertical="center" wrapText="1"/>
    </xf>
    <xf numFmtId="0" fontId="52" fillId="3" borderId="7" xfId="0" applyFont="1" applyFill="1" applyBorder="1" applyAlignment="1">
      <alignment vertical="center" wrapText="1"/>
    </xf>
    <xf numFmtId="0" fontId="52" fillId="3" borderId="7" xfId="0" applyFont="1" applyFill="1" applyBorder="1" applyAlignment="1">
      <alignment horizontal="right" vertical="top" wrapText="1"/>
    </xf>
    <xf numFmtId="0" fontId="55" fillId="3" borderId="0" xfId="0" applyFont="1" applyFill="1" applyAlignment="1">
      <alignment horizontal="center" vertical="center" wrapText="1"/>
    </xf>
    <xf numFmtId="0" fontId="52" fillId="3" borderId="7" xfId="0" applyFont="1" applyFill="1" applyBorder="1" applyAlignment="1">
      <alignment horizontal="right" vertical="center" wrapText="1"/>
    </xf>
    <xf numFmtId="0" fontId="52" fillId="3" borderId="0" xfId="0" applyFont="1" applyFill="1" applyAlignment="1">
      <alignment horizontal="center" vertical="top" wrapText="1"/>
    </xf>
    <xf numFmtId="0" fontId="52" fillId="3" borderId="7" xfId="0" applyFont="1" applyFill="1" applyBorder="1" applyAlignment="1">
      <alignment vertical="top" wrapText="1"/>
    </xf>
    <xf numFmtId="0" fontId="52" fillId="3" borderId="7" xfId="0" applyFont="1" applyFill="1" applyBorder="1" applyAlignment="1">
      <alignment horizontal="center" vertical="center" wrapText="1"/>
    </xf>
    <xf numFmtId="164" fontId="52" fillId="0" borderId="0" xfId="0" applyNumberFormat="1" applyFont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/>
    </xf>
    <xf numFmtId="0" fontId="52" fillId="0" borderId="7" xfId="0" applyFont="1" applyBorder="1"/>
    <xf numFmtId="0" fontId="52" fillId="0" borderId="0" xfId="0" applyFont="1" applyAlignment="1">
      <alignment horizontal="center" vertical="top"/>
    </xf>
    <xf numFmtId="0" fontId="52" fillId="0" borderId="7" xfId="0" applyFont="1" applyBorder="1" applyAlignment="1">
      <alignment horizontal="right" vertical="top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/>
    </xf>
    <xf numFmtId="0" fontId="12" fillId="0" borderId="7" xfId="0" applyFont="1" applyBorder="1"/>
    <xf numFmtId="0" fontId="4" fillId="4" borderId="0" xfId="0" applyFont="1" applyFill="1" applyAlignment="1">
      <alignment horizontal="left"/>
    </xf>
    <xf numFmtId="0" fontId="6" fillId="5" borderId="0" xfId="0" applyFont="1" applyFill="1" applyAlignment="1">
      <alignment wrapText="1"/>
    </xf>
    <xf numFmtId="0" fontId="4" fillId="4" borderId="0" xfId="0" applyFont="1" applyFill="1" applyAlignment="1">
      <alignment horizontal="left" vertical="center"/>
    </xf>
    <xf numFmtId="164" fontId="4" fillId="3" borderId="0" xfId="0" applyNumberFormat="1" applyFont="1" applyFill="1" applyBorder="1" applyAlignment="1">
      <alignment horizontal="center" vertical="center" wrapText="1"/>
    </xf>
    <xf numFmtId="164" fontId="56" fillId="4" borderId="11" xfId="0" applyNumberFormat="1" applyFont="1" applyFill="1" applyBorder="1" applyAlignment="1">
      <alignment horizontal="center" vertical="center" wrapText="1"/>
    </xf>
    <xf numFmtId="0" fontId="57" fillId="0" borderId="12" xfId="0" applyFont="1" applyBorder="1" applyAlignment="1">
      <alignment horizontal="left" vertical="center" wrapText="1"/>
    </xf>
    <xf numFmtId="0" fontId="57" fillId="0" borderId="12" xfId="0" applyFont="1" applyBorder="1" applyAlignment="1">
      <alignment vertical="top" wrapText="1"/>
    </xf>
    <xf numFmtId="0" fontId="57" fillId="0" borderId="12" xfId="0" applyFont="1" applyBorder="1" applyAlignment="1">
      <alignment horizontal="center" vertical="top" wrapText="1"/>
    </xf>
    <xf numFmtId="3" fontId="57" fillId="0" borderId="13" xfId="0" applyNumberFormat="1" applyFont="1" applyBorder="1" applyAlignment="1">
      <alignment horizontal="right" vertical="top" wrapText="1"/>
    </xf>
    <xf numFmtId="0" fontId="57" fillId="0" borderId="12" xfId="0" applyFont="1" applyBorder="1" applyAlignment="1">
      <alignment horizontal="center" vertical="center" wrapText="1"/>
    </xf>
    <xf numFmtId="3" fontId="57" fillId="0" borderId="13" xfId="0" applyNumberFormat="1" applyFont="1" applyBorder="1" applyAlignment="1">
      <alignment horizontal="right" vertical="center" wrapText="1"/>
    </xf>
    <xf numFmtId="0" fontId="52" fillId="0" borderId="12" xfId="0" applyFont="1" applyBorder="1" applyAlignment="1">
      <alignment horizontal="center" vertical="center" wrapText="1"/>
    </xf>
    <xf numFmtId="0" fontId="52" fillId="0" borderId="12" xfId="0" applyFont="1" applyBorder="1" applyAlignment="1">
      <alignment vertical="center" wrapText="1"/>
    </xf>
    <xf numFmtId="3" fontId="52" fillId="0" borderId="13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/>
    </xf>
    <xf numFmtId="164" fontId="32" fillId="0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16" fillId="5" borderId="0" xfId="0" applyFont="1" applyFill="1"/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/>
    </xf>
    <xf numFmtId="0" fontId="34" fillId="4" borderId="0" xfId="0" applyFont="1" applyFill="1" applyAlignment="1">
      <alignment horizontal="left"/>
    </xf>
    <xf numFmtId="0" fontId="0" fillId="0" borderId="0" xfId="0" applyAlignment="1">
      <alignment vertical="top" wrapText="1"/>
    </xf>
    <xf numFmtId="0" fontId="4" fillId="0" borderId="0" xfId="0" applyFont="1" applyAlignment="1">
      <alignment horizontal="left"/>
    </xf>
    <xf numFmtId="164" fontId="32" fillId="0" borderId="0" xfId="0" applyNumberFormat="1" applyFont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16" fillId="4" borderId="0" xfId="0" applyFont="1" applyFill="1" applyAlignment="1">
      <alignment horizontal="center" vertical="center"/>
    </xf>
    <xf numFmtId="0" fontId="12" fillId="0" borderId="0" xfId="0" applyFont="1" applyFill="1"/>
    <xf numFmtId="164" fontId="59" fillId="2" borderId="1" xfId="0" applyNumberFormat="1" applyFont="1" applyFill="1" applyBorder="1" applyAlignment="1">
      <alignment horizontal="left" vertical="center" wrapText="1"/>
    </xf>
    <xf numFmtId="0" fontId="60" fillId="2" borderId="2" xfId="0" applyFont="1" applyFill="1" applyBorder="1" applyAlignment="1">
      <alignment horizontal="left" vertical="center" wrapText="1"/>
    </xf>
    <xf numFmtId="14" fontId="61" fillId="2" borderId="2" xfId="0" applyNumberFormat="1" applyFont="1" applyFill="1" applyBorder="1" applyAlignment="1">
      <alignment horizontal="center" vertical="center" wrapText="1"/>
    </xf>
    <xf numFmtId="0" fontId="60" fillId="2" borderId="2" xfId="0" applyFont="1" applyFill="1" applyBorder="1" applyAlignment="1">
      <alignment vertical="top" wrapText="1"/>
    </xf>
    <xf numFmtId="0" fontId="60" fillId="2" borderId="2" xfId="0" applyFont="1" applyFill="1" applyBorder="1" applyAlignment="1">
      <alignment horizontal="center" vertical="top" wrapText="1"/>
    </xf>
    <xf numFmtId="0" fontId="60" fillId="2" borderId="3" xfId="0" applyFont="1" applyFill="1" applyBorder="1" applyAlignment="1">
      <alignment vertical="top" wrapText="1"/>
    </xf>
    <xf numFmtId="164" fontId="59" fillId="2" borderId="2" xfId="0" applyNumberFormat="1" applyFont="1" applyFill="1" applyBorder="1" applyAlignment="1">
      <alignment horizontal="left" vertical="center" wrapText="1"/>
    </xf>
    <xf numFmtId="0" fontId="60" fillId="2" borderId="2" xfId="0" applyFont="1" applyFill="1" applyBorder="1" applyAlignment="1">
      <alignment horizontal="center" vertical="center" wrapText="1"/>
    </xf>
    <xf numFmtId="0" fontId="60" fillId="2" borderId="3" xfId="0" applyFont="1" applyFill="1" applyBorder="1" applyAlignment="1">
      <alignment vertical="center" wrapText="1"/>
    </xf>
    <xf numFmtId="164" fontId="59" fillId="2" borderId="16" xfId="0" applyNumberFormat="1" applyFont="1" applyFill="1" applyBorder="1" applyAlignment="1">
      <alignment horizontal="left" vertical="center" wrapText="1"/>
    </xf>
    <xf numFmtId="0" fontId="60" fillId="2" borderId="16" xfId="0" applyFont="1" applyFill="1" applyBorder="1" applyAlignment="1">
      <alignment horizontal="center" vertical="center" wrapText="1"/>
    </xf>
    <xf numFmtId="0" fontId="60" fillId="2" borderId="16" xfId="0" applyFont="1" applyFill="1" applyBorder="1" applyAlignment="1">
      <alignment vertical="center" wrapText="1"/>
    </xf>
    <xf numFmtId="14" fontId="61" fillId="2" borderId="16" xfId="0" applyNumberFormat="1" applyFont="1" applyFill="1" applyBorder="1" applyAlignment="1">
      <alignment horizontal="center" vertical="center" wrapText="1"/>
    </xf>
    <xf numFmtId="0" fontId="60" fillId="2" borderId="14" xfId="0" applyFont="1" applyFill="1" applyBorder="1" applyAlignment="1">
      <alignment vertical="center" wrapText="1"/>
    </xf>
    <xf numFmtId="0" fontId="60" fillId="2" borderId="16" xfId="0" applyFont="1" applyFill="1" applyBorder="1" applyAlignment="1">
      <alignment horizontal="center" wrapText="1"/>
    </xf>
    <xf numFmtId="0" fontId="60" fillId="2" borderId="16" xfId="0" applyFont="1" applyFill="1" applyBorder="1" applyAlignment="1">
      <alignment vertical="top" wrapText="1"/>
    </xf>
    <xf numFmtId="0" fontId="60" fillId="2" borderId="16" xfId="0" applyFont="1" applyFill="1" applyBorder="1" applyAlignment="1">
      <alignment horizontal="center" vertical="top" wrapText="1"/>
    </xf>
    <xf numFmtId="0" fontId="60" fillId="2" borderId="14" xfId="0" applyFont="1" applyFill="1" applyBorder="1" applyAlignment="1">
      <alignment vertical="top" wrapText="1"/>
    </xf>
    <xf numFmtId="164" fontId="52" fillId="3" borderId="17" xfId="0" applyNumberFormat="1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left" vertical="center" wrapText="1"/>
    </xf>
    <xf numFmtId="0" fontId="60" fillId="3" borderId="12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vertical="center" wrapText="1"/>
    </xf>
    <xf numFmtId="0" fontId="52" fillId="3" borderId="5" xfId="0" applyFont="1" applyFill="1" applyBorder="1" applyAlignment="1">
      <alignment horizontal="center" vertical="center" wrapText="1"/>
    </xf>
    <xf numFmtId="0" fontId="52" fillId="3" borderId="6" xfId="0" applyFont="1" applyFill="1" applyBorder="1" applyAlignment="1">
      <alignment horizontal="center" vertical="center" wrapText="1"/>
    </xf>
    <xf numFmtId="164" fontId="52" fillId="3" borderId="12" xfId="0" applyNumberFormat="1" applyFont="1" applyFill="1" applyBorder="1" applyAlignment="1">
      <alignment horizontal="center" vertical="center" wrapText="1"/>
    </xf>
    <xf numFmtId="0" fontId="52" fillId="3" borderId="13" xfId="0" applyFont="1" applyFill="1" applyBorder="1" applyAlignment="1">
      <alignment horizontal="center" vertical="center" wrapText="1"/>
    </xf>
    <xf numFmtId="164" fontId="60" fillId="0" borderId="10" xfId="0" applyNumberFormat="1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52" fillId="0" borderId="0" xfId="0" applyFont="1" applyAlignment="1">
      <alignment vertical="center" wrapText="1"/>
    </xf>
    <xf numFmtId="0" fontId="52" fillId="0" borderId="0" xfId="0" applyFont="1" applyAlignment="1">
      <alignment horizontal="center" vertical="center" wrapText="1"/>
    </xf>
    <xf numFmtId="0" fontId="52" fillId="0" borderId="7" xfId="0" applyFont="1" applyBorder="1" applyAlignment="1">
      <alignment vertical="center" wrapText="1"/>
    </xf>
    <xf numFmtId="0" fontId="52" fillId="0" borderId="0" xfId="0" applyFont="1" applyAlignment="1">
      <alignment vertical="top" wrapText="1"/>
    </xf>
    <xf numFmtId="0" fontId="52" fillId="0" borderId="0" xfId="0" applyFont="1" applyAlignment="1">
      <alignment horizontal="center" vertical="top" wrapText="1"/>
    </xf>
    <xf numFmtId="0" fontId="52" fillId="0" borderId="7" xfId="0" applyFont="1" applyBorder="1" applyAlignment="1">
      <alignment vertical="top" wrapText="1"/>
    </xf>
    <xf numFmtId="0" fontId="62" fillId="0" borderId="12" xfId="0" applyFont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5" borderId="0" xfId="0" applyFill="1"/>
    <xf numFmtId="164" fontId="64" fillId="0" borderId="0" xfId="0" applyNumberFormat="1" applyFont="1" applyAlignment="1">
      <alignment horizontal="center" vertical="center"/>
    </xf>
    <xf numFmtId="0" fontId="64" fillId="0" borderId="0" xfId="0" applyFont="1" applyAlignment="1">
      <alignment vertical="center"/>
    </xf>
    <xf numFmtId="0" fontId="64" fillId="0" borderId="0" xfId="0" applyFont="1" applyAlignment="1">
      <alignment horizontal="left" vertical="center"/>
    </xf>
    <xf numFmtId="0" fontId="65" fillId="0" borderId="0" xfId="0" applyFont="1" applyAlignment="1">
      <alignment horizontal="center" vertical="center"/>
    </xf>
    <xf numFmtId="0" fontId="36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7" xfId="0" applyNumberFormat="1" applyFont="1" applyFill="1" applyBorder="1" applyAlignment="1">
      <alignment vertical="center"/>
    </xf>
    <xf numFmtId="0" fontId="6" fillId="0" borderId="0" xfId="0" applyFont="1" applyAlignment="1">
      <alignment horizontal="center" vertical="top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64" fillId="0" borderId="0" xfId="0" applyFont="1" applyFill="1" applyAlignment="1">
      <alignment vertical="center"/>
    </xf>
    <xf numFmtId="0" fontId="64" fillId="0" borderId="0" xfId="0" applyFont="1" applyFill="1" applyAlignment="1">
      <alignment horizontal="center" vertical="center"/>
    </xf>
    <xf numFmtId="0" fontId="64" fillId="0" borderId="7" xfId="0" applyFont="1" applyBorder="1" applyAlignment="1">
      <alignment vertical="center"/>
    </xf>
    <xf numFmtId="0" fontId="64" fillId="0" borderId="7" xfId="0" applyFont="1" applyBorder="1"/>
    <xf numFmtId="164" fontId="64" fillId="5" borderId="0" xfId="0" applyNumberFormat="1" applyFont="1" applyFill="1" applyAlignment="1">
      <alignment horizontal="center" vertical="center"/>
    </xf>
    <xf numFmtId="0" fontId="64" fillId="5" borderId="0" xfId="0" applyFont="1" applyFill="1" applyAlignment="1">
      <alignment vertical="center"/>
    </xf>
    <xf numFmtId="0" fontId="0" fillId="5" borderId="0" xfId="0" applyFill="1" applyAlignment="1">
      <alignment horizontal="left" vertical="center" wrapText="1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164" fontId="3" fillId="4" borderId="22" xfId="0" applyNumberFormat="1" applyFont="1" applyFill="1" applyBorder="1" applyAlignment="1">
      <alignment horizontal="center" vertical="center"/>
    </xf>
    <xf numFmtId="164" fontId="54" fillId="4" borderId="22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top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Font="1" applyAlignment="1"/>
    <xf numFmtId="0" fontId="0" fillId="0" borderId="0" xfId="0" applyFont="1" applyFill="1" applyBorder="1" applyAlignment="1"/>
    <xf numFmtId="0" fontId="0" fillId="0" borderId="7" xfId="0" applyFont="1" applyBorder="1" applyAlignment="1"/>
    <xf numFmtId="0" fontId="4" fillId="0" borderId="0" xfId="0" applyFont="1" applyFill="1" applyBorder="1" applyAlignment="1"/>
    <xf numFmtId="0" fontId="0" fillId="0" borderId="0" xfId="0" applyAlignment="1">
      <alignment horizontal="center" vertical="center" wrapText="1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right" vertical="center" wrapText="1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40" fillId="0" borderId="12" xfId="0" applyFont="1" applyBorder="1" applyAlignment="1">
      <alignment horizontal="center" vertical="top" wrapText="1"/>
    </xf>
    <xf numFmtId="0" fontId="12" fillId="0" borderId="12" xfId="0" applyFont="1" applyBorder="1" applyAlignment="1">
      <alignment horizontal="center" vertical="top" wrapText="1"/>
    </xf>
    <xf numFmtId="164" fontId="32" fillId="5" borderId="0" xfId="0" applyNumberFormat="1" applyFont="1" applyFill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64" fontId="66" fillId="0" borderId="0" xfId="0" applyNumberFormat="1" applyFont="1" applyAlignment="1">
      <alignment horizontal="center" vertical="center"/>
    </xf>
    <xf numFmtId="0" fontId="66" fillId="0" borderId="0" xfId="0" applyFont="1" applyAlignment="1">
      <alignment vertical="center"/>
    </xf>
    <xf numFmtId="0" fontId="67" fillId="0" borderId="0" xfId="0" applyFont="1" applyAlignment="1">
      <alignment horizontal="center" vertical="center"/>
    </xf>
    <xf numFmtId="0" fontId="0" fillId="0" borderId="0" xfId="0" applyAlignment="1"/>
    <xf numFmtId="164" fontId="0" fillId="0" borderId="0" xfId="0" applyNumberFormat="1" applyAlignment="1">
      <alignment horizontal="center" vertical="top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/>
    </xf>
    <xf numFmtId="0" fontId="40" fillId="0" borderId="19" xfId="0" applyFont="1" applyBorder="1"/>
    <xf numFmtId="0" fontId="4" fillId="4" borderId="0" xfId="0" applyFont="1" applyFill="1" applyAlignment="1"/>
    <xf numFmtId="0" fontId="0" fillId="5" borderId="0" xfId="0" applyFont="1" applyFill="1" applyAlignment="1"/>
    <xf numFmtId="0" fontId="9" fillId="4" borderId="0" xfId="0" applyFont="1" applyFill="1" applyBorder="1" applyAlignment="1">
      <alignment horizontal="center" vertical="center" wrapText="1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right" vertical="center" wrapText="1"/>
    </xf>
    <xf numFmtId="0" fontId="4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66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top"/>
    </xf>
    <xf numFmtId="164" fontId="71" fillId="2" borderId="1" xfId="0" applyNumberFormat="1" applyFont="1" applyFill="1" applyBorder="1" applyAlignment="1">
      <alignment horizontal="left" vertical="center" wrapText="1"/>
    </xf>
    <xf numFmtId="0" fontId="69" fillId="2" borderId="2" xfId="0" applyFont="1" applyFill="1" applyBorder="1" applyAlignment="1">
      <alignment horizontal="left" vertical="center" wrapText="1"/>
    </xf>
    <xf numFmtId="14" fontId="67" fillId="2" borderId="2" xfId="0" applyNumberFormat="1" applyFont="1" applyFill="1" applyBorder="1" applyAlignment="1">
      <alignment horizontal="center" vertical="center" wrapText="1"/>
    </xf>
    <xf numFmtId="0" fontId="69" fillId="2" borderId="2" xfId="0" applyFont="1" applyFill="1" applyBorder="1" applyAlignment="1">
      <alignment vertical="top" wrapText="1"/>
    </xf>
    <xf numFmtId="0" fontId="69" fillId="2" borderId="2" xfId="0" applyFont="1" applyFill="1" applyBorder="1" applyAlignment="1">
      <alignment horizontal="center" vertical="top" wrapText="1"/>
    </xf>
    <xf numFmtId="0" fontId="69" fillId="2" borderId="3" xfId="0" applyFont="1" applyFill="1" applyBorder="1" applyAlignment="1">
      <alignment vertical="top" wrapText="1"/>
    </xf>
    <xf numFmtId="164" fontId="71" fillId="2" borderId="2" xfId="0" applyNumberFormat="1" applyFont="1" applyFill="1" applyBorder="1" applyAlignment="1">
      <alignment horizontal="left" vertical="center" wrapText="1"/>
    </xf>
    <xf numFmtId="0" fontId="69" fillId="2" borderId="2" xfId="0" applyFont="1" applyFill="1" applyBorder="1" applyAlignment="1">
      <alignment horizontal="center" vertical="center" wrapText="1"/>
    </xf>
    <xf numFmtId="0" fontId="69" fillId="2" borderId="3" xfId="0" applyFont="1" applyFill="1" applyBorder="1" applyAlignment="1">
      <alignment vertical="center" wrapText="1"/>
    </xf>
    <xf numFmtId="164" fontId="71" fillId="2" borderId="16" xfId="0" applyNumberFormat="1" applyFont="1" applyFill="1" applyBorder="1" applyAlignment="1">
      <alignment horizontal="left" vertical="center" wrapText="1"/>
    </xf>
    <xf numFmtId="0" fontId="69" fillId="2" borderId="16" xfId="0" applyFont="1" applyFill="1" applyBorder="1" applyAlignment="1">
      <alignment horizontal="center" vertical="center" wrapText="1"/>
    </xf>
    <xf numFmtId="0" fontId="69" fillId="2" borderId="16" xfId="0" applyFont="1" applyFill="1" applyBorder="1" applyAlignment="1">
      <alignment vertical="center" wrapText="1"/>
    </xf>
    <xf numFmtId="14" fontId="67" fillId="2" borderId="16" xfId="0" applyNumberFormat="1" applyFont="1" applyFill="1" applyBorder="1" applyAlignment="1">
      <alignment horizontal="center" vertical="center" wrapText="1"/>
    </xf>
    <xf numFmtId="0" fontId="69" fillId="2" borderId="14" xfId="0" applyFont="1" applyFill="1" applyBorder="1" applyAlignment="1">
      <alignment vertical="center" wrapText="1"/>
    </xf>
    <xf numFmtId="0" fontId="69" fillId="2" borderId="16" xfId="0" applyFont="1" applyFill="1" applyBorder="1" applyAlignment="1">
      <alignment horizontal="center" wrapText="1"/>
    </xf>
    <xf numFmtId="0" fontId="69" fillId="2" borderId="16" xfId="0" applyFont="1" applyFill="1" applyBorder="1" applyAlignment="1">
      <alignment vertical="top" wrapText="1"/>
    </xf>
    <xf numFmtId="0" fontId="69" fillId="2" borderId="16" xfId="0" applyFont="1" applyFill="1" applyBorder="1" applyAlignment="1">
      <alignment horizontal="center" vertical="top" wrapText="1"/>
    </xf>
    <xf numFmtId="0" fontId="69" fillId="2" borderId="14" xfId="0" applyFont="1" applyFill="1" applyBorder="1" applyAlignment="1">
      <alignment vertical="top" wrapText="1"/>
    </xf>
    <xf numFmtId="164" fontId="66" fillId="3" borderId="17" xfId="0" applyNumberFormat="1" applyFont="1" applyFill="1" applyBorder="1" applyAlignment="1">
      <alignment horizontal="center" vertical="center" wrapText="1"/>
    </xf>
    <xf numFmtId="0" fontId="66" fillId="3" borderId="12" xfId="0" applyFont="1" applyFill="1" applyBorder="1" applyAlignment="1">
      <alignment horizontal="left" vertical="center" wrapText="1"/>
    </xf>
    <xf numFmtId="0" fontId="69" fillId="3" borderId="12" xfId="0" applyFont="1" applyFill="1" applyBorder="1" applyAlignment="1">
      <alignment horizontal="center" vertical="center" wrapText="1"/>
    </xf>
    <xf numFmtId="0" fontId="66" fillId="3" borderId="12" xfId="0" applyFont="1" applyFill="1" applyBorder="1" applyAlignment="1">
      <alignment horizontal="center" vertical="center" wrapText="1"/>
    </xf>
    <xf numFmtId="0" fontId="66" fillId="3" borderId="12" xfId="0" applyFont="1" applyFill="1" applyBorder="1" applyAlignment="1">
      <alignment vertical="center" wrapText="1"/>
    </xf>
    <xf numFmtId="0" fontId="66" fillId="3" borderId="5" xfId="0" applyFont="1" applyFill="1" applyBorder="1" applyAlignment="1">
      <alignment horizontal="center" vertical="center" wrapText="1"/>
    </xf>
    <xf numFmtId="0" fontId="66" fillId="3" borderId="6" xfId="0" applyFont="1" applyFill="1" applyBorder="1" applyAlignment="1">
      <alignment horizontal="center" vertical="center" wrapText="1"/>
    </xf>
    <xf numFmtId="164" fontId="66" fillId="3" borderId="12" xfId="0" applyNumberFormat="1" applyFont="1" applyFill="1" applyBorder="1" applyAlignment="1">
      <alignment horizontal="center" vertical="center" wrapText="1"/>
    </xf>
    <xf numFmtId="0" fontId="66" fillId="3" borderId="13" xfId="0" applyFont="1" applyFill="1" applyBorder="1" applyAlignment="1">
      <alignment horizontal="center" vertical="center" wrapText="1"/>
    </xf>
    <xf numFmtId="164" fontId="69" fillId="0" borderId="10" xfId="0" applyNumberFormat="1" applyFont="1" applyBorder="1" applyAlignment="1">
      <alignment horizontal="center" vertical="center" wrapText="1"/>
    </xf>
    <xf numFmtId="0" fontId="69" fillId="0" borderId="0" xfId="0" applyFont="1" applyAlignment="1">
      <alignment horizontal="left" vertical="center" wrapText="1"/>
    </xf>
    <xf numFmtId="0" fontId="69" fillId="0" borderId="0" xfId="0" applyFont="1" applyAlignment="1">
      <alignment horizontal="center" vertical="center" wrapText="1"/>
    </xf>
    <xf numFmtId="0" fontId="66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66" fillId="0" borderId="7" xfId="0" applyFont="1" applyBorder="1" applyAlignment="1">
      <alignment vertical="center" wrapText="1"/>
    </xf>
    <xf numFmtId="0" fontId="66" fillId="0" borderId="0" xfId="0" applyFont="1" applyAlignment="1">
      <alignment vertical="top" wrapText="1"/>
    </xf>
    <xf numFmtId="0" fontId="66" fillId="0" borderId="0" xfId="0" applyFont="1" applyAlignment="1">
      <alignment horizontal="center" vertical="top" wrapText="1"/>
    </xf>
    <xf numFmtId="0" fontId="66" fillId="0" borderId="7" xfId="0" applyFont="1" applyBorder="1" applyAlignment="1">
      <alignment vertical="top" wrapText="1"/>
    </xf>
    <xf numFmtId="164" fontId="72" fillId="4" borderId="11" xfId="0" applyNumberFormat="1" applyFont="1" applyFill="1" applyBorder="1" applyAlignment="1">
      <alignment horizontal="center" vertical="center" wrapText="1"/>
    </xf>
    <xf numFmtId="0" fontId="73" fillId="0" borderId="12" xfId="0" applyFont="1" applyBorder="1" applyAlignment="1">
      <alignment horizontal="left" vertical="center" wrapText="1"/>
    </xf>
    <xf numFmtId="0" fontId="74" fillId="0" borderId="12" xfId="0" applyFont="1" applyBorder="1" applyAlignment="1">
      <alignment horizontal="center" vertical="top" wrapText="1"/>
    </xf>
    <xf numFmtId="0" fontId="73" fillId="0" borderId="12" xfId="0" applyFont="1" applyBorder="1" applyAlignment="1">
      <alignment vertical="top" wrapText="1"/>
    </xf>
    <xf numFmtId="0" fontId="73" fillId="0" borderId="12" xfId="0" applyFont="1" applyBorder="1" applyAlignment="1">
      <alignment horizontal="center" vertical="top" wrapText="1"/>
    </xf>
    <xf numFmtId="3" fontId="73" fillId="0" borderId="13" xfId="0" applyNumberFormat="1" applyFont="1" applyBorder="1" applyAlignment="1">
      <alignment horizontal="right" vertical="top" wrapText="1"/>
    </xf>
    <xf numFmtId="0" fontId="73" fillId="0" borderId="12" xfId="0" applyFont="1" applyBorder="1" applyAlignment="1">
      <alignment horizontal="center" vertical="center" wrapText="1"/>
    </xf>
    <xf numFmtId="3" fontId="73" fillId="0" borderId="13" xfId="0" applyNumberFormat="1" applyFont="1" applyBorder="1" applyAlignment="1">
      <alignment horizontal="right" vertical="center" wrapText="1"/>
    </xf>
    <xf numFmtId="0" fontId="66" fillId="0" borderId="12" xfId="0" applyFont="1" applyBorder="1" applyAlignment="1">
      <alignment horizontal="center" vertical="center" wrapText="1"/>
    </xf>
    <xf numFmtId="0" fontId="66" fillId="0" borderId="12" xfId="0" applyFont="1" applyBorder="1" applyAlignment="1">
      <alignment vertical="center" wrapText="1"/>
    </xf>
    <xf numFmtId="3" fontId="66" fillId="0" borderId="13" xfId="0" applyNumberFormat="1" applyFont="1" applyBorder="1" applyAlignment="1">
      <alignment horizontal="right" vertical="center" wrapText="1"/>
    </xf>
    <xf numFmtId="164" fontId="75" fillId="4" borderId="20" xfId="0" applyNumberFormat="1" applyFont="1" applyFill="1" applyBorder="1" applyAlignment="1">
      <alignment horizontal="center" vertical="center"/>
    </xf>
    <xf numFmtId="164" fontId="75" fillId="2" borderId="1" xfId="0" applyNumberFormat="1" applyFont="1" applyFill="1" applyBorder="1" applyAlignment="1">
      <alignment horizontal="left" vertical="center"/>
    </xf>
    <xf numFmtId="0" fontId="66" fillId="2" borderId="2" xfId="0" applyFont="1" applyFill="1" applyBorder="1" applyAlignment="1">
      <alignment horizontal="center"/>
    </xf>
    <xf numFmtId="0" fontId="66" fillId="2" borderId="2" xfId="0" applyFont="1" applyFill="1" applyBorder="1"/>
    <xf numFmtId="14" fontId="75" fillId="2" borderId="2" xfId="0" applyNumberFormat="1" applyFont="1" applyFill="1" applyBorder="1" applyAlignment="1">
      <alignment horizontal="center" vertical="top"/>
    </xf>
    <xf numFmtId="0" fontId="66" fillId="2" borderId="3" xfId="0" applyFont="1" applyFill="1" applyBorder="1"/>
    <xf numFmtId="164" fontId="75" fillId="2" borderId="2" xfId="0" applyNumberFormat="1" applyFont="1" applyFill="1" applyBorder="1" applyAlignment="1">
      <alignment horizontal="center" vertical="center"/>
    </xf>
    <xf numFmtId="14" fontId="75" fillId="2" borderId="2" xfId="0" applyNumberFormat="1" applyFont="1" applyFill="1" applyBorder="1" applyAlignment="1">
      <alignment horizontal="center" vertical="center"/>
    </xf>
    <xf numFmtId="0" fontId="66" fillId="2" borderId="2" xfId="0" applyFont="1" applyFill="1" applyBorder="1" applyAlignment="1">
      <alignment horizontal="center" vertical="top"/>
    </xf>
    <xf numFmtId="0" fontId="66" fillId="2" borderId="3" xfId="0" applyFont="1" applyFill="1" applyBorder="1" applyAlignment="1">
      <alignment horizontal="right" vertical="top"/>
    </xf>
    <xf numFmtId="0" fontId="76" fillId="2" borderId="2" xfId="0" applyFont="1" applyFill="1" applyBorder="1" applyAlignment="1">
      <alignment horizontal="center" vertical="center"/>
    </xf>
    <xf numFmtId="0" fontId="66" fillId="2" borderId="3" xfId="0" applyFont="1" applyFill="1" applyBorder="1" applyAlignment="1">
      <alignment vertical="top"/>
    </xf>
    <xf numFmtId="164" fontId="75" fillId="2" borderId="2" xfId="0" applyNumberFormat="1" applyFont="1" applyFill="1" applyBorder="1" applyAlignment="1">
      <alignment horizontal="left" vertical="center"/>
    </xf>
    <xf numFmtId="0" fontId="66" fillId="0" borderId="0" xfId="0" applyFont="1"/>
    <xf numFmtId="164" fontId="66" fillId="3" borderId="0" xfId="0" applyNumberFormat="1" applyFont="1" applyFill="1" applyAlignment="1">
      <alignment horizontal="center" vertical="center" wrapText="1"/>
    </xf>
    <xf numFmtId="0" fontId="66" fillId="3" borderId="0" xfId="0" applyFont="1" applyFill="1" applyAlignment="1">
      <alignment horizontal="center" vertical="center" wrapText="1"/>
    </xf>
    <xf numFmtId="0" fontId="66" fillId="3" borderId="7" xfId="0" applyFont="1" applyFill="1" applyBorder="1" applyAlignment="1">
      <alignment vertical="center" wrapText="1"/>
    </xf>
    <xf numFmtId="0" fontId="66" fillId="3" borderId="7" xfId="0" applyFont="1" applyFill="1" applyBorder="1" applyAlignment="1">
      <alignment horizontal="right" vertical="top" wrapText="1"/>
    </xf>
    <xf numFmtId="0" fontId="76" fillId="3" borderId="0" xfId="0" applyFont="1" applyFill="1" applyAlignment="1">
      <alignment horizontal="center" vertical="center" wrapText="1"/>
    </xf>
    <xf numFmtId="0" fontId="66" fillId="3" borderId="7" xfId="0" applyFont="1" applyFill="1" applyBorder="1" applyAlignment="1">
      <alignment horizontal="right" vertical="center" wrapText="1"/>
    </xf>
    <xf numFmtId="0" fontId="66" fillId="3" borderId="0" xfId="0" applyFont="1" applyFill="1" applyAlignment="1">
      <alignment horizontal="center" vertical="top" wrapText="1"/>
    </xf>
    <xf numFmtId="0" fontId="66" fillId="3" borderId="7" xfId="0" applyFont="1" applyFill="1" applyBorder="1" applyAlignment="1">
      <alignment vertical="top" wrapText="1"/>
    </xf>
    <xf numFmtId="0" fontId="66" fillId="3" borderId="7" xfId="0" applyFont="1" applyFill="1" applyBorder="1" applyAlignment="1">
      <alignment horizontal="center" vertical="center" wrapText="1"/>
    </xf>
    <xf numFmtId="0" fontId="66" fillId="0" borderId="0" xfId="0" applyFont="1" applyAlignment="1">
      <alignment horizontal="center"/>
    </xf>
    <xf numFmtId="0" fontId="66" fillId="0" borderId="7" xfId="0" applyFont="1" applyBorder="1"/>
    <xf numFmtId="0" fontId="66" fillId="0" borderId="0" xfId="0" applyFont="1" applyAlignment="1">
      <alignment horizontal="center" vertical="top"/>
    </xf>
    <xf numFmtId="0" fontId="66" fillId="0" borderId="7" xfId="0" applyFont="1" applyBorder="1" applyAlignment="1">
      <alignment horizontal="right" vertical="top"/>
    </xf>
    <xf numFmtId="0" fontId="77" fillId="0" borderId="0" xfId="0" applyFont="1"/>
    <xf numFmtId="0" fontId="32" fillId="5" borderId="0" xfId="0" applyFont="1" applyFill="1" applyAlignment="1">
      <alignment vertical="center"/>
    </xf>
    <xf numFmtId="0" fontId="0" fillId="5" borderId="0" xfId="0" applyFill="1" applyAlignment="1">
      <alignment horizontal="left" vertical="center" wrapText="1" shrinkToFit="1"/>
    </xf>
    <xf numFmtId="0" fontId="78" fillId="0" borderId="0" xfId="0" applyFont="1" applyAlignment="1">
      <alignment vertical="center" wrapText="1"/>
    </xf>
    <xf numFmtId="0" fontId="78" fillId="0" borderId="0" xfId="0" applyFont="1" applyAlignment="1">
      <alignment horizontal="center" vertical="center" wrapText="1"/>
    </xf>
    <xf numFmtId="0" fontId="78" fillId="0" borderId="7" xfId="0" applyFont="1" applyBorder="1" applyAlignment="1">
      <alignment vertical="center"/>
    </xf>
    <xf numFmtId="164" fontId="78" fillId="5" borderId="0" xfId="0" applyNumberFormat="1" applyFont="1" applyFill="1" applyAlignment="1">
      <alignment horizontal="center" vertical="center"/>
    </xf>
    <xf numFmtId="0" fontId="78" fillId="0" borderId="0" xfId="0" applyFont="1" applyFill="1" applyAlignment="1">
      <alignment vertical="center"/>
    </xf>
    <xf numFmtId="0" fontId="79" fillId="0" borderId="0" xfId="0" applyFont="1" applyFill="1" applyAlignment="1">
      <alignment horizontal="center" vertical="center"/>
    </xf>
    <xf numFmtId="0" fontId="78" fillId="0" borderId="0" xfId="0" applyFont="1" applyFill="1" applyAlignment="1">
      <alignment horizontal="center" vertical="center"/>
    </xf>
    <xf numFmtId="0" fontId="78" fillId="0" borderId="7" xfId="0" applyFont="1" applyFill="1" applyBorder="1" applyAlignment="1">
      <alignment vertical="center"/>
    </xf>
    <xf numFmtId="0" fontId="12" fillId="4" borderId="0" xfId="0" applyFont="1" applyFill="1" applyAlignment="1">
      <alignment horizontal="center" vertical="center"/>
    </xf>
    <xf numFmtId="164" fontId="2" fillId="0" borderId="0" xfId="0" applyNumberFormat="1" applyFont="1" applyAlignment="1">
      <alignment horizontal="center"/>
    </xf>
    <xf numFmtId="0" fontId="4" fillId="5" borderId="0" xfId="0" applyFont="1" applyFill="1" applyAlignment="1">
      <alignment horizontal="left" vertical="center" wrapText="1" shrinkToFit="1"/>
    </xf>
    <xf numFmtId="0" fontId="31" fillId="0" borderId="0" xfId="0" applyFont="1" applyAlignment="1"/>
    <xf numFmtId="0" fontId="0" fillId="4" borderId="0" xfId="0" applyFill="1" applyAlignment="1"/>
    <xf numFmtId="0" fontId="4" fillId="6" borderId="0" xfId="0" applyFont="1" applyFill="1"/>
    <xf numFmtId="164" fontId="2" fillId="0" borderId="0" xfId="0" applyNumberFormat="1" applyFont="1" applyAlignment="1">
      <alignment horizontal="center" vertical="center"/>
    </xf>
    <xf numFmtId="0" fontId="64" fillId="0" borderId="0" xfId="0" applyFont="1" applyFill="1" applyAlignment="1">
      <alignment horizontal="left" vertical="center"/>
    </xf>
    <xf numFmtId="0" fontId="78" fillId="0" borderId="7" xfId="0" applyFont="1" applyBorder="1" applyAlignment="1">
      <alignment vertical="center" wrapText="1"/>
    </xf>
    <xf numFmtId="0" fontId="0" fillId="5" borderId="0" xfId="0" applyFill="1" applyAlignment="1"/>
    <xf numFmtId="0" fontId="70" fillId="0" borderId="0" xfId="0" applyFont="1" applyBorder="1" applyAlignment="1">
      <alignment horizontal="center" vertical="center" wrapText="1"/>
    </xf>
    <xf numFmtId="0" fontId="66" fillId="0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 wrapText="1"/>
    </xf>
    <xf numFmtId="0" fontId="8" fillId="4" borderId="0" xfId="0" applyFont="1" applyFill="1" applyAlignment="1">
      <alignment horizontal="left" vertical="center" wrapText="1"/>
    </xf>
    <xf numFmtId="0" fontId="78" fillId="5" borderId="0" xfId="0" applyFont="1" applyFill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33" fillId="4" borderId="0" xfId="0" applyFont="1" applyFill="1" applyAlignment="1">
      <alignment horizontal="center"/>
    </xf>
    <xf numFmtId="0" fontId="81" fillId="0" borderId="12" xfId="0" applyFont="1" applyBorder="1" applyAlignment="1">
      <alignment horizontal="center" vertical="top" wrapText="1"/>
    </xf>
    <xf numFmtId="0" fontId="16" fillId="4" borderId="0" xfId="0" applyFont="1" applyFill="1" applyAlignment="1">
      <alignment horizontal="left" vertical="center"/>
    </xf>
    <xf numFmtId="164" fontId="78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78" fillId="0" borderId="0" xfId="0" applyFont="1" applyAlignment="1">
      <alignment vertical="center"/>
    </xf>
    <xf numFmtId="0" fontId="78" fillId="0" borderId="0" xfId="0" applyFont="1" applyAlignment="1">
      <alignment horizontal="center" vertical="center"/>
    </xf>
    <xf numFmtId="0" fontId="85" fillId="0" borderId="0" xfId="0" applyFont="1" applyBorder="1"/>
    <xf numFmtId="0" fontId="85" fillId="0" borderId="0" xfId="0" applyFont="1" applyFill="1" applyBorder="1" applyAlignment="1">
      <alignment horizontal="center"/>
    </xf>
    <xf numFmtId="0" fontId="85" fillId="5" borderId="0" xfId="0" applyFont="1" applyFill="1"/>
    <xf numFmtId="0" fontId="6" fillId="0" borderId="0" xfId="0" applyFont="1" applyAlignment="1"/>
    <xf numFmtId="0" fontId="8" fillId="0" borderId="0" xfId="0" applyFont="1" applyAlignment="1">
      <alignment horizontal="center" vertical="top"/>
    </xf>
    <xf numFmtId="0" fontId="0" fillId="0" borderId="0" xfId="0" applyFont="1" applyAlignment="1">
      <alignment horizontal="center" vertical="top"/>
    </xf>
    <xf numFmtId="0" fontId="78" fillId="5" borderId="0" xfId="0" applyFont="1" applyFill="1" applyAlignment="1">
      <alignment vertical="center" wrapText="1"/>
    </xf>
    <xf numFmtId="0" fontId="40" fillId="0" borderId="0" xfId="0" applyFont="1" applyBorder="1" applyAlignment="1">
      <alignment horizontal="center" vertical="center" wrapText="1"/>
    </xf>
    <xf numFmtId="0" fontId="9" fillId="0" borderId="0" xfId="0" applyFont="1" applyFill="1" applyAlignment="1">
      <alignment horizontal="center" vertical="center"/>
    </xf>
    <xf numFmtId="0" fontId="85" fillId="0" borderId="0" xfId="0" applyFont="1"/>
    <xf numFmtId="0" fontId="85" fillId="0" borderId="0" xfId="0" applyFont="1" applyAlignment="1">
      <alignment horizontal="center"/>
    </xf>
    <xf numFmtId="0" fontId="78" fillId="0" borderId="0" xfId="0" applyFont="1" applyFill="1" applyAlignment="1">
      <alignment horizontal="left" vertical="center"/>
    </xf>
    <xf numFmtId="0" fontId="84" fillId="4" borderId="0" xfId="0" applyFont="1" applyFill="1" applyAlignment="1">
      <alignment horizontal="center" vertical="center"/>
    </xf>
    <xf numFmtId="0" fontId="78" fillId="4" borderId="0" xfId="0" applyFont="1" applyFill="1" applyAlignment="1">
      <alignment horizontal="center"/>
    </xf>
    <xf numFmtId="0" fontId="85" fillId="0" borderId="0" xfId="0" applyFont="1" applyAlignment="1">
      <alignment vertical="center"/>
    </xf>
    <xf numFmtId="0" fontId="85" fillId="0" borderId="0" xfId="0" applyFont="1" applyAlignment="1">
      <alignment horizontal="center" vertical="center"/>
    </xf>
    <xf numFmtId="0" fontId="85" fillId="0" borderId="7" xfId="0" applyFont="1" applyBorder="1" applyAlignment="1">
      <alignment vertical="center"/>
    </xf>
    <xf numFmtId="164" fontId="85" fillId="0" borderId="0" xfId="0" applyNumberFormat="1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164" fontId="85" fillId="5" borderId="0" xfId="0" applyNumberFormat="1" applyFont="1" applyFill="1" applyAlignment="1">
      <alignment horizontal="center" vertical="center"/>
    </xf>
    <xf numFmtId="0" fontId="87" fillId="4" borderId="0" xfId="0" applyFont="1" applyFill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85" fillId="5" borderId="0" xfId="0" applyFont="1" applyFill="1" applyAlignment="1">
      <alignment vertical="center"/>
    </xf>
    <xf numFmtId="0" fontId="4" fillId="0" borderId="7" xfId="0" applyFont="1" applyBorder="1" applyAlignment="1">
      <alignment horizontal="center"/>
    </xf>
    <xf numFmtId="0" fontId="26" fillId="0" borderId="0" xfId="0" applyFont="1" applyFill="1" applyBorder="1" applyAlignment="1">
      <alignment horizontal="center" vertical="top"/>
    </xf>
    <xf numFmtId="0" fontId="88" fillId="0" borderId="0" xfId="0" applyFont="1"/>
    <xf numFmtId="164" fontId="89" fillId="2" borderId="1" xfId="0" applyNumberFormat="1" applyFont="1" applyFill="1" applyBorder="1" applyAlignment="1">
      <alignment horizontal="left" vertical="center"/>
    </xf>
    <xf numFmtId="0" fontId="88" fillId="2" borderId="2" xfId="0" applyFont="1" applyFill="1" applyBorder="1" applyAlignment="1">
      <alignment horizontal="center"/>
    </xf>
    <xf numFmtId="0" fontId="88" fillId="2" borderId="2" xfId="0" applyFont="1" applyFill="1" applyBorder="1"/>
    <xf numFmtId="14" fontId="89" fillId="2" borderId="2" xfId="0" applyNumberFormat="1" applyFont="1" applyFill="1" applyBorder="1" applyAlignment="1">
      <alignment horizontal="center" vertical="top"/>
    </xf>
    <xf numFmtId="0" fontId="88" fillId="2" borderId="3" xfId="0" applyFont="1" applyFill="1" applyBorder="1"/>
    <xf numFmtId="164" fontId="89" fillId="2" borderId="2" xfId="0" applyNumberFormat="1" applyFont="1" applyFill="1" applyBorder="1" applyAlignment="1">
      <alignment horizontal="center" vertical="center"/>
    </xf>
    <xf numFmtId="14" fontId="89" fillId="2" borderId="2" xfId="0" applyNumberFormat="1" applyFont="1" applyFill="1" applyBorder="1" applyAlignment="1">
      <alignment horizontal="center" vertical="center"/>
    </xf>
    <xf numFmtId="0" fontId="88" fillId="2" borderId="2" xfId="0" applyFont="1" applyFill="1" applyBorder="1" applyAlignment="1">
      <alignment horizontal="center" vertical="top"/>
    </xf>
    <xf numFmtId="0" fontId="88" fillId="2" borderId="3" xfId="0" applyFont="1" applyFill="1" applyBorder="1" applyAlignment="1">
      <alignment horizontal="right" vertical="top"/>
    </xf>
    <xf numFmtId="0" fontId="90" fillId="2" borderId="2" xfId="0" applyFont="1" applyFill="1" applyBorder="1" applyAlignment="1">
      <alignment horizontal="center" vertical="center"/>
    </xf>
    <xf numFmtId="0" fontId="88" fillId="2" borderId="3" xfId="0" applyFont="1" applyFill="1" applyBorder="1" applyAlignment="1">
      <alignment vertical="top"/>
    </xf>
    <xf numFmtId="164" fontId="89" fillId="2" borderId="2" xfId="0" applyNumberFormat="1" applyFont="1" applyFill="1" applyBorder="1" applyAlignment="1">
      <alignment horizontal="left" vertical="center"/>
    </xf>
    <xf numFmtId="164" fontId="88" fillId="3" borderId="0" xfId="0" applyNumberFormat="1" applyFont="1" applyFill="1" applyAlignment="1">
      <alignment horizontal="center" vertical="center" wrapText="1"/>
    </xf>
    <xf numFmtId="0" fontId="88" fillId="3" borderId="0" xfId="0" applyFont="1" applyFill="1" applyAlignment="1">
      <alignment horizontal="center" vertical="center" wrapText="1"/>
    </xf>
    <xf numFmtId="0" fontId="88" fillId="3" borderId="7" xfId="0" applyFont="1" applyFill="1" applyBorder="1" applyAlignment="1">
      <alignment vertical="center" wrapText="1"/>
    </xf>
    <xf numFmtId="0" fontId="88" fillId="3" borderId="7" xfId="0" applyFont="1" applyFill="1" applyBorder="1" applyAlignment="1">
      <alignment horizontal="right" vertical="top" wrapText="1"/>
    </xf>
    <xf numFmtId="0" fontId="90" fillId="3" borderId="0" xfId="0" applyFont="1" applyFill="1" applyAlignment="1">
      <alignment horizontal="center" vertical="center" wrapText="1"/>
    </xf>
    <xf numFmtId="0" fontId="88" fillId="3" borderId="7" xfId="0" applyFont="1" applyFill="1" applyBorder="1" applyAlignment="1">
      <alignment horizontal="right" vertical="center" wrapText="1"/>
    </xf>
    <xf numFmtId="0" fontId="88" fillId="3" borderId="0" xfId="0" applyFont="1" applyFill="1" applyAlignment="1">
      <alignment horizontal="center" vertical="top" wrapText="1"/>
    </xf>
    <xf numFmtId="0" fontId="88" fillId="3" borderId="7" xfId="0" applyFont="1" applyFill="1" applyBorder="1" applyAlignment="1">
      <alignment vertical="top" wrapText="1"/>
    </xf>
    <xf numFmtId="0" fontId="88" fillId="3" borderId="7" xfId="0" applyFont="1" applyFill="1" applyBorder="1" applyAlignment="1">
      <alignment horizontal="center" vertical="center" wrapText="1"/>
    </xf>
    <xf numFmtId="164" fontId="89" fillId="4" borderId="20" xfId="0" applyNumberFormat="1" applyFont="1" applyFill="1" applyBorder="1" applyAlignment="1">
      <alignment horizontal="center" vertical="center"/>
    </xf>
    <xf numFmtId="164" fontId="92" fillId="2" borderId="1" xfId="0" applyNumberFormat="1" applyFont="1" applyFill="1" applyBorder="1" applyAlignment="1">
      <alignment horizontal="left" vertical="center"/>
    </xf>
    <xf numFmtId="14" fontId="92" fillId="2" borderId="3" xfId="0" applyNumberFormat="1" applyFont="1" applyFill="1" applyBorder="1" applyAlignment="1">
      <alignment horizontal="center" vertical="center"/>
    </xf>
    <xf numFmtId="164" fontId="92" fillId="2" borderId="2" xfId="0" applyNumberFormat="1" applyFont="1" applyFill="1" applyBorder="1" applyAlignment="1">
      <alignment vertical="center"/>
    </xf>
    <xf numFmtId="164" fontId="92" fillId="2" borderId="2" xfId="0" applyNumberFormat="1" applyFont="1" applyFill="1" applyBorder="1" applyAlignment="1">
      <alignment horizontal="center" vertical="center"/>
    </xf>
    <xf numFmtId="14" fontId="93" fillId="2" borderId="3" xfId="0" applyNumberFormat="1" applyFont="1" applyFill="1" applyBorder="1" applyAlignment="1">
      <alignment horizontal="center" vertical="center"/>
    </xf>
    <xf numFmtId="0" fontId="88" fillId="3" borderId="5" xfId="0" applyFont="1" applyFill="1" applyBorder="1" applyAlignment="1">
      <alignment horizontal="center" vertical="center" wrapText="1"/>
    </xf>
    <xf numFmtId="164" fontId="91" fillId="4" borderId="11" xfId="0" applyNumberFormat="1" applyFont="1" applyFill="1" applyBorder="1" applyAlignment="1">
      <alignment horizontal="center" vertical="center"/>
    </xf>
    <xf numFmtId="0" fontId="88" fillId="0" borderId="12" xfId="0" applyFont="1" applyBorder="1" applyAlignment="1">
      <alignment horizontal="center" vertical="top"/>
    </xf>
    <xf numFmtId="0" fontId="88" fillId="0" borderId="0" xfId="0" applyFont="1" applyAlignment="1">
      <alignment horizontal="center" vertical="top"/>
    </xf>
    <xf numFmtId="0" fontId="88" fillId="0" borderId="0" xfId="0" applyFont="1" applyAlignment="1">
      <alignment horizontal="center"/>
    </xf>
    <xf numFmtId="0" fontId="88" fillId="0" borderId="7" xfId="0" applyFont="1" applyBorder="1"/>
    <xf numFmtId="0" fontId="88" fillId="5" borderId="0" xfId="0" applyFont="1" applyFill="1"/>
    <xf numFmtId="0" fontId="4" fillId="4" borderId="0" xfId="0" applyFont="1" applyFill="1" applyBorder="1" applyAlignment="1">
      <alignment horizontal="center"/>
    </xf>
    <xf numFmtId="164" fontId="94" fillId="0" borderId="0" xfId="0" applyNumberFormat="1" applyFont="1" applyAlignment="1">
      <alignment horizontal="center" vertical="center"/>
    </xf>
    <xf numFmtId="0" fontId="94" fillId="0" borderId="0" xfId="0" applyFont="1" applyAlignment="1">
      <alignment vertical="center"/>
    </xf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94" fillId="5" borderId="0" xfId="0" applyFont="1" applyFill="1"/>
    <xf numFmtId="164" fontId="94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6" fillId="0" borderId="0" xfId="0" applyFont="1"/>
    <xf numFmtId="0" fontId="94" fillId="0" borderId="0" xfId="0" applyFont="1" applyFill="1" applyAlignment="1">
      <alignment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32" fillId="0" borderId="0" xfId="0" applyFont="1" applyFill="1" applyAlignment="1">
      <alignment horizontal="center" vertical="center"/>
    </xf>
    <xf numFmtId="0" fontId="32" fillId="0" borderId="0" xfId="0" applyFont="1" applyFill="1" applyAlignment="1">
      <alignment vertical="center"/>
    </xf>
    <xf numFmtId="0" fontId="32" fillId="0" borderId="7" xfId="0" applyFont="1" applyFill="1" applyBorder="1" applyAlignment="1">
      <alignment vertical="center"/>
    </xf>
    <xf numFmtId="0" fontId="4" fillId="7" borderId="0" xfId="0" applyFont="1" applyFill="1"/>
    <xf numFmtId="164" fontId="6" fillId="0" borderId="10" xfId="0" applyNumberFormat="1" applyFont="1" applyBorder="1" applyAlignment="1">
      <alignment horizontal="center" wrapText="1"/>
    </xf>
    <xf numFmtId="0" fontId="4" fillId="8" borderId="0" xfId="0" applyFont="1" applyFill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98" fillId="5" borderId="0" xfId="0" applyFont="1" applyFill="1" applyAlignment="1">
      <alignment vertical="center"/>
    </xf>
    <xf numFmtId="0" fontId="100" fillId="5" borderId="0" xfId="0" applyFont="1" applyFill="1" applyAlignment="1">
      <alignment vertical="center"/>
    </xf>
    <xf numFmtId="164" fontId="100" fillId="5" borderId="0" xfId="0" applyNumberFormat="1" applyFont="1" applyFill="1" applyAlignment="1">
      <alignment horizontal="center" vertical="center"/>
    </xf>
    <xf numFmtId="164" fontId="101" fillId="2" borderId="1" xfId="0" applyNumberFormat="1" applyFont="1" applyFill="1" applyBorder="1" applyAlignment="1">
      <alignment horizontal="left" vertical="center"/>
    </xf>
    <xf numFmtId="0" fontId="102" fillId="2" borderId="2" xfId="0" applyFont="1" applyFill="1" applyBorder="1" applyAlignment="1">
      <alignment horizontal="center"/>
    </xf>
    <xf numFmtId="0" fontId="102" fillId="2" borderId="2" xfId="0" applyFont="1" applyFill="1" applyBorder="1"/>
    <xf numFmtId="14" fontId="101" fillId="2" borderId="2" xfId="0" applyNumberFormat="1" applyFont="1" applyFill="1" applyBorder="1" applyAlignment="1">
      <alignment horizontal="center" vertical="top"/>
    </xf>
    <xf numFmtId="0" fontId="102" fillId="2" borderId="3" xfId="0" applyFont="1" applyFill="1" applyBorder="1"/>
    <xf numFmtId="164" fontId="101" fillId="2" borderId="2" xfId="0" applyNumberFormat="1" applyFont="1" applyFill="1" applyBorder="1" applyAlignment="1">
      <alignment horizontal="center" vertical="center"/>
    </xf>
    <xf numFmtId="14" fontId="101" fillId="2" borderId="2" xfId="0" applyNumberFormat="1" applyFont="1" applyFill="1" applyBorder="1" applyAlignment="1">
      <alignment horizontal="center" vertical="center"/>
    </xf>
    <xf numFmtId="0" fontId="102" fillId="2" borderId="2" xfId="0" applyFont="1" applyFill="1" applyBorder="1" applyAlignment="1">
      <alignment horizontal="center" vertical="top"/>
    </xf>
    <xf numFmtId="0" fontId="102" fillId="2" borderId="3" xfId="0" applyFont="1" applyFill="1" applyBorder="1" applyAlignment="1">
      <alignment horizontal="right" vertical="top"/>
    </xf>
    <xf numFmtId="0" fontId="103" fillId="2" borderId="2" xfId="0" applyFont="1" applyFill="1" applyBorder="1" applyAlignment="1">
      <alignment horizontal="center" vertical="center"/>
    </xf>
    <xf numFmtId="0" fontId="102" fillId="2" borderId="3" xfId="0" applyFont="1" applyFill="1" applyBorder="1" applyAlignment="1">
      <alignment vertical="top"/>
    </xf>
    <xf numFmtId="164" fontId="101" fillId="2" borderId="2" xfId="0" applyNumberFormat="1" applyFont="1" applyFill="1" applyBorder="1" applyAlignment="1">
      <alignment horizontal="left" vertical="center"/>
    </xf>
    <xf numFmtId="0" fontId="102" fillId="0" borderId="0" xfId="0" applyFont="1"/>
    <xf numFmtId="164" fontId="102" fillId="3" borderId="0" xfId="0" applyNumberFormat="1" applyFont="1" applyFill="1" applyAlignment="1">
      <alignment horizontal="center" vertical="center" wrapText="1"/>
    </xf>
    <xf numFmtId="0" fontId="102" fillId="3" borderId="0" xfId="0" applyFont="1" applyFill="1" applyAlignment="1">
      <alignment horizontal="center" vertical="center" wrapText="1"/>
    </xf>
    <xf numFmtId="0" fontId="102" fillId="3" borderId="7" xfId="0" applyFont="1" applyFill="1" applyBorder="1" applyAlignment="1">
      <alignment vertical="center" wrapText="1"/>
    </xf>
    <xf numFmtId="0" fontId="102" fillId="3" borderId="7" xfId="0" applyFont="1" applyFill="1" applyBorder="1" applyAlignment="1">
      <alignment horizontal="right" vertical="top" wrapText="1"/>
    </xf>
    <xf numFmtId="0" fontId="103" fillId="3" borderId="0" xfId="0" applyFont="1" applyFill="1" applyAlignment="1">
      <alignment horizontal="center" vertical="center" wrapText="1"/>
    </xf>
    <xf numFmtId="0" fontId="102" fillId="3" borderId="7" xfId="0" applyFont="1" applyFill="1" applyBorder="1" applyAlignment="1">
      <alignment horizontal="right" vertical="center" wrapText="1"/>
    </xf>
    <xf numFmtId="0" fontId="102" fillId="3" borderId="0" xfId="0" applyFont="1" applyFill="1" applyAlignment="1">
      <alignment horizontal="center" vertical="top" wrapText="1"/>
    </xf>
    <xf numFmtId="0" fontId="102" fillId="3" borderId="7" xfId="0" applyFont="1" applyFill="1" applyBorder="1" applyAlignment="1">
      <alignment vertical="top" wrapText="1"/>
    </xf>
    <xf numFmtId="0" fontId="102" fillId="3" borderId="7" xfId="0" applyFont="1" applyFill="1" applyBorder="1" applyAlignment="1">
      <alignment horizontal="center" vertical="center" wrapText="1"/>
    </xf>
    <xf numFmtId="0" fontId="104" fillId="0" borderId="0" xfId="0" applyFont="1" applyAlignment="1">
      <alignment horizontal="center" vertical="center" wrapText="1"/>
    </xf>
    <xf numFmtId="0" fontId="102" fillId="0" borderId="0" xfId="0" applyFont="1" applyAlignment="1">
      <alignment horizontal="center" vertical="center"/>
    </xf>
    <xf numFmtId="0" fontId="32" fillId="0" borderId="0" xfId="0" applyFont="1" applyFill="1" applyAlignment="1">
      <alignment vertical="center" wrapText="1"/>
    </xf>
    <xf numFmtId="164" fontId="105" fillId="2" borderId="1" xfId="0" applyNumberFormat="1" applyFont="1" applyFill="1" applyBorder="1" applyAlignment="1">
      <alignment horizontal="left" vertical="center" wrapText="1"/>
    </xf>
    <xf numFmtId="0" fontId="106" fillId="2" borderId="2" xfId="0" applyFont="1" applyFill="1" applyBorder="1" applyAlignment="1">
      <alignment horizontal="left" vertical="center" wrapText="1"/>
    </xf>
    <xf numFmtId="14" fontId="107" fillId="2" borderId="2" xfId="0" applyNumberFormat="1" applyFont="1" applyFill="1" applyBorder="1" applyAlignment="1">
      <alignment horizontal="center" vertical="center" wrapText="1"/>
    </xf>
    <xf numFmtId="0" fontId="106" fillId="2" borderId="2" xfId="0" applyFont="1" applyFill="1" applyBorder="1" applyAlignment="1">
      <alignment vertical="top" wrapText="1"/>
    </xf>
    <xf numFmtId="0" fontId="106" fillId="2" borderId="2" xfId="0" applyFont="1" applyFill="1" applyBorder="1" applyAlignment="1">
      <alignment horizontal="center" vertical="top" wrapText="1"/>
    </xf>
    <xf numFmtId="0" fontId="106" fillId="2" borderId="3" xfId="0" applyFont="1" applyFill="1" applyBorder="1" applyAlignment="1">
      <alignment vertical="top" wrapText="1"/>
    </xf>
    <xf numFmtId="164" fontId="105" fillId="2" borderId="2" xfId="0" applyNumberFormat="1" applyFont="1" applyFill="1" applyBorder="1" applyAlignment="1">
      <alignment horizontal="left" vertical="center" wrapText="1"/>
    </xf>
    <xf numFmtId="0" fontId="106" fillId="2" borderId="2" xfId="0" applyFont="1" applyFill="1" applyBorder="1" applyAlignment="1">
      <alignment horizontal="center" vertical="center" wrapText="1"/>
    </xf>
    <xf numFmtId="0" fontId="106" fillId="2" borderId="3" xfId="0" applyFont="1" applyFill="1" applyBorder="1" applyAlignment="1">
      <alignment vertical="center" wrapText="1"/>
    </xf>
    <xf numFmtId="164" fontId="105" fillId="2" borderId="16" xfId="0" applyNumberFormat="1" applyFont="1" applyFill="1" applyBorder="1" applyAlignment="1">
      <alignment horizontal="left" vertical="center" wrapText="1"/>
    </xf>
    <xf numFmtId="0" fontId="106" fillId="2" borderId="16" xfId="0" applyFont="1" applyFill="1" applyBorder="1" applyAlignment="1">
      <alignment horizontal="center" vertical="center" wrapText="1"/>
    </xf>
    <xf numFmtId="0" fontId="106" fillId="2" borderId="16" xfId="0" applyFont="1" applyFill="1" applyBorder="1" applyAlignment="1">
      <alignment vertical="center" wrapText="1"/>
    </xf>
    <xf numFmtId="14" fontId="107" fillId="2" borderId="16" xfId="0" applyNumberFormat="1" applyFont="1" applyFill="1" applyBorder="1" applyAlignment="1">
      <alignment horizontal="center" vertical="center" wrapText="1"/>
    </xf>
    <xf numFmtId="0" fontId="106" fillId="2" borderId="14" xfId="0" applyFont="1" applyFill="1" applyBorder="1" applyAlignment="1">
      <alignment vertical="center" wrapText="1"/>
    </xf>
    <xf numFmtId="0" fontId="106" fillId="2" borderId="16" xfId="0" applyFont="1" applyFill="1" applyBorder="1" applyAlignment="1">
      <alignment horizontal="center" wrapText="1"/>
    </xf>
    <xf numFmtId="0" fontId="106" fillId="2" borderId="16" xfId="0" applyFont="1" applyFill="1" applyBorder="1" applyAlignment="1">
      <alignment vertical="top" wrapText="1"/>
    </xf>
    <xf numFmtId="0" fontId="106" fillId="2" borderId="16" xfId="0" applyFont="1" applyFill="1" applyBorder="1" applyAlignment="1">
      <alignment horizontal="center" vertical="top" wrapText="1"/>
    </xf>
    <xf numFmtId="0" fontId="106" fillId="2" borderId="14" xfId="0" applyFont="1" applyFill="1" applyBorder="1" applyAlignment="1">
      <alignment vertical="top" wrapText="1"/>
    </xf>
    <xf numFmtId="164" fontId="102" fillId="3" borderId="17" xfId="0" applyNumberFormat="1" applyFont="1" applyFill="1" applyBorder="1" applyAlignment="1">
      <alignment horizontal="center" vertical="center" wrapText="1"/>
    </xf>
    <xf numFmtId="0" fontId="102" fillId="3" borderId="12" xfId="0" applyFont="1" applyFill="1" applyBorder="1" applyAlignment="1">
      <alignment horizontal="left" vertical="center" wrapText="1"/>
    </xf>
    <xf numFmtId="0" fontId="106" fillId="3" borderId="12" xfId="0" applyFont="1" applyFill="1" applyBorder="1" applyAlignment="1">
      <alignment horizontal="center" vertical="center" wrapText="1"/>
    </xf>
    <xf numFmtId="0" fontId="102" fillId="3" borderId="12" xfId="0" applyFont="1" applyFill="1" applyBorder="1" applyAlignment="1">
      <alignment horizontal="center" vertical="center" wrapText="1"/>
    </xf>
    <xf numFmtId="0" fontId="102" fillId="3" borderId="12" xfId="0" applyFont="1" applyFill="1" applyBorder="1" applyAlignment="1">
      <alignment vertical="center" wrapText="1"/>
    </xf>
    <xf numFmtId="0" fontId="102" fillId="3" borderId="5" xfId="0" applyFont="1" applyFill="1" applyBorder="1" applyAlignment="1">
      <alignment horizontal="center" vertical="center" wrapText="1"/>
    </xf>
    <xf numFmtId="0" fontId="102" fillId="3" borderId="6" xfId="0" applyFont="1" applyFill="1" applyBorder="1" applyAlignment="1">
      <alignment horizontal="center" vertical="center" wrapText="1"/>
    </xf>
    <xf numFmtId="164" fontId="102" fillId="3" borderId="12" xfId="0" applyNumberFormat="1" applyFont="1" applyFill="1" applyBorder="1" applyAlignment="1">
      <alignment horizontal="center" vertical="center" wrapText="1"/>
    </xf>
    <xf numFmtId="0" fontId="102" fillId="3" borderId="13" xfId="0" applyFont="1" applyFill="1" applyBorder="1" applyAlignment="1">
      <alignment horizontal="center" vertical="center" wrapText="1"/>
    </xf>
    <xf numFmtId="164" fontId="106" fillId="0" borderId="10" xfId="0" applyNumberFormat="1" applyFont="1" applyBorder="1" applyAlignment="1">
      <alignment horizontal="center" vertical="center" wrapText="1"/>
    </xf>
    <xf numFmtId="0" fontId="106" fillId="0" borderId="0" xfId="0" applyFont="1" applyAlignment="1">
      <alignment horizontal="left" vertical="center" wrapText="1"/>
    </xf>
    <xf numFmtId="0" fontId="106" fillId="0" borderId="0" xfId="0" applyFont="1" applyAlignment="1">
      <alignment horizontal="center" vertical="center" wrapText="1"/>
    </xf>
    <xf numFmtId="0" fontId="102" fillId="0" borderId="0" xfId="0" applyFont="1" applyAlignment="1">
      <alignment vertical="center" wrapText="1"/>
    </xf>
    <xf numFmtId="0" fontId="102" fillId="0" borderId="0" xfId="0" applyFont="1" applyAlignment="1">
      <alignment horizontal="center" vertical="center" wrapText="1"/>
    </xf>
    <xf numFmtId="0" fontId="102" fillId="0" borderId="7" xfId="0" applyFont="1" applyBorder="1" applyAlignment="1">
      <alignment vertical="center" wrapText="1"/>
    </xf>
    <xf numFmtId="0" fontId="102" fillId="0" borderId="0" xfId="0" applyFont="1" applyAlignment="1">
      <alignment vertical="top" wrapText="1"/>
    </xf>
    <xf numFmtId="0" fontId="102" fillId="0" borderId="0" xfId="0" applyFont="1" applyAlignment="1">
      <alignment horizontal="center" vertical="top" wrapText="1"/>
    </xf>
    <xf numFmtId="0" fontId="102" fillId="0" borderId="7" xfId="0" applyFont="1" applyBorder="1" applyAlignment="1">
      <alignment vertical="top" wrapText="1"/>
    </xf>
    <xf numFmtId="164" fontId="108" fillId="4" borderId="11" xfId="0" applyNumberFormat="1" applyFont="1" applyFill="1" applyBorder="1" applyAlignment="1">
      <alignment horizontal="center" vertical="center" wrapText="1"/>
    </xf>
    <xf numFmtId="0" fontId="109" fillId="0" borderId="12" xfId="0" applyFont="1" applyBorder="1" applyAlignment="1">
      <alignment horizontal="left" vertical="center" wrapText="1"/>
    </xf>
    <xf numFmtId="0" fontId="110" fillId="0" borderId="12" xfId="0" applyFont="1" applyBorder="1" applyAlignment="1">
      <alignment horizontal="center" vertical="top" wrapText="1"/>
    </xf>
    <xf numFmtId="0" fontId="109" fillId="0" borderId="12" xfId="0" applyFont="1" applyBorder="1" applyAlignment="1">
      <alignment vertical="top" wrapText="1"/>
    </xf>
    <xf numFmtId="0" fontId="109" fillId="0" borderId="12" xfId="0" applyFont="1" applyBorder="1" applyAlignment="1">
      <alignment horizontal="center" vertical="top" wrapText="1"/>
    </xf>
    <xf numFmtId="3" fontId="109" fillId="0" borderId="13" xfId="0" applyNumberFormat="1" applyFont="1" applyBorder="1" applyAlignment="1">
      <alignment horizontal="right" vertical="top" wrapText="1"/>
    </xf>
    <xf numFmtId="0" fontId="109" fillId="0" borderId="12" xfId="0" applyFont="1" applyBorder="1" applyAlignment="1">
      <alignment horizontal="center" vertical="center" wrapText="1"/>
    </xf>
    <xf numFmtId="3" fontId="109" fillId="0" borderId="13" xfId="0" applyNumberFormat="1" applyFont="1" applyBorder="1" applyAlignment="1">
      <alignment horizontal="right" vertical="center" wrapText="1"/>
    </xf>
    <xf numFmtId="0" fontId="102" fillId="0" borderId="12" xfId="0" applyFont="1" applyBorder="1" applyAlignment="1">
      <alignment horizontal="center" vertical="center" wrapText="1"/>
    </xf>
    <xf numFmtId="0" fontId="102" fillId="0" borderId="12" xfId="0" applyFont="1" applyBorder="1" applyAlignment="1">
      <alignment vertical="center" wrapText="1"/>
    </xf>
    <xf numFmtId="3" fontId="102" fillId="0" borderId="13" xfId="0" applyNumberFormat="1" applyFont="1" applyBorder="1" applyAlignment="1">
      <alignment horizontal="right" vertical="center" wrapText="1"/>
    </xf>
    <xf numFmtId="0" fontId="104" fillId="0" borderId="0" xfId="0" applyFont="1" applyAlignment="1">
      <alignment horizontal="center" vertical="center"/>
    </xf>
    <xf numFmtId="14" fontId="107" fillId="2" borderId="2" xfId="0" applyNumberFormat="1" applyFont="1" applyFill="1" applyBorder="1" applyAlignment="1">
      <alignment horizontal="center" vertical="center" wrapText="1"/>
    </xf>
    <xf numFmtId="14" fontId="107" fillId="2" borderId="16" xfId="0" applyNumberFormat="1" applyFont="1" applyFill="1" applyBorder="1" applyAlignment="1">
      <alignment horizontal="center" vertical="center" wrapText="1"/>
    </xf>
    <xf numFmtId="0" fontId="102" fillId="0" borderId="0" xfId="0" applyFont="1" applyAlignment="1">
      <alignment horizontal="center" vertical="top"/>
    </xf>
    <xf numFmtId="0" fontId="4" fillId="9" borderId="0" xfId="0" applyFont="1" applyFill="1"/>
    <xf numFmtId="0" fontId="111" fillId="0" borderId="0" xfId="0" applyFont="1" applyFill="1" applyAlignment="1">
      <alignment vertical="center"/>
    </xf>
    <xf numFmtId="0" fontId="111" fillId="0" borderId="7" xfId="0" applyFont="1" applyFill="1" applyBorder="1" applyAlignment="1">
      <alignment vertical="center"/>
    </xf>
    <xf numFmtId="164" fontId="102" fillId="0" borderId="0" xfId="0" applyNumberFormat="1" applyFont="1" applyAlignment="1">
      <alignment horizontal="center" vertical="center"/>
    </xf>
    <xf numFmtId="0" fontId="102" fillId="0" borderId="0" xfId="0" applyFont="1" applyAlignment="1">
      <alignment vertical="center"/>
    </xf>
    <xf numFmtId="164" fontId="111" fillId="5" borderId="0" xfId="0" applyNumberFormat="1" applyFont="1" applyFill="1" applyAlignment="1">
      <alignment horizontal="center" vertical="center"/>
    </xf>
    <xf numFmtId="0" fontId="102" fillId="5" borderId="0" xfId="0" applyNumberFormat="1" applyFont="1" applyFill="1" applyBorder="1" applyAlignment="1" applyProtection="1">
      <alignment vertical="center" wrapText="1"/>
    </xf>
    <xf numFmtId="0" fontId="107" fillId="0" borderId="0" xfId="0" applyFont="1" applyAlignment="1">
      <alignment horizontal="center" vertical="center"/>
    </xf>
    <xf numFmtId="0" fontId="111" fillId="0" borderId="0" xfId="0" applyFont="1" applyFill="1" applyAlignment="1">
      <alignment horizontal="center" vertical="center"/>
    </xf>
    <xf numFmtId="0" fontId="113" fillId="0" borderId="0" xfId="0" applyFont="1" applyAlignment="1">
      <alignment horizontal="center" vertical="center"/>
    </xf>
    <xf numFmtId="0" fontId="102" fillId="5" borderId="0" xfId="0" applyFont="1" applyFill="1" applyAlignment="1">
      <alignment vertical="center" wrapText="1"/>
    </xf>
    <xf numFmtId="0" fontId="102" fillId="0" borderId="0" xfId="0" applyFont="1" applyFill="1"/>
    <xf numFmtId="0" fontId="114" fillId="0" borderId="0" xfId="0" applyFont="1" applyAlignment="1">
      <alignment vertical="center" wrapText="1"/>
    </xf>
    <xf numFmtId="0" fontId="114" fillId="0" borderId="0" xfId="0" applyFont="1" applyAlignment="1">
      <alignment horizontal="center" vertical="center"/>
    </xf>
    <xf numFmtId="0" fontId="114" fillId="0" borderId="7" xfId="0" applyFont="1" applyBorder="1" applyAlignment="1">
      <alignment vertical="center"/>
    </xf>
    <xf numFmtId="0" fontId="106" fillId="0" borderId="0" xfId="0" applyFont="1" applyAlignment="1">
      <alignment vertical="center"/>
    </xf>
    <xf numFmtId="0" fontId="106" fillId="0" borderId="0" xfId="0" applyFont="1" applyAlignment="1">
      <alignment horizontal="center" vertical="center"/>
    </xf>
    <xf numFmtId="0" fontId="2" fillId="0" borderId="0" xfId="0" applyFont="1" applyFill="1" applyAlignment="1"/>
    <xf numFmtId="0" fontId="2" fillId="0" borderId="7" xfId="0" applyFont="1" applyFill="1" applyBorder="1"/>
    <xf numFmtId="164" fontId="2" fillId="0" borderId="0" xfId="0" applyNumberFormat="1" applyFont="1" applyAlignment="1">
      <alignment horizontal="center" vertical="top"/>
    </xf>
    <xf numFmtId="0" fontId="2" fillId="0" borderId="0" xfId="0" applyFont="1" applyAlignment="1"/>
    <xf numFmtId="164" fontId="114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02" fillId="6" borderId="0" xfId="0" applyNumberFormat="1" applyFont="1" applyFill="1" applyBorder="1" applyAlignment="1" applyProtection="1"/>
    <xf numFmtId="0" fontId="115" fillId="0" borderId="0" xfId="0" applyFont="1"/>
    <xf numFmtId="164" fontId="116" fillId="2" borderId="1" xfId="0" applyNumberFormat="1" applyFont="1" applyFill="1" applyBorder="1" applyAlignment="1">
      <alignment horizontal="left" vertical="center"/>
    </xf>
    <xf numFmtId="14" fontId="117" fillId="2" borderId="2" xfId="0" applyNumberFormat="1" applyFont="1" applyFill="1" applyBorder="1" applyAlignment="1">
      <alignment horizontal="center" vertical="center"/>
    </xf>
    <xf numFmtId="164" fontId="116" fillId="2" borderId="2" xfId="0" applyNumberFormat="1" applyFont="1" applyFill="1" applyBorder="1" applyAlignment="1">
      <alignment horizontal="left" vertical="center"/>
    </xf>
    <xf numFmtId="0" fontId="115" fillId="2" borderId="2" xfId="0" applyFont="1" applyFill="1" applyBorder="1" applyAlignment="1">
      <alignment horizontal="center" vertical="center"/>
    </xf>
    <xf numFmtId="0" fontId="115" fillId="2" borderId="2" xfId="0" applyFont="1" applyFill="1" applyBorder="1" applyAlignment="1">
      <alignment vertical="center"/>
    </xf>
    <xf numFmtId="14" fontId="116" fillId="2" borderId="2" xfId="0" applyNumberFormat="1" applyFont="1" applyFill="1" applyBorder="1" applyAlignment="1">
      <alignment horizontal="center" vertical="center"/>
    </xf>
    <xf numFmtId="14" fontId="118" fillId="2" borderId="2" xfId="0" applyNumberFormat="1" applyFont="1" applyFill="1" applyBorder="1" applyAlignment="1">
      <alignment horizontal="center" vertical="center"/>
    </xf>
    <xf numFmtId="0" fontId="102" fillId="5" borderId="0" xfId="0" applyFont="1" applyFill="1"/>
    <xf numFmtId="0" fontId="102" fillId="5" borderId="0" xfId="0" applyNumberFormat="1" applyFont="1" applyFill="1" applyBorder="1" applyAlignment="1" applyProtection="1"/>
    <xf numFmtId="0" fontId="9" fillId="0" borderId="0" xfId="0" applyFont="1" applyAlignment="1">
      <alignment horizontal="center" vertical="top"/>
    </xf>
    <xf numFmtId="164" fontId="115" fillId="5" borderId="0" xfId="0" applyNumberFormat="1" applyFont="1" applyFill="1" applyAlignment="1">
      <alignment horizontal="center" vertical="center"/>
    </xf>
    <xf numFmtId="0" fontId="106" fillId="0" borderId="7" xfId="0" applyFont="1" applyBorder="1" applyAlignment="1">
      <alignment horizontal="right" vertical="center"/>
    </xf>
    <xf numFmtId="0" fontId="33" fillId="4" borderId="0" xfId="0" applyFont="1" applyFill="1" applyAlignment="1">
      <alignment horizontal="center" vertical="top"/>
    </xf>
    <xf numFmtId="164" fontId="119" fillId="0" borderId="0" xfId="0" applyNumberFormat="1" applyFont="1" applyAlignment="1">
      <alignment horizontal="center" vertical="center"/>
    </xf>
    <xf numFmtId="0" fontId="119" fillId="0" borderId="0" xfId="0" applyFont="1" applyAlignment="1">
      <alignment horizontal="center" vertical="center"/>
    </xf>
    <xf numFmtId="0" fontId="119" fillId="0" borderId="0" xfId="0" applyFont="1" applyAlignment="1">
      <alignment vertical="center"/>
    </xf>
    <xf numFmtId="0" fontId="120" fillId="0" borderId="0" xfId="0" applyFont="1" applyAlignment="1">
      <alignment horizontal="center" vertical="center"/>
    </xf>
    <xf numFmtId="0" fontId="119" fillId="0" borderId="0" xfId="0" applyFont="1" applyFill="1" applyAlignment="1">
      <alignment vertical="center"/>
    </xf>
    <xf numFmtId="0" fontId="119" fillId="0" borderId="0" xfId="0" applyFont="1" applyFill="1" applyAlignment="1">
      <alignment horizontal="center" vertical="center"/>
    </xf>
    <xf numFmtId="0" fontId="119" fillId="0" borderId="7" xfId="0" applyFont="1" applyFill="1" applyBorder="1" applyAlignment="1">
      <alignment vertical="center"/>
    </xf>
    <xf numFmtId="0" fontId="121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11" fillId="5" borderId="0" xfId="0" applyFont="1" applyFill="1" applyAlignment="1">
      <alignment vertical="center"/>
    </xf>
    <xf numFmtId="0" fontId="119" fillId="0" borderId="0" xfId="0" applyFont="1"/>
    <xf numFmtId="0" fontId="122" fillId="4" borderId="0" xfId="0" applyFont="1" applyFill="1" applyAlignment="1">
      <alignment horizontal="center"/>
    </xf>
    <xf numFmtId="0" fontId="121" fillId="0" borderId="0" xfId="0" applyFont="1" applyFill="1"/>
    <xf numFmtId="0" fontId="121" fillId="0" borderId="0" xfId="0" applyFont="1" applyFill="1" applyAlignment="1">
      <alignment horizontal="center" vertical="top"/>
    </xf>
    <xf numFmtId="0" fontId="121" fillId="0" borderId="7" xfId="0" applyFont="1" applyFill="1" applyBorder="1"/>
    <xf numFmtId="164" fontId="121" fillId="5" borderId="0" xfId="0" applyNumberFormat="1" applyFont="1" applyFill="1" applyAlignment="1">
      <alignment horizontal="center" vertical="top"/>
    </xf>
    <xf numFmtId="0" fontId="102" fillId="0" borderId="0" xfId="0" applyFont="1" applyFill="1" applyAlignment="1">
      <alignment horizontal="left" vertical="center"/>
    </xf>
    <xf numFmtId="0" fontId="102" fillId="0" borderId="0" xfId="0" applyFont="1" applyFill="1" applyAlignment="1">
      <alignment vertical="center"/>
    </xf>
    <xf numFmtId="0" fontId="122" fillId="4" borderId="0" xfId="0" applyFont="1" applyFill="1" applyAlignment="1">
      <alignment horizontal="center" vertical="center"/>
    </xf>
    <xf numFmtId="0" fontId="121" fillId="0" borderId="0" xfId="0" applyFont="1" applyFill="1" applyAlignment="1">
      <alignment vertical="center"/>
    </xf>
    <xf numFmtId="0" fontId="121" fillId="0" borderId="7" xfId="0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164" fontId="121" fillId="5" borderId="0" xfId="0" applyNumberFormat="1" applyFont="1" applyFill="1" applyAlignment="1">
      <alignment horizontal="center" vertical="center"/>
    </xf>
    <xf numFmtId="0" fontId="115" fillId="5" borderId="0" xfId="0" applyFont="1" applyFill="1"/>
    <xf numFmtId="0" fontId="119" fillId="5" borderId="0" xfId="0" applyFont="1" applyFill="1" applyAlignment="1">
      <alignment vertical="center"/>
    </xf>
    <xf numFmtId="0" fontId="121" fillId="5" borderId="0" xfId="0" applyFont="1" applyFill="1" applyAlignment="1">
      <alignment vertical="center"/>
    </xf>
    <xf numFmtId="164" fontId="119" fillId="5" borderId="0" xfId="0" applyNumberFormat="1" applyFont="1" applyFill="1" applyAlignment="1">
      <alignment horizontal="center" vertical="center"/>
    </xf>
    <xf numFmtId="0" fontId="32" fillId="5" borderId="0" xfId="0" applyFont="1" applyFill="1" applyAlignment="1">
      <alignment horizontal="left" vertical="center"/>
    </xf>
    <xf numFmtId="0" fontId="32" fillId="5" borderId="0" xfId="0" applyFont="1" applyFill="1" applyAlignment="1">
      <alignment horizontal="left" vertical="center" wrapText="1"/>
    </xf>
    <xf numFmtId="0" fontId="121" fillId="5" borderId="0" xfId="0" applyFont="1" applyFill="1"/>
    <xf numFmtId="0" fontId="8" fillId="0" borderId="0" xfId="0" applyFont="1" applyAlignment="1">
      <alignment horizontal="center" vertical="center"/>
    </xf>
    <xf numFmtId="0" fontId="114" fillId="5" borderId="0" xfId="0" applyFont="1" applyFill="1" applyAlignment="1">
      <alignment horizontal="left" vertical="center"/>
    </xf>
    <xf numFmtId="0" fontId="33" fillId="4" borderId="0" xfId="0" applyFont="1" applyFill="1" applyAlignment="1">
      <alignment horizontal="center" vertical="center" wrapText="1"/>
    </xf>
    <xf numFmtId="0" fontId="32" fillId="0" borderId="0" xfId="0" applyFont="1"/>
    <xf numFmtId="164" fontId="123" fillId="2" borderId="1" xfId="0" applyNumberFormat="1" applyFont="1" applyFill="1" applyBorder="1" applyAlignment="1">
      <alignment horizontal="left" vertical="center"/>
    </xf>
    <xf numFmtId="14" fontId="124" fillId="2" borderId="2" xfId="0" applyNumberFormat="1" applyFont="1" applyFill="1" applyBorder="1" applyAlignment="1">
      <alignment horizontal="center" vertical="center"/>
    </xf>
    <xf numFmtId="164" fontId="123" fillId="2" borderId="2" xfId="0" applyNumberFormat="1" applyFont="1" applyFill="1" applyBorder="1" applyAlignment="1">
      <alignment horizontal="left" vertical="center"/>
    </xf>
    <xf numFmtId="0" fontId="125" fillId="2" borderId="2" xfId="0" applyFont="1" applyFill="1" applyBorder="1" applyAlignment="1">
      <alignment horizontal="center" vertical="center"/>
    </xf>
    <xf numFmtId="0" fontId="125" fillId="2" borderId="2" xfId="0" applyFont="1" applyFill="1" applyBorder="1" applyAlignment="1">
      <alignment vertical="center"/>
    </xf>
    <xf numFmtId="14" fontId="123" fillId="2" borderId="2" xfId="0" applyNumberFormat="1" applyFont="1" applyFill="1" applyBorder="1" applyAlignment="1">
      <alignment horizontal="center" vertical="center"/>
    </xf>
    <xf numFmtId="14" fontId="126" fillId="2" borderId="2" xfId="0" applyNumberFormat="1" applyFont="1" applyFill="1" applyBorder="1" applyAlignment="1">
      <alignment horizontal="center" vertical="center"/>
    </xf>
    <xf numFmtId="164" fontId="123" fillId="4" borderId="20" xfId="0" applyNumberFormat="1" applyFont="1" applyFill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vertical="top" wrapText="1"/>
    </xf>
    <xf numFmtId="164" fontId="19" fillId="2" borderId="2" xfId="0" applyNumberFormat="1" applyFont="1" applyFill="1" applyBorder="1" applyAlignment="1">
      <alignment horizontal="left" vertical="center" wrapText="1"/>
    </xf>
    <xf numFmtId="0" fontId="6" fillId="2" borderId="3" xfId="0" applyNumberFormat="1" applyFont="1" applyFill="1" applyBorder="1" applyAlignment="1">
      <alignment vertical="center" wrapText="1"/>
    </xf>
    <xf numFmtId="164" fontId="19" fillId="2" borderId="16" xfId="0" applyNumberFormat="1" applyFont="1" applyFill="1" applyBorder="1" applyAlignment="1">
      <alignment horizontal="left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6" fillId="2" borderId="14" xfId="0" applyNumberFormat="1" applyFont="1" applyFill="1" applyBorder="1" applyAlignment="1">
      <alignment vertical="center" wrapText="1"/>
    </xf>
    <xf numFmtId="0" fontId="6" fillId="2" borderId="14" xfId="0" applyNumberFormat="1" applyFont="1" applyFill="1" applyBorder="1" applyAlignment="1">
      <alignment vertical="top" wrapText="1"/>
    </xf>
    <xf numFmtId="0" fontId="4" fillId="3" borderId="6" xfId="0" applyNumberFormat="1" applyFont="1" applyFill="1" applyBorder="1" applyAlignment="1">
      <alignment horizontal="center" vertical="center" wrapText="1"/>
    </xf>
    <xf numFmtId="0" fontId="4" fillId="3" borderId="13" xfId="0" applyNumberFormat="1" applyFont="1" applyFill="1" applyBorder="1" applyAlignment="1">
      <alignment horizontal="center" vertical="center" wrapText="1"/>
    </xf>
    <xf numFmtId="0" fontId="0" fillId="3" borderId="13" xfId="0" applyNumberFormat="1" applyFont="1" applyFill="1" applyBorder="1" applyAlignment="1">
      <alignment horizontal="center" vertical="center" wrapText="1"/>
    </xf>
    <xf numFmtId="164" fontId="0" fillId="3" borderId="18" xfId="0" applyNumberFormat="1" applyFont="1" applyFill="1" applyBorder="1" applyAlignment="1">
      <alignment horizontal="center" vertical="center" wrapText="1"/>
    </xf>
    <xf numFmtId="0" fontId="0" fillId="3" borderId="18" xfId="0" applyFont="1" applyFill="1" applyBorder="1" applyAlignment="1">
      <alignment horizontal="center" vertical="center" wrapText="1"/>
    </xf>
    <xf numFmtId="0" fontId="0" fillId="3" borderId="15" xfId="0" applyNumberFormat="1" applyFont="1" applyFill="1" applyBorder="1" applyAlignment="1">
      <alignment horizontal="center" vertical="center" wrapText="1"/>
    </xf>
    <xf numFmtId="0" fontId="0" fillId="3" borderId="15" xfId="0" applyNumberFormat="1" applyFill="1" applyBorder="1" applyAlignment="1">
      <alignment horizontal="center" vertical="center" wrapText="1"/>
    </xf>
    <xf numFmtId="0" fontId="119" fillId="5" borderId="0" xfId="0" applyFont="1" applyFill="1" applyAlignment="1">
      <alignment vertical="center" wrapText="1"/>
    </xf>
    <xf numFmtId="164" fontId="125" fillId="0" borderId="0" xfId="0" applyNumberFormat="1" applyFont="1" applyAlignment="1">
      <alignment horizontal="center" vertical="center"/>
    </xf>
    <xf numFmtId="0" fontId="127" fillId="0" borderId="0" xfId="0" applyFont="1" applyAlignment="1">
      <alignment horizontal="center" vertical="center"/>
    </xf>
    <xf numFmtId="0" fontId="0" fillId="5" borderId="0" xfId="0" applyFont="1" applyFill="1" applyAlignment="1">
      <alignment horizontal="left" vertical="center"/>
    </xf>
    <xf numFmtId="164" fontId="128" fillId="0" borderId="0" xfId="0" applyNumberFormat="1" applyFont="1" applyAlignment="1">
      <alignment horizontal="center" vertical="center"/>
    </xf>
    <xf numFmtId="0" fontId="128" fillId="0" borderId="0" xfId="0" applyFont="1" applyAlignment="1">
      <alignment vertical="center"/>
    </xf>
    <xf numFmtId="0" fontId="128" fillId="0" borderId="0" xfId="0" applyFont="1" applyAlignment="1">
      <alignment horizontal="left" vertical="center"/>
    </xf>
    <xf numFmtId="0" fontId="129" fillId="0" borderId="0" xfId="0" applyFont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128" fillId="0" borderId="0" xfId="0" applyFont="1"/>
    <xf numFmtId="0" fontId="131" fillId="0" borderId="0" xfId="0" applyFont="1" applyAlignment="1">
      <alignment horizontal="center"/>
    </xf>
    <xf numFmtId="164" fontId="128" fillId="5" borderId="0" xfId="0" applyNumberFormat="1" applyFont="1" applyFill="1" applyAlignment="1">
      <alignment horizontal="center" vertical="top"/>
    </xf>
    <xf numFmtId="0" fontId="130" fillId="4" borderId="0" xfId="0" applyFont="1" applyFill="1" applyAlignment="1">
      <alignment horizontal="center"/>
    </xf>
    <xf numFmtId="0" fontId="128" fillId="0" borderId="0" xfId="0" applyFont="1" applyFill="1"/>
    <xf numFmtId="0" fontId="131" fillId="0" borderId="0" xfId="0" applyFont="1" applyFill="1" applyAlignment="1">
      <alignment horizontal="center"/>
    </xf>
    <xf numFmtId="0" fontId="128" fillId="0" borderId="0" xfId="0" applyFont="1" applyFill="1" applyAlignment="1">
      <alignment horizontal="center"/>
    </xf>
    <xf numFmtId="0" fontId="128" fillId="0" borderId="7" xfId="0" applyFont="1" applyFill="1" applyBorder="1"/>
    <xf numFmtId="164" fontId="132" fillId="2" borderId="1" xfId="0" applyNumberFormat="1" applyFont="1" applyFill="1" applyBorder="1" applyAlignment="1">
      <alignment horizontal="left" vertical="center"/>
    </xf>
    <xf numFmtId="14" fontId="132" fillId="2" borderId="3" xfId="0" applyNumberFormat="1" applyFont="1" applyFill="1" applyBorder="1" applyAlignment="1">
      <alignment horizontal="center" vertical="center"/>
    </xf>
    <xf numFmtId="164" fontId="132" fillId="2" borderId="2" xfId="0" applyNumberFormat="1" applyFont="1" applyFill="1" applyBorder="1" applyAlignment="1">
      <alignment vertical="center"/>
    </xf>
    <xf numFmtId="164" fontId="133" fillId="2" borderId="2" xfId="0" applyNumberFormat="1" applyFont="1" applyFill="1" applyBorder="1" applyAlignment="1">
      <alignment horizontal="center" vertical="center"/>
    </xf>
    <xf numFmtId="0" fontId="128" fillId="2" borderId="2" xfId="0" applyFont="1" applyFill="1" applyBorder="1" applyAlignment="1">
      <alignment horizontal="center" vertical="top"/>
    </xf>
    <xf numFmtId="164" fontId="132" fillId="2" borderId="2" xfId="0" applyNumberFormat="1" applyFont="1" applyFill="1" applyBorder="1" applyAlignment="1">
      <alignment horizontal="center" vertical="center"/>
    </xf>
    <xf numFmtId="14" fontId="134" fillId="2" borderId="3" xfId="0" applyNumberFormat="1" applyFont="1" applyFill="1" applyBorder="1" applyAlignment="1">
      <alignment horizontal="center" vertical="center"/>
    </xf>
    <xf numFmtId="0" fontId="128" fillId="3" borderId="5" xfId="0" applyFont="1" applyFill="1" applyBorder="1" applyAlignment="1">
      <alignment horizontal="center" vertical="center" wrapText="1"/>
    </xf>
    <xf numFmtId="164" fontId="129" fillId="4" borderId="11" xfId="0" applyNumberFormat="1" applyFont="1" applyFill="1" applyBorder="1" applyAlignment="1">
      <alignment horizontal="center" vertical="center"/>
    </xf>
    <xf numFmtId="0" fontId="128" fillId="0" borderId="12" xfId="0" applyFont="1" applyBorder="1" applyAlignment="1">
      <alignment horizontal="center" vertical="top"/>
    </xf>
    <xf numFmtId="0" fontId="135" fillId="0" borderId="0" xfId="0" applyFont="1" applyFill="1" applyAlignment="1"/>
    <xf numFmtId="0" fontId="135" fillId="0" borderId="7" xfId="0" applyFont="1" applyFill="1" applyBorder="1" applyAlignment="1"/>
    <xf numFmtId="164" fontId="135" fillId="0" borderId="0" xfId="0" applyNumberFormat="1" applyFont="1" applyFill="1" applyAlignment="1">
      <alignment horizontal="center" vertical="center"/>
    </xf>
    <xf numFmtId="0" fontId="135" fillId="0" borderId="0" xfId="0" applyFont="1" applyFill="1"/>
    <xf numFmtId="164" fontId="133" fillId="4" borderId="20" xfId="0" applyNumberFormat="1" applyFont="1" applyFill="1" applyBorder="1" applyAlignment="1">
      <alignment horizontal="center" vertical="center"/>
    </xf>
    <xf numFmtId="164" fontId="133" fillId="2" borderId="1" xfId="0" applyNumberFormat="1" applyFont="1" applyFill="1" applyBorder="1" applyAlignment="1">
      <alignment horizontal="left" vertical="center"/>
    </xf>
    <xf numFmtId="0" fontId="128" fillId="2" borderId="2" xfId="0" applyFont="1" applyFill="1" applyBorder="1" applyAlignment="1">
      <alignment horizontal="center"/>
    </xf>
    <xf numFmtId="0" fontId="128" fillId="2" borderId="2" xfId="0" applyFont="1" applyFill="1" applyBorder="1"/>
    <xf numFmtId="14" fontId="133" fillId="2" borderId="2" xfId="0" applyNumberFormat="1" applyFont="1" applyFill="1" applyBorder="1" applyAlignment="1">
      <alignment horizontal="center" vertical="top"/>
    </xf>
    <xf numFmtId="0" fontId="128" fillId="2" borderId="3" xfId="0" applyFont="1" applyFill="1" applyBorder="1"/>
    <xf numFmtId="14" fontId="133" fillId="2" borderId="2" xfId="0" applyNumberFormat="1" applyFont="1" applyFill="1" applyBorder="1" applyAlignment="1">
      <alignment horizontal="center" vertical="center"/>
    </xf>
    <xf numFmtId="0" fontId="128" fillId="2" borderId="3" xfId="0" applyFont="1" applyFill="1" applyBorder="1" applyAlignment="1">
      <alignment horizontal="right" vertical="top"/>
    </xf>
    <xf numFmtId="0" fontId="136" fillId="2" borderId="2" xfId="0" applyFont="1" applyFill="1" applyBorder="1" applyAlignment="1">
      <alignment horizontal="center" vertical="center"/>
    </xf>
    <xf numFmtId="0" fontId="128" fillId="2" borderId="3" xfId="0" applyFont="1" applyFill="1" applyBorder="1" applyAlignment="1">
      <alignment vertical="top"/>
    </xf>
    <xf numFmtId="164" fontId="133" fillId="2" borderId="2" xfId="0" applyNumberFormat="1" applyFont="1" applyFill="1" applyBorder="1" applyAlignment="1">
      <alignment horizontal="left" vertical="center"/>
    </xf>
    <xf numFmtId="164" fontId="128" fillId="3" borderId="0" xfId="0" applyNumberFormat="1" applyFont="1" applyFill="1" applyAlignment="1">
      <alignment horizontal="center" vertical="center" wrapText="1"/>
    </xf>
    <xf numFmtId="0" fontId="128" fillId="3" borderId="0" xfId="0" applyFont="1" applyFill="1" applyAlignment="1">
      <alignment horizontal="center" vertical="center" wrapText="1"/>
    </xf>
    <xf numFmtId="0" fontId="128" fillId="3" borderId="7" xfId="0" applyFont="1" applyFill="1" applyBorder="1" applyAlignment="1">
      <alignment vertical="center" wrapText="1"/>
    </xf>
    <xf numFmtId="0" fontId="128" fillId="3" borderId="7" xfId="0" applyFont="1" applyFill="1" applyBorder="1" applyAlignment="1">
      <alignment horizontal="right" vertical="top" wrapText="1"/>
    </xf>
    <xf numFmtId="0" fontId="136" fillId="3" borderId="0" xfId="0" applyFont="1" applyFill="1" applyAlignment="1">
      <alignment horizontal="center" vertical="center" wrapText="1"/>
    </xf>
    <xf numFmtId="0" fontId="128" fillId="3" borderId="7" xfId="0" applyFont="1" applyFill="1" applyBorder="1" applyAlignment="1">
      <alignment horizontal="right" vertical="center" wrapText="1"/>
    </xf>
    <xf numFmtId="0" fontId="128" fillId="3" borderId="0" xfId="0" applyFont="1" applyFill="1" applyAlignment="1">
      <alignment horizontal="center" vertical="top" wrapText="1"/>
    </xf>
    <xf numFmtId="0" fontId="128" fillId="3" borderId="7" xfId="0" applyFont="1" applyFill="1" applyBorder="1" applyAlignment="1">
      <alignment vertical="top" wrapText="1"/>
    </xf>
    <xf numFmtId="0" fontId="128" fillId="3" borderId="7" xfId="0" applyFont="1" applyFill="1" applyBorder="1" applyAlignment="1">
      <alignment horizontal="center" vertical="center" wrapText="1"/>
    </xf>
    <xf numFmtId="0" fontId="128" fillId="0" borderId="0" xfId="0" applyFont="1" applyAlignment="1">
      <alignment horizontal="center" vertical="center"/>
    </xf>
    <xf numFmtId="0" fontId="125" fillId="0" borderId="0" xfId="0" applyFont="1" applyFill="1" applyAlignment="1">
      <alignment vertical="center"/>
    </xf>
    <xf numFmtId="164" fontId="137" fillId="4" borderId="11" xfId="0" applyNumberFormat="1" applyFont="1" applyFill="1" applyBorder="1" applyAlignment="1">
      <alignment horizontal="center" vertical="center" wrapText="1"/>
    </xf>
    <xf numFmtId="164" fontId="128" fillId="0" borderId="0" xfId="0" applyNumberFormat="1" applyFont="1" applyFill="1" applyAlignment="1">
      <alignment horizontal="center" vertical="center"/>
    </xf>
    <xf numFmtId="0" fontId="128" fillId="0" borderId="0" xfId="0" applyFont="1" applyFill="1" applyAlignment="1">
      <alignment horizontal="center" vertical="center"/>
    </xf>
    <xf numFmtId="0" fontId="128" fillId="0" borderId="0" xfId="0" applyFont="1" applyFill="1" applyAlignment="1">
      <alignment vertical="center"/>
    </xf>
    <xf numFmtId="0" fontId="128" fillId="0" borderId="0" xfId="0" applyFont="1" applyFill="1" applyAlignment="1"/>
    <xf numFmtId="0" fontId="128" fillId="0" borderId="0" xfId="0" applyFont="1" applyFill="1" applyAlignment="1">
      <alignment horizontal="center" vertical="top"/>
    </xf>
    <xf numFmtId="0" fontId="128" fillId="0" borderId="7" xfId="0" applyFont="1" applyFill="1" applyBorder="1" applyAlignment="1"/>
    <xf numFmtId="0" fontId="128" fillId="5" borderId="0" xfId="0" applyFont="1" applyFill="1"/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164" fontId="19" fillId="2" borderId="1" xfId="0" applyNumberFormat="1" applyFont="1" applyFill="1" applyBorder="1" applyAlignment="1">
      <alignment horizontal="left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left" vertical="center"/>
    </xf>
    <xf numFmtId="0" fontId="12" fillId="0" borderId="0" xfId="0" applyFont="1" applyFill="1" applyAlignment="1">
      <alignment horizontal="center" vertical="top"/>
    </xf>
    <xf numFmtId="0" fontId="138" fillId="0" borderId="12" xfId="0" applyFont="1" applyBorder="1" applyAlignment="1">
      <alignment horizontal="center" vertical="top" wrapText="1"/>
    </xf>
    <xf numFmtId="0" fontId="139" fillId="0" borderId="0" xfId="0" applyFont="1" applyAlignment="1">
      <alignment vertical="center"/>
    </xf>
    <xf numFmtId="164" fontId="139" fillId="0" borderId="0" xfId="0" applyNumberFormat="1" applyFont="1" applyAlignment="1">
      <alignment horizontal="center" vertical="center"/>
    </xf>
    <xf numFmtId="0" fontId="139" fillId="0" borderId="0" xfId="0" applyFont="1" applyAlignment="1">
      <alignment horizontal="center" vertical="center"/>
    </xf>
    <xf numFmtId="0" fontId="140" fillId="0" borderId="0" xfId="0" applyFont="1" applyAlignment="1">
      <alignment horizontal="center" vertical="center"/>
    </xf>
    <xf numFmtId="164" fontId="139" fillId="5" borderId="0" xfId="0" applyNumberFormat="1" applyFont="1" applyFill="1" applyAlignment="1">
      <alignment horizontal="center" vertical="center"/>
    </xf>
    <xf numFmtId="0" fontId="139" fillId="0" borderId="0" xfId="0" applyFont="1"/>
    <xf numFmtId="0" fontId="139" fillId="0" borderId="0" xfId="0" applyFont="1" applyAlignment="1">
      <alignment horizontal="center" vertical="top"/>
    </xf>
    <xf numFmtId="0" fontId="139" fillId="0" borderId="7" xfId="0" applyFont="1" applyBorder="1"/>
    <xf numFmtId="0" fontId="141" fillId="4" borderId="0" xfId="0" applyFont="1" applyFill="1" applyAlignment="1">
      <alignment horizont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39" fillId="5" borderId="0" xfId="0" applyFont="1" applyFill="1"/>
    <xf numFmtId="0" fontId="4" fillId="0" borderId="0" xfId="0" applyFont="1" applyFill="1" applyAlignment="1">
      <alignment horizontal="left"/>
    </xf>
    <xf numFmtId="164" fontId="6" fillId="5" borderId="0" xfId="0" applyNumberFormat="1" applyFont="1" applyFill="1" applyAlignment="1">
      <alignment horizontal="center" vertical="top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center" vertical="center" wrapText="1"/>
    </xf>
    <xf numFmtId="164" fontId="0" fillId="5" borderId="0" xfId="0" applyNumberFormat="1" applyFill="1" applyAlignment="1">
      <alignment horizont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64" fontId="4" fillId="9" borderId="0" xfId="0" applyNumberFormat="1" applyFont="1" applyFill="1" applyAlignment="1">
      <alignment horizontal="center" vertical="center"/>
    </xf>
    <xf numFmtId="0" fontId="142" fillId="0" borderId="0" xfId="0" applyFont="1" applyAlignment="1">
      <alignment vertical="center"/>
    </xf>
    <xf numFmtId="0" fontId="142" fillId="0" borderId="0" xfId="0" applyFont="1" applyAlignment="1">
      <alignment horizontal="center" vertical="center"/>
    </xf>
    <xf numFmtId="0" fontId="142" fillId="0" borderId="7" xfId="0" applyFont="1" applyBorder="1" applyAlignment="1">
      <alignment vertical="center"/>
    </xf>
    <xf numFmtId="0" fontId="142" fillId="0" borderId="0" xfId="0" applyFont="1" applyFill="1" applyAlignment="1">
      <alignment vertical="center"/>
    </xf>
    <xf numFmtId="0" fontId="142" fillId="0" borderId="0" xfId="0" applyFont="1" applyFill="1" applyAlignment="1">
      <alignment horizontal="center" vertical="center"/>
    </xf>
    <xf numFmtId="0" fontId="142" fillId="0" borderId="7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0" xfId="0" applyFont="1" applyBorder="1" applyAlignment="1">
      <alignment horizontal="center" vertical="center" wrapText="1"/>
    </xf>
    <xf numFmtId="0" fontId="144" fillId="5" borderId="0" xfId="0" applyFont="1" applyFill="1" applyAlignment="1">
      <alignment vertical="center"/>
    </xf>
    <xf numFmtId="164" fontId="0" fillId="5" borderId="0" xfId="0" applyNumberFormat="1" applyFill="1" applyAlignment="1">
      <alignment vertical="center"/>
    </xf>
    <xf numFmtId="0" fontId="36" fillId="4" borderId="0" xfId="0" applyFont="1" applyFill="1" applyAlignment="1">
      <alignment horizontal="center"/>
    </xf>
    <xf numFmtId="0" fontId="145" fillId="0" borderId="0" xfId="0" applyFont="1"/>
    <xf numFmtId="0" fontId="144" fillId="0" borderId="0" xfId="0" applyFont="1"/>
    <xf numFmtId="0" fontId="144" fillId="0" borderId="0" xfId="0" applyFont="1" applyFill="1" applyAlignment="1">
      <alignment vertical="center"/>
    </xf>
    <xf numFmtId="0" fontId="144" fillId="0" borderId="0" xfId="0" applyFont="1" applyFill="1" applyAlignment="1">
      <alignment horizontal="center" vertical="center"/>
    </xf>
    <xf numFmtId="0" fontId="144" fillId="0" borderId="7" xfId="0" applyFont="1" applyFill="1" applyBorder="1"/>
    <xf numFmtId="0" fontId="146" fillId="0" borderId="0" xfId="0" applyFont="1" applyFill="1" applyAlignment="1">
      <alignment horizontal="center" vertical="center"/>
    </xf>
    <xf numFmtId="0" fontId="144" fillId="0" borderId="7" xfId="0" applyFont="1" applyFill="1" applyBorder="1" applyAlignment="1">
      <alignment vertical="center"/>
    </xf>
    <xf numFmtId="164" fontId="144" fillId="5" borderId="0" xfId="0" applyNumberFormat="1" applyFont="1" applyFill="1" applyAlignment="1">
      <alignment horizontal="center" vertical="center"/>
    </xf>
    <xf numFmtId="0" fontId="0" fillId="0" borderId="7" xfId="0" applyBorder="1" applyAlignment="1">
      <alignment horizontal="right"/>
    </xf>
    <xf numFmtId="164" fontId="142" fillId="5" borderId="0" xfId="0" applyNumberFormat="1" applyFont="1" applyFill="1" applyAlignment="1">
      <alignment horizontal="center" vertical="center"/>
    </xf>
    <xf numFmtId="0" fontId="26" fillId="0" borderId="0" xfId="0" applyFont="1"/>
    <xf numFmtId="0" fontId="0" fillId="5" borderId="0" xfId="0" applyFill="1" applyAlignment="1">
      <alignment wrapText="1"/>
    </xf>
    <xf numFmtId="0" fontId="147" fillId="0" borderId="0" xfId="0" applyFont="1"/>
    <xf numFmtId="0" fontId="81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7" xfId="0" applyFont="1" applyBorder="1" applyAlignment="1">
      <alignment vertical="center"/>
    </xf>
    <xf numFmtId="0" fontId="142" fillId="5" borderId="0" xfId="0" applyFont="1" applyFill="1" applyAlignment="1">
      <alignment horizontal="left" vertical="center"/>
    </xf>
    <xf numFmtId="0" fontId="147" fillId="0" borderId="0" xfId="0" applyFont="1" applyFill="1"/>
    <xf numFmtId="0" fontId="33" fillId="4" borderId="0" xfId="0" applyFont="1" applyFill="1" applyAlignment="1">
      <alignment horizontal="center" wrapText="1"/>
    </xf>
    <xf numFmtId="0" fontId="142" fillId="5" borderId="0" xfId="0" applyFont="1" applyFill="1" applyAlignment="1">
      <alignment vertical="center"/>
    </xf>
    <xf numFmtId="164" fontId="148" fillId="2" borderId="1" xfId="0" applyNumberFormat="1" applyFont="1" applyFill="1" applyBorder="1" applyAlignment="1">
      <alignment horizontal="left" vertical="center"/>
    </xf>
    <xf numFmtId="0" fontId="149" fillId="2" borderId="2" xfId="0" applyFont="1" applyFill="1" applyBorder="1" applyAlignment="1">
      <alignment horizontal="left" vertical="center" wrapText="1"/>
    </xf>
    <xf numFmtId="14" fontId="150" fillId="2" borderId="2" xfId="0" applyNumberFormat="1" applyFont="1" applyFill="1" applyBorder="1" applyAlignment="1">
      <alignment horizontal="center" vertical="center" wrapText="1"/>
    </xf>
    <xf numFmtId="0" fontId="149" fillId="2" borderId="2" xfId="0" applyFont="1" applyFill="1" applyBorder="1" applyAlignment="1">
      <alignment vertical="top" wrapText="1"/>
    </xf>
    <xf numFmtId="0" fontId="149" fillId="2" borderId="2" xfId="0" applyFont="1" applyFill="1" applyBorder="1" applyAlignment="1">
      <alignment horizontal="center" vertical="top" wrapText="1"/>
    </xf>
    <xf numFmtId="0" fontId="149" fillId="2" borderId="3" xfId="0" applyFont="1" applyFill="1" applyBorder="1" applyAlignment="1">
      <alignment vertical="top" wrapText="1"/>
    </xf>
    <xf numFmtId="164" fontId="148" fillId="2" borderId="2" xfId="0" applyNumberFormat="1" applyFont="1" applyFill="1" applyBorder="1" applyAlignment="1">
      <alignment horizontal="left" vertical="center" wrapText="1"/>
    </xf>
    <xf numFmtId="0" fontId="149" fillId="2" borderId="2" xfId="0" applyFont="1" applyFill="1" applyBorder="1" applyAlignment="1">
      <alignment horizontal="center" vertical="center" wrapText="1"/>
    </xf>
    <xf numFmtId="0" fontId="149" fillId="2" borderId="3" xfId="0" applyFont="1" applyFill="1" applyBorder="1" applyAlignment="1">
      <alignment vertical="center" wrapText="1"/>
    </xf>
    <xf numFmtId="164" fontId="148" fillId="2" borderId="16" xfId="0" applyNumberFormat="1" applyFont="1" applyFill="1" applyBorder="1" applyAlignment="1">
      <alignment horizontal="left" vertical="center" wrapText="1"/>
    </xf>
    <xf numFmtId="0" fontId="149" fillId="2" borderId="16" xfId="0" applyFont="1" applyFill="1" applyBorder="1" applyAlignment="1">
      <alignment horizontal="center" vertical="center" wrapText="1"/>
    </xf>
    <xf numFmtId="0" fontId="149" fillId="2" borderId="16" xfId="0" applyFont="1" applyFill="1" applyBorder="1" applyAlignment="1">
      <alignment vertical="center" wrapText="1"/>
    </xf>
    <xf numFmtId="14" fontId="150" fillId="2" borderId="16" xfId="0" applyNumberFormat="1" applyFont="1" applyFill="1" applyBorder="1" applyAlignment="1">
      <alignment horizontal="center" vertical="center" wrapText="1"/>
    </xf>
    <xf numFmtId="0" fontId="149" fillId="2" borderId="14" xfId="0" applyFont="1" applyFill="1" applyBorder="1" applyAlignment="1">
      <alignment vertical="center" wrapText="1"/>
    </xf>
    <xf numFmtId="0" fontId="149" fillId="2" borderId="16" xfId="0" applyFont="1" applyFill="1" applyBorder="1" applyAlignment="1">
      <alignment horizontal="center" wrapText="1"/>
    </xf>
    <xf numFmtId="0" fontId="149" fillId="2" borderId="16" xfId="0" applyFont="1" applyFill="1" applyBorder="1" applyAlignment="1">
      <alignment vertical="top" wrapText="1"/>
    </xf>
    <xf numFmtId="0" fontId="149" fillId="2" borderId="16" xfId="0" applyFont="1" applyFill="1" applyBorder="1" applyAlignment="1">
      <alignment horizontal="center" vertical="top" wrapText="1"/>
    </xf>
    <xf numFmtId="0" fontId="149" fillId="2" borderId="14" xfId="0" applyFont="1" applyFill="1" applyBorder="1" applyAlignment="1">
      <alignment vertical="top" wrapText="1"/>
    </xf>
    <xf numFmtId="164" fontId="151" fillId="3" borderId="17" xfId="0" applyNumberFormat="1" applyFont="1" applyFill="1" applyBorder="1" applyAlignment="1">
      <alignment horizontal="center" vertical="center" wrapText="1"/>
    </xf>
    <xf numFmtId="0" fontId="151" fillId="3" borderId="12" xfId="0" applyFont="1" applyFill="1" applyBorder="1" applyAlignment="1">
      <alignment horizontal="left" vertical="center" wrapText="1"/>
    </xf>
    <xf numFmtId="0" fontId="149" fillId="3" borderId="12" xfId="0" applyFont="1" applyFill="1" applyBorder="1" applyAlignment="1">
      <alignment horizontal="center" vertical="center" wrapText="1"/>
    </xf>
    <xf numFmtId="0" fontId="151" fillId="3" borderId="12" xfId="0" applyFont="1" applyFill="1" applyBorder="1" applyAlignment="1">
      <alignment horizontal="center" vertical="center" wrapText="1"/>
    </xf>
    <xf numFmtId="0" fontId="151" fillId="3" borderId="12" xfId="0" applyFont="1" applyFill="1" applyBorder="1" applyAlignment="1">
      <alignment vertical="center" wrapText="1"/>
    </xf>
    <xf numFmtId="0" fontId="151" fillId="3" borderId="5" xfId="0" applyFont="1" applyFill="1" applyBorder="1" applyAlignment="1">
      <alignment horizontal="center" vertical="center" wrapText="1"/>
    </xf>
    <xf numFmtId="0" fontId="151" fillId="3" borderId="6" xfId="0" applyFont="1" applyFill="1" applyBorder="1" applyAlignment="1">
      <alignment horizontal="center" vertical="center" wrapText="1"/>
    </xf>
    <xf numFmtId="164" fontId="151" fillId="3" borderId="12" xfId="0" applyNumberFormat="1" applyFont="1" applyFill="1" applyBorder="1" applyAlignment="1">
      <alignment horizontal="center" vertical="center" wrapText="1"/>
    </xf>
    <xf numFmtId="0" fontId="151" fillId="3" borderId="13" xfId="0" applyFont="1" applyFill="1" applyBorder="1" applyAlignment="1">
      <alignment horizontal="center" vertical="center" wrapText="1"/>
    </xf>
    <xf numFmtId="164" fontId="149" fillId="0" borderId="10" xfId="0" applyNumberFormat="1" applyFont="1" applyBorder="1" applyAlignment="1">
      <alignment horizontal="center" vertical="center" wrapText="1"/>
    </xf>
    <xf numFmtId="0" fontId="149" fillId="0" borderId="0" xfId="0" applyFont="1" applyAlignment="1">
      <alignment horizontal="left" vertical="center" wrapText="1"/>
    </xf>
    <xf numFmtId="0" fontId="149" fillId="0" borderId="0" xfId="0" applyFont="1" applyAlignment="1">
      <alignment horizontal="center" vertical="center" wrapText="1"/>
    </xf>
    <xf numFmtId="0" fontId="151" fillId="0" borderId="0" xfId="0" applyFont="1" applyAlignment="1">
      <alignment vertical="center" wrapText="1"/>
    </xf>
    <xf numFmtId="0" fontId="151" fillId="0" borderId="0" xfId="0" applyFont="1" applyAlignment="1">
      <alignment horizontal="center" vertical="center" wrapText="1"/>
    </xf>
    <xf numFmtId="0" fontId="151" fillId="0" borderId="7" xfId="0" applyFont="1" applyBorder="1" applyAlignment="1">
      <alignment vertical="center" wrapText="1"/>
    </xf>
    <xf numFmtId="0" fontId="151" fillId="0" borderId="0" xfId="0" applyFont="1" applyAlignment="1">
      <alignment vertical="top" wrapText="1"/>
    </xf>
    <xf numFmtId="0" fontId="151" fillId="0" borderId="0" xfId="0" applyFont="1" applyAlignment="1">
      <alignment horizontal="center" vertical="top" wrapText="1"/>
    </xf>
    <xf numFmtId="0" fontId="151" fillId="0" borderId="7" xfId="0" applyFont="1" applyBorder="1" applyAlignment="1">
      <alignment vertical="top" wrapText="1"/>
    </xf>
    <xf numFmtId="0" fontId="151" fillId="0" borderId="0" xfId="0" applyFont="1" applyAlignment="1">
      <alignment horizontal="center" vertical="center"/>
    </xf>
    <xf numFmtId="0" fontId="151" fillId="0" borderId="0" xfId="0" applyFont="1" applyAlignment="1">
      <alignment vertical="center"/>
    </xf>
    <xf numFmtId="0" fontId="151" fillId="0" borderId="7" xfId="0" applyFont="1" applyBorder="1" applyAlignment="1">
      <alignment vertical="center"/>
    </xf>
    <xf numFmtId="164" fontId="152" fillId="4" borderId="11" xfId="0" applyNumberFormat="1" applyFont="1" applyFill="1" applyBorder="1" applyAlignment="1">
      <alignment horizontal="center" vertical="center" wrapText="1"/>
    </xf>
    <xf numFmtId="0" fontId="153" fillId="0" borderId="12" xfId="0" applyFont="1" applyBorder="1" applyAlignment="1">
      <alignment horizontal="left" vertical="center" wrapText="1"/>
    </xf>
    <xf numFmtId="0" fontId="147" fillId="0" borderId="12" xfId="0" applyFont="1" applyBorder="1" applyAlignment="1">
      <alignment horizontal="center" vertical="top" wrapText="1"/>
    </xf>
    <xf numFmtId="0" fontId="153" fillId="0" borderId="12" xfId="0" applyFont="1" applyBorder="1" applyAlignment="1">
      <alignment vertical="top" wrapText="1"/>
    </xf>
    <xf numFmtId="0" fontId="153" fillId="0" borderId="12" xfId="0" applyFont="1" applyBorder="1" applyAlignment="1">
      <alignment horizontal="center" vertical="top" wrapText="1"/>
    </xf>
    <xf numFmtId="3" fontId="153" fillId="0" borderId="13" xfId="0" applyNumberFormat="1" applyFont="1" applyBorder="1" applyAlignment="1">
      <alignment horizontal="right" vertical="top" wrapText="1"/>
    </xf>
    <xf numFmtId="0" fontId="153" fillId="0" borderId="12" xfId="0" applyFont="1" applyBorder="1" applyAlignment="1">
      <alignment horizontal="center" vertical="center" wrapText="1"/>
    </xf>
    <xf numFmtId="3" fontId="153" fillId="0" borderId="13" xfId="0" applyNumberFormat="1" applyFont="1" applyBorder="1" applyAlignment="1">
      <alignment horizontal="right" vertical="center" wrapText="1"/>
    </xf>
    <xf numFmtId="0" fontId="151" fillId="0" borderId="12" xfId="0" applyFont="1" applyBorder="1" applyAlignment="1">
      <alignment horizontal="center" vertical="center" wrapText="1"/>
    </xf>
    <xf numFmtId="0" fontId="151" fillId="0" borderId="12" xfId="0" applyFont="1" applyBorder="1" applyAlignment="1">
      <alignment vertical="center" wrapText="1"/>
    </xf>
    <xf numFmtId="3" fontId="151" fillId="0" borderId="13" xfId="0" applyNumberFormat="1" applyFont="1" applyBorder="1" applyAlignment="1">
      <alignment horizontal="right" vertical="center" wrapText="1"/>
    </xf>
    <xf numFmtId="164" fontId="151" fillId="0" borderId="0" xfId="0" applyNumberFormat="1" applyFont="1" applyFill="1" applyAlignment="1">
      <alignment horizontal="center" vertical="center"/>
    </xf>
    <xf numFmtId="0" fontId="151" fillId="0" borderId="0" xfId="0" applyFont="1" applyFill="1" applyAlignment="1">
      <alignment horizontal="center" vertical="center"/>
    </xf>
    <xf numFmtId="0" fontId="151" fillId="0" borderId="0" xfId="0" applyFont="1" applyFill="1" applyAlignment="1">
      <alignment vertical="center"/>
    </xf>
    <xf numFmtId="0" fontId="151" fillId="0" borderId="7" xfId="0" applyFont="1" applyFill="1" applyBorder="1" applyAlignment="1">
      <alignment vertical="center"/>
    </xf>
    <xf numFmtId="0" fontId="154" fillId="0" borderId="0" xfId="0" applyFont="1" applyFill="1" applyAlignment="1">
      <alignment horizontal="center" vertical="center"/>
    </xf>
    <xf numFmtId="0" fontId="151" fillId="0" borderId="0" xfId="0" applyFont="1" applyFill="1" applyAlignment="1">
      <alignment vertical="center" wrapText="1"/>
    </xf>
    <xf numFmtId="0" fontId="81" fillId="0" borderId="0" xfId="0" applyFont="1" applyBorder="1" applyAlignment="1">
      <alignment vertical="center"/>
    </xf>
    <xf numFmtId="0" fontId="139" fillId="5" borderId="0" xfId="0" applyFont="1" applyFill="1" applyAlignment="1">
      <alignment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0" fillId="0" borderId="0" xfId="0" applyNumberFormat="1" applyFont="1" applyFill="1" applyBorder="1" applyAlignment="1"/>
    <xf numFmtId="0" fontId="0" fillId="0" borderId="7" xfId="0" applyFont="1" applyFill="1" applyBorder="1"/>
    <xf numFmtId="0" fontId="0" fillId="0" borderId="7" xfId="0" applyFont="1" applyFill="1" applyBorder="1" applyAlignment="1"/>
    <xf numFmtId="0" fontId="0" fillId="0" borderId="0" xfId="0" applyFont="1" applyFill="1" applyBorder="1" applyAlignment="1">
      <alignment horizontal="center" vertical="top"/>
    </xf>
    <xf numFmtId="164" fontId="0" fillId="0" borderId="0" xfId="0" applyNumberFormat="1" applyFont="1" applyFill="1" applyBorder="1" applyAlignment="1">
      <alignment horizontal="center" vertical="center"/>
    </xf>
    <xf numFmtId="164" fontId="2" fillId="4" borderId="20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/>
    <xf numFmtId="0" fontId="4" fillId="2" borderId="3" xfId="0" applyFont="1" applyFill="1" applyBorder="1" applyAlignment="1"/>
    <xf numFmtId="0" fontId="0" fillId="5" borderId="0" xfId="0" applyFill="1" applyAlignment="1">
      <alignment vertical="top" wrapText="1"/>
    </xf>
    <xf numFmtId="0" fontId="151" fillId="5" borderId="0" xfId="0" applyFont="1" applyFill="1" applyAlignment="1">
      <alignment vertical="center"/>
    </xf>
    <xf numFmtId="164" fontId="155" fillId="5" borderId="0" xfId="0" applyNumberFormat="1" applyFont="1" applyFill="1" applyAlignment="1">
      <alignment horizontal="center" vertical="center"/>
    </xf>
    <xf numFmtId="0" fontId="155" fillId="0" borderId="0" xfId="0" applyFont="1"/>
    <xf numFmtId="0" fontId="155" fillId="0" borderId="0" xfId="0" applyFont="1" applyAlignment="1">
      <alignment horizontal="center" vertical="top"/>
    </xf>
    <xf numFmtId="0" fontId="155" fillId="0" borderId="7" xfId="0" applyFont="1" applyBorder="1"/>
    <xf numFmtId="164" fontId="156" fillId="5" borderId="0" xfId="0" applyNumberFormat="1" applyFont="1" applyFill="1" applyAlignment="1">
      <alignment horizontal="center" vertical="center"/>
    </xf>
    <xf numFmtId="0" fontId="156" fillId="0" borderId="0" xfId="0" applyFont="1" applyAlignment="1">
      <alignment vertical="center"/>
    </xf>
    <xf numFmtId="0" fontId="156" fillId="0" borderId="0" xfId="0" applyFont="1" applyAlignment="1">
      <alignment horizontal="center" vertical="center"/>
    </xf>
    <xf numFmtId="0" fontId="156" fillId="0" borderId="7" xfId="0" applyFont="1" applyBorder="1" applyAlignment="1">
      <alignment vertical="center"/>
    </xf>
    <xf numFmtId="0" fontId="157" fillId="4" borderId="0" xfId="0" applyFont="1" applyFill="1" applyAlignment="1">
      <alignment horizontal="center" vertical="center"/>
    </xf>
    <xf numFmtId="0" fontId="34" fillId="4" borderId="0" xfId="0" applyFont="1" applyFill="1" applyAlignment="1">
      <alignment horizontal="center"/>
    </xf>
    <xf numFmtId="0" fontId="158" fillId="0" borderId="0" xfId="0" applyFont="1" applyBorder="1" applyAlignment="1">
      <alignment vertical="center"/>
    </xf>
    <xf numFmtId="0" fontId="158" fillId="0" borderId="12" xfId="0" applyFont="1" applyBorder="1" applyAlignment="1">
      <alignment horizontal="center" vertical="top" wrapText="1"/>
    </xf>
    <xf numFmtId="164" fontId="0" fillId="5" borderId="0" xfId="0" applyNumberFormat="1" applyFont="1" applyFill="1" applyAlignment="1">
      <alignment horizontal="center" vertical="center"/>
    </xf>
    <xf numFmtId="0" fontId="155" fillId="5" borderId="0" xfId="0" applyFont="1" applyFill="1"/>
    <xf numFmtId="0" fontId="0" fillId="6" borderId="0" xfId="0" applyFill="1" applyAlignment="1">
      <alignment vertical="center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left"/>
    </xf>
    <xf numFmtId="0" fontId="81" fillId="0" borderId="0" xfId="0" applyFont="1" applyBorder="1" applyAlignment="1">
      <alignment horizontal="center" vertical="center"/>
    </xf>
    <xf numFmtId="0" fontId="0" fillId="0" borderId="7" xfId="0" applyFont="1" applyBorder="1" applyAlignment="1">
      <alignment horizontal="right" vertical="center"/>
    </xf>
    <xf numFmtId="164" fontId="31" fillId="0" borderId="0" xfId="0" applyNumberFormat="1" applyFont="1" applyAlignment="1">
      <alignment horizontal="center" vertical="center"/>
    </xf>
    <xf numFmtId="0" fontId="31" fillId="0" borderId="7" xfId="0" applyFont="1" applyBorder="1"/>
    <xf numFmtId="0" fontId="159" fillId="0" borderId="0" xfId="0" applyFont="1" applyAlignment="1">
      <alignment horizontal="center"/>
    </xf>
    <xf numFmtId="0" fontId="10" fillId="4" borderId="0" xfId="0" applyFont="1" applyFill="1" applyAlignment="1">
      <alignment horizontal="center" vertical="center"/>
    </xf>
    <xf numFmtId="164" fontId="161" fillId="5" borderId="0" xfId="0" applyNumberFormat="1" applyFont="1" applyFill="1" applyAlignment="1">
      <alignment horizontal="center" vertical="center"/>
    </xf>
    <xf numFmtId="0" fontId="161" fillId="0" borderId="0" xfId="0" applyFont="1"/>
    <xf numFmtId="0" fontId="161" fillId="0" borderId="0" xfId="0" applyFont="1" applyAlignment="1">
      <alignment horizontal="center"/>
    </xf>
    <xf numFmtId="0" fontId="161" fillId="0" borderId="7" xfId="0" applyFont="1" applyBorder="1"/>
    <xf numFmtId="0" fontId="10" fillId="4" borderId="0" xfId="0" applyFont="1" applyFill="1" applyAlignment="1">
      <alignment horizontal="left"/>
    </xf>
    <xf numFmtId="0" fontId="161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61" fillId="5" borderId="0" xfId="0" applyFont="1" applyFill="1" applyAlignment="1">
      <alignment horizontal="left" vertical="top"/>
    </xf>
    <xf numFmtId="0" fontId="6" fillId="6" borderId="0" xfId="0" applyFont="1" applyFill="1" applyAlignment="1">
      <alignment vertical="center"/>
    </xf>
    <xf numFmtId="0" fontId="162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9" fillId="4" borderId="0" xfId="0" applyFont="1" applyFill="1" applyAlignment="1">
      <alignment vertical="center"/>
    </xf>
    <xf numFmtId="0" fontId="40" fillId="0" borderId="0" xfId="0" applyFont="1" applyAlignment="1">
      <alignment horizontal="left"/>
    </xf>
    <xf numFmtId="0" fontId="40" fillId="0" borderId="0" xfId="0" applyFont="1"/>
    <xf numFmtId="0" fontId="0" fillId="4" borderId="0" xfId="0" applyFill="1" applyBorder="1"/>
    <xf numFmtId="164" fontId="0" fillId="0" borderId="0" xfId="0" applyNumberFormat="1" applyFill="1" applyAlignment="1">
      <alignment horizontal="center"/>
    </xf>
    <xf numFmtId="0" fontId="156" fillId="5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161" fillId="0" borderId="0" xfId="0" applyFont="1" applyAlignment="1">
      <alignment vertical="center"/>
    </xf>
    <xf numFmtId="0" fontId="161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0" borderId="7" xfId="0" applyFill="1" applyBorder="1" applyAlignment="1">
      <alignment vertical="center"/>
    </xf>
    <xf numFmtId="0" fontId="161" fillId="0" borderId="7" xfId="0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26" fillId="0" borderId="0" xfId="0" applyFont="1" applyAlignment="1">
      <alignment horizontal="center"/>
    </xf>
    <xf numFmtId="0" fontId="4" fillId="6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0" fontId="161" fillId="4" borderId="0" xfId="0" applyFont="1" applyFill="1" applyAlignment="1">
      <alignment horizontal="center" vertical="center"/>
    </xf>
    <xf numFmtId="0" fontId="81" fillId="0" borderId="0" xfId="0" applyFont="1" applyAlignment="1">
      <alignment horizontal="center"/>
    </xf>
    <xf numFmtId="0" fontId="161" fillId="5" borderId="0" xfId="0" applyFont="1" applyFill="1" applyAlignment="1">
      <alignment horizontal="left" vertical="center"/>
    </xf>
    <xf numFmtId="0" fontId="163" fillId="0" borderId="0" xfId="0" applyNumberFormat="1" applyFont="1" applyFill="1" applyBorder="1" applyAlignment="1" applyProtection="1"/>
    <xf numFmtId="0" fontId="9" fillId="0" borderId="0" xfId="0" applyFont="1" applyAlignment="1">
      <alignment horizontal="center"/>
    </xf>
    <xf numFmtId="0" fontId="8" fillId="4" borderId="0" xfId="0" applyFont="1" applyFill="1" applyAlignment="1">
      <alignment horizontal="center" vertical="center" wrapText="1"/>
    </xf>
    <xf numFmtId="0" fontId="6" fillId="0" borderId="0" xfId="0" applyFont="1" applyAlignment="1">
      <alignment vertical="top"/>
    </xf>
    <xf numFmtId="0" fontId="31" fillId="4" borderId="0" xfId="0" applyFont="1" applyFill="1" applyAlignment="1">
      <alignment horizontal="center"/>
    </xf>
    <xf numFmtId="0" fontId="31" fillId="4" borderId="7" xfId="0" applyFont="1" applyFill="1" applyBorder="1"/>
    <xf numFmtId="164" fontId="164" fillId="2" borderId="1" xfId="0" applyNumberFormat="1" applyFont="1" applyFill="1" applyBorder="1" applyAlignment="1">
      <alignment horizontal="left" vertical="center"/>
    </xf>
    <xf numFmtId="14" fontId="164" fillId="2" borderId="3" xfId="0" applyNumberFormat="1" applyFont="1" applyFill="1" applyBorder="1" applyAlignment="1">
      <alignment horizontal="center" vertical="center"/>
    </xf>
    <xf numFmtId="164" fontId="164" fillId="2" borderId="2" xfId="0" applyNumberFormat="1" applyFont="1" applyFill="1" applyBorder="1" applyAlignment="1">
      <alignment vertical="center"/>
    </xf>
    <xf numFmtId="0" fontId="166" fillId="2" borderId="2" xfId="0" applyFont="1" applyFill="1" applyBorder="1" applyAlignment="1">
      <alignment horizontal="center" vertical="top"/>
    </xf>
    <xf numFmtId="164" fontId="164" fillId="2" borderId="2" xfId="0" applyNumberFormat="1" applyFont="1" applyFill="1" applyBorder="1" applyAlignment="1">
      <alignment horizontal="center" vertical="center"/>
    </xf>
    <xf numFmtId="14" fontId="167" fillId="2" borderId="3" xfId="0" applyNumberFormat="1" applyFont="1" applyFill="1" applyBorder="1" applyAlignment="1">
      <alignment horizontal="center" vertical="center"/>
    </xf>
    <xf numFmtId="0" fontId="166" fillId="3" borderId="5" xfId="0" applyFont="1" applyFill="1" applyBorder="1" applyAlignment="1">
      <alignment horizontal="center" vertical="center" wrapText="1"/>
    </xf>
    <xf numFmtId="164" fontId="168" fillId="4" borderId="11" xfId="0" applyNumberFormat="1" applyFont="1" applyFill="1" applyBorder="1" applyAlignment="1">
      <alignment horizontal="center" vertical="center"/>
    </xf>
    <xf numFmtId="0" fontId="166" fillId="0" borderId="12" xfId="0" applyFont="1" applyBorder="1" applyAlignment="1">
      <alignment horizontal="center" vertical="top"/>
    </xf>
    <xf numFmtId="164" fontId="0" fillId="0" borderId="0" xfId="0" applyNumberFormat="1" applyFill="1" applyAlignment="1">
      <alignment horizontal="center" vertical="top"/>
    </xf>
    <xf numFmtId="0" fontId="4" fillId="7" borderId="0" xfId="0" applyFont="1" applyFill="1" applyAlignment="1">
      <alignment vertical="center"/>
    </xf>
    <xf numFmtId="164" fontId="4" fillId="5" borderId="1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top"/>
    </xf>
    <xf numFmtId="0" fontId="6" fillId="0" borderId="0" xfId="0" applyFont="1" applyFill="1" applyAlignment="1"/>
    <xf numFmtId="0" fontId="26" fillId="10" borderId="0" xfId="0" applyFont="1" applyFill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4" borderId="7" xfId="0" applyFill="1" applyBorder="1" applyAlignment="1"/>
    <xf numFmtId="0" fontId="9" fillId="4" borderId="0" xfId="0" applyFont="1" applyFill="1" applyAlignment="1">
      <alignment horizontal="right"/>
    </xf>
    <xf numFmtId="0" fontId="9" fillId="4" borderId="0" xfId="0" applyFont="1" applyFill="1" applyAlignment="1">
      <alignment horizontal="right" vertical="center"/>
    </xf>
    <xf numFmtId="0" fontId="9" fillId="4" borderId="0" xfId="0" applyFont="1" applyFill="1" applyAlignment="1">
      <alignment horizontal="right" vertical="top"/>
    </xf>
    <xf numFmtId="0" fontId="6" fillId="4" borderId="0" xfId="0" applyFont="1" applyFill="1" applyAlignment="1">
      <alignment horizontal="right" vertical="center"/>
    </xf>
    <xf numFmtId="0" fontId="169" fillId="0" borderId="0" xfId="0" applyFont="1"/>
    <xf numFmtId="0" fontId="169" fillId="0" borderId="0" xfId="0" applyFont="1" applyAlignment="1">
      <alignment horizontal="center"/>
    </xf>
    <xf numFmtId="164" fontId="169" fillId="0" borderId="0" xfId="0" applyNumberFormat="1" applyFont="1" applyAlignment="1">
      <alignment horizontal="center" vertical="center"/>
    </xf>
    <xf numFmtId="0" fontId="170" fillId="0" borderId="0" xfId="0" applyFont="1" applyAlignment="1">
      <alignment vertical="center"/>
    </xf>
    <xf numFmtId="0" fontId="169" fillId="0" borderId="7" xfId="0" applyFont="1" applyBorder="1"/>
    <xf numFmtId="0" fontId="169" fillId="0" borderId="0" xfId="0" applyFont="1" applyAlignment="1">
      <alignment horizontal="center" vertical="top"/>
    </xf>
    <xf numFmtId="0" fontId="169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/>
    </xf>
    <xf numFmtId="165" fontId="4" fillId="5" borderId="0" xfId="0" applyNumberFormat="1" applyFont="1" applyFill="1" applyAlignment="1">
      <alignment horizontal="center"/>
    </xf>
    <xf numFmtId="164" fontId="170" fillId="0" borderId="0" xfId="0" applyNumberFormat="1" applyFont="1" applyAlignment="1">
      <alignment horizontal="center" vertical="center"/>
    </xf>
    <xf numFmtId="0" fontId="170" fillId="0" borderId="0" xfId="0" applyFont="1" applyAlignment="1">
      <alignment horizontal="left" vertical="center"/>
    </xf>
    <xf numFmtId="0" fontId="172" fillId="0" borderId="0" xfId="0" applyFont="1" applyAlignment="1">
      <alignment horizontal="center" vertical="center"/>
    </xf>
    <xf numFmtId="0" fontId="170" fillId="0" borderId="0" xfId="0" applyFont="1" applyAlignment="1">
      <alignment vertical="top"/>
    </xf>
    <xf numFmtId="0" fontId="169" fillId="4" borderId="0" xfId="0" applyFont="1" applyFill="1" applyAlignment="1">
      <alignment horizontal="center" vertical="top"/>
    </xf>
    <xf numFmtId="0" fontId="169" fillId="5" borderId="0" xfId="0" applyFont="1" applyFill="1"/>
    <xf numFmtId="0" fontId="169" fillId="0" borderId="0" xfId="0" applyFont="1" applyAlignment="1">
      <alignment vertical="center"/>
    </xf>
    <xf numFmtId="0" fontId="33" fillId="0" borderId="0" xfId="0" applyFont="1" applyAlignment="1">
      <alignment horizontal="center" vertical="center"/>
    </xf>
    <xf numFmtId="164" fontId="174" fillId="4" borderId="20" xfId="0" applyNumberFormat="1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top"/>
    </xf>
    <xf numFmtId="164" fontId="169" fillId="5" borderId="0" xfId="0" applyNumberFormat="1" applyFont="1" applyFill="1" applyAlignment="1">
      <alignment horizontal="center" vertical="center"/>
    </xf>
    <xf numFmtId="0" fontId="173" fillId="4" borderId="0" xfId="0" applyFont="1" applyFill="1" applyAlignment="1">
      <alignment horizontal="center"/>
    </xf>
    <xf numFmtId="0" fontId="170" fillId="0" borderId="0" xfId="0" applyFont="1" applyFill="1" applyAlignment="1">
      <alignment vertical="center"/>
    </xf>
    <xf numFmtId="0" fontId="169" fillId="0" borderId="0" xfId="0" applyFont="1" applyFill="1" applyAlignment="1">
      <alignment horizontal="center" vertical="top"/>
    </xf>
    <xf numFmtId="0" fontId="169" fillId="0" borderId="0" xfId="0" applyFont="1" applyFill="1" applyAlignment="1">
      <alignment horizontal="center"/>
    </xf>
    <xf numFmtId="0" fontId="169" fillId="0" borderId="7" xfId="0" applyFont="1" applyFill="1" applyBorder="1"/>
    <xf numFmtId="0" fontId="171" fillId="4" borderId="7" xfId="0" applyFont="1" applyFill="1" applyBorder="1"/>
    <xf numFmtId="0" fontId="31" fillId="4" borderId="0" xfId="0" applyFont="1" applyFill="1" applyAlignment="1">
      <alignment horizontal="center" vertical="top"/>
    </xf>
    <xf numFmtId="0" fontId="9" fillId="4" borderId="0" xfId="0" applyNumberFormat="1" applyFont="1" applyFill="1" applyAlignment="1">
      <alignment horizontal="center" vertical="center"/>
    </xf>
    <xf numFmtId="0" fontId="169" fillId="5" borderId="0" xfId="0" applyFont="1" applyFill="1" applyAlignment="1">
      <alignment horizontal="left" vertical="center"/>
    </xf>
    <xf numFmtId="0" fontId="9" fillId="4" borderId="0" xfId="0" applyNumberFormat="1" applyFont="1" applyFill="1" applyAlignment="1">
      <alignment horizontal="center" vertical="top"/>
    </xf>
    <xf numFmtId="164" fontId="170" fillId="5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center"/>
    </xf>
    <xf numFmtId="0" fontId="3" fillId="5" borderId="0" xfId="0" applyFont="1" applyFill="1"/>
    <xf numFmtId="0" fontId="169" fillId="5" borderId="0" xfId="0" applyFont="1" applyFill="1" applyAlignment="1">
      <alignment horizontal="left"/>
    </xf>
    <xf numFmtId="0" fontId="3" fillId="0" borderId="7" xfId="0" applyFont="1" applyBorder="1"/>
    <xf numFmtId="0" fontId="169" fillId="5" borderId="0" xfId="0" applyFont="1" applyFill="1" applyAlignment="1">
      <alignment vertical="center"/>
    </xf>
    <xf numFmtId="0" fontId="6" fillId="4" borderId="0" xfId="0" applyFont="1" applyFill="1" applyAlignment="1">
      <alignment horizontal="center" vertical="top"/>
    </xf>
    <xf numFmtId="164" fontId="175" fillId="0" borderId="0" xfId="0" applyNumberFormat="1" applyFont="1" applyAlignment="1">
      <alignment horizontal="center" vertical="center"/>
    </xf>
    <xf numFmtId="0" fontId="175" fillId="0" borderId="0" xfId="0" applyFont="1" applyAlignment="1">
      <alignment vertical="center"/>
    </xf>
    <xf numFmtId="0" fontId="175" fillId="0" borderId="0" xfId="0" applyFont="1" applyAlignment="1">
      <alignment horizontal="left" vertical="center"/>
    </xf>
    <xf numFmtId="0" fontId="176" fillId="0" borderId="0" xfId="0" applyFont="1" applyAlignment="1">
      <alignment horizontal="center" vertical="center"/>
    </xf>
    <xf numFmtId="0" fontId="170" fillId="4" borderId="0" xfId="0" applyFont="1" applyFill="1" applyAlignment="1">
      <alignment horizontal="center" vertical="top"/>
    </xf>
    <xf numFmtId="0" fontId="4" fillId="0" borderId="0" xfId="0" applyFont="1" applyAlignment="1">
      <alignment horizontal="left" vertical="top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Fill="1"/>
    <xf numFmtId="164" fontId="177" fillId="5" borderId="0" xfId="0" applyNumberFormat="1" applyFont="1" applyFill="1" applyAlignment="1">
      <alignment horizontal="center" vertical="center"/>
    </xf>
    <xf numFmtId="0" fontId="179" fillId="0" borderId="0" xfId="0" applyFont="1" applyAlignment="1">
      <alignment vertical="center"/>
    </xf>
    <xf numFmtId="0" fontId="178" fillId="4" borderId="0" xfId="0" applyFont="1" applyFill="1" applyAlignment="1">
      <alignment horizontal="center" vertical="center"/>
    </xf>
    <xf numFmtId="0" fontId="177" fillId="5" borderId="0" xfId="0" applyFont="1" applyFill="1" applyAlignment="1">
      <alignment vertical="center"/>
    </xf>
    <xf numFmtId="0" fontId="177" fillId="0" borderId="0" xfId="0" applyFont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175" fillId="0" borderId="0" xfId="0" applyFont="1" applyFill="1" applyAlignment="1">
      <alignment horizontal="left" vertical="center"/>
    </xf>
    <xf numFmtId="0" fontId="6" fillId="0" borderId="0" xfId="0" applyFont="1" applyFill="1" applyAlignment="1">
      <alignment vertical="top"/>
    </xf>
    <xf numFmtId="0" fontId="4" fillId="7" borderId="0" xfId="0" applyFont="1" applyFill="1" applyAlignment="1">
      <alignment horizontal="left" vertical="center"/>
    </xf>
    <xf numFmtId="0" fontId="180" fillId="0" borderId="0" xfId="0" applyFont="1" applyAlignment="1">
      <alignment vertical="center"/>
    </xf>
    <xf numFmtId="0" fontId="180" fillId="0" borderId="0" xfId="0" applyFont="1" applyAlignment="1">
      <alignment horizontal="center" vertical="center"/>
    </xf>
    <xf numFmtId="0" fontId="31" fillId="0" borderId="0" xfId="0" applyFont="1" applyFill="1" applyAlignment="1">
      <alignment horizontal="center"/>
    </xf>
    <xf numFmtId="0" fontId="180" fillId="0" borderId="7" xfId="0" applyFont="1" applyBorder="1" applyAlignment="1">
      <alignment horizontal="right" vertical="center"/>
    </xf>
    <xf numFmtId="0" fontId="3" fillId="0" borderId="7" xfId="0" applyFont="1" applyFill="1" applyBorder="1"/>
    <xf numFmtId="0" fontId="180" fillId="5" borderId="0" xfId="0" applyFont="1" applyFill="1" applyAlignment="1">
      <alignment vertical="center"/>
    </xf>
    <xf numFmtId="0" fontId="6" fillId="4" borderId="0" xfId="0" applyFont="1" applyFill="1" applyAlignment="1"/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180" fillId="0" borderId="0" xfId="0" applyFont="1" applyAlignment="1">
      <alignment horizontal="left" vertical="center"/>
    </xf>
    <xf numFmtId="164" fontId="180" fillId="0" borderId="0" xfId="0" applyNumberFormat="1" applyFont="1" applyAlignment="1">
      <alignment horizontal="center" vertical="center"/>
    </xf>
    <xf numFmtId="0" fontId="180" fillId="0" borderId="0" xfId="0" applyFont="1" applyAlignment="1"/>
    <xf numFmtId="0" fontId="181" fillId="0" borderId="0" xfId="0" applyFont="1" applyAlignment="1">
      <alignment horizontal="center" vertical="center"/>
    </xf>
    <xf numFmtId="14" fontId="7" fillId="2" borderId="16" xfId="0" applyNumberFormat="1" applyFont="1" applyFill="1" applyBorder="1" applyAlignment="1">
      <alignment horizontal="center" vertical="center" wrapText="1"/>
    </xf>
    <xf numFmtId="0" fontId="32" fillId="11" borderId="0" xfId="0" applyFont="1" applyFill="1" applyAlignment="1">
      <alignment vertical="center"/>
    </xf>
    <xf numFmtId="0" fontId="3" fillId="0" borderId="7" xfId="0" applyFont="1" applyFill="1" applyBorder="1" applyAlignment="1">
      <alignment vertical="center"/>
    </xf>
    <xf numFmtId="164" fontId="4" fillId="0" borderId="10" xfId="0" applyNumberFormat="1" applyFont="1" applyBorder="1" applyAlignment="1">
      <alignment horizontal="center" vertical="center"/>
    </xf>
    <xf numFmtId="0" fontId="4" fillId="5" borderId="10" xfId="0" applyFont="1" applyFill="1" applyBorder="1"/>
    <xf numFmtId="164" fontId="4" fillId="0" borderId="10" xfId="0" applyNumberFormat="1" applyFont="1" applyFill="1" applyBorder="1" applyAlignment="1">
      <alignment horizontal="center"/>
    </xf>
    <xf numFmtId="0" fontId="3" fillId="0" borderId="7" xfId="0" applyFont="1" applyFill="1" applyBorder="1" applyAlignment="1">
      <alignment horizontal="right" vertical="center"/>
    </xf>
    <xf numFmtId="0" fontId="141" fillId="0" borderId="0" xfId="0" applyFont="1" applyFill="1" applyAlignment="1">
      <alignment horizontal="center" vertical="center"/>
    </xf>
    <xf numFmtId="0" fontId="6" fillId="7" borderId="0" xfId="0" applyFont="1" applyFill="1" applyAlignment="1">
      <alignment vertical="center"/>
    </xf>
    <xf numFmtId="0" fontId="183" fillId="0" borderId="0" xfId="0" applyFont="1"/>
    <xf numFmtId="0" fontId="184" fillId="0" borderId="0" xfId="0" applyFont="1"/>
    <xf numFmtId="0" fontId="185" fillId="0" borderId="0" xfId="0" applyFont="1" applyBorder="1" applyAlignment="1">
      <alignment horizontal="center" vertical="center"/>
    </xf>
    <xf numFmtId="0" fontId="182" fillId="4" borderId="0" xfId="0" applyFont="1" applyFill="1" applyAlignment="1">
      <alignment horizontal="center" vertical="center"/>
    </xf>
    <xf numFmtId="0" fontId="180" fillId="0" borderId="7" xfId="0" applyFont="1" applyBorder="1" applyAlignment="1">
      <alignment vertical="center"/>
    </xf>
    <xf numFmtId="164" fontId="0" fillId="4" borderId="0" xfId="0" applyNumberFormat="1" applyFill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176" fillId="0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26" fillId="0" borderId="0" xfId="0" applyFont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0" fontId="186" fillId="0" borderId="0" xfId="0" applyFont="1" applyAlignment="1">
      <alignment vertical="center"/>
    </xf>
    <xf numFmtId="0" fontId="186" fillId="0" borderId="0" xfId="0" applyFont="1" applyAlignment="1">
      <alignment horizontal="center" vertical="center"/>
    </xf>
    <xf numFmtId="0" fontId="186" fillId="0" borderId="7" xfId="0" applyFont="1" applyBorder="1" applyAlignment="1">
      <alignment vertical="center"/>
    </xf>
    <xf numFmtId="164" fontId="186" fillId="0" borderId="0" xfId="0" applyNumberFormat="1" applyFont="1" applyFill="1" applyAlignment="1">
      <alignment horizontal="center" vertical="center"/>
    </xf>
    <xf numFmtId="0" fontId="186" fillId="0" borderId="0" xfId="0" applyFont="1" applyFill="1" applyAlignment="1">
      <alignment horizontal="center" vertical="center"/>
    </xf>
    <xf numFmtId="0" fontId="186" fillId="0" borderId="0" xfId="0" applyFont="1" applyFill="1" applyAlignment="1">
      <alignment vertical="center"/>
    </xf>
    <xf numFmtId="0" fontId="151" fillId="0" borderId="7" xfId="0" applyFont="1" applyBorder="1" applyAlignment="1">
      <alignment horizontal="center" vertical="center" wrapText="1"/>
    </xf>
    <xf numFmtId="164" fontId="187" fillId="2" borderId="1" xfId="0" applyNumberFormat="1" applyFont="1" applyFill="1" applyBorder="1" applyAlignment="1">
      <alignment horizontal="left" vertical="center"/>
    </xf>
    <xf numFmtId="0" fontId="188" fillId="2" borderId="2" xfId="0" applyFont="1" applyFill="1" applyBorder="1" applyAlignment="1">
      <alignment horizontal="left" vertical="center" wrapText="1"/>
    </xf>
    <xf numFmtId="14" fontId="189" fillId="2" borderId="2" xfId="0" applyNumberFormat="1" applyFont="1" applyFill="1" applyBorder="1" applyAlignment="1">
      <alignment horizontal="center" vertical="center" wrapText="1"/>
    </xf>
    <xf numFmtId="0" fontId="188" fillId="2" borderId="2" xfId="0" applyFont="1" applyFill="1" applyBorder="1" applyAlignment="1">
      <alignment vertical="top" wrapText="1"/>
    </xf>
    <xf numFmtId="0" fontId="188" fillId="2" borderId="2" xfId="0" applyFont="1" applyFill="1" applyBorder="1" applyAlignment="1">
      <alignment horizontal="center" vertical="top" wrapText="1"/>
    </xf>
    <xf numFmtId="0" fontId="188" fillId="2" borderId="3" xfId="0" applyFont="1" applyFill="1" applyBorder="1" applyAlignment="1">
      <alignment vertical="top" wrapText="1"/>
    </xf>
    <xf numFmtId="164" fontId="187" fillId="2" borderId="2" xfId="0" applyNumberFormat="1" applyFont="1" applyFill="1" applyBorder="1" applyAlignment="1">
      <alignment horizontal="left" vertical="center" wrapText="1"/>
    </xf>
    <xf numFmtId="0" fontId="188" fillId="2" borderId="2" xfId="0" applyFont="1" applyFill="1" applyBorder="1" applyAlignment="1">
      <alignment horizontal="center" vertical="center" wrapText="1"/>
    </xf>
    <xf numFmtId="0" fontId="188" fillId="2" borderId="3" xfId="0" applyFont="1" applyFill="1" applyBorder="1" applyAlignment="1">
      <alignment vertical="center" wrapText="1"/>
    </xf>
    <xf numFmtId="164" fontId="187" fillId="2" borderId="16" xfId="0" applyNumberFormat="1" applyFont="1" applyFill="1" applyBorder="1" applyAlignment="1">
      <alignment horizontal="left" vertical="center" wrapText="1"/>
    </xf>
    <xf numFmtId="0" fontId="188" fillId="2" borderId="16" xfId="0" applyFont="1" applyFill="1" applyBorder="1" applyAlignment="1">
      <alignment horizontal="center" vertical="center" wrapText="1"/>
    </xf>
    <xf numFmtId="0" fontId="188" fillId="2" borderId="16" xfId="0" applyFont="1" applyFill="1" applyBorder="1" applyAlignment="1">
      <alignment vertical="center" wrapText="1"/>
    </xf>
    <xf numFmtId="14" fontId="189" fillId="2" borderId="16" xfId="0" applyNumberFormat="1" applyFont="1" applyFill="1" applyBorder="1" applyAlignment="1">
      <alignment horizontal="center" vertical="center" wrapText="1"/>
    </xf>
    <xf numFmtId="0" fontId="188" fillId="2" borderId="14" xfId="0" applyFont="1" applyFill="1" applyBorder="1" applyAlignment="1">
      <alignment vertical="center" wrapText="1"/>
    </xf>
    <xf numFmtId="0" fontId="188" fillId="2" borderId="16" xfId="0" applyFont="1" applyFill="1" applyBorder="1" applyAlignment="1">
      <alignment horizontal="center" wrapText="1"/>
    </xf>
    <xf numFmtId="0" fontId="188" fillId="2" borderId="16" xfId="0" applyFont="1" applyFill="1" applyBorder="1" applyAlignment="1">
      <alignment vertical="top" wrapText="1"/>
    </xf>
    <xf numFmtId="0" fontId="188" fillId="2" borderId="16" xfId="0" applyFont="1" applyFill="1" applyBorder="1" applyAlignment="1">
      <alignment horizontal="center" vertical="top" wrapText="1"/>
    </xf>
    <xf numFmtId="0" fontId="188" fillId="2" borderId="14" xfId="0" applyFont="1" applyFill="1" applyBorder="1" applyAlignment="1">
      <alignment vertical="top" wrapText="1"/>
    </xf>
    <xf numFmtId="164" fontId="186" fillId="3" borderId="17" xfId="0" applyNumberFormat="1" applyFont="1" applyFill="1" applyBorder="1" applyAlignment="1">
      <alignment horizontal="center" vertical="center" wrapText="1"/>
    </xf>
    <xf numFmtId="0" fontId="186" fillId="3" borderId="12" xfId="0" applyFont="1" applyFill="1" applyBorder="1" applyAlignment="1">
      <alignment horizontal="left" vertical="center" wrapText="1"/>
    </xf>
    <xf numFmtId="0" fontId="188" fillId="3" borderId="12" xfId="0" applyFont="1" applyFill="1" applyBorder="1" applyAlignment="1">
      <alignment horizontal="center" vertical="center" wrapText="1"/>
    </xf>
    <xf numFmtId="0" fontId="186" fillId="3" borderId="12" xfId="0" applyFont="1" applyFill="1" applyBorder="1" applyAlignment="1">
      <alignment horizontal="center" vertical="center" wrapText="1"/>
    </xf>
    <xf numFmtId="0" fontId="186" fillId="3" borderId="12" xfId="0" applyFont="1" applyFill="1" applyBorder="1" applyAlignment="1">
      <alignment vertical="center" wrapText="1"/>
    </xf>
    <xf numFmtId="0" fontId="186" fillId="3" borderId="5" xfId="0" applyFont="1" applyFill="1" applyBorder="1" applyAlignment="1">
      <alignment horizontal="center" vertical="center" wrapText="1"/>
    </xf>
    <xf numFmtId="0" fontId="186" fillId="3" borderId="6" xfId="0" applyFont="1" applyFill="1" applyBorder="1" applyAlignment="1">
      <alignment horizontal="center" vertical="center" wrapText="1"/>
    </xf>
    <xf numFmtId="164" fontId="186" fillId="3" borderId="12" xfId="0" applyNumberFormat="1" applyFont="1" applyFill="1" applyBorder="1" applyAlignment="1">
      <alignment horizontal="center" vertical="center" wrapText="1"/>
    </xf>
    <xf numFmtId="0" fontId="186" fillId="3" borderId="13" xfId="0" applyFont="1" applyFill="1" applyBorder="1" applyAlignment="1">
      <alignment horizontal="center" vertical="center" wrapText="1"/>
    </xf>
    <xf numFmtId="164" fontId="188" fillId="0" borderId="10" xfId="0" applyNumberFormat="1" applyFont="1" applyBorder="1" applyAlignment="1">
      <alignment horizontal="center" vertical="center" wrapText="1"/>
    </xf>
    <xf numFmtId="0" fontId="188" fillId="0" borderId="0" xfId="0" applyFont="1" applyAlignment="1">
      <alignment horizontal="left" vertical="center" wrapText="1"/>
    </xf>
    <xf numFmtId="0" fontId="188" fillId="0" borderId="0" xfId="0" applyFont="1" applyAlignment="1">
      <alignment horizontal="center" vertical="center" wrapText="1"/>
    </xf>
    <xf numFmtId="0" fontId="186" fillId="0" borderId="0" xfId="0" applyFont="1" applyAlignment="1">
      <alignment vertical="center" wrapText="1"/>
    </xf>
    <xf numFmtId="0" fontId="186" fillId="0" borderId="0" xfId="0" applyFont="1" applyAlignment="1">
      <alignment horizontal="center" vertical="center" wrapText="1"/>
    </xf>
    <xf numFmtId="0" fontId="186" fillId="0" borderId="7" xfId="0" applyFont="1" applyBorder="1" applyAlignment="1">
      <alignment vertical="center" wrapText="1"/>
    </xf>
    <xf numFmtId="0" fontId="186" fillId="0" borderId="7" xfId="0" applyFont="1" applyBorder="1" applyAlignment="1">
      <alignment horizontal="center" vertical="center" wrapText="1"/>
    </xf>
    <xf numFmtId="0" fontId="186" fillId="0" borderId="0" xfId="0" applyFont="1" applyAlignment="1">
      <alignment vertical="top" wrapText="1"/>
    </xf>
    <xf numFmtId="0" fontId="186" fillId="0" borderId="0" xfId="0" applyFont="1" applyAlignment="1">
      <alignment horizontal="center" vertical="top" wrapText="1"/>
    </xf>
    <xf numFmtId="0" fontId="186" fillId="0" borderId="7" xfId="0" applyFont="1" applyBorder="1" applyAlignment="1">
      <alignment vertical="top" wrapText="1"/>
    </xf>
    <xf numFmtId="164" fontId="190" fillId="4" borderId="11" xfId="0" applyNumberFormat="1" applyFont="1" applyFill="1" applyBorder="1" applyAlignment="1">
      <alignment horizontal="center" vertical="center" wrapText="1"/>
    </xf>
    <xf numFmtId="0" fontId="191" fillId="0" borderId="12" xfId="0" applyFont="1" applyBorder="1" applyAlignment="1">
      <alignment horizontal="left" vertical="center" wrapText="1"/>
    </xf>
    <xf numFmtId="0" fontId="191" fillId="0" borderId="12" xfId="0" applyFont="1" applyBorder="1" applyAlignment="1">
      <alignment vertical="top" wrapText="1"/>
    </xf>
    <xf numFmtId="0" fontId="191" fillId="0" borderId="12" xfId="0" applyFont="1" applyBorder="1" applyAlignment="1">
      <alignment horizontal="center" vertical="top" wrapText="1"/>
    </xf>
    <xf numFmtId="3" fontId="191" fillId="0" borderId="13" xfId="0" applyNumberFormat="1" applyFont="1" applyBorder="1" applyAlignment="1">
      <alignment horizontal="right" vertical="top" wrapText="1"/>
    </xf>
    <xf numFmtId="0" fontId="191" fillId="0" borderId="12" xfId="0" applyFont="1" applyBorder="1" applyAlignment="1">
      <alignment horizontal="center" vertical="center" wrapText="1"/>
    </xf>
    <xf numFmtId="3" fontId="191" fillId="0" borderId="13" xfId="0" applyNumberFormat="1" applyFont="1" applyBorder="1" applyAlignment="1">
      <alignment horizontal="right" vertical="center" wrapText="1"/>
    </xf>
    <xf numFmtId="0" fontId="186" fillId="0" borderId="12" xfId="0" applyFont="1" applyBorder="1" applyAlignment="1">
      <alignment horizontal="center" vertical="center" wrapText="1"/>
    </xf>
    <xf numFmtId="0" fontId="186" fillId="0" borderId="12" xfId="0" applyFont="1" applyBorder="1" applyAlignment="1">
      <alignment vertical="center" wrapText="1"/>
    </xf>
    <xf numFmtId="3" fontId="186" fillId="0" borderId="13" xfId="0" applyNumberFormat="1" applyFont="1" applyBorder="1" applyAlignment="1">
      <alignment horizontal="right" vertical="center" wrapText="1"/>
    </xf>
    <xf numFmtId="164" fontId="186" fillId="0" borderId="0" xfId="0" applyNumberFormat="1" applyFont="1" applyAlignment="1">
      <alignment horizontal="center" vertical="center"/>
    </xf>
    <xf numFmtId="0" fontId="186" fillId="0" borderId="0" xfId="0" applyFont="1" applyAlignment="1">
      <alignment horizontal="left" vertical="center"/>
    </xf>
    <xf numFmtId="0" fontId="189" fillId="0" borderId="0" xfId="0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0" fontId="186" fillId="0" borderId="0" xfId="0" applyFont="1" applyFill="1" applyAlignment="1">
      <alignment horizontal="left" vertical="center"/>
    </xf>
    <xf numFmtId="0" fontId="189" fillId="0" borderId="0" xfId="0" applyFont="1" applyFill="1" applyAlignment="1">
      <alignment horizontal="center" vertical="center"/>
    </xf>
    <xf numFmtId="0" fontId="193" fillId="0" borderId="0" xfId="0" applyFont="1" applyFill="1" applyAlignment="1">
      <alignment horizontal="center" vertical="center"/>
    </xf>
    <xf numFmtId="0" fontId="186" fillId="0" borderId="7" xfId="0" applyFont="1" applyFill="1" applyBorder="1" applyAlignment="1">
      <alignment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0" fillId="0" borderId="0" xfId="0" applyFill="1" applyAlignment="1"/>
    <xf numFmtId="0" fontId="0" fillId="0" borderId="0" xfId="0" applyFont="1" applyAlignment="1">
      <alignment horizontal="center" vertical="center" wrapText="1"/>
    </xf>
    <xf numFmtId="165" fontId="4" fillId="5" borderId="0" xfId="0" applyNumberFormat="1" applyFont="1" applyFill="1" applyAlignment="1">
      <alignment horizontal="center" vertical="center"/>
    </xf>
    <xf numFmtId="0" fontId="186" fillId="0" borderId="0" xfId="0" applyFont="1"/>
    <xf numFmtId="0" fontId="194" fillId="0" borderId="0" xfId="0" applyFont="1" applyAlignment="1">
      <alignment horizontal="center" vertical="top"/>
    </xf>
    <xf numFmtId="0" fontId="194" fillId="0" borderId="0" xfId="0" applyFont="1"/>
    <xf numFmtId="0" fontId="186" fillId="0" borderId="0" xfId="0" applyFont="1" applyAlignment="1">
      <alignment horizontal="center" vertical="top"/>
    </xf>
    <xf numFmtId="164" fontId="6" fillId="5" borderId="10" xfId="0" applyNumberFormat="1" applyFont="1" applyFill="1" applyBorder="1" applyAlignment="1">
      <alignment horizontal="center" vertical="center"/>
    </xf>
    <xf numFmtId="0" fontId="186" fillId="0" borderId="0" xfId="0" applyFont="1" applyBorder="1" applyAlignment="1">
      <alignment horizontal="center"/>
    </xf>
    <xf numFmtId="14" fontId="189" fillId="2" borderId="16" xfId="0" applyNumberFormat="1" applyFont="1" applyFill="1" applyBorder="1" applyAlignment="1">
      <alignment horizontal="center" vertical="center" wrapText="1"/>
    </xf>
    <xf numFmtId="164" fontId="186" fillId="5" borderId="0" xfId="0" applyNumberFormat="1" applyFont="1" applyFill="1" applyAlignment="1">
      <alignment horizontal="center" vertical="center"/>
    </xf>
    <xf numFmtId="0" fontId="193" fillId="4" borderId="0" xfId="0" applyFont="1" applyFill="1" applyAlignment="1">
      <alignment horizontal="center"/>
    </xf>
    <xf numFmtId="164" fontId="188" fillId="0" borderId="10" xfId="0" applyNumberFormat="1" applyFont="1" applyFill="1" applyBorder="1" applyAlignment="1">
      <alignment horizontal="center" vertical="center" wrapText="1"/>
    </xf>
    <xf numFmtId="0" fontId="188" fillId="0" borderId="0" xfId="0" applyFont="1" applyFill="1" applyAlignment="1">
      <alignment horizontal="center" vertical="center" wrapText="1"/>
    </xf>
    <xf numFmtId="0" fontId="0" fillId="0" borderId="7" xfId="0" applyFill="1" applyBorder="1" applyAlignment="1"/>
    <xf numFmtId="0" fontId="186" fillId="0" borderId="0" xfId="0" applyFont="1" applyFill="1" applyAlignment="1">
      <alignment vertical="center" wrapText="1"/>
    </xf>
    <xf numFmtId="0" fontId="195" fillId="0" borderId="7" xfId="0" applyFont="1" applyFill="1" applyBorder="1" applyAlignment="1">
      <alignment horizontal="right" vertical="center"/>
    </xf>
    <xf numFmtId="0" fontId="193" fillId="4" borderId="0" xfId="0" applyFont="1" applyFill="1" applyAlignment="1">
      <alignment horizontal="center" vertical="top"/>
    </xf>
    <xf numFmtId="0" fontId="186" fillId="0" borderId="7" xfId="0" applyFont="1" applyBorder="1"/>
    <xf numFmtId="0" fontId="186" fillId="5" borderId="0" xfId="0" applyFont="1" applyFill="1" applyAlignment="1">
      <alignment vertical="center"/>
    </xf>
    <xf numFmtId="0" fontId="0" fillId="0" borderId="10" xfId="0" applyBorder="1" applyAlignment="1">
      <alignment vertical="center"/>
    </xf>
    <xf numFmtId="164" fontId="0" fillId="0" borderId="10" xfId="0" applyNumberFormat="1" applyBorder="1" applyAlignment="1">
      <alignment horizontal="center" vertical="center"/>
    </xf>
    <xf numFmtId="0" fontId="180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186" fillId="5" borderId="0" xfId="0" applyFont="1" applyFill="1"/>
    <xf numFmtId="0" fontId="186" fillId="0" borderId="0" xfId="0" applyFont="1" applyAlignment="1">
      <alignment horizontal="center"/>
    </xf>
    <xf numFmtId="164" fontId="195" fillId="2" borderId="1" xfId="0" applyNumberFormat="1" applyFont="1" applyFill="1" applyBorder="1" applyAlignment="1">
      <alignment horizontal="left" vertical="center"/>
    </xf>
    <xf numFmtId="0" fontId="186" fillId="2" borderId="2" xfId="0" applyFont="1" applyFill="1" applyBorder="1" applyAlignment="1">
      <alignment horizontal="center"/>
    </xf>
    <xf numFmtId="0" fontId="186" fillId="2" borderId="2" xfId="0" applyFont="1" applyFill="1" applyBorder="1"/>
    <xf numFmtId="14" fontId="195" fillId="2" borderId="2" xfId="0" applyNumberFormat="1" applyFont="1" applyFill="1" applyBorder="1" applyAlignment="1">
      <alignment horizontal="center" vertical="top"/>
    </xf>
    <xf numFmtId="0" fontId="186" fillId="2" borderId="3" xfId="0" applyFont="1" applyFill="1" applyBorder="1"/>
    <xf numFmtId="164" fontId="195" fillId="2" borderId="2" xfId="0" applyNumberFormat="1" applyFont="1" applyFill="1" applyBorder="1" applyAlignment="1">
      <alignment horizontal="center" vertical="center"/>
    </xf>
    <xf numFmtId="14" fontId="195" fillId="2" borderId="2" xfId="0" applyNumberFormat="1" applyFont="1" applyFill="1" applyBorder="1" applyAlignment="1">
      <alignment horizontal="center" vertical="center"/>
    </xf>
    <xf numFmtId="0" fontId="186" fillId="2" borderId="2" xfId="0" applyFont="1" applyFill="1" applyBorder="1" applyAlignment="1">
      <alignment horizontal="center" vertical="top"/>
    </xf>
    <xf numFmtId="0" fontId="186" fillId="2" borderId="3" xfId="0" applyFont="1" applyFill="1" applyBorder="1" applyAlignment="1">
      <alignment horizontal="right" vertical="top"/>
    </xf>
    <xf numFmtId="0" fontId="196" fillId="2" borderId="2" xfId="0" applyFont="1" applyFill="1" applyBorder="1" applyAlignment="1">
      <alignment horizontal="center" vertical="center"/>
    </xf>
    <xf numFmtId="0" fontId="186" fillId="2" borderId="3" xfId="0" applyFont="1" applyFill="1" applyBorder="1" applyAlignment="1">
      <alignment vertical="top"/>
    </xf>
    <xf numFmtId="164" fontId="195" fillId="2" borderId="2" xfId="0" applyNumberFormat="1" applyFont="1" applyFill="1" applyBorder="1" applyAlignment="1">
      <alignment horizontal="left" vertical="center"/>
    </xf>
    <xf numFmtId="164" fontId="186" fillId="3" borderId="0" xfId="0" applyNumberFormat="1" applyFont="1" applyFill="1" applyAlignment="1">
      <alignment horizontal="center" vertical="center" wrapText="1"/>
    </xf>
    <xf numFmtId="0" fontId="186" fillId="3" borderId="0" xfId="0" applyFont="1" applyFill="1" applyAlignment="1">
      <alignment horizontal="center" vertical="center" wrapText="1"/>
    </xf>
    <xf numFmtId="0" fontId="186" fillId="3" borderId="7" xfId="0" applyFont="1" applyFill="1" applyBorder="1" applyAlignment="1">
      <alignment vertical="center" wrapText="1"/>
    </xf>
    <xf numFmtId="0" fontId="186" fillId="3" borderId="7" xfId="0" applyFont="1" applyFill="1" applyBorder="1" applyAlignment="1">
      <alignment horizontal="right" vertical="top" wrapText="1"/>
    </xf>
    <xf numFmtId="0" fontId="196" fillId="3" borderId="0" xfId="0" applyFont="1" applyFill="1" applyAlignment="1">
      <alignment horizontal="center" vertical="center" wrapText="1"/>
    </xf>
    <xf numFmtId="0" fontId="186" fillId="3" borderId="7" xfId="0" applyFont="1" applyFill="1" applyBorder="1" applyAlignment="1">
      <alignment horizontal="right" vertical="center" wrapText="1"/>
    </xf>
    <xf numFmtId="0" fontId="186" fillId="3" borderId="0" xfId="0" applyFont="1" applyFill="1" applyAlignment="1">
      <alignment horizontal="center" vertical="top" wrapText="1"/>
    </xf>
    <xf numFmtId="0" fontId="186" fillId="3" borderId="7" xfId="0" applyFont="1" applyFill="1" applyBorder="1" applyAlignment="1">
      <alignment vertical="top" wrapText="1"/>
    </xf>
    <xf numFmtId="0" fontId="186" fillId="3" borderId="7" xfId="0" applyFont="1" applyFill="1" applyBorder="1" applyAlignment="1">
      <alignment horizontal="center" vertical="center" wrapText="1"/>
    </xf>
    <xf numFmtId="0" fontId="186" fillId="5" borderId="0" xfId="0" applyFont="1" applyFill="1" applyAlignment="1">
      <alignment horizontal="left" vertical="center"/>
    </xf>
    <xf numFmtId="0" fontId="193" fillId="4" borderId="0" xfId="0" applyFont="1" applyFill="1" applyAlignment="1">
      <alignment horizontal="center" vertical="center"/>
    </xf>
    <xf numFmtId="0" fontId="0" fillId="0" borderId="0" xfId="0" applyAlignment="1">
      <alignment horizontal="left" vertical="top"/>
    </xf>
    <xf numFmtId="164" fontId="197" fillId="0" borderId="0" xfId="0" applyNumberFormat="1" applyFont="1" applyAlignment="1">
      <alignment horizontal="center" vertical="center"/>
    </xf>
    <xf numFmtId="0" fontId="186" fillId="4" borderId="0" xfId="0" applyFont="1" applyFill="1" applyAlignment="1">
      <alignment horizontal="center" vertical="center"/>
    </xf>
    <xf numFmtId="0" fontId="198" fillId="4" borderId="0" xfId="0" applyFont="1" applyFill="1" applyAlignment="1">
      <alignment horizontal="center" vertical="top"/>
    </xf>
    <xf numFmtId="0" fontId="199" fillId="4" borderId="0" xfId="0" applyFont="1" applyFill="1" applyAlignment="1">
      <alignment horizontal="center" vertical="center"/>
    </xf>
    <xf numFmtId="164" fontId="200" fillId="0" borderId="0" xfId="0" applyNumberFormat="1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200" fillId="0" borderId="0" xfId="0" applyFont="1" applyAlignment="1">
      <alignment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top"/>
    </xf>
    <xf numFmtId="0" fontId="0" fillId="0" borderId="21" xfId="0" applyBorder="1"/>
    <xf numFmtId="0" fontId="0" fillId="0" borderId="19" xfId="0" applyBorder="1"/>
    <xf numFmtId="0" fontId="12" fillId="0" borderId="0" xfId="0" applyFont="1" applyBorder="1"/>
    <xf numFmtId="0" fontId="0" fillId="0" borderId="0" xfId="0" applyNumberFormat="1" applyAlignment="1"/>
    <xf numFmtId="164" fontId="3" fillId="2" borderId="23" xfId="0" applyNumberFormat="1" applyFont="1" applyFill="1" applyBorder="1" applyAlignment="1">
      <alignment horizontal="center" vertical="center"/>
    </xf>
    <xf numFmtId="164" fontId="4" fillId="3" borderId="4" xfId="0" applyNumberFormat="1" applyFont="1" applyFill="1" applyBorder="1" applyAlignment="1">
      <alignment horizontal="center" vertical="center" wrapText="1"/>
    </xf>
    <xf numFmtId="164" fontId="0" fillId="0" borderId="10" xfId="0" applyNumberFormat="1" applyFont="1" applyBorder="1" applyAlignment="1">
      <alignment horizontal="center" vertical="center"/>
    </xf>
    <xf numFmtId="164" fontId="0" fillId="0" borderId="10" xfId="0" applyNumberFormat="1" applyBorder="1" applyAlignment="1">
      <alignment horizontal="center"/>
    </xf>
    <xf numFmtId="164" fontId="0" fillId="0" borderId="10" xfId="0" applyNumberFormat="1" applyFont="1" applyBorder="1" applyAlignment="1">
      <alignment horizontal="center"/>
    </xf>
    <xf numFmtId="164" fontId="0" fillId="0" borderId="10" xfId="0" applyNumberFormat="1" applyFill="1" applyBorder="1" applyAlignment="1">
      <alignment horizontal="center" vertical="center"/>
    </xf>
    <xf numFmtId="164" fontId="0" fillId="0" borderId="10" xfId="0" applyNumberFormat="1" applyFont="1" applyFill="1" applyBorder="1" applyAlignment="1">
      <alignment horizontal="center" vertical="center"/>
    </xf>
    <xf numFmtId="164" fontId="4" fillId="0" borderId="10" xfId="0" applyNumberFormat="1" applyFont="1" applyFill="1" applyBorder="1" applyAlignment="1">
      <alignment horizontal="center" vertical="center"/>
    </xf>
    <xf numFmtId="164" fontId="32" fillId="0" borderId="10" xfId="0" applyNumberFormat="1" applyFont="1" applyFill="1" applyBorder="1" applyAlignment="1">
      <alignment horizontal="center" vertical="center"/>
    </xf>
    <xf numFmtId="164" fontId="3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4" fontId="89" fillId="2" borderId="23" xfId="0" applyNumberFormat="1" applyFont="1" applyFill="1" applyBorder="1" applyAlignment="1">
      <alignment horizontal="center" vertical="center"/>
    </xf>
    <xf numFmtId="164" fontId="88" fillId="3" borderId="4" xfId="0" applyNumberFormat="1" applyFont="1" applyFill="1" applyBorder="1" applyAlignment="1">
      <alignment horizontal="center" vertical="center" wrapText="1"/>
    </xf>
    <xf numFmtId="164" fontId="2" fillId="0" borderId="10" xfId="0" applyNumberFormat="1" applyFont="1" applyBorder="1" applyAlignment="1">
      <alignment horizontal="center" vertical="top"/>
    </xf>
    <xf numFmtId="164" fontId="133" fillId="2" borderId="23" xfId="0" applyNumberFormat="1" applyFont="1" applyFill="1" applyBorder="1" applyAlignment="1">
      <alignment horizontal="center" vertical="center"/>
    </xf>
    <xf numFmtId="164" fontId="128" fillId="3" borderId="4" xfId="0" applyNumberFormat="1" applyFont="1" applyFill="1" applyBorder="1" applyAlignment="1">
      <alignment horizontal="center" vertical="center" wrapText="1"/>
    </xf>
    <xf numFmtId="164" fontId="0" fillId="0" borderId="10" xfId="0" applyNumberFormat="1" applyFill="1" applyBorder="1" applyAlignment="1">
      <alignment horizontal="center"/>
    </xf>
    <xf numFmtId="164" fontId="31" fillId="0" borderId="10" xfId="0" applyNumberFormat="1" applyFon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top"/>
    </xf>
    <xf numFmtId="164" fontId="165" fillId="2" borderId="23" xfId="0" applyNumberFormat="1" applyFont="1" applyFill="1" applyBorder="1" applyAlignment="1">
      <alignment horizontal="center" vertical="center"/>
    </xf>
    <xf numFmtId="164" fontId="166" fillId="3" borderId="4" xfId="0" applyNumberFormat="1" applyFont="1" applyFill="1" applyBorder="1" applyAlignment="1">
      <alignment horizontal="center" vertical="center" wrapText="1"/>
    </xf>
    <xf numFmtId="164" fontId="0" fillId="0" borderId="10" xfId="0" applyNumberFormat="1" applyFill="1" applyBorder="1" applyAlignment="1">
      <alignment horizontal="center" vertical="top"/>
    </xf>
    <xf numFmtId="164" fontId="31" fillId="0" borderId="10" xfId="0" applyNumberFormat="1" applyFont="1" applyBorder="1" applyAlignment="1">
      <alignment horizontal="center" vertical="top"/>
    </xf>
    <xf numFmtId="164" fontId="32" fillId="0" borderId="10" xfId="0" applyNumberFormat="1" applyFont="1" applyFill="1" applyBorder="1" applyAlignment="1">
      <alignment horizontal="center" vertical="top"/>
    </xf>
    <xf numFmtId="164" fontId="31" fillId="0" borderId="10" xfId="0" applyNumberFormat="1" applyFont="1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/>
    </xf>
    <xf numFmtId="164" fontId="3" fillId="2" borderId="24" xfId="0" applyNumberFormat="1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top"/>
    </xf>
    <xf numFmtId="14" fontId="2" fillId="2" borderId="22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186" fillId="5" borderId="0" xfId="0" applyFont="1" applyFill="1" applyAlignment="1"/>
    <xf numFmtId="0" fontId="2" fillId="0" borderId="0" xfId="0" applyFont="1" applyFill="1"/>
    <xf numFmtId="0" fontId="202" fillId="0" borderId="0" xfId="0" applyFont="1"/>
    <xf numFmtId="0" fontId="81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top"/>
    </xf>
    <xf numFmtId="0" fontId="2" fillId="0" borderId="0" xfId="0" applyFont="1" applyFill="1" applyAlignment="1">
      <alignment vertical="top"/>
    </xf>
    <xf numFmtId="14" fontId="2" fillId="2" borderId="2" xfId="0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0" fontId="0" fillId="2" borderId="2" xfId="0" applyFill="1" applyBorder="1" applyAlignment="1"/>
    <xf numFmtId="0" fontId="0" fillId="2" borderId="3" xfId="0" applyFill="1" applyBorder="1" applyAlignment="1"/>
    <xf numFmtId="14" fontId="5" fillId="2" borderId="2" xfId="0" applyNumberFormat="1" applyFont="1" applyFill="1" applyBorder="1" applyAlignment="1">
      <alignment horizontal="center" vertical="center"/>
    </xf>
    <xf numFmtId="0" fontId="203" fillId="0" borderId="0" xfId="0" applyFont="1" applyAlignment="1">
      <alignment horizontal="center"/>
    </xf>
    <xf numFmtId="164" fontId="204" fillId="5" borderId="0" xfId="0" applyNumberFormat="1" applyFont="1" applyFill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top"/>
    </xf>
    <xf numFmtId="0" fontId="205" fillId="0" borderId="0" xfId="0" applyFont="1" applyFill="1" applyAlignment="1">
      <alignment vertical="center"/>
    </xf>
    <xf numFmtId="0" fontId="205" fillId="0" borderId="0" xfId="0" applyFont="1" applyFill="1" applyAlignment="1">
      <alignment horizontal="center" vertical="center"/>
    </xf>
    <xf numFmtId="0" fontId="205" fillId="0" borderId="7" xfId="0" applyFont="1" applyFill="1" applyBorder="1" applyAlignment="1">
      <alignment vertical="center"/>
    </xf>
    <xf numFmtId="14" fontId="7" fillId="2" borderId="16" xfId="0" applyNumberFormat="1" applyFont="1" applyFill="1" applyBorder="1" applyAlignment="1">
      <alignment horizontal="center" vertical="center" wrapText="1"/>
    </xf>
    <xf numFmtId="164" fontId="23" fillId="0" borderId="11" xfId="0" applyNumberFormat="1" applyFont="1" applyFill="1" applyBorder="1" applyAlignment="1">
      <alignment horizontal="center" vertical="center" wrapText="1"/>
    </xf>
    <xf numFmtId="0" fontId="6" fillId="0" borderId="7" xfId="0" applyFont="1" applyBorder="1" applyAlignment="1"/>
    <xf numFmtId="0" fontId="180" fillId="5" borderId="0" xfId="0" applyFont="1" applyFill="1" applyAlignment="1">
      <alignment horizontal="left" vertical="center"/>
    </xf>
    <xf numFmtId="0" fontId="0" fillId="4" borderId="0" xfId="0" applyFill="1" applyBorder="1" applyAlignment="1">
      <alignment horizontal="center"/>
    </xf>
    <xf numFmtId="0" fontId="206" fillId="0" borderId="0" xfId="0" applyFont="1"/>
    <xf numFmtId="0" fontId="204" fillId="5" borderId="0" xfId="0" applyFont="1" applyFill="1" applyAlignment="1">
      <alignment vertical="center"/>
    </xf>
    <xf numFmtId="0" fontId="200" fillId="0" borderId="7" xfId="0" applyFont="1" applyBorder="1" applyAlignment="1">
      <alignment vertical="center"/>
    </xf>
    <xf numFmtId="0" fontId="207" fillId="0" borderId="0" xfId="0" applyFont="1" applyAlignment="1">
      <alignment horizontal="center" vertical="top"/>
    </xf>
    <xf numFmtId="3" fontId="4" fillId="0" borderId="7" xfId="0" applyNumberFormat="1" applyFont="1" applyBorder="1" applyAlignment="1">
      <alignment vertical="center"/>
    </xf>
    <xf numFmtId="0" fontId="33" fillId="0" borderId="0" xfId="0" applyFont="1" applyFill="1" applyAlignment="1">
      <alignment horizontal="center" vertical="center"/>
    </xf>
    <xf numFmtId="164" fontId="0" fillId="0" borderId="0" xfId="0" applyNumberForma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164" fontId="205" fillId="5" borderId="0" xfId="0" applyNumberFormat="1" applyFont="1" applyFill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11" fillId="5" borderId="0" xfId="0" applyFont="1" applyFill="1" applyAlignment="1">
      <alignment vertical="center"/>
    </xf>
    <xf numFmtId="0" fontId="192" fillId="0" borderId="12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210" fillId="4" borderId="0" xfId="0" applyFont="1" applyFill="1" applyAlignment="1">
      <alignment horizontal="center" vertical="center"/>
    </xf>
    <xf numFmtId="0" fontId="211" fillId="0" borderId="0" xfId="0" applyFont="1"/>
    <xf numFmtId="0" fontId="205" fillId="5" borderId="0" xfId="0" applyFont="1" applyFill="1" applyAlignment="1">
      <alignment horizontal="left" vertical="center"/>
    </xf>
    <xf numFmtId="0" fontId="81" fillId="0" borderId="0" xfId="0" applyFont="1" applyFill="1" applyAlignment="1">
      <alignment horizontal="center" vertical="center"/>
    </xf>
    <xf numFmtId="0" fontId="213" fillId="4" borderId="0" xfId="0" applyFont="1" applyFill="1" applyAlignment="1">
      <alignment horizontal="center" vertical="center"/>
    </xf>
    <xf numFmtId="0" fontId="214" fillId="0" borderId="0" xfId="0" applyFont="1" applyAlignment="1">
      <alignment horizontal="center" vertical="center"/>
    </xf>
    <xf numFmtId="0" fontId="209" fillId="5" borderId="0" xfId="0" applyFont="1" applyFill="1" applyAlignment="1">
      <alignment vertical="center"/>
    </xf>
    <xf numFmtId="0" fontId="212" fillId="5" borderId="0" xfId="0" applyFont="1" applyFill="1" applyAlignment="1">
      <alignment vertical="center"/>
    </xf>
    <xf numFmtId="0" fontId="208" fillId="5" borderId="0" xfId="0" applyFont="1" applyFill="1" applyAlignment="1">
      <alignment vertical="center"/>
    </xf>
    <xf numFmtId="0" fontId="212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12" fillId="0" borderId="7" xfId="0" applyFont="1" applyBorder="1" applyAlignment="1">
      <alignment vertical="center"/>
    </xf>
    <xf numFmtId="164" fontId="212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215" fillId="4" borderId="0" xfId="0" applyFont="1" applyFill="1" applyAlignment="1">
      <alignment horizontal="center" vertical="center"/>
    </xf>
    <xf numFmtId="0" fontId="15" fillId="0" borderId="0" xfId="0" applyFont="1" applyFill="1" applyAlignment="1">
      <alignment vertical="center"/>
    </xf>
    <xf numFmtId="164" fontId="212" fillId="5" borderId="0" xfId="0" applyNumberFormat="1" applyFont="1" applyFill="1" applyAlignment="1">
      <alignment horizontal="center" vertical="center"/>
    </xf>
    <xf numFmtId="164" fontId="212" fillId="5" borderId="10" xfId="0" applyNumberFormat="1" applyFont="1" applyFill="1" applyBorder="1" applyAlignment="1">
      <alignment horizontal="center" vertical="center"/>
    </xf>
    <xf numFmtId="0" fontId="216" fillId="0" borderId="0" xfId="0" applyFont="1" applyAlignment="1">
      <alignment horizontal="center" vertical="center"/>
    </xf>
    <xf numFmtId="0" fontId="216" fillId="0" borderId="0" xfId="0" applyFont="1" applyAlignment="1">
      <alignment vertical="center"/>
    </xf>
    <xf numFmtId="164" fontId="216" fillId="5" borderId="0" xfId="0" applyNumberFormat="1" applyFont="1" applyFill="1" applyAlignment="1">
      <alignment horizontal="center" vertical="center"/>
    </xf>
    <xf numFmtId="164" fontId="7" fillId="2" borderId="16" xfId="0" applyNumberFormat="1" applyFont="1" applyFill="1" applyBorder="1" applyAlignment="1">
      <alignment horizontal="left" vertical="center" wrapText="1"/>
    </xf>
    <xf numFmtId="164" fontId="4" fillId="3" borderId="18" xfId="0" applyNumberFormat="1" applyFont="1" applyFill="1" applyBorder="1" applyAlignment="1">
      <alignment horizontal="center" vertical="center" wrapText="1"/>
    </xf>
    <xf numFmtId="0" fontId="4" fillId="3" borderId="18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left" vertical="center"/>
    </xf>
    <xf numFmtId="0" fontId="188" fillId="5" borderId="0" xfId="0" applyFont="1" applyFill="1" applyAlignment="1">
      <alignment vertical="center"/>
    </xf>
    <xf numFmtId="164" fontId="216" fillId="0" borderId="0" xfId="0" applyNumberFormat="1" applyFont="1" applyAlignment="1">
      <alignment horizontal="center" vertical="center"/>
    </xf>
    <xf numFmtId="0" fontId="216" fillId="0" borderId="0" xfId="0" applyFont="1" applyAlignment="1"/>
    <xf numFmtId="0" fontId="219" fillId="0" borderId="0" xfId="0" applyFont="1" applyAlignment="1">
      <alignment horizontal="center" vertical="center"/>
    </xf>
    <xf numFmtId="0" fontId="216" fillId="0" borderId="7" xfId="0" applyFont="1" applyBorder="1" applyAlignment="1"/>
    <xf numFmtId="0" fontId="31" fillId="0" borderId="12" xfId="0" applyFont="1" applyBorder="1" applyAlignment="1">
      <alignment horizontal="center" vertical="top"/>
    </xf>
    <xf numFmtId="0" fontId="2" fillId="0" borderId="0" xfId="0" applyFont="1" applyFill="1" applyAlignment="1">
      <alignment vertical="center"/>
    </xf>
    <xf numFmtId="0" fontId="220" fillId="0" borderId="0" xfId="0" applyFont="1" applyAlignment="1">
      <alignment horizontal="center"/>
    </xf>
    <xf numFmtId="0" fontId="6" fillId="0" borderId="7" xfId="0" applyFont="1" applyFill="1" applyBorder="1" applyAlignment="1"/>
    <xf numFmtId="0" fontId="31" fillId="0" borderId="0" xfId="0" applyFont="1" applyFill="1" applyAlignment="1">
      <alignment vertic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212" fillId="0" borderId="0" xfId="0" applyFont="1" applyFill="1" applyAlignment="1">
      <alignment vertical="center"/>
    </xf>
    <xf numFmtId="0" fontId="212" fillId="0" borderId="0" xfId="0" applyFont="1" applyFill="1" applyAlignment="1">
      <alignment horizontal="center" vertical="center"/>
    </xf>
    <xf numFmtId="0" fontId="212" fillId="0" borderId="7" xfId="0" applyFont="1" applyFill="1" applyBorder="1" applyAlignment="1">
      <alignment vertical="center"/>
    </xf>
    <xf numFmtId="0" fontId="221" fillId="0" borderId="0" xfId="0" applyFont="1"/>
    <xf numFmtId="164" fontId="221" fillId="0" borderId="0" xfId="0" applyNumberFormat="1" applyFont="1" applyAlignment="1">
      <alignment horizontal="center" vertical="center"/>
    </xf>
    <xf numFmtId="0" fontId="221" fillId="0" borderId="0" xfId="0" applyFont="1" applyAlignment="1">
      <alignment vertical="center"/>
    </xf>
    <xf numFmtId="0" fontId="222" fillId="0" borderId="0" xfId="0" applyFont="1" applyAlignment="1">
      <alignment horizontal="center" vertical="center"/>
    </xf>
    <xf numFmtId="0" fontId="221" fillId="0" borderId="0" xfId="0" applyFont="1" applyBorder="1" applyAlignment="1">
      <alignment horizontal="center" vertical="center"/>
    </xf>
    <xf numFmtId="0" fontId="221" fillId="0" borderId="0" xfId="0" applyFont="1" applyAlignment="1">
      <alignment horizontal="center" vertical="center"/>
    </xf>
    <xf numFmtId="0" fontId="221" fillId="0" borderId="7" xfId="0" applyFont="1" applyBorder="1" applyAlignment="1">
      <alignment vertical="center"/>
    </xf>
    <xf numFmtId="164" fontId="221" fillId="5" borderId="0" xfId="0" applyNumberFormat="1" applyFont="1" applyFill="1" applyAlignment="1">
      <alignment horizontal="center" vertical="center"/>
    </xf>
    <xf numFmtId="0" fontId="223" fillId="4" borderId="0" xfId="0" applyFont="1" applyFill="1" applyAlignment="1">
      <alignment horizontal="center" vertical="center"/>
    </xf>
    <xf numFmtId="0" fontId="221" fillId="5" borderId="0" xfId="0" applyFont="1" applyFill="1" applyAlignment="1">
      <alignment vertical="center"/>
    </xf>
    <xf numFmtId="0" fontId="221" fillId="0" borderId="0" xfId="0" applyFont="1" applyAlignment="1">
      <alignment horizontal="center" vertical="top"/>
    </xf>
    <xf numFmtId="0" fontId="221" fillId="0" borderId="7" xfId="0" applyFont="1" applyBorder="1"/>
    <xf numFmtId="0" fontId="223" fillId="4" borderId="0" xfId="0" applyFont="1" applyFill="1" applyAlignment="1">
      <alignment horizontal="center"/>
    </xf>
    <xf numFmtId="0" fontId="221" fillId="5" borderId="0" xfId="0" applyFont="1" applyFill="1"/>
    <xf numFmtId="0" fontId="225" fillId="0" borderId="0" xfId="0" applyFont="1" applyAlignment="1">
      <alignment vertical="center"/>
    </xf>
    <xf numFmtId="0" fontId="225" fillId="0" borderId="0" xfId="0" applyFont="1" applyAlignment="1">
      <alignment horizontal="center"/>
    </xf>
    <xf numFmtId="0" fontId="225" fillId="0" borderId="7" xfId="0" applyFont="1" applyBorder="1"/>
    <xf numFmtId="164" fontId="226" fillId="5" borderId="0" xfId="0" applyNumberFormat="1" applyFont="1" applyFill="1" applyAlignment="1">
      <alignment horizontal="center" vertical="center"/>
    </xf>
    <xf numFmtId="0" fontId="4" fillId="0" borderId="0" xfId="0" applyFont="1" applyFill="1" applyBorder="1"/>
    <xf numFmtId="14" fontId="2" fillId="2" borderId="3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vertical="center"/>
    </xf>
    <xf numFmtId="164" fontId="7" fillId="2" borderId="2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64" fontId="0" fillId="3" borderId="4" xfId="0" applyNumberFormat="1" applyFont="1" applyFill="1" applyBorder="1" applyAlignment="1">
      <alignment horizontal="center" vertical="center" wrapText="1"/>
    </xf>
    <xf numFmtId="164" fontId="0" fillId="3" borderId="5" xfId="0" applyNumberFormat="1" applyFont="1" applyFill="1" applyBorder="1" applyAlignment="1">
      <alignment horizontal="center" vertical="center" wrapText="1"/>
    </xf>
    <xf numFmtId="164" fontId="6" fillId="3" borderId="4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/>
    <xf numFmtId="0" fontId="0" fillId="0" borderId="0" xfId="0" applyBorder="1" applyAlignment="1"/>
    <xf numFmtId="0" fontId="0" fillId="0" borderId="0" xfId="0" applyFont="1" applyBorder="1" applyAlignment="1"/>
    <xf numFmtId="164" fontId="0" fillId="0" borderId="0" xfId="0" applyNumberFormat="1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4" fillId="0" borderId="0" xfId="0" applyFont="1" applyFill="1" applyBorder="1" applyAlignment="1">
      <alignment horizontal="right"/>
    </xf>
    <xf numFmtId="0" fontId="26" fillId="0" borderId="0" xfId="0" applyFont="1" applyBorder="1" applyAlignment="1">
      <alignment horizontal="center" vertical="top"/>
    </xf>
    <xf numFmtId="0" fontId="216" fillId="0" borderId="0" xfId="0" applyFont="1" applyFill="1" applyAlignment="1">
      <alignment horizontal="left" vertical="center"/>
    </xf>
    <xf numFmtId="0" fontId="221" fillId="0" borderId="0" xfId="0" applyFont="1" applyFill="1" applyAlignment="1">
      <alignment horizontal="center" vertical="center"/>
    </xf>
    <xf numFmtId="0" fontId="216" fillId="5" borderId="0" xfId="0" applyFont="1" applyFill="1" applyAlignment="1">
      <alignment horizontal="left" vertical="center"/>
    </xf>
    <xf numFmtId="0" fontId="217" fillId="4" borderId="0" xfId="0" applyFont="1" applyFill="1" applyAlignment="1">
      <alignment horizontal="center" vertical="center"/>
    </xf>
    <xf numFmtId="3" fontId="0" fillId="0" borderId="7" xfId="0" applyNumberFormat="1" applyBorder="1" applyAlignment="1">
      <alignment vertical="center"/>
    </xf>
    <xf numFmtId="0" fontId="216" fillId="5" borderId="0" xfId="0" applyFont="1" applyFill="1" applyAlignment="1">
      <alignment vertical="center"/>
    </xf>
    <xf numFmtId="0" fontId="226" fillId="5" borderId="0" xfId="0" applyFont="1" applyFill="1"/>
    <xf numFmtId="0" fontId="226" fillId="5" borderId="0" xfId="0" applyFont="1" applyFill="1" applyAlignment="1">
      <alignment vertical="center"/>
    </xf>
    <xf numFmtId="0" fontId="227" fillId="0" borderId="0" xfId="0" applyFont="1"/>
    <xf numFmtId="11" fontId="4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11" fontId="4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228" fillId="5" borderId="0" xfId="0" applyNumberFormat="1" applyFont="1" applyFill="1" applyAlignment="1">
      <alignment horizontal="center" vertical="center"/>
    </xf>
    <xf numFmtId="11" fontId="4" fillId="0" borderId="0" xfId="0" applyNumberFormat="1" applyFont="1" applyFill="1" applyAlignment="1">
      <alignment horizontal="center"/>
    </xf>
    <xf numFmtId="14" fontId="3" fillId="2" borderId="2" xfId="0" applyNumberFormat="1" applyFont="1" applyFill="1" applyBorder="1" applyAlignment="1">
      <alignment horizontal="center" vertical="top"/>
    </xf>
    <xf numFmtId="14" fontId="3" fillId="2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 vertical="top"/>
    </xf>
    <xf numFmtId="0" fontId="229" fillId="4" borderId="0" xfId="0" applyFont="1" applyFill="1" applyAlignment="1">
      <alignment horizontal="center" vertical="center"/>
    </xf>
    <xf numFmtId="0" fontId="228" fillId="0" borderId="0" xfId="0" applyFont="1" applyAlignment="1">
      <alignment vertical="center"/>
    </xf>
    <xf numFmtId="0" fontId="228" fillId="0" borderId="0" xfId="0" applyFont="1" applyAlignment="1">
      <alignment horizontal="center" vertical="center"/>
    </xf>
    <xf numFmtId="0" fontId="228" fillId="0" borderId="7" xfId="0" applyFont="1" applyBorder="1" applyAlignment="1">
      <alignment vertical="center"/>
    </xf>
    <xf numFmtId="0" fontId="2" fillId="0" borderId="0" xfId="0" applyFont="1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224" fillId="5" borderId="0" xfId="0" applyFont="1" applyFill="1" applyAlignment="1">
      <alignment vertical="center"/>
    </xf>
    <xf numFmtId="164" fontId="230" fillId="0" borderId="10" xfId="0" applyNumberFormat="1" applyFont="1" applyFill="1" applyBorder="1" applyAlignment="1">
      <alignment horizontal="center" vertical="center"/>
    </xf>
    <xf numFmtId="164" fontId="231" fillId="5" borderId="0" xfId="0" applyNumberFormat="1" applyFont="1" applyFill="1" applyAlignment="1">
      <alignment horizontal="center" vertical="center"/>
    </xf>
    <xf numFmtId="0" fontId="0" fillId="4" borderId="0" xfId="0" applyFont="1" applyFill="1" applyBorder="1" applyAlignment="1">
      <alignment horizontal="center"/>
    </xf>
    <xf numFmtId="0" fontId="26" fillId="0" borderId="0" xfId="0" applyFont="1" applyFill="1"/>
    <xf numFmtId="0" fontId="2" fillId="0" borderId="0" xfId="0" applyFont="1" applyBorder="1"/>
    <xf numFmtId="0" fontId="232" fillId="4" borderId="0" xfId="0" applyFont="1" applyFill="1" applyAlignment="1">
      <alignment horizontal="center" vertical="center"/>
    </xf>
    <xf numFmtId="0" fontId="231" fillId="0" borderId="0" xfId="0" applyFont="1" applyAlignment="1">
      <alignment horizontal="center" vertical="center"/>
    </xf>
    <xf numFmtId="0" fontId="231" fillId="0" borderId="7" xfId="0" applyFont="1" applyBorder="1" applyAlignment="1">
      <alignment vertical="center"/>
    </xf>
    <xf numFmtId="0" fontId="8" fillId="0" borderId="0" xfId="0" applyFont="1" applyFill="1" applyAlignment="1">
      <alignment horizontal="center"/>
    </xf>
    <xf numFmtId="0" fontId="0" fillId="0" borderId="0" xfId="0" applyFont="1" applyFill="1"/>
    <xf numFmtId="0" fontId="230" fillId="4" borderId="0" xfId="0" applyFont="1" applyFill="1" applyBorder="1" applyAlignment="1">
      <alignment horizontal="center"/>
    </xf>
    <xf numFmtId="164" fontId="187" fillId="2" borderId="16" xfId="0" applyNumberFormat="1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center" vertical="top"/>
    </xf>
    <xf numFmtId="0" fontId="233" fillId="0" borderId="0" xfId="0" applyFont="1" applyAlignment="1">
      <alignment vertical="center"/>
    </xf>
    <xf numFmtId="0" fontId="233" fillId="0" borderId="0" xfId="0" applyFont="1" applyAlignment="1">
      <alignment horizontal="center" vertical="center"/>
    </xf>
    <xf numFmtId="0" fontId="234" fillId="0" borderId="0" xfId="0" applyFont="1" applyBorder="1" applyAlignment="1">
      <alignment horizontal="center"/>
    </xf>
    <xf numFmtId="164" fontId="235" fillId="2" borderId="1" xfId="0" applyNumberFormat="1" applyFont="1" applyFill="1" applyBorder="1" applyAlignment="1">
      <alignment horizontal="left" vertical="center"/>
    </xf>
    <xf numFmtId="0" fontId="233" fillId="2" borderId="2" xfId="0" applyFont="1" applyFill="1" applyBorder="1" applyAlignment="1">
      <alignment horizontal="center"/>
    </xf>
    <xf numFmtId="0" fontId="233" fillId="2" borderId="2" xfId="0" applyFont="1" applyFill="1" applyBorder="1"/>
    <xf numFmtId="14" fontId="235" fillId="2" borderId="2" xfId="0" applyNumberFormat="1" applyFont="1" applyFill="1" applyBorder="1" applyAlignment="1">
      <alignment horizontal="center" vertical="top"/>
    </xf>
    <xf numFmtId="0" fontId="233" fillId="2" borderId="3" xfId="0" applyFont="1" applyFill="1" applyBorder="1"/>
    <xf numFmtId="164" fontId="235" fillId="2" borderId="2" xfId="0" applyNumberFormat="1" applyFont="1" applyFill="1" applyBorder="1" applyAlignment="1">
      <alignment horizontal="center" vertical="center"/>
    </xf>
    <xf numFmtId="14" fontId="235" fillId="2" borderId="2" xfId="0" applyNumberFormat="1" applyFont="1" applyFill="1" applyBorder="1" applyAlignment="1">
      <alignment horizontal="center" vertical="center"/>
    </xf>
    <xf numFmtId="0" fontId="233" fillId="2" borderId="2" xfId="0" applyFont="1" applyFill="1" applyBorder="1" applyAlignment="1">
      <alignment horizontal="center" vertical="top"/>
    </xf>
    <xf numFmtId="0" fontId="233" fillId="2" borderId="3" xfId="0" applyFont="1" applyFill="1" applyBorder="1" applyAlignment="1">
      <alignment horizontal="right" vertical="top"/>
    </xf>
    <xf numFmtId="0" fontId="236" fillId="2" borderId="2" xfId="0" applyFont="1" applyFill="1" applyBorder="1" applyAlignment="1">
      <alignment horizontal="center" vertical="center"/>
    </xf>
    <xf numFmtId="0" fontId="233" fillId="2" borderId="3" xfId="0" applyFont="1" applyFill="1" applyBorder="1" applyAlignment="1">
      <alignment vertical="top"/>
    </xf>
    <xf numFmtId="164" fontId="235" fillId="2" borderId="2" xfId="0" applyNumberFormat="1" applyFont="1" applyFill="1" applyBorder="1" applyAlignment="1">
      <alignment horizontal="left" vertical="center"/>
    </xf>
    <xf numFmtId="0" fontId="233" fillId="0" borderId="0" xfId="0" applyFont="1"/>
    <xf numFmtId="164" fontId="233" fillId="3" borderId="0" xfId="0" applyNumberFormat="1" applyFont="1" applyFill="1" applyAlignment="1">
      <alignment horizontal="center" vertical="center" wrapText="1"/>
    </xf>
    <xf numFmtId="0" fontId="233" fillId="3" borderId="0" xfId="0" applyFont="1" applyFill="1" applyAlignment="1">
      <alignment horizontal="center" vertical="center" wrapText="1"/>
    </xf>
    <xf numFmtId="0" fontId="233" fillId="3" borderId="7" xfId="0" applyFont="1" applyFill="1" applyBorder="1" applyAlignment="1">
      <alignment vertical="center" wrapText="1"/>
    </xf>
    <xf numFmtId="0" fontId="233" fillId="3" borderId="7" xfId="0" applyFont="1" applyFill="1" applyBorder="1" applyAlignment="1">
      <alignment horizontal="right" vertical="top" wrapText="1"/>
    </xf>
    <xf numFmtId="0" fontId="236" fillId="3" borderId="0" xfId="0" applyFont="1" applyFill="1" applyAlignment="1">
      <alignment horizontal="center" vertical="center" wrapText="1"/>
    </xf>
    <xf numFmtId="0" fontId="233" fillId="3" borderId="7" xfId="0" applyFont="1" applyFill="1" applyBorder="1" applyAlignment="1">
      <alignment horizontal="right" vertical="center" wrapText="1"/>
    </xf>
    <xf numFmtId="0" fontId="233" fillId="3" borderId="0" xfId="0" applyFont="1" applyFill="1" applyAlignment="1">
      <alignment horizontal="center" vertical="top" wrapText="1"/>
    </xf>
    <xf numFmtId="0" fontId="233" fillId="3" borderId="7" xfId="0" applyFont="1" applyFill="1" applyBorder="1" applyAlignment="1">
      <alignment vertical="top" wrapText="1"/>
    </xf>
    <xf numFmtId="0" fontId="233" fillId="3" borderId="7" xfId="0" applyFont="1" applyFill="1" applyBorder="1" applyAlignment="1">
      <alignment horizontal="center" vertical="center" wrapText="1"/>
    </xf>
    <xf numFmtId="164" fontId="233" fillId="0" borderId="0" xfId="0" applyNumberFormat="1" applyFont="1" applyAlignment="1">
      <alignment horizontal="center" vertical="center"/>
    </xf>
    <xf numFmtId="164" fontId="235" fillId="4" borderId="20" xfId="0" applyNumberFormat="1" applyFont="1" applyFill="1" applyBorder="1" applyAlignment="1">
      <alignment horizontal="center" vertical="center"/>
    </xf>
    <xf numFmtId="0" fontId="231" fillId="5" borderId="0" xfId="0" applyFont="1" applyFill="1" applyAlignment="1">
      <alignment vertical="center"/>
    </xf>
    <xf numFmtId="0" fontId="227" fillId="0" borderId="0" xfId="0" applyFont="1" applyAlignment="1">
      <alignment vertical="center"/>
    </xf>
    <xf numFmtId="0" fontId="228" fillId="5" borderId="0" xfId="0" applyFont="1" applyFill="1" applyAlignment="1">
      <alignment vertical="center"/>
    </xf>
    <xf numFmtId="164" fontId="7" fillId="2" borderId="20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237" fillId="0" borderId="0" xfId="0" applyFont="1" applyBorder="1" applyAlignment="1">
      <alignment horizontal="center"/>
    </xf>
    <xf numFmtId="0" fontId="0" fillId="4" borderId="7" xfId="0" applyFill="1" applyBorder="1" applyAlignment="1">
      <alignment horizontal="left" vertical="top"/>
    </xf>
    <xf numFmtId="0" fontId="33" fillId="4" borderId="0" xfId="0" applyFont="1" applyFill="1" applyBorder="1" applyAlignment="1">
      <alignment horizontal="center" vertical="center"/>
    </xf>
    <xf numFmtId="164" fontId="239" fillId="5" borderId="0" xfId="0" applyNumberFormat="1" applyFont="1" applyFill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238" fillId="5" borderId="0" xfId="0" applyNumberFormat="1" applyFont="1" applyFill="1" applyAlignment="1">
      <alignment horizontal="center" vertical="center"/>
    </xf>
    <xf numFmtId="0" fontId="238" fillId="0" borderId="0" xfId="0" applyFont="1" applyAlignment="1">
      <alignment horizontal="center" vertical="center"/>
    </xf>
    <xf numFmtId="0" fontId="238" fillId="0" borderId="7" xfId="0" applyFont="1" applyBorder="1" applyAlignment="1">
      <alignment vertical="center"/>
    </xf>
    <xf numFmtId="0" fontId="238" fillId="6" borderId="0" xfId="0" applyFont="1" applyFill="1" applyAlignment="1">
      <alignment horizontal="left" vertical="center"/>
    </xf>
    <xf numFmtId="3" fontId="4" fillId="0" borderId="7" xfId="0" applyNumberFormat="1" applyFont="1" applyBorder="1"/>
    <xf numFmtId="0" fontId="8" fillId="0" borderId="0" xfId="0" applyFont="1" applyFill="1" applyAlignment="1">
      <alignment horizontal="center" vertical="center"/>
    </xf>
    <xf numFmtId="0" fontId="240" fillId="0" borderId="0" xfId="0" applyFont="1" applyAlignment="1">
      <alignment vertical="center"/>
    </xf>
    <xf numFmtId="0" fontId="240" fillId="0" borderId="0" xfId="0" applyFont="1" applyAlignment="1">
      <alignment horizontal="center" vertical="center"/>
    </xf>
    <xf numFmtId="0" fontId="240" fillId="0" borderId="7" xfId="0" applyFont="1" applyBorder="1" applyAlignment="1">
      <alignment vertical="center"/>
    </xf>
    <xf numFmtId="164" fontId="240" fillId="0" borderId="0" xfId="0" applyNumberFormat="1" applyFont="1" applyFill="1" applyAlignment="1">
      <alignment horizontal="center" vertical="center"/>
    </xf>
    <xf numFmtId="0" fontId="240" fillId="0" borderId="0" xfId="0" applyFont="1" applyFill="1" applyAlignment="1">
      <alignment vertical="center"/>
    </xf>
    <xf numFmtId="0" fontId="240" fillId="0" borderId="0" xfId="0" applyFont="1" applyFill="1" applyAlignment="1">
      <alignment horizontal="center" vertical="center"/>
    </xf>
    <xf numFmtId="0" fontId="240" fillId="0" borderId="7" xfId="0" applyFont="1" applyFill="1" applyBorder="1" applyAlignment="1">
      <alignment vertical="center"/>
    </xf>
    <xf numFmtId="164" fontId="240" fillId="0" borderId="0" xfId="0" applyNumberFormat="1" applyFont="1" applyAlignment="1">
      <alignment horizontal="center" vertical="center"/>
    </xf>
    <xf numFmtId="0" fontId="241" fillId="0" borderId="0" xfId="0" applyFont="1" applyAlignment="1">
      <alignment horizontal="center" vertical="center"/>
    </xf>
    <xf numFmtId="0" fontId="240" fillId="0" borderId="0" xfId="0" applyFont="1" applyAlignment="1">
      <alignment horizontal="left" vertical="center"/>
    </xf>
    <xf numFmtId="0" fontId="242" fillId="0" borderId="0" xfId="0" applyFont="1" applyAlignment="1">
      <alignment horizontal="center" vertical="center"/>
    </xf>
    <xf numFmtId="0" fontId="242" fillId="0" borderId="0" xfId="0" applyFont="1" applyFill="1" applyAlignment="1">
      <alignment horizontal="center" vertical="center"/>
    </xf>
    <xf numFmtId="0" fontId="238" fillId="5" borderId="0" xfId="0" applyFont="1" applyFill="1" applyAlignment="1">
      <alignment vertical="center"/>
    </xf>
    <xf numFmtId="0" fontId="4" fillId="0" borderId="0" xfId="0" applyFont="1" applyAlignment="1">
      <alignment vertical="top"/>
    </xf>
    <xf numFmtId="0" fontId="0" fillId="4" borderId="0" xfId="0" applyFont="1" applyFill="1" applyBorder="1" applyAlignment="1"/>
    <xf numFmtId="0" fontId="243" fillId="4" borderId="0" xfId="0" applyFont="1" applyFill="1" applyAlignment="1">
      <alignment horizontal="center" vertical="center"/>
    </xf>
    <xf numFmtId="0" fontId="244" fillId="5" borderId="0" xfId="0" applyFont="1" applyFill="1" applyAlignment="1">
      <alignment vertical="center"/>
    </xf>
    <xf numFmtId="0" fontId="4" fillId="0" borderId="0" xfId="0" applyFont="1" applyAlignment="1">
      <alignment horizontal="right"/>
    </xf>
    <xf numFmtId="164" fontId="245" fillId="0" borderId="0" xfId="0" applyNumberFormat="1" applyFont="1" applyFill="1" applyBorder="1" applyAlignment="1">
      <alignment horizontal="center" vertical="center"/>
    </xf>
    <xf numFmtId="164" fontId="244" fillId="5" borderId="0" xfId="0" applyNumberFormat="1" applyFont="1" applyFill="1" applyAlignment="1">
      <alignment horizontal="center" vertical="center"/>
    </xf>
    <xf numFmtId="0" fontId="244" fillId="0" borderId="0" xfId="0" applyFont="1" applyAlignment="1">
      <alignment vertical="center"/>
    </xf>
    <xf numFmtId="0" fontId="244" fillId="0" borderId="0" xfId="0" applyFont="1" applyAlignment="1">
      <alignment horizontal="center" vertical="center"/>
    </xf>
    <xf numFmtId="0" fontId="244" fillId="0" borderId="0" xfId="0" applyFont="1" applyFill="1" applyAlignment="1">
      <alignment vertical="center"/>
    </xf>
    <xf numFmtId="0" fontId="247" fillId="0" borderId="0" xfId="0" applyFont="1" applyFill="1" applyAlignment="1">
      <alignment horizontal="center" vertical="center"/>
    </xf>
    <xf numFmtId="0" fontId="244" fillId="0" borderId="0" xfId="0" applyFont="1" applyFill="1" applyAlignment="1">
      <alignment horizontal="center" vertical="center"/>
    </xf>
    <xf numFmtId="0" fontId="244" fillId="0" borderId="7" xfId="0" applyFont="1" applyFill="1" applyBorder="1" applyAlignment="1">
      <alignment vertical="center"/>
    </xf>
    <xf numFmtId="0" fontId="248" fillId="0" borderId="0" xfId="0" applyFont="1" applyBorder="1" applyAlignment="1">
      <alignment horizontal="center" vertical="center"/>
    </xf>
    <xf numFmtId="0" fontId="244" fillId="0" borderId="0" xfId="0" applyFont="1" applyAlignment="1">
      <alignment horizontal="center" vertical="top"/>
    </xf>
    <xf numFmtId="0" fontId="244" fillId="0" borderId="7" xfId="0" applyFont="1" applyBorder="1"/>
    <xf numFmtId="164" fontId="249" fillId="2" borderId="16" xfId="0" applyNumberFormat="1" applyFont="1" applyFill="1" applyBorder="1" applyAlignment="1">
      <alignment horizontal="left" vertical="center" wrapText="1"/>
    </xf>
    <xf numFmtId="0" fontId="246" fillId="2" borderId="16" xfId="0" applyFont="1" applyFill="1" applyBorder="1" applyAlignment="1">
      <alignment horizontal="center" vertical="top" wrapText="1"/>
    </xf>
    <xf numFmtId="0" fontId="246" fillId="2" borderId="16" xfId="0" applyFont="1" applyFill="1" applyBorder="1" applyAlignment="1">
      <alignment vertical="top" wrapText="1"/>
    </xf>
    <xf numFmtId="14" fontId="247" fillId="2" borderId="16" xfId="0" applyNumberFormat="1" applyFont="1" applyFill="1" applyBorder="1" applyAlignment="1">
      <alignment horizontal="center" vertical="center" wrapText="1"/>
    </xf>
    <xf numFmtId="0" fontId="246" fillId="2" borderId="14" xfId="0" applyFont="1" applyFill="1" applyBorder="1" applyAlignment="1">
      <alignment vertical="top" wrapText="1"/>
    </xf>
    <xf numFmtId="164" fontId="246" fillId="0" borderId="10" xfId="0" applyNumberFormat="1" applyFont="1" applyBorder="1" applyAlignment="1">
      <alignment horizontal="center" vertical="center" wrapText="1"/>
    </xf>
    <xf numFmtId="0" fontId="246" fillId="0" borderId="0" xfId="0" applyFont="1" applyAlignment="1">
      <alignment horizontal="center" vertical="center" wrapText="1"/>
    </xf>
    <xf numFmtId="164" fontId="250" fillId="4" borderId="11" xfId="0" applyNumberFormat="1" applyFont="1" applyFill="1" applyBorder="1" applyAlignment="1">
      <alignment horizontal="center" vertical="center" wrapText="1"/>
    </xf>
    <xf numFmtId="0" fontId="248" fillId="0" borderId="12" xfId="0" applyFont="1" applyBorder="1" applyAlignment="1">
      <alignment horizontal="center" vertical="center"/>
    </xf>
    <xf numFmtId="164" fontId="244" fillId="5" borderId="0" xfId="0" applyNumberFormat="1" applyFont="1" applyFill="1" applyAlignment="1">
      <alignment horizontal="center" vertical="top"/>
    </xf>
    <xf numFmtId="0" fontId="251" fillId="0" borderId="0" xfId="0" applyFont="1" applyAlignment="1">
      <alignment horizontal="center" vertical="top"/>
    </xf>
    <xf numFmtId="0" fontId="10" fillId="0" borderId="0" xfId="0" applyFont="1" applyFill="1" applyAlignment="1">
      <alignment horizontal="center" vertical="center"/>
    </xf>
    <xf numFmtId="0" fontId="246" fillId="5" borderId="0" xfId="0" applyFont="1" applyFill="1" applyAlignment="1">
      <alignment vertical="center"/>
    </xf>
    <xf numFmtId="0" fontId="0" fillId="6" borderId="0" xfId="0" applyFill="1"/>
    <xf numFmtId="0" fontId="8" fillId="0" borderId="0" xfId="0" applyFont="1" applyFill="1"/>
    <xf numFmtId="0" fontId="244" fillId="0" borderId="7" xfId="0" applyFont="1" applyBorder="1" applyAlignment="1">
      <alignment vertical="center"/>
    </xf>
    <xf numFmtId="164" fontId="252" fillId="0" borderId="0" xfId="0" applyNumberFormat="1" applyFont="1" applyAlignment="1">
      <alignment horizontal="center" vertical="center"/>
    </xf>
    <xf numFmtId="0" fontId="252" fillId="0" borderId="0" xfId="0" applyFont="1" applyAlignment="1">
      <alignment horizontal="center" vertical="center"/>
    </xf>
    <xf numFmtId="0" fontId="253" fillId="0" borderId="0" xfId="0" applyFont="1" applyAlignment="1">
      <alignment horizontal="center" vertical="center"/>
    </xf>
    <xf numFmtId="0" fontId="254" fillId="0" borderId="0" xfId="0" applyFont="1" applyAlignment="1">
      <alignment horizontal="center" vertical="center"/>
    </xf>
    <xf numFmtId="0" fontId="252" fillId="0" borderId="0" xfId="0" applyFont="1" applyAlignment="1">
      <alignment vertical="center"/>
    </xf>
    <xf numFmtId="0" fontId="252" fillId="0" borderId="7" xfId="0" applyFont="1" applyBorder="1"/>
    <xf numFmtId="164" fontId="255" fillId="2" borderId="1" xfId="0" applyNumberFormat="1" applyFont="1" applyFill="1" applyBorder="1" applyAlignment="1">
      <alignment horizontal="left" vertical="center"/>
    </xf>
    <xf numFmtId="0" fontId="252" fillId="2" borderId="2" xfId="0" applyFont="1" applyFill="1" applyBorder="1" applyAlignment="1">
      <alignment horizontal="center"/>
    </xf>
    <xf numFmtId="0" fontId="252" fillId="2" borderId="2" xfId="0" applyFont="1" applyFill="1" applyBorder="1"/>
    <xf numFmtId="14" fontId="255" fillId="2" borderId="2" xfId="0" applyNumberFormat="1" applyFont="1" applyFill="1" applyBorder="1" applyAlignment="1">
      <alignment horizontal="center" vertical="top"/>
    </xf>
    <xf numFmtId="0" fontId="252" fillId="2" borderId="3" xfId="0" applyFont="1" applyFill="1" applyBorder="1"/>
    <xf numFmtId="164" fontId="255" fillId="2" borderId="2" xfId="0" applyNumberFormat="1" applyFont="1" applyFill="1" applyBorder="1" applyAlignment="1">
      <alignment horizontal="center" vertical="center"/>
    </xf>
    <xf numFmtId="14" fontId="255" fillId="2" borderId="2" xfId="0" applyNumberFormat="1" applyFont="1" applyFill="1" applyBorder="1" applyAlignment="1">
      <alignment horizontal="center" vertical="center"/>
    </xf>
    <xf numFmtId="0" fontId="252" fillId="2" borderId="2" xfId="0" applyFont="1" applyFill="1" applyBorder="1" applyAlignment="1">
      <alignment horizontal="center" vertical="top"/>
    </xf>
    <xf numFmtId="0" fontId="252" fillId="2" borderId="3" xfId="0" applyFont="1" applyFill="1" applyBorder="1" applyAlignment="1">
      <alignment horizontal="right" vertical="top"/>
    </xf>
    <xf numFmtId="0" fontId="256" fillId="2" borderId="2" xfId="0" applyFont="1" applyFill="1" applyBorder="1" applyAlignment="1">
      <alignment horizontal="center" vertical="center"/>
    </xf>
    <xf numFmtId="0" fontId="252" fillId="2" borderId="3" xfId="0" applyFont="1" applyFill="1" applyBorder="1" applyAlignment="1">
      <alignment vertical="top"/>
    </xf>
    <xf numFmtId="164" fontId="255" fillId="2" borderId="2" xfId="0" applyNumberFormat="1" applyFont="1" applyFill="1" applyBorder="1" applyAlignment="1">
      <alignment horizontal="left" vertical="center"/>
    </xf>
    <xf numFmtId="0" fontId="252" fillId="0" borderId="0" xfId="0" applyFont="1"/>
    <xf numFmtId="164" fontId="252" fillId="3" borderId="0" xfId="0" applyNumberFormat="1" applyFont="1" applyFill="1" applyAlignment="1">
      <alignment horizontal="center" vertical="center" wrapText="1"/>
    </xf>
    <xf numFmtId="0" fontId="252" fillId="3" borderId="0" xfId="0" applyFont="1" applyFill="1" applyAlignment="1">
      <alignment horizontal="center" vertical="center" wrapText="1"/>
    </xf>
    <xf numFmtId="0" fontId="252" fillId="3" borderId="7" xfId="0" applyFont="1" applyFill="1" applyBorder="1" applyAlignment="1">
      <alignment vertical="center" wrapText="1"/>
    </xf>
    <xf numFmtId="0" fontId="252" fillId="3" borderId="7" xfId="0" applyFont="1" applyFill="1" applyBorder="1" applyAlignment="1">
      <alignment horizontal="right" vertical="top" wrapText="1"/>
    </xf>
    <xf numFmtId="0" fontId="256" fillId="3" borderId="0" xfId="0" applyFont="1" applyFill="1" applyAlignment="1">
      <alignment horizontal="center" vertical="center" wrapText="1"/>
    </xf>
    <xf numFmtId="0" fontId="252" fillId="3" borderId="7" xfId="0" applyFont="1" applyFill="1" applyBorder="1" applyAlignment="1">
      <alignment horizontal="right" vertical="center" wrapText="1"/>
    </xf>
    <xf numFmtId="0" fontId="252" fillId="3" borderId="0" xfId="0" applyFont="1" applyFill="1" applyAlignment="1">
      <alignment horizontal="center" vertical="top" wrapText="1"/>
    </xf>
    <xf numFmtId="0" fontId="252" fillId="3" borderId="7" xfId="0" applyFont="1" applyFill="1" applyBorder="1" applyAlignment="1">
      <alignment vertical="top" wrapText="1"/>
    </xf>
    <xf numFmtId="0" fontId="252" fillId="3" borderId="7" xfId="0" applyFont="1" applyFill="1" applyBorder="1" applyAlignment="1">
      <alignment horizontal="center" vertical="center" wrapText="1"/>
    </xf>
    <xf numFmtId="164" fontId="252" fillId="5" borderId="0" xfId="0" applyNumberFormat="1" applyFont="1" applyFill="1" applyAlignment="1">
      <alignment horizontal="center" vertical="center"/>
    </xf>
    <xf numFmtId="0" fontId="255" fillId="0" borderId="0" xfId="0" applyFont="1" applyAlignment="1">
      <alignment horizontal="center" vertical="center"/>
    </xf>
    <xf numFmtId="0" fontId="252" fillId="0" borderId="7" xfId="0" applyFont="1" applyBorder="1" applyAlignment="1">
      <alignment vertical="center"/>
    </xf>
    <xf numFmtId="0" fontId="254" fillId="0" borderId="0" xfId="0" applyFont="1" applyAlignment="1">
      <alignment horizontal="left" vertical="center"/>
    </xf>
    <xf numFmtId="0" fontId="255" fillId="0" borderId="7" xfId="0" applyFont="1" applyBorder="1" applyAlignment="1">
      <alignment vertical="center"/>
    </xf>
    <xf numFmtId="164" fontId="254" fillId="0" borderId="0" xfId="0" applyNumberFormat="1" applyFont="1" applyAlignment="1">
      <alignment horizontal="center" vertical="center"/>
    </xf>
    <xf numFmtId="0" fontId="257" fillId="0" borderId="0" xfId="0" applyFont="1" applyAlignment="1">
      <alignment horizontal="center" vertical="center"/>
    </xf>
    <xf numFmtId="0" fontId="254" fillId="0" borderId="0" xfId="0" applyFont="1" applyAlignment="1">
      <alignment vertical="center"/>
    </xf>
    <xf numFmtId="0" fontId="258" fillId="0" borderId="0" xfId="0" applyFont="1" applyAlignment="1">
      <alignment horizontal="center" vertical="center"/>
    </xf>
    <xf numFmtId="0" fontId="252" fillId="0" borderId="0" xfId="0" applyFont="1" applyAlignment="1">
      <alignment horizontal="left" vertical="center"/>
    </xf>
    <xf numFmtId="164" fontId="252" fillId="0" borderId="0" xfId="0" applyNumberFormat="1" applyFont="1" applyFill="1" applyAlignment="1">
      <alignment horizontal="center" vertical="center"/>
    </xf>
    <xf numFmtId="0" fontId="258" fillId="0" borderId="0" xfId="0" applyFont="1" applyFill="1" applyAlignment="1">
      <alignment horizontal="center" vertical="center"/>
    </xf>
    <xf numFmtId="0" fontId="252" fillId="0" borderId="0" xfId="0" applyFont="1" applyFill="1" applyAlignment="1">
      <alignment vertical="center"/>
    </xf>
    <xf numFmtId="0" fontId="252" fillId="0" borderId="0" xfId="0" applyFont="1" applyFill="1" applyAlignment="1">
      <alignment horizontal="center" vertical="center"/>
    </xf>
    <xf numFmtId="0" fontId="252" fillId="0" borderId="7" xfId="0" applyFont="1" applyFill="1" applyBorder="1" applyAlignment="1">
      <alignment vertical="center"/>
    </xf>
    <xf numFmtId="0" fontId="246" fillId="4" borderId="0" xfId="0" applyFont="1" applyFill="1" applyAlignment="1">
      <alignment horizontal="center" vertical="center"/>
    </xf>
    <xf numFmtId="164" fontId="244" fillId="5" borderId="10" xfId="0" applyNumberFormat="1" applyFont="1" applyFill="1" applyBorder="1" applyAlignment="1">
      <alignment horizontal="center" vertical="center"/>
    </xf>
    <xf numFmtId="0" fontId="259" fillId="0" borderId="0" xfId="0" applyFont="1"/>
    <xf numFmtId="0" fontId="0" fillId="7" borderId="0" xfId="0" applyFill="1" applyAlignment="1">
      <alignment horizontal="left" vertical="center"/>
    </xf>
    <xf numFmtId="0" fontId="260" fillId="0" borderId="0" xfId="0" applyFont="1" applyFill="1" applyAlignment="1">
      <alignment horizontal="center" vertical="center"/>
    </xf>
    <xf numFmtId="164" fontId="254" fillId="0" borderId="0" xfId="0" applyNumberFormat="1" applyFont="1" applyFill="1" applyAlignment="1">
      <alignment horizontal="center" vertical="center"/>
    </xf>
    <xf numFmtId="0" fontId="254" fillId="0" borderId="0" xfId="0" applyFont="1" applyFill="1" applyAlignment="1">
      <alignment vertical="center"/>
    </xf>
    <xf numFmtId="0" fontId="261" fillId="0" borderId="0" xfId="0" applyFont="1" applyFill="1" applyAlignment="1">
      <alignment horizontal="center" vertical="center"/>
    </xf>
    <xf numFmtId="0" fontId="261" fillId="0" borderId="0" xfId="0" applyFont="1" applyFill="1" applyAlignment="1">
      <alignment horizontal="center" vertical="top"/>
    </xf>
    <xf numFmtId="0" fontId="261" fillId="0" borderId="0" xfId="0" applyFont="1" applyFill="1" applyAlignment="1">
      <alignment horizontal="center"/>
    </xf>
    <xf numFmtId="0" fontId="0" fillId="4" borderId="0" xfId="0" applyFill="1" applyBorder="1" applyAlignment="1"/>
    <xf numFmtId="0" fontId="244" fillId="5" borderId="0" xfId="0" applyFont="1" applyFill="1" applyAlignment="1">
      <alignment horizontal="left" vertical="top"/>
    </xf>
    <xf numFmtId="0" fontId="244" fillId="5" borderId="0" xfId="0" applyFont="1" applyFill="1"/>
    <xf numFmtId="164" fontId="252" fillId="5" borderId="0" xfId="0" applyNumberFormat="1" applyFont="1" applyFill="1" applyAlignment="1">
      <alignment horizontal="center" vertical="top"/>
    </xf>
    <xf numFmtId="0" fontId="258" fillId="4" borderId="0" xfId="0" applyFont="1" applyFill="1" applyAlignment="1">
      <alignment horizontal="center"/>
    </xf>
    <xf numFmtId="0" fontId="252" fillId="5" borderId="0" xfId="0" applyFont="1" applyFill="1" applyAlignment="1">
      <alignment horizontal="left" vertical="top"/>
    </xf>
    <xf numFmtId="0" fontId="252" fillId="0" borderId="0" xfId="0" applyFont="1" applyAlignment="1">
      <alignment horizontal="center"/>
    </xf>
    <xf numFmtId="0" fontId="0" fillId="4" borderId="0" xfId="0" applyFill="1" applyAlignment="1">
      <alignment vertical="center"/>
    </xf>
    <xf numFmtId="0" fontId="33" fillId="4" borderId="0" xfId="0" applyFont="1" applyFill="1" applyBorder="1" applyAlignment="1">
      <alignment horizontal="center"/>
    </xf>
    <xf numFmtId="164" fontId="262" fillId="0" borderId="0" xfId="0" applyNumberFormat="1" applyFont="1" applyFill="1" applyBorder="1" applyAlignment="1">
      <alignment horizontal="center" vertical="top"/>
    </xf>
    <xf numFmtId="14" fontId="264" fillId="2" borderId="2" xfId="0" applyNumberFormat="1" applyFont="1" applyFill="1" applyBorder="1" applyAlignment="1">
      <alignment horizontal="center" vertical="center"/>
    </xf>
    <xf numFmtId="0" fontId="263" fillId="2" borderId="1" xfId="0" applyNumberFormat="1" applyFont="1" applyFill="1" applyBorder="1" applyAlignment="1">
      <alignment horizontal="left" vertical="center"/>
    </xf>
    <xf numFmtId="0" fontId="264" fillId="2" borderId="1" xfId="0" applyFont="1" applyFill="1" applyBorder="1" applyAlignment="1">
      <alignment vertical="center"/>
    </xf>
    <xf numFmtId="14" fontId="264" fillId="2" borderId="3" xfId="0" applyNumberFormat="1" applyFont="1" applyFill="1" applyBorder="1" applyAlignment="1">
      <alignment horizontal="center" vertical="center"/>
    </xf>
    <xf numFmtId="0" fontId="263" fillId="2" borderId="1" xfId="0" applyNumberFormat="1" applyFont="1" applyFill="1" applyBorder="1" applyAlignment="1">
      <alignment vertical="center"/>
    </xf>
    <xf numFmtId="0" fontId="0" fillId="0" borderId="0" xfId="0" applyFill="1" applyBorder="1" applyAlignment="1"/>
    <xf numFmtId="0" fontId="262" fillId="0" borderId="0" xfId="0" applyNumberFormat="1" applyFont="1" applyFill="1" applyBorder="1" applyAlignment="1"/>
    <xf numFmtId="0" fontId="0" fillId="3" borderId="17" xfId="0" applyNumberFormat="1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0" borderId="0" xfId="0" applyNumberFormat="1" applyFill="1" applyBorder="1" applyAlignment="1"/>
    <xf numFmtId="0" fontId="0" fillId="0" borderId="0" xfId="0" applyNumberFormat="1" applyAlignment="1">
      <alignment horizontal="center" vertical="center"/>
    </xf>
    <xf numFmtId="0" fontId="266" fillId="0" borderId="0" xfId="0" applyFont="1" applyAlignment="1">
      <alignment horizontal="center" vertical="center"/>
    </xf>
    <xf numFmtId="0" fontId="266" fillId="0" borderId="7" xfId="0" applyFont="1" applyBorder="1" applyAlignment="1">
      <alignment vertical="center" wrapText="1"/>
    </xf>
    <xf numFmtId="164" fontId="0" fillId="0" borderId="0" xfId="0" applyNumberFormat="1" applyAlignment="1"/>
    <xf numFmtId="164" fontId="0" fillId="0" borderId="26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vertical="center" wrapText="1"/>
    </xf>
    <xf numFmtId="0" fontId="266" fillId="0" borderId="0" xfId="0" applyFont="1"/>
    <xf numFmtId="0" fontId="0" fillId="0" borderId="0" xfId="0" applyBorder="1" applyAlignment="1">
      <alignment vertical="center" wrapText="1"/>
    </xf>
    <xf numFmtId="46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164" fontId="264" fillId="4" borderId="11" xfId="0" applyNumberFormat="1" applyFont="1" applyFill="1" applyBorder="1" applyAlignment="1">
      <alignment horizontal="center" vertical="center"/>
    </xf>
    <xf numFmtId="0" fontId="265" fillId="2" borderId="1" xfId="0" applyNumberFormat="1" applyFont="1" applyFill="1" applyBorder="1" applyAlignment="1">
      <alignment horizontal="left" vertical="center"/>
    </xf>
    <xf numFmtId="0" fontId="265" fillId="2" borderId="1" xfId="0" applyNumberFormat="1" applyFont="1" applyFill="1" applyBorder="1" applyAlignment="1">
      <alignment vertical="center"/>
    </xf>
    <xf numFmtId="0" fontId="262" fillId="3" borderId="17" xfId="0" applyNumberFormat="1" applyFont="1" applyFill="1" applyBorder="1" applyAlignment="1">
      <alignment horizontal="center" vertical="center" wrapText="1"/>
    </xf>
    <xf numFmtId="0" fontId="262" fillId="3" borderId="13" xfId="0" applyNumberFormat="1" applyFont="1" applyFill="1" applyBorder="1" applyAlignment="1">
      <alignment horizontal="center" vertical="center" wrapText="1"/>
    </xf>
    <xf numFmtId="0" fontId="262" fillId="3" borderId="12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/>
    </xf>
    <xf numFmtId="0" fontId="266" fillId="0" borderId="0" xfId="0" applyFont="1" applyFill="1" applyBorder="1" applyAlignment="1">
      <alignment horizontal="center" vertical="center"/>
    </xf>
    <xf numFmtId="0" fontId="266" fillId="0" borderId="0" xfId="0" applyFont="1" applyFill="1" applyBorder="1" applyAlignment="1"/>
    <xf numFmtId="0" fontId="266" fillId="0" borderId="7" xfId="0" applyFont="1" applyFill="1" applyBorder="1" applyAlignment="1">
      <alignment vertical="center" wrapText="1"/>
    </xf>
    <xf numFmtId="164" fontId="0" fillId="0" borderId="26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horizontal="left" vertical="center"/>
    </xf>
    <xf numFmtId="0" fontId="0" fillId="0" borderId="8" xfId="0" applyFill="1" applyBorder="1" applyAlignment="1">
      <alignment vertical="center" wrapText="1"/>
    </xf>
    <xf numFmtId="0" fontId="0" fillId="0" borderId="9" xfId="0" applyFill="1" applyBorder="1" applyAlignment="1">
      <alignment vertical="center" wrapText="1"/>
    </xf>
    <xf numFmtId="164" fontId="264" fillId="4" borderId="15" xfId="0" applyNumberFormat="1" applyFont="1" applyFill="1" applyBorder="1" applyAlignment="1">
      <alignment horizontal="center" vertical="center"/>
    </xf>
    <xf numFmtId="0" fontId="265" fillId="2" borderId="2" xfId="0" applyNumberFormat="1" applyFont="1" applyFill="1" applyBorder="1" applyAlignment="1">
      <alignment vertical="center"/>
    </xf>
    <xf numFmtId="0" fontId="267" fillId="0" borderId="0" xfId="0" applyFont="1" applyAlignment="1">
      <alignment horizontal="center" vertical="center"/>
    </xf>
    <xf numFmtId="0" fontId="267" fillId="0" borderId="0" xfId="0" applyFont="1" applyAlignment="1">
      <alignment vertical="center" wrapText="1"/>
    </xf>
    <xf numFmtId="0" fontId="264" fillId="2" borderId="1" xfId="0" applyFont="1" applyFill="1" applyBorder="1" applyAlignment="1">
      <alignment horizontal="left" vertical="center"/>
    </xf>
    <xf numFmtId="0" fontId="264" fillId="2" borderId="2" xfId="0" applyFont="1" applyFill="1" applyBorder="1" applyAlignment="1">
      <alignment vertical="center"/>
    </xf>
    <xf numFmtId="0" fontId="267" fillId="0" borderId="0" xfId="0" applyFont="1" applyAlignment="1">
      <alignment vertical="center"/>
    </xf>
    <xf numFmtId="0" fontId="4" fillId="6" borderId="0" xfId="0" applyFont="1" applyFill="1" applyAlignment="1">
      <alignment horizontal="left"/>
    </xf>
    <xf numFmtId="164" fontId="262" fillId="0" borderId="0" xfId="0" applyNumberFormat="1" applyFont="1" applyAlignment="1">
      <alignment horizontal="center" vertical="center"/>
    </xf>
    <xf numFmtId="164" fontId="262" fillId="0" borderId="0" xfId="0" applyNumberFormat="1" applyFont="1" applyBorder="1" applyAlignment="1">
      <alignment horizontal="center" vertical="center"/>
    </xf>
    <xf numFmtId="0" fontId="262" fillId="0" borderId="0" xfId="0" applyFont="1" applyBorder="1" applyAlignment="1"/>
    <xf numFmtId="0" fontId="40" fillId="0" borderId="12" xfId="0" applyFont="1" applyBorder="1"/>
    <xf numFmtId="0" fontId="268" fillId="0" borderId="12" xfId="0" applyFont="1" applyBorder="1"/>
    <xf numFmtId="0" fontId="2" fillId="2" borderId="1" xfId="0" applyFont="1" applyFill="1" applyBorder="1" applyAlignment="1">
      <alignment horizontal="left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14" fontId="2" fillId="2" borderId="3" xfId="0" applyNumberFormat="1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7" xfId="0" applyFont="1" applyBorder="1" applyAlignment="1">
      <alignment vertical="center" wrapText="1"/>
    </xf>
    <xf numFmtId="164" fontId="2" fillId="4" borderId="11" xfId="0" applyNumberFormat="1" applyFont="1" applyFill="1" applyBorder="1" applyAlignment="1">
      <alignment horizontal="center" vertical="center"/>
    </xf>
    <xf numFmtId="164" fontId="2" fillId="4" borderId="17" xfId="0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vertical="center"/>
    </xf>
    <xf numFmtId="0" fontId="0" fillId="2" borderId="19" xfId="0" applyFill="1" applyBorder="1" applyAlignment="1">
      <alignment horizontal="center" vertical="top"/>
    </xf>
    <xf numFmtId="0" fontId="2" fillId="2" borderId="2" xfId="0" applyFont="1" applyFill="1" applyBorder="1" applyAlignment="1">
      <alignment vertical="center"/>
    </xf>
    <xf numFmtId="0" fontId="233" fillId="0" borderId="0" xfId="0" applyFont="1" applyFill="1" applyAlignment="1">
      <alignment horizontal="center" vertical="center"/>
    </xf>
    <xf numFmtId="0" fontId="252" fillId="5" borderId="0" xfId="0" applyFont="1" applyFill="1"/>
    <xf numFmtId="0" fontId="0" fillId="12" borderId="0" xfId="0" applyFill="1" applyAlignment="1">
      <alignment horizontal="center" vertical="top"/>
    </xf>
    <xf numFmtId="0" fontId="0" fillId="12" borderId="0" xfId="0" applyFill="1" applyAlignment="1"/>
    <xf numFmtId="0" fontId="262" fillId="12" borderId="0" xfId="0" applyFont="1" applyFill="1" applyAlignment="1">
      <alignment horizontal="center" vertical="top"/>
    </xf>
    <xf numFmtId="0" fontId="262" fillId="12" borderId="0" xfId="0" applyFont="1" applyFill="1"/>
    <xf numFmtId="0" fontId="262" fillId="12" borderId="0" xfId="0" applyFont="1" applyFill="1" applyBorder="1" applyAlignment="1">
      <alignment horizontal="center" vertical="top"/>
    </xf>
    <xf numFmtId="0" fontId="262" fillId="12" borderId="0" xfId="0" applyFont="1" applyFill="1" applyAlignment="1"/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164" fontId="262" fillId="0" borderId="10" xfId="0" applyNumberFormat="1" applyFont="1" applyBorder="1" applyAlignment="1">
      <alignment horizontal="center" vertical="center"/>
    </xf>
    <xf numFmtId="0" fontId="0" fillId="12" borderId="0" xfId="0" applyFill="1"/>
    <xf numFmtId="14" fontId="2" fillId="2" borderId="3" xfId="0" applyNumberFormat="1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4" fontId="7" fillId="2" borderId="16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10" xfId="0" applyBorder="1"/>
    <xf numFmtId="0" fontId="12" fillId="0" borderId="7" xfId="0" applyFont="1" applyBorder="1" applyAlignment="1"/>
    <xf numFmtId="14" fontId="7" fillId="2" borderId="2" xfId="0" applyNumberFormat="1" applyFont="1" applyFill="1" applyBorder="1" applyAlignment="1">
      <alignment horizontal="center" vertical="center" wrapText="1"/>
    </xf>
    <xf numFmtId="0" fontId="32" fillId="12" borderId="0" xfId="0" applyFont="1" applyFill="1" applyAlignment="1">
      <alignment horizontal="center" vertical="center"/>
    </xf>
    <xf numFmtId="0" fontId="32" fillId="12" borderId="0" xfId="0" applyFont="1" applyFill="1"/>
    <xf numFmtId="0" fontId="81" fillId="0" borderId="12" xfId="0" applyFont="1" applyBorder="1"/>
    <xf numFmtId="0" fontId="270" fillId="0" borderId="12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usernames" Target="revisions/userNam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revisionHeaders" Target="revisions/revisionHeader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revisions/_rels/revisionHeaders.xml.rels><?xml version="1.0" encoding="UTF-8" standalone="yes"?>
<Relationships xmlns="http://schemas.openxmlformats.org/package/2006/relationships"><Relationship Id="rId8854" Type="http://schemas.openxmlformats.org/officeDocument/2006/relationships/revisionLog" Target="revisionLog662.xml"/><Relationship Id="rId7596" Type="http://schemas.openxmlformats.org/officeDocument/2006/relationships/revisionLog" Target="revisionLog7252.xml"/><Relationship Id="rId8647" Type="http://schemas.openxmlformats.org/officeDocument/2006/relationships/revisionLog" Target="revisionLog455.xml"/><Relationship Id="rId9905" Type="http://schemas.openxmlformats.org/officeDocument/2006/relationships/revisionLog" Target="revisionLog1713.xml"/><Relationship Id="rId8507" Type="http://schemas.openxmlformats.org/officeDocument/2006/relationships/revisionLog" Target="revisionLog315.xml"/><Relationship Id="rId7663" Type="http://schemas.openxmlformats.org/officeDocument/2006/relationships/revisionLog" Target="revisionLog7319.xml"/><Relationship Id="rId8714" Type="http://schemas.openxmlformats.org/officeDocument/2006/relationships/revisionLog" Target="revisionLog522.xml"/><Relationship Id="rId7870" Type="http://schemas.openxmlformats.org/officeDocument/2006/relationships/revisionLog" Target="revisionLog7526.xml"/><Relationship Id="rId8921" Type="http://schemas.openxmlformats.org/officeDocument/2006/relationships/revisionLog" Target="revisionLog729.xml"/><Relationship Id="rId7730" Type="http://schemas.openxmlformats.org/officeDocument/2006/relationships/revisionLog" Target="revisionLog7386.xml"/><Relationship Id="rId9488" Type="http://schemas.openxmlformats.org/officeDocument/2006/relationships/revisionLog" Target="revisionLog1296.xml"/><Relationship Id="rId8297" Type="http://schemas.openxmlformats.org/officeDocument/2006/relationships/revisionLog" Target="revisionLog105.xml"/><Relationship Id="rId9695" Type="http://schemas.openxmlformats.org/officeDocument/2006/relationships/revisionLog" Target="revisionLog1503.xml"/><Relationship Id="rId9348" Type="http://schemas.openxmlformats.org/officeDocument/2006/relationships/revisionLog" Target="revisionLog1156.xml"/><Relationship Id="rId9555" Type="http://schemas.openxmlformats.org/officeDocument/2006/relationships/revisionLog" Target="revisionLog1363.xml"/><Relationship Id="rId9762" Type="http://schemas.openxmlformats.org/officeDocument/2006/relationships/revisionLog" Target="revisionLog1570.xml"/><Relationship Id="rId8571" Type="http://schemas.openxmlformats.org/officeDocument/2006/relationships/revisionLog" Target="revisionLog379.xml"/><Relationship Id="rId8157" Type="http://schemas.openxmlformats.org/officeDocument/2006/relationships/revisionLog" Target="revisionLog7813.xml"/><Relationship Id="rId8364" Type="http://schemas.openxmlformats.org/officeDocument/2006/relationships/revisionLog" Target="revisionLog172.xml"/><Relationship Id="rId9208" Type="http://schemas.openxmlformats.org/officeDocument/2006/relationships/revisionLog" Target="revisionLog1016.xml"/><Relationship Id="rId9415" Type="http://schemas.openxmlformats.org/officeDocument/2006/relationships/revisionLog" Target="revisionLog1223.xml"/><Relationship Id="rId9622" Type="http://schemas.openxmlformats.org/officeDocument/2006/relationships/revisionLog" Target="revisionLog1430.xml"/><Relationship Id="rId10087" Type="http://schemas.openxmlformats.org/officeDocument/2006/relationships/revisionLog" Target="revisionLog1895.xml"/><Relationship Id="rId8017" Type="http://schemas.openxmlformats.org/officeDocument/2006/relationships/revisionLog" Target="revisionLog7673.xml"/><Relationship Id="rId8431" Type="http://schemas.openxmlformats.org/officeDocument/2006/relationships/revisionLog" Target="revisionLog239.xml"/><Relationship Id="rId8224" Type="http://schemas.openxmlformats.org/officeDocument/2006/relationships/revisionLog" Target="revisionLog32.xml"/><Relationship Id="rId10154" Type="http://schemas.openxmlformats.org/officeDocument/2006/relationships/revisionLog" Target="revisionLog1962.xml"/><Relationship Id="rId10014" Type="http://schemas.openxmlformats.org/officeDocument/2006/relationships/revisionLog" Target="revisionLog1822.xml"/><Relationship Id="rId9065" Type="http://schemas.openxmlformats.org/officeDocument/2006/relationships/revisionLog" Target="revisionLog873.xml"/><Relationship Id="rId7917" Type="http://schemas.openxmlformats.org/officeDocument/2006/relationships/revisionLog" Target="revisionLog7573.xml"/><Relationship Id="rId9272" Type="http://schemas.openxmlformats.org/officeDocument/2006/relationships/revisionLog" Target="revisionLog1080.xml"/><Relationship Id="rId8081" Type="http://schemas.openxmlformats.org/officeDocument/2006/relationships/revisionLog" Target="revisionLog7737.xml"/><Relationship Id="rId9132" Type="http://schemas.openxmlformats.org/officeDocument/2006/relationships/revisionLog" Target="revisionLog940.xml"/><Relationship Id="rId8898" Type="http://schemas.openxmlformats.org/officeDocument/2006/relationships/revisionLog" Target="revisionLog706.xml"/><Relationship Id="rId9949" Type="http://schemas.openxmlformats.org/officeDocument/2006/relationships/revisionLog" Target="revisionLog1757.xml"/><Relationship Id="rId8758" Type="http://schemas.openxmlformats.org/officeDocument/2006/relationships/revisionLog" Target="revisionLog566.xml"/><Relationship Id="rId9809" Type="http://schemas.openxmlformats.org/officeDocument/2006/relationships/revisionLog" Target="revisionLog1617.xml"/><Relationship Id="rId8965" Type="http://schemas.openxmlformats.org/officeDocument/2006/relationships/revisionLog" Target="revisionLog773.xml"/><Relationship Id="rId7774" Type="http://schemas.openxmlformats.org/officeDocument/2006/relationships/revisionLog" Target="revisionLog7430.xml"/><Relationship Id="rId7981" Type="http://schemas.openxmlformats.org/officeDocument/2006/relationships/revisionLog" Target="revisionLog7637.xml"/><Relationship Id="rId8825" Type="http://schemas.openxmlformats.org/officeDocument/2006/relationships/revisionLog" Target="revisionLog633.xml"/><Relationship Id="rId8618" Type="http://schemas.openxmlformats.org/officeDocument/2006/relationships/revisionLog" Target="revisionLog426.xml"/><Relationship Id="rId7841" Type="http://schemas.openxmlformats.org/officeDocument/2006/relationships/revisionLog" Target="revisionLog7497.xml"/><Relationship Id="rId7634" Type="http://schemas.openxmlformats.org/officeDocument/2006/relationships/revisionLog" Target="revisionLog7290.xml"/><Relationship Id="rId7701" Type="http://schemas.openxmlformats.org/officeDocument/2006/relationships/revisionLog" Target="revisionLog7357.xml"/><Relationship Id="rId9599" Type="http://schemas.openxmlformats.org/officeDocument/2006/relationships/revisionLog" Target="revisionLog1407.xml"/><Relationship Id="rId9459" Type="http://schemas.openxmlformats.org/officeDocument/2006/relationships/revisionLog" Target="revisionLog1267.xml"/><Relationship Id="rId9666" Type="http://schemas.openxmlformats.org/officeDocument/2006/relationships/revisionLog" Target="revisionLog1474.xml"/><Relationship Id="rId9873" Type="http://schemas.openxmlformats.org/officeDocument/2006/relationships/revisionLog" Target="revisionLog1681.xml"/><Relationship Id="rId8268" Type="http://schemas.openxmlformats.org/officeDocument/2006/relationships/revisionLog" Target="revisionLog76.xml"/><Relationship Id="rId8475" Type="http://schemas.openxmlformats.org/officeDocument/2006/relationships/revisionLog" Target="revisionLog283.xml"/><Relationship Id="rId8682" Type="http://schemas.openxmlformats.org/officeDocument/2006/relationships/revisionLog" Target="revisionLog490.xml"/><Relationship Id="rId9319" Type="http://schemas.openxmlformats.org/officeDocument/2006/relationships/revisionLog" Target="revisionLog1127.xml"/><Relationship Id="rId9526" Type="http://schemas.openxmlformats.org/officeDocument/2006/relationships/revisionLog" Target="revisionLog1334.xml"/><Relationship Id="rId9733" Type="http://schemas.openxmlformats.org/officeDocument/2006/relationships/revisionLog" Target="revisionLog1541.xml"/><Relationship Id="rId10198" Type="http://schemas.openxmlformats.org/officeDocument/2006/relationships/revisionLog" Target="revisionLog2006.xml"/><Relationship Id="rId8335" Type="http://schemas.openxmlformats.org/officeDocument/2006/relationships/revisionLog" Target="revisionLog143.xml"/><Relationship Id="rId8128" Type="http://schemas.openxmlformats.org/officeDocument/2006/relationships/revisionLog" Target="revisionLog7784.xml"/><Relationship Id="rId10058" Type="http://schemas.openxmlformats.org/officeDocument/2006/relationships/revisionLog" Target="revisionLog1866.xml"/><Relationship Id="rId9940" Type="http://schemas.openxmlformats.org/officeDocument/2006/relationships/revisionLog" Target="revisionLog1748.xml"/><Relationship Id="rId8542" Type="http://schemas.openxmlformats.org/officeDocument/2006/relationships/revisionLog" Target="revisionLog350.xml"/><Relationship Id="rId9800" Type="http://schemas.openxmlformats.org/officeDocument/2006/relationships/revisionLog" Target="revisionLog1608.xml"/><Relationship Id="rId8402" Type="http://schemas.openxmlformats.org/officeDocument/2006/relationships/revisionLog" Target="revisionLog210.xml"/><Relationship Id="rId10125" Type="http://schemas.openxmlformats.org/officeDocument/2006/relationships/revisionLog" Target="revisionLog1933.xml"/><Relationship Id="rId9383" Type="http://schemas.openxmlformats.org/officeDocument/2006/relationships/revisionLog" Target="revisionLog1191.xml"/><Relationship Id="rId9176" Type="http://schemas.openxmlformats.org/officeDocument/2006/relationships/revisionLog" Target="revisionLog984.xml"/><Relationship Id="rId9590" Type="http://schemas.openxmlformats.org/officeDocument/2006/relationships/revisionLog" Target="revisionLog1398.xml"/><Relationship Id="rId8192" Type="http://schemas.openxmlformats.org/officeDocument/2006/relationships/revisionLog" Target="revisionLog7848.xml"/><Relationship Id="rId9450" Type="http://schemas.openxmlformats.org/officeDocument/2006/relationships/revisionLog" Target="revisionLog1258.xml"/><Relationship Id="rId9036" Type="http://schemas.openxmlformats.org/officeDocument/2006/relationships/revisionLog" Target="revisionLog844.xml"/><Relationship Id="rId9243" Type="http://schemas.openxmlformats.org/officeDocument/2006/relationships/revisionLog" Target="revisionLog1051.xml"/><Relationship Id="rId8052" Type="http://schemas.openxmlformats.org/officeDocument/2006/relationships/revisionLog" Target="revisionLog7708.xml"/><Relationship Id="rId9103" Type="http://schemas.openxmlformats.org/officeDocument/2006/relationships/revisionLog" Target="revisionLog911.xml"/><Relationship Id="rId9310" Type="http://schemas.openxmlformats.org/officeDocument/2006/relationships/revisionLog" Target="revisionLog1118.xml"/><Relationship Id="rId8869" Type="http://schemas.openxmlformats.org/officeDocument/2006/relationships/revisionLog" Target="revisionLog677.xml"/><Relationship Id="rId7678" Type="http://schemas.openxmlformats.org/officeDocument/2006/relationships/revisionLog" Target="revisionLog7334.xml"/><Relationship Id="rId7885" Type="http://schemas.openxmlformats.org/officeDocument/2006/relationships/revisionLog" Target="revisionLog7541.xml"/><Relationship Id="rId8729" Type="http://schemas.openxmlformats.org/officeDocument/2006/relationships/revisionLog" Target="revisionLog537.xml"/><Relationship Id="rId8936" Type="http://schemas.openxmlformats.org/officeDocument/2006/relationships/revisionLog" Target="revisionLog744.xml"/><Relationship Id="rId7745" Type="http://schemas.openxmlformats.org/officeDocument/2006/relationships/revisionLog" Target="revisionLog7401.xml"/><Relationship Id="rId7952" Type="http://schemas.openxmlformats.org/officeDocument/2006/relationships/revisionLog" Target="revisionLog7608.xml"/><Relationship Id="rId7812" Type="http://schemas.openxmlformats.org/officeDocument/2006/relationships/revisionLog" Target="revisionLog7468.xml"/><Relationship Id="rId7605" Type="http://schemas.openxmlformats.org/officeDocument/2006/relationships/revisionLog" Target="revisionLog7261.xml"/><Relationship Id="rId9777" Type="http://schemas.openxmlformats.org/officeDocument/2006/relationships/revisionLog" Target="revisionLog1585.xml"/><Relationship Id="rId8379" Type="http://schemas.openxmlformats.org/officeDocument/2006/relationships/revisionLog" Target="revisionLog187.xml"/><Relationship Id="rId9984" Type="http://schemas.openxmlformats.org/officeDocument/2006/relationships/revisionLog" Target="revisionLog1792.xml"/><Relationship Id="rId9844" Type="http://schemas.openxmlformats.org/officeDocument/2006/relationships/revisionLog" Target="revisionLog1652.xml"/><Relationship Id="rId8239" Type="http://schemas.openxmlformats.org/officeDocument/2006/relationships/revisionLog" Target="revisionLog47.xml"/><Relationship Id="rId8586" Type="http://schemas.openxmlformats.org/officeDocument/2006/relationships/revisionLog" Target="revisionLog394.xml"/><Relationship Id="rId8793" Type="http://schemas.openxmlformats.org/officeDocument/2006/relationships/revisionLog" Target="revisionLog601.xml"/><Relationship Id="rId9637" Type="http://schemas.openxmlformats.org/officeDocument/2006/relationships/revisionLog" Target="revisionLog1445.xml"/><Relationship Id="rId9704" Type="http://schemas.openxmlformats.org/officeDocument/2006/relationships/revisionLog" Target="revisionLog1512.xml"/><Relationship Id="rId8860" Type="http://schemas.openxmlformats.org/officeDocument/2006/relationships/revisionLog" Target="revisionLog668.xml"/><Relationship Id="rId8446" Type="http://schemas.openxmlformats.org/officeDocument/2006/relationships/revisionLog" Target="revisionLog254.xml"/><Relationship Id="rId8653" Type="http://schemas.openxmlformats.org/officeDocument/2006/relationships/revisionLog" Target="revisionLog461.xml"/><Relationship Id="rId9911" Type="http://schemas.openxmlformats.org/officeDocument/2006/relationships/revisionLog" Target="revisionLog1719.xml"/><Relationship Id="rId10169" Type="http://schemas.openxmlformats.org/officeDocument/2006/relationships/revisionLog" Target="revisionLog1977.xml"/><Relationship Id="rId8720" Type="http://schemas.openxmlformats.org/officeDocument/2006/relationships/revisionLog" Target="revisionLog528.xml"/><Relationship Id="rId8513" Type="http://schemas.openxmlformats.org/officeDocument/2006/relationships/revisionLog" Target="revisionLog321.xml"/><Relationship Id="rId8306" Type="http://schemas.openxmlformats.org/officeDocument/2006/relationships/revisionLog" Target="revisionLog114.xml"/><Relationship Id="rId10029" Type="http://schemas.openxmlformats.org/officeDocument/2006/relationships/revisionLog" Target="revisionLog1837.xml"/><Relationship Id="rId9287" Type="http://schemas.openxmlformats.org/officeDocument/2006/relationships/revisionLog" Target="revisionLog1095.xml"/><Relationship Id="rId9494" Type="http://schemas.openxmlformats.org/officeDocument/2006/relationships/revisionLog" Target="revisionLog1302.xml"/><Relationship Id="rId8096" Type="http://schemas.openxmlformats.org/officeDocument/2006/relationships/revisionLog" Target="revisionLog7752.xml"/><Relationship Id="rId9147" Type="http://schemas.openxmlformats.org/officeDocument/2006/relationships/revisionLog" Target="revisionLog955.xml"/><Relationship Id="rId9354" Type="http://schemas.openxmlformats.org/officeDocument/2006/relationships/revisionLog" Target="revisionLog1162.xml"/><Relationship Id="rId8163" Type="http://schemas.openxmlformats.org/officeDocument/2006/relationships/revisionLog" Target="revisionLog7819.xml"/><Relationship Id="rId9561" Type="http://schemas.openxmlformats.org/officeDocument/2006/relationships/revisionLog" Target="revisionLog1369.xml"/><Relationship Id="rId9007" Type="http://schemas.openxmlformats.org/officeDocument/2006/relationships/revisionLog" Target="revisionLog815.xml"/><Relationship Id="rId9214" Type="http://schemas.openxmlformats.org/officeDocument/2006/relationships/revisionLog" Target="revisionLog1022.xml"/><Relationship Id="rId9421" Type="http://schemas.openxmlformats.org/officeDocument/2006/relationships/revisionLog" Target="revisionLog1229.xml"/><Relationship Id="rId8370" Type="http://schemas.openxmlformats.org/officeDocument/2006/relationships/revisionLog" Target="revisionLog178.xml"/><Relationship Id="rId10093" Type="http://schemas.openxmlformats.org/officeDocument/2006/relationships/revisionLog" Target="revisionLog1901.xml"/><Relationship Id="rId8023" Type="http://schemas.openxmlformats.org/officeDocument/2006/relationships/revisionLog" Target="revisionLog7679.xml"/><Relationship Id="rId8230" Type="http://schemas.openxmlformats.org/officeDocument/2006/relationships/revisionLog" Target="revisionLog38.xml"/><Relationship Id="rId10160" Type="http://schemas.openxmlformats.org/officeDocument/2006/relationships/revisionLog" Target="revisionLog1968.xml"/><Relationship Id="rId7996" Type="http://schemas.openxmlformats.org/officeDocument/2006/relationships/revisionLog" Target="revisionLog7652.xml"/><Relationship Id="rId7789" Type="http://schemas.openxmlformats.org/officeDocument/2006/relationships/revisionLog" Target="revisionLog7445.xml"/><Relationship Id="rId10020" Type="http://schemas.openxmlformats.org/officeDocument/2006/relationships/revisionLog" Target="revisionLog1828.xml"/><Relationship Id="rId7649" Type="http://schemas.openxmlformats.org/officeDocument/2006/relationships/revisionLog" Target="revisionLog7305.xml"/><Relationship Id="rId7856" Type="http://schemas.openxmlformats.org/officeDocument/2006/relationships/revisionLog" Target="revisionLog7512.xml"/><Relationship Id="rId8907" Type="http://schemas.openxmlformats.org/officeDocument/2006/relationships/revisionLog" Target="revisionLog715.xml"/><Relationship Id="rId9071" Type="http://schemas.openxmlformats.org/officeDocument/2006/relationships/revisionLog" Target="revisionLog879.xml"/><Relationship Id="rId7716" Type="http://schemas.openxmlformats.org/officeDocument/2006/relationships/revisionLog" Target="revisionLog7372.xml"/><Relationship Id="rId7923" Type="http://schemas.openxmlformats.org/officeDocument/2006/relationships/revisionLog" Target="revisionLog7579.xml"/><Relationship Id="rId9888" Type="http://schemas.openxmlformats.org/officeDocument/2006/relationships/revisionLog" Target="revisionLog1696.xml"/><Relationship Id="rId8697" Type="http://schemas.openxmlformats.org/officeDocument/2006/relationships/revisionLog" Target="revisionLog505.xml"/><Relationship Id="rId9748" Type="http://schemas.openxmlformats.org/officeDocument/2006/relationships/revisionLog" Target="revisionLog1556.xml"/><Relationship Id="rId9955" Type="http://schemas.openxmlformats.org/officeDocument/2006/relationships/revisionLog" Target="revisionLog1763.xml"/><Relationship Id="rId9815" Type="http://schemas.openxmlformats.org/officeDocument/2006/relationships/revisionLog" Target="revisionLog1623.xml"/><Relationship Id="rId8557" Type="http://schemas.openxmlformats.org/officeDocument/2006/relationships/revisionLog" Target="revisionLog365.xml"/><Relationship Id="rId8764" Type="http://schemas.openxmlformats.org/officeDocument/2006/relationships/revisionLog" Target="revisionLog572.xml"/><Relationship Id="rId8971" Type="http://schemas.openxmlformats.org/officeDocument/2006/relationships/revisionLog" Target="revisionLog779.xml"/><Relationship Id="rId9608" Type="http://schemas.openxmlformats.org/officeDocument/2006/relationships/revisionLog" Target="revisionLog1416.xml"/><Relationship Id="rId8417" Type="http://schemas.openxmlformats.org/officeDocument/2006/relationships/revisionLog" Target="revisionLog225.xml"/><Relationship Id="rId8624" Type="http://schemas.openxmlformats.org/officeDocument/2006/relationships/revisionLog" Target="revisionLog432.xml"/><Relationship Id="rId7780" Type="http://schemas.openxmlformats.org/officeDocument/2006/relationships/revisionLog" Target="revisionLog7436.xml"/><Relationship Id="rId8831" Type="http://schemas.openxmlformats.org/officeDocument/2006/relationships/revisionLog" Target="revisionLog639.xml"/><Relationship Id="rId7640" Type="http://schemas.openxmlformats.org/officeDocument/2006/relationships/revisionLog" Target="revisionLog7296.xml"/><Relationship Id="rId9398" Type="http://schemas.openxmlformats.org/officeDocument/2006/relationships/revisionLog" Target="revisionLog1206.xml"/><Relationship Id="rId10207" Type="http://schemas.openxmlformats.org/officeDocument/2006/relationships/revisionLog" Target="revisionLog2015.xml"/><Relationship Id="rId9258" Type="http://schemas.openxmlformats.org/officeDocument/2006/relationships/revisionLog" Target="revisionLog1066.xml"/><Relationship Id="rId9465" Type="http://schemas.openxmlformats.org/officeDocument/2006/relationships/revisionLog" Target="revisionLog1273.xml"/><Relationship Id="rId9672" Type="http://schemas.openxmlformats.org/officeDocument/2006/relationships/revisionLog" Target="revisionLog1480.xml"/><Relationship Id="rId8067" Type="http://schemas.openxmlformats.org/officeDocument/2006/relationships/revisionLog" Target="revisionLog7723.xml"/><Relationship Id="rId9532" Type="http://schemas.openxmlformats.org/officeDocument/2006/relationships/revisionLog" Target="revisionLog1340.xml"/><Relationship Id="rId8481" Type="http://schemas.openxmlformats.org/officeDocument/2006/relationships/revisionLog" Target="revisionLog289.xml"/><Relationship Id="rId8274" Type="http://schemas.openxmlformats.org/officeDocument/2006/relationships/revisionLog" Target="revisionLog82.xml"/><Relationship Id="rId9118" Type="http://schemas.openxmlformats.org/officeDocument/2006/relationships/revisionLog" Target="revisionLog926.xml"/><Relationship Id="rId9325" Type="http://schemas.openxmlformats.org/officeDocument/2006/relationships/revisionLog" Target="revisionLog1133.xml"/><Relationship Id="rId8134" Type="http://schemas.openxmlformats.org/officeDocument/2006/relationships/revisionLog" Target="revisionLog7790.xml"/><Relationship Id="rId8341" Type="http://schemas.openxmlformats.org/officeDocument/2006/relationships/revisionLog" Target="revisionLog149.xml"/><Relationship Id="rId10064" Type="http://schemas.openxmlformats.org/officeDocument/2006/relationships/revisionLog" Target="revisionLog1872.xml"/><Relationship Id="rId8201" Type="http://schemas.openxmlformats.org/officeDocument/2006/relationships/revisionLog" Target="revisionLog9.xml"/><Relationship Id="rId10131" Type="http://schemas.openxmlformats.org/officeDocument/2006/relationships/revisionLog" Target="revisionLog1939.xml"/><Relationship Id="rId7967" Type="http://schemas.openxmlformats.org/officeDocument/2006/relationships/revisionLog" Target="revisionLog7623.xml"/><Relationship Id="rId9182" Type="http://schemas.openxmlformats.org/officeDocument/2006/relationships/revisionLog" Target="revisionLog990.xml"/><Relationship Id="rId7827" Type="http://schemas.openxmlformats.org/officeDocument/2006/relationships/revisionLog" Target="revisionLog7483.xml"/><Relationship Id="rId9042" Type="http://schemas.openxmlformats.org/officeDocument/2006/relationships/revisionLog" Target="revisionLog850.xml"/><Relationship Id="rId9999" Type="http://schemas.openxmlformats.org/officeDocument/2006/relationships/revisionLog" Target="revisionLog1807.xml"/><Relationship Id="rId9859" Type="http://schemas.openxmlformats.org/officeDocument/2006/relationships/revisionLog" Target="revisionLog1667.xml"/><Relationship Id="rId8668" Type="http://schemas.openxmlformats.org/officeDocument/2006/relationships/revisionLog" Target="revisionLog476.xml"/><Relationship Id="rId9719" Type="http://schemas.openxmlformats.org/officeDocument/2006/relationships/revisionLog" Target="revisionLog1527.xml"/><Relationship Id="rId9926" Type="http://schemas.openxmlformats.org/officeDocument/2006/relationships/revisionLog" Target="revisionLog1734.xml"/><Relationship Id="rId8528" Type="http://schemas.openxmlformats.org/officeDocument/2006/relationships/revisionLog" Target="revisionLog336.xml"/><Relationship Id="rId8875" Type="http://schemas.openxmlformats.org/officeDocument/2006/relationships/revisionLog" Target="revisionLog683.xml"/><Relationship Id="rId7891" Type="http://schemas.openxmlformats.org/officeDocument/2006/relationships/revisionLog" Target="revisionLog7547.xml"/><Relationship Id="rId8735" Type="http://schemas.openxmlformats.org/officeDocument/2006/relationships/revisionLog" Target="revisionLog543.xml"/><Relationship Id="rId7684" Type="http://schemas.openxmlformats.org/officeDocument/2006/relationships/revisionLog" Target="revisionLog7340.xml"/><Relationship Id="rId8942" Type="http://schemas.openxmlformats.org/officeDocument/2006/relationships/revisionLog" Target="revisionLog750.xml"/><Relationship Id="rId7751" Type="http://schemas.openxmlformats.org/officeDocument/2006/relationships/revisionLog" Target="revisionLog7407.xml"/><Relationship Id="rId8802" Type="http://schemas.openxmlformats.org/officeDocument/2006/relationships/revisionLog" Target="revisionLog610.xml"/><Relationship Id="rId7611" Type="http://schemas.openxmlformats.org/officeDocument/2006/relationships/revisionLog" Target="revisionLog7267.xml"/><Relationship Id="rId9369" Type="http://schemas.openxmlformats.org/officeDocument/2006/relationships/revisionLog" Target="revisionLog1177.xml"/><Relationship Id="rId9576" Type="http://schemas.openxmlformats.org/officeDocument/2006/relationships/revisionLog" Target="revisionLog1384.xml"/><Relationship Id="rId9783" Type="http://schemas.openxmlformats.org/officeDocument/2006/relationships/revisionLog" Target="revisionLog1591.xml"/><Relationship Id="rId9990" Type="http://schemas.openxmlformats.org/officeDocument/2006/relationships/revisionLog" Target="revisionLog1798.xml"/><Relationship Id="rId8592" Type="http://schemas.openxmlformats.org/officeDocument/2006/relationships/revisionLog" Target="revisionLog400.xml"/><Relationship Id="rId8178" Type="http://schemas.openxmlformats.org/officeDocument/2006/relationships/revisionLog" Target="revisionLog7834.xml"/><Relationship Id="rId8385" Type="http://schemas.openxmlformats.org/officeDocument/2006/relationships/revisionLog" Target="revisionLog193.xml"/><Relationship Id="rId9229" Type="http://schemas.openxmlformats.org/officeDocument/2006/relationships/revisionLog" Target="revisionLog1037.xml"/><Relationship Id="rId9436" Type="http://schemas.openxmlformats.org/officeDocument/2006/relationships/revisionLog" Target="revisionLog1244.xml"/><Relationship Id="rId9643" Type="http://schemas.openxmlformats.org/officeDocument/2006/relationships/revisionLog" Target="revisionLog1451.xml"/><Relationship Id="rId8038" Type="http://schemas.openxmlformats.org/officeDocument/2006/relationships/revisionLog" Target="revisionLog7694.xml"/><Relationship Id="rId9850" Type="http://schemas.openxmlformats.org/officeDocument/2006/relationships/revisionLog" Target="revisionLog1658.xml"/><Relationship Id="rId8245" Type="http://schemas.openxmlformats.org/officeDocument/2006/relationships/revisionLog" Target="revisionLog53.xml"/><Relationship Id="rId8452" Type="http://schemas.openxmlformats.org/officeDocument/2006/relationships/revisionLog" Target="revisionLog260.xml"/><Relationship Id="rId9503" Type="http://schemas.openxmlformats.org/officeDocument/2006/relationships/revisionLog" Target="revisionLog1311.xml"/><Relationship Id="rId10175" Type="http://schemas.openxmlformats.org/officeDocument/2006/relationships/revisionLog" Target="revisionLog1983.xml"/><Relationship Id="rId8105" Type="http://schemas.openxmlformats.org/officeDocument/2006/relationships/revisionLog" Target="revisionLog7761.xml"/><Relationship Id="rId9710" Type="http://schemas.openxmlformats.org/officeDocument/2006/relationships/revisionLog" Target="revisionLog1518.xml"/><Relationship Id="rId8312" Type="http://schemas.openxmlformats.org/officeDocument/2006/relationships/revisionLog" Target="revisionLog120.xml"/><Relationship Id="rId10035" Type="http://schemas.openxmlformats.org/officeDocument/2006/relationships/revisionLog" Target="revisionLog1843.xml"/><Relationship Id="rId10102" Type="http://schemas.openxmlformats.org/officeDocument/2006/relationships/revisionLog" Target="revisionLog1910.xml"/><Relationship Id="rId7938" Type="http://schemas.openxmlformats.org/officeDocument/2006/relationships/revisionLog" Target="revisionLog7594.xml"/><Relationship Id="rId9293" Type="http://schemas.openxmlformats.org/officeDocument/2006/relationships/revisionLog" Target="revisionLog1101.xml"/><Relationship Id="rId9086" Type="http://schemas.openxmlformats.org/officeDocument/2006/relationships/revisionLog" Target="revisionLog894.xml"/><Relationship Id="rId9153" Type="http://schemas.openxmlformats.org/officeDocument/2006/relationships/revisionLog" Target="revisionLog961.xml"/><Relationship Id="rId9360" Type="http://schemas.openxmlformats.org/officeDocument/2006/relationships/revisionLog" Target="revisionLog1168.xml"/><Relationship Id="rId9220" Type="http://schemas.openxmlformats.org/officeDocument/2006/relationships/revisionLog" Target="revisionLog1028.xml"/><Relationship Id="rId9013" Type="http://schemas.openxmlformats.org/officeDocument/2006/relationships/revisionLog" Target="revisionLog821.xml"/><Relationship Id="rId8779" Type="http://schemas.openxmlformats.org/officeDocument/2006/relationships/revisionLog" Target="revisionLog587.xml"/><Relationship Id="rId8986" Type="http://schemas.openxmlformats.org/officeDocument/2006/relationships/revisionLog" Target="revisionLog794.xml"/><Relationship Id="rId7795" Type="http://schemas.openxmlformats.org/officeDocument/2006/relationships/revisionLog" Target="revisionLog7451.xml"/><Relationship Id="rId7588" Type="http://schemas.openxmlformats.org/officeDocument/2006/relationships/revisionLog" Target="revisionLog7244.xml"/><Relationship Id="rId8639" Type="http://schemas.openxmlformats.org/officeDocument/2006/relationships/revisionLog" Target="revisionLog447.xml"/><Relationship Id="rId8846" Type="http://schemas.openxmlformats.org/officeDocument/2006/relationships/revisionLog" Target="revisionLog654.xml"/><Relationship Id="rId7862" Type="http://schemas.openxmlformats.org/officeDocument/2006/relationships/revisionLog" Target="revisionLog7518.xml"/><Relationship Id="rId8706" Type="http://schemas.openxmlformats.org/officeDocument/2006/relationships/revisionLog" Target="revisionLog514.xml"/><Relationship Id="rId8913" Type="http://schemas.openxmlformats.org/officeDocument/2006/relationships/revisionLog" Target="revisionLog721.xml"/><Relationship Id="rId7655" Type="http://schemas.openxmlformats.org/officeDocument/2006/relationships/revisionLog" Target="revisionLog7311.xml"/><Relationship Id="rId7722" Type="http://schemas.openxmlformats.org/officeDocument/2006/relationships/revisionLog" Target="revisionLog7378.xml"/><Relationship Id="rId9687" Type="http://schemas.openxmlformats.org/officeDocument/2006/relationships/revisionLog" Target="revisionLog1495.xml"/><Relationship Id="rId8289" Type="http://schemas.openxmlformats.org/officeDocument/2006/relationships/revisionLog" Target="revisionLog97.xml"/><Relationship Id="rId8496" Type="http://schemas.openxmlformats.org/officeDocument/2006/relationships/revisionLog" Target="revisionLog304.xml"/><Relationship Id="rId9547" Type="http://schemas.openxmlformats.org/officeDocument/2006/relationships/revisionLog" Target="revisionLog1355.xml"/><Relationship Id="rId9894" Type="http://schemas.openxmlformats.org/officeDocument/2006/relationships/revisionLog" Target="revisionLog1702.xml"/><Relationship Id="rId8149" Type="http://schemas.openxmlformats.org/officeDocument/2006/relationships/revisionLog" Target="revisionLog7805.xml"/><Relationship Id="rId9754" Type="http://schemas.openxmlformats.org/officeDocument/2006/relationships/revisionLog" Target="revisionLog1562.xml"/><Relationship Id="rId9961" Type="http://schemas.openxmlformats.org/officeDocument/2006/relationships/revisionLog" Target="revisionLog1769.xml"/><Relationship Id="rId8009" Type="http://schemas.openxmlformats.org/officeDocument/2006/relationships/revisionLog" Target="revisionLog7665.xml"/><Relationship Id="rId8356" Type="http://schemas.openxmlformats.org/officeDocument/2006/relationships/revisionLog" Target="revisionLog164.xml"/><Relationship Id="rId8563" Type="http://schemas.openxmlformats.org/officeDocument/2006/relationships/revisionLog" Target="revisionLog371.xml"/><Relationship Id="rId8770" Type="http://schemas.openxmlformats.org/officeDocument/2006/relationships/revisionLog" Target="revisionLog578.xml"/><Relationship Id="rId9407" Type="http://schemas.openxmlformats.org/officeDocument/2006/relationships/revisionLog" Target="revisionLog1215.xml"/><Relationship Id="rId9614" Type="http://schemas.openxmlformats.org/officeDocument/2006/relationships/revisionLog" Target="revisionLog1422.xml"/><Relationship Id="rId9821" Type="http://schemas.openxmlformats.org/officeDocument/2006/relationships/revisionLog" Target="revisionLog1629.xml"/><Relationship Id="rId10079" Type="http://schemas.openxmlformats.org/officeDocument/2006/relationships/revisionLog" Target="revisionLog1887.xml"/><Relationship Id="rId8423" Type="http://schemas.openxmlformats.org/officeDocument/2006/relationships/revisionLog" Target="revisionLog231.xml"/><Relationship Id="rId8630" Type="http://schemas.openxmlformats.org/officeDocument/2006/relationships/revisionLog" Target="revisionLog438.xml"/><Relationship Id="rId8216" Type="http://schemas.openxmlformats.org/officeDocument/2006/relationships/revisionLog" Target="revisionLog24.xml"/><Relationship Id="rId10146" Type="http://schemas.openxmlformats.org/officeDocument/2006/relationships/revisionLog" Target="revisionLog1954.xml"/><Relationship Id="rId10006" Type="http://schemas.openxmlformats.org/officeDocument/2006/relationships/revisionLog" Target="revisionLog1814.xml"/><Relationship Id="rId9197" Type="http://schemas.openxmlformats.org/officeDocument/2006/relationships/revisionLog" Target="revisionLog1005.xml"/><Relationship Id="rId9471" Type="http://schemas.openxmlformats.org/officeDocument/2006/relationships/revisionLog" Target="revisionLog1279.xml"/><Relationship Id="rId9057" Type="http://schemas.openxmlformats.org/officeDocument/2006/relationships/revisionLog" Target="revisionLog865.xml"/><Relationship Id="rId9264" Type="http://schemas.openxmlformats.org/officeDocument/2006/relationships/revisionLog" Target="revisionLog1072.xml"/><Relationship Id="rId7909" Type="http://schemas.openxmlformats.org/officeDocument/2006/relationships/revisionLog" Target="revisionLog7565.xml"/><Relationship Id="rId9124" Type="http://schemas.openxmlformats.org/officeDocument/2006/relationships/revisionLog" Target="revisionLog932.xml"/><Relationship Id="rId8073" Type="http://schemas.openxmlformats.org/officeDocument/2006/relationships/revisionLog" Target="revisionLog7729.xml"/><Relationship Id="rId8280" Type="http://schemas.openxmlformats.org/officeDocument/2006/relationships/revisionLog" Target="revisionLog88.xml"/><Relationship Id="rId9331" Type="http://schemas.openxmlformats.org/officeDocument/2006/relationships/revisionLog" Target="revisionLog1139.xml"/><Relationship Id="rId8140" Type="http://schemas.openxmlformats.org/officeDocument/2006/relationships/revisionLog" Target="revisionLog7796.xml"/><Relationship Id="rId10070" Type="http://schemas.openxmlformats.org/officeDocument/2006/relationships/revisionLog" Target="revisionLog1878.xml"/><Relationship Id="rId8000" Type="http://schemas.openxmlformats.org/officeDocument/2006/relationships/revisionLog" Target="revisionLog7656.xml"/><Relationship Id="rId7699" Type="http://schemas.openxmlformats.org/officeDocument/2006/relationships/revisionLog" Target="revisionLog7355.xml"/><Relationship Id="rId8957" Type="http://schemas.openxmlformats.org/officeDocument/2006/relationships/revisionLog" Target="revisionLog765.xml"/><Relationship Id="rId7766" Type="http://schemas.openxmlformats.org/officeDocument/2006/relationships/revisionLog" Target="revisionLog7422.xml"/><Relationship Id="rId8817" Type="http://schemas.openxmlformats.org/officeDocument/2006/relationships/revisionLog" Target="revisionLog625.xml"/><Relationship Id="rId7973" Type="http://schemas.openxmlformats.org/officeDocument/2006/relationships/revisionLog" Target="revisionLog7629.xml"/><Relationship Id="rId7626" Type="http://schemas.openxmlformats.org/officeDocument/2006/relationships/revisionLog" Target="revisionLog7282.xml"/><Relationship Id="rId7833" Type="http://schemas.openxmlformats.org/officeDocument/2006/relationships/revisionLog" Target="revisionLog7489.xml"/><Relationship Id="rId7900" Type="http://schemas.openxmlformats.org/officeDocument/2006/relationships/revisionLog" Target="revisionLog7556.xml"/><Relationship Id="rId9798" Type="http://schemas.openxmlformats.org/officeDocument/2006/relationships/revisionLog" Target="revisionLog1606.xml"/><Relationship Id="rId9658" Type="http://schemas.openxmlformats.org/officeDocument/2006/relationships/revisionLog" Target="revisionLog1466.xml"/><Relationship Id="rId9865" Type="http://schemas.openxmlformats.org/officeDocument/2006/relationships/revisionLog" Target="revisionLog1673.xml"/><Relationship Id="rId8467" Type="http://schemas.openxmlformats.org/officeDocument/2006/relationships/revisionLog" Target="revisionLog275.xml"/><Relationship Id="rId8674" Type="http://schemas.openxmlformats.org/officeDocument/2006/relationships/revisionLog" Target="revisionLog482.xml"/><Relationship Id="rId8881" Type="http://schemas.openxmlformats.org/officeDocument/2006/relationships/revisionLog" Target="revisionLog689.xml"/><Relationship Id="rId9518" Type="http://schemas.openxmlformats.org/officeDocument/2006/relationships/revisionLog" Target="revisionLog1326.xml"/><Relationship Id="rId9725" Type="http://schemas.openxmlformats.org/officeDocument/2006/relationships/revisionLog" Target="revisionLog1533.xml"/><Relationship Id="rId9932" Type="http://schemas.openxmlformats.org/officeDocument/2006/relationships/revisionLog" Target="revisionLog1740.xml"/><Relationship Id="rId7690" Type="http://schemas.openxmlformats.org/officeDocument/2006/relationships/revisionLog" Target="revisionLog7346.xml"/><Relationship Id="rId8741" Type="http://schemas.openxmlformats.org/officeDocument/2006/relationships/revisionLog" Target="revisionLog549.xml"/><Relationship Id="rId8534" Type="http://schemas.openxmlformats.org/officeDocument/2006/relationships/revisionLog" Target="revisionLog342.xml"/><Relationship Id="rId8327" Type="http://schemas.openxmlformats.org/officeDocument/2006/relationships/revisionLog" Target="revisionLog135.xml"/><Relationship Id="rId10117" Type="http://schemas.openxmlformats.org/officeDocument/2006/relationships/revisionLog" Target="revisionLog1925.xml"/><Relationship Id="rId8601" Type="http://schemas.openxmlformats.org/officeDocument/2006/relationships/revisionLog" Target="revisionLog409.xml"/><Relationship Id="rId9168" Type="http://schemas.openxmlformats.org/officeDocument/2006/relationships/revisionLog" Target="revisionLog976.xml"/><Relationship Id="rId9375" Type="http://schemas.openxmlformats.org/officeDocument/2006/relationships/revisionLog" Target="revisionLog1183.xml"/><Relationship Id="rId9028" Type="http://schemas.openxmlformats.org/officeDocument/2006/relationships/revisionLog" Target="revisionLog836.xml"/><Relationship Id="rId9582" Type="http://schemas.openxmlformats.org/officeDocument/2006/relationships/revisionLog" Target="revisionLog1390.xml"/><Relationship Id="rId8184" Type="http://schemas.openxmlformats.org/officeDocument/2006/relationships/revisionLog" Target="revisionLog7840.xml"/><Relationship Id="rId9442" Type="http://schemas.openxmlformats.org/officeDocument/2006/relationships/revisionLog" Target="revisionLog1250.xml"/><Relationship Id="rId8391" Type="http://schemas.openxmlformats.org/officeDocument/2006/relationships/revisionLog" Target="revisionLog199.xml"/><Relationship Id="rId9235" Type="http://schemas.openxmlformats.org/officeDocument/2006/relationships/revisionLog" Target="revisionLog1043.xml"/><Relationship Id="rId8044" Type="http://schemas.openxmlformats.org/officeDocument/2006/relationships/revisionLog" Target="revisionLog7700.xml"/><Relationship Id="rId8251" Type="http://schemas.openxmlformats.org/officeDocument/2006/relationships/revisionLog" Target="revisionLog59.xml"/><Relationship Id="rId9302" Type="http://schemas.openxmlformats.org/officeDocument/2006/relationships/revisionLog" Target="revisionLog1110.xml"/><Relationship Id="rId10181" Type="http://schemas.openxmlformats.org/officeDocument/2006/relationships/revisionLog" Target="revisionLog1989.xml"/><Relationship Id="rId8111" Type="http://schemas.openxmlformats.org/officeDocument/2006/relationships/revisionLog" Target="revisionLog7767.xml"/><Relationship Id="rId10041" Type="http://schemas.openxmlformats.org/officeDocument/2006/relationships/revisionLog" Target="revisionLog1849.xml"/><Relationship Id="rId7877" Type="http://schemas.openxmlformats.org/officeDocument/2006/relationships/revisionLog" Target="revisionLog7533.xml"/><Relationship Id="rId8928" Type="http://schemas.openxmlformats.org/officeDocument/2006/relationships/revisionLog" Target="revisionLog736.xml"/><Relationship Id="rId9092" Type="http://schemas.openxmlformats.org/officeDocument/2006/relationships/revisionLog" Target="revisionLog900.xml"/><Relationship Id="rId7737" Type="http://schemas.openxmlformats.org/officeDocument/2006/relationships/revisionLog" Target="revisionLog7393.xml"/><Relationship Id="rId7944" Type="http://schemas.openxmlformats.org/officeDocument/2006/relationships/revisionLog" Target="revisionLog7600.xml"/><Relationship Id="rId7804" Type="http://schemas.openxmlformats.org/officeDocument/2006/relationships/revisionLog" Target="revisionLog7460.xml"/><Relationship Id="rId9769" Type="http://schemas.openxmlformats.org/officeDocument/2006/relationships/revisionLog" Target="revisionLog1577.xml"/><Relationship Id="rId9976" Type="http://schemas.openxmlformats.org/officeDocument/2006/relationships/revisionLog" Target="revisionLog1784.xml"/><Relationship Id="rId8578" Type="http://schemas.openxmlformats.org/officeDocument/2006/relationships/revisionLog" Target="revisionLog386.xml"/><Relationship Id="rId8785" Type="http://schemas.openxmlformats.org/officeDocument/2006/relationships/revisionLog" Target="revisionLog593.xml"/><Relationship Id="rId9629" Type="http://schemas.openxmlformats.org/officeDocument/2006/relationships/revisionLog" Target="revisionLog1437.xml"/><Relationship Id="rId9836" Type="http://schemas.openxmlformats.org/officeDocument/2006/relationships/revisionLog" Target="revisionLog1644.xml"/><Relationship Id="rId7594" Type="http://schemas.openxmlformats.org/officeDocument/2006/relationships/revisionLog" Target="revisionLog7250.xml"/><Relationship Id="rId8992" Type="http://schemas.openxmlformats.org/officeDocument/2006/relationships/revisionLog" Target="revisionLog800.xml"/><Relationship Id="rId8438" Type="http://schemas.openxmlformats.org/officeDocument/2006/relationships/revisionLog" Target="revisionLog246.xml"/><Relationship Id="rId8645" Type="http://schemas.openxmlformats.org/officeDocument/2006/relationships/revisionLog" Target="revisionLog453.xml"/><Relationship Id="rId8852" Type="http://schemas.openxmlformats.org/officeDocument/2006/relationships/revisionLog" Target="revisionLog660.xml"/><Relationship Id="rId9903" Type="http://schemas.openxmlformats.org/officeDocument/2006/relationships/revisionLog" Target="revisionLog1711.xml"/><Relationship Id="rId7661" Type="http://schemas.openxmlformats.org/officeDocument/2006/relationships/revisionLog" Target="revisionLog7317.xml"/><Relationship Id="rId8505" Type="http://schemas.openxmlformats.org/officeDocument/2006/relationships/revisionLog" Target="revisionLog313.xml"/><Relationship Id="rId8712" Type="http://schemas.openxmlformats.org/officeDocument/2006/relationships/revisionLog" Target="revisionLog520.xml"/><Relationship Id="rId9279" Type="http://schemas.openxmlformats.org/officeDocument/2006/relationships/revisionLog" Target="revisionLog1087.xml"/><Relationship Id="rId9486" Type="http://schemas.openxmlformats.org/officeDocument/2006/relationships/revisionLog" Target="revisionLog1294.xml"/><Relationship Id="rId9693" Type="http://schemas.openxmlformats.org/officeDocument/2006/relationships/revisionLog" Target="revisionLog1501.xml"/><Relationship Id="rId8088" Type="http://schemas.openxmlformats.org/officeDocument/2006/relationships/revisionLog" Target="revisionLog7744.xml"/><Relationship Id="rId8295" Type="http://schemas.openxmlformats.org/officeDocument/2006/relationships/revisionLog" Target="revisionLog103.xml"/><Relationship Id="rId9139" Type="http://schemas.openxmlformats.org/officeDocument/2006/relationships/revisionLog" Target="revisionLog947.xml"/><Relationship Id="rId9346" Type="http://schemas.openxmlformats.org/officeDocument/2006/relationships/revisionLog" Target="revisionLog1154.xml"/><Relationship Id="rId9553" Type="http://schemas.openxmlformats.org/officeDocument/2006/relationships/revisionLog" Target="revisionLog1361.xml"/><Relationship Id="rId9760" Type="http://schemas.openxmlformats.org/officeDocument/2006/relationships/revisionLog" Target="revisionLog1568.xml"/><Relationship Id="rId8155" Type="http://schemas.openxmlformats.org/officeDocument/2006/relationships/revisionLog" Target="revisionLog7811.xml"/><Relationship Id="rId8362" Type="http://schemas.openxmlformats.org/officeDocument/2006/relationships/revisionLog" Target="revisionLog170.xml"/><Relationship Id="rId9206" Type="http://schemas.openxmlformats.org/officeDocument/2006/relationships/revisionLog" Target="revisionLog1014.xml"/><Relationship Id="rId9413" Type="http://schemas.openxmlformats.org/officeDocument/2006/relationships/revisionLog" Target="revisionLog1221.xml"/><Relationship Id="rId10085" Type="http://schemas.openxmlformats.org/officeDocument/2006/relationships/revisionLog" Target="revisionLog1893.xml"/><Relationship Id="rId9620" Type="http://schemas.openxmlformats.org/officeDocument/2006/relationships/revisionLog" Target="revisionLog1428.xml"/><Relationship Id="rId8015" Type="http://schemas.openxmlformats.org/officeDocument/2006/relationships/revisionLog" Target="revisionLog7671.xml"/><Relationship Id="rId8222" Type="http://schemas.openxmlformats.org/officeDocument/2006/relationships/revisionLog" Target="revisionLog30.xml"/><Relationship Id="rId10152" Type="http://schemas.openxmlformats.org/officeDocument/2006/relationships/revisionLog" Target="revisionLog1960.xml"/><Relationship Id="rId7988" Type="http://schemas.openxmlformats.org/officeDocument/2006/relationships/revisionLog" Target="revisionLog7644.xml"/><Relationship Id="rId10012" Type="http://schemas.openxmlformats.org/officeDocument/2006/relationships/revisionLog" Target="revisionLog1820.xml"/><Relationship Id="rId7848" Type="http://schemas.openxmlformats.org/officeDocument/2006/relationships/revisionLog" Target="revisionLog7504.xml"/><Relationship Id="rId7708" Type="http://schemas.openxmlformats.org/officeDocument/2006/relationships/revisionLog" Target="revisionLog7364.xml"/><Relationship Id="rId9063" Type="http://schemas.openxmlformats.org/officeDocument/2006/relationships/revisionLog" Target="revisionLog871.xml"/><Relationship Id="rId7915" Type="http://schemas.openxmlformats.org/officeDocument/2006/relationships/revisionLog" Target="revisionLog7571.xml"/><Relationship Id="rId9270" Type="http://schemas.openxmlformats.org/officeDocument/2006/relationships/revisionLog" Target="revisionLog1078.xml"/><Relationship Id="rId9130" Type="http://schemas.openxmlformats.org/officeDocument/2006/relationships/revisionLog" Target="revisionLog938.xml"/><Relationship Id="rId8689" Type="http://schemas.openxmlformats.org/officeDocument/2006/relationships/revisionLog" Target="revisionLog497.xml"/><Relationship Id="rId8896" Type="http://schemas.openxmlformats.org/officeDocument/2006/relationships/revisionLog" Target="revisionLog704.xml"/><Relationship Id="rId9947" Type="http://schemas.openxmlformats.org/officeDocument/2006/relationships/revisionLog" Target="revisionLog1755.xml"/><Relationship Id="rId9807" Type="http://schemas.openxmlformats.org/officeDocument/2006/relationships/revisionLog" Target="revisionLog1615.xml"/><Relationship Id="rId8549" Type="http://schemas.openxmlformats.org/officeDocument/2006/relationships/revisionLog" Target="revisionLog357.xml"/><Relationship Id="rId8756" Type="http://schemas.openxmlformats.org/officeDocument/2006/relationships/revisionLog" Target="revisionLog564.xml"/><Relationship Id="rId8963" Type="http://schemas.openxmlformats.org/officeDocument/2006/relationships/revisionLog" Target="revisionLog771.xml"/><Relationship Id="rId8616" Type="http://schemas.openxmlformats.org/officeDocument/2006/relationships/revisionLog" Target="revisionLog424.xml"/><Relationship Id="rId7772" Type="http://schemas.openxmlformats.org/officeDocument/2006/relationships/revisionLog" Target="revisionLog7428.xml"/><Relationship Id="rId8823" Type="http://schemas.openxmlformats.org/officeDocument/2006/relationships/revisionLog" Target="revisionLog631.xml"/><Relationship Id="rId8409" Type="http://schemas.openxmlformats.org/officeDocument/2006/relationships/revisionLog" Target="revisionLog217.xml"/><Relationship Id="rId7632" Type="http://schemas.openxmlformats.org/officeDocument/2006/relationships/revisionLog" Target="revisionLog7288.xml"/><Relationship Id="rId9597" Type="http://schemas.openxmlformats.org/officeDocument/2006/relationships/revisionLog" Target="revisionLog1405.xml"/><Relationship Id="rId8199" Type="http://schemas.openxmlformats.org/officeDocument/2006/relationships/revisionLog" Target="revisionLog7.xml"/><Relationship Id="rId9457" Type="http://schemas.openxmlformats.org/officeDocument/2006/relationships/revisionLog" Target="revisionLog1265.xml"/><Relationship Id="rId8059" Type="http://schemas.openxmlformats.org/officeDocument/2006/relationships/revisionLog" Target="revisionLog7715.xml"/><Relationship Id="rId8266" Type="http://schemas.openxmlformats.org/officeDocument/2006/relationships/revisionLog" Target="revisionLog74.xml"/><Relationship Id="rId9317" Type="http://schemas.openxmlformats.org/officeDocument/2006/relationships/revisionLog" Target="revisionLog1125.xml"/><Relationship Id="rId9664" Type="http://schemas.openxmlformats.org/officeDocument/2006/relationships/revisionLog" Target="revisionLog1472.xml"/><Relationship Id="rId9871" Type="http://schemas.openxmlformats.org/officeDocument/2006/relationships/revisionLog" Target="revisionLog1679.xml"/><Relationship Id="rId9524" Type="http://schemas.openxmlformats.org/officeDocument/2006/relationships/revisionLog" Target="revisionLog1332.xml"/><Relationship Id="rId8473" Type="http://schemas.openxmlformats.org/officeDocument/2006/relationships/revisionLog" Target="revisionLog281.xml"/><Relationship Id="rId8680" Type="http://schemas.openxmlformats.org/officeDocument/2006/relationships/revisionLog" Target="revisionLog488.xml"/><Relationship Id="rId9731" Type="http://schemas.openxmlformats.org/officeDocument/2006/relationships/revisionLog" Target="revisionLog1539.xml"/><Relationship Id="rId10196" Type="http://schemas.openxmlformats.org/officeDocument/2006/relationships/revisionLog" Target="revisionLog2004.xml"/><Relationship Id="rId8126" Type="http://schemas.openxmlformats.org/officeDocument/2006/relationships/revisionLog" Target="revisionLog7782.xml"/><Relationship Id="rId8540" Type="http://schemas.openxmlformats.org/officeDocument/2006/relationships/revisionLog" Target="revisionLog348.xml"/><Relationship Id="rId8333" Type="http://schemas.openxmlformats.org/officeDocument/2006/relationships/revisionLog" Target="revisionLog141.xml"/><Relationship Id="rId10056" Type="http://schemas.openxmlformats.org/officeDocument/2006/relationships/revisionLog" Target="revisionLog1864.xml"/><Relationship Id="rId8400" Type="http://schemas.openxmlformats.org/officeDocument/2006/relationships/revisionLog" Target="revisionLog208.xml"/><Relationship Id="rId10123" Type="http://schemas.openxmlformats.org/officeDocument/2006/relationships/revisionLog" Target="revisionLog1931.xml"/><Relationship Id="rId7959" Type="http://schemas.openxmlformats.org/officeDocument/2006/relationships/revisionLog" Target="revisionLog7615.xml"/><Relationship Id="rId9174" Type="http://schemas.openxmlformats.org/officeDocument/2006/relationships/revisionLog" Target="revisionLog982.xml"/><Relationship Id="rId9381" Type="http://schemas.openxmlformats.org/officeDocument/2006/relationships/revisionLog" Target="revisionLog1189.xml"/><Relationship Id="rId9241" Type="http://schemas.openxmlformats.org/officeDocument/2006/relationships/revisionLog" Target="revisionLog1049.xml"/><Relationship Id="rId8190" Type="http://schemas.openxmlformats.org/officeDocument/2006/relationships/revisionLog" Target="revisionLog7846.xml"/><Relationship Id="rId7819" Type="http://schemas.openxmlformats.org/officeDocument/2006/relationships/revisionLog" Target="revisionLog7475.xml"/><Relationship Id="rId9034" Type="http://schemas.openxmlformats.org/officeDocument/2006/relationships/revisionLog" Target="revisionLog842.xml"/><Relationship Id="rId8050" Type="http://schemas.openxmlformats.org/officeDocument/2006/relationships/revisionLog" Target="revisionLog7706.xml"/><Relationship Id="rId9101" Type="http://schemas.openxmlformats.org/officeDocument/2006/relationships/revisionLog" Target="revisionLog909.xml"/><Relationship Id="rId8867" Type="http://schemas.openxmlformats.org/officeDocument/2006/relationships/revisionLog" Target="revisionLog675.xml"/><Relationship Id="rId9918" Type="http://schemas.openxmlformats.org/officeDocument/2006/relationships/revisionLog" Target="revisionLog1726.xml"/><Relationship Id="rId7883" Type="http://schemas.openxmlformats.org/officeDocument/2006/relationships/revisionLog" Target="revisionLog7539.xml"/><Relationship Id="rId7676" Type="http://schemas.openxmlformats.org/officeDocument/2006/relationships/revisionLog" Target="revisionLog7332.xml"/><Relationship Id="rId8727" Type="http://schemas.openxmlformats.org/officeDocument/2006/relationships/revisionLog" Target="revisionLog535.xml"/><Relationship Id="rId8422" Type="http://schemas.openxmlformats.org/officeDocument/2006/relationships/revisionLog" Target="revisionLog230.xml"/><Relationship Id="rId10145" Type="http://schemas.openxmlformats.org/officeDocument/2006/relationships/revisionLog" Target="revisionLog1953.xml"/><Relationship Id="rId8934" Type="http://schemas.openxmlformats.org/officeDocument/2006/relationships/revisionLog" Target="revisionLog742.xml"/><Relationship Id="rId10005" Type="http://schemas.openxmlformats.org/officeDocument/2006/relationships/revisionLog" Target="revisionLog1813.xml"/><Relationship Id="rId7743" Type="http://schemas.openxmlformats.org/officeDocument/2006/relationships/revisionLog" Target="revisionLog7399.xml"/><Relationship Id="rId7950" Type="http://schemas.openxmlformats.org/officeDocument/2006/relationships/revisionLog" Target="revisionLog7606.xml"/><Relationship Id="rId9196" Type="http://schemas.openxmlformats.org/officeDocument/2006/relationships/revisionLog" Target="revisionLog1004.xml"/><Relationship Id="rId7810" Type="http://schemas.openxmlformats.org/officeDocument/2006/relationships/revisionLog" Target="revisionLog7466.xml"/><Relationship Id="rId7603" Type="http://schemas.openxmlformats.org/officeDocument/2006/relationships/revisionLog" Target="revisionLog7259.xml"/><Relationship Id="rId7908" Type="http://schemas.openxmlformats.org/officeDocument/2006/relationships/revisionLog" Target="revisionLog7564.xml"/><Relationship Id="rId9263" Type="http://schemas.openxmlformats.org/officeDocument/2006/relationships/revisionLog" Target="revisionLog1071.xml"/><Relationship Id="rId9056" Type="http://schemas.openxmlformats.org/officeDocument/2006/relationships/revisionLog" Target="revisionLog864.xml"/><Relationship Id="rId9470" Type="http://schemas.openxmlformats.org/officeDocument/2006/relationships/revisionLog" Target="revisionLog1278.xml"/><Relationship Id="rId9568" Type="http://schemas.openxmlformats.org/officeDocument/2006/relationships/revisionLog" Target="revisionLog1376.xml"/><Relationship Id="rId9775" Type="http://schemas.openxmlformats.org/officeDocument/2006/relationships/revisionLog" Target="revisionLog1583.xml"/><Relationship Id="rId9982" Type="http://schemas.openxmlformats.org/officeDocument/2006/relationships/revisionLog" Target="revisionLog1790.xml"/><Relationship Id="rId8072" Type="http://schemas.openxmlformats.org/officeDocument/2006/relationships/revisionLog" Target="revisionLog7728.xml"/><Relationship Id="rId9123" Type="http://schemas.openxmlformats.org/officeDocument/2006/relationships/revisionLog" Target="revisionLog931.xml"/><Relationship Id="rId9330" Type="http://schemas.openxmlformats.org/officeDocument/2006/relationships/revisionLog" Target="revisionLog1138.xml"/><Relationship Id="rId8377" Type="http://schemas.openxmlformats.org/officeDocument/2006/relationships/revisionLog" Target="revisionLog185.xml"/><Relationship Id="rId8584" Type="http://schemas.openxmlformats.org/officeDocument/2006/relationships/revisionLog" Target="revisionLog392.xml"/><Relationship Id="rId8791" Type="http://schemas.openxmlformats.org/officeDocument/2006/relationships/revisionLog" Target="revisionLog599.xml"/><Relationship Id="rId9428" Type="http://schemas.openxmlformats.org/officeDocument/2006/relationships/revisionLog" Target="revisionLog1236.xml"/><Relationship Id="rId9635" Type="http://schemas.openxmlformats.org/officeDocument/2006/relationships/revisionLog" Target="revisionLog1443.xml"/><Relationship Id="rId9842" Type="http://schemas.openxmlformats.org/officeDocument/2006/relationships/revisionLog" Target="revisionLog1650.xml"/><Relationship Id="rId9702" Type="http://schemas.openxmlformats.org/officeDocument/2006/relationships/revisionLog" Target="revisionLog1510.xml"/><Relationship Id="rId8237" Type="http://schemas.openxmlformats.org/officeDocument/2006/relationships/revisionLog" Target="revisionLog45.xml"/><Relationship Id="rId8444" Type="http://schemas.openxmlformats.org/officeDocument/2006/relationships/revisionLog" Target="revisionLog252.xml"/><Relationship Id="rId8651" Type="http://schemas.openxmlformats.org/officeDocument/2006/relationships/revisionLog" Target="revisionLog459.xml"/><Relationship Id="rId10167" Type="http://schemas.openxmlformats.org/officeDocument/2006/relationships/revisionLog" Target="revisionLog1975.xml"/><Relationship Id="rId8889" Type="http://schemas.openxmlformats.org/officeDocument/2006/relationships/revisionLog" Target="revisionLog697.xml"/><Relationship Id="rId8511" Type="http://schemas.openxmlformats.org/officeDocument/2006/relationships/revisionLog" Target="revisionLog319.xml"/><Relationship Id="rId8304" Type="http://schemas.openxmlformats.org/officeDocument/2006/relationships/revisionLog" Target="revisionLog112.xml"/><Relationship Id="rId10027" Type="http://schemas.openxmlformats.org/officeDocument/2006/relationships/revisionLog" Target="revisionLog1835.xml"/><Relationship Id="rId8956" Type="http://schemas.openxmlformats.org/officeDocument/2006/relationships/revisionLog" Target="revisionLog764.xml"/><Relationship Id="rId7698" Type="http://schemas.openxmlformats.org/officeDocument/2006/relationships/revisionLog" Target="revisionLog7354.xml"/><Relationship Id="rId8749" Type="http://schemas.openxmlformats.org/officeDocument/2006/relationships/revisionLog" Target="revisionLog557.xml"/><Relationship Id="rId8816" Type="http://schemas.openxmlformats.org/officeDocument/2006/relationships/revisionLog" Target="revisionLog624.xml"/><Relationship Id="rId7765" Type="http://schemas.openxmlformats.org/officeDocument/2006/relationships/revisionLog" Target="revisionLog7421.xml"/><Relationship Id="rId7972" Type="http://schemas.openxmlformats.org/officeDocument/2006/relationships/revisionLog" Target="revisionLog7628.xml"/><Relationship Id="rId8609" Type="http://schemas.openxmlformats.org/officeDocument/2006/relationships/revisionLog" Target="revisionLog417.xml"/><Relationship Id="rId9078" Type="http://schemas.openxmlformats.org/officeDocument/2006/relationships/revisionLog" Target="revisionLog886.xml"/><Relationship Id="rId9285" Type="http://schemas.openxmlformats.org/officeDocument/2006/relationships/revisionLog" Target="revisionLog1093.xml"/><Relationship Id="rId7625" Type="http://schemas.openxmlformats.org/officeDocument/2006/relationships/revisionLog" Target="revisionLog7281.xml"/><Relationship Id="rId7832" Type="http://schemas.openxmlformats.org/officeDocument/2006/relationships/revisionLog" Target="revisionLog7488.xml"/><Relationship Id="rId8094" Type="http://schemas.openxmlformats.org/officeDocument/2006/relationships/revisionLog" Target="revisionLog7750.xml"/><Relationship Id="rId9492" Type="http://schemas.openxmlformats.org/officeDocument/2006/relationships/revisionLog" Target="revisionLog1300.xml"/><Relationship Id="rId9797" Type="http://schemas.openxmlformats.org/officeDocument/2006/relationships/revisionLog" Target="revisionLog1605.xml"/><Relationship Id="rId9352" Type="http://schemas.openxmlformats.org/officeDocument/2006/relationships/revisionLog" Target="revisionLog1160.xml"/><Relationship Id="rId9145" Type="http://schemas.openxmlformats.org/officeDocument/2006/relationships/revisionLog" Target="revisionLog953.xml"/><Relationship Id="rId8399" Type="http://schemas.openxmlformats.org/officeDocument/2006/relationships/revisionLog" Target="revisionLog207.xml"/><Relationship Id="rId8161" Type="http://schemas.openxmlformats.org/officeDocument/2006/relationships/revisionLog" Target="revisionLog7817.xml"/><Relationship Id="rId9212" Type="http://schemas.openxmlformats.org/officeDocument/2006/relationships/revisionLog" Target="revisionLog1020.xml"/><Relationship Id="rId9005" Type="http://schemas.openxmlformats.org/officeDocument/2006/relationships/revisionLog" Target="revisionLog813.xml"/><Relationship Id="rId10091" Type="http://schemas.openxmlformats.org/officeDocument/2006/relationships/revisionLog" Target="revisionLog1899.xml"/><Relationship Id="rId8259" Type="http://schemas.openxmlformats.org/officeDocument/2006/relationships/revisionLog" Target="revisionLog67.xml"/><Relationship Id="rId9657" Type="http://schemas.openxmlformats.org/officeDocument/2006/relationships/revisionLog" Target="revisionLog1465.xml"/><Relationship Id="rId9864" Type="http://schemas.openxmlformats.org/officeDocument/2006/relationships/revisionLog" Target="revisionLog1672.xml"/><Relationship Id="rId8021" Type="http://schemas.openxmlformats.org/officeDocument/2006/relationships/revisionLog" Target="revisionLog7677.xml"/><Relationship Id="rId8119" Type="http://schemas.openxmlformats.org/officeDocument/2006/relationships/revisionLog" Target="revisionLog7775.xml"/><Relationship Id="rId9724" Type="http://schemas.openxmlformats.org/officeDocument/2006/relationships/revisionLog" Target="revisionLog1532.xml"/><Relationship Id="rId8466" Type="http://schemas.openxmlformats.org/officeDocument/2006/relationships/revisionLog" Target="revisionLog274.xml"/><Relationship Id="rId8673" Type="http://schemas.openxmlformats.org/officeDocument/2006/relationships/revisionLog" Target="revisionLog481.xml"/><Relationship Id="rId8880" Type="http://schemas.openxmlformats.org/officeDocument/2006/relationships/revisionLog" Target="revisionLog688.xml"/><Relationship Id="rId9517" Type="http://schemas.openxmlformats.org/officeDocument/2006/relationships/revisionLog" Target="revisionLog1325.xml"/><Relationship Id="rId9931" Type="http://schemas.openxmlformats.org/officeDocument/2006/relationships/revisionLog" Target="revisionLog1739.xml"/><Relationship Id="rId10189" Type="http://schemas.openxmlformats.org/officeDocument/2006/relationships/revisionLog" Target="revisionLog1997.xml"/><Relationship Id="rId8978" Type="http://schemas.openxmlformats.org/officeDocument/2006/relationships/revisionLog" Target="revisionLog786.xml"/><Relationship Id="rId10049" Type="http://schemas.openxmlformats.org/officeDocument/2006/relationships/revisionLog" Target="revisionLog1857.xml"/><Relationship Id="rId8740" Type="http://schemas.openxmlformats.org/officeDocument/2006/relationships/revisionLog" Target="revisionLog548.xml"/><Relationship Id="rId8326" Type="http://schemas.openxmlformats.org/officeDocument/2006/relationships/revisionLog" Target="revisionLog134.xml"/><Relationship Id="rId8533" Type="http://schemas.openxmlformats.org/officeDocument/2006/relationships/revisionLog" Target="revisionLog341.xml"/><Relationship Id="rId7787" Type="http://schemas.openxmlformats.org/officeDocument/2006/relationships/revisionLog" Target="revisionLog7443.xml"/><Relationship Id="rId8838" Type="http://schemas.openxmlformats.org/officeDocument/2006/relationships/revisionLog" Target="revisionLog646.xml"/><Relationship Id="rId7994" Type="http://schemas.openxmlformats.org/officeDocument/2006/relationships/revisionLog" Target="revisionLog7650.xml"/><Relationship Id="rId8600" Type="http://schemas.openxmlformats.org/officeDocument/2006/relationships/revisionLog" Target="revisionLog408.xml"/><Relationship Id="rId10116" Type="http://schemas.openxmlformats.org/officeDocument/2006/relationships/revisionLog" Target="revisionLog1924.xml"/><Relationship Id="rId7854" Type="http://schemas.openxmlformats.org/officeDocument/2006/relationships/revisionLog" Target="revisionLog7510.xml"/><Relationship Id="rId7647" Type="http://schemas.openxmlformats.org/officeDocument/2006/relationships/revisionLog" Target="revisionLog7303.xml"/><Relationship Id="rId8905" Type="http://schemas.openxmlformats.org/officeDocument/2006/relationships/revisionLog" Target="revisionLog713.xml"/><Relationship Id="rId7921" Type="http://schemas.openxmlformats.org/officeDocument/2006/relationships/revisionLog" Target="revisionLog7577.xml"/><Relationship Id="rId7714" Type="http://schemas.openxmlformats.org/officeDocument/2006/relationships/revisionLog" Target="revisionLog7370.xml"/><Relationship Id="rId9167" Type="http://schemas.openxmlformats.org/officeDocument/2006/relationships/revisionLog" Target="revisionLog975.xml"/><Relationship Id="rId9374" Type="http://schemas.openxmlformats.org/officeDocument/2006/relationships/revisionLog" Target="revisionLog1182.xml"/><Relationship Id="rId9581" Type="http://schemas.openxmlformats.org/officeDocument/2006/relationships/revisionLog" Target="revisionLog1389.xml"/><Relationship Id="rId9679" Type="http://schemas.openxmlformats.org/officeDocument/2006/relationships/revisionLog" Target="revisionLog1487.xml"/><Relationship Id="rId9886" Type="http://schemas.openxmlformats.org/officeDocument/2006/relationships/revisionLog" Target="revisionLog1694.xml"/><Relationship Id="rId9027" Type="http://schemas.openxmlformats.org/officeDocument/2006/relationships/revisionLog" Target="revisionLog835.xml"/><Relationship Id="rId9234" Type="http://schemas.openxmlformats.org/officeDocument/2006/relationships/revisionLog" Target="revisionLog1042.xml"/><Relationship Id="rId8183" Type="http://schemas.openxmlformats.org/officeDocument/2006/relationships/revisionLog" Target="revisionLog7839.xml"/><Relationship Id="rId8390" Type="http://schemas.openxmlformats.org/officeDocument/2006/relationships/revisionLog" Target="revisionLog198.xml"/><Relationship Id="rId8488" Type="http://schemas.openxmlformats.org/officeDocument/2006/relationships/revisionLog" Target="revisionLog296.xml"/><Relationship Id="rId8695" Type="http://schemas.openxmlformats.org/officeDocument/2006/relationships/revisionLog" Target="revisionLog503.xml"/><Relationship Id="rId9539" Type="http://schemas.openxmlformats.org/officeDocument/2006/relationships/revisionLog" Target="revisionLog1347.xml"/><Relationship Id="rId9746" Type="http://schemas.openxmlformats.org/officeDocument/2006/relationships/revisionLog" Target="revisionLog1554.xml"/><Relationship Id="rId8043" Type="http://schemas.openxmlformats.org/officeDocument/2006/relationships/revisionLog" Target="revisionLog7699.xml"/><Relationship Id="rId9441" Type="http://schemas.openxmlformats.org/officeDocument/2006/relationships/revisionLog" Target="revisionLog1249.xml"/><Relationship Id="rId9606" Type="http://schemas.openxmlformats.org/officeDocument/2006/relationships/revisionLog" Target="revisionLog1414.xml"/><Relationship Id="rId8348" Type="http://schemas.openxmlformats.org/officeDocument/2006/relationships/revisionLog" Target="revisionLog156.xml"/><Relationship Id="rId8555" Type="http://schemas.openxmlformats.org/officeDocument/2006/relationships/revisionLog" Target="revisionLog363.xml"/><Relationship Id="rId9953" Type="http://schemas.openxmlformats.org/officeDocument/2006/relationships/revisionLog" Target="revisionLog1761.xml"/><Relationship Id="rId8250" Type="http://schemas.openxmlformats.org/officeDocument/2006/relationships/revisionLog" Target="revisionLog58.xml"/><Relationship Id="rId9301" Type="http://schemas.openxmlformats.org/officeDocument/2006/relationships/revisionLog" Target="revisionLog1109.xml"/><Relationship Id="rId10180" Type="http://schemas.openxmlformats.org/officeDocument/2006/relationships/revisionLog" Target="revisionLog1988.xml"/><Relationship Id="rId8110" Type="http://schemas.openxmlformats.org/officeDocument/2006/relationships/revisionLog" Target="revisionLog7766.xml"/><Relationship Id="rId9813" Type="http://schemas.openxmlformats.org/officeDocument/2006/relationships/revisionLog" Target="revisionLog1621.xml"/><Relationship Id="rId8208" Type="http://schemas.openxmlformats.org/officeDocument/2006/relationships/revisionLog" Target="revisionLog16.xml"/><Relationship Id="rId8762" Type="http://schemas.openxmlformats.org/officeDocument/2006/relationships/revisionLog" Target="revisionLog570.xml"/><Relationship Id="rId10040" Type="http://schemas.openxmlformats.org/officeDocument/2006/relationships/revisionLog" Target="revisionLog1848.xml"/><Relationship Id="rId8927" Type="http://schemas.openxmlformats.org/officeDocument/2006/relationships/revisionLog" Target="revisionLog735.xml"/><Relationship Id="rId10138" Type="http://schemas.openxmlformats.org/officeDocument/2006/relationships/revisionLog" Target="revisionLog1946.xml"/><Relationship Id="rId8622" Type="http://schemas.openxmlformats.org/officeDocument/2006/relationships/revisionLog" Target="revisionLog430.xml"/><Relationship Id="rId8415" Type="http://schemas.openxmlformats.org/officeDocument/2006/relationships/revisionLog" Target="revisionLog223.xml"/><Relationship Id="rId7876" Type="http://schemas.openxmlformats.org/officeDocument/2006/relationships/revisionLog" Target="revisionLog7532.xml"/><Relationship Id="rId7669" Type="http://schemas.openxmlformats.org/officeDocument/2006/relationships/revisionLog" Target="revisionLog7325.xml"/><Relationship Id="rId9091" Type="http://schemas.openxmlformats.org/officeDocument/2006/relationships/revisionLog" Target="revisionLog899.xml"/><Relationship Id="rId10205" Type="http://schemas.openxmlformats.org/officeDocument/2006/relationships/revisionLog" Target="revisionLog2013.xml"/><Relationship Id="rId9189" Type="http://schemas.openxmlformats.org/officeDocument/2006/relationships/revisionLog" Target="revisionLog997.xml"/><Relationship Id="rId7736" Type="http://schemas.openxmlformats.org/officeDocument/2006/relationships/revisionLog" Target="revisionLog7392.xml"/><Relationship Id="rId9396" Type="http://schemas.openxmlformats.org/officeDocument/2006/relationships/revisionLog" Target="revisionLog1204.xml"/><Relationship Id="rId7943" Type="http://schemas.openxmlformats.org/officeDocument/2006/relationships/revisionLog" Target="revisionLog7599.xml"/><Relationship Id="rId9049" Type="http://schemas.openxmlformats.org/officeDocument/2006/relationships/revisionLog" Target="revisionLog857.xml"/><Relationship Id="rId7803" Type="http://schemas.openxmlformats.org/officeDocument/2006/relationships/revisionLog" Target="revisionLog7459.xml"/><Relationship Id="rId9256" Type="http://schemas.openxmlformats.org/officeDocument/2006/relationships/revisionLog" Target="revisionLog1064.xml"/><Relationship Id="rId9463" Type="http://schemas.openxmlformats.org/officeDocument/2006/relationships/revisionLog" Target="revisionLog1271.xml"/><Relationship Id="rId9670" Type="http://schemas.openxmlformats.org/officeDocument/2006/relationships/revisionLog" Target="revisionLog1478.xml"/><Relationship Id="rId8065" Type="http://schemas.openxmlformats.org/officeDocument/2006/relationships/revisionLog" Target="revisionLog7721.xml"/><Relationship Id="rId8272" Type="http://schemas.openxmlformats.org/officeDocument/2006/relationships/revisionLog" Target="revisionLog80.xml"/><Relationship Id="rId9116" Type="http://schemas.openxmlformats.org/officeDocument/2006/relationships/revisionLog" Target="revisionLog924.xml"/><Relationship Id="rId9323" Type="http://schemas.openxmlformats.org/officeDocument/2006/relationships/revisionLog" Target="revisionLog1131.xml"/><Relationship Id="rId9530" Type="http://schemas.openxmlformats.org/officeDocument/2006/relationships/revisionLog" Target="revisionLog1338.xml"/><Relationship Id="rId9768" Type="http://schemas.openxmlformats.org/officeDocument/2006/relationships/revisionLog" Target="revisionLog1576.xml"/><Relationship Id="rId9975" Type="http://schemas.openxmlformats.org/officeDocument/2006/relationships/revisionLog" Target="revisionLog1783.xml"/><Relationship Id="rId8991" Type="http://schemas.openxmlformats.org/officeDocument/2006/relationships/revisionLog" Target="revisionLog799.xml"/><Relationship Id="rId8132" Type="http://schemas.openxmlformats.org/officeDocument/2006/relationships/revisionLog" Target="revisionLog7788.xml"/><Relationship Id="rId9628" Type="http://schemas.openxmlformats.org/officeDocument/2006/relationships/revisionLog" Target="revisionLog1436.xml"/><Relationship Id="rId8577" Type="http://schemas.openxmlformats.org/officeDocument/2006/relationships/revisionLog" Target="revisionLog385.xml"/><Relationship Id="rId8784" Type="http://schemas.openxmlformats.org/officeDocument/2006/relationships/revisionLog" Target="revisionLog592.xml"/><Relationship Id="rId9835" Type="http://schemas.openxmlformats.org/officeDocument/2006/relationships/revisionLog" Target="revisionLog1643.xml"/><Relationship Id="rId8851" Type="http://schemas.openxmlformats.org/officeDocument/2006/relationships/revisionLog" Target="revisionLog659.xml"/><Relationship Id="rId7593" Type="http://schemas.openxmlformats.org/officeDocument/2006/relationships/revisionLog" Target="revisionLog7249.xml"/><Relationship Id="rId8644" Type="http://schemas.openxmlformats.org/officeDocument/2006/relationships/revisionLog" Target="revisionLog452.xml"/><Relationship Id="rId8437" Type="http://schemas.openxmlformats.org/officeDocument/2006/relationships/revisionLog" Target="revisionLog245.xml"/><Relationship Id="rId10062" Type="http://schemas.openxmlformats.org/officeDocument/2006/relationships/revisionLog" Target="revisionLog1870.xml"/><Relationship Id="rId7898" Type="http://schemas.openxmlformats.org/officeDocument/2006/relationships/revisionLog" Target="revisionLog7554.xml"/><Relationship Id="rId8949" Type="http://schemas.openxmlformats.org/officeDocument/2006/relationships/revisionLog" Target="revisionLog757.xml"/><Relationship Id="rId8504" Type="http://schemas.openxmlformats.org/officeDocument/2006/relationships/revisionLog" Target="revisionLog312.xml"/><Relationship Id="rId7660" Type="http://schemas.openxmlformats.org/officeDocument/2006/relationships/revisionLog" Target="revisionLog7316.xml"/><Relationship Id="rId9902" Type="http://schemas.openxmlformats.org/officeDocument/2006/relationships/revisionLog" Target="revisionLog1710.xml"/><Relationship Id="rId7758" Type="http://schemas.openxmlformats.org/officeDocument/2006/relationships/revisionLog" Target="revisionLog7414.xml"/><Relationship Id="rId7965" Type="http://schemas.openxmlformats.org/officeDocument/2006/relationships/revisionLog" Target="revisionLog7621.xml"/><Relationship Id="rId8809" Type="http://schemas.openxmlformats.org/officeDocument/2006/relationships/revisionLog" Target="revisionLog617.xml"/><Relationship Id="rId8711" Type="http://schemas.openxmlformats.org/officeDocument/2006/relationships/revisionLog" Target="revisionLog519.xml"/><Relationship Id="rId7825" Type="http://schemas.openxmlformats.org/officeDocument/2006/relationships/revisionLog" Target="revisionLog7481.xml"/><Relationship Id="rId9180" Type="http://schemas.openxmlformats.org/officeDocument/2006/relationships/revisionLog" Target="revisionLog988.xml"/><Relationship Id="rId7618" Type="http://schemas.openxmlformats.org/officeDocument/2006/relationships/revisionLog" Target="revisionLog7274.xml"/><Relationship Id="rId9278" Type="http://schemas.openxmlformats.org/officeDocument/2006/relationships/revisionLog" Target="revisionLog1086.xml"/><Relationship Id="rId9040" Type="http://schemas.openxmlformats.org/officeDocument/2006/relationships/revisionLog" Target="revisionLog848.xml"/><Relationship Id="rId8087" Type="http://schemas.openxmlformats.org/officeDocument/2006/relationships/revisionLog" Target="revisionLog7743.xml"/><Relationship Id="rId9485" Type="http://schemas.openxmlformats.org/officeDocument/2006/relationships/revisionLog" Target="revisionLog1293.xml"/><Relationship Id="rId9692" Type="http://schemas.openxmlformats.org/officeDocument/2006/relationships/revisionLog" Target="revisionLog1500.xml"/><Relationship Id="rId9345" Type="http://schemas.openxmlformats.org/officeDocument/2006/relationships/revisionLog" Target="revisionLog1153.xml"/><Relationship Id="rId8599" Type="http://schemas.openxmlformats.org/officeDocument/2006/relationships/revisionLog" Target="revisionLog407.xml"/><Relationship Id="rId9552" Type="http://schemas.openxmlformats.org/officeDocument/2006/relationships/revisionLog" Target="revisionLog1360.xml"/><Relationship Id="rId8294" Type="http://schemas.openxmlformats.org/officeDocument/2006/relationships/revisionLog" Target="revisionLog102.xml"/><Relationship Id="rId9138" Type="http://schemas.openxmlformats.org/officeDocument/2006/relationships/revisionLog" Target="revisionLog946.xml"/><Relationship Id="rId9997" Type="http://schemas.openxmlformats.org/officeDocument/2006/relationships/revisionLog" Target="revisionLog1805.xml"/><Relationship Id="rId9205" Type="http://schemas.openxmlformats.org/officeDocument/2006/relationships/revisionLog" Target="revisionLog1013.xml"/><Relationship Id="rId8361" Type="http://schemas.openxmlformats.org/officeDocument/2006/relationships/revisionLog" Target="revisionLog169.xml"/><Relationship Id="rId8154" Type="http://schemas.openxmlformats.org/officeDocument/2006/relationships/revisionLog" Target="revisionLog7810.xml"/><Relationship Id="rId9412" Type="http://schemas.openxmlformats.org/officeDocument/2006/relationships/revisionLog" Target="revisionLog1220.xml"/><Relationship Id="rId9857" Type="http://schemas.openxmlformats.org/officeDocument/2006/relationships/revisionLog" Target="revisionLog1665.xml"/><Relationship Id="rId10084" Type="http://schemas.openxmlformats.org/officeDocument/2006/relationships/revisionLog" Target="revisionLog1892.xml"/><Relationship Id="rId8459" Type="http://schemas.openxmlformats.org/officeDocument/2006/relationships/revisionLog" Target="revisionLog267.xml"/><Relationship Id="rId8666" Type="http://schemas.openxmlformats.org/officeDocument/2006/relationships/revisionLog" Target="revisionLog474.xml"/><Relationship Id="rId8873" Type="http://schemas.openxmlformats.org/officeDocument/2006/relationships/revisionLog" Target="revisionLog681.xml"/><Relationship Id="rId8014" Type="http://schemas.openxmlformats.org/officeDocument/2006/relationships/revisionLog" Target="revisionLog7670.xml"/><Relationship Id="rId9717" Type="http://schemas.openxmlformats.org/officeDocument/2006/relationships/revisionLog" Target="revisionLog1525.xml"/><Relationship Id="rId8221" Type="http://schemas.openxmlformats.org/officeDocument/2006/relationships/revisionLog" Target="revisionLog29.xml"/><Relationship Id="rId9924" Type="http://schemas.openxmlformats.org/officeDocument/2006/relationships/revisionLog" Target="revisionLog1732.xml"/><Relationship Id="rId10151" Type="http://schemas.openxmlformats.org/officeDocument/2006/relationships/revisionLog" Target="revisionLog1959.xml"/><Relationship Id="rId7682" Type="http://schemas.openxmlformats.org/officeDocument/2006/relationships/revisionLog" Target="revisionLog7338.xml"/><Relationship Id="rId8733" Type="http://schemas.openxmlformats.org/officeDocument/2006/relationships/revisionLog" Target="revisionLog541.xml"/><Relationship Id="rId8940" Type="http://schemas.openxmlformats.org/officeDocument/2006/relationships/revisionLog" Target="revisionLog748.xml"/><Relationship Id="rId8319" Type="http://schemas.openxmlformats.org/officeDocument/2006/relationships/revisionLog" Target="revisionLog127.xml"/><Relationship Id="rId8526" Type="http://schemas.openxmlformats.org/officeDocument/2006/relationships/revisionLog" Target="revisionLog334.xml"/><Relationship Id="rId10109" Type="http://schemas.openxmlformats.org/officeDocument/2006/relationships/revisionLog" Target="revisionLog1917.xml"/><Relationship Id="rId7987" Type="http://schemas.openxmlformats.org/officeDocument/2006/relationships/revisionLog" Target="revisionLog7643.xml"/><Relationship Id="rId8800" Type="http://schemas.openxmlformats.org/officeDocument/2006/relationships/revisionLog" Target="revisionLog608.xml"/><Relationship Id="rId10011" Type="http://schemas.openxmlformats.org/officeDocument/2006/relationships/revisionLog" Target="revisionLog1819.xml"/><Relationship Id="rId9062" Type="http://schemas.openxmlformats.org/officeDocument/2006/relationships/revisionLog" Target="revisionLog870.xml"/><Relationship Id="rId7847" Type="http://schemas.openxmlformats.org/officeDocument/2006/relationships/revisionLog" Target="revisionLog7503.xml"/><Relationship Id="rId7914" Type="http://schemas.openxmlformats.org/officeDocument/2006/relationships/revisionLog" Target="revisionLog7570.xml"/><Relationship Id="rId7707" Type="http://schemas.openxmlformats.org/officeDocument/2006/relationships/revisionLog" Target="revisionLog7363.xml"/><Relationship Id="rId9367" Type="http://schemas.openxmlformats.org/officeDocument/2006/relationships/revisionLog" Target="revisionLog1175.xml"/><Relationship Id="rId9574" Type="http://schemas.openxmlformats.org/officeDocument/2006/relationships/revisionLog" Target="revisionLog1382.xml"/><Relationship Id="rId8176" Type="http://schemas.openxmlformats.org/officeDocument/2006/relationships/revisionLog" Target="revisionLog7832.xml"/><Relationship Id="rId8383" Type="http://schemas.openxmlformats.org/officeDocument/2006/relationships/revisionLog" Target="revisionLog191.xml"/><Relationship Id="rId9227" Type="http://schemas.openxmlformats.org/officeDocument/2006/relationships/revisionLog" Target="revisionLog1035.xml"/><Relationship Id="rId9781" Type="http://schemas.openxmlformats.org/officeDocument/2006/relationships/revisionLog" Target="revisionLog1589.xml"/><Relationship Id="rId9879" Type="http://schemas.openxmlformats.org/officeDocument/2006/relationships/revisionLog" Target="revisionLog1687.xml"/><Relationship Id="rId9739" Type="http://schemas.openxmlformats.org/officeDocument/2006/relationships/revisionLog" Target="revisionLog1547.xml"/><Relationship Id="rId8036" Type="http://schemas.openxmlformats.org/officeDocument/2006/relationships/revisionLog" Target="revisionLog7692.xml"/><Relationship Id="rId8590" Type="http://schemas.openxmlformats.org/officeDocument/2006/relationships/revisionLog" Target="revisionLog398.xml"/><Relationship Id="rId8688" Type="http://schemas.openxmlformats.org/officeDocument/2006/relationships/revisionLog" Target="revisionLog496.xml"/><Relationship Id="rId8895" Type="http://schemas.openxmlformats.org/officeDocument/2006/relationships/revisionLog" Target="revisionLog703.xml"/><Relationship Id="rId9434" Type="http://schemas.openxmlformats.org/officeDocument/2006/relationships/revisionLog" Target="revisionLog1242.xml"/><Relationship Id="rId9641" Type="http://schemas.openxmlformats.org/officeDocument/2006/relationships/revisionLog" Target="revisionLog1449.xml"/><Relationship Id="rId8450" Type="http://schemas.openxmlformats.org/officeDocument/2006/relationships/revisionLog" Target="revisionLog258.xml"/><Relationship Id="rId8243" Type="http://schemas.openxmlformats.org/officeDocument/2006/relationships/revisionLog" Target="revisionLog51.xml"/><Relationship Id="rId10173" Type="http://schemas.openxmlformats.org/officeDocument/2006/relationships/revisionLog" Target="revisionLog1981.xml"/><Relationship Id="rId8548" Type="http://schemas.openxmlformats.org/officeDocument/2006/relationships/revisionLog" Target="revisionLog356.xml"/><Relationship Id="rId9501" Type="http://schemas.openxmlformats.org/officeDocument/2006/relationships/revisionLog" Target="revisionLog1309.xml"/><Relationship Id="rId9946" Type="http://schemas.openxmlformats.org/officeDocument/2006/relationships/revisionLog" Target="revisionLog1754.xml"/><Relationship Id="rId8310" Type="http://schemas.openxmlformats.org/officeDocument/2006/relationships/revisionLog" Target="revisionLog118.xml"/><Relationship Id="rId8962" Type="http://schemas.openxmlformats.org/officeDocument/2006/relationships/revisionLog" Target="revisionLog770.xml"/><Relationship Id="rId8103" Type="http://schemas.openxmlformats.org/officeDocument/2006/relationships/revisionLog" Target="revisionLog7759.xml"/><Relationship Id="rId8755" Type="http://schemas.openxmlformats.org/officeDocument/2006/relationships/revisionLog" Target="revisionLog563.xml"/><Relationship Id="rId9806" Type="http://schemas.openxmlformats.org/officeDocument/2006/relationships/revisionLog" Target="revisionLog1614.xml"/><Relationship Id="rId8408" Type="http://schemas.openxmlformats.org/officeDocument/2006/relationships/revisionLog" Target="revisionLog216.xml"/><Relationship Id="rId10033" Type="http://schemas.openxmlformats.org/officeDocument/2006/relationships/revisionLog" Target="revisionLog1841.xml"/><Relationship Id="rId7869" Type="http://schemas.openxmlformats.org/officeDocument/2006/relationships/revisionLog" Target="revisionLog7525.xml"/><Relationship Id="rId7771" Type="http://schemas.openxmlformats.org/officeDocument/2006/relationships/revisionLog" Target="revisionLog7427.xml"/><Relationship Id="rId10100" Type="http://schemas.openxmlformats.org/officeDocument/2006/relationships/revisionLog" Target="revisionLog1908.xml"/><Relationship Id="rId8822" Type="http://schemas.openxmlformats.org/officeDocument/2006/relationships/revisionLog" Target="revisionLog630.xml"/><Relationship Id="rId8615" Type="http://schemas.openxmlformats.org/officeDocument/2006/relationships/revisionLog" Target="revisionLog423.xml"/><Relationship Id="rId7729" Type="http://schemas.openxmlformats.org/officeDocument/2006/relationships/revisionLog" Target="revisionLog7385.xml"/><Relationship Id="rId9291" Type="http://schemas.openxmlformats.org/officeDocument/2006/relationships/revisionLog" Target="revisionLog1099.xml"/><Relationship Id="rId9084" Type="http://schemas.openxmlformats.org/officeDocument/2006/relationships/revisionLog" Target="revisionLog892.xml"/><Relationship Id="rId7631" Type="http://schemas.openxmlformats.org/officeDocument/2006/relationships/revisionLog" Target="revisionLog7287.xml"/><Relationship Id="rId7936" Type="http://schemas.openxmlformats.org/officeDocument/2006/relationships/revisionLog" Target="revisionLog7592.xml"/><Relationship Id="rId9389" Type="http://schemas.openxmlformats.org/officeDocument/2006/relationships/revisionLog" Target="revisionLog1197.xml"/><Relationship Id="rId9151" Type="http://schemas.openxmlformats.org/officeDocument/2006/relationships/revisionLog" Target="revisionLog959.xml"/><Relationship Id="rId9596" Type="http://schemas.openxmlformats.org/officeDocument/2006/relationships/revisionLog" Target="revisionLog1404.xml"/><Relationship Id="rId9011" Type="http://schemas.openxmlformats.org/officeDocument/2006/relationships/revisionLog" Target="revisionLog819.xml"/><Relationship Id="rId8198" Type="http://schemas.openxmlformats.org/officeDocument/2006/relationships/revisionLog" Target="revisionLog6.xml"/><Relationship Id="rId9456" Type="http://schemas.openxmlformats.org/officeDocument/2006/relationships/revisionLog" Target="revisionLog1264.xml"/><Relationship Id="rId9249" Type="http://schemas.openxmlformats.org/officeDocument/2006/relationships/revisionLog" Target="revisionLog1057.xml"/><Relationship Id="rId9663" Type="http://schemas.openxmlformats.org/officeDocument/2006/relationships/revisionLog" Target="revisionLog1471.xml"/><Relationship Id="rId9870" Type="http://schemas.openxmlformats.org/officeDocument/2006/relationships/revisionLog" Target="revisionLog1678.xml"/><Relationship Id="rId9316" Type="http://schemas.openxmlformats.org/officeDocument/2006/relationships/revisionLog" Target="revisionLog1124.xml"/><Relationship Id="rId9109" Type="http://schemas.openxmlformats.org/officeDocument/2006/relationships/revisionLog" Target="revisionLog917.xml"/><Relationship Id="rId8058" Type="http://schemas.openxmlformats.org/officeDocument/2006/relationships/revisionLog" Target="revisionLog7714.xml"/><Relationship Id="rId8265" Type="http://schemas.openxmlformats.org/officeDocument/2006/relationships/revisionLog" Target="revisionLog73.xml"/><Relationship Id="rId8472" Type="http://schemas.openxmlformats.org/officeDocument/2006/relationships/revisionLog" Target="revisionLog280.xml"/><Relationship Id="rId9523" Type="http://schemas.openxmlformats.org/officeDocument/2006/relationships/revisionLog" Target="revisionLog1331.xml"/><Relationship Id="rId9968" Type="http://schemas.openxmlformats.org/officeDocument/2006/relationships/revisionLog" Target="revisionLog1776.xml"/><Relationship Id="rId10195" Type="http://schemas.openxmlformats.org/officeDocument/2006/relationships/revisionLog" Target="revisionLog2003.xml"/><Relationship Id="rId8777" Type="http://schemas.openxmlformats.org/officeDocument/2006/relationships/revisionLog" Target="revisionLog585.xml"/><Relationship Id="rId8984" Type="http://schemas.openxmlformats.org/officeDocument/2006/relationships/revisionLog" Target="revisionLog792.xml"/><Relationship Id="rId9828" Type="http://schemas.openxmlformats.org/officeDocument/2006/relationships/revisionLog" Target="revisionLog1636.xml"/><Relationship Id="rId8125" Type="http://schemas.openxmlformats.org/officeDocument/2006/relationships/revisionLog" Target="revisionLog7781.xml"/><Relationship Id="rId8332" Type="http://schemas.openxmlformats.org/officeDocument/2006/relationships/revisionLog" Target="revisionLog140.xml"/><Relationship Id="rId9730" Type="http://schemas.openxmlformats.org/officeDocument/2006/relationships/revisionLog" Target="revisionLog1538.xml"/><Relationship Id="rId8844" Type="http://schemas.openxmlformats.org/officeDocument/2006/relationships/revisionLog" Target="revisionLog652.xml"/><Relationship Id="rId7793" Type="http://schemas.openxmlformats.org/officeDocument/2006/relationships/revisionLog" Target="revisionLog7449.xml"/><Relationship Id="rId7586" Type="http://schemas.openxmlformats.org/officeDocument/2006/relationships/revisionLog" Target="revisionLog7242.xml"/><Relationship Id="rId8637" Type="http://schemas.openxmlformats.org/officeDocument/2006/relationships/revisionLog" Target="revisionLog445.xml"/><Relationship Id="rId10055" Type="http://schemas.openxmlformats.org/officeDocument/2006/relationships/revisionLog" Target="revisionLog1863.xml"/><Relationship Id="rId7653" Type="http://schemas.openxmlformats.org/officeDocument/2006/relationships/revisionLog" Target="revisionLog7309.xml"/><Relationship Id="rId10122" Type="http://schemas.openxmlformats.org/officeDocument/2006/relationships/revisionLog" Target="revisionLog1930.xml"/><Relationship Id="rId8911" Type="http://schemas.openxmlformats.org/officeDocument/2006/relationships/revisionLog" Target="revisionLog719.xml"/><Relationship Id="rId7958" Type="http://schemas.openxmlformats.org/officeDocument/2006/relationships/revisionLog" Target="revisionLog7614.xml"/><Relationship Id="rId7860" Type="http://schemas.openxmlformats.org/officeDocument/2006/relationships/revisionLog" Target="revisionLog7516.xml"/><Relationship Id="rId8704" Type="http://schemas.openxmlformats.org/officeDocument/2006/relationships/revisionLog" Target="revisionLog512.xml"/><Relationship Id="rId7720" Type="http://schemas.openxmlformats.org/officeDocument/2006/relationships/revisionLog" Target="revisionLog7376.xml"/><Relationship Id="rId9380" Type="http://schemas.openxmlformats.org/officeDocument/2006/relationships/revisionLog" Target="revisionLog1188.xml"/><Relationship Id="rId7818" Type="http://schemas.openxmlformats.org/officeDocument/2006/relationships/revisionLog" Target="revisionLog7474.xml"/><Relationship Id="rId9173" Type="http://schemas.openxmlformats.org/officeDocument/2006/relationships/revisionLog" Target="revisionLog981.xml"/><Relationship Id="rId9033" Type="http://schemas.openxmlformats.org/officeDocument/2006/relationships/revisionLog" Target="revisionLog841.xml"/><Relationship Id="rId9240" Type="http://schemas.openxmlformats.org/officeDocument/2006/relationships/revisionLog" Target="revisionLog1048.xml"/><Relationship Id="rId9478" Type="http://schemas.openxmlformats.org/officeDocument/2006/relationships/revisionLog" Target="revisionLog1286.xml"/><Relationship Id="rId9685" Type="http://schemas.openxmlformats.org/officeDocument/2006/relationships/revisionLog" Target="revisionLog1493.xml"/><Relationship Id="rId9892" Type="http://schemas.openxmlformats.org/officeDocument/2006/relationships/revisionLog" Target="revisionLog1700.xml"/><Relationship Id="rId8287" Type="http://schemas.openxmlformats.org/officeDocument/2006/relationships/revisionLog" Target="revisionLog95.xml"/><Relationship Id="rId8494" Type="http://schemas.openxmlformats.org/officeDocument/2006/relationships/revisionLog" Target="revisionLog302.xml"/><Relationship Id="rId9338" Type="http://schemas.openxmlformats.org/officeDocument/2006/relationships/revisionLog" Target="revisionLog1146.xml"/><Relationship Id="rId9100" Type="http://schemas.openxmlformats.org/officeDocument/2006/relationships/revisionLog" Target="revisionLog908.xml"/><Relationship Id="rId9545" Type="http://schemas.openxmlformats.org/officeDocument/2006/relationships/revisionLog" Target="revisionLog1353.xml"/><Relationship Id="rId9752" Type="http://schemas.openxmlformats.org/officeDocument/2006/relationships/revisionLog" Target="revisionLog1560.xml"/><Relationship Id="rId8147" Type="http://schemas.openxmlformats.org/officeDocument/2006/relationships/revisionLog" Target="revisionLog7803.xml"/><Relationship Id="rId9612" Type="http://schemas.openxmlformats.org/officeDocument/2006/relationships/revisionLog" Target="revisionLog1420.xml"/><Relationship Id="rId8561" Type="http://schemas.openxmlformats.org/officeDocument/2006/relationships/revisionLog" Target="revisionLog369.xml"/><Relationship Id="rId8354" Type="http://schemas.openxmlformats.org/officeDocument/2006/relationships/revisionLog" Target="revisionLog162.xml"/><Relationship Id="rId9405" Type="http://schemas.openxmlformats.org/officeDocument/2006/relationships/revisionLog" Target="revisionLog1213.xml"/><Relationship Id="rId8799" Type="http://schemas.openxmlformats.org/officeDocument/2006/relationships/revisionLog" Target="revisionLog607.xml"/><Relationship Id="rId10077" Type="http://schemas.openxmlformats.org/officeDocument/2006/relationships/revisionLog" Target="revisionLog1885.xml"/><Relationship Id="rId8866" Type="http://schemas.openxmlformats.org/officeDocument/2006/relationships/revisionLog" Target="revisionLog674.xml"/><Relationship Id="rId8659" Type="http://schemas.openxmlformats.org/officeDocument/2006/relationships/revisionLog" Target="revisionLog467.xml"/><Relationship Id="rId8007" Type="http://schemas.openxmlformats.org/officeDocument/2006/relationships/revisionLog" Target="revisionLog7663.xml"/><Relationship Id="rId8214" Type="http://schemas.openxmlformats.org/officeDocument/2006/relationships/revisionLog" Target="revisionLog22.xml"/><Relationship Id="rId8421" Type="http://schemas.openxmlformats.org/officeDocument/2006/relationships/revisionLog" Target="revisionLog229.xml"/><Relationship Id="rId9917" Type="http://schemas.openxmlformats.org/officeDocument/2006/relationships/revisionLog" Target="revisionLog1725.xml"/><Relationship Id="rId10144" Type="http://schemas.openxmlformats.org/officeDocument/2006/relationships/revisionLog" Target="revisionLog1952.xml"/><Relationship Id="rId8726" Type="http://schemas.openxmlformats.org/officeDocument/2006/relationships/revisionLog" Target="revisionLog534.xml"/><Relationship Id="rId8933" Type="http://schemas.openxmlformats.org/officeDocument/2006/relationships/revisionLog" Target="revisionLog741.xml"/><Relationship Id="rId8519" Type="http://schemas.openxmlformats.org/officeDocument/2006/relationships/revisionLog" Target="revisionLog327.xml"/><Relationship Id="rId7675" Type="http://schemas.openxmlformats.org/officeDocument/2006/relationships/revisionLog" Target="revisionLog7331.xml"/><Relationship Id="rId7882" Type="http://schemas.openxmlformats.org/officeDocument/2006/relationships/revisionLog" Target="revisionLog7538.xml"/><Relationship Id="rId9195" Type="http://schemas.openxmlformats.org/officeDocument/2006/relationships/revisionLog" Target="revisionLog1003.xml"/><Relationship Id="rId10004" Type="http://schemas.openxmlformats.org/officeDocument/2006/relationships/revisionLog" Target="revisionLog1812.xml"/><Relationship Id="rId7742" Type="http://schemas.openxmlformats.org/officeDocument/2006/relationships/revisionLog" Target="revisionLog7398.xml"/><Relationship Id="rId9055" Type="http://schemas.openxmlformats.org/officeDocument/2006/relationships/revisionLog" Target="revisionLog863.xml"/><Relationship Id="rId7602" Type="http://schemas.openxmlformats.org/officeDocument/2006/relationships/revisionLog" Target="revisionLog7258.xml"/><Relationship Id="rId7907" Type="http://schemas.openxmlformats.org/officeDocument/2006/relationships/revisionLog" Target="revisionLog7563.xml"/><Relationship Id="rId9262" Type="http://schemas.openxmlformats.org/officeDocument/2006/relationships/revisionLog" Target="revisionLog1070.xml"/><Relationship Id="rId9567" Type="http://schemas.openxmlformats.org/officeDocument/2006/relationships/revisionLog" Target="revisionLog1375.xml"/><Relationship Id="rId8071" Type="http://schemas.openxmlformats.org/officeDocument/2006/relationships/revisionLog" Target="revisionLog7727.xml"/><Relationship Id="rId8169" Type="http://schemas.openxmlformats.org/officeDocument/2006/relationships/revisionLog" Target="revisionLog7825.xml"/><Relationship Id="rId8376" Type="http://schemas.openxmlformats.org/officeDocument/2006/relationships/revisionLog" Target="revisionLog184.xml"/><Relationship Id="rId9122" Type="http://schemas.openxmlformats.org/officeDocument/2006/relationships/revisionLog" Target="revisionLog930.xml"/><Relationship Id="rId9774" Type="http://schemas.openxmlformats.org/officeDocument/2006/relationships/revisionLog" Target="revisionLog1582.xml"/><Relationship Id="rId9981" Type="http://schemas.openxmlformats.org/officeDocument/2006/relationships/revisionLog" Target="revisionLog1789.xml"/><Relationship Id="rId8888" Type="http://schemas.openxmlformats.org/officeDocument/2006/relationships/revisionLog" Target="revisionLog696.xml"/><Relationship Id="rId9841" Type="http://schemas.openxmlformats.org/officeDocument/2006/relationships/revisionLog" Target="revisionLog1649.xml"/><Relationship Id="rId8029" Type="http://schemas.openxmlformats.org/officeDocument/2006/relationships/revisionLog" Target="revisionLog7685.xml"/><Relationship Id="rId8583" Type="http://schemas.openxmlformats.org/officeDocument/2006/relationships/revisionLog" Target="revisionLog391.xml"/><Relationship Id="rId8790" Type="http://schemas.openxmlformats.org/officeDocument/2006/relationships/revisionLog" Target="revisionLog598.xml"/><Relationship Id="rId9427" Type="http://schemas.openxmlformats.org/officeDocument/2006/relationships/revisionLog" Target="revisionLog1235.xml"/><Relationship Id="rId9634" Type="http://schemas.openxmlformats.org/officeDocument/2006/relationships/revisionLog" Target="revisionLog1442.xml"/><Relationship Id="rId9939" Type="http://schemas.openxmlformats.org/officeDocument/2006/relationships/revisionLog" Target="revisionLog1747.xml"/><Relationship Id="rId10099" Type="http://schemas.openxmlformats.org/officeDocument/2006/relationships/revisionLog" Target="revisionLog1907.xml"/><Relationship Id="rId7697" Type="http://schemas.openxmlformats.org/officeDocument/2006/relationships/revisionLog" Target="revisionLog7353.xml"/><Relationship Id="rId9701" Type="http://schemas.openxmlformats.org/officeDocument/2006/relationships/revisionLog" Target="revisionLog1509.xml"/><Relationship Id="rId8236" Type="http://schemas.openxmlformats.org/officeDocument/2006/relationships/revisionLog" Target="revisionLog44.xml"/><Relationship Id="rId8443" Type="http://schemas.openxmlformats.org/officeDocument/2006/relationships/revisionLog" Target="revisionLog251.xml"/><Relationship Id="rId8650" Type="http://schemas.openxmlformats.org/officeDocument/2006/relationships/revisionLog" Target="revisionLog458.xml"/><Relationship Id="rId10166" Type="http://schemas.openxmlformats.org/officeDocument/2006/relationships/revisionLog" Target="revisionLog1974.xml"/><Relationship Id="rId8955" Type="http://schemas.openxmlformats.org/officeDocument/2006/relationships/revisionLog" Target="revisionLog763.xml"/><Relationship Id="rId8748" Type="http://schemas.openxmlformats.org/officeDocument/2006/relationships/revisionLog" Target="revisionLog556.xml"/><Relationship Id="rId8510" Type="http://schemas.openxmlformats.org/officeDocument/2006/relationships/revisionLog" Target="revisionLog318.xml"/><Relationship Id="rId8303" Type="http://schemas.openxmlformats.org/officeDocument/2006/relationships/revisionLog" Target="revisionLog111.xml"/><Relationship Id="rId10026" Type="http://schemas.openxmlformats.org/officeDocument/2006/relationships/revisionLog" Target="revisionLog1834.xml"/><Relationship Id="rId7971" Type="http://schemas.openxmlformats.org/officeDocument/2006/relationships/revisionLog" Target="revisionLog7627.xml"/><Relationship Id="rId7764" Type="http://schemas.openxmlformats.org/officeDocument/2006/relationships/revisionLog" Target="revisionLog7420.xml"/><Relationship Id="rId8815" Type="http://schemas.openxmlformats.org/officeDocument/2006/relationships/revisionLog" Target="revisionLog623.xml"/><Relationship Id="rId8608" Type="http://schemas.openxmlformats.org/officeDocument/2006/relationships/revisionLog" Target="revisionLog416.xml"/><Relationship Id="rId9077" Type="http://schemas.openxmlformats.org/officeDocument/2006/relationships/revisionLog" Target="revisionLog885.xml"/><Relationship Id="rId7624" Type="http://schemas.openxmlformats.org/officeDocument/2006/relationships/revisionLog" Target="revisionLog7280.xml"/><Relationship Id="rId7831" Type="http://schemas.openxmlformats.org/officeDocument/2006/relationships/revisionLog" Target="revisionLog7487.xml"/><Relationship Id="rId9491" Type="http://schemas.openxmlformats.org/officeDocument/2006/relationships/revisionLog" Target="revisionLog1299.xml"/><Relationship Id="rId9284" Type="http://schemas.openxmlformats.org/officeDocument/2006/relationships/revisionLog" Target="revisionLog1092.xml"/><Relationship Id="rId9351" Type="http://schemas.openxmlformats.org/officeDocument/2006/relationships/revisionLog" Target="revisionLog1159.xml"/><Relationship Id="rId9144" Type="http://schemas.openxmlformats.org/officeDocument/2006/relationships/revisionLog" Target="revisionLog952.xml"/><Relationship Id="rId7929" Type="http://schemas.openxmlformats.org/officeDocument/2006/relationships/revisionLog" Target="revisionLog7585.xml"/><Relationship Id="rId8093" Type="http://schemas.openxmlformats.org/officeDocument/2006/relationships/revisionLog" Target="revisionLog7749.xml"/><Relationship Id="rId9589" Type="http://schemas.openxmlformats.org/officeDocument/2006/relationships/revisionLog" Target="revisionLog1397.xml"/><Relationship Id="rId9796" Type="http://schemas.openxmlformats.org/officeDocument/2006/relationships/revisionLog" Target="revisionLog1604.xml"/><Relationship Id="rId9004" Type="http://schemas.openxmlformats.org/officeDocument/2006/relationships/revisionLog" Target="revisionLog812.xml"/><Relationship Id="rId8398" Type="http://schemas.openxmlformats.org/officeDocument/2006/relationships/revisionLog" Target="revisionLog206.xml"/><Relationship Id="rId8160" Type="http://schemas.openxmlformats.org/officeDocument/2006/relationships/revisionLog" Target="revisionLog7816.xml"/><Relationship Id="rId9449" Type="http://schemas.openxmlformats.org/officeDocument/2006/relationships/revisionLog" Target="revisionLog1257.xml"/><Relationship Id="rId9656" Type="http://schemas.openxmlformats.org/officeDocument/2006/relationships/revisionLog" Target="revisionLog1464.xml"/><Relationship Id="rId9863" Type="http://schemas.openxmlformats.org/officeDocument/2006/relationships/revisionLog" Target="revisionLog1671.xml"/><Relationship Id="rId8258" Type="http://schemas.openxmlformats.org/officeDocument/2006/relationships/revisionLog" Target="revisionLog66.xml"/><Relationship Id="rId8465" Type="http://schemas.openxmlformats.org/officeDocument/2006/relationships/revisionLog" Target="revisionLog273.xml"/><Relationship Id="rId8672" Type="http://schemas.openxmlformats.org/officeDocument/2006/relationships/revisionLog" Target="revisionLog480.xml"/><Relationship Id="rId9309" Type="http://schemas.openxmlformats.org/officeDocument/2006/relationships/revisionLog" Target="revisionLog1117.xml"/><Relationship Id="rId9211" Type="http://schemas.openxmlformats.org/officeDocument/2006/relationships/revisionLog" Target="revisionLog1019.xml"/><Relationship Id="rId9516" Type="http://schemas.openxmlformats.org/officeDocument/2006/relationships/revisionLog" Target="revisionLog1324.xml"/><Relationship Id="rId10090" Type="http://schemas.openxmlformats.org/officeDocument/2006/relationships/revisionLog" Target="revisionLog1898.xml"/><Relationship Id="rId10188" Type="http://schemas.openxmlformats.org/officeDocument/2006/relationships/revisionLog" Target="revisionLog1996.xml"/><Relationship Id="rId8118" Type="http://schemas.openxmlformats.org/officeDocument/2006/relationships/revisionLog" Target="revisionLog7774.xml"/><Relationship Id="rId10048" Type="http://schemas.openxmlformats.org/officeDocument/2006/relationships/revisionLog" Target="revisionLog1856.xml"/><Relationship Id="rId9723" Type="http://schemas.openxmlformats.org/officeDocument/2006/relationships/revisionLog" Target="revisionLog1531.xml"/><Relationship Id="rId8977" Type="http://schemas.openxmlformats.org/officeDocument/2006/relationships/revisionLog" Target="revisionLog785.xml"/><Relationship Id="rId8325" Type="http://schemas.openxmlformats.org/officeDocument/2006/relationships/revisionLog" Target="revisionLog133.xml"/><Relationship Id="rId8020" Type="http://schemas.openxmlformats.org/officeDocument/2006/relationships/revisionLog" Target="revisionLog7676.xml"/><Relationship Id="rId9930" Type="http://schemas.openxmlformats.org/officeDocument/2006/relationships/revisionLog" Target="revisionLog1738.xml"/><Relationship Id="rId8837" Type="http://schemas.openxmlformats.org/officeDocument/2006/relationships/revisionLog" Target="revisionLog645.xml"/><Relationship Id="rId8532" Type="http://schemas.openxmlformats.org/officeDocument/2006/relationships/revisionLog" Target="revisionLog340.xml"/><Relationship Id="rId7993" Type="http://schemas.openxmlformats.org/officeDocument/2006/relationships/revisionLog" Target="revisionLog7649.xml"/><Relationship Id="rId7786" Type="http://schemas.openxmlformats.org/officeDocument/2006/relationships/revisionLog" Target="revisionLog7442.xml"/><Relationship Id="rId7646" Type="http://schemas.openxmlformats.org/officeDocument/2006/relationships/revisionLog" Target="revisionLog7302.xml"/><Relationship Id="rId9099" Type="http://schemas.openxmlformats.org/officeDocument/2006/relationships/revisionLog" Target="revisionLog907.xml"/><Relationship Id="rId10115" Type="http://schemas.openxmlformats.org/officeDocument/2006/relationships/revisionLog" Target="revisionLog1923.xml"/><Relationship Id="rId7853" Type="http://schemas.openxmlformats.org/officeDocument/2006/relationships/revisionLog" Target="revisionLog7509.xml"/><Relationship Id="rId8904" Type="http://schemas.openxmlformats.org/officeDocument/2006/relationships/revisionLog" Target="revisionLog712.xml"/><Relationship Id="rId9580" Type="http://schemas.openxmlformats.org/officeDocument/2006/relationships/revisionLog" Target="revisionLog1388.xml"/><Relationship Id="rId9166" Type="http://schemas.openxmlformats.org/officeDocument/2006/relationships/revisionLog" Target="revisionLog974.xml"/><Relationship Id="rId9373" Type="http://schemas.openxmlformats.org/officeDocument/2006/relationships/revisionLog" Target="revisionLog1181.xml"/><Relationship Id="rId7920" Type="http://schemas.openxmlformats.org/officeDocument/2006/relationships/revisionLog" Target="revisionLog7576.xml"/><Relationship Id="rId7713" Type="http://schemas.openxmlformats.org/officeDocument/2006/relationships/revisionLog" Target="revisionLog7369.xml"/><Relationship Id="rId8182" Type="http://schemas.openxmlformats.org/officeDocument/2006/relationships/revisionLog" Target="revisionLog7838.xml"/><Relationship Id="rId9026" Type="http://schemas.openxmlformats.org/officeDocument/2006/relationships/revisionLog" Target="revisionLog834.xml"/><Relationship Id="rId9233" Type="http://schemas.openxmlformats.org/officeDocument/2006/relationships/revisionLog" Target="revisionLog1041.xml"/><Relationship Id="rId9440" Type="http://schemas.openxmlformats.org/officeDocument/2006/relationships/revisionLog" Target="revisionLog1248.xml"/><Relationship Id="rId9678" Type="http://schemas.openxmlformats.org/officeDocument/2006/relationships/revisionLog" Target="revisionLog1486.xml"/><Relationship Id="rId9885" Type="http://schemas.openxmlformats.org/officeDocument/2006/relationships/revisionLog" Target="revisionLog1693.xml"/><Relationship Id="rId8042" Type="http://schemas.openxmlformats.org/officeDocument/2006/relationships/revisionLog" Target="revisionLog7698.xml"/><Relationship Id="rId9300" Type="http://schemas.openxmlformats.org/officeDocument/2006/relationships/revisionLog" Target="revisionLog1108.xml"/><Relationship Id="rId8487" Type="http://schemas.openxmlformats.org/officeDocument/2006/relationships/revisionLog" Target="revisionLog295.xml"/><Relationship Id="rId8694" Type="http://schemas.openxmlformats.org/officeDocument/2006/relationships/revisionLog" Target="revisionLog502.xml"/><Relationship Id="rId9538" Type="http://schemas.openxmlformats.org/officeDocument/2006/relationships/revisionLog" Target="revisionLog1346.xml"/><Relationship Id="rId9745" Type="http://schemas.openxmlformats.org/officeDocument/2006/relationships/revisionLog" Target="revisionLog1553.xml"/><Relationship Id="rId9952" Type="http://schemas.openxmlformats.org/officeDocument/2006/relationships/revisionLog" Target="revisionLog1760.xml"/><Relationship Id="rId8999" Type="http://schemas.openxmlformats.org/officeDocument/2006/relationships/revisionLog" Target="revisionLog807.xml"/><Relationship Id="rId9605" Type="http://schemas.openxmlformats.org/officeDocument/2006/relationships/revisionLog" Target="revisionLog1413.xml"/><Relationship Id="rId9812" Type="http://schemas.openxmlformats.org/officeDocument/2006/relationships/revisionLog" Target="revisionLog1620.xml"/><Relationship Id="rId8347" Type="http://schemas.openxmlformats.org/officeDocument/2006/relationships/revisionLog" Target="revisionLog155.xml"/><Relationship Id="rId8554" Type="http://schemas.openxmlformats.org/officeDocument/2006/relationships/revisionLog" Target="revisionLog362.xml"/><Relationship Id="rId8761" Type="http://schemas.openxmlformats.org/officeDocument/2006/relationships/revisionLog" Target="revisionLog569.xml"/><Relationship Id="rId8859" Type="http://schemas.openxmlformats.org/officeDocument/2006/relationships/revisionLog" Target="revisionLog667.xml"/><Relationship Id="rId8414" Type="http://schemas.openxmlformats.org/officeDocument/2006/relationships/revisionLog" Target="revisionLog222.xml"/><Relationship Id="rId10137" Type="http://schemas.openxmlformats.org/officeDocument/2006/relationships/revisionLog" Target="revisionLog1945.xml"/><Relationship Id="rId8621" Type="http://schemas.openxmlformats.org/officeDocument/2006/relationships/revisionLog" Target="revisionLog429.xml"/><Relationship Id="rId8207" Type="http://schemas.openxmlformats.org/officeDocument/2006/relationships/revisionLog" Target="revisionLog15.xml"/><Relationship Id="rId7875" Type="http://schemas.openxmlformats.org/officeDocument/2006/relationships/revisionLog" Target="revisionLog7531.xml"/><Relationship Id="rId7668" Type="http://schemas.openxmlformats.org/officeDocument/2006/relationships/revisionLog" Target="revisionLog7324.xml"/><Relationship Id="rId8719" Type="http://schemas.openxmlformats.org/officeDocument/2006/relationships/revisionLog" Target="revisionLog527.xml"/><Relationship Id="rId8926" Type="http://schemas.openxmlformats.org/officeDocument/2006/relationships/revisionLog" Target="revisionLog734.xml"/><Relationship Id="rId7942" Type="http://schemas.openxmlformats.org/officeDocument/2006/relationships/revisionLog" Target="revisionLog7598.xml"/><Relationship Id="rId9090" Type="http://schemas.openxmlformats.org/officeDocument/2006/relationships/revisionLog" Target="revisionLog898.xml"/><Relationship Id="rId9188" Type="http://schemas.openxmlformats.org/officeDocument/2006/relationships/revisionLog" Target="revisionLog996.xml"/><Relationship Id="rId9395" Type="http://schemas.openxmlformats.org/officeDocument/2006/relationships/revisionLog" Target="revisionLog1203.xml"/><Relationship Id="rId7735" Type="http://schemas.openxmlformats.org/officeDocument/2006/relationships/revisionLog" Target="revisionLog7391.xml"/><Relationship Id="rId10204" Type="http://schemas.openxmlformats.org/officeDocument/2006/relationships/revisionLog" Target="revisionLog2012.xml"/><Relationship Id="rId9048" Type="http://schemas.openxmlformats.org/officeDocument/2006/relationships/revisionLog" Target="revisionLog856.xml"/><Relationship Id="rId9462" Type="http://schemas.openxmlformats.org/officeDocument/2006/relationships/revisionLog" Target="revisionLog1270.xml"/><Relationship Id="rId7802" Type="http://schemas.openxmlformats.org/officeDocument/2006/relationships/revisionLog" Target="revisionLog7458.xml"/><Relationship Id="rId9255" Type="http://schemas.openxmlformats.org/officeDocument/2006/relationships/revisionLog" Target="revisionLog1063.xml"/><Relationship Id="rId9115" Type="http://schemas.openxmlformats.org/officeDocument/2006/relationships/revisionLog" Target="revisionLog923.xml"/><Relationship Id="rId8369" Type="http://schemas.openxmlformats.org/officeDocument/2006/relationships/revisionLog" Target="revisionLog177.xml"/><Relationship Id="rId8064" Type="http://schemas.openxmlformats.org/officeDocument/2006/relationships/revisionLog" Target="revisionLog7720.xml"/><Relationship Id="rId9322" Type="http://schemas.openxmlformats.org/officeDocument/2006/relationships/revisionLog" Target="revisionLog1130.xml"/><Relationship Id="rId8271" Type="http://schemas.openxmlformats.org/officeDocument/2006/relationships/revisionLog" Target="revisionLog79.xml"/><Relationship Id="rId9767" Type="http://schemas.openxmlformats.org/officeDocument/2006/relationships/revisionLog" Target="revisionLog1575.xml"/><Relationship Id="rId9974" Type="http://schemas.openxmlformats.org/officeDocument/2006/relationships/revisionLog" Target="revisionLog1782.xml"/><Relationship Id="rId9834" Type="http://schemas.openxmlformats.org/officeDocument/2006/relationships/revisionLog" Target="revisionLog1642.xml"/><Relationship Id="rId8576" Type="http://schemas.openxmlformats.org/officeDocument/2006/relationships/revisionLog" Target="revisionLog384.xml"/><Relationship Id="rId8783" Type="http://schemas.openxmlformats.org/officeDocument/2006/relationships/revisionLog" Target="revisionLog591.xml"/><Relationship Id="rId9627" Type="http://schemas.openxmlformats.org/officeDocument/2006/relationships/revisionLog" Target="revisionLog1435.xml"/><Relationship Id="rId8131" Type="http://schemas.openxmlformats.org/officeDocument/2006/relationships/revisionLog" Target="revisionLog7787.xml"/><Relationship Id="rId8990" Type="http://schemas.openxmlformats.org/officeDocument/2006/relationships/revisionLog" Target="revisionLog798.xml"/><Relationship Id="rId10061" Type="http://schemas.openxmlformats.org/officeDocument/2006/relationships/revisionLog" Target="revisionLog1869.xml"/><Relationship Id="rId8850" Type="http://schemas.openxmlformats.org/officeDocument/2006/relationships/revisionLog" Target="revisionLog658.xml"/><Relationship Id="rId7592" Type="http://schemas.openxmlformats.org/officeDocument/2006/relationships/revisionLog" Target="revisionLog7248.xml"/><Relationship Id="rId8229" Type="http://schemas.openxmlformats.org/officeDocument/2006/relationships/revisionLog" Target="revisionLog37.xml"/><Relationship Id="rId8436" Type="http://schemas.openxmlformats.org/officeDocument/2006/relationships/revisionLog" Target="revisionLog244.xml"/><Relationship Id="rId8643" Type="http://schemas.openxmlformats.org/officeDocument/2006/relationships/revisionLog" Target="revisionLog451.xml"/><Relationship Id="rId9901" Type="http://schemas.openxmlformats.org/officeDocument/2006/relationships/revisionLog" Target="revisionLog1709.xml"/><Relationship Id="rId10159" Type="http://schemas.openxmlformats.org/officeDocument/2006/relationships/revisionLog" Target="revisionLog1967.xml"/><Relationship Id="rId8948" Type="http://schemas.openxmlformats.org/officeDocument/2006/relationships/revisionLog" Target="revisionLog756.xml"/><Relationship Id="rId8710" Type="http://schemas.openxmlformats.org/officeDocument/2006/relationships/revisionLog" Target="revisionLog518.xml"/><Relationship Id="rId8503" Type="http://schemas.openxmlformats.org/officeDocument/2006/relationships/revisionLog" Target="revisionLog311.xml"/><Relationship Id="rId7897" Type="http://schemas.openxmlformats.org/officeDocument/2006/relationships/revisionLog" Target="revisionLog7553.xml"/><Relationship Id="rId10019" Type="http://schemas.openxmlformats.org/officeDocument/2006/relationships/revisionLog" Target="revisionLog1827.xml"/><Relationship Id="rId7964" Type="http://schemas.openxmlformats.org/officeDocument/2006/relationships/revisionLog" Target="revisionLog7620.xml"/><Relationship Id="rId7757" Type="http://schemas.openxmlformats.org/officeDocument/2006/relationships/revisionLog" Target="revisionLog7413.xml"/><Relationship Id="rId8808" Type="http://schemas.openxmlformats.org/officeDocument/2006/relationships/revisionLog" Target="revisionLog616.xml"/><Relationship Id="rId7824" Type="http://schemas.openxmlformats.org/officeDocument/2006/relationships/revisionLog" Target="revisionLog7480.xml"/><Relationship Id="rId9484" Type="http://schemas.openxmlformats.org/officeDocument/2006/relationships/revisionLog" Target="revisionLog1292.xml"/><Relationship Id="rId7617" Type="http://schemas.openxmlformats.org/officeDocument/2006/relationships/revisionLog" Target="revisionLog7273.xml"/><Relationship Id="rId9277" Type="http://schemas.openxmlformats.org/officeDocument/2006/relationships/revisionLog" Target="revisionLog1085.xml"/><Relationship Id="rId9691" Type="http://schemas.openxmlformats.org/officeDocument/2006/relationships/revisionLog" Target="revisionLog1499.xml"/><Relationship Id="rId8086" Type="http://schemas.openxmlformats.org/officeDocument/2006/relationships/revisionLog" Target="revisionLog7742.xml"/><Relationship Id="rId8293" Type="http://schemas.openxmlformats.org/officeDocument/2006/relationships/revisionLog" Target="revisionLog101.xml"/><Relationship Id="rId9344" Type="http://schemas.openxmlformats.org/officeDocument/2006/relationships/revisionLog" Target="revisionLog1152.xml"/><Relationship Id="rId9137" Type="http://schemas.openxmlformats.org/officeDocument/2006/relationships/revisionLog" Target="revisionLog945.xml"/><Relationship Id="rId9789" Type="http://schemas.openxmlformats.org/officeDocument/2006/relationships/revisionLog" Target="revisionLog1597.xml"/><Relationship Id="rId9996" Type="http://schemas.openxmlformats.org/officeDocument/2006/relationships/revisionLog" Target="revisionLog1804.xml"/><Relationship Id="rId9551" Type="http://schemas.openxmlformats.org/officeDocument/2006/relationships/revisionLog" Target="revisionLog1359.xml"/><Relationship Id="rId8598" Type="http://schemas.openxmlformats.org/officeDocument/2006/relationships/revisionLog" Target="revisionLog406.xml"/><Relationship Id="rId8153" Type="http://schemas.openxmlformats.org/officeDocument/2006/relationships/revisionLog" Target="revisionLog7809.xml"/><Relationship Id="rId9649" Type="http://schemas.openxmlformats.org/officeDocument/2006/relationships/revisionLog" Target="revisionLog1457.xml"/><Relationship Id="rId9856" Type="http://schemas.openxmlformats.org/officeDocument/2006/relationships/revisionLog" Target="revisionLog1664.xml"/><Relationship Id="rId8458" Type="http://schemas.openxmlformats.org/officeDocument/2006/relationships/revisionLog" Target="revisionLog266.xml"/><Relationship Id="rId8665" Type="http://schemas.openxmlformats.org/officeDocument/2006/relationships/revisionLog" Target="revisionLog473.xml"/><Relationship Id="rId8360" Type="http://schemas.openxmlformats.org/officeDocument/2006/relationships/revisionLog" Target="revisionLog168.xml"/><Relationship Id="rId9204" Type="http://schemas.openxmlformats.org/officeDocument/2006/relationships/revisionLog" Target="revisionLog1012.xml"/><Relationship Id="rId9411" Type="http://schemas.openxmlformats.org/officeDocument/2006/relationships/revisionLog" Target="revisionLog1219.xml"/><Relationship Id="rId9509" Type="http://schemas.openxmlformats.org/officeDocument/2006/relationships/revisionLog" Target="revisionLog1317.xml"/><Relationship Id="rId10083" Type="http://schemas.openxmlformats.org/officeDocument/2006/relationships/revisionLog" Target="revisionLog1891.xml"/><Relationship Id="rId8013" Type="http://schemas.openxmlformats.org/officeDocument/2006/relationships/revisionLog" Target="revisionLog7669.xml"/><Relationship Id="rId8318" Type="http://schemas.openxmlformats.org/officeDocument/2006/relationships/revisionLog" Target="revisionLog126.xml"/><Relationship Id="rId8220" Type="http://schemas.openxmlformats.org/officeDocument/2006/relationships/revisionLog" Target="revisionLog28.xml"/><Relationship Id="rId9716" Type="http://schemas.openxmlformats.org/officeDocument/2006/relationships/revisionLog" Target="revisionLog1524.xml"/><Relationship Id="rId10150" Type="http://schemas.openxmlformats.org/officeDocument/2006/relationships/revisionLog" Target="revisionLog1958.xml"/><Relationship Id="rId8872" Type="http://schemas.openxmlformats.org/officeDocument/2006/relationships/revisionLog" Target="revisionLog680.xml"/><Relationship Id="rId9923" Type="http://schemas.openxmlformats.org/officeDocument/2006/relationships/revisionLog" Target="revisionLog1731.xml"/><Relationship Id="rId7779" Type="http://schemas.openxmlformats.org/officeDocument/2006/relationships/revisionLog" Target="revisionLog7435.xml"/><Relationship Id="rId7986" Type="http://schemas.openxmlformats.org/officeDocument/2006/relationships/revisionLog" Target="revisionLog7642.xml"/><Relationship Id="rId8525" Type="http://schemas.openxmlformats.org/officeDocument/2006/relationships/revisionLog" Target="revisionLog333.xml"/><Relationship Id="rId8732" Type="http://schemas.openxmlformats.org/officeDocument/2006/relationships/revisionLog" Target="revisionLog540.xml"/><Relationship Id="rId7681" Type="http://schemas.openxmlformats.org/officeDocument/2006/relationships/revisionLog" Target="revisionLog7337.xml"/><Relationship Id="rId10010" Type="http://schemas.openxmlformats.org/officeDocument/2006/relationships/revisionLog" Target="revisionLog1818.xml"/><Relationship Id="rId10108" Type="http://schemas.openxmlformats.org/officeDocument/2006/relationships/revisionLog" Target="revisionLog1916.xml"/><Relationship Id="rId7639" Type="http://schemas.openxmlformats.org/officeDocument/2006/relationships/revisionLog" Target="revisionLog7295.xml"/><Relationship Id="rId7846" Type="http://schemas.openxmlformats.org/officeDocument/2006/relationships/revisionLog" Target="revisionLog7502.xml"/><Relationship Id="rId9299" Type="http://schemas.openxmlformats.org/officeDocument/2006/relationships/revisionLog" Target="revisionLog1107.xml"/><Relationship Id="rId9061" Type="http://schemas.openxmlformats.org/officeDocument/2006/relationships/revisionLog" Target="revisionLog869.xml"/><Relationship Id="rId9366" Type="http://schemas.openxmlformats.org/officeDocument/2006/relationships/revisionLog" Target="revisionLog1174.xml"/><Relationship Id="rId7913" Type="http://schemas.openxmlformats.org/officeDocument/2006/relationships/revisionLog" Target="revisionLog7569.xml"/><Relationship Id="rId7706" Type="http://schemas.openxmlformats.org/officeDocument/2006/relationships/revisionLog" Target="revisionLog7362.xml"/><Relationship Id="rId9159" Type="http://schemas.openxmlformats.org/officeDocument/2006/relationships/revisionLog" Target="revisionLog967.xml"/><Relationship Id="rId9573" Type="http://schemas.openxmlformats.org/officeDocument/2006/relationships/revisionLog" Target="revisionLog1381.xml"/><Relationship Id="rId9780" Type="http://schemas.openxmlformats.org/officeDocument/2006/relationships/revisionLog" Target="revisionLog1588.xml"/><Relationship Id="rId8382" Type="http://schemas.openxmlformats.org/officeDocument/2006/relationships/revisionLog" Target="revisionLog190.xml"/><Relationship Id="rId9019" Type="http://schemas.openxmlformats.org/officeDocument/2006/relationships/revisionLog" Target="revisionLog827.xml"/><Relationship Id="rId8175" Type="http://schemas.openxmlformats.org/officeDocument/2006/relationships/revisionLog" Target="revisionLog7831.xml"/><Relationship Id="rId9226" Type="http://schemas.openxmlformats.org/officeDocument/2006/relationships/revisionLog" Target="revisionLog1034.xml"/><Relationship Id="rId9433" Type="http://schemas.openxmlformats.org/officeDocument/2006/relationships/revisionLog" Target="revisionLog1241.xml"/><Relationship Id="rId9640" Type="http://schemas.openxmlformats.org/officeDocument/2006/relationships/revisionLog" Target="revisionLog1448.xml"/><Relationship Id="rId9878" Type="http://schemas.openxmlformats.org/officeDocument/2006/relationships/revisionLog" Target="revisionLog1686.xml"/><Relationship Id="rId9738" Type="http://schemas.openxmlformats.org/officeDocument/2006/relationships/revisionLog" Target="revisionLog1546.xml"/><Relationship Id="rId8035" Type="http://schemas.openxmlformats.org/officeDocument/2006/relationships/revisionLog" Target="revisionLog7691.xml"/><Relationship Id="rId8687" Type="http://schemas.openxmlformats.org/officeDocument/2006/relationships/revisionLog" Target="revisionLog495.xml"/><Relationship Id="rId8242" Type="http://schemas.openxmlformats.org/officeDocument/2006/relationships/revisionLog" Target="revisionLog50.xml"/><Relationship Id="rId8894" Type="http://schemas.openxmlformats.org/officeDocument/2006/relationships/revisionLog" Target="revisionLog702.xml"/><Relationship Id="rId9945" Type="http://schemas.openxmlformats.org/officeDocument/2006/relationships/revisionLog" Target="revisionLog1753.xml"/><Relationship Id="rId9805" Type="http://schemas.openxmlformats.org/officeDocument/2006/relationships/revisionLog" Target="revisionLog1613.xml"/><Relationship Id="rId10172" Type="http://schemas.openxmlformats.org/officeDocument/2006/relationships/revisionLog" Target="revisionLog1980.xml"/><Relationship Id="rId8102" Type="http://schemas.openxmlformats.org/officeDocument/2006/relationships/revisionLog" Target="revisionLog7758.xml"/><Relationship Id="rId8547" Type="http://schemas.openxmlformats.org/officeDocument/2006/relationships/revisionLog" Target="revisionLog355.xml"/><Relationship Id="rId9500" Type="http://schemas.openxmlformats.org/officeDocument/2006/relationships/revisionLog" Target="revisionLog1308.xml"/><Relationship Id="rId8754" Type="http://schemas.openxmlformats.org/officeDocument/2006/relationships/revisionLog" Target="revisionLog562.xml"/><Relationship Id="rId8961" Type="http://schemas.openxmlformats.org/officeDocument/2006/relationships/revisionLog" Target="revisionLog769.xml"/><Relationship Id="rId10032" Type="http://schemas.openxmlformats.org/officeDocument/2006/relationships/revisionLog" Target="revisionLog1840.xml"/><Relationship Id="rId8614" Type="http://schemas.openxmlformats.org/officeDocument/2006/relationships/revisionLog" Target="revisionLog422.xml"/><Relationship Id="rId8407" Type="http://schemas.openxmlformats.org/officeDocument/2006/relationships/revisionLog" Target="revisionLog215.xml"/><Relationship Id="rId7770" Type="http://schemas.openxmlformats.org/officeDocument/2006/relationships/revisionLog" Target="revisionLog7426.xml"/><Relationship Id="rId8821" Type="http://schemas.openxmlformats.org/officeDocument/2006/relationships/revisionLog" Target="revisionLog629.xml"/><Relationship Id="rId7868" Type="http://schemas.openxmlformats.org/officeDocument/2006/relationships/revisionLog" Target="revisionLog7524.xml"/><Relationship Id="rId8919" Type="http://schemas.openxmlformats.org/officeDocument/2006/relationships/revisionLog" Target="revisionLog727.xml"/><Relationship Id="rId7728" Type="http://schemas.openxmlformats.org/officeDocument/2006/relationships/revisionLog" Target="revisionLog7384.xml"/><Relationship Id="rId9083" Type="http://schemas.openxmlformats.org/officeDocument/2006/relationships/revisionLog" Target="revisionLog891.xml"/><Relationship Id="rId7630" Type="http://schemas.openxmlformats.org/officeDocument/2006/relationships/revisionLog" Target="revisionLog7286.xml"/><Relationship Id="rId9388" Type="http://schemas.openxmlformats.org/officeDocument/2006/relationships/revisionLog" Target="revisionLog1196.xml"/><Relationship Id="rId7935" Type="http://schemas.openxmlformats.org/officeDocument/2006/relationships/revisionLog" Target="revisionLog7591.xml"/><Relationship Id="rId9290" Type="http://schemas.openxmlformats.org/officeDocument/2006/relationships/revisionLog" Target="revisionLog1098.xml"/><Relationship Id="rId9150" Type="http://schemas.openxmlformats.org/officeDocument/2006/relationships/revisionLog" Target="revisionLog958.xml"/><Relationship Id="rId8197" Type="http://schemas.openxmlformats.org/officeDocument/2006/relationships/revisionLog" Target="revisionLog5.xml"/><Relationship Id="rId9595" Type="http://schemas.openxmlformats.org/officeDocument/2006/relationships/revisionLog" Target="revisionLog1403.xml"/><Relationship Id="rId9455" Type="http://schemas.openxmlformats.org/officeDocument/2006/relationships/revisionLog" Target="revisionLog1263.xml"/><Relationship Id="rId9010" Type="http://schemas.openxmlformats.org/officeDocument/2006/relationships/revisionLog" Target="revisionLog818.xml"/><Relationship Id="rId9248" Type="http://schemas.openxmlformats.org/officeDocument/2006/relationships/revisionLog" Target="revisionLog1056.xml"/><Relationship Id="rId9662" Type="http://schemas.openxmlformats.org/officeDocument/2006/relationships/revisionLog" Target="revisionLog1470.xml"/><Relationship Id="rId9522" Type="http://schemas.openxmlformats.org/officeDocument/2006/relationships/revisionLog" Target="revisionLog1330.xml"/><Relationship Id="rId8264" Type="http://schemas.openxmlformats.org/officeDocument/2006/relationships/revisionLog" Target="revisionLog72.xml"/><Relationship Id="rId8057" Type="http://schemas.openxmlformats.org/officeDocument/2006/relationships/revisionLog" Target="revisionLog7713.xml"/><Relationship Id="rId8471" Type="http://schemas.openxmlformats.org/officeDocument/2006/relationships/revisionLog" Target="revisionLog279.xml"/><Relationship Id="rId9315" Type="http://schemas.openxmlformats.org/officeDocument/2006/relationships/revisionLog" Target="revisionLog1123.xml"/><Relationship Id="rId9108" Type="http://schemas.openxmlformats.org/officeDocument/2006/relationships/revisionLog" Target="revisionLog916.xml"/><Relationship Id="rId9967" Type="http://schemas.openxmlformats.org/officeDocument/2006/relationships/revisionLog" Target="revisionLog1775.xml"/><Relationship Id="rId10194" Type="http://schemas.openxmlformats.org/officeDocument/2006/relationships/revisionLog" Target="revisionLog2002.xml"/><Relationship Id="rId9827" Type="http://schemas.openxmlformats.org/officeDocument/2006/relationships/revisionLog" Target="revisionLog1635.xml"/><Relationship Id="rId8331" Type="http://schemas.openxmlformats.org/officeDocument/2006/relationships/revisionLog" Target="revisionLog139.xml"/><Relationship Id="rId8124" Type="http://schemas.openxmlformats.org/officeDocument/2006/relationships/revisionLog" Target="revisionLog7780.xml"/><Relationship Id="rId8983" Type="http://schemas.openxmlformats.org/officeDocument/2006/relationships/revisionLog" Target="revisionLog791.xml"/><Relationship Id="rId8569" Type="http://schemas.openxmlformats.org/officeDocument/2006/relationships/revisionLog" Target="revisionLog377.xml"/><Relationship Id="rId8776" Type="http://schemas.openxmlformats.org/officeDocument/2006/relationships/revisionLog" Target="revisionLog584.xml"/><Relationship Id="rId10054" Type="http://schemas.openxmlformats.org/officeDocument/2006/relationships/revisionLog" Target="revisionLog1862.xml"/><Relationship Id="rId8843" Type="http://schemas.openxmlformats.org/officeDocument/2006/relationships/revisionLog" Target="revisionLog651.xml"/><Relationship Id="rId8636" Type="http://schemas.openxmlformats.org/officeDocument/2006/relationships/revisionLog" Target="revisionLog444.xml"/><Relationship Id="rId7585" Type="http://schemas.openxmlformats.org/officeDocument/2006/relationships/revisionLog" Target="revisionLog7241.xml"/><Relationship Id="rId7792" Type="http://schemas.openxmlformats.org/officeDocument/2006/relationships/revisionLog" Target="revisionLog7448.xml"/><Relationship Id="rId8429" Type="http://schemas.openxmlformats.org/officeDocument/2006/relationships/revisionLog" Target="revisionLog237.xml"/><Relationship Id="rId8910" Type="http://schemas.openxmlformats.org/officeDocument/2006/relationships/revisionLog" Target="revisionLog718.xml"/><Relationship Id="rId7652" Type="http://schemas.openxmlformats.org/officeDocument/2006/relationships/revisionLog" Target="revisionLog7308.xml"/><Relationship Id="rId8703" Type="http://schemas.openxmlformats.org/officeDocument/2006/relationships/revisionLog" Target="revisionLog511.xml"/><Relationship Id="rId10121" Type="http://schemas.openxmlformats.org/officeDocument/2006/relationships/revisionLog" Target="revisionLog1929.xml"/><Relationship Id="rId9172" Type="http://schemas.openxmlformats.org/officeDocument/2006/relationships/revisionLog" Target="revisionLog980.xml"/><Relationship Id="rId7957" Type="http://schemas.openxmlformats.org/officeDocument/2006/relationships/revisionLog" Target="revisionLog7613.xml"/><Relationship Id="rId9477" Type="http://schemas.openxmlformats.org/officeDocument/2006/relationships/revisionLog" Target="revisionLog1285.xml"/><Relationship Id="rId7817" Type="http://schemas.openxmlformats.org/officeDocument/2006/relationships/revisionLog" Target="revisionLog7473.xml"/><Relationship Id="rId9684" Type="http://schemas.openxmlformats.org/officeDocument/2006/relationships/revisionLog" Target="revisionLog1492.xml"/><Relationship Id="rId9337" Type="http://schemas.openxmlformats.org/officeDocument/2006/relationships/revisionLog" Target="revisionLog1145.xml"/><Relationship Id="rId9032" Type="http://schemas.openxmlformats.org/officeDocument/2006/relationships/revisionLog" Target="revisionLog840.xml"/><Relationship Id="rId8493" Type="http://schemas.openxmlformats.org/officeDocument/2006/relationships/revisionLog" Target="revisionLog301.xml"/><Relationship Id="rId8079" Type="http://schemas.openxmlformats.org/officeDocument/2006/relationships/revisionLog" Target="revisionLog7735.xml"/><Relationship Id="rId8286" Type="http://schemas.openxmlformats.org/officeDocument/2006/relationships/revisionLog" Target="revisionLog94.xml"/><Relationship Id="rId9891" Type="http://schemas.openxmlformats.org/officeDocument/2006/relationships/revisionLog" Target="revisionLog1699.xml"/><Relationship Id="rId9989" Type="http://schemas.openxmlformats.org/officeDocument/2006/relationships/revisionLog" Target="revisionLog1797.xml"/><Relationship Id="rId8146" Type="http://schemas.openxmlformats.org/officeDocument/2006/relationships/revisionLog" Target="revisionLog7802.xml"/><Relationship Id="rId9544" Type="http://schemas.openxmlformats.org/officeDocument/2006/relationships/revisionLog" Target="revisionLog1352.xml"/><Relationship Id="rId8798" Type="http://schemas.openxmlformats.org/officeDocument/2006/relationships/revisionLog" Target="revisionLog606.xml"/><Relationship Id="rId9751" Type="http://schemas.openxmlformats.org/officeDocument/2006/relationships/revisionLog" Target="revisionLog1559.xml"/><Relationship Id="rId9849" Type="http://schemas.openxmlformats.org/officeDocument/2006/relationships/revisionLog" Target="revisionLog1657.xml"/><Relationship Id="rId9404" Type="http://schemas.openxmlformats.org/officeDocument/2006/relationships/revisionLog" Target="revisionLog1212.xml"/><Relationship Id="rId8353" Type="http://schemas.openxmlformats.org/officeDocument/2006/relationships/revisionLog" Target="revisionLog161.xml"/><Relationship Id="rId8658" Type="http://schemas.openxmlformats.org/officeDocument/2006/relationships/revisionLog" Target="revisionLog466.xml"/><Relationship Id="rId8560" Type="http://schemas.openxmlformats.org/officeDocument/2006/relationships/revisionLog" Target="revisionLog368.xml"/><Relationship Id="rId9611" Type="http://schemas.openxmlformats.org/officeDocument/2006/relationships/revisionLog" Target="revisionLog1419.xml"/><Relationship Id="rId9709" Type="http://schemas.openxmlformats.org/officeDocument/2006/relationships/revisionLog" Target="revisionLog1517.xml"/><Relationship Id="rId10076" Type="http://schemas.openxmlformats.org/officeDocument/2006/relationships/revisionLog" Target="revisionLog1884.xml"/><Relationship Id="rId8213" Type="http://schemas.openxmlformats.org/officeDocument/2006/relationships/revisionLog" Target="revisionLog21.xml"/><Relationship Id="rId8420" Type="http://schemas.openxmlformats.org/officeDocument/2006/relationships/revisionLog" Target="revisionLog228.xml"/><Relationship Id="rId8865" Type="http://schemas.openxmlformats.org/officeDocument/2006/relationships/revisionLog" Target="revisionLog673.xml"/><Relationship Id="rId8006" Type="http://schemas.openxmlformats.org/officeDocument/2006/relationships/revisionLog" Target="revisionLog7662.xml"/><Relationship Id="rId9916" Type="http://schemas.openxmlformats.org/officeDocument/2006/relationships/revisionLog" Target="revisionLog1724.xml"/><Relationship Id="rId10143" Type="http://schemas.openxmlformats.org/officeDocument/2006/relationships/revisionLog" Target="revisionLog1951.xml"/><Relationship Id="rId7674" Type="http://schemas.openxmlformats.org/officeDocument/2006/relationships/revisionLog" Target="revisionLog7330.xml"/><Relationship Id="rId8932" Type="http://schemas.openxmlformats.org/officeDocument/2006/relationships/revisionLog" Target="revisionLog740.xml"/><Relationship Id="rId7881" Type="http://schemas.openxmlformats.org/officeDocument/2006/relationships/revisionLog" Target="revisionLog7537.xml"/><Relationship Id="rId8725" Type="http://schemas.openxmlformats.org/officeDocument/2006/relationships/revisionLog" Target="revisionLog533.xml"/><Relationship Id="rId8518" Type="http://schemas.openxmlformats.org/officeDocument/2006/relationships/revisionLog" Target="revisionLog326.xml"/><Relationship Id="rId7979" Type="http://schemas.openxmlformats.org/officeDocument/2006/relationships/revisionLog" Target="revisionLog7635.xml"/><Relationship Id="rId10003" Type="http://schemas.openxmlformats.org/officeDocument/2006/relationships/revisionLog" Target="revisionLog1811.xml"/><Relationship Id="rId9194" Type="http://schemas.openxmlformats.org/officeDocument/2006/relationships/revisionLog" Target="revisionLog1002.xml"/><Relationship Id="rId7741" Type="http://schemas.openxmlformats.org/officeDocument/2006/relationships/revisionLog" Target="revisionLog7397.xml"/><Relationship Id="rId7839" Type="http://schemas.openxmlformats.org/officeDocument/2006/relationships/revisionLog" Target="revisionLog7495.xml"/><Relationship Id="rId9054" Type="http://schemas.openxmlformats.org/officeDocument/2006/relationships/revisionLog" Target="revisionLog862.xml"/><Relationship Id="rId9499" Type="http://schemas.openxmlformats.org/officeDocument/2006/relationships/revisionLog" Target="revisionLog1307.xml"/><Relationship Id="rId7601" Type="http://schemas.openxmlformats.org/officeDocument/2006/relationships/revisionLog" Target="revisionLog7257.xml"/><Relationship Id="rId9261" Type="http://schemas.openxmlformats.org/officeDocument/2006/relationships/revisionLog" Target="revisionLog1069.xml"/><Relationship Id="rId9121" Type="http://schemas.openxmlformats.org/officeDocument/2006/relationships/revisionLog" Target="revisionLog929.xml"/><Relationship Id="rId8070" Type="http://schemas.openxmlformats.org/officeDocument/2006/relationships/revisionLog" Target="revisionLog7726.xml"/><Relationship Id="rId9359" Type="http://schemas.openxmlformats.org/officeDocument/2006/relationships/revisionLog" Target="revisionLog1167.xml"/><Relationship Id="rId7906" Type="http://schemas.openxmlformats.org/officeDocument/2006/relationships/revisionLog" Target="revisionLog7562.xml"/><Relationship Id="rId9566" Type="http://schemas.openxmlformats.org/officeDocument/2006/relationships/revisionLog" Target="revisionLog1374.xml"/><Relationship Id="rId9773" Type="http://schemas.openxmlformats.org/officeDocument/2006/relationships/revisionLog" Target="revisionLog1581.xml"/><Relationship Id="rId9980" Type="http://schemas.openxmlformats.org/officeDocument/2006/relationships/revisionLog" Target="revisionLog1788.xml"/><Relationship Id="rId8168" Type="http://schemas.openxmlformats.org/officeDocument/2006/relationships/revisionLog" Target="revisionLog7824.xml"/><Relationship Id="rId9426" Type="http://schemas.openxmlformats.org/officeDocument/2006/relationships/revisionLog" Target="revisionLog1234.xml"/><Relationship Id="rId8375" Type="http://schemas.openxmlformats.org/officeDocument/2006/relationships/revisionLog" Target="revisionLog183.xml"/><Relationship Id="rId8582" Type="http://schemas.openxmlformats.org/officeDocument/2006/relationships/revisionLog" Target="revisionLog390.xml"/><Relationship Id="rId9219" Type="http://schemas.openxmlformats.org/officeDocument/2006/relationships/revisionLog" Target="revisionLog1027.xml"/><Relationship Id="rId9633" Type="http://schemas.openxmlformats.org/officeDocument/2006/relationships/revisionLog" Target="revisionLog1441.xml"/><Relationship Id="rId10098" Type="http://schemas.openxmlformats.org/officeDocument/2006/relationships/revisionLog" Target="revisionLog1906.xml"/><Relationship Id="rId9840" Type="http://schemas.openxmlformats.org/officeDocument/2006/relationships/revisionLog" Target="revisionLog1648.xml"/><Relationship Id="rId8028" Type="http://schemas.openxmlformats.org/officeDocument/2006/relationships/revisionLog" Target="revisionLog7684.xml"/><Relationship Id="rId8887" Type="http://schemas.openxmlformats.org/officeDocument/2006/relationships/revisionLog" Target="revisionLog695.xml"/><Relationship Id="rId8442" Type="http://schemas.openxmlformats.org/officeDocument/2006/relationships/revisionLog" Target="revisionLog250.xml"/><Relationship Id="rId8235" Type="http://schemas.openxmlformats.org/officeDocument/2006/relationships/revisionLog" Target="revisionLog43.xml"/><Relationship Id="rId9938" Type="http://schemas.openxmlformats.org/officeDocument/2006/relationships/revisionLog" Target="revisionLog1746.xml"/><Relationship Id="rId9700" Type="http://schemas.openxmlformats.org/officeDocument/2006/relationships/revisionLog" Target="revisionLog1508.xml"/><Relationship Id="rId8954" Type="http://schemas.openxmlformats.org/officeDocument/2006/relationships/revisionLog" Target="revisionLog762.xml"/><Relationship Id="rId10165" Type="http://schemas.openxmlformats.org/officeDocument/2006/relationships/revisionLog" Target="revisionLog1973.xml"/><Relationship Id="rId7696" Type="http://schemas.openxmlformats.org/officeDocument/2006/relationships/revisionLog" Target="revisionLog7352.xml"/><Relationship Id="rId8747" Type="http://schemas.openxmlformats.org/officeDocument/2006/relationships/revisionLog" Target="revisionLog555.xml"/><Relationship Id="rId8607" Type="http://schemas.openxmlformats.org/officeDocument/2006/relationships/revisionLog" Target="revisionLog415.xml"/><Relationship Id="rId10025" Type="http://schemas.openxmlformats.org/officeDocument/2006/relationships/revisionLog" Target="revisionLog1833.xml"/><Relationship Id="rId7763" Type="http://schemas.openxmlformats.org/officeDocument/2006/relationships/revisionLog" Target="revisionLog7419.xml"/><Relationship Id="rId8302" Type="http://schemas.openxmlformats.org/officeDocument/2006/relationships/revisionLog" Target="revisionLog110.xml"/><Relationship Id="rId8814" Type="http://schemas.openxmlformats.org/officeDocument/2006/relationships/revisionLog" Target="revisionLog622.xml"/><Relationship Id="rId7970" Type="http://schemas.openxmlformats.org/officeDocument/2006/relationships/revisionLog" Target="revisionLog7626.xml"/><Relationship Id="rId9283" Type="http://schemas.openxmlformats.org/officeDocument/2006/relationships/revisionLog" Target="revisionLog1091.xml"/><Relationship Id="rId7928" Type="http://schemas.openxmlformats.org/officeDocument/2006/relationships/revisionLog" Target="revisionLog7584.xml"/><Relationship Id="rId7623" Type="http://schemas.openxmlformats.org/officeDocument/2006/relationships/revisionLog" Target="revisionLog7279.xml"/><Relationship Id="rId9076" Type="http://schemas.openxmlformats.org/officeDocument/2006/relationships/revisionLog" Target="revisionLog884.xml"/><Relationship Id="rId7830" Type="http://schemas.openxmlformats.org/officeDocument/2006/relationships/revisionLog" Target="revisionLog7486.xml"/><Relationship Id="rId9490" Type="http://schemas.openxmlformats.org/officeDocument/2006/relationships/revisionLog" Target="revisionLog1298.xml"/><Relationship Id="rId8092" Type="http://schemas.openxmlformats.org/officeDocument/2006/relationships/revisionLog" Target="revisionLog7748.xml"/><Relationship Id="rId9143" Type="http://schemas.openxmlformats.org/officeDocument/2006/relationships/revisionLog" Target="revisionLog951.xml"/><Relationship Id="rId9350" Type="http://schemas.openxmlformats.org/officeDocument/2006/relationships/revisionLog" Target="revisionLog1158.xml"/><Relationship Id="rId9588" Type="http://schemas.openxmlformats.org/officeDocument/2006/relationships/revisionLog" Target="revisionLog1396.xml"/><Relationship Id="rId9795" Type="http://schemas.openxmlformats.org/officeDocument/2006/relationships/revisionLog" Target="revisionLog1603.xml"/><Relationship Id="rId8397" Type="http://schemas.openxmlformats.org/officeDocument/2006/relationships/revisionLog" Target="revisionLog205.xml"/><Relationship Id="rId9448" Type="http://schemas.openxmlformats.org/officeDocument/2006/relationships/revisionLog" Target="revisionLog1256.xml"/><Relationship Id="rId9003" Type="http://schemas.openxmlformats.org/officeDocument/2006/relationships/revisionLog" Target="revisionLog811.xml"/><Relationship Id="rId9210" Type="http://schemas.openxmlformats.org/officeDocument/2006/relationships/revisionLog" Target="revisionLog1018.xml"/><Relationship Id="rId9655" Type="http://schemas.openxmlformats.org/officeDocument/2006/relationships/revisionLog" Target="revisionLog1463.xml"/><Relationship Id="rId9862" Type="http://schemas.openxmlformats.org/officeDocument/2006/relationships/revisionLog" Target="revisionLog1670.xml"/><Relationship Id="rId8464" Type="http://schemas.openxmlformats.org/officeDocument/2006/relationships/revisionLog" Target="revisionLog272.xml"/><Relationship Id="rId8671" Type="http://schemas.openxmlformats.org/officeDocument/2006/relationships/revisionLog" Target="revisionLog479.xml"/><Relationship Id="rId9308" Type="http://schemas.openxmlformats.org/officeDocument/2006/relationships/revisionLog" Target="revisionLog1116.xml"/><Relationship Id="rId8257" Type="http://schemas.openxmlformats.org/officeDocument/2006/relationships/revisionLog" Target="revisionLog65.xml"/><Relationship Id="rId9515" Type="http://schemas.openxmlformats.org/officeDocument/2006/relationships/revisionLog" Target="revisionLog1323.xml"/><Relationship Id="rId9722" Type="http://schemas.openxmlformats.org/officeDocument/2006/relationships/revisionLog" Target="revisionLog1530.xml"/><Relationship Id="rId10187" Type="http://schemas.openxmlformats.org/officeDocument/2006/relationships/revisionLog" Target="revisionLog1995.xml"/><Relationship Id="rId8324" Type="http://schemas.openxmlformats.org/officeDocument/2006/relationships/revisionLog" Target="revisionLog132.xml"/><Relationship Id="rId8531" Type="http://schemas.openxmlformats.org/officeDocument/2006/relationships/revisionLog" Target="revisionLog339.xml"/><Relationship Id="rId8117" Type="http://schemas.openxmlformats.org/officeDocument/2006/relationships/revisionLog" Target="revisionLog7773.xml"/><Relationship Id="rId10047" Type="http://schemas.openxmlformats.org/officeDocument/2006/relationships/revisionLog" Target="revisionLog1855.xml"/><Relationship Id="rId8976" Type="http://schemas.openxmlformats.org/officeDocument/2006/relationships/revisionLog" Target="revisionLog784.xml"/><Relationship Id="rId8769" Type="http://schemas.openxmlformats.org/officeDocument/2006/relationships/revisionLog" Target="revisionLog577.xml"/><Relationship Id="rId7785" Type="http://schemas.openxmlformats.org/officeDocument/2006/relationships/revisionLog" Target="revisionLog7441.xml"/><Relationship Id="rId7992" Type="http://schemas.openxmlformats.org/officeDocument/2006/relationships/revisionLog" Target="revisionLog7648.xml"/><Relationship Id="rId8629" Type="http://schemas.openxmlformats.org/officeDocument/2006/relationships/revisionLog" Target="revisionLog437.xml"/><Relationship Id="rId8836" Type="http://schemas.openxmlformats.org/officeDocument/2006/relationships/revisionLog" Target="revisionLog644.xml"/><Relationship Id="rId7645" Type="http://schemas.openxmlformats.org/officeDocument/2006/relationships/revisionLog" Target="revisionLog7301.xml"/><Relationship Id="rId8903" Type="http://schemas.openxmlformats.org/officeDocument/2006/relationships/revisionLog" Target="revisionLog711.xml"/><Relationship Id="rId7852" Type="http://schemas.openxmlformats.org/officeDocument/2006/relationships/revisionLog" Target="revisionLog7508.xml"/><Relationship Id="rId9098" Type="http://schemas.openxmlformats.org/officeDocument/2006/relationships/revisionLog" Target="revisionLog906.xml"/><Relationship Id="rId10114" Type="http://schemas.openxmlformats.org/officeDocument/2006/relationships/revisionLog" Target="revisionLog1922.xml"/><Relationship Id="rId7712" Type="http://schemas.openxmlformats.org/officeDocument/2006/relationships/revisionLog" Target="revisionLog7368.xml"/><Relationship Id="rId9165" Type="http://schemas.openxmlformats.org/officeDocument/2006/relationships/revisionLog" Target="revisionLog973.xml"/><Relationship Id="rId9372" Type="http://schemas.openxmlformats.org/officeDocument/2006/relationships/revisionLog" Target="revisionLog1180.xml"/><Relationship Id="rId9677" Type="http://schemas.openxmlformats.org/officeDocument/2006/relationships/revisionLog" Target="revisionLog1485.xml"/><Relationship Id="rId9025" Type="http://schemas.openxmlformats.org/officeDocument/2006/relationships/revisionLog" Target="revisionLog833.xml"/><Relationship Id="rId8181" Type="http://schemas.openxmlformats.org/officeDocument/2006/relationships/revisionLog" Target="revisionLog7837.xml"/><Relationship Id="rId9232" Type="http://schemas.openxmlformats.org/officeDocument/2006/relationships/revisionLog" Target="revisionLog1040.xml"/><Relationship Id="rId8279" Type="http://schemas.openxmlformats.org/officeDocument/2006/relationships/revisionLog" Target="revisionLog87.xml"/><Relationship Id="rId8486" Type="http://schemas.openxmlformats.org/officeDocument/2006/relationships/revisionLog" Target="revisionLog294.xml"/><Relationship Id="rId9884" Type="http://schemas.openxmlformats.org/officeDocument/2006/relationships/revisionLog" Target="revisionLog1692.xml"/><Relationship Id="rId8139" Type="http://schemas.openxmlformats.org/officeDocument/2006/relationships/revisionLog" Target="revisionLog7795.xml"/><Relationship Id="rId9537" Type="http://schemas.openxmlformats.org/officeDocument/2006/relationships/revisionLog" Target="revisionLog1345.xml"/><Relationship Id="rId9744" Type="http://schemas.openxmlformats.org/officeDocument/2006/relationships/revisionLog" Target="revisionLog1552.xml"/><Relationship Id="rId8693" Type="http://schemas.openxmlformats.org/officeDocument/2006/relationships/revisionLog" Target="revisionLog501.xml"/><Relationship Id="rId8041" Type="http://schemas.openxmlformats.org/officeDocument/2006/relationships/revisionLog" Target="revisionLog7697.xml"/><Relationship Id="rId8998" Type="http://schemas.openxmlformats.org/officeDocument/2006/relationships/revisionLog" Target="revisionLog806.xml"/><Relationship Id="rId9951" Type="http://schemas.openxmlformats.org/officeDocument/2006/relationships/revisionLog" Target="revisionLog1759.xml"/><Relationship Id="rId8346" Type="http://schemas.openxmlformats.org/officeDocument/2006/relationships/revisionLog" Target="revisionLog154.xml"/><Relationship Id="rId8553" Type="http://schemas.openxmlformats.org/officeDocument/2006/relationships/revisionLog" Target="revisionLog361.xml"/><Relationship Id="rId8760" Type="http://schemas.openxmlformats.org/officeDocument/2006/relationships/revisionLog" Target="revisionLog568.xml"/><Relationship Id="rId9604" Type="http://schemas.openxmlformats.org/officeDocument/2006/relationships/revisionLog" Target="revisionLog1412.xml"/><Relationship Id="rId9811" Type="http://schemas.openxmlformats.org/officeDocument/2006/relationships/revisionLog" Target="revisionLog1619.xml"/><Relationship Id="rId10069" Type="http://schemas.openxmlformats.org/officeDocument/2006/relationships/revisionLog" Target="revisionLog1877.xml"/><Relationship Id="rId8858" Type="http://schemas.openxmlformats.org/officeDocument/2006/relationships/revisionLog" Target="revisionLog666.xml"/><Relationship Id="rId8620" Type="http://schemas.openxmlformats.org/officeDocument/2006/relationships/revisionLog" Target="revisionLog428.xml"/><Relationship Id="rId8413" Type="http://schemas.openxmlformats.org/officeDocument/2006/relationships/revisionLog" Target="revisionLog221.xml"/><Relationship Id="rId8206" Type="http://schemas.openxmlformats.org/officeDocument/2006/relationships/revisionLog" Target="revisionLog14.xml"/><Relationship Id="rId9909" Type="http://schemas.openxmlformats.org/officeDocument/2006/relationships/revisionLog" Target="revisionLog1717.xml"/><Relationship Id="rId10136" Type="http://schemas.openxmlformats.org/officeDocument/2006/relationships/revisionLog" Target="revisionLog1944.xml"/><Relationship Id="rId8718" Type="http://schemas.openxmlformats.org/officeDocument/2006/relationships/revisionLog" Target="revisionLog526.xml"/><Relationship Id="rId7874" Type="http://schemas.openxmlformats.org/officeDocument/2006/relationships/revisionLog" Target="revisionLog7530.xml"/><Relationship Id="rId8925" Type="http://schemas.openxmlformats.org/officeDocument/2006/relationships/revisionLog" Target="revisionLog733.xml"/><Relationship Id="rId7667" Type="http://schemas.openxmlformats.org/officeDocument/2006/relationships/revisionLog" Target="revisionLog7323.xml"/><Relationship Id="rId10203" Type="http://schemas.openxmlformats.org/officeDocument/2006/relationships/revisionLog" Target="revisionLog2011.xml"/><Relationship Id="rId9394" Type="http://schemas.openxmlformats.org/officeDocument/2006/relationships/revisionLog" Target="revisionLog1202.xml"/><Relationship Id="rId9187" Type="http://schemas.openxmlformats.org/officeDocument/2006/relationships/revisionLog" Target="revisionLog995.xml"/><Relationship Id="rId7734" Type="http://schemas.openxmlformats.org/officeDocument/2006/relationships/revisionLog" Target="revisionLog7390.xml"/><Relationship Id="rId7941" Type="http://schemas.openxmlformats.org/officeDocument/2006/relationships/revisionLog" Target="revisionLog7597.xml"/><Relationship Id="rId9461" Type="http://schemas.openxmlformats.org/officeDocument/2006/relationships/revisionLog" Target="revisionLog1269.xml"/><Relationship Id="rId7801" Type="http://schemas.openxmlformats.org/officeDocument/2006/relationships/revisionLog" Target="revisionLog7457.xml"/><Relationship Id="rId9047" Type="http://schemas.openxmlformats.org/officeDocument/2006/relationships/revisionLog" Target="revisionLog855.xml"/><Relationship Id="rId9254" Type="http://schemas.openxmlformats.org/officeDocument/2006/relationships/revisionLog" Target="revisionLog1062.xml"/><Relationship Id="rId9699" Type="http://schemas.openxmlformats.org/officeDocument/2006/relationships/revisionLog" Target="revisionLog1507.xml"/><Relationship Id="rId8063" Type="http://schemas.openxmlformats.org/officeDocument/2006/relationships/revisionLog" Target="revisionLog7719.xml"/><Relationship Id="rId9114" Type="http://schemas.openxmlformats.org/officeDocument/2006/relationships/revisionLog" Target="revisionLog922.xml"/><Relationship Id="rId8270" Type="http://schemas.openxmlformats.org/officeDocument/2006/relationships/revisionLog" Target="revisionLog78.xml"/><Relationship Id="rId9559" Type="http://schemas.openxmlformats.org/officeDocument/2006/relationships/revisionLog" Target="revisionLog1367.xml"/><Relationship Id="rId9766" Type="http://schemas.openxmlformats.org/officeDocument/2006/relationships/revisionLog" Target="revisionLog1574.xml"/><Relationship Id="rId9973" Type="http://schemas.openxmlformats.org/officeDocument/2006/relationships/revisionLog" Target="revisionLog1781.xml"/><Relationship Id="rId8782" Type="http://schemas.openxmlformats.org/officeDocument/2006/relationships/revisionLog" Target="revisionLog590.xml"/><Relationship Id="rId8575" Type="http://schemas.openxmlformats.org/officeDocument/2006/relationships/revisionLog" Target="revisionLog383.xml"/><Relationship Id="rId9419" Type="http://schemas.openxmlformats.org/officeDocument/2006/relationships/revisionLog" Target="revisionLog1227.xml"/><Relationship Id="rId8368" Type="http://schemas.openxmlformats.org/officeDocument/2006/relationships/revisionLog" Target="revisionLog176.xml"/><Relationship Id="rId9321" Type="http://schemas.openxmlformats.org/officeDocument/2006/relationships/revisionLog" Target="revisionLog1129.xml"/><Relationship Id="rId9626" Type="http://schemas.openxmlformats.org/officeDocument/2006/relationships/revisionLog" Target="revisionLog1434.xml"/><Relationship Id="rId8130" Type="http://schemas.openxmlformats.org/officeDocument/2006/relationships/revisionLog" Target="revisionLog7786.xml"/><Relationship Id="rId8435" Type="http://schemas.openxmlformats.org/officeDocument/2006/relationships/revisionLog" Target="revisionLog243.xml"/><Relationship Id="rId9833" Type="http://schemas.openxmlformats.org/officeDocument/2006/relationships/revisionLog" Target="revisionLog1641.xml"/><Relationship Id="rId8228" Type="http://schemas.openxmlformats.org/officeDocument/2006/relationships/revisionLog" Target="revisionLog36.xml"/><Relationship Id="rId7591" Type="http://schemas.openxmlformats.org/officeDocument/2006/relationships/revisionLog" Target="revisionLog7247.xml"/><Relationship Id="rId10060" Type="http://schemas.openxmlformats.org/officeDocument/2006/relationships/revisionLog" Target="revisionLog1868.xml"/><Relationship Id="rId7896" Type="http://schemas.openxmlformats.org/officeDocument/2006/relationships/revisionLog" Target="revisionLog7552.xml"/><Relationship Id="rId7689" Type="http://schemas.openxmlformats.org/officeDocument/2006/relationships/revisionLog" Target="revisionLog7345.xml"/><Relationship Id="rId8642" Type="http://schemas.openxmlformats.org/officeDocument/2006/relationships/revisionLog" Target="revisionLog450.xml"/><Relationship Id="rId8947" Type="http://schemas.openxmlformats.org/officeDocument/2006/relationships/revisionLog" Target="revisionLog755.xml"/><Relationship Id="rId9900" Type="http://schemas.openxmlformats.org/officeDocument/2006/relationships/revisionLog" Target="revisionLog1708.xml"/><Relationship Id="rId10158" Type="http://schemas.openxmlformats.org/officeDocument/2006/relationships/revisionLog" Target="revisionLog1966.xml"/><Relationship Id="rId10018" Type="http://schemas.openxmlformats.org/officeDocument/2006/relationships/revisionLog" Target="revisionLog1826.xml"/><Relationship Id="rId7756" Type="http://schemas.openxmlformats.org/officeDocument/2006/relationships/revisionLog" Target="revisionLog7412.xml"/><Relationship Id="rId8502" Type="http://schemas.openxmlformats.org/officeDocument/2006/relationships/revisionLog" Target="revisionLog310.xml"/><Relationship Id="rId8807" Type="http://schemas.openxmlformats.org/officeDocument/2006/relationships/revisionLog" Target="revisionLog615.xml"/><Relationship Id="rId7963" Type="http://schemas.openxmlformats.org/officeDocument/2006/relationships/revisionLog" Target="revisionLog7619.xml"/><Relationship Id="rId7616" Type="http://schemas.openxmlformats.org/officeDocument/2006/relationships/revisionLog" Target="revisionLog7272.xml"/><Relationship Id="rId7823" Type="http://schemas.openxmlformats.org/officeDocument/2006/relationships/revisionLog" Target="revisionLog7479.xml"/><Relationship Id="rId9069" Type="http://schemas.openxmlformats.org/officeDocument/2006/relationships/revisionLog" Target="revisionLog877.xml"/><Relationship Id="rId9276" Type="http://schemas.openxmlformats.org/officeDocument/2006/relationships/revisionLog" Target="revisionLog1084.xml"/><Relationship Id="rId9483" Type="http://schemas.openxmlformats.org/officeDocument/2006/relationships/revisionLog" Target="revisionLog1291.xml"/><Relationship Id="rId9690" Type="http://schemas.openxmlformats.org/officeDocument/2006/relationships/revisionLog" Target="revisionLog1498.xml"/><Relationship Id="rId9136" Type="http://schemas.openxmlformats.org/officeDocument/2006/relationships/revisionLog" Target="revisionLog944.xml"/><Relationship Id="rId8292" Type="http://schemas.openxmlformats.org/officeDocument/2006/relationships/revisionLog" Target="revisionLog100.xml"/><Relationship Id="rId8085" Type="http://schemas.openxmlformats.org/officeDocument/2006/relationships/revisionLog" Target="revisionLog7741.xml"/><Relationship Id="rId9343" Type="http://schemas.openxmlformats.org/officeDocument/2006/relationships/revisionLog" Target="revisionLog1151.xml"/><Relationship Id="rId9550" Type="http://schemas.openxmlformats.org/officeDocument/2006/relationships/revisionLog" Target="revisionLog1358.xml"/><Relationship Id="rId9788" Type="http://schemas.openxmlformats.org/officeDocument/2006/relationships/revisionLog" Target="revisionLog1596.xml"/><Relationship Id="rId9995" Type="http://schemas.openxmlformats.org/officeDocument/2006/relationships/revisionLog" Target="revisionLog1803.xml"/><Relationship Id="rId9410" Type="http://schemas.openxmlformats.org/officeDocument/2006/relationships/revisionLog" Target="revisionLog1218.xml"/><Relationship Id="rId8152" Type="http://schemas.openxmlformats.org/officeDocument/2006/relationships/revisionLog" Target="revisionLog7808.xml"/><Relationship Id="rId8597" Type="http://schemas.openxmlformats.org/officeDocument/2006/relationships/revisionLog" Target="revisionLog405.xml"/><Relationship Id="rId9203" Type="http://schemas.openxmlformats.org/officeDocument/2006/relationships/revisionLog" Target="revisionLog1011.xml"/><Relationship Id="rId9648" Type="http://schemas.openxmlformats.org/officeDocument/2006/relationships/revisionLog" Target="revisionLog1456.xml"/><Relationship Id="rId9855" Type="http://schemas.openxmlformats.org/officeDocument/2006/relationships/revisionLog" Target="revisionLog1663.xml"/><Relationship Id="rId10082" Type="http://schemas.openxmlformats.org/officeDocument/2006/relationships/revisionLog" Target="revisionLog1890.xml"/><Relationship Id="rId8664" Type="http://schemas.openxmlformats.org/officeDocument/2006/relationships/revisionLog" Target="revisionLog472.xml"/><Relationship Id="rId9715" Type="http://schemas.openxmlformats.org/officeDocument/2006/relationships/revisionLog" Target="revisionLog1523.xml"/><Relationship Id="rId8012" Type="http://schemas.openxmlformats.org/officeDocument/2006/relationships/revisionLog" Target="revisionLog7668.xml"/><Relationship Id="rId8457" Type="http://schemas.openxmlformats.org/officeDocument/2006/relationships/revisionLog" Target="revisionLog265.xml"/><Relationship Id="rId8871" Type="http://schemas.openxmlformats.org/officeDocument/2006/relationships/revisionLog" Target="revisionLog679.xml"/><Relationship Id="rId9508" Type="http://schemas.openxmlformats.org/officeDocument/2006/relationships/revisionLog" Target="revisionLog1316.xml"/><Relationship Id="rId9922" Type="http://schemas.openxmlformats.org/officeDocument/2006/relationships/revisionLog" Target="revisionLog1730.xml"/><Relationship Id="rId8969" Type="http://schemas.openxmlformats.org/officeDocument/2006/relationships/revisionLog" Target="revisionLog777.xml"/><Relationship Id="rId8317" Type="http://schemas.openxmlformats.org/officeDocument/2006/relationships/revisionLog" Target="revisionLog125.xml"/><Relationship Id="rId7680" Type="http://schemas.openxmlformats.org/officeDocument/2006/relationships/revisionLog" Target="revisionLog7336.xml"/><Relationship Id="rId8731" Type="http://schemas.openxmlformats.org/officeDocument/2006/relationships/revisionLog" Target="revisionLog539.xml"/><Relationship Id="rId8524" Type="http://schemas.openxmlformats.org/officeDocument/2006/relationships/revisionLog" Target="revisionLog332.xml"/><Relationship Id="rId7778" Type="http://schemas.openxmlformats.org/officeDocument/2006/relationships/revisionLog" Target="revisionLog7434.xml"/><Relationship Id="rId7985" Type="http://schemas.openxmlformats.org/officeDocument/2006/relationships/revisionLog" Target="revisionLog7641.xml"/><Relationship Id="rId8829" Type="http://schemas.openxmlformats.org/officeDocument/2006/relationships/revisionLog" Target="revisionLog637.xml"/><Relationship Id="rId7638" Type="http://schemas.openxmlformats.org/officeDocument/2006/relationships/revisionLog" Target="revisionLog7294.xml"/><Relationship Id="rId7845" Type="http://schemas.openxmlformats.org/officeDocument/2006/relationships/revisionLog" Target="revisionLog7501.xml"/><Relationship Id="rId9298" Type="http://schemas.openxmlformats.org/officeDocument/2006/relationships/revisionLog" Target="revisionLog1106.xml"/><Relationship Id="rId10107" Type="http://schemas.openxmlformats.org/officeDocument/2006/relationships/revisionLog" Target="revisionLog1915.xml"/><Relationship Id="rId9060" Type="http://schemas.openxmlformats.org/officeDocument/2006/relationships/revisionLog" Target="revisionLog868.xml"/><Relationship Id="rId9158" Type="http://schemas.openxmlformats.org/officeDocument/2006/relationships/revisionLog" Target="revisionLog966.xml"/><Relationship Id="rId7705" Type="http://schemas.openxmlformats.org/officeDocument/2006/relationships/revisionLog" Target="revisionLog7361.xml"/><Relationship Id="rId9572" Type="http://schemas.openxmlformats.org/officeDocument/2006/relationships/revisionLog" Target="revisionLog1380.xml"/><Relationship Id="rId7912" Type="http://schemas.openxmlformats.org/officeDocument/2006/relationships/revisionLog" Target="revisionLog7568.xml"/><Relationship Id="rId9365" Type="http://schemas.openxmlformats.org/officeDocument/2006/relationships/revisionLog" Target="revisionLog1173.xml"/><Relationship Id="rId8381" Type="http://schemas.openxmlformats.org/officeDocument/2006/relationships/revisionLog" Target="revisionLog189.xml"/><Relationship Id="rId8174" Type="http://schemas.openxmlformats.org/officeDocument/2006/relationships/revisionLog" Target="revisionLog7830.xml"/><Relationship Id="rId9432" Type="http://schemas.openxmlformats.org/officeDocument/2006/relationships/revisionLog" Target="revisionLog1240.xml"/><Relationship Id="rId8479" Type="http://schemas.openxmlformats.org/officeDocument/2006/relationships/revisionLog" Target="revisionLog287.xml"/><Relationship Id="rId9018" Type="http://schemas.openxmlformats.org/officeDocument/2006/relationships/revisionLog" Target="revisionLog826.xml"/><Relationship Id="rId9225" Type="http://schemas.openxmlformats.org/officeDocument/2006/relationships/revisionLog" Target="revisionLog1033.xml"/><Relationship Id="rId9877" Type="http://schemas.openxmlformats.org/officeDocument/2006/relationships/revisionLog" Target="revisionLog1685.xml"/><Relationship Id="rId8034" Type="http://schemas.openxmlformats.org/officeDocument/2006/relationships/revisionLog" Target="revisionLog7690.xml"/><Relationship Id="rId8893" Type="http://schemas.openxmlformats.org/officeDocument/2006/relationships/revisionLog" Target="revisionLog701.xml"/><Relationship Id="rId8686" Type="http://schemas.openxmlformats.org/officeDocument/2006/relationships/revisionLog" Target="revisionLog494.xml"/><Relationship Id="rId9737" Type="http://schemas.openxmlformats.org/officeDocument/2006/relationships/revisionLog" Target="revisionLog1545.xml"/><Relationship Id="rId8241" Type="http://schemas.openxmlformats.org/officeDocument/2006/relationships/revisionLog" Target="revisionLog49.xml"/><Relationship Id="rId9944" Type="http://schemas.openxmlformats.org/officeDocument/2006/relationships/revisionLog" Target="revisionLog1752.xml"/><Relationship Id="rId10171" Type="http://schemas.openxmlformats.org/officeDocument/2006/relationships/revisionLog" Target="revisionLog1979.xml"/><Relationship Id="rId8101" Type="http://schemas.openxmlformats.org/officeDocument/2006/relationships/revisionLog" Target="revisionLog7757.xml"/><Relationship Id="rId8960" Type="http://schemas.openxmlformats.org/officeDocument/2006/relationships/revisionLog" Target="revisionLog768.xml"/><Relationship Id="rId10031" Type="http://schemas.openxmlformats.org/officeDocument/2006/relationships/revisionLog" Target="revisionLog1839.xml"/><Relationship Id="rId8753" Type="http://schemas.openxmlformats.org/officeDocument/2006/relationships/revisionLog" Target="revisionLog561.xml"/><Relationship Id="rId8339" Type="http://schemas.openxmlformats.org/officeDocument/2006/relationships/revisionLog" Target="revisionLog147.xml"/><Relationship Id="rId8546" Type="http://schemas.openxmlformats.org/officeDocument/2006/relationships/revisionLog" Target="revisionLog354.xml"/><Relationship Id="rId9804" Type="http://schemas.openxmlformats.org/officeDocument/2006/relationships/revisionLog" Target="revisionLog1612.xml"/><Relationship Id="rId8820" Type="http://schemas.openxmlformats.org/officeDocument/2006/relationships/revisionLog" Target="revisionLog628.xml"/><Relationship Id="rId8613" Type="http://schemas.openxmlformats.org/officeDocument/2006/relationships/revisionLog" Target="revisionLog421.xml"/><Relationship Id="rId10129" Type="http://schemas.openxmlformats.org/officeDocument/2006/relationships/revisionLog" Target="revisionLog1937.xml"/><Relationship Id="rId8406" Type="http://schemas.openxmlformats.org/officeDocument/2006/relationships/revisionLog" Target="revisionLog214.xml"/><Relationship Id="rId7867" Type="http://schemas.openxmlformats.org/officeDocument/2006/relationships/revisionLog" Target="revisionLog7523.xml"/><Relationship Id="rId8918" Type="http://schemas.openxmlformats.org/officeDocument/2006/relationships/revisionLog" Target="revisionLog726.xml"/><Relationship Id="rId9082" Type="http://schemas.openxmlformats.org/officeDocument/2006/relationships/revisionLog" Target="revisionLog890.xml"/><Relationship Id="rId7727" Type="http://schemas.openxmlformats.org/officeDocument/2006/relationships/revisionLog" Target="revisionLog7383.xml"/><Relationship Id="rId7934" Type="http://schemas.openxmlformats.org/officeDocument/2006/relationships/revisionLog" Target="revisionLog7590.xml"/><Relationship Id="rId9387" Type="http://schemas.openxmlformats.org/officeDocument/2006/relationships/revisionLog" Target="revisionLog1195.xml"/><Relationship Id="rId9594" Type="http://schemas.openxmlformats.org/officeDocument/2006/relationships/revisionLog" Target="revisionLog1402.xml"/><Relationship Id="rId8196" Type="http://schemas.openxmlformats.org/officeDocument/2006/relationships/revisionLog" Target="revisionLog4.xml"/><Relationship Id="rId9454" Type="http://schemas.openxmlformats.org/officeDocument/2006/relationships/revisionLog" Target="revisionLog1262.xml"/><Relationship Id="rId9247" Type="http://schemas.openxmlformats.org/officeDocument/2006/relationships/revisionLog" Target="revisionLog1055.xml"/><Relationship Id="rId9899" Type="http://schemas.openxmlformats.org/officeDocument/2006/relationships/revisionLog" Target="revisionLog1707.xml"/><Relationship Id="rId8056" Type="http://schemas.openxmlformats.org/officeDocument/2006/relationships/revisionLog" Target="revisionLog7712.xml"/><Relationship Id="rId9107" Type="http://schemas.openxmlformats.org/officeDocument/2006/relationships/revisionLog" Target="revisionLog915.xml"/><Relationship Id="rId8263" Type="http://schemas.openxmlformats.org/officeDocument/2006/relationships/revisionLog" Target="revisionLog71.xml"/><Relationship Id="rId9661" Type="http://schemas.openxmlformats.org/officeDocument/2006/relationships/revisionLog" Target="revisionLog1469.xml"/><Relationship Id="rId9759" Type="http://schemas.openxmlformats.org/officeDocument/2006/relationships/revisionLog" Target="revisionLog1567.xml"/><Relationship Id="rId9966" Type="http://schemas.openxmlformats.org/officeDocument/2006/relationships/revisionLog" Target="revisionLog1774.xml"/><Relationship Id="rId9521" Type="http://schemas.openxmlformats.org/officeDocument/2006/relationships/revisionLog" Target="revisionLog1329.xml"/><Relationship Id="rId8568" Type="http://schemas.openxmlformats.org/officeDocument/2006/relationships/revisionLog" Target="revisionLog376.xml"/><Relationship Id="rId9619" Type="http://schemas.openxmlformats.org/officeDocument/2006/relationships/revisionLog" Target="revisionLog1427.xml"/><Relationship Id="rId8470" Type="http://schemas.openxmlformats.org/officeDocument/2006/relationships/revisionLog" Target="revisionLog278.xml"/><Relationship Id="rId8775" Type="http://schemas.openxmlformats.org/officeDocument/2006/relationships/revisionLog" Target="revisionLog583.xml"/><Relationship Id="rId9314" Type="http://schemas.openxmlformats.org/officeDocument/2006/relationships/revisionLog" Target="revisionLog1122.xml"/><Relationship Id="rId10193" Type="http://schemas.openxmlformats.org/officeDocument/2006/relationships/revisionLog" Target="revisionLog2001.xml"/><Relationship Id="rId7584" Type="http://schemas.openxmlformats.org/officeDocument/2006/relationships/revisionLog" Target="revisionLog7240.xml"/><Relationship Id="rId9826" Type="http://schemas.openxmlformats.org/officeDocument/2006/relationships/revisionLog" Target="revisionLog1634.xml"/><Relationship Id="rId8123" Type="http://schemas.openxmlformats.org/officeDocument/2006/relationships/revisionLog" Target="revisionLog7779.xml"/><Relationship Id="rId8330" Type="http://schemas.openxmlformats.org/officeDocument/2006/relationships/revisionLog" Target="revisionLog138.xml"/><Relationship Id="rId8428" Type="http://schemas.openxmlformats.org/officeDocument/2006/relationships/revisionLog" Target="revisionLog236.xml"/><Relationship Id="rId8982" Type="http://schemas.openxmlformats.org/officeDocument/2006/relationships/revisionLog" Target="revisionLog790.xml"/><Relationship Id="rId10053" Type="http://schemas.openxmlformats.org/officeDocument/2006/relationships/revisionLog" Target="revisionLog1861.xml"/><Relationship Id="rId7791" Type="http://schemas.openxmlformats.org/officeDocument/2006/relationships/revisionLog" Target="revisionLog7447.xml"/><Relationship Id="rId8635" Type="http://schemas.openxmlformats.org/officeDocument/2006/relationships/revisionLog" Target="revisionLog443.xml"/><Relationship Id="rId7889" Type="http://schemas.openxmlformats.org/officeDocument/2006/relationships/revisionLog" Target="revisionLog7545.xml"/><Relationship Id="rId8842" Type="http://schemas.openxmlformats.org/officeDocument/2006/relationships/revisionLog" Target="revisionLog650.xml"/><Relationship Id="rId10120" Type="http://schemas.openxmlformats.org/officeDocument/2006/relationships/revisionLog" Target="revisionLog1928.xml"/><Relationship Id="rId7651" Type="http://schemas.openxmlformats.org/officeDocument/2006/relationships/revisionLog" Target="revisionLog7307.xml"/><Relationship Id="rId8702" Type="http://schemas.openxmlformats.org/officeDocument/2006/relationships/revisionLog" Target="revisionLog510.xml"/><Relationship Id="rId7749" Type="http://schemas.openxmlformats.org/officeDocument/2006/relationships/revisionLog" Target="revisionLog7405.xml"/><Relationship Id="rId9171" Type="http://schemas.openxmlformats.org/officeDocument/2006/relationships/revisionLog" Target="revisionLog979.xml"/><Relationship Id="rId7956" Type="http://schemas.openxmlformats.org/officeDocument/2006/relationships/revisionLog" Target="revisionLog7612.xml"/><Relationship Id="rId7816" Type="http://schemas.openxmlformats.org/officeDocument/2006/relationships/revisionLog" Target="revisionLog7472.xml"/><Relationship Id="rId9031" Type="http://schemas.openxmlformats.org/officeDocument/2006/relationships/revisionLog" Target="revisionLog839.xml"/><Relationship Id="rId7609" Type="http://schemas.openxmlformats.org/officeDocument/2006/relationships/revisionLog" Target="revisionLog7265.xml"/><Relationship Id="rId9476" Type="http://schemas.openxmlformats.org/officeDocument/2006/relationships/revisionLog" Target="revisionLog1284.xml"/><Relationship Id="rId9269" Type="http://schemas.openxmlformats.org/officeDocument/2006/relationships/revisionLog" Target="revisionLog1077.xml"/><Relationship Id="rId9683" Type="http://schemas.openxmlformats.org/officeDocument/2006/relationships/revisionLog" Target="revisionLog1491.xml"/><Relationship Id="rId9890" Type="http://schemas.openxmlformats.org/officeDocument/2006/relationships/revisionLog" Target="revisionLog1698.xml"/><Relationship Id="rId9129" Type="http://schemas.openxmlformats.org/officeDocument/2006/relationships/revisionLog" Target="revisionLog937.xml"/><Relationship Id="rId8078" Type="http://schemas.openxmlformats.org/officeDocument/2006/relationships/revisionLog" Target="revisionLog7734.xml"/><Relationship Id="rId9336" Type="http://schemas.openxmlformats.org/officeDocument/2006/relationships/revisionLog" Target="revisionLog1144.xml"/><Relationship Id="rId8285" Type="http://schemas.openxmlformats.org/officeDocument/2006/relationships/revisionLog" Target="revisionLog93.xml"/><Relationship Id="rId8492" Type="http://schemas.openxmlformats.org/officeDocument/2006/relationships/revisionLog" Target="revisionLog300.xml"/><Relationship Id="rId9543" Type="http://schemas.openxmlformats.org/officeDocument/2006/relationships/revisionLog" Target="revisionLog1351.xml"/><Relationship Id="rId9750" Type="http://schemas.openxmlformats.org/officeDocument/2006/relationships/revisionLog" Target="revisionLog1558.xml"/><Relationship Id="rId9988" Type="http://schemas.openxmlformats.org/officeDocument/2006/relationships/revisionLog" Target="revisionLog1796.xml"/><Relationship Id="rId8145" Type="http://schemas.openxmlformats.org/officeDocument/2006/relationships/revisionLog" Target="revisionLog7801.xml"/><Relationship Id="rId9403" Type="http://schemas.openxmlformats.org/officeDocument/2006/relationships/revisionLog" Target="revisionLog1211.xml"/><Relationship Id="rId8352" Type="http://schemas.openxmlformats.org/officeDocument/2006/relationships/revisionLog" Target="revisionLog160.xml"/><Relationship Id="rId8797" Type="http://schemas.openxmlformats.org/officeDocument/2006/relationships/revisionLog" Target="revisionLog605.xml"/><Relationship Id="rId9848" Type="http://schemas.openxmlformats.org/officeDocument/2006/relationships/revisionLog" Target="revisionLog1656.xml"/><Relationship Id="rId10075" Type="http://schemas.openxmlformats.org/officeDocument/2006/relationships/revisionLog" Target="revisionLog1883.xml"/><Relationship Id="rId8657" Type="http://schemas.openxmlformats.org/officeDocument/2006/relationships/revisionLog" Target="revisionLog465.xml"/><Relationship Id="rId9708" Type="http://schemas.openxmlformats.org/officeDocument/2006/relationships/revisionLog" Target="revisionLog1516.xml"/><Relationship Id="rId9610" Type="http://schemas.openxmlformats.org/officeDocument/2006/relationships/revisionLog" Target="revisionLog1418.xml"/><Relationship Id="rId8005" Type="http://schemas.openxmlformats.org/officeDocument/2006/relationships/revisionLog" Target="revisionLog7661.xml"/><Relationship Id="rId8212" Type="http://schemas.openxmlformats.org/officeDocument/2006/relationships/revisionLog" Target="revisionLog20.xml"/><Relationship Id="rId8864" Type="http://schemas.openxmlformats.org/officeDocument/2006/relationships/revisionLog" Target="revisionLog672.xml"/><Relationship Id="rId9915" Type="http://schemas.openxmlformats.org/officeDocument/2006/relationships/revisionLog" Target="revisionLog1723.xml"/><Relationship Id="rId8724" Type="http://schemas.openxmlformats.org/officeDocument/2006/relationships/revisionLog" Target="revisionLog532.xml"/><Relationship Id="rId8517" Type="http://schemas.openxmlformats.org/officeDocument/2006/relationships/revisionLog" Target="revisionLog325.xml"/><Relationship Id="rId7673" Type="http://schemas.openxmlformats.org/officeDocument/2006/relationships/revisionLog" Target="revisionLog7329.xml"/><Relationship Id="rId7880" Type="http://schemas.openxmlformats.org/officeDocument/2006/relationships/revisionLog" Target="revisionLog7536.xml"/><Relationship Id="rId10142" Type="http://schemas.openxmlformats.org/officeDocument/2006/relationships/revisionLog" Target="revisionLog1950.xml"/><Relationship Id="rId7978" Type="http://schemas.openxmlformats.org/officeDocument/2006/relationships/revisionLog" Target="revisionLog7634.xml"/><Relationship Id="rId10002" Type="http://schemas.openxmlformats.org/officeDocument/2006/relationships/revisionLog" Target="revisionLog1810.xml"/><Relationship Id="rId8931" Type="http://schemas.openxmlformats.org/officeDocument/2006/relationships/revisionLog" Target="revisionLog739.xml"/><Relationship Id="rId7838" Type="http://schemas.openxmlformats.org/officeDocument/2006/relationships/revisionLog" Target="revisionLog7494.xml"/><Relationship Id="rId7740" Type="http://schemas.openxmlformats.org/officeDocument/2006/relationships/revisionLog" Target="revisionLog7396.xml"/><Relationship Id="rId9498" Type="http://schemas.openxmlformats.org/officeDocument/2006/relationships/revisionLog" Target="revisionLog1306.xml"/><Relationship Id="rId9193" Type="http://schemas.openxmlformats.org/officeDocument/2006/relationships/revisionLog" Target="revisionLog1001.xml"/><Relationship Id="rId9260" Type="http://schemas.openxmlformats.org/officeDocument/2006/relationships/revisionLog" Target="revisionLog1068.xml"/><Relationship Id="rId7600" Type="http://schemas.openxmlformats.org/officeDocument/2006/relationships/revisionLog" Target="revisionLog7256.xml"/><Relationship Id="rId9053" Type="http://schemas.openxmlformats.org/officeDocument/2006/relationships/revisionLog" Target="revisionLog861.xml"/><Relationship Id="rId7905" Type="http://schemas.openxmlformats.org/officeDocument/2006/relationships/revisionLog" Target="revisionLog7561.xml"/><Relationship Id="rId9120" Type="http://schemas.openxmlformats.org/officeDocument/2006/relationships/revisionLog" Target="revisionLog928.xml"/><Relationship Id="rId9358" Type="http://schemas.openxmlformats.org/officeDocument/2006/relationships/revisionLog" Target="revisionLog1166.xml"/><Relationship Id="rId9565" Type="http://schemas.openxmlformats.org/officeDocument/2006/relationships/revisionLog" Target="revisionLog1373.xml"/><Relationship Id="rId9772" Type="http://schemas.openxmlformats.org/officeDocument/2006/relationships/revisionLog" Target="revisionLog1580.xml"/><Relationship Id="rId9425" Type="http://schemas.openxmlformats.org/officeDocument/2006/relationships/revisionLog" Target="revisionLog1233.xml"/><Relationship Id="rId8581" Type="http://schemas.openxmlformats.org/officeDocument/2006/relationships/revisionLog" Target="revisionLog389.xml"/><Relationship Id="rId8374" Type="http://schemas.openxmlformats.org/officeDocument/2006/relationships/revisionLog" Target="revisionLog182.xml"/><Relationship Id="rId8167" Type="http://schemas.openxmlformats.org/officeDocument/2006/relationships/revisionLog" Target="revisionLog7823.xml"/><Relationship Id="rId9218" Type="http://schemas.openxmlformats.org/officeDocument/2006/relationships/revisionLog" Target="revisionLog1026.xml"/><Relationship Id="rId9632" Type="http://schemas.openxmlformats.org/officeDocument/2006/relationships/revisionLog" Target="revisionLog1440.xml"/><Relationship Id="rId10097" Type="http://schemas.openxmlformats.org/officeDocument/2006/relationships/revisionLog" Target="revisionLog1905.xml"/><Relationship Id="rId8441" Type="http://schemas.openxmlformats.org/officeDocument/2006/relationships/revisionLog" Target="revisionLog249.xml"/><Relationship Id="rId8234" Type="http://schemas.openxmlformats.org/officeDocument/2006/relationships/revisionLog" Target="revisionLog42.xml"/><Relationship Id="rId8679" Type="http://schemas.openxmlformats.org/officeDocument/2006/relationships/revisionLog" Target="revisionLog487.xml"/><Relationship Id="rId8886" Type="http://schemas.openxmlformats.org/officeDocument/2006/relationships/revisionLog" Target="revisionLog694.xml"/><Relationship Id="rId8027" Type="http://schemas.openxmlformats.org/officeDocument/2006/relationships/revisionLog" Target="revisionLog7683.xml"/><Relationship Id="rId9937" Type="http://schemas.openxmlformats.org/officeDocument/2006/relationships/revisionLog" Target="revisionLog1745.xml"/><Relationship Id="rId10164" Type="http://schemas.openxmlformats.org/officeDocument/2006/relationships/revisionLog" Target="revisionLog1972.xml"/><Relationship Id="rId7695" Type="http://schemas.openxmlformats.org/officeDocument/2006/relationships/revisionLog" Target="revisionLog7351.xml"/><Relationship Id="rId10024" Type="http://schemas.openxmlformats.org/officeDocument/2006/relationships/revisionLog" Target="revisionLog1832.xml"/><Relationship Id="rId8746" Type="http://schemas.openxmlformats.org/officeDocument/2006/relationships/revisionLog" Target="revisionLog554.xml"/><Relationship Id="rId8953" Type="http://schemas.openxmlformats.org/officeDocument/2006/relationships/revisionLog" Target="revisionLog761.xml"/><Relationship Id="rId8301" Type="http://schemas.openxmlformats.org/officeDocument/2006/relationships/revisionLog" Target="revisionLog109.xml"/><Relationship Id="rId8539" Type="http://schemas.openxmlformats.org/officeDocument/2006/relationships/revisionLog" Target="revisionLog347.xml"/><Relationship Id="rId7762" Type="http://schemas.openxmlformats.org/officeDocument/2006/relationships/revisionLog" Target="revisionLog7418.xml"/><Relationship Id="rId8606" Type="http://schemas.openxmlformats.org/officeDocument/2006/relationships/revisionLog" Target="revisionLog414.xml"/><Relationship Id="rId8813" Type="http://schemas.openxmlformats.org/officeDocument/2006/relationships/revisionLog" Target="revisionLog621.xml"/><Relationship Id="rId9282" Type="http://schemas.openxmlformats.org/officeDocument/2006/relationships/revisionLog" Target="revisionLog1090.xml"/><Relationship Id="rId9075" Type="http://schemas.openxmlformats.org/officeDocument/2006/relationships/revisionLog" Target="revisionLog883.xml"/><Relationship Id="rId7622" Type="http://schemas.openxmlformats.org/officeDocument/2006/relationships/revisionLog" Target="revisionLog7278.xml"/><Relationship Id="rId7927" Type="http://schemas.openxmlformats.org/officeDocument/2006/relationships/revisionLog" Target="revisionLog7583.xml"/><Relationship Id="rId8091" Type="http://schemas.openxmlformats.org/officeDocument/2006/relationships/revisionLog" Target="revisionLog7747.xml"/><Relationship Id="rId9587" Type="http://schemas.openxmlformats.org/officeDocument/2006/relationships/revisionLog" Target="revisionLog1395.xml"/><Relationship Id="rId9794" Type="http://schemas.openxmlformats.org/officeDocument/2006/relationships/revisionLog" Target="revisionLog1602.xml"/><Relationship Id="rId8189" Type="http://schemas.openxmlformats.org/officeDocument/2006/relationships/revisionLog" Target="revisionLog7845.xml"/><Relationship Id="rId9142" Type="http://schemas.openxmlformats.org/officeDocument/2006/relationships/revisionLog" Target="revisionLog950.xml"/><Relationship Id="rId8396" Type="http://schemas.openxmlformats.org/officeDocument/2006/relationships/revisionLog" Target="revisionLog204.xml"/><Relationship Id="rId9447" Type="http://schemas.openxmlformats.org/officeDocument/2006/relationships/revisionLog" Target="revisionLog1255.xml"/><Relationship Id="rId8256" Type="http://schemas.openxmlformats.org/officeDocument/2006/relationships/revisionLog" Target="revisionLog64.xml"/><Relationship Id="rId8049" Type="http://schemas.openxmlformats.org/officeDocument/2006/relationships/revisionLog" Target="revisionLog7705.xml"/><Relationship Id="rId9002" Type="http://schemas.openxmlformats.org/officeDocument/2006/relationships/revisionLog" Target="revisionLog810.xml"/><Relationship Id="rId9654" Type="http://schemas.openxmlformats.org/officeDocument/2006/relationships/revisionLog" Target="revisionLog1462.xml"/><Relationship Id="rId9861" Type="http://schemas.openxmlformats.org/officeDocument/2006/relationships/revisionLog" Target="revisionLog1669.xml"/><Relationship Id="rId9959" Type="http://schemas.openxmlformats.org/officeDocument/2006/relationships/revisionLog" Target="revisionLog1767.xml"/><Relationship Id="rId9721" Type="http://schemas.openxmlformats.org/officeDocument/2006/relationships/revisionLog" Target="revisionLog1529.xml"/><Relationship Id="rId8463" Type="http://schemas.openxmlformats.org/officeDocument/2006/relationships/revisionLog" Target="revisionLog271.xml"/><Relationship Id="rId8670" Type="http://schemas.openxmlformats.org/officeDocument/2006/relationships/revisionLog" Target="revisionLog478.xml"/><Relationship Id="rId8768" Type="http://schemas.openxmlformats.org/officeDocument/2006/relationships/revisionLog" Target="revisionLog576.xml"/><Relationship Id="rId9307" Type="http://schemas.openxmlformats.org/officeDocument/2006/relationships/revisionLog" Target="revisionLog1115.xml"/><Relationship Id="rId9514" Type="http://schemas.openxmlformats.org/officeDocument/2006/relationships/revisionLog" Target="revisionLog1322.xml"/><Relationship Id="rId10186" Type="http://schemas.openxmlformats.org/officeDocument/2006/relationships/revisionLog" Target="revisionLog1994.xml"/><Relationship Id="rId9819" Type="http://schemas.openxmlformats.org/officeDocument/2006/relationships/revisionLog" Target="revisionLog1627.xml"/><Relationship Id="rId8116" Type="http://schemas.openxmlformats.org/officeDocument/2006/relationships/revisionLog" Target="revisionLog7772.xml"/><Relationship Id="rId8530" Type="http://schemas.openxmlformats.org/officeDocument/2006/relationships/revisionLog" Target="revisionLog338.xml"/><Relationship Id="rId10046" Type="http://schemas.openxmlformats.org/officeDocument/2006/relationships/revisionLog" Target="revisionLog1854.xml"/><Relationship Id="rId8323" Type="http://schemas.openxmlformats.org/officeDocument/2006/relationships/revisionLog" Target="revisionLog131.xml"/><Relationship Id="rId8975" Type="http://schemas.openxmlformats.org/officeDocument/2006/relationships/revisionLog" Target="revisionLog783.xml"/><Relationship Id="rId7784" Type="http://schemas.openxmlformats.org/officeDocument/2006/relationships/revisionLog" Target="revisionLog7440.xml"/><Relationship Id="rId8835" Type="http://schemas.openxmlformats.org/officeDocument/2006/relationships/revisionLog" Target="revisionLog643.xml"/><Relationship Id="rId7991" Type="http://schemas.openxmlformats.org/officeDocument/2006/relationships/revisionLog" Target="revisionLog7647.xml"/><Relationship Id="rId8628" Type="http://schemas.openxmlformats.org/officeDocument/2006/relationships/revisionLog" Target="revisionLog436.xml"/><Relationship Id="rId10113" Type="http://schemas.openxmlformats.org/officeDocument/2006/relationships/revisionLog" Target="revisionLog1921.xml"/><Relationship Id="rId8902" Type="http://schemas.openxmlformats.org/officeDocument/2006/relationships/revisionLog" Target="revisionLog710.xml"/><Relationship Id="rId7644" Type="http://schemas.openxmlformats.org/officeDocument/2006/relationships/revisionLog" Target="revisionLog7300.xml"/><Relationship Id="rId9097" Type="http://schemas.openxmlformats.org/officeDocument/2006/relationships/revisionLog" Target="revisionLog905.xml"/><Relationship Id="rId7851" Type="http://schemas.openxmlformats.org/officeDocument/2006/relationships/revisionLog" Target="revisionLog7507.xml"/><Relationship Id="rId7949" Type="http://schemas.openxmlformats.org/officeDocument/2006/relationships/revisionLog" Target="revisionLog7605.xml"/><Relationship Id="rId7711" Type="http://schemas.openxmlformats.org/officeDocument/2006/relationships/revisionLog" Target="revisionLog7367.xml"/><Relationship Id="rId9164" Type="http://schemas.openxmlformats.org/officeDocument/2006/relationships/revisionLog" Target="revisionLog972.xml"/><Relationship Id="rId9371" Type="http://schemas.openxmlformats.org/officeDocument/2006/relationships/revisionLog" Target="revisionLog1179.xml"/><Relationship Id="rId8180" Type="http://schemas.openxmlformats.org/officeDocument/2006/relationships/revisionLog" Target="revisionLog7836.xml"/><Relationship Id="rId7809" Type="http://schemas.openxmlformats.org/officeDocument/2006/relationships/revisionLog" Target="revisionLog7465.xml"/><Relationship Id="rId9024" Type="http://schemas.openxmlformats.org/officeDocument/2006/relationships/revisionLog" Target="revisionLog832.xml"/><Relationship Id="rId9469" Type="http://schemas.openxmlformats.org/officeDocument/2006/relationships/revisionLog" Target="revisionLog1277.xml"/><Relationship Id="rId9231" Type="http://schemas.openxmlformats.org/officeDocument/2006/relationships/revisionLog" Target="revisionLog1039.xml"/><Relationship Id="rId9676" Type="http://schemas.openxmlformats.org/officeDocument/2006/relationships/revisionLog" Target="revisionLog1484.xml"/><Relationship Id="rId9883" Type="http://schemas.openxmlformats.org/officeDocument/2006/relationships/revisionLog" Target="revisionLog1691.xml"/><Relationship Id="rId8692" Type="http://schemas.openxmlformats.org/officeDocument/2006/relationships/revisionLog" Target="revisionLog500.xml"/><Relationship Id="rId9329" Type="http://schemas.openxmlformats.org/officeDocument/2006/relationships/revisionLog" Target="revisionLog1137.xml"/><Relationship Id="rId8040" Type="http://schemas.openxmlformats.org/officeDocument/2006/relationships/revisionLog" Target="revisionLog7696.xml"/><Relationship Id="rId8278" Type="http://schemas.openxmlformats.org/officeDocument/2006/relationships/revisionLog" Target="revisionLog86.xml"/><Relationship Id="rId8485" Type="http://schemas.openxmlformats.org/officeDocument/2006/relationships/revisionLog" Target="revisionLog293.xml"/><Relationship Id="rId9536" Type="http://schemas.openxmlformats.org/officeDocument/2006/relationships/revisionLog" Target="revisionLog1344.xml"/><Relationship Id="rId9743" Type="http://schemas.openxmlformats.org/officeDocument/2006/relationships/revisionLog" Target="revisionLog1551.xml"/><Relationship Id="rId8345" Type="http://schemas.openxmlformats.org/officeDocument/2006/relationships/revisionLog" Target="revisionLog153.xml"/><Relationship Id="rId8552" Type="http://schemas.openxmlformats.org/officeDocument/2006/relationships/revisionLog" Target="revisionLog360.xml"/><Relationship Id="rId8997" Type="http://schemas.openxmlformats.org/officeDocument/2006/relationships/revisionLog" Target="revisionLog805.xml"/><Relationship Id="rId8138" Type="http://schemas.openxmlformats.org/officeDocument/2006/relationships/revisionLog" Target="revisionLog7794.xml"/><Relationship Id="rId9950" Type="http://schemas.openxmlformats.org/officeDocument/2006/relationships/revisionLog" Target="revisionLog1758.xml"/><Relationship Id="rId10068" Type="http://schemas.openxmlformats.org/officeDocument/2006/relationships/revisionLog" Target="revisionLog1876.xml"/><Relationship Id="rId7599" Type="http://schemas.openxmlformats.org/officeDocument/2006/relationships/revisionLog" Target="revisionLog7255.xml"/><Relationship Id="rId8205" Type="http://schemas.openxmlformats.org/officeDocument/2006/relationships/revisionLog" Target="revisionLog13.xml"/><Relationship Id="rId9603" Type="http://schemas.openxmlformats.org/officeDocument/2006/relationships/revisionLog" Target="revisionLog1411.xml"/><Relationship Id="rId9810" Type="http://schemas.openxmlformats.org/officeDocument/2006/relationships/revisionLog" Target="revisionLog1618.xml"/><Relationship Id="rId8857" Type="http://schemas.openxmlformats.org/officeDocument/2006/relationships/revisionLog" Target="revisionLog665.xml"/><Relationship Id="rId9908" Type="http://schemas.openxmlformats.org/officeDocument/2006/relationships/revisionLog" Target="revisionLog1716.xml"/><Relationship Id="rId7666" Type="http://schemas.openxmlformats.org/officeDocument/2006/relationships/revisionLog" Target="revisionLog7322.xml"/><Relationship Id="rId8412" Type="http://schemas.openxmlformats.org/officeDocument/2006/relationships/revisionLog" Target="revisionLog220.xml"/><Relationship Id="rId7873" Type="http://schemas.openxmlformats.org/officeDocument/2006/relationships/revisionLog" Target="revisionLog7529.xml"/><Relationship Id="rId8717" Type="http://schemas.openxmlformats.org/officeDocument/2006/relationships/revisionLog" Target="revisionLog525.xml"/><Relationship Id="rId10135" Type="http://schemas.openxmlformats.org/officeDocument/2006/relationships/revisionLog" Target="revisionLog1943.xml"/><Relationship Id="rId8924" Type="http://schemas.openxmlformats.org/officeDocument/2006/relationships/revisionLog" Target="revisionLog732.xml"/><Relationship Id="rId10202" Type="http://schemas.openxmlformats.org/officeDocument/2006/relationships/revisionLog" Target="revisionLog2010.xml"/><Relationship Id="rId7940" Type="http://schemas.openxmlformats.org/officeDocument/2006/relationships/revisionLog" Target="revisionLog7596.xml"/><Relationship Id="rId9186" Type="http://schemas.openxmlformats.org/officeDocument/2006/relationships/revisionLog" Target="revisionLog994.xml"/><Relationship Id="rId7733" Type="http://schemas.openxmlformats.org/officeDocument/2006/relationships/revisionLog" Target="revisionLog7389.xml"/><Relationship Id="rId9393" Type="http://schemas.openxmlformats.org/officeDocument/2006/relationships/revisionLog" Target="revisionLog1201.xml"/><Relationship Id="rId7800" Type="http://schemas.openxmlformats.org/officeDocument/2006/relationships/revisionLog" Target="revisionLog7456.xml"/><Relationship Id="rId9046" Type="http://schemas.openxmlformats.org/officeDocument/2006/relationships/revisionLog" Target="revisionLog854.xml"/><Relationship Id="rId9460" Type="http://schemas.openxmlformats.org/officeDocument/2006/relationships/revisionLog" Target="revisionLog1268.xml"/><Relationship Id="rId9253" Type="http://schemas.openxmlformats.org/officeDocument/2006/relationships/revisionLog" Target="revisionLog1061.xml"/><Relationship Id="rId9698" Type="http://schemas.openxmlformats.org/officeDocument/2006/relationships/revisionLog" Target="revisionLog1506.xml"/><Relationship Id="rId9113" Type="http://schemas.openxmlformats.org/officeDocument/2006/relationships/revisionLog" Target="revisionLog921.xml"/><Relationship Id="rId8062" Type="http://schemas.openxmlformats.org/officeDocument/2006/relationships/revisionLog" Target="revisionLog7718.xml"/><Relationship Id="rId9320" Type="http://schemas.openxmlformats.org/officeDocument/2006/relationships/revisionLog" Target="revisionLog1128.xml"/><Relationship Id="rId9558" Type="http://schemas.openxmlformats.org/officeDocument/2006/relationships/revisionLog" Target="revisionLog1366.xml"/><Relationship Id="rId9765" Type="http://schemas.openxmlformats.org/officeDocument/2006/relationships/revisionLog" Target="revisionLog1573.xml"/><Relationship Id="rId9972" Type="http://schemas.openxmlformats.org/officeDocument/2006/relationships/revisionLog" Target="revisionLog1780.xml"/><Relationship Id="rId8781" Type="http://schemas.openxmlformats.org/officeDocument/2006/relationships/revisionLog" Target="revisionLog589.xml"/><Relationship Id="rId9418" Type="http://schemas.openxmlformats.org/officeDocument/2006/relationships/revisionLog" Target="revisionLog1226.xml"/><Relationship Id="rId8574" Type="http://schemas.openxmlformats.org/officeDocument/2006/relationships/revisionLog" Target="revisionLog382.xml"/><Relationship Id="rId8367" Type="http://schemas.openxmlformats.org/officeDocument/2006/relationships/revisionLog" Target="revisionLog175.xml"/><Relationship Id="rId9625" Type="http://schemas.openxmlformats.org/officeDocument/2006/relationships/revisionLog" Target="revisionLog1433.xml"/><Relationship Id="rId9832" Type="http://schemas.openxmlformats.org/officeDocument/2006/relationships/revisionLog" Target="revisionLog1640.xml"/><Relationship Id="rId7590" Type="http://schemas.openxmlformats.org/officeDocument/2006/relationships/revisionLog" Target="revisionLog7246.xml"/><Relationship Id="rId8434" Type="http://schemas.openxmlformats.org/officeDocument/2006/relationships/revisionLog" Target="revisionLog242.xml"/><Relationship Id="rId8879" Type="http://schemas.openxmlformats.org/officeDocument/2006/relationships/revisionLog" Target="revisionLog687.xml"/><Relationship Id="rId8641" Type="http://schemas.openxmlformats.org/officeDocument/2006/relationships/revisionLog" Target="revisionLog449.xml"/><Relationship Id="rId8227" Type="http://schemas.openxmlformats.org/officeDocument/2006/relationships/revisionLog" Target="revisionLog35.xml"/><Relationship Id="rId10157" Type="http://schemas.openxmlformats.org/officeDocument/2006/relationships/revisionLog" Target="revisionLog1965.xml"/><Relationship Id="rId8739" Type="http://schemas.openxmlformats.org/officeDocument/2006/relationships/revisionLog" Target="revisionLog547.xml"/><Relationship Id="rId8946" Type="http://schemas.openxmlformats.org/officeDocument/2006/relationships/revisionLog" Target="revisionLog754.xml"/><Relationship Id="rId8501" Type="http://schemas.openxmlformats.org/officeDocument/2006/relationships/revisionLog" Target="revisionLog309.xml"/><Relationship Id="rId7688" Type="http://schemas.openxmlformats.org/officeDocument/2006/relationships/revisionLog" Target="revisionLog7344.xml"/><Relationship Id="rId7895" Type="http://schemas.openxmlformats.org/officeDocument/2006/relationships/revisionLog" Target="revisionLog7551.xml"/><Relationship Id="rId10017" Type="http://schemas.openxmlformats.org/officeDocument/2006/relationships/revisionLog" Target="revisionLog1825.xml"/><Relationship Id="rId7962" Type="http://schemas.openxmlformats.org/officeDocument/2006/relationships/revisionLog" Target="revisionLog7618.xml"/><Relationship Id="rId8806" Type="http://schemas.openxmlformats.org/officeDocument/2006/relationships/revisionLog" Target="revisionLog614.xml"/><Relationship Id="rId7755" Type="http://schemas.openxmlformats.org/officeDocument/2006/relationships/revisionLog" Target="revisionLog7411.xml"/><Relationship Id="rId7615" Type="http://schemas.openxmlformats.org/officeDocument/2006/relationships/revisionLog" Target="revisionLog7271.xml"/><Relationship Id="rId7822" Type="http://schemas.openxmlformats.org/officeDocument/2006/relationships/revisionLog" Target="revisionLog7478.xml"/><Relationship Id="rId9068" Type="http://schemas.openxmlformats.org/officeDocument/2006/relationships/revisionLog" Target="revisionLog876.xml"/><Relationship Id="rId9275" Type="http://schemas.openxmlformats.org/officeDocument/2006/relationships/revisionLog" Target="revisionLog1083.xml"/><Relationship Id="rId8084" Type="http://schemas.openxmlformats.org/officeDocument/2006/relationships/revisionLog" Target="revisionLog7740.xml"/><Relationship Id="rId9482" Type="http://schemas.openxmlformats.org/officeDocument/2006/relationships/revisionLog" Target="revisionLog1290.xml"/><Relationship Id="rId9787" Type="http://schemas.openxmlformats.org/officeDocument/2006/relationships/revisionLog" Target="revisionLog1595.xml"/><Relationship Id="rId9135" Type="http://schemas.openxmlformats.org/officeDocument/2006/relationships/revisionLog" Target="revisionLog943.xml"/><Relationship Id="rId8596" Type="http://schemas.openxmlformats.org/officeDocument/2006/relationships/revisionLog" Target="revisionLog404.xml"/><Relationship Id="rId9342" Type="http://schemas.openxmlformats.org/officeDocument/2006/relationships/revisionLog" Target="revisionLog1150.xml"/><Relationship Id="rId8389" Type="http://schemas.openxmlformats.org/officeDocument/2006/relationships/revisionLog" Target="revisionLog197.xml"/><Relationship Id="rId8291" Type="http://schemas.openxmlformats.org/officeDocument/2006/relationships/revisionLog" Target="revisionLog99.xml"/><Relationship Id="rId9994" Type="http://schemas.openxmlformats.org/officeDocument/2006/relationships/revisionLog" Target="revisionLog1802.xml"/><Relationship Id="rId8151" Type="http://schemas.openxmlformats.org/officeDocument/2006/relationships/revisionLog" Target="revisionLog7807.xml"/><Relationship Id="rId8249" Type="http://schemas.openxmlformats.org/officeDocument/2006/relationships/revisionLog" Target="revisionLog57.xml"/><Relationship Id="rId9854" Type="http://schemas.openxmlformats.org/officeDocument/2006/relationships/revisionLog" Target="revisionLog1662.xml"/><Relationship Id="rId9202" Type="http://schemas.openxmlformats.org/officeDocument/2006/relationships/revisionLog" Target="revisionLog1010.xml"/><Relationship Id="rId9647" Type="http://schemas.openxmlformats.org/officeDocument/2006/relationships/revisionLog" Target="revisionLog1455.xml"/><Relationship Id="rId10081" Type="http://schemas.openxmlformats.org/officeDocument/2006/relationships/revisionLog" Target="revisionLog1889.xml"/><Relationship Id="rId8456" Type="http://schemas.openxmlformats.org/officeDocument/2006/relationships/revisionLog" Target="revisionLog264.xml"/><Relationship Id="rId8011" Type="http://schemas.openxmlformats.org/officeDocument/2006/relationships/revisionLog" Target="revisionLog7667.xml"/><Relationship Id="rId9714" Type="http://schemas.openxmlformats.org/officeDocument/2006/relationships/revisionLog" Target="revisionLog1522.xml"/><Relationship Id="rId8663" Type="http://schemas.openxmlformats.org/officeDocument/2006/relationships/revisionLog" Target="revisionLog471.xml"/><Relationship Id="rId8870" Type="http://schemas.openxmlformats.org/officeDocument/2006/relationships/revisionLog" Target="revisionLog678.xml"/><Relationship Id="rId9507" Type="http://schemas.openxmlformats.org/officeDocument/2006/relationships/revisionLog" Target="revisionLog1315.xml"/><Relationship Id="rId9921" Type="http://schemas.openxmlformats.org/officeDocument/2006/relationships/revisionLog" Target="revisionLog1729.xml"/><Relationship Id="rId10179" Type="http://schemas.openxmlformats.org/officeDocument/2006/relationships/revisionLog" Target="revisionLog1987.xml"/><Relationship Id="rId8523" Type="http://schemas.openxmlformats.org/officeDocument/2006/relationships/revisionLog" Target="revisionLog331.xml"/><Relationship Id="rId8109" Type="http://schemas.openxmlformats.org/officeDocument/2006/relationships/revisionLog" Target="revisionLog7765.xml"/><Relationship Id="rId10039" Type="http://schemas.openxmlformats.org/officeDocument/2006/relationships/revisionLog" Target="revisionLog1847.xml"/><Relationship Id="rId8968" Type="http://schemas.openxmlformats.org/officeDocument/2006/relationships/revisionLog" Target="revisionLog776.xml"/><Relationship Id="rId8316" Type="http://schemas.openxmlformats.org/officeDocument/2006/relationships/revisionLog" Target="revisionLog124.xml"/><Relationship Id="rId8730" Type="http://schemas.openxmlformats.org/officeDocument/2006/relationships/revisionLog" Target="revisionLog538.xml"/><Relationship Id="rId8828" Type="http://schemas.openxmlformats.org/officeDocument/2006/relationships/revisionLog" Target="revisionLog636.xml"/><Relationship Id="rId7984" Type="http://schemas.openxmlformats.org/officeDocument/2006/relationships/revisionLog" Target="revisionLog7640.xml"/><Relationship Id="rId7777" Type="http://schemas.openxmlformats.org/officeDocument/2006/relationships/revisionLog" Target="revisionLog7433.xml"/><Relationship Id="rId10106" Type="http://schemas.openxmlformats.org/officeDocument/2006/relationships/revisionLog" Target="revisionLog1914.xml"/><Relationship Id="rId7844" Type="http://schemas.openxmlformats.org/officeDocument/2006/relationships/revisionLog" Target="revisionLog7500.xml"/><Relationship Id="rId9297" Type="http://schemas.openxmlformats.org/officeDocument/2006/relationships/revisionLog" Target="revisionLog1105.xml"/><Relationship Id="rId7637" Type="http://schemas.openxmlformats.org/officeDocument/2006/relationships/revisionLog" Target="revisionLog7293.xml"/><Relationship Id="rId7704" Type="http://schemas.openxmlformats.org/officeDocument/2006/relationships/revisionLog" Target="revisionLog7360.xml"/><Relationship Id="rId9364" Type="http://schemas.openxmlformats.org/officeDocument/2006/relationships/revisionLog" Target="revisionLog1172.xml"/><Relationship Id="rId9157" Type="http://schemas.openxmlformats.org/officeDocument/2006/relationships/revisionLog" Target="revisionLog965.xml"/><Relationship Id="rId7911" Type="http://schemas.openxmlformats.org/officeDocument/2006/relationships/revisionLog" Target="revisionLog7567.xml"/><Relationship Id="rId9571" Type="http://schemas.openxmlformats.org/officeDocument/2006/relationships/revisionLog" Target="revisionLog1379.xml"/><Relationship Id="rId8380" Type="http://schemas.openxmlformats.org/officeDocument/2006/relationships/revisionLog" Target="revisionLog188.xml"/><Relationship Id="rId9017" Type="http://schemas.openxmlformats.org/officeDocument/2006/relationships/revisionLog" Target="revisionLog825.xml"/><Relationship Id="rId8173" Type="http://schemas.openxmlformats.org/officeDocument/2006/relationships/revisionLog" Target="revisionLog7829.xml"/><Relationship Id="rId9224" Type="http://schemas.openxmlformats.org/officeDocument/2006/relationships/revisionLog" Target="revisionLog1032.xml"/><Relationship Id="rId9669" Type="http://schemas.openxmlformats.org/officeDocument/2006/relationships/revisionLog" Target="revisionLog1477.xml"/><Relationship Id="rId9876" Type="http://schemas.openxmlformats.org/officeDocument/2006/relationships/revisionLog" Target="revisionLog1684.xml"/><Relationship Id="rId8033" Type="http://schemas.openxmlformats.org/officeDocument/2006/relationships/revisionLog" Target="revisionLog7689.xml"/><Relationship Id="rId8685" Type="http://schemas.openxmlformats.org/officeDocument/2006/relationships/revisionLog" Target="revisionLog493.xml"/><Relationship Id="rId9431" Type="http://schemas.openxmlformats.org/officeDocument/2006/relationships/revisionLog" Target="revisionLog1239.xml"/><Relationship Id="rId8478" Type="http://schemas.openxmlformats.org/officeDocument/2006/relationships/revisionLog" Target="revisionLog286.xml"/><Relationship Id="rId8892" Type="http://schemas.openxmlformats.org/officeDocument/2006/relationships/revisionLog" Target="revisionLog700.xml"/><Relationship Id="rId9529" Type="http://schemas.openxmlformats.org/officeDocument/2006/relationships/revisionLog" Target="revisionLog1337.xml"/><Relationship Id="rId9736" Type="http://schemas.openxmlformats.org/officeDocument/2006/relationships/revisionLog" Target="revisionLog1544.xml"/><Relationship Id="rId10170" Type="http://schemas.openxmlformats.org/officeDocument/2006/relationships/revisionLog" Target="revisionLog1978.xml"/><Relationship Id="rId8240" Type="http://schemas.openxmlformats.org/officeDocument/2006/relationships/revisionLog" Target="revisionLog48.xml"/><Relationship Id="rId8545" Type="http://schemas.openxmlformats.org/officeDocument/2006/relationships/revisionLog" Target="revisionLog353.xml"/><Relationship Id="rId8338" Type="http://schemas.openxmlformats.org/officeDocument/2006/relationships/revisionLog" Target="revisionLog146.xml"/><Relationship Id="rId9943" Type="http://schemas.openxmlformats.org/officeDocument/2006/relationships/revisionLog" Target="revisionLog1751.xml"/><Relationship Id="rId8100" Type="http://schemas.openxmlformats.org/officeDocument/2006/relationships/revisionLog" Target="revisionLog7756.xml"/><Relationship Id="rId8752" Type="http://schemas.openxmlformats.org/officeDocument/2006/relationships/revisionLog" Target="revisionLog560.xml"/><Relationship Id="rId9803" Type="http://schemas.openxmlformats.org/officeDocument/2006/relationships/revisionLog" Target="revisionLog1611.xml"/><Relationship Id="rId7799" Type="http://schemas.openxmlformats.org/officeDocument/2006/relationships/revisionLog" Target="revisionLog7455.xml"/><Relationship Id="rId10030" Type="http://schemas.openxmlformats.org/officeDocument/2006/relationships/revisionLog" Target="revisionLog1838.xml"/><Relationship Id="rId8612" Type="http://schemas.openxmlformats.org/officeDocument/2006/relationships/revisionLog" Target="revisionLog420.xml"/><Relationship Id="rId10128" Type="http://schemas.openxmlformats.org/officeDocument/2006/relationships/revisionLog" Target="revisionLog1936.xml"/><Relationship Id="rId8405" Type="http://schemas.openxmlformats.org/officeDocument/2006/relationships/revisionLog" Target="revisionLog213.xml"/><Relationship Id="rId7866" Type="http://schemas.openxmlformats.org/officeDocument/2006/relationships/revisionLog" Target="revisionLog7522.xml"/><Relationship Id="rId7659" Type="http://schemas.openxmlformats.org/officeDocument/2006/relationships/revisionLog" Target="revisionLog7315.xml"/><Relationship Id="rId9081" Type="http://schemas.openxmlformats.org/officeDocument/2006/relationships/revisionLog" Target="revisionLog889.xml"/><Relationship Id="rId8917" Type="http://schemas.openxmlformats.org/officeDocument/2006/relationships/revisionLog" Target="revisionLog725.xml"/><Relationship Id="rId9386" Type="http://schemas.openxmlformats.org/officeDocument/2006/relationships/revisionLog" Target="revisionLog1194.xml"/><Relationship Id="rId9179" Type="http://schemas.openxmlformats.org/officeDocument/2006/relationships/revisionLog" Target="revisionLog987.xml"/><Relationship Id="rId7726" Type="http://schemas.openxmlformats.org/officeDocument/2006/relationships/revisionLog" Target="revisionLog7382.xml"/><Relationship Id="rId7933" Type="http://schemas.openxmlformats.org/officeDocument/2006/relationships/revisionLog" Target="revisionLog7589.xml"/><Relationship Id="rId9593" Type="http://schemas.openxmlformats.org/officeDocument/2006/relationships/revisionLog" Target="revisionLog1401.xml"/><Relationship Id="rId8195" Type="http://schemas.openxmlformats.org/officeDocument/2006/relationships/revisionLog" Target="revisionLog3.xml"/><Relationship Id="rId9039" Type="http://schemas.openxmlformats.org/officeDocument/2006/relationships/revisionLog" Target="revisionLog847.xml"/><Relationship Id="rId9246" Type="http://schemas.openxmlformats.org/officeDocument/2006/relationships/revisionLog" Target="revisionLog1054.xml"/><Relationship Id="rId9453" Type="http://schemas.openxmlformats.org/officeDocument/2006/relationships/revisionLog" Target="revisionLog1261.xml"/><Relationship Id="rId9660" Type="http://schemas.openxmlformats.org/officeDocument/2006/relationships/revisionLog" Target="revisionLog1468.xml"/><Relationship Id="rId9898" Type="http://schemas.openxmlformats.org/officeDocument/2006/relationships/revisionLog" Target="revisionLog1706.xml"/><Relationship Id="rId8055" Type="http://schemas.openxmlformats.org/officeDocument/2006/relationships/revisionLog" Target="revisionLog7711.xml"/><Relationship Id="rId8262" Type="http://schemas.openxmlformats.org/officeDocument/2006/relationships/revisionLog" Target="revisionLog70.xml"/><Relationship Id="rId9106" Type="http://schemas.openxmlformats.org/officeDocument/2006/relationships/revisionLog" Target="revisionLog914.xml"/><Relationship Id="rId9313" Type="http://schemas.openxmlformats.org/officeDocument/2006/relationships/revisionLog" Target="revisionLog1121.xml"/><Relationship Id="rId9520" Type="http://schemas.openxmlformats.org/officeDocument/2006/relationships/revisionLog" Target="revisionLog1328.xml"/><Relationship Id="rId9758" Type="http://schemas.openxmlformats.org/officeDocument/2006/relationships/revisionLog" Target="revisionLog1566.xml"/><Relationship Id="rId9965" Type="http://schemas.openxmlformats.org/officeDocument/2006/relationships/revisionLog" Target="revisionLog1773.xml"/><Relationship Id="rId10192" Type="http://schemas.openxmlformats.org/officeDocument/2006/relationships/revisionLog" Target="revisionLog2000.xml"/><Relationship Id="rId9618" Type="http://schemas.openxmlformats.org/officeDocument/2006/relationships/revisionLog" Target="revisionLog1426.xml"/><Relationship Id="rId8122" Type="http://schemas.openxmlformats.org/officeDocument/2006/relationships/revisionLog" Target="revisionLog7778.xml"/><Relationship Id="rId8981" Type="http://schemas.openxmlformats.org/officeDocument/2006/relationships/revisionLog" Target="revisionLog789.xml"/><Relationship Id="rId8567" Type="http://schemas.openxmlformats.org/officeDocument/2006/relationships/revisionLog" Target="revisionLog375.xml"/><Relationship Id="rId8774" Type="http://schemas.openxmlformats.org/officeDocument/2006/relationships/revisionLog" Target="revisionLog582.xml"/><Relationship Id="rId9825" Type="http://schemas.openxmlformats.org/officeDocument/2006/relationships/revisionLog" Target="revisionLog1633.xml"/><Relationship Id="rId8634" Type="http://schemas.openxmlformats.org/officeDocument/2006/relationships/revisionLog" Target="revisionLog442.xml"/><Relationship Id="rId8427" Type="http://schemas.openxmlformats.org/officeDocument/2006/relationships/revisionLog" Target="revisionLog235.xml"/><Relationship Id="rId7583" Type="http://schemas.openxmlformats.org/officeDocument/2006/relationships/revisionLog" Target="revisionLog7239.xml"/><Relationship Id="rId7790" Type="http://schemas.openxmlformats.org/officeDocument/2006/relationships/revisionLog" Target="revisionLog7446.xml"/><Relationship Id="rId8841" Type="http://schemas.openxmlformats.org/officeDocument/2006/relationships/revisionLog" Target="revisionLog649.xml"/><Relationship Id="rId10052" Type="http://schemas.openxmlformats.org/officeDocument/2006/relationships/revisionLog" Target="revisionLog1860.xml"/><Relationship Id="rId7888" Type="http://schemas.openxmlformats.org/officeDocument/2006/relationships/revisionLog" Target="revisionLog7544.xml"/><Relationship Id="rId7650" Type="http://schemas.openxmlformats.org/officeDocument/2006/relationships/revisionLog" Target="revisionLog7306.xml"/><Relationship Id="rId8939" Type="http://schemas.openxmlformats.org/officeDocument/2006/relationships/revisionLog" Target="revisionLog747.xml"/><Relationship Id="rId7955" Type="http://schemas.openxmlformats.org/officeDocument/2006/relationships/revisionLog" Target="revisionLog7611.xml"/><Relationship Id="rId8701" Type="http://schemas.openxmlformats.org/officeDocument/2006/relationships/revisionLog" Target="revisionLog509.xml"/><Relationship Id="rId7748" Type="http://schemas.openxmlformats.org/officeDocument/2006/relationships/revisionLog" Target="revisionLog7404.xml"/><Relationship Id="rId7608" Type="http://schemas.openxmlformats.org/officeDocument/2006/relationships/revisionLog" Target="revisionLog7264.xml"/><Relationship Id="rId7815" Type="http://schemas.openxmlformats.org/officeDocument/2006/relationships/revisionLog" Target="revisionLog7471.xml"/><Relationship Id="rId9170" Type="http://schemas.openxmlformats.org/officeDocument/2006/relationships/revisionLog" Target="revisionLog978.xml"/><Relationship Id="rId9268" Type="http://schemas.openxmlformats.org/officeDocument/2006/relationships/revisionLog" Target="revisionLog1076.xml"/><Relationship Id="rId9030" Type="http://schemas.openxmlformats.org/officeDocument/2006/relationships/revisionLog" Target="revisionLog838.xml"/><Relationship Id="rId8077" Type="http://schemas.openxmlformats.org/officeDocument/2006/relationships/revisionLog" Target="revisionLog7733.xml"/><Relationship Id="rId9475" Type="http://schemas.openxmlformats.org/officeDocument/2006/relationships/revisionLog" Target="revisionLog1283.xml"/><Relationship Id="rId9682" Type="http://schemas.openxmlformats.org/officeDocument/2006/relationships/revisionLog" Target="revisionLog1490.xml"/><Relationship Id="rId9335" Type="http://schemas.openxmlformats.org/officeDocument/2006/relationships/revisionLog" Target="revisionLog1143.xml"/><Relationship Id="rId8491" Type="http://schemas.openxmlformats.org/officeDocument/2006/relationships/revisionLog" Target="revisionLog299.xml"/><Relationship Id="rId8589" Type="http://schemas.openxmlformats.org/officeDocument/2006/relationships/revisionLog" Target="revisionLog397.xml"/><Relationship Id="rId9542" Type="http://schemas.openxmlformats.org/officeDocument/2006/relationships/revisionLog" Target="revisionLog1350.xml"/><Relationship Id="rId8284" Type="http://schemas.openxmlformats.org/officeDocument/2006/relationships/revisionLog" Target="revisionLog92.xml"/><Relationship Id="rId9128" Type="http://schemas.openxmlformats.org/officeDocument/2006/relationships/revisionLog" Target="revisionLog936.xml"/><Relationship Id="rId9987" Type="http://schemas.openxmlformats.org/officeDocument/2006/relationships/revisionLog" Target="revisionLog1795.xml"/><Relationship Id="rId9847" Type="http://schemas.openxmlformats.org/officeDocument/2006/relationships/revisionLog" Target="revisionLog1655.xml"/><Relationship Id="rId8351" Type="http://schemas.openxmlformats.org/officeDocument/2006/relationships/revisionLog" Target="revisionLog159.xml"/><Relationship Id="rId8144" Type="http://schemas.openxmlformats.org/officeDocument/2006/relationships/revisionLog" Target="revisionLog7800.xml"/><Relationship Id="rId8796" Type="http://schemas.openxmlformats.org/officeDocument/2006/relationships/revisionLog" Target="revisionLog604.xml"/><Relationship Id="rId9402" Type="http://schemas.openxmlformats.org/officeDocument/2006/relationships/revisionLog" Target="revisionLog1210.xml"/><Relationship Id="rId10074" Type="http://schemas.openxmlformats.org/officeDocument/2006/relationships/revisionLog" Target="revisionLog1882.xml"/><Relationship Id="rId8449" Type="http://schemas.openxmlformats.org/officeDocument/2006/relationships/revisionLog" Target="revisionLog257.xml"/><Relationship Id="rId8004" Type="http://schemas.openxmlformats.org/officeDocument/2006/relationships/revisionLog" Target="revisionLog7660.xml"/><Relationship Id="rId9707" Type="http://schemas.openxmlformats.org/officeDocument/2006/relationships/revisionLog" Target="revisionLog1515.xml"/><Relationship Id="rId8211" Type="http://schemas.openxmlformats.org/officeDocument/2006/relationships/revisionLog" Target="revisionLog19.xml"/><Relationship Id="rId8656" Type="http://schemas.openxmlformats.org/officeDocument/2006/relationships/revisionLog" Target="revisionLog464.xml"/><Relationship Id="rId8863" Type="http://schemas.openxmlformats.org/officeDocument/2006/relationships/revisionLog" Target="revisionLog671.xml"/><Relationship Id="rId9914" Type="http://schemas.openxmlformats.org/officeDocument/2006/relationships/revisionLog" Target="revisionLog1722.xml"/><Relationship Id="rId10141" Type="http://schemas.openxmlformats.org/officeDocument/2006/relationships/revisionLog" Target="revisionLog1949.xml"/><Relationship Id="rId8309" Type="http://schemas.openxmlformats.org/officeDocument/2006/relationships/revisionLog" Target="revisionLog117.xml"/><Relationship Id="rId7672" Type="http://schemas.openxmlformats.org/officeDocument/2006/relationships/revisionLog" Target="revisionLog7328.xml"/><Relationship Id="rId8723" Type="http://schemas.openxmlformats.org/officeDocument/2006/relationships/revisionLog" Target="revisionLog531.xml"/><Relationship Id="rId8516" Type="http://schemas.openxmlformats.org/officeDocument/2006/relationships/revisionLog" Target="revisionLog324.xml"/><Relationship Id="rId8930" Type="http://schemas.openxmlformats.org/officeDocument/2006/relationships/revisionLog" Target="revisionLog738.xml"/><Relationship Id="rId9192" Type="http://schemas.openxmlformats.org/officeDocument/2006/relationships/revisionLog" Target="revisionLog1000.xml"/><Relationship Id="rId7977" Type="http://schemas.openxmlformats.org/officeDocument/2006/relationships/revisionLog" Target="revisionLog7633.xml"/><Relationship Id="rId10001" Type="http://schemas.openxmlformats.org/officeDocument/2006/relationships/revisionLog" Target="revisionLog1809.xml"/><Relationship Id="rId9052" Type="http://schemas.openxmlformats.org/officeDocument/2006/relationships/revisionLog" Target="revisionLog860.xml"/><Relationship Id="rId9497" Type="http://schemas.openxmlformats.org/officeDocument/2006/relationships/revisionLog" Target="revisionLog1305.xml"/><Relationship Id="rId7837" Type="http://schemas.openxmlformats.org/officeDocument/2006/relationships/revisionLog" Target="revisionLog7493.xml"/><Relationship Id="rId7904" Type="http://schemas.openxmlformats.org/officeDocument/2006/relationships/revisionLog" Target="revisionLog7560.xml"/><Relationship Id="rId9357" Type="http://schemas.openxmlformats.org/officeDocument/2006/relationships/revisionLog" Target="revisionLog1165.xml"/><Relationship Id="rId8099" Type="http://schemas.openxmlformats.org/officeDocument/2006/relationships/revisionLog" Target="revisionLog7755.xml"/><Relationship Id="rId9564" Type="http://schemas.openxmlformats.org/officeDocument/2006/relationships/revisionLog" Target="revisionLog1372.xml"/><Relationship Id="rId8166" Type="http://schemas.openxmlformats.org/officeDocument/2006/relationships/revisionLog" Target="revisionLog7822.xml"/><Relationship Id="rId8373" Type="http://schemas.openxmlformats.org/officeDocument/2006/relationships/revisionLog" Target="revisionLog181.xml"/><Relationship Id="rId9217" Type="http://schemas.openxmlformats.org/officeDocument/2006/relationships/revisionLog" Target="revisionLog1025.xml"/><Relationship Id="rId9771" Type="http://schemas.openxmlformats.org/officeDocument/2006/relationships/revisionLog" Target="revisionLog1579.xml"/><Relationship Id="rId9869" Type="http://schemas.openxmlformats.org/officeDocument/2006/relationships/revisionLog" Target="revisionLog1677.xml"/><Relationship Id="rId8026" Type="http://schemas.openxmlformats.org/officeDocument/2006/relationships/revisionLog" Target="revisionLog7682.xml"/><Relationship Id="rId8678" Type="http://schemas.openxmlformats.org/officeDocument/2006/relationships/revisionLog" Target="revisionLog486.xml"/><Relationship Id="rId8580" Type="http://schemas.openxmlformats.org/officeDocument/2006/relationships/revisionLog" Target="revisionLog388.xml"/><Relationship Id="rId8885" Type="http://schemas.openxmlformats.org/officeDocument/2006/relationships/revisionLog" Target="revisionLog693.xml"/><Relationship Id="rId9424" Type="http://schemas.openxmlformats.org/officeDocument/2006/relationships/revisionLog" Target="revisionLog1232.xml"/><Relationship Id="rId9631" Type="http://schemas.openxmlformats.org/officeDocument/2006/relationships/revisionLog" Target="revisionLog1439.xml"/><Relationship Id="rId9729" Type="http://schemas.openxmlformats.org/officeDocument/2006/relationships/revisionLog" Target="revisionLog1537.xml"/><Relationship Id="rId10096" Type="http://schemas.openxmlformats.org/officeDocument/2006/relationships/revisionLog" Target="revisionLog1904.xml"/><Relationship Id="rId10163" Type="http://schemas.openxmlformats.org/officeDocument/2006/relationships/revisionLog" Target="revisionLog1971.xml"/><Relationship Id="rId8538" Type="http://schemas.openxmlformats.org/officeDocument/2006/relationships/revisionLog" Target="revisionLog346.xml"/><Relationship Id="rId8440" Type="http://schemas.openxmlformats.org/officeDocument/2006/relationships/revisionLog" Target="revisionLog248.xml"/><Relationship Id="rId7694" Type="http://schemas.openxmlformats.org/officeDocument/2006/relationships/revisionLog" Target="revisionLog7350.xml"/><Relationship Id="rId8233" Type="http://schemas.openxmlformats.org/officeDocument/2006/relationships/revisionLog" Target="revisionLog41.xml"/><Relationship Id="rId9936" Type="http://schemas.openxmlformats.org/officeDocument/2006/relationships/revisionLog" Target="revisionLog1744.xml"/><Relationship Id="rId8745" Type="http://schemas.openxmlformats.org/officeDocument/2006/relationships/revisionLog" Target="revisionLog553.xml"/><Relationship Id="rId7999" Type="http://schemas.openxmlformats.org/officeDocument/2006/relationships/revisionLog" Target="revisionLog7655.xml"/><Relationship Id="rId8300" Type="http://schemas.openxmlformats.org/officeDocument/2006/relationships/revisionLog" Target="revisionLog108.xml"/><Relationship Id="rId8952" Type="http://schemas.openxmlformats.org/officeDocument/2006/relationships/revisionLog" Target="revisionLog760.xml"/><Relationship Id="rId10023" Type="http://schemas.openxmlformats.org/officeDocument/2006/relationships/revisionLog" Target="revisionLog1831.xml"/><Relationship Id="rId7859" Type="http://schemas.openxmlformats.org/officeDocument/2006/relationships/revisionLog" Target="revisionLog7515.xml"/><Relationship Id="rId8812" Type="http://schemas.openxmlformats.org/officeDocument/2006/relationships/revisionLog" Target="revisionLog620.xml"/><Relationship Id="rId8605" Type="http://schemas.openxmlformats.org/officeDocument/2006/relationships/revisionLog" Target="revisionLog413.xml"/><Relationship Id="rId7761" Type="http://schemas.openxmlformats.org/officeDocument/2006/relationships/revisionLog" Target="revisionLog7417.xml"/><Relationship Id="rId7621" Type="http://schemas.openxmlformats.org/officeDocument/2006/relationships/revisionLog" Target="revisionLog7277.xml"/><Relationship Id="rId9281" Type="http://schemas.openxmlformats.org/officeDocument/2006/relationships/revisionLog" Target="revisionLog1089.xml"/><Relationship Id="rId9074" Type="http://schemas.openxmlformats.org/officeDocument/2006/relationships/revisionLog" Target="revisionLog882.xml"/><Relationship Id="rId7926" Type="http://schemas.openxmlformats.org/officeDocument/2006/relationships/revisionLog" Target="revisionLog7582.xml"/><Relationship Id="rId9141" Type="http://schemas.openxmlformats.org/officeDocument/2006/relationships/revisionLog" Target="revisionLog949.xml"/><Relationship Id="rId9379" Type="http://schemas.openxmlformats.org/officeDocument/2006/relationships/revisionLog" Target="revisionLog1187.xml"/><Relationship Id="rId8090" Type="http://schemas.openxmlformats.org/officeDocument/2006/relationships/revisionLog" Target="revisionLog7746.xml"/><Relationship Id="rId7719" Type="http://schemas.openxmlformats.org/officeDocument/2006/relationships/revisionLog" Target="revisionLog7375.xml"/><Relationship Id="rId9586" Type="http://schemas.openxmlformats.org/officeDocument/2006/relationships/revisionLog" Target="revisionLog1394.xml"/><Relationship Id="rId9793" Type="http://schemas.openxmlformats.org/officeDocument/2006/relationships/revisionLog" Target="revisionLog1601.xml"/><Relationship Id="rId9446" Type="http://schemas.openxmlformats.org/officeDocument/2006/relationships/revisionLog" Target="revisionLog1254.xml"/><Relationship Id="rId9001" Type="http://schemas.openxmlformats.org/officeDocument/2006/relationships/revisionLog" Target="revisionLog809.xml"/><Relationship Id="rId8395" Type="http://schemas.openxmlformats.org/officeDocument/2006/relationships/revisionLog" Target="revisionLog203.xml"/><Relationship Id="rId8188" Type="http://schemas.openxmlformats.org/officeDocument/2006/relationships/revisionLog" Target="revisionLog7844.xml"/><Relationship Id="rId9239" Type="http://schemas.openxmlformats.org/officeDocument/2006/relationships/revisionLog" Target="revisionLog1047.xml"/><Relationship Id="rId9653" Type="http://schemas.openxmlformats.org/officeDocument/2006/relationships/revisionLog" Target="revisionLog1461.xml"/><Relationship Id="rId9860" Type="http://schemas.openxmlformats.org/officeDocument/2006/relationships/revisionLog" Target="revisionLog1668.xml"/><Relationship Id="rId8048" Type="http://schemas.openxmlformats.org/officeDocument/2006/relationships/revisionLog" Target="revisionLog7704.xml"/><Relationship Id="rId8462" Type="http://schemas.openxmlformats.org/officeDocument/2006/relationships/revisionLog" Target="revisionLog270.xml"/><Relationship Id="rId9306" Type="http://schemas.openxmlformats.org/officeDocument/2006/relationships/revisionLog" Target="revisionLog1114.xml"/><Relationship Id="rId8255" Type="http://schemas.openxmlformats.org/officeDocument/2006/relationships/revisionLog" Target="revisionLog63.xml"/><Relationship Id="rId9513" Type="http://schemas.openxmlformats.org/officeDocument/2006/relationships/revisionLog" Target="revisionLog1321.xml"/><Relationship Id="rId9958" Type="http://schemas.openxmlformats.org/officeDocument/2006/relationships/revisionLog" Target="revisionLog1766.xml"/><Relationship Id="rId10185" Type="http://schemas.openxmlformats.org/officeDocument/2006/relationships/revisionLog" Target="revisionLog1993.xml"/><Relationship Id="rId8322" Type="http://schemas.openxmlformats.org/officeDocument/2006/relationships/revisionLog" Target="revisionLog130.xml"/><Relationship Id="rId9818" Type="http://schemas.openxmlformats.org/officeDocument/2006/relationships/revisionLog" Target="revisionLog1626.xml"/><Relationship Id="rId8115" Type="http://schemas.openxmlformats.org/officeDocument/2006/relationships/revisionLog" Target="revisionLog7771.xml"/><Relationship Id="rId9720" Type="http://schemas.openxmlformats.org/officeDocument/2006/relationships/revisionLog" Target="revisionLog1528.xml"/><Relationship Id="rId8767" Type="http://schemas.openxmlformats.org/officeDocument/2006/relationships/revisionLog" Target="revisionLog575.xml"/><Relationship Id="rId8974" Type="http://schemas.openxmlformats.org/officeDocument/2006/relationships/revisionLog" Target="revisionLog782.xml"/><Relationship Id="rId7783" Type="http://schemas.openxmlformats.org/officeDocument/2006/relationships/revisionLog" Target="revisionLog7439.xml"/><Relationship Id="rId7990" Type="http://schemas.openxmlformats.org/officeDocument/2006/relationships/revisionLog" Target="revisionLog7646.xml"/><Relationship Id="rId10045" Type="http://schemas.openxmlformats.org/officeDocument/2006/relationships/revisionLog" Target="revisionLog1853.xml"/><Relationship Id="rId8627" Type="http://schemas.openxmlformats.org/officeDocument/2006/relationships/revisionLog" Target="revisionLog435.xml"/><Relationship Id="rId8834" Type="http://schemas.openxmlformats.org/officeDocument/2006/relationships/revisionLog" Target="revisionLog642.xml"/><Relationship Id="rId9096" Type="http://schemas.openxmlformats.org/officeDocument/2006/relationships/revisionLog" Target="revisionLog904.xml"/><Relationship Id="rId7643" Type="http://schemas.openxmlformats.org/officeDocument/2006/relationships/revisionLog" Target="revisionLog7299.xml"/><Relationship Id="rId10112" Type="http://schemas.openxmlformats.org/officeDocument/2006/relationships/revisionLog" Target="revisionLog1920.xml"/><Relationship Id="rId8901" Type="http://schemas.openxmlformats.org/officeDocument/2006/relationships/revisionLog" Target="revisionLog709.xml"/><Relationship Id="rId7948" Type="http://schemas.openxmlformats.org/officeDocument/2006/relationships/revisionLog" Target="revisionLog7604.xml"/><Relationship Id="rId7850" Type="http://schemas.openxmlformats.org/officeDocument/2006/relationships/revisionLog" Target="revisionLog7506.xml"/><Relationship Id="rId7710" Type="http://schemas.openxmlformats.org/officeDocument/2006/relationships/revisionLog" Target="revisionLog7366.xml"/><Relationship Id="rId9163" Type="http://schemas.openxmlformats.org/officeDocument/2006/relationships/revisionLog" Target="revisionLog971.xml"/><Relationship Id="rId7808" Type="http://schemas.openxmlformats.org/officeDocument/2006/relationships/revisionLog" Target="revisionLog7464.xml"/><Relationship Id="rId9370" Type="http://schemas.openxmlformats.org/officeDocument/2006/relationships/revisionLog" Target="revisionLog1178.xml"/><Relationship Id="rId9023" Type="http://schemas.openxmlformats.org/officeDocument/2006/relationships/revisionLog" Target="revisionLog831.xml"/><Relationship Id="rId9230" Type="http://schemas.openxmlformats.org/officeDocument/2006/relationships/revisionLog" Target="revisionLog1038.xml"/><Relationship Id="rId9468" Type="http://schemas.openxmlformats.org/officeDocument/2006/relationships/revisionLog" Target="revisionLog1276.xml"/><Relationship Id="rId9675" Type="http://schemas.openxmlformats.org/officeDocument/2006/relationships/revisionLog" Target="revisionLog1483.xml"/><Relationship Id="rId9882" Type="http://schemas.openxmlformats.org/officeDocument/2006/relationships/revisionLog" Target="revisionLog1690.xml"/><Relationship Id="rId8691" Type="http://schemas.openxmlformats.org/officeDocument/2006/relationships/revisionLog" Target="revisionLog499.xml"/><Relationship Id="rId9328" Type="http://schemas.openxmlformats.org/officeDocument/2006/relationships/revisionLog" Target="revisionLog1136.xml"/><Relationship Id="rId8277" Type="http://schemas.openxmlformats.org/officeDocument/2006/relationships/revisionLog" Target="revisionLog85.xml"/><Relationship Id="rId8484" Type="http://schemas.openxmlformats.org/officeDocument/2006/relationships/revisionLog" Target="revisionLog292.xml"/><Relationship Id="rId9535" Type="http://schemas.openxmlformats.org/officeDocument/2006/relationships/revisionLog" Target="revisionLog1343.xml"/><Relationship Id="rId9742" Type="http://schemas.openxmlformats.org/officeDocument/2006/relationships/revisionLog" Target="revisionLog1550.xml"/><Relationship Id="rId8996" Type="http://schemas.openxmlformats.org/officeDocument/2006/relationships/revisionLog" Target="revisionLog804.xml"/><Relationship Id="rId8789" Type="http://schemas.openxmlformats.org/officeDocument/2006/relationships/revisionLog" Target="revisionLog597.xml"/><Relationship Id="rId8551" Type="http://schemas.openxmlformats.org/officeDocument/2006/relationships/revisionLog" Target="revisionLog359.xml"/><Relationship Id="rId8137" Type="http://schemas.openxmlformats.org/officeDocument/2006/relationships/revisionLog" Target="revisionLog7793.xml"/><Relationship Id="rId9602" Type="http://schemas.openxmlformats.org/officeDocument/2006/relationships/revisionLog" Target="revisionLog1410.xml"/><Relationship Id="rId8344" Type="http://schemas.openxmlformats.org/officeDocument/2006/relationships/revisionLog" Target="revisionLog152.xml"/><Relationship Id="rId10067" Type="http://schemas.openxmlformats.org/officeDocument/2006/relationships/revisionLog" Target="revisionLog1875.xml"/><Relationship Id="rId8856" Type="http://schemas.openxmlformats.org/officeDocument/2006/relationships/revisionLog" Target="revisionLog664.xml"/><Relationship Id="rId8649" Type="http://schemas.openxmlformats.org/officeDocument/2006/relationships/revisionLog" Target="revisionLog457.xml"/><Relationship Id="rId7598" Type="http://schemas.openxmlformats.org/officeDocument/2006/relationships/revisionLog" Target="revisionLog7254.xml"/><Relationship Id="rId8411" Type="http://schemas.openxmlformats.org/officeDocument/2006/relationships/revisionLog" Target="revisionLog219.xml"/><Relationship Id="rId8204" Type="http://schemas.openxmlformats.org/officeDocument/2006/relationships/revisionLog" Target="revisionLog12.xml"/><Relationship Id="rId9907" Type="http://schemas.openxmlformats.org/officeDocument/2006/relationships/revisionLog" Target="revisionLog1715.xml"/><Relationship Id="rId10134" Type="http://schemas.openxmlformats.org/officeDocument/2006/relationships/revisionLog" Target="revisionLog1942.xml"/><Relationship Id="rId8716" Type="http://schemas.openxmlformats.org/officeDocument/2006/relationships/revisionLog" Target="revisionLog524.xml"/><Relationship Id="rId8509" Type="http://schemas.openxmlformats.org/officeDocument/2006/relationships/revisionLog" Target="revisionLog317.xml"/><Relationship Id="rId8923" Type="http://schemas.openxmlformats.org/officeDocument/2006/relationships/revisionLog" Target="revisionLog731.xml"/><Relationship Id="rId7665" Type="http://schemas.openxmlformats.org/officeDocument/2006/relationships/revisionLog" Target="revisionLog7321.xml"/><Relationship Id="rId7872" Type="http://schemas.openxmlformats.org/officeDocument/2006/relationships/revisionLog" Target="revisionLog7528.xml"/><Relationship Id="rId9392" Type="http://schemas.openxmlformats.org/officeDocument/2006/relationships/revisionLog" Target="revisionLog1200.xml"/><Relationship Id="rId9185" Type="http://schemas.openxmlformats.org/officeDocument/2006/relationships/revisionLog" Target="revisionLog993.xml"/><Relationship Id="rId7732" Type="http://schemas.openxmlformats.org/officeDocument/2006/relationships/revisionLog" Target="revisionLog7388.xml"/><Relationship Id="rId10201" Type="http://schemas.openxmlformats.org/officeDocument/2006/relationships/revisionLog" Target="revisionLog2009.xml"/><Relationship Id="rId9045" Type="http://schemas.openxmlformats.org/officeDocument/2006/relationships/revisionLog" Target="revisionLog853.xml"/><Relationship Id="rId9697" Type="http://schemas.openxmlformats.org/officeDocument/2006/relationships/revisionLog" Target="revisionLog1505.xml"/><Relationship Id="rId9252" Type="http://schemas.openxmlformats.org/officeDocument/2006/relationships/revisionLog" Target="revisionLog1060.xml"/><Relationship Id="rId8299" Type="http://schemas.openxmlformats.org/officeDocument/2006/relationships/revisionLog" Target="revisionLog107.xml"/><Relationship Id="rId9557" Type="http://schemas.openxmlformats.org/officeDocument/2006/relationships/revisionLog" Target="revisionLog1365.xml"/><Relationship Id="rId8061" Type="http://schemas.openxmlformats.org/officeDocument/2006/relationships/revisionLog" Target="revisionLog7717.xml"/><Relationship Id="rId9112" Type="http://schemas.openxmlformats.org/officeDocument/2006/relationships/revisionLog" Target="revisionLog920.xml"/><Relationship Id="rId8366" Type="http://schemas.openxmlformats.org/officeDocument/2006/relationships/revisionLog" Target="revisionLog174.xml"/><Relationship Id="rId8159" Type="http://schemas.openxmlformats.org/officeDocument/2006/relationships/revisionLog" Target="revisionLog7815.xml"/><Relationship Id="rId9764" Type="http://schemas.openxmlformats.org/officeDocument/2006/relationships/revisionLog" Target="revisionLog1572.xml"/><Relationship Id="rId9971" Type="http://schemas.openxmlformats.org/officeDocument/2006/relationships/revisionLog" Target="revisionLog1779.xml"/><Relationship Id="rId9831" Type="http://schemas.openxmlformats.org/officeDocument/2006/relationships/revisionLog" Target="revisionLog1639.xml"/><Relationship Id="rId8019" Type="http://schemas.openxmlformats.org/officeDocument/2006/relationships/revisionLog" Target="revisionLog7675.xml"/><Relationship Id="rId8573" Type="http://schemas.openxmlformats.org/officeDocument/2006/relationships/revisionLog" Target="revisionLog381.xml"/><Relationship Id="rId8780" Type="http://schemas.openxmlformats.org/officeDocument/2006/relationships/revisionLog" Target="revisionLog588.xml"/><Relationship Id="rId8878" Type="http://schemas.openxmlformats.org/officeDocument/2006/relationships/revisionLog" Target="revisionLog686.xml"/><Relationship Id="rId9417" Type="http://schemas.openxmlformats.org/officeDocument/2006/relationships/revisionLog" Target="revisionLog1225.xml"/><Relationship Id="rId9624" Type="http://schemas.openxmlformats.org/officeDocument/2006/relationships/revisionLog" Target="revisionLog1432.xml"/><Relationship Id="rId10089" Type="http://schemas.openxmlformats.org/officeDocument/2006/relationships/revisionLog" Target="revisionLog1897.xml"/><Relationship Id="rId7687" Type="http://schemas.openxmlformats.org/officeDocument/2006/relationships/revisionLog" Target="revisionLog7343.xml"/><Relationship Id="rId8640" Type="http://schemas.openxmlformats.org/officeDocument/2006/relationships/revisionLog" Target="revisionLog448.xml"/><Relationship Id="rId8226" Type="http://schemas.openxmlformats.org/officeDocument/2006/relationships/revisionLog" Target="revisionLog34.xml"/><Relationship Id="rId8433" Type="http://schemas.openxmlformats.org/officeDocument/2006/relationships/revisionLog" Target="revisionLog241.xml"/><Relationship Id="rId9929" Type="http://schemas.openxmlformats.org/officeDocument/2006/relationships/revisionLog" Target="revisionLog1737.xml"/><Relationship Id="rId10156" Type="http://schemas.openxmlformats.org/officeDocument/2006/relationships/revisionLog" Target="revisionLog1964.xml"/><Relationship Id="rId8738" Type="http://schemas.openxmlformats.org/officeDocument/2006/relationships/revisionLog" Target="revisionLog546.xml"/><Relationship Id="rId8500" Type="http://schemas.openxmlformats.org/officeDocument/2006/relationships/revisionLog" Target="revisionLog308.xml"/><Relationship Id="rId7894" Type="http://schemas.openxmlformats.org/officeDocument/2006/relationships/revisionLog" Target="revisionLog7550.xml"/><Relationship Id="rId8945" Type="http://schemas.openxmlformats.org/officeDocument/2006/relationships/revisionLog" Target="revisionLog753.xml"/><Relationship Id="rId10016" Type="http://schemas.openxmlformats.org/officeDocument/2006/relationships/revisionLog" Target="revisionLog1824.xml"/><Relationship Id="rId7754" Type="http://schemas.openxmlformats.org/officeDocument/2006/relationships/revisionLog" Target="revisionLog7410.xml"/><Relationship Id="rId7961" Type="http://schemas.openxmlformats.org/officeDocument/2006/relationships/revisionLog" Target="revisionLog7617.xml"/><Relationship Id="rId8805" Type="http://schemas.openxmlformats.org/officeDocument/2006/relationships/revisionLog" Target="revisionLog613.xml"/><Relationship Id="rId7614" Type="http://schemas.openxmlformats.org/officeDocument/2006/relationships/revisionLog" Target="revisionLog7270.xml"/><Relationship Id="rId7821" Type="http://schemas.openxmlformats.org/officeDocument/2006/relationships/revisionLog" Target="revisionLog7477.xml"/><Relationship Id="rId9067" Type="http://schemas.openxmlformats.org/officeDocument/2006/relationships/revisionLog" Target="revisionLog875.xml"/><Relationship Id="rId9481" Type="http://schemas.openxmlformats.org/officeDocument/2006/relationships/revisionLog" Target="revisionLog1289.xml"/><Relationship Id="rId9274" Type="http://schemas.openxmlformats.org/officeDocument/2006/relationships/revisionLog" Target="revisionLog1082.xml"/><Relationship Id="rId7919" Type="http://schemas.openxmlformats.org/officeDocument/2006/relationships/revisionLog" Target="revisionLog7575.xml"/><Relationship Id="rId9341" Type="http://schemas.openxmlformats.org/officeDocument/2006/relationships/revisionLog" Target="revisionLog1149.xml"/><Relationship Id="rId8290" Type="http://schemas.openxmlformats.org/officeDocument/2006/relationships/revisionLog" Target="revisionLog98.xml"/><Relationship Id="rId9134" Type="http://schemas.openxmlformats.org/officeDocument/2006/relationships/revisionLog" Target="revisionLog942.xml"/><Relationship Id="rId8083" Type="http://schemas.openxmlformats.org/officeDocument/2006/relationships/revisionLog" Target="revisionLog7739.xml"/><Relationship Id="rId9579" Type="http://schemas.openxmlformats.org/officeDocument/2006/relationships/revisionLog" Target="revisionLog1387.xml"/><Relationship Id="rId9786" Type="http://schemas.openxmlformats.org/officeDocument/2006/relationships/revisionLog" Target="revisionLog1594.xml"/><Relationship Id="rId9993" Type="http://schemas.openxmlformats.org/officeDocument/2006/relationships/revisionLog" Target="revisionLog1801.xml"/><Relationship Id="rId8595" Type="http://schemas.openxmlformats.org/officeDocument/2006/relationships/revisionLog" Target="revisionLog403.xml"/><Relationship Id="rId9439" Type="http://schemas.openxmlformats.org/officeDocument/2006/relationships/revisionLog" Target="revisionLog1247.xml"/><Relationship Id="rId8388" Type="http://schemas.openxmlformats.org/officeDocument/2006/relationships/revisionLog" Target="revisionLog196.xml"/><Relationship Id="rId9646" Type="http://schemas.openxmlformats.org/officeDocument/2006/relationships/revisionLog" Target="revisionLog1454.xml"/><Relationship Id="rId9853" Type="http://schemas.openxmlformats.org/officeDocument/2006/relationships/revisionLog" Target="revisionLog1661.xml"/><Relationship Id="rId9506" Type="http://schemas.openxmlformats.org/officeDocument/2006/relationships/revisionLog" Target="revisionLog1314.xml"/><Relationship Id="rId8248" Type="http://schemas.openxmlformats.org/officeDocument/2006/relationships/revisionLog" Target="revisionLog56.xml"/><Relationship Id="rId8662" Type="http://schemas.openxmlformats.org/officeDocument/2006/relationships/revisionLog" Target="revisionLog470.xml"/><Relationship Id="rId8455" Type="http://schemas.openxmlformats.org/officeDocument/2006/relationships/revisionLog" Target="revisionLog263.xml"/><Relationship Id="rId8150" Type="http://schemas.openxmlformats.org/officeDocument/2006/relationships/revisionLog" Target="revisionLog7806.xml"/><Relationship Id="rId9201" Type="http://schemas.openxmlformats.org/officeDocument/2006/relationships/revisionLog" Target="revisionLog1009.xml"/><Relationship Id="rId10080" Type="http://schemas.openxmlformats.org/officeDocument/2006/relationships/revisionLog" Target="revisionLog1888.xml"/><Relationship Id="rId10178" Type="http://schemas.openxmlformats.org/officeDocument/2006/relationships/revisionLog" Target="revisionLog1986.xml"/><Relationship Id="rId8967" Type="http://schemas.openxmlformats.org/officeDocument/2006/relationships/revisionLog" Target="revisionLog775.xml"/><Relationship Id="rId8108" Type="http://schemas.openxmlformats.org/officeDocument/2006/relationships/revisionLog" Target="revisionLog7764.xml"/><Relationship Id="rId8315" Type="http://schemas.openxmlformats.org/officeDocument/2006/relationships/revisionLog" Target="revisionLog123.xml"/><Relationship Id="rId9713" Type="http://schemas.openxmlformats.org/officeDocument/2006/relationships/revisionLog" Target="revisionLog1521.xml"/><Relationship Id="rId8010" Type="http://schemas.openxmlformats.org/officeDocument/2006/relationships/revisionLog" Target="revisionLog7666.xml"/><Relationship Id="rId9920" Type="http://schemas.openxmlformats.org/officeDocument/2006/relationships/revisionLog" Target="revisionLog1728.xml"/><Relationship Id="rId8827" Type="http://schemas.openxmlformats.org/officeDocument/2006/relationships/revisionLog" Target="revisionLog635.xml"/><Relationship Id="rId7776" Type="http://schemas.openxmlformats.org/officeDocument/2006/relationships/revisionLog" Target="revisionLog7432.xml"/><Relationship Id="rId8522" Type="http://schemas.openxmlformats.org/officeDocument/2006/relationships/revisionLog" Target="revisionLog330.xml"/><Relationship Id="rId7983" Type="http://schemas.openxmlformats.org/officeDocument/2006/relationships/revisionLog" Target="revisionLog7639.xml"/><Relationship Id="rId10038" Type="http://schemas.openxmlformats.org/officeDocument/2006/relationships/revisionLog" Target="revisionLog1846.xml"/><Relationship Id="rId7636" Type="http://schemas.openxmlformats.org/officeDocument/2006/relationships/revisionLog" Target="revisionLog7292.xml"/><Relationship Id="rId9089" Type="http://schemas.openxmlformats.org/officeDocument/2006/relationships/revisionLog" Target="revisionLog897.xml"/><Relationship Id="rId10105" Type="http://schemas.openxmlformats.org/officeDocument/2006/relationships/revisionLog" Target="revisionLog1913.xml"/><Relationship Id="rId7843" Type="http://schemas.openxmlformats.org/officeDocument/2006/relationships/revisionLog" Target="revisionLog7499.xml"/><Relationship Id="rId9296" Type="http://schemas.openxmlformats.org/officeDocument/2006/relationships/revisionLog" Target="revisionLog1104.xml"/><Relationship Id="rId9156" Type="http://schemas.openxmlformats.org/officeDocument/2006/relationships/revisionLog" Target="revisionLog964.xml"/><Relationship Id="rId7910" Type="http://schemas.openxmlformats.org/officeDocument/2006/relationships/revisionLog" Target="revisionLog7566.xml"/><Relationship Id="rId9570" Type="http://schemas.openxmlformats.org/officeDocument/2006/relationships/revisionLog" Target="revisionLog1378.xml"/><Relationship Id="rId7703" Type="http://schemas.openxmlformats.org/officeDocument/2006/relationships/revisionLog" Target="revisionLog7359.xml"/><Relationship Id="rId9363" Type="http://schemas.openxmlformats.org/officeDocument/2006/relationships/revisionLog" Target="revisionLog1171.xml"/><Relationship Id="rId8172" Type="http://schemas.openxmlformats.org/officeDocument/2006/relationships/revisionLog" Target="revisionLog7828.xml"/><Relationship Id="rId9016" Type="http://schemas.openxmlformats.org/officeDocument/2006/relationships/revisionLog" Target="revisionLog824.xml"/><Relationship Id="rId9223" Type="http://schemas.openxmlformats.org/officeDocument/2006/relationships/revisionLog" Target="revisionLog1031.xml"/><Relationship Id="rId9430" Type="http://schemas.openxmlformats.org/officeDocument/2006/relationships/revisionLog" Target="revisionLog1238.xml"/><Relationship Id="rId9668" Type="http://schemas.openxmlformats.org/officeDocument/2006/relationships/revisionLog" Target="revisionLog1476.xml"/><Relationship Id="rId9875" Type="http://schemas.openxmlformats.org/officeDocument/2006/relationships/revisionLog" Target="revisionLog1683.xml"/><Relationship Id="rId8891" Type="http://schemas.openxmlformats.org/officeDocument/2006/relationships/revisionLog" Target="revisionLog699.xml"/><Relationship Id="rId8032" Type="http://schemas.openxmlformats.org/officeDocument/2006/relationships/revisionLog" Target="revisionLog7688.xml"/><Relationship Id="rId8684" Type="http://schemas.openxmlformats.org/officeDocument/2006/relationships/revisionLog" Target="revisionLog492.xml"/><Relationship Id="rId8477" Type="http://schemas.openxmlformats.org/officeDocument/2006/relationships/revisionLog" Target="revisionLog285.xml"/><Relationship Id="rId9528" Type="http://schemas.openxmlformats.org/officeDocument/2006/relationships/revisionLog" Target="revisionLog1336.xml"/><Relationship Id="rId9735" Type="http://schemas.openxmlformats.org/officeDocument/2006/relationships/revisionLog" Target="revisionLog1543.xml"/><Relationship Id="rId9942" Type="http://schemas.openxmlformats.org/officeDocument/2006/relationships/revisionLog" Target="revisionLog1750.xml"/><Relationship Id="rId9802" Type="http://schemas.openxmlformats.org/officeDocument/2006/relationships/revisionLog" Target="revisionLog1610.xml"/><Relationship Id="rId8337" Type="http://schemas.openxmlformats.org/officeDocument/2006/relationships/revisionLog" Target="revisionLog145.xml"/><Relationship Id="rId8544" Type="http://schemas.openxmlformats.org/officeDocument/2006/relationships/revisionLog" Target="revisionLog352.xml"/><Relationship Id="rId8989" Type="http://schemas.openxmlformats.org/officeDocument/2006/relationships/revisionLog" Target="revisionLog797.xml"/><Relationship Id="rId8751" Type="http://schemas.openxmlformats.org/officeDocument/2006/relationships/revisionLog" Target="revisionLog559.xml"/><Relationship Id="rId7798" Type="http://schemas.openxmlformats.org/officeDocument/2006/relationships/revisionLog" Target="revisionLog7454.xml"/><Relationship Id="rId8611" Type="http://schemas.openxmlformats.org/officeDocument/2006/relationships/revisionLog" Target="revisionLog419.xml"/><Relationship Id="rId8404" Type="http://schemas.openxmlformats.org/officeDocument/2006/relationships/revisionLog" Target="revisionLog212.xml"/><Relationship Id="rId8849" Type="http://schemas.openxmlformats.org/officeDocument/2006/relationships/revisionLog" Target="revisionLog657.xml"/><Relationship Id="rId10127" Type="http://schemas.openxmlformats.org/officeDocument/2006/relationships/revisionLog" Target="revisionLog1935.xml"/><Relationship Id="rId7865" Type="http://schemas.openxmlformats.org/officeDocument/2006/relationships/revisionLog" Target="revisionLog7521.xml"/><Relationship Id="rId7658" Type="http://schemas.openxmlformats.org/officeDocument/2006/relationships/revisionLog" Target="revisionLog7314.xml"/><Relationship Id="rId8709" Type="http://schemas.openxmlformats.org/officeDocument/2006/relationships/revisionLog" Target="revisionLog517.xml"/><Relationship Id="rId8916" Type="http://schemas.openxmlformats.org/officeDocument/2006/relationships/revisionLog" Target="revisionLog724.xml"/><Relationship Id="rId7725" Type="http://schemas.openxmlformats.org/officeDocument/2006/relationships/revisionLog" Target="revisionLog7381.xml"/><Relationship Id="rId9080" Type="http://schemas.openxmlformats.org/officeDocument/2006/relationships/revisionLog" Target="revisionLog888.xml"/><Relationship Id="rId9178" Type="http://schemas.openxmlformats.org/officeDocument/2006/relationships/revisionLog" Target="revisionLog986.xml"/><Relationship Id="rId7932" Type="http://schemas.openxmlformats.org/officeDocument/2006/relationships/revisionLog" Target="revisionLog7588.xml"/><Relationship Id="rId9385" Type="http://schemas.openxmlformats.org/officeDocument/2006/relationships/revisionLog" Target="revisionLog1193.xml"/><Relationship Id="rId9038" Type="http://schemas.openxmlformats.org/officeDocument/2006/relationships/revisionLog" Target="revisionLog846.xml"/><Relationship Id="rId8194" Type="http://schemas.openxmlformats.org/officeDocument/2006/relationships/revisionLog" Target="revisionLog2.xml"/><Relationship Id="rId9592" Type="http://schemas.openxmlformats.org/officeDocument/2006/relationships/revisionLog" Target="revisionLog1400.xml"/><Relationship Id="rId9897" Type="http://schemas.openxmlformats.org/officeDocument/2006/relationships/revisionLog" Target="revisionLog1705.xml"/><Relationship Id="rId9452" Type="http://schemas.openxmlformats.org/officeDocument/2006/relationships/revisionLog" Target="revisionLog1260.xml"/><Relationship Id="rId8499" Type="http://schemas.openxmlformats.org/officeDocument/2006/relationships/revisionLog" Target="revisionLog307.xml"/><Relationship Id="rId9245" Type="http://schemas.openxmlformats.org/officeDocument/2006/relationships/revisionLog" Target="revisionLog1053.xml"/><Relationship Id="rId9105" Type="http://schemas.openxmlformats.org/officeDocument/2006/relationships/revisionLog" Target="revisionLog913.xml"/><Relationship Id="rId8359" Type="http://schemas.openxmlformats.org/officeDocument/2006/relationships/revisionLog" Target="revisionLog167.xml"/><Relationship Id="rId8054" Type="http://schemas.openxmlformats.org/officeDocument/2006/relationships/revisionLog" Target="revisionLog7710.xml"/><Relationship Id="rId9312" Type="http://schemas.openxmlformats.org/officeDocument/2006/relationships/revisionLog" Target="revisionLog1120.xml"/><Relationship Id="rId8261" Type="http://schemas.openxmlformats.org/officeDocument/2006/relationships/revisionLog" Target="revisionLog69.xml"/><Relationship Id="rId9757" Type="http://schemas.openxmlformats.org/officeDocument/2006/relationships/revisionLog" Target="revisionLog1565.xml"/><Relationship Id="rId9964" Type="http://schemas.openxmlformats.org/officeDocument/2006/relationships/revisionLog" Target="revisionLog1772.xml"/><Relationship Id="rId10191" Type="http://schemas.openxmlformats.org/officeDocument/2006/relationships/revisionLog" Target="revisionLog1999.xml"/><Relationship Id="rId9824" Type="http://schemas.openxmlformats.org/officeDocument/2006/relationships/revisionLog" Target="revisionLog1632.xml"/><Relationship Id="rId9617" Type="http://schemas.openxmlformats.org/officeDocument/2006/relationships/revisionLog" Target="revisionLog1425.xml"/><Relationship Id="rId8121" Type="http://schemas.openxmlformats.org/officeDocument/2006/relationships/revisionLog" Target="revisionLog7777.xml"/><Relationship Id="rId8566" Type="http://schemas.openxmlformats.org/officeDocument/2006/relationships/revisionLog" Target="revisionLog374.xml"/><Relationship Id="rId8773" Type="http://schemas.openxmlformats.org/officeDocument/2006/relationships/revisionLog" Target="revisionLog581.xml"/><Relationship Id="rId8980" Type="http://schemas.openxmlformats.org/officeDocument/2006/relationships/revisionLog" Target="revisionLog788.xml"/><Relationship Id="rId10051" Type="http://schemas.openxmlformats.org/officeDocument/2006/relationships/revisionLog" Target="revisionLog1859.xml"/><Relationship Id="rId7582" Type="http://schemas.openxmlformats.org/officeDocument/2006/relationships/revisionLog" Target="revisionLog7238.xml"/><Relationship Id="rId8633" Type="http://schemas.openxmlformats.org/officeDocument/2006/relationships/revisionLog" Target="revisionLog441.xml"/><Relationship Id="rId8840" Type="http://schemas.openxmlformats.org/officeDocument/2006/relationships/revisionLog" Target="revisionLog648.xml"/><Relationship Id="rId8219" Type="http://schemas.openxmlformats.org/officeDocument/2006/relationships/revisionLog" Target="revisionLog27.xml"/><Relationship Id="rId8426" Type="http://schemas.openxmlformats.org/officeDocument/2006/relationships/revisionLog" Target="revisionLog234.xml"/><Relationship Id="rId10149" Type="http://schemas.openxmlformats.org/officeDocument/2006/relationships/revisionLog" Target="revisionLog1957.xml"/><Relationship Id="rId8700" Type="http://schemas.openxmlformats.org/officeDocument/2006/relationships/revisionLog" Target="revisionLog508.xml"/><Relationship Id="rId7887" Type="http://schemas.openxmlformats.org/officeDocument/2006/relationships/revisionLog" Target="revisionLog7543.xml"/><Relationship Id="rId8938" Type="http://schemas.openxmlformats.org/officeDocument/2006/relationships/revisionLog" Target="revisionLog746.xml"/><Relationship Id="rId10009" Type="http://schemas.openxmlformats.org/officeDocument/2006/relationships/revisionLog" Target="revisionLog1817.xml"/><Relationship Id="rId7747" Type="http://schemas.openxmlformats.org/officeDocument/2006/relationships/revisionLog" Target="revisionLog7403.xml"/><Relationship Id="rId7954" Type="http://schemas.openxmlformats.org/officeDocument/2006/relationships/revisionLog" Target="revisionLog7610.xml"/><Relationship Id="rId9474" Type="http://schemas.openxmlformats.org/officeDocument/2006/relationships/revisionLog" Target="revisionLog1282.xml"/><Relationship Id="rId7607" Type="http://schemas.openxmlformats.org/officeDocument/2006/relationships/revisionLog" Target="revisionLog7263.xml"/><Relationship Id="rId7814" Type="http://schemas.openxmlformats.org/officeDocument/2006/relationships/revisionLog" Target="revisionLog7470.xml"/><Relationship Id="rId9267" Type="http://schemas.openxmlformats.org/officeDocument/2006/relationships/revisionLog" Target="revisionLog1075.xml"/><Relationship Id="rId9681" Type="http://schemas.openxmlformats.org/officeDocument/2006/relationships/revisionLog" Target="revisionLog1489.xml"/><Relationship Id="rId8076" Type="http://schemas.openxmlformats.org/officeDocument/2006/relationships/revisionLog" Target="revisionLog7732.xml"/><Relationship Id="rId9334" Type="http://schemas.openxmlformats.org/officeDocument/2006/relationships/revisionLog" Target="revisionLog1142.xml"/><Relationship Id="rId8283" Type="http://schemas.openxmlformats.org/officeDocument/2006/relationships/revisionLog" Target="revisionLog91.xml"/><Relationship Id="rId9127" Type="http://schemas.openxmlformats.org/officeDocument/2006/relationships/revisionLog" Target="revisionLog935.xml"/><Relationship Id="rId9779" Type="http://schemas.openxmlformats.org/officeDocument/2006/relationships/revisionLog" Target="revisionLog1587.xml"/><Relationship Id="rId9986" Type="http://schemas.openxmlformats.org/officeDocument/2006/relationships/revisionLog" Target="revisionLog1794.xml"/><Relationship Id="rId8143" Type="http://schemas.openxmlformats.org/officeDocument/2006/relationships/revisionLog" Target="revisionLog7799.xml"/><Relationship Id="rId9639" Type="http://schemas.openxmlformats.org/officeDocument/2006/relationships/revisionLog" Target="revisionLog1447.xml"/><Relationship Id="rId9541" Type="http://schemas.openxmlformats.org/officeDocument/2006/relationships/revisionLog" Target="revisionLog1349.xml"/><Relationship Id="rId8795" Type="http://schemas.openxmlformats.org/officeDocument/2006/relationships/revisionLog" Target="revisionLog603.xml"/><Relationship Id="rId8490" Type="http://schemas.openxmlformats.org/officeDocument/2006/relationships/revisionLog" Target="revisionLog298.xml"/><Relationship Id="rId8588" Type="http://schemas.openxmlformats.org/officeDocument/2006/relationships/revisionLog" Target="revisionLog396.xml"/><Relationship Id="rId9846" Type="http://schemas.openxmlformats.org/officeDocument/2006/relationships/revisionLog" Target="revisionLog1654.xml"/><Relationship Id="rId8448" Type="http://schemas.openxmlformats.org/officeDocument/2006/relationships/revisionLog" Target="revisionLog256.xml"/><Relationship Id="rId9401" Type="http://schemas.openxmlformats.org/officeDocument/2006/relationships/revisionLog" Target="revisionLog1209.xml"/><Relationship Id="rId8655" Type="http://schemas.openxmlformats.org/officeDocument/2006/relationships/revisionLog" Target="revisionLog463.xml"/><Relationship Id="rId8350" Type="http://schemas.openxmlformats.org/officeDocument/2006/relationships/revisionLog" Target="revisionLog158.xml"/><Relationship Id="rId10073" Type="http://schemas.openxmlformats.org/officeDocument/2006/relationships/revisionLog" Target="revisionLog1881.xml"/><Relationship Id="rId8003" Type="http://schemas.openxmlformats.org/officeDocument/2006/relationships/revisionLog" Target="revisionLog7659.xml"/><Relationship Id="rId8862" Type="http://schemas.openxmlformats.org/officeDocument/2006/relationships/revisionLog" Target="revisionLog670.xml"/><Relationship Id="rId9706" Type="http://schemas.openxmlformats.org/officeDocument/2006/relationships/revisionLog" Target="revisionLog1514.xml"/><Relationship Id="rId8308" Type="http://schemas.openxmlformats.org/officeDocument/2006/relationships/revisionLog" Target="revisionLog116.xml"/><Relationship Id="rId8210" Type="http://schemas.openxmlformats.org/officeDocument/2006/relationships/revisionLog" Target="revisionLog18.xml"/><Relationship Id="rId9913" Type="http://schemas.openxmlformats.org/officeDocument/2006/relationships/revisionLog" Target="revisionLog1721.xml"/><Relationship Id="rId10140" Type="http://schemas.openxmlformats.org/officeDocument/2006/relationships/revisionLog" Target="revisionLog1948.xml"/><Relationship Id="rId7976" Type="http://schemas.openxmlformats.org/officeDocument/2006/relationships/revisionLog" Target="revisionLog7632.xml"/><Relationship Id="rId7769" Type="http://schemas.openxmlformats.org/officeDocument/2006/relationships/revisionLog" Target="revisionLog7425.xml"/><Relationship Id="rId7671" Type="http://schemas.openxmlformats.org/officeDocument/2006/relationships/revisionLog" Target="revisionLog7327.xml"/><Relationship Id="rId8722" Type="http://schemas.openxmlformats.org/officeDocument/2006/relationships/revisionLog" Target="revisionLog530.xml"/><Relationship Id="rId8515" Type="http://schemas.openxmlformats.org/officeDocument/2006/relationships/revisionLog" Target="revisionLog323.xml"/><Relationship Id="rId10000" Type="http://schemas.openxmlformats.org/officeDocument/2006/relationships/revisionLog" Target="revisionLog1808.xml"/><Relationship Id="rId7629" Type="http://schemas.openxmlformats.org/officeDocument/2006/relationships/revisionLog" Target="revisionLog7285.xml"/><Relationship Id="rId9191" Type="http://schemas.openxmlformats.org/officeDocument/2006/relationships/revisionLog" Target="revisionLog999.xml"/><Relationship Id="rId9496" Type="http://schemas.openxmlformats.org/officeDocument/2006/relationships/revisionLog" Target="revisionLog1304.xml"/><Relationship Id="rId7836" Type="http://schemas.openxmlformats.org/officeDocument/2006/relationships/revisionLog" Target="revisionLog7492.xml"/><Relationship Id="rId9051" Type="http://schemas.openxmlformats.org/officeDocument/2006/relationships/revisionLog" Target="revisionLog859.xml"/><Relationship Id="rId9289" Type="http://schemas.openxmlformats.org/officeDocument/2006/relationships/revisionLog" Target="revisionLog1097.xml"/><Relationship Id="rId9149" Type="http://schemas.openxmlformats.org/officeDocument/2006/relationships/revisionLog" Target="revisionLog957.xml"/><Relationship Id="rId7903" Type="http://schemas.openxmlformats.org/officeDocument/2006/relationships/revisionLog" Target="revisionLog7559.xml"/><Relationship Id="rId8098" Type="http://schemas.openxmlformats.org/officeDocument/2006/relationships/revisionLog" Target="revisionLog7754.xml"/><Relationship Id="rId9356" Type="http://schemas.openxmlformats.org/officeDocument/2006/relationships/revisionLog" Target="revisionLog1164.xml"/><Relationship Id="rId9563" Type="http://schemas.openxmlformats.org/officeDocument/2006/relationships/revisionLog" Target="revisionLog1371.xml"/><Relationship Id="rId9770" Type="http://schemas.openxmlformats.org/officeDocument/2006/relationships/revisionLog" Target="revisionLog1578.xml"/><Relationship Id="rId8165" Type="http://schemas.openxmlformats.org/officeDocument/2006/relationships/revisionLog" Target="revisionLog7821.xml"/><Relationship Id="rId8372" Type="http://schemas.openxmlformats.org/officeDocument/2006/relationships/revisionLog" Target="revisionLog180.xml"/><Relationship Id="rId9009" Type="http://schemas.openxmlformats.org/officeDocument/2006/relationships/revisionLog" Target="revisionLog817.xml"/><Relationship Id="rId9216" Type="http://schemas.openxmlformats.org/officeDocument/2006/relationships/revisionLog" Target="revisionLog1024.xml"/><Relationship Id="rId9423" Type="http://schemas.openxmlformats.org/officeDocument/2006/relationships/revisionLog" Target="revisionLog1231.xml"/><Relationship Id="rId9630" Type="http://schemas.openxmlformats.org/officeDocument/2006/relationships/revisionLog" Target="revisionLog1438.xml"/><Relationship Id="rId9868" Type="http://schemas.openxmlformats.org/officeDocument/2006/relationships/revisionLog" Target="revisionLog1676.xml"/><Relationship Id="rId10095" Type="http://schemas.openxmlformats.org/officeDocument/2006/relationships/revisionLog" Target="revisionLog1903.xml"/><Relationship Id="rId9728" Type="http://schemas.openxmlformats.org/officeDocument/2006/relationships/revisionLog" Target="revisionLog1536.xml"/><Relationship Id="rId8232" Type="http://schemas.openxmlformats.org/officeDocument/2006/relationships/revisionLog" Target="revisionLog40.xml"/><Relationship Id="rId8677" Type="http://schemas.openxmlformats.org/officeDocument/2006/relationships/revisionLog" Target="revisionLog485.xml"/><Relationship Id="rId8025" Type="http://schemas.openxmlformats.org/officeDocument/2006/relationships/revisionLog" Target="revisionLog7681.xml"/><Relationship Id="rId8884" Type="http://schemas.openxmlformats.org/officeDocument/2006/relationships/revisionLog" Target="revisionLog692.xml"/><Relationship Id="rId9935" Type="http://schemas.openxmlformats.org/officeDocument/2006/relationships/revisionLog" Target="revisionLog1743.xml"/><Relationship Id="rId10162" Type="http://schemas.openxmlformats.org/officeDocument/2006/relationships/revisionLog" Target="revisionLog1970.xml"/><Relationship Id="rId8744" Type="http://schemas.openxmlformats.org/officeDocument/2006/relationships/revisionLog" Target="revisionLog552.xml"/><Relationship Id="rId7693" Type="http://schemas.openxmlformats.org/officeDocument/2006/relationships/revisionLog" Target="revisionLog7349.xml"/><Relationship Id="rId8951" Type="http://schemas.openxmlformats.org/officeDocument/2006/relationships/revisionLog" Target="revisionLog759.xml"/><Relationship Id="rId8537" Type="http://schemas.openxmlformats.org/officeDocument/2006/relationships/revisionLog" Target="revisionLog345.xml"/><Relationship Id="rId8604" Type="http://schemas.openxmlformats.org/officeDocument/2006/relationships/revisionLog" Target="revisionLog412.xml"/><Relationship Id="rId7998" Type="http://schemas.openxmlformats.org/officeDocument/2006/relationships/revisionLog" Target="revisionLog7654.xml"/><Relationship Id="rId10022" Type="http://schemas.openxmlformats.org/officeDocument/2006/relationships/revisionLog" Target="revisionLog1830.xml"/><Relationship Id="rId7760" Type="http://schemas.openxmlformats.org/officeDocument/2006/relationships/revisionLog" Target="revisionLog7416.xml"/><Relationship Id="rId8909" Type="http://schemas.openxmlformats.org/officeDocument/2006/relationships/revisionLog" Target="revisionLog717.xml"/><Relationship Id="rId7858" Type="http://schemas.openxmlformats.org/officeDocument/2006/relationships/revisionLog" Target="revisionLog7514.xml"/><Relationship Id="rId8811" Type="http://schemas.openxmlformats.org/officeDocument/2006/relationships/revisionLog" Target="revisionLog619.xml"/><Relationship Id="rId9378" Type="http://schemas.openxmlformats.org/officeDocument/2006/relationships/revisionLog" Target="revisionLog1186.xml"/><Relationship Id="rId7718" Type="http://schemas.openxmlformats.org/officeDocument/2006/relationships/revisionLog" Target="revisionLog7374.xml"/><Relationship Id="rId9073" Type="http://schemas.openxmlformats.org/officeDocument/2006/relationships/revisionLog" Target="revisionLog881.xml"/><Relationship Id="rId7620" Type="http://schemas.openxmlformats.org/officeDocument/2006/relationships/revisionLog" Target="revisionLog7276.xml"/><Relationship Id="rId7925" Type="http://schemas.openxmlformats.org/officeDocument/2006/relationships/revisionLog" Target="revisionLog7581.xml"/><Relationship Id="rId9280" Type="http://schemas.openxmlformats.org/officeDocument/2006/relationships/revisionLog" Target="revisionLog1088.xml"/><Relationship Id="rId8187" Type="http://schemas.openxmlformats.org/officeDocument/2006/relationships/revisionLog" Target="revisionLog7843.xml"/><Relationship Id="rId9140" Type="http://schemas.openxmlformats.org/officeDocument/2006/relationships/revisionLog" Target="revisionLog948.xml"/><Relationship Id="rId9585" Type="http://schemas.openxmlformats.org/officeDocument/2006/relationships/revisionLog" Target="revisionLog1393.xml"/><Relationship Id="rId9792" Type="http://schemas.openxmlformats.org/officeDocument/2006/relationships/revisionLog" Target="revisionLog1600.xml"/><Relationship Id="rId8699" Type="http://schemas.openxmlformats.org/officeDocument/2006/relationships/revisionLog" Target="revisionLog507.xml"/><Relationship Id="rId8394" Type="http://schemas.openxmlformats.org/officeDocument/2006/relationships/revisionLog" Target="revisionLog202.xml"/><Relationship Id="rId9445" Type="http://schemas.openxmlformats.org/officeDocument/2006/relationships/revisionLog" Target="revisionLog1253.xml"/><Relationship Id="rId9000" Type="http://schemas.openxmlformats.org/officeDocument/2006/relationships/revisionLog" Target="revisionLog808.xml"/><Relationship Id="rId9238" Type="http://schemas.openxmlformats.org/officeDocument/2006/relationships/revisionLog" Target="revisionLog1046.xml"/><Relationship Id="rId9652" Type="http://schemas.openxmlformats.org/officeDocument/2006/relationships/revisionLog" Target="revisionLog1460.xml"/><Relationship Id="rId8047" Type="http://schemas.openxmlformats.org/officeDocument/2006/relationships/revisionLog" Target="revisionLog7703.xml"/><Relationship Id="rId8254" Type="http://schemas.openxmlformats.org/officeDocument/2006/relationships/revisionLog" Target="revisionLog62.xml"/><Relationship Id="rId8461" Type="http://schemas.openxmlformats.org/officeDocument/2006/relationships/revisionLog" Target="revisionLog269.xml"/><Relationship Id="rId9305" Type="http://schemas.openxmlformats.org/officeDocument/2006/relationships/revisionLog" Target="revisionLog1113.xml"/><Relationship Id="rId9512" Type="http://schemas.openxmlformats.org/officeDocument/2006/relationships/revisionLog" Target="revisionLog1320.xml"/><Relationship Id="rId9957" Type="http://schemas.openxmlformats.org/officeDocument/2006/relationships/revisionLog" Target="revisionLog1765.xml"/><Relationship Id="rId10184" Type="http://schemas.openxmlformats.org/officeDocument/2006/relationships/revisionLog" Target="revisionLog1992.xml"/><Relationship Id="rId8114" Type="http://schemas.openxmlformats.org/officeDocument/2006/relationships/revisionLog" Target="revisionLog7770.xml"/><Relationship Id="rId8559" Type="http://schemas.openxmlformats.org/officeDocument/2006/relationships/revisionLog" Target="revisionLog367.xml"/><Relationship Id="rId8321" Type="http://schemas.openxmlformats.org/officeDocument/2006/relationships/revisionLog" Target="revisionLog129.xml"/><Relationship Id="rId8973" Type="http://schemas.openxmlformats.org/officeDocument/2006/relationships/revisionLog" Target="revisionLog781.xml"/><Relationship Id="rId9817" Type="http://schemas.openxmlformats.org/officeDocument/2006/relationships/revisionLog" Target="revisionLog1625.xml"/><Relationship Id="rId8766" Type="http://schemas.openxmlformats.org/officeDocument/2006/relationships/revisionLog" Target="revisionLog574.xml"/><Relationship Id="rId10044" Type="http://schemas.openxmlformats.org/officeDocument/2006/relationships/revisionLog" Target="revisionLog1852.xml"/><Relationship Id="rId8833" Type="http://schemas.openxmlformats.org/officeDocument/2006/relationships/revisionLog" Target="revisionLog641.xml"/><Relationship Id="rId8626" Type="http://schemas.openxmlformats.org/officeDocument/2006/relationships/revisionLog" Target="revisionLog434.xml"/><Relationship Id="rId7782" Type="http://schemas.openxmlformats.org/officeDocument/2006/relationships/revisionLog" Target="revisionLog7438.xml"/><Relationship Id="rId8419" Type="http://schemas.openxmlformats.org/officeDocument/2006/relationships/revisionLog" Target="revisionLog227.xml"/><Relationship Id="rId8900" Type="http://schemas.openxmlformats.org/officeDocument/2006/relationships/revisionLog" Target="revisionLog708.xml"/><Relationship Id="rId9095" Type="http://schemas.openxmlformats.org/officeDocument/2006/relationships/revisionLog" Target="revisionLog903.xml"/><Relationship Id="rId7642" Type="http://schemas.openxmlformats.org/officeDocument/2006/relationships/revisionLog" Target="revisionLog7298.xml"/><Relationship Id="rId10111" Type="http://schemas.openxmlformats.org/officeDocument/2006/relationships/revisionLog" Target="revisionLog1919.xml"/><Relationship Id="rId10209" Type="http://schemas.openxmlformats.org/officeDocument/2006/relationships/revisionLog" Target="revisionLog2017.xml"/><Relationship Id="rId9162" Type="http://schemas.openxmlformats.org/officeDocument/2006/relationships/revisionLog" Target="revisionLog970.xml"/><Relationship Id="rId7947" Type="http://schemas.openxmlformats.org/officeDocument/2006/relationships/revisionLog" Target="revisionLog7603.xml"/><Relationship Id="rId9467" Type="http://schemas.openxmlformats.org/officeDocument/2006/relationships/revisionLog" Target="revisionLog1275.xml"/><Relationship Id="rId7807" Type="http://schemas.openxmlformats.org/officeDocument/2006/relationships/revisionLog" Target="revisionLog7463.xml"/><Relationship Id="rId9674" Type="http://schemas.openxmlformats.org/officeDocument/2006/relationships/revisionLog" Target="revisionLog1482.xml"/><Relationship Id="rId8483" Type="http://schemas.openxmlformats.org/officeDocument/2006/relationships/revisionLog" Target="revisionLog291.xml"/><Relationship Id="rId8069" Type="http://schemas.openxmlformats.org/officeDocument/2006/relationships/revisionLog" Target="revisionLog7725.xml"/><Relationship Id="rId9327" Type="http://schemas.openxmlformats.org/officeDocument/2006/relationships/revisionLog" Target="revisionLog1135.xml"/><Relationship Id="rId9022" Type="http://schemas.openxmlformats.org/officeDocument/2006/relationships/revisionLog" Target="revisionLog830.xml"/><Relationship Id="rId8276" Type="http://schemas.openxmlformats.org/officeDocument/2006/relationships/revisionLog" Target="revisionLog84.xml"/><Relationship Id="rId9881" Type="http://schemas.openxmlformats.org/officeDocument/2006/relationships/revisionLog" Target="revisionLog1689.xml"/><Relationship Id="rId9979" Type="http://schemas.openxmlformats.org/officeDocument/2006/relationships/revisionLog" Target="revisionLog1787.xml"/><Relationship Id="rId9534" Type="http://schemas.openxmlformats.org/officeDocument/2006/relationships/revisionLog" Target="revisionLog1342.xml"/><Relationship Id="rId8136" Type="http://schemas.openxmlformats.org/officeDocument/2006/relationships/revisionLog" Target="revisionLog7792.xml"/><Relationship Id="rId8690" Type="http://schemas.openxmlformats.org/officeDocument/2006/relationships/revisionLog" Target="revisionLog498.xml"/><Relationship Id="rId8788" Type="http://schemas.openxmlformats.org/officeDocument/2006/relationships/revisionLog" Target="revisionLog596.xml"/><Relationship Id="rId8995" Type="http://schemas.openxmlformats.org/officeDocument/2006/relationships/revisionLog" Target="revisionLog803.xml"/><Relationship Id="rId9741" Type="http://schemas.openxmlformats.org/officeDocument/2006/relationships/revisionLog" Target="revisionLog1549.xml"/><Relationship Id="rId9839" Type="http://schemas.openxmlformats.org/officeDocument/2006/relationships/revisionLog" Target="revisionLog1647.xml"/><Relationship Id="rId7597" Type="http://schemas.openxmlformats.org/officeDocument/2006/relationships/revisionLog" Target="revisionLog7253.xml"/><Relationship Id="rId9601" Type="http://schemas.openxmlformats.org/officeDocument/2006/relationships/revisionLog" Target="revisionLog1409.xml"/><Relationship Id="rId8648" Type="http://schemas.openxmlformats.org/officeDocument/2006/relationships/revisionLog" Target="revisionLog456.xml"/><Relationship Id="rId8343" Type="http://schemas.openxmlformats.org/officeDocument/2006/relationships/revisionLog" Target="revisionLog151.xml"/><Relationship Id="rId8550" Type="http://schemas.openxmlformats.org/officeDocument/2006/relationships/revisionLog" Target="revisionLog358.xml"/><Relationship Id="rId10066" Type="http://schemas.openxmlformats.org/officeDocument/2006/relationships/revisionLog" Target="revisionLog1874.xml"/><Relationship Id="rId8203" Type="http://schemas.openxmlformats.org/officeDocument/2006/relationships/revisionLog" Target="revisionLog11.xml"/><Relationship Id="rId8855" Type="http://schemas.openxmlformats.org/officeDocument/2006/relationships/revisionLog" Target="revisionLog663.xml"/><Relationship Id="rId8410" Type="http://schemas.openxmlformats.org/officeDocument/2006/relationships/revisionLog" Target="revisionLog218.xml"/><Relationship Id="rId9906" Type="http://schemas.openxmlformats.org/officeDocument/2006/relationships/revisionLog" Target="revisionLog1714.xml"/><Relationship Id="rId10133" Type="http://schemas.openxmlformats.org/officeDocument/2006/relationships/revisionLog" Target="revisionLog1941.xml"/><Relationship Id="rId7664" Type="http://schemas.openxmlformats.org/officeDocument/2006/relationships/revisionLog" Target="revisionLog7320.xml"/><Relationship Id="rId8715" Type="http://schemas.openxmlformats.org/officeDocument/2006/relationships/revisionLog" Target="revisionLog523.xml"/><Relationship Id="rId7871" Type="http://schemas.openxmlformats.org/officeDocument/2006/relationships/revisionLog" Target="revisionLog7527.xml"/><Relationship Id="rId8922" Type="http://schemas.openxmlformats.org/officeDocument/2006/relationships/revisionLog" Target="revisionLog730.xml"/><Relationship Id="rId7969" Type="http://schemas.openxmlformats.org/officeDocument/2006/relationships/revisionLog" Target="revisionLog7625.xml"/><Relationship Id="rId8508" Type="http://schemas.openxmlformats.org/officeDocument/2006/relationships/revisionLog" Target="revisionLog316.xml"/><Relationship Id="rId10200" Type="http://schemas.openxmlformats.org/officeDocument/2006/relationships/revisionLog" Target="revisionLog2008.xml"/><Relationship Id="rId9184" Type="http://schemas.openxmlformats.org/officeDocument/2006/relationships/revisionLog" Target="revisionLog992.xml"/><Relationship Id="rId9391" Type="http://schemas.openxmlformats.org/officeDocument/2006/relationships/revisionLog" Target="revisionLog1199.xml"/><Relationship Id="rId7731" Type="http://schemas.openxmlformats.org/officeDocument/2006/relationships/revisionLog" Target="revisionLog7387.xml"/><Relationship Id="rId9044" Type="http://schemas.openxmlformats.org/officeDocument/2006/relationships/revisionLog" Target="revisionLog852.xml"/><Relationship Id="rId9489" Type="http://schemas.openxmlformats.org/officeDocument/2006/relationships/revisionLog" Target="revisionLog1297.xml"/><Relationship Id="rId7829" Type="http://schemas.openxmlformats.org/officeDocument/2006/relationships/revisionLog" Target="revisionLog7485.xml"/><Relationship Id="rId9251" Type="http://schemas.openxmlformats.org/officeDocument/2006/relationships/revisionLog" Target="revisionLog1059.xml"/><Relationship Id="rId9696" Type="http://schemas.openxmlformats.org/officeDocument/2006/relationships/revisionLog" Target="revisionLog1504.xml"/><Relationship Id="rId8298" Type="http://schemas.openxmlformats.org/officeDocument/2006/relationships/revisionLog" Target="revisionLog106.xml"/><Relationship Id="rId9111" Type="http://schemas.openxmlformats.org/officeDocument/2006/relationships/revisionLog" Target="revisionLog919.xml"/><Relationship Id="rId8060" Type="http://schemas.openxmlformats.org/officeDocument/2006/relationships/revisionLog" Target="revisionLog7716.xml"/><Relationship Id="rId9349" Type="http://schemas.openxmlformats.org/officeDocument/2006/relationships/revisionLog" Target="revisionLog1157.xml"/><Relationship Id="rId9556" Type="http://schemas.openxmlformats.org/officeDocument/2006/relationships/revisionLog" Target="revisionLog1364.xml"/><Relationship Id="rId9763" Type="http://schemas.openxmlformats.org/officeDocument/2006/relationships/revisionLog" Target="revisionLog1571.xml"/><Relationship Id="rId9970" Type="http://schemas.openxmlformats.org/officeDocument/2006/relationships/revisionLog" Target="revisionLog1778.xml"/><Relationship Id="rId8158" Type="http://schemas.openxmlformats.org/officeDocument/2006/relationships/revisionLog" Target="revisionLog7814.xml"/><Relationship Id="rId8572" Type="http://schemas.openxmlformats.org/officeDocument/2006/relationships/revisionLog" Target="revisionLog380.xml"/><Relationship Id="rId9416" Type="http://schemas.openxmlformats.org/officeDocument/2006/relationships/revisionLog" Target="revisionLog1224.xml"/><Relationship Id="rId8365" Type="http://schemas.openxmlformats.org/officeDocument/2006/relationships/revisionLog" Target="revisionLog173.xml"/><Relationship Id="rId9209" Type="http://schemas.openxmlformats.org/officeDocument/2006/relationships/revisionLog" Target="revisionLog1017.xml"/><Relationship Id="rId9623" Type="http://schemas.openxmlformats.org/officeDocument/2006/relationships/revisionLog" Target="revisionLog1431.xml"/><Relationship Id="rId10088" Type="http://schemas.openxmlformats.org/officeDocument/2006/relationships/revisionLog" Target="revisionLog1896.xml"/><Relationship Id="rId8018" Type="http://schemas.openxmlformats.org/officeDocument/2006/relationships/revisionLog" Target="revisionLog7674.xml"/><Relationship Id="rId8877" Type="http://schemas.openxmlformats.org/officeDocument/2006/relationships/revisionLog" Target="revisionLog685.xml"/><Relationship Id="rId9830" Type="http://schemas.openxmlformats.org/officeDocument/2006/relationships/revisionLog" Target="revisionLog1638.xml"/><Relationship Id="rId8432" Type="http://schemas.openxmlformats.org/officeDocument/2006/relationships/revisionLog" Target="revisionLog240.xml"/><Relationship Id="rId8225" Type="http://schemas.openxmlformats.org/officeDocument/2006/relationships/revisionLog" Target="revisionLog33.xml"/><Relationship Id="rId9928" Type="http://schemas.openxmlformats.org/officeDocument/2006/relationships/revisionLog" Target="revisionLog1736.xml"/><Relationship Id="rId7686" Type="http://schemas.openxmlformats.org/officeDocument/2006/relationships/revisionLog" Target="revisionLog7342.xml"/><Relationship Id="rId8737" Type="http://schemas.openxmlformats.org/officeDocument/2006/relationships/revisionLog" Target="revisionLog545.xml"/><Relationship Id="rId8944" Type="http://schemas.openxmlformats.org/officeDocument/2006/relationships/revisionLog" Target="revisionLog752.xml"/><Relationship Id="rId10155" Type="http://schemas.openxmlformats.org/officeDocument/2006/relationships/revisionLog" Target="revisionLog1963.xml"/><Relationship Id="rId7893" Type="http://schemas.openxmlformats.org/officeDocument/2006/relationships/revisionLog" Target="revisionLog7549.xml"/><Relationship Id="rId7753" Type="http://schemas.openxmlformats.org/officeDocument/2006/relationships/revisionLog" Target="revisionLog7409.xml"/><Relationship Id="rId10015" Type="http://schemas.openxmlformats.org/officeDocument/2006/relationships/revisionLog" Target="revisionLog1823.xml"/><Relationship Id="rId8804" Type="http://schemas.openxmlformats.org/officeDocument/2006/relationships/revisionLog" Target="revisionLog612.xml"/><Relationship Id="rId7960" Type="http://schemas.openxmlformats.org/officeDocument/2006/relationships/revisionLog" Target="revisionLog7616.xml"/><Relationship Id="rId7918" Type="http://schemas.openxmlformats.org/officeDocument/2006/relationships/revisionLog" Target="revisionLog7574.xml"/><Relationship Id="rId9273" Type="http://schemas.openxmlformats.org/officeDocument/2006/relationships/revisionLog" Target="revisionLog1081.xml"/><Relationship Id="rId7820" Type="http://schemas.openxmlformats.org/officeDocument/2006/relationships/revisionLog" Target="revisionLog7476.xml"/><Relationship Id="rId7613" Type="http://schemas.openxmlformats.org/officeDocument/2006/relationships/revisionLog" Target="revisionLog7269.xml"/><Relationship Id="rId9066" Type="http://schemas.openxmlformats.org/officeDocument/2006/relationships/revisionLog" Target="revisionLog874.xml"/><Relationship Id="rId9480" Type="http://schemas.openxmlformats.org/officeDocument/2006/relationships/revisionLog" Target="revisionLog1288.xml"/><Relationship Id="rId9133" Type="http://schemas.openxmlformats.org/officeDocument/2006/relationships/revisionLog" Target="revisionLog941.xml"/><Relationship Id="rId8082" Type="http://schemas.openxmlformats.org/officeDocument/2006/relationships/revisionLog" Target="revisionLog7738.xml"/><Relationship Id="rId9340" Type="http://schemas.openxmlformats.org/officeDocument/2006/relationships/revisionLog" Target="revisionLog1148.xml"/><Relationship Id="rId9578" Type="http://schemas.openxmlformats.org/officeDocument/2006/relationships/revisionLog" Target="revisionLog1386.xml"/><Relationship Id="rId9785" Type="http://schemas.openxmlformats.org/officeDocument/2006/relationships/revisionLog" Target="revisionLog1593.xml"/><Relationship Id="rId9992" Type="http://schemas.openxmlformats.org/officeDocument/2006/relationships/revisionLog" Target="revisionLog1800.xml"/><Relationship Id="rId9438" Type="http://schemas.openxmlformats.org/officeDocument/2006/relationships/revisionLog" Target="revisionLog1246.xml"/><Relationship Id="rId8387" Type="http://schemas.openxmlformats.org/officeDocument/2006/relationships/revisionLog" Target="revisionLog195.xml"/><Relationship Id="rId8594" Type="http://schemas.openxmlformats.org/officeDocument/2006/relationships/revisionLog" Target="revisionLog402.xml"/><Relationship Id="rId9200" Type="http://schemas.openxmlformats.org/officeDocument/2006/relationships/revisionLog" Target="revisionLog1008.xml"/><Relationship Id="rId9645" Type="http://schemas.openxmlformats.org/officeDocument/2006/relationships/revisionLog" Target="revisionLog1453.xml"/><Relationship Id="rId9852" Type="http://schemas.openxmlformats.org/officeDocument/2006/relationships/revisionLog" Target="revisionLog1660.xml"/><Relationship Id="rId8661" Type="http://schemas.openxmlformats.org/officeDocument/2006/relationships/revisionLog" Target="revisionLog469.xml"/><Relationship Id="rId9712" Type="http://schemas.openxmlformats.org/officeDocument/2006/relationships/revisionLog" Target="revisionLog1520.xml"/><Relationship Id="rId8454" Type="http://schemas.openxmlformats.org/officeDocument/2006/relationships/revisionLog" Target="revisionLog262.xml"/><Relationship Id="rId8247" Type="http://schemas.openxmlformats.org/officeDocument/2006/relationships/revisionLog" Target="revisionLog55.xml"/><Relationship Id="rId8899" Type="http://schemas.openxmlformats.org/officeDocument/2006/relationships/revisionLog" Target="revisionLog707.xml"/><Relationship Id="rId9505" Type="http://schemas.openxmlformats.org/officeDocument/2006/relationships/revisionLog" Target="revisionLog1313.xml"/><Relationship Id="rId10177" Type="http://schemas.openxmlformats.org/officeDocument/2006/relationships/revisionLog" Target="revisionLog1985.xml"/><Relationship Id="rId10037" Type="http://schemas.openxmlformats.org/officeDocument/2006/relationships/revisionLog" Target="revisionLog1845.xml"/><Relationship Id="rId8521" Type="http://schemas.openxmlformats.org/officeDocument/2006/relationships/revisionLog" Target="revisionLog329.xml"/><Relationship Id="rId8314" Type="http://schemas.openxmlformats.org/officeDocument/2006/relationships/revisionLog" Target="revisionLog122.xml"/><Relationship Id="rId8107" Type="http://schemas.openxmlformats.org/officeDocument/2006/relationships/revisionLog" Target="revisionLog7763.xml"/><Relationship Id="rId8759" Type="http://schemas.openxmlformats.org/officeDocument/2006/relationships/revisionLog" Target="revisionLog567.xml"/><Relationship Id="rId8966" Type="http://schemas.openxmlformats.org/officeDocument/2006/relationships/revisionLog" Target="revisionLog774.xml"/><Relationship Id="rId7982" Type="http://schemas.openxmlformats.org/officeDocument/2006/relationships/revisionLog" Target="revisionLog7638.xml"/><Relationship Id="rId8826" Type="http://schemas.openxmlformats.org/officeDocument/2006/relationships/revisionLog" Target="revisionLog634.xml"/><Relationship Id="rId7775" Type="http://schemas.openxmlformats.org/officeDocument/2006/relationships/revisionLog" Target="revisionLog7431.xml"/><Relationship Id="rId8619" Type="http://schemas.openxmlformats.org/officeDocument/2006/relationships/revisionLog" Target="revisionLog427.xml"/><Relationship Id="rId7842" Type="http://schemas.openxmlformats.org/officeDocument/2006/relationships/revisionLog" Target="revisionLog7498.xml"/><Relationship Id="rId7635" Type="http://schemas.openxmlformats.org/officeDocument/2006/relationships/revisionLog" Target="revisionLog7291.xml"/><Relationship Id="rId9088" Type="http://schemas.openxmlformats.org/officeDocument/2006/relationships/revisionLog" Target="revisionLog896.xml"/><Relationship Id="rId9295" Type="http://schemas.openxmlformats.org/officeDocument/2006/relationships/revisionLog" Target="revisionLog1103.xml"/><Relationship Id="rId10104" Type="http://schemas.openxmlformats.org/officeDocument/2006/relationships/revisionLog" Target="revisionLog1912.xml"/><Relationship Id="rId7702" Type="http://schemas.openxmlformats.org/officeDocument/2006/relationships/revisionLog" Target="revisionLog7358.xml"/><Relationship Id="rId9155" Type="http://schemas.openxmlformats.org/officeDocument/2006/relationships/revisionLog" Target="revisionLog963.xml"/><Relationship Id="rId9362" Type="http://schemas.openxmlformats.org/officeDocument/2006/relationships/revisionLog" Target="revisionLog1170.xml"/><Relationship Id="rId9667" Type="http://schemas.openxmlformats.org/officeDocument/2006/relationships/revisionLog" Target="revisionLog1475.xml"/><Relationship Id="rId8476" Type="http://schemas.openxmlformats.org/officeDocument/2006/relationships/revisionLog" Target="revisionLog284.xml"/><Relationship Id="rId8171" Type="http://schemas.openxmlformats.org/officeDocument/2006/relationships/revisionLog" Target="revisionLog7827.xml"/><Relationship Id="rId9222" Type="http://schemas.openxmlformats.org/officeDocument/2006/relationships/revisionLog" Target="revisionLog1030.xml"/><Relationship Id="rId9015" Type="http://schemas.openxmlformats.org/officeDocument/2006/relationships/revisionLog" Target="revisionLog823.xml"/><Relationship Id="rId8269" Type="http://schemas.openxmlformats.org/officeDocument/2006/relationships/revisionLog" Target="revisionLog77.xml"/><Relationship Id="rId9874" Type="http://schemas.openxmlformats.org/officeDocument/2006/relationships/revisionLog" Target="revisionLog1682.xml"/><Relationship Id="rId8683" Type="http://schemas.openxmlformats.org/officeDocument/2006/relationships/revisionLog" Target="revisionLog491.xml"/><Relationship Id="rId8129" Type="http://schemas.openxmlformats.org/officeDocument/2006/relationships/revisionLog" Target="revisionLog7785.xml"/><Relationship Id="rId9527" Type="http://schemas.openxmlformats.org/officeDocument/2006/relationships/revisionLog" Target="revisionLog1335.xml"/><Relationship Id="rId8031" Type="http://schemas.openxmlformats.org/officeDocument/2006/relationships/revisionLog" Target="revisionLog7687.xml"/><Relationship Id="rId8890" Type="http://schemas.openxmlformats.org/officeDocument/2006/relationships/revisionLog" Target="revisionLog698.xml"/><Relationship Id="rId8988" Type="http://schemas.openxmlformats.org/officeDocument/2006/relationships/revisionLog" Target="revisionLog796.xml"/><Relationship Id="rId9734" Type="http://schemas.openxmlformats.org/officeDocument/2006/relationships/revisionLog" Target="revisionLog1542.xml"/><Relationship Id="rId9941" Type="http://schemas.openxmlformats.org/officeDocument/2006/relationships/revisionLog" Target="revisionLog1749.xml"/><Relationship Id="rId10199" Type="http://schemas.openxmlformats.org/officeDocument/2006/relationships/revisionLog" Target="revisionLog2007.xml"/><Relationship Id="rId9801" Type="http://schemas.openxmlformats.org/officeDocument/2006/relationships/revisionLog" Target="revisionLog1609.xml"/><Relationship Id="rId7797" Type="http://schemas.openxmlformats.org/officeDocument/2006/relationships/revisionLog" Target="revisionLog7453.xml"/><Relationship Id="rId10059" Type="http://schemas.openxmlformats.org/officeDocument/2006/relationships/revisionLog" Target="revisionLog1867.xml"/><Relationship Id="rId8336" Type="http://schemas.openxmlformats.org/officeDocument/2006/relationships/revisionLog" Target="revisionLog144.xml"/><Relationship Id="rId8543" Type="http://schemas.openxmlformats.org/officeDocument/2006/relationships/revisionLog" Target="revisionLog351.xml"/><Relationship Id="rId8750" Type="http://schemas.openxmlformats.org/officeDocument/2006/relationships/revisionLog" Target="revisionLog558.xml"/><Relationship Id="rId8610" Type="http://schemas.openxmlformats.org/officeDocument/2006/relationships/revisionLog" Target="revisionLog418.xml"/><Relationship Id="rId8848" Type="http://schemas.openxmlformats.org/officeDocument/2006/relationships/revisionLog" Target="revisionLog656.xml"/><Relationship Id="rId8403" Type="http://schemas.openxmlformats.org/officeDocument/2006/relationships/revisionLog" Target="revisionLog211.xml"/><Relationship Id="rId10126" Type="http://schemas.openxmlformats.org/officeDocument/2006/relationships/revisionLog" Target="revisionLog1934.xml"/><Relationship Id="rId7657" Type="http://schemas.openxmlformats.org/officeDocument/2006/relationships/revisionLog" Target="revisionLog7313.xml"/><Relationship Id="rId7864" Type="http://schemas.openxmlformats.org/officeDocument/2006/relationships/revisionLog" Target="revisionLog7520.xml"/><Relationship Id="rId8915" Type="http://schemas.openxmlformats.org/officeDocument/2006/relationships/revisionLog" Target="revisionLog723.xml"/><Relationship Id="rId8708" Type="http://schemas.openxmlformats.org/officeDocument/2006/relationships/revisionLog" Target="revisionLog516.xml"/><Relationship Id="rId9384" Type="http://schemas.openxmlformats.org/officeDocument/2006/relationships/revisionLog" Target="revisionLog1192.xml"/><Relationship Id="rId7931" Type="http://schemas.openxmlformats.org/officeDocument/2006/relationships/revisionLog" Target="revisionLog7587.xml"/><Relationship Id="rId7724" Type="http://schemas.openxmlformats.org/officeDocument/2006/relationships/revisionLog" Target="revisionLog7380.xml"/><Relationship Id="rId9591" Type="http://schemas.openxmlformats.org/officeDocument/2006/relationships/revisionLog" Target="revisionLog1399.xml"/><Relationship Id="rId9177" Type="http://schemas.openxmlformats.org/officeDocument/2006/relationships/revisionLog" Target="revisionLog985.xml"/><Relationship Id="rId9244" Type="http://schemas.openxmlformats.org/officeDocument/2006/relationships/revisionLog" Target="revisionLog1052.xml"/><Relationship Id="rId9037" Type="http://schemas.openxmlformats.org/officeDocument/2006/relationships/revisionLog" Target="revisionLog845.xml"/><Relationship Id="rId8193" Type="http://schemas.openxmlformats.org/officeDocument/2006/relationships/revisionLog" Target="revisionLog1.xml"/><Relationship Id="rId9689" Type="http://schemas.openxmlformats.org/officeDocument/2006/relationships/revisionLog" Target="revisionLog1497.xml"/><Relationship Id="rId9896" Type="http://schemas.openxmlformats.org/officeDocument/2006/relationships/revisionLog" Target="revisionLog1704.xml"/><Relationship Id="rId9451" Type="http://schemas.openxmlformats.org/officeDocument/2006/relationships/revisionLog" Target="revisionLog1259.xml"/><Relationship Id="rId8498" Type="http://schemas.openxmlformats.org/officeDocument/2006/relationships/revisionLog" Target="revisionLog306.xml"/><Relationship Id="rId9104" Type="http://schemas.openxmlformats.org/officeDocument/2006/relationships/revisionLog" Target="revisionLog912.xml"/><Relationship Id="rId8053" Type="http://schemas.openxmlformats.org/officeDocument/2006/relationships/revisionLog" Target="revisionLog7709.xml"/><Relationship Id="rId9549" Type="http://schemas.openxmlformats.org/officeDocument/2006/relationships/revisionLog" Target="revisionLog1357.xml"/><Relationship Id="rId9756" Type="http://schemas.openxmlformats.org/officeDocument/2006/relationships/revisionLog" Target="revisionLog1564.xml"/><Relationship Id="rId9963" Type="http://schemas.openxmlformats.org/officeDocument/2006/relationships/revisionLog" Target="revisionLog1771.xml"/><Relationship Id="rId9409" Type="http://schemas.openxmlformats.org/officeDocument/2006/relationships/revisionLog" Target="revisionLog1217.xml"/><Relationship Id="rId8358" Type="http://schemas.openxmlformats.org/officeDocument/2006/relationships/revisionLog" Target="revisionLog166.xml"/><Relationship Id="rId8565" Type="http://schemas.openxmlformats.org/officeDocument/2006/relationships/revisionLog" Target="revisionLog373.xml"/><Relationship Id="rId8260" Type="http://schemas.openxmlformats.org/officeDocument/2006/relationships/revisionLog" Target="revisionLog68.xml"/><Relationship Id="rId9311" Type="http://schemas.openxmlformats.org/officeDocument/2006/relationships/revisionLog" Target="revisionLog1119.xml"/><Relationship Id="rId9616" Type="http://schemas.openxmlformats.org/officeDocument/2006/relationships/revisionLog" Target="revisionLog1424.xml"/><Relationship Id="rId10190" Type="http://schemas.openxmlformats.org/officeDocument/2006/relationships/revisionLog" Target="revisionLog1998.xml"/><Relationship Id="rId8772" Type="http://schemas.openxmlformats.org/officeDocument/2006/relationships/revisionLog" Target="revisionLog580.xml"/><Relationship Id="rId9823" Type="http://schemas.openxmlformats.org/officeDocument/2006/relationships/revisionLog" Target="revisionLog1631.xml"/><Relationship Id="rId8218" Type="http://schemas.openxmlformats.org/officeDocument/2006/relationships/revisionLog" Target="revisionLog26.xml"/><Relationship Id="rId8425" Type="http://schemas.openxmlformats.org/officeDocument/2006/relationships/revisionLog" Target="revisionLog233.xml"/><Relationship Id="rId8120" Type="http://schemas.openxmlformats.org/officeDocument/2006/relationships/revisionLog" Target="revisionLog7776.xml"/><Relationship Id="rId10050" Type="http://schemas.openxmlformats.org/officeDocument/2006/relationships/revisionLog" Target="revisionLog1858.xml"/><Relationship Id="rId7886" Type="http://schemas.openxmlformats.org/officeDocument/2006/relationships/revisionLog" Target="revisionLog7542.xml"/><Relationship Id="rId7679" Type="http://schemas.openxmlformats.org/officeDocument/2006/relationships/revisionLog" Target="revisionLog7335.xml"/><Relationship Id="rId8937" Type="http://schemas.openxmlformats.org/officeDocument/2006/relationships/revisionLog" Target="revisionLog745.xml"/><Relationship Id="rId8632" Type="http://schemas.openxmlformats.org/officeDocument/2006/relationships/revisionLog" Target="revisionLog440.xml"/><Relationship Id="rId10148" Type="http://schemas.openxmlformats.org/officeDocument/2006/relationships/revisionLog" Target="revisionLog1956.xml"/><Relationship Id="rId7746" Type="http://schemas.openxmlformats.org/officeDocument/2006/relationships/revisionLog" Target="revisionLog7402.xml"/><Relationship Id="rId10008" Type="http://schemas.openxmlformats.org/officeDocument/2006/relationships/revisionLog" Target="revisionLog1816.xml"/><Relationship Id="rId9199" Type="http://schemas.openxmlformats.org/officeDocument/2006/relationships/revisionLog" Target="revisionLog1007.xml"/><Relationship Id="rId7953" Type="http://schemas.openxmlformats.org/officeDocument/2006/relationships/revisionLog" Target="revisionLog7609.xml"/><Relationship Id="rId9059" Type="http://schemas.openxmlformats.org/officeDocument/2006/relationships/revisionLog" Target="revisionLog867.xml"/><Relationship Id="rId7813" Type="http://schemas.openxmlformats.org/officeDocument/2006/relationships/revisionLog" Target="revisionLog7469.xml"/><Relationship Id="rId7606" Type="http://schemas.openxmlformats.org/officeDocument/2006/relationships/revisionLog" Target="revisionLog7262.xml"/><Relationship Id="rId9266" Type="http://schemas.openxmlformats.org/officeDocument/2006/relationships/revisionLog" Target="revisionLog1074.xml"/><Relationship Id="rId9473" Type="http://schemas.openxmlformats.org/officeDocument/2006/relationships/revisionLog" Target="revisionLog1281.xml"/><Relationship Id="rId9680" Type="http://schemas.openxmlformats.org/officeDocument/2006/relationships/revisionLog" Target="revisionLog1488.xml"/><Relationship Id="rId9126" Type="http://schemas.openxmlformats.org/officeDocument/2006/relationships/revisionLog" Target="revisionLog934.xml"/><Relationship Id="rId8075" Type="http://schemas.openxmlformats.org/officeDocument/2006/relationships/revisionLog" Target="revisionLog7731.xml"/><Relationship Id="rId8282" Type="http://schemas.openxmlformats.org/officeDocument/2006/relationships/revisionLog" Target="revisionLog90.xml"/><Relationship Id="rId9333" Type="http://schemas.openxmlformats.org/officeDocument/2006/relationships/revisionLog" Target="revisionLog1141.xml"/><Relationship Id="rId9540" Type="http://schemas.openxmlformats.org/officeDocument/2006/relationships/revisionLog" Target="revisionLog1348.xml"/><Relationship Id="rId9778" Type="http://schemas.openxmlformats.org/officeDocument/2006/relationships/revisionLog" Target="revisionLog1586.xml"/><Relationship Id="rId9985" Type="http://schemas.openxmlformats.org/officeDocument/2006/relationships/revisionLog" Target="revisionLog1793.xml"/><Relationship Id="rId9400" Type="http://schemas.openxmlformats.org/officeDocument/2006/relationships/revisionLog" Target="revisionLog1208.xml"/><Relationship Id="rId9638" Type="http://schemas.openxmlformats.org/officeDocument/2006/relationships/revisionLog" Target="revisionLog1446.xml"/><Relationship Id="rId8142" Type="http://schemas.openxmlformats.org/officeDocument/2006/relationships/revisionLog" Target="revisionLog7798.xml"/><Relationship Id="rId8587" Type="http://schemas.openxmlformats.org/officeDocument/2006/relationships/revisionLog" Target="revisionLog395.xml"/><Relationship Id="rId8794" Type="http://schemas.openxmlformats.org/officeDocument/2006/relationships/revisionLog" Target="revisionLog602.xml"/><Relationship Id="rId9845" Type="http://schemas.openxmlformats.org/officeDocument/2006/relationships/revisionLog" Target="revisionLog1653.xml"/><Relationship Id="rId10072" Type="http://schemas.openxmlformats.org/officeDocument/2006/relationships/revisionLog" Target="revisionLog1880.xml"/><Relationship Id="rId9705" Type="http://schemas.openxmlformats.org/officeDocument/2006/relationships/revisionLog" Target="revisionLog1513.xml"/><Relationship Id="rId8861" Type="http://schemas.openxmlformats.org/officeDocument/2006/relationships/revisionLog" Target="revisionLog669.xml"/><Relationship Id="rId8002" Type="http://schemas.openxmlformats.org/officeDocument/2006/relationships/revisionLog" Target="revisionLog7658.xml"/><Relationship Id="rId8654" Type="http://schemas.openxmlformats.org/officeDocument/2006/relationships/revisionLog" Target="revisionLog462.xml"/><Relationship Id="rId8447" Type="http://schemas.openxmlformats.org/officeDocument/2006/relationships/revisionLog" Target="revisionLog255.xml"/><Relationship Id="rId9912" Type="http://schemas.openxmlformats.org/officeDocument/2006/relationships/revisionLog" Target="revisionLog1720.xml"/><Relationship Id="rId8307" Type="http://schemas.openxmlformats.org/officeDocument/2006/relationships/revisionLog" Target="revisionLog115.xml"/><Relationship Id="rId8959" Type="http://schemas.openxmlformats.org/officeDocument/2006/relationships/revisionLog" Target="revisionLog767.xml"/><Relationship Id="rId8721" Type="http://schemas.openxmlformats.org/officeDocument/2006/relationships/revisionLog" Target="revisionLog529.xml"/><Relationship Id="rId7670" Type="http://schemas.openxmlformats.org/officeDocument/2006/relationships/revisionLog" Target="revisionLog7326.xml"/><Relationship Id="rId8514" Type="http://schemas.openxmlformats.org/officeDocument/2006/relationships/revisionLog" Target="revisionLog322.xml"/><Relationship Id="rId7768" Type="http://schemas.openxmlformats.org/officeDocument/2006/relationships/revisionLog" Target="revisionLog7424.xml"/><Relationship Id="rId8819" Type="http://schemas.openxmlformats.org/officeDocument/2006/relationships/revisionLog" Target="revisionLog627.xml"/><Relationship Id="rId7975" Type="http://schemas.openxmlformats.org/officeDocument/2006/relationships/revisionLog" Target="revisionLog7631.xml"/><Relationship Id="rId9288" Type="http://schemas.openxmlformats.org/officeDocument/2006/relationships/revisionLog" Target="revisionLog1096.xml"/><Relationship Id="rId9190" Type="http://schemas.openxmlformats.org/officeDocument/2006/relationships/revisionLog" Target="revisionLog998.xml"/><Relationship Id="rId7628" Type="http://schemas.openxmlformats.org/officeDocument/2006/relationships/revisionLog" Target="revisionLog7284.xml"/><Relationship Id="rId9495" Type="http://schemas.openxmlformats.org/officeDocument/2006/relationships/revisionLog" Target="revisionLog1303.xml"/><Relationship Id="rId7835" Type="http://schemas.openxmlformats.org/officeDocument/2006/relationships/revisionLog" Target="revisionLog7491.xml"/><Relationship Id="rId8097" Type="http://schemas.openxmlformats.org/officeDocument/2006/relationships/revisionLog" Target="revisionLog7753.xml"/><Relationship Id="rId9050" Type="http://schemas.openxmlformats.org/officeDocument/2006/relationships/revisionLog" Target="revisionLog858.xml"/><Relationship Id="rId9148" Type="http://schemas.openxmlformats.org/officeDocument/2006/relationships/revisionLog" Target="revisionLog956.xml"/><Relationship Id="rId9355" Type="http://schemas.openxmlformats.org/officeDocument/2006/relationships/revisionLog" Target="revisionLog1163.xml"/><Relationship Id="rId9562" Type="http://schemas.openxmlformats.org/officeDocument/2006/relationships/revisionLog" Target="revisionLog1370.xml"/><Relationship Id="rId7902" Type="http://schemas.openxmlformats.org/officeDocument/2006/relationships/revisionLog" Target="revisionLog7558.xml"/><Relationship Id="rId8164" Type="http://schemas.openxmlformats.org/officeDocument/2006/relationships/revisionLog" Target="revisionLog7820.xml"/><Relationship Id="rId9422" Type="http://schemas.openxmlformats.org/officeDocument/2006/relationships/revisionLog" Target="revisionLog1230.xml"/><Relationship Id="rId8371" Type="http://schemas.openxmlformats.org/officeDocument/2006/relationships/revisionLog" Target="revisionLog179.xml"/><Relationship Id="rId8469" Type="http://schemas.openxmlformats.org/officeDocument/2006/relationships/revisionLog" Target="revisionLog277.xml"/><Relationship Id="rId9008" Type="http://schemas.openxmlformats.org/officeDocument/2006/relationships/revisionLog" Target="revisionLog816.xml"/><Relationship Id="rId9215" Type="http://schemas.openxmlformats.org/officeDocument/2006/relationships/revisionLog" Target="revisionLog1023.xml"/><Relationship Id="rId9867" Type="http://schemas.openxmlformats.org/officeDocument/2006/relationships/revisionLog" Target="revisionLog1675.xml"/><Relationship Id="rId10094" Type="http://schemas.openxmlformats.org/officeDocument/2006/relationships/revisionLog" Target="revisionLog1902.xml"/><Relationship Id="rId9727" Type="http://schemas.openxmlformats.org/officeDocument/2006/relationships/revisionLog" Target="revisionLog1535.xml"/><Relationship Id="rId8231" Type="http://schemas.openxmlformats.org/officeDocument/2006/relationships/revisionLog" Target="revisionLog39.xml"/><Relationship Id="rId8676" Type="http://schemas.openxmlformats.org/officeDocument/2006/relationships/revisionLog" Target="revisionLog484.xml"/><Relationship Id="rId8024" Type="http://schemas.openxmlformats.org/officeDocument/2006/relationships/revisionLog" Target="revisionLog7680.xml"/><Relationship Id="rId8883" Type="http://schemas.openxmlformats.org/officeDocument/2006/relationships/revisionLog" Target="revisionLog691.xml"/><Relationship Id="rId9934" Type="http://schemas.openxmlformats.org/officeDocument/2006/relationships/revisionLog" Target="revisionLog1742.xml"/><Relationship Id="rId10161" Type="http://schemas.openxmlformats.org/officeDocument/2006/relationships/revisionLog" Target="revisionLog1969.xml"/><Relationship Id="rId7692" Type="http://schemas.openxmlformats.org/officeDocument/2006/relationships/revisionLog" Target="revisionLog7348.xml"/><Relationship Id="rId10021" Type="http://schemas.openxmlformats.org/officeDocument/2006/relationships/revisionLog" Target="revisionLog1829.xml"/><Relationship Id="rId8950" Type="http://schemas.openxmlformats.org/officeDocument/2006/relationships/revisionLog" Target="revisionLog758.xml"/><Relationship Id="rId8329" Type="http://schemas.openxmlformats.org/officeDocument/2006/relationships/revisionLog" Target="revisionLog137.xml"/><Relationship Id="rId8536" Type="http://schemas.openxmlformats.org/officeDocument/2006/relationships/revisionLog" Target="revisionLog344.xml"/><Relationship Id="rId8743" Type="http://schemas.openxmlformats.org/officeDocument/2006/relationships/revisionLog" Target="revisionLog551.xml"/><Relationship Id="rId7997" Type="http://schemas.openxmlformats.org/officeDocument/2006/relationships/revisionLog" Target="revisionLog7653.xml"/><Relationship Id="rId10119" Type="http://schemas.openxmlformats.org/officeDocument/2006/relationships/revisionLog" Target="revisionLog1927.xml"/><Relationship Id="rId8810" Type="http://schemas.openxmlformats.org/officeDocument/2006/relationships/revisionLog" Target="revisionLog618.xml"/><Relationship Id="rId8603" Type="http://schemas.openxmlformats.org/officeDocument/2006/relationships/revisionLog" Target="revisionLog411.xml"/><Relationship Id="rId7857" Type="http://schemas.openxmlformats.org/officeDocument/2006/relationships/revisionLog" Target="revisionLog7513.xml"/><Relationship Id="rId8908" Type="http://schemas.openxmlformats.org/officeDocument/2006/relationships/revisionLog" Target="revisionLog716.xml"/><Relationship Id="rId9072" Type="http://schemas.openxmlformats.org/officeDocument/2006/relationships/revisionLog" Target="revisionLog880.xml"/><Relationship Id="rId9377" Type="http://schemas.openxmlformats.org/officeDocument/2006/relationships/revisionLog" Target="revisionLog1185.xml"/><Relationship Id="rId7924" Type="http://schemas.openxmlformats.org/officeDocument/2006/relationships/revisionLog" Target="revisionLog7580.xml"/><Relationship Id="rId7717" Type="http://schemas.openxmlformats.org/officeDocument/2006/relationships/revisionLog" Target="revisionLog7373.xml"/><Relationship Id="rId9584" Type="http://schemas.openxmlformats.org/officeDocument/2006/relationships/revisionLog" Target="revisionLog1392.xml"/><Relationship Id="rId8186" Type="http://schemas.openxmlformats.org/officeDocument/2006/relationships/revisionLog" Target="revisionLog7842.xml"/><Relationship Id="rId8393" Type="http://schemas.openxmlformats.org/officeDocument/2006/relationships/revisionLog" Target="revisionLog201.xml"/><Relationship Id="rId9444" Type="http://schemas.openxmlformats.org/officeDocument/2006/relationships/revisionLog" Target="revisionLog1252.xml"/><Relationship Id="rId9237" Type="http://schemas.openxmlformats.org/officeDocument/2006/relationships/revisionLog" Target="revisionLog1045.xml"/><Relationship Id="rId9791" Type="http://schemas.openxmlformats.org/officeDocument/2006/relationships/revisionLog" Target="revisionLog1599.xml"/><Relationship Id="rId9889" Type="http://schemas.openxmlformats.org/officeDocument/2006/relationships/revisionLog" Target="revisionLog1697.xml"/><Relationship Id="rId8046" Type="http://schemas.openxmlformats.org/officeDocument/2006/relationships/revisionLog" Target="revisionLog7702.xml"/><Relationship Id="rId8698" Type="http://schemas.openxmlformats.org/officeDocument/2006/relationships/revisionLog" Target="revisionLog506.xml"/><Relationship Id="rId9651" Type="http://schemas.openxmlformats.org/officeDocument/2006/relationships/revisionLog" Target="revisionLog1459.xml"/><Relationship Id="rId9749" Type="http://schemas.openxmlformats.org/officeDocument/2006/relationships/revisionLog" Target="revisionLog1557.xml"/><Relationship Id="rId9956" Type="http://schemas.openxmlformats.org/officeDocument/2006/relationships/revisionLog" Target="revisionLog1764.xml"/><Relationship Id="rId9304" Type="http://schemas.openxmlformats.org/officeDocument/2006/relationships/revisionLog" Target="revisionLog1112.xml"/><Relationship Id="rId8558" Type="http://schemas.openxmlformats.org/officeDocument/2006/relationships/revisionLog" Target="revisionLog366.xml"/><Relationship Id="rId8253" Type="http://schemas.openxmlformats.org/officeDocument/2006/relationships/revisionLog" Target="revisionLog61.xml"/><Relationship Id="rId8460" Type="http://schemas.openxmlformats.org/officeDocument/2006/relationships/revisionLog" Target="revisionLog268.xml"/><Relationship Id="rId8765" Type="http://schemas.openxmlformats.org/officeDocument/2006/relationships/revisionLog" Target="revisionLog573.xml"/><Relationship Id="rId9511" Type="http://schemas.openxmlformats.org/officeDocument/2006/relationships/revisionLog" Target="revisionLog1319.xml"/><Relationship Id="rId9609" Type="http://schemas.openxmlformats.org/officeDocument/2006/relationships/revisionLog" Target="revisionLog1417.xml"/><Relationship Id="rId10183" Type="http://schemas.openxmlformats.org/officeDocument/2006/relationships/revisionLog" Target="revisionLog1991.xml"/><Relationship Id="rId9816" Type="http://schemas.openxmlformats.org/officeDocument/2006/relationships/revisionLog" Target="revisionLog1624.xml"/><Relationship Id="rId8113" Type="http://schemas.openxmlformats.org/officeDocument/2006/relationships/revisionLog" Target="revisionLog7769.xml"/><Relationship Id="rId8972" Type="http://schemas.openxmlformats.org/officeDocument/2006/relationships/revisionLog" Target="revisionLog780.xml"/><Relationship Id="rId8320" Type="http://schemas.openxmlformats.org/officeDocument/2006/relationships/revisionLog" Target="revisionLog128.xml"/><Relationship Id="rId8418" Type="http://schemas.openxmlformats.org/officeDocument/2006/relationships/revisionLog" Target="revisionLog226.xml"/><Relationship Id="rId10043" Type="http://schemas.openxmlformats.org/officeDocument/2006/relationships/revisionLog" Target="revisionLog1851.xml"/><Relationship Id="rId7781" Type="http://schemas.openxmlformats.org/officeDocument/2006/relationships/revisionLog" Target="revisionLog7437.xml"/><Relationship Id="rId8832" Type="http://schemas.openxmlformats.org/officeDocument/2006/relationships/revisionLog" Target="revisionLog640.xml"/><Relationship Id="rId8625" Type="http://schemas.openxmlformats.org/officeDocument/2006/relationships/revisionLog" Target="revisionLog433.xml"/><Relationship Id="rId10110" Type="http://schemas.openxmlformats.org/officeDocument/2006/relationships/revisionLog" Target="revisionLog1918.xml"/><Relationship Id="rId7879" Type="http://schemas.openxmlformats.org/officeDocument/2006/relationships/revisionLog" Target="revisionLog7535.xml"/><Relationship Id="rId7739" Type="http://schemas.openxmlformats.org/officeDocument/2006/relationships/revisionLog" Target="revisionLog7395.xml"/><Relationship Id="rId7641" Type="http://schemas.openxmlformats.org/officeDocument/2006/relationships/revisionLog" Target="revisionLog7297.xml"/><Relationship Id="rId9094" Type="http://schemas.openxmlformats.org/officeDocument/2006/relationships/revisionLog" Target="revisionLog902.xml"/><Relationship Id="rId10208" Type="http://schemas.openxmlformats.org/officeDocument/2006/relationships/revisionLog" Target="revisionLog2016.xml"/><Relationship Id="rId9161" Type="http://schemas.openxmlformats.org/officeDocument/2006/relationships/revisionLog" Target="revisionLog969.xml"/><Relationship Id="rId9399" Type="http://schemas.openxmlformats.org/officeDocument/2006/relationships/revisionLog" Target="revisionLog1207.xml"/><Relationship Id="rId7946" Type="http://schemas.openxmlformats.org/officeDocument/2006/relationships/revisionLog" Target="revisionLog7602.xml"/><Relationship Id="rId9021" Type="http://schemas.openxmlformats.org/officeDocument/2006/relationships/revisionLog" Target="revisionLog829.xml"/><Relationship Id="rId9466" Type="http://schemas.openxmlformats.org/officeDocument/2006/relationships/revisionLog" Target="revisionLog1274.xml"/><Relationship Id="rId7806" Type="http://schemas.openxmlformats.org/officeDocument/2006/relationships/revisionLog" Target="revisionLog7462.xml"/><Relationship Id="rId9259" Type="http://schemas.openxmlformats.org/officeDocument/2006/relationships/revisionLog" Target="revisionLog1067.xml"/><Relationship Id="rId9673" Type="http://schemas.openxmlformats.org/officeDocument/2006/relationships/revisionLog" Target="revisionLog1481.xml"/><Relationship Id="rId9880" Type="http://schemas.openxmlformats.org/officeDocument/2006/relationships/revisionLog" Target="revisionLog1688.xml"/><Relationship Id="rId8068" Type="http://schemas.openxmlformats.org/officeDocument/2006/relationships/revisionLog" Target="revisionLog7724.xml"/><Relationship Id="rId9119" Type="http://schemas.openxmlformats.org/officeDocument/2006/relationships/revisionLog" Target="revisionLog927.xml"/><Relationship Id="rId9326" Type="http://schemas.openxmlformats.org/officeDocument/2006/relationships/revisionLog" Target="revisionLog1134.xml"/><Relationship Id="rId8275" Type="http://schemas.openxmlformats.org/officeDocument/2006/relationships/revisionLog" Target="revisionLog83.xml"/><Relationship Id="rId8482" Type="http://schemas.openxmlformats.org/officeDocument/2006/relationships/revisionLog" Target="revisionLog290.xml"/><Relationship Id="rId9533" Type="http://schemas.openxmlformats.org/officeDocument/2006/relationships/revisionLog" Target="revisionLog1341.xml"/><Relationship Id="rId9978" Type="http://schemas.openxmlformats.org/officeDocument/2006/relationships/revisionLog" Target="revisionLog1786.xml"/><Relationship Id="rId8135" Type="http://schemas.openxmlformats.org/officeDocument/2006/relationships/revisionLog" Target="revisionLog7791.xml"/><Relationship Id="rId9838" Type="http://schemas.openxmlformats.org/officeDocument/2006/relationships/revisionLog" Target="revisionLog1646.xml"/><Relationship Id="rId8342" Type="http://schemas.openxmlformats.org/officeDocument/2006/relationships/revisionLog" Target="revisionLog150.xml"/><Relationship Id="rId8994" Type="http://schemas.openxmlformats.org/officeDocument/2006/relationships/revisionLog" Target="revisionLog802.xml"/><Relationship Id="rId8787" Type="http://schemas.openxmlformats.org/officeDocument/2006/relationships/revisionLog" Target="revisionLog595.xml"/><Relationship Id="rId9740" Type="http://schemas.openxmlformats.org/officeDocument/2006/relationships/revisionLog" Target="revisionLog1548.xml"/><Relationship Id="rId10065" Type="http://schemas.openxmlformats.org/officeDocument/2006/relationships/revisionLog" Target="revisionLog1873.xml"/><Relationship Id="rId9600" Type="http://schemas.openxmlformats.org/officeDocument/2006/relationships/revisionLog" Target="revisionLog1408.xml"/><Relationship Id="rId8202" Type="http://schemas.openxmlformats.org/officeDocument/2006/relationships/revisionLog" Target="revisionLog10.xml"/><Relationship Id="rId10132" Type="http://schemas.openxmlformats.org/officeDocument/2006/relationships/revisionLog" Target="revisionLog1940.xml"/><Relationship Id="rId7968" Type="http://schemas.openxmlformats.org/officeDocument/2006/relationships/revisionLog" Target="revisionLog7624.xml"/><Relationship Id="rId9390" Type="http://schemas.openxmlformats.org/officeDocument/2006/relationships/revisionLog" Target="revisionLog1198.xml"/><Relationship Id="rId9183" Type="http://schemas.openxmlformats.org/officeDocument/2006/relationships/revisionLog" Target="revisionLog991.xml"/><Relationship Id="rId7828" Type="http://schemas.openxmlformats.org/officeDocument/2006/relationships/revisionLog" Target="revisionLog7484.xml"/><Relationship Id="rId9043" Type="http://schemas.openxmlformats.org/officeDocument/2006/relationships/revisionLog" Target="revisionLog851.xml"/><Relationship Id="rId9250" Type="http://schemas.openxmlformats.org/officeDocument/2006/relationships/revisionLog" Target="revisionLog1058.xml"/><Relationship Id="rId9110" Type="http://schemas.openxmlformats.org/officeDocument/2006/relationships/revisionLog" Target="revisionLog918.xml"/><Relationship Id="rId8669" Type="http://schemas.openxmlformats.org/officeDocument/2006/relationships/revisionLog" Target="revisionLog477.xml"/><Relationship Id="rId8876" Type="http://schemas.openxmlformats.org/officeDocument/2006/relationships/revisionLog" Target="revisionLog684.xml"/><Relationship Id="rId9927" Type="http://schemas.openxmlformats.org/officeDocument/2006/relationships/revisionLog" Target="revisionLog1735.xml"/><Relationship Id="rId7892" Type="http://schemas.openxmlformats.org/officeDocument/2006/relationships/revisionLog" Target="revisionLog7548.xml"/><Relationship Id="rId7685" Type="http://schemas.openxmlformats.org/officeDocument/2006/relationships/revisionLog" Target="revisionLog7341.xml"/><Relationship Id="rId8943" Type="http://schemas.openxmlformats.org/officeDocument/2006/relationships/revisionLog" Target="revisionLog751.xml"/><Relationship Id="rId8529" Type="http://schemas.openxmlformats.org/officeDocument/2006/relationships/revisionLog" Target="revisionLog337.xml"/><Relationship Id="rId8736" Type="http://schemas.openxmlformats.org/officeDocument/2006/relationships/revisionLog" Target="revisionLog544.xml"/><Relationship Id="rId8803" Type="http://schemas.openxmlformats.org/officeDocument/2006/relationships/revisionLog" Target="revisionLog611.xml"/><Relationship Id="rId7752" Type="http://schemas.openxmlformats.org/officeDocument/2006/relationships/revisionLog" Target="revisionLog7408.xml"/><Relationship Id="rId7612" Type="http://schemas.openxmlformats.org/officeDocument/2006/relationships/revisionLog" Target="revisionLog7268.xml"/><Relationship Id="rId9577" Type="http://schemas.openxmlformats.org/officeDocument/2006/relationships/revisionLog" Target="revisionLog1385.xml"/><Relationship Id="rId9784" Type="http://schemas.openxmlformats.org/officeDocument/2006/relationships/revisionLog" Target="revisionLog1592.xml"/><Relationship Id="rId8179" Type="http://schemas.openxmlformats.org/officeDocument/2006/relationships/revisionLog" Target="revisionLog7835.xml"/><Relationship Id="rId8386" Type="http://schemas.openxmlformats.org/officeDocument/2006/relationships/revisionLog" Target="revisionLog194.xml"/><Relationship Id="rId9437" Type="http://schemas.openxmlformats.org/officeDocument/2006/relationships/revisionLog" Target="revisionLog1245.xml"/><Relationship Id="rId9991" Type="http://schemas.openxmlformats.org/officeDocument/2006/relationships/revisionLog" Target="revisionLog1799.xml"/><Relationship Id="rId8039" Type="http://schemas.openxmlformats.org/officeDocument/2006/relationships/revisionLog" Target="revisionLog7695.xml"/><Relationship Id="rId9851" Type="http://schemas.openxmlformats.org/officeDocument/2006/relationships/revisionLog" Target="revisionLog1659.xml"/><Relationship Id="rId8246" Type="http://schemas.openxmlformats.org/officeDocument/2006/relationships/revisionLog" Target="revisionLog54.xml"/><Relationship Id="rId8593" Type="http://schemas.openxmlformats.org/officeDocument/2006/relationships/revisionLog" Target="revisionLog401.xml"/><Relationship Id="rId9644" Type="http://schemas.openxmlformats.org/officeDocument/2006/relationships/revisionLog" Target="revisionLog1452.xml"/><Relationship Id="rId8453" Type="http://schemas.openxmlformats.org/officeDocument/2006/relationships/revisionLog" Target="revisionLog261.xml"/><Relationship Id="rId8660" Type="http://schemas.openxmlformats.org/officeDocument/2006/relationships/revisionLog" Target="revisionLog468.xml"/><Relationship Id="rId9504" Type="http://schemas.openxmlformats.org/officeDocument/2006/relationships/revisionLog" Target="revisionLog1312.xml"/><Relationship Id="rId9711" Type="http://schemas.openxmlformats.org/officeDocument/2006/relationships/revisionLog" Target="revisionLog1519.xml"/><Relationship Id="rId10176" Type="http://schemas.openxmlformats.org/officeDocument/2006/relationships/revisionLog" Target="revisionLog1984.xml"/><Relationship Id="rId8520" Type="http://schemas.openxmlformats.org/officeDocument/2006/relationships/revisionLog" Target="revisionLog328.xml"/><Relationship Id="rId8106" Type="http://schemas.openxmlformats.org/officeDocument/2006/relationships/revisionLog" Target="revisionLog7762.xml"/><Relationship Id="rId8313" Type="http://schemas.openxmlformats.org/officeDocument/2006/relationships/revisionLog" Target="revisionLog121.xml"/><Relationship Id="rId10036" Type="http://schemas.openxmlformats.org/officeDocument/2006/relationships/revisionLog" Target="revisionLog1844.xml"/><Relationship Id="rId10103" Type="http://schemas.openxmlformats.org/officeDocument/2006/relationships/revisionLog" Target="revisionLog1911.xml"/><Relationship Id="rId9294" Type="http://schemas.openxmlformats.org/officeDocument/2006/relationships/revisionLog" Target="revisionLog1102.xml"/><Relationship Id="rId9087" Type="http://schemas.openxmlformats.org/officeDocument/2006/relationships/revisionLog" Target="revisionLog895.xml"/><Relationship Id="rId7939" Type="http://schemas.openxmlformats.org/officeDocument/2006/relationships/revisionLog" Target="revisionLog7595.xml"/><Relationship Id="rId9154" Type="http://schemas.openxmlformats.org/officeDocument/2006/relationships/revisionLog" Target="revisionLog962.xml"/><Relationship Id="rId9361" Type="http://schemas.openxmlformats.org/officeDocument/2006/relationships/revisionLog" Target="revisionLog1169.xml"/><Relationship Id="rId9014" Type="http://schemas.openxmlformats.org/officeDocument/2006/relationships/revisionLog" Target="revisionLog822.xml"/><Relationship Id="rId8170" Type="http://schemas.openxmlformats.org/officeDocument/2006/relationships/revisionLog" Target="revisionLog7826.xml"/><Relationship Id="rId9221" Type="http://schemas.openxmlformats.org/officeDocument/2006/relationships/revisionLog" Target="revisionLog1029.xml"/><Relationship Id="rId8030" Type="http://schemas.openxmlformats.org/officeDocument/2006/relationships/revisionLog" Target="revisionLog7686.xml"/><Relationship Id="rId8987" Type="http://schemas.openxmlformats.org/officeDocument/2006/relationships/revisionLog" Target="revisionLog795.xml"/><Relationship Id="rId7589" Type="http://schemas.openxmlformats.org/officeDocument/2006/relationships/revisionLog" Target="revisionLog7245.xml"/><Relationship Id="rId7796" Type="http://schemas.openxmlformats.org/officeDocument/2006/relationships/revisionLog" Target="revisionLog7452.xml"/><Relationship Id="rId8847" Type="http://schemas.openxmlformats.org/officeDocument/2006/relationships/revisionLog" Target="revisionLog655.xml"/><Relationship Id="rId8707" Type="http://schemas.openxmlformats.org/officeDocument/2006/relationships/revisionLog" Target="revisionLog515.xml"/><Relationship Id="rId7656" Type="http://schemas.openxmlformats.org/officeDocument/2006/relationships/revisionLog" Target="revisionLog7312.xml"/><Relationship Id="rId8914" Type="http://schemas.openxmlformats.org/officeDocument/2006/relationships/revisionLog" Target="revisionLog722.xml"/><Relationship Id="rId7863" Type="http://schemas.openxmlformats.org/officeDocument/2006/relationships/revisionLog" Target="revisionLog7519.xml"/><Relationship Id="rId7723" Type="http://schemas.openxmlformats.org/officeDocument/2006/relationships/revisionLog" Target="revisionLog7379.xml"/><Relationship Id="rId7930" Type="http://schemas.openxmlformats.org/officeDocument/2006/relationships/revisionLog" Target="revisionLog7586.xml"/><Relationship Id="rId9688" Type="http://schemas.openxmlformats.org/officeDocument/2006/relationships/revisionLog" Target="revisionLog1496.xml"/><Relationship Id="rId9895" Type="http://schemas.openxmlformats.org/officeDocument/2006/relationships/revisionLog" Target="revisionLog1703.xml"/><Relationship Id="rId8497" Type="http://schemas.openxmlformats.org/officeDocument/2006/relationships/revisionLog" Target="revisionLog305.xml"/><Relationship Id="rId9548" Type="http://schemas.openxmlformats.org/officeDocument/2006/relationships/revisionLog" Target="revisionLog1356.xml"/><Relationship Id="rId9755" Type="http://schemas.openxmlformats.org/officeDocument/2006/relationships/revisionLog" Target="revisionLog1563.xml"/><Relationship Id="rId9962" Type="http://schemas.openxmlformats.org/officeDocument/2006/relationships/revisionLog" Target="revisionLog1770.xml"/><Relationship Id="rId9615" Type="http://schemas.openxmlformats.org/officeDocument/2006/relationships/revisionLog" Target="revisionLog1423.xml"/><Relationship Id="rId8357" Type="http://schemas.openxmlformats.org/officeDocument/2006/relationships/revisionLog" Target="revisionLog165.xml"/><Relationship Id="rId8564" Type="http://schemas.openxmlformats.org/officeDocument/2006/relationships/revisionLog" Target="revisionLog372.xml"/><Relationship Id="rId8771" Type="http://schemas.openxmlformats.org/officeDocument/2006/relationships/revisionLog" Target="revisionLog579.xml"/><Relationship Id="rId9408" Type="http://schemas.openxmlformats.org/officeDocument/2006/relationships/revisionLog" Target="revisionLog1216.xml"/><Relationship Id="rId9822" Type="http://schemas.openxmlformats.org/officeDocument/2006/relationships/revisionLog" Target="revisionLog1630.xml"/><Relationship Id="rId8631" Type="http://schemas.openxmlformats.org/officeDocument/2006/relationships/revisionLog" Target="revisionLog439.xml"/><Relationship Id="rId8424" Type="http://schemas.openxmlformats.org/officeDocument/2006/relationships/revisionLog" Target="revisionLog232.xml"/><Relationship Id="rId10147" Type="http://schemas.openxmlformats.org/officeDocument/2006/relationships/revisionLog" Target="revisionLog1955.xml"/><Relationship Id="rId8217" Type="http://schemas.openxmlformats.org/officeDocument/2006/relationships/revisionLog" Target="revisionLog25.xml"/><Relationship Id="rId10007" Type="http://schemas.openxmlformats.org/officeDocument/2006/relationships/revisionLog" Target="revisionLog1815.xml"/><Relationship Id="rId9198" Type="http://schemas.openxmlformats.org/officeDocument/2006/relationships/revisionLog" Target="revisionLog1006.xml"/><Relationship Id="rId9058" Type="http://schemas.openxmlformats.org/officeDocument/2006/relationships/revisionLog" Target="revisionLog866.xml"/><Relationship Id="rId9265" Type="http://schemas.openxmlformats.org/officeDocument/2006/relationships/revisionLog" Target="revisionLog1073.xml"/><Relationship Id="rId9472" Type="http://schemas.openxmlformats.org/officeDocument/2006/relationships/revisionLog" Target="revisionLog1280.xml"/><Relationship Id="rId9332" Type="http://schemas.openxmlformats.org/officeDocument/2006/relationships/revisionLog" Target="revisionLog1140.xml"/><Relationship Id="rId9125" Type="http://schemas.openxmlformats.org/officeDocument/2006/relationships/revisionLog" Target="revisionLog933.xml"/><Relationship Id="rId8281" Type="http://schemas.openxmlformats.org/officeDocument/2006/relationships/revisionLog" Target="revisionLog89.xml"/><Relationship Id="rId8074" Type="http://schemas.openxmlformats.org/officeDocument/2006/relationships/revisionLog" Target="revisionLog7730.xml"/><Relationship Id="rId8141" Type="http://schemas.openxmlformats.org/officeDocument/2006/relationships/revisionLog" Target="revisionLog7797.xml"/><Relationship Id="rId10071" Type="http://schemas.openxmlformats.org/officeDocument/2006/relationships/revisionLog" Target="revisionLog1879.xml"/><Relationship Id="rId8001" Type="http://schemas.openxmlformats.org/officeDocument/2006/relationships/revisionLog" Target="revisionLog7657.xml"/><Relationship Id="rId8958" Type="http://schemas.openxmlformats.org/officeDocument/2006/relationships/revisionLog" Target="revisionLog766.xml"/><Relationship Id="rId7767" Type="http://schemas.openxmlformats.org/officeDocument/2006/relationships/revisionLog" Target="revisionLog7423.xml"/><Relationship Id="rId8818" Type="http://schemas.openxmlformats.org/officeDocument/2006/relationships/revisionLog" Target="revisionLog626.xml"/><Relationship Id="rId7974" Type="http://schemas.openxmlformats.org/officeDocument/2006/relationships/revisionLog" Target="revisionLog7630.xml"/><Relationship Id="rId7627" Type="http://schemas.openxmlformats.org/officeDocument/2006/relationships/revisionLog" Target="revisionLog7283.xml"/><Relationship Id="rId7834" Type="http://schemas.openxmlformats.org/officeDocument/2006/relationships/revisionLog" Target="revisionLog7490.xml"/><Relationship Id="rId7901" Type="http://schemas.openxmlformats.org/officeDocument/2006/relationships/revisionLog" Target="revisionLog7557.xml"/><Relationship Id="rId9799" Type="http://schemas.openxmlformats.org/officeDocument/2006/relationships/revisionLog" Target="revisionLog1607.xml"/><Relationship Id="rId9659" Type="http://schemas.openxmlformats.org/officeDocument/2006/relationships/revisionLog" Target="revisionLog1467.xml"/><Relationship Id="rId9866" Type="http://schemas.openxmlformats.org/officeDocument/2006/relationships/revisionLog" Target="revisionLog1674.xml"/><Relationship Id="rId8468" Type="http://schemas.openxmlformats.org/officeDocument/2006/relationships/revisionLog" Target="revisionLog276.xml"/><Relationship Id="rId8675" Type="http://schemas.openxmlformats.org/officeDocument/2006/relationships/revisionLog" Target="revisionLog483.xml"/><Relationship Id="rId9519" Type="http://schemas.openxmlformats.org/officeDocument/2006/relationships/revisionLog" Target="revisionLog1327.xml"/><Relationship Id="rId9726" Type="http://schemas.openxmlformats.org/officeDocument/2006/relationships/revisionLog" Target="revisionLog1534.xml"/><Relationship Id="rId9933" Type="http://schemas.openxmlformats.org/officeDocument/2006/relationships/revisionLog" Target="revisionLog1741.xml"/><Relationship Id="rId8882" Type="http://schemas.openxmlformats.org/officeDocument/2006/relationships/revisionLog" Target="revisionLog690.xml"/><Relationship Id="rId8328" Type="http://schemas.openxmlformats.org/officeDocument/2006/relationships/revisionLog" Target="revisionLog136.xml"/><Relationship Id="rId8535" Type="http://schemas.openxmlformats.org/officeDocument/2006/relationships/revisionLog" Target="revisionLog343.xml"/><Relationship Id="rId7691" Type="http://schemas.openxmlformats.org/officeDocument/2006/relationships/revisionLog" Target="revisionLog7347.xml"/><Relationship Id="rId8742" Type="http://schemas.openxmlformats.org/officeDocument/2006/relationships/revisionLog" Target="revisionLog550.xml"/><Relationship Id="rId10118" Type="http://schemas.openxmlformats.org/officeDocument/2006/relationships/revisionLog" Target="revisionLog1926.xml"/><Relationship Id="rId8602" Type="http://schemas.openxmlformats.org/officeDocument/2006/relationships/revisionLog" Target="revisionLog410.xml"/><Relationship Id="rId9169" Type="http://schemas.openxmlformats.org/officeDocument/2006/relationships/revisionLog" Target="revisionLog977.xml"/><Relationship Id="rId9376" Type="http://schemas.openxmlformats.org/officeDocument/2006/relationships/revisionLog" Target="revisionLog1184.xml"/><Relationship Id="rId9583" Type="http://schemas.openxmlformats.org/officeDocument/2006/relationships/revisionLog" Target="revisionLog1391.xml"/><Relationship Id="rId9790" Type="http://schemas.openxmlformats.org/officeDocument/2006/relationships/revisionLog" Target="revisionLog1598.xml"/><Relationship Id="rId8185" Type="http://schemas.openxmlformats.org/officeDocument/2006/relationships/revisionLog" Target="revisionLog7841.xml"/><Relationship Id="rId8392" Type="http://schemas.openxmlformats.org/officeDocument/2006/relationships/revisionLog" Target="revisionLog200.xml"/><Relationship Id="rId9029" Type="http://schemas.openxmlformats.org/officeDocument/2006/relationships/revisionLog" Target="revisionLog837.xml"/><Relationship Id="rId9236" Type="http://schemas.openxmlformats.org/officeDocument/2006/relationships/revisionLog" Target="revisionLog1044.xml"/><Relationship Id="rId9443" Type="http://schemas.openxmlformats.org/officeDocument/2006/relationships/revisionLog" Target="revisionLog1251.xml"/><Relationship Id="rId9650" Type="http://schemas.openxmlformats.org/officeDocument/2006/relationships/revisionLog" Target="revisionLog1458.xml"/><Relationship Id="rId8045" Type="http://schemas.openxmlformats.org/officeDocument/2006/relationships/revisionLog" Target="revisionLog7701.xml"/><Relationship Id="rId8252" Type="http://schemas.openxmlformats.org/officeDocument/2006/relationships/revisionLog" Target="revisionLog60.xml"/><Relationship Id="rId9303" Type="http://schemas.openxmlformats.org/officeDocument/2006/relationships/revisionLog" Target="revisionLog1111.xml"/><Relationship Id="rId9510" Type="http://schemas.openxmlformats.org/officeDocument/2006/relationships/revisionLog" Target="revisionLog1318.xml"/><Relationship Id="rId8112" Type="http://schemas.openxmlformats.org/officeDocument/2006/relationships/revisionLog" Target="revisionLog7768.xml"/><Relationship Id="rId10182" Type="http://schemas.openxmlformats.org/officeDocument/2006/relationships/revisionLog" Target="revisionLog1990.xml"/><Relationship Id="rId10042" Type="http://schemas.openxmlformats.org/officeDocument/2006/relationships/revisionLog" Target="revisionLog1850.xml"/><Relationship Id="rId7878" Type="http://schemas.openxmlformats.org/officeDocument/2006/relationships/revisionLog" Target="revisionLog7534.xml"/><Relationship Id="rId8929" Type="http://schemas.openxmlformats.org/officeDocument/2006/relationships/revisionLog" Target="revisionLog737.xml"/><Relationship Id="rId7738" Type="http://schemas.openxmlformats.org/officeDocument/2006/relationships/revisionLog" Target="revisionLog7394.xml"/><Relationship Id="rId9093" Type="http://schemas.openxmlformats.org/officeDocument/2006/relationships/revisionLog" Target="revisionLog901.xml"/><Relationship Id="rId7945" Type="http://schemas.openxmlformats.org/officeDocument/2006/relationships/revisionLog" Target="revisionLog7601.xml"/><Relationship Id="rId7805" Type="http://schemas.openxmlformats.org/officeDocument/2006/relationships/revisionLog" Target="revisionLog7461.xml"/><Relationship Id="rId9160" Type="http://schemas.openxmlformats.org/officeDocument/2006/relationships/revisionLog" Target="revisionLog968.xml"/><Relationship Id="rId9020" Type="http://schemas.openxmlformats.org/officeDocument/2006/relationships/revisionLog" Target="revisionLog828.xml"/><Relationship Id="rId8579" Type="http://schemas.openxmlformats.org/officeDocument/2006/relationships/revisionLog" Target="revisionLog387.xml"/><Relationship Id="rId9977" Type="http://schemas.openxmlformats.org/officeDocument/2006/relationships/revisionLog" Target="revisionLog1785.xml"/><Relationship Id="rId8786" Type="http://schemas.openxmlformats.org/officeDocument/2006/relationships/revisionLog" Target="revisionLog594.xml"/><Relationship Id="rId8993" Type="http://schemas.openxmlformats.org/officeDocument/2006/relationships/revisionLog" Target="revisionLog801.xml"/><Relationship Id="rId9837" Type="http://schemas.openxmlformats.org/officeDocument/2006/relationships/revisionLog" Target="revisionLog1645.xml"/><Relationship Id="rId7595" Type="http://schemas.openxmlformats.org/officeDocument/2006/relationships/revisionLog" Target="revisionLog7251.xml"/><Relationship Id="rId8853" Type="http://schemas.openxmlformats.org/officeDocument/2006/relationships/revisionLog" Target="revisionLog661.xml"/><Relationship Id="rId8439" Type="http://schemas.openxmlformats.org/officeDocument/2006/relationships/revisionLog" Target="revisionLog247.xml"/><Relationship Id="rId8646" Type="http://schemas.openxmlformats.org/officeDocument/2006/relationships/revisionLog" Target="revisionLog454.xml"/><Relationship Id="rId9904" Type="http://schemas.openxmlformats.org/officeDocument/2006/relationships/revisionLog" Target="revisionLog1712.xml"/><Relationship Id="rId8506" Type="http://schemas.openxmlformats.org/officeDocument/2006/relationships/revisionLog" Target="revisionLog314.xml"/><Relationship Id="rId8920" Type="http://schemas.openxmlformats.org/officeDocument/2006/relationships/revisionLog" Target="revisionLog728.xml"/><Relationship Id="rId8713" Type="http://schemas.openxmlformats.org/officeDocument/2006/relationships/revisionLog" Target="revisionLog521.xml"/><Relationship Id="rId7662" Type="http://schemas.openxmlformats.org/officeDocument/2006/relationships/revisionLog" Target="revisionLog7318.xml"/><Relationship Id="rId9487" Type="http://schemas.openxmlformats.org/officeDocument/2006/relationships/revisionLog" Target="revisionLog1295.xml"/><Relationship Id="rId9694" Type="http://schemas.openxmlformats.org/officeDocument/2006/relationships/revisionLog" Target="revisionLog1502.xml"/><Relationship Id="rId8089" Type="http://schemas.openxmlformats.org/officeDocument/2006/relationships/revisionLog" Target="revisionLog7745.xml"/><Relationship Id="rId8296" Type="http://schemas.openxmlformats.org/officeDocument/2006/relationships/revisionLog" Target="revisionLog104.xml"/><Relationship Id="rId9347" Type="http://schemas.openxmlformats.org/officeDocument/2006/relationships/revisionLog" Target="revisionLog1155.xml"/><Relationship Id="rId8156" Type="http://schemas.openxmlformats.org/officeDocument/2006/relationships/revisionLog" Target="revisionLog7812.xml"/><Relationship Id="rId9207" Type="http://schemas.openxmlformats.org/officeDocument/2006/relationships/revisionLog" Target="revisionLog1015.xml"/><Relationship Id="rId9554" Type="http://schemas.openxmlformats.org/officeDocument/2006/relationships/revisionLog" Target="revisionLog1362.xml"/><Relationship Id="rId9761" Type="http://schemas.openxmlformats.org/officeDocument/2006/relationships/revisionLog" Target="revisionLog1569.xml"/><Relationship Id="rId8570" Type="http://schemas.openxmlformats.org/officeDocument/2006/relationships/revisionLog" Target="revisionLog378.xml"/><Relationship Id="rId8016" Type="http://schemas.openxmlformats.org/officeDocument/2006/relationships/revisionLog" Target="revisionLog7672.xml"/><Relationship Id="rId8363" Type="http://schemas.openxmlformats.org/officeDocument/2006/relationships/revisionLog" Target="revisionLog171.xml"/><Relationship Id="rId9414" Type="http://schemas.openxmlformats.org/officeDocument/2006/relationships/revisionLog" Target="revisionLog1222.xml"/><Relationship Id="rId9621" Type="http://schemas.openxmlformats.org/officeDocument/2006/relationships/revisionLog" Target="revisionLog1429.xml"/><Relationship Id="rId10086" Type="http://schemas.openxmlformats.org/officeDocument/2006/relationships/revisionLog" Target="revisionLog1894.xml"/><Relationship Id="rId8223" Type="http://schemas.openxmlformats.org/officeDocument/2006/relationships/revisionLog" Target="revisionLog31.xml"/><Relationship Id="rId8430" Type="http://schemas.openxmlformats.org/officeDocument/2006/relationships/revisionLog" Target="revisionLog238.xml"/><Relationship Id="rId10153" Type="http://schemas.openxmlformats.org/officeDocument/2006/relationships/revisionLog" Target="revisionLog1961.xml"/><Relationship Id="rId7989" Type="http://schemas.openxmlformats.org/officeDocument/2006/relationships/revisionLog" Target="revisionLog7645.xml"/><Relationship Id="rId10013" Type="http://schemas.openxmlformats.org/officeDocument/2006/relationships/revisionLog" Target="revisionLog1821.xml"/><Relationship Id="rId7849" Type="http://schemas.openxmlformats.org/officeDocument/2006/relationships/revisionLog" Target="revisionLog7505.xml"/><Relationship Id="rId9064" Type="http://schemas.openxmlformats.org/officeDocument/2006/relationships/revisionLog" Target="revisionLog872.xml"/><Relationship Id="rId9271" Type="http://schemas.openxmlformats.org/officeDocument/2006/relationships/revisionLog" Target="revisionLog1079.xml"/><Relationship Id="rId8080" Type="http://schemas.openxmlformats.org/officeDocument/2006/relationships/revisionLog" Target="revisionLog7736.xml"/><Relationship Id="rId7709" Type="http://schemas.openxmlformats.org/officeDocument/2006/relationships/revisionLog" Target="revisionLog7365.xml"/><Relationship Id="rId9131" Type="http://schemas.openxmlformats.org/officeDocument/2006/relationships/revisionLog" Target="revisionLog939.xml"/><Relationship Id="rId7916" Type="http://schemas.openxmlformats.org/officeDocument/2006/relationships/revisionLog" Target="revisionLog7572.xml"/><Relationship Id="rId8897" Type="http://schemas.openxmlformats.org/officeDocument/2006/relationships/revisionLog" Target="revisionLog705.xml"/><Relationship Id="rId9948" Type="http://schemas.openxmlformats.org/officeDocument/2006/relationships/revisionLog" Target="revisionLog1756.xml"/><Relationship Id="rId9808" Type="http://schemas.openxmlformats.org/officeDocument/2006/relationships/revisionLog" Target="revisionLog1616.xml"/><Relationship Id="rId8757" Type="http://schemas.openxmlformats.org/officeDocument/2006/relationships/revisionLog" Target="revisionLog565.xml"/><Relationship Id="rId8964" Type="http://schemas.openxmlformats.org/officeDocument/2006/relationships/revisionLog" Target="revisionLog772.xml"/><Relationship Id="rId8824" Type="http://schemas.openxmlformats.org/officeDocument/2006/relationships/revisionLog" Target="revisionLog632.xml"/><Relationship Id="rId8617" Type="http://schemas.openxmlformats.org/officeDocument/2006/relationships/revisionLog" Target="revisionLog425.xml"/><Relationship Id="rId7773" Type="http://schemas.openxmlformats.org/officeDocument/2006/relationships/revisionLog" Target="revisionLog7429.xml"/><Relationship Id="rId7980" Type="http://schemas.openxmlformats.org/officeDocument/2006/relationships/revisionLog" Target="revisionLog7636.xml"/><Relationship Id="rId7840" Type="http://schemas.openxmlformats.org/officeDocument/2006/relationships/revisionLog" Target="revisionLog7496.xml"/><Relationship Id="rId7633" Type="http://schemas.openxmlformats.org/officeDocument/2006/relationships/revisionLog" Target="revisionLog7289.xml"/><Relationship Id="rId9598" Type="http://schemas.openxmlformats.org/officeDocument/2006/relationships/revisionLog" Target="revisionLog1406.xml"/><Relationship Id="rId7700" Type="http://schemas.openxmlformats.org/officeDocument/2006/relationships/revisionLog" Target="revisionLog7356.xml"/><Relationship Id="rId9458" Type="http://schemas.openxmlformats.org/officeDocument/2006/relationships/revisionLog" Target="revisionLog1266.xml"/><Relationship Id="rId9665" Type="http://schemas.openxmlformats.org/officeDocument/2006/relationships/revisionLog" Target="revisionLog1473.xml"/><Relationship Id="rId9872" Type="http://schemas.openxmlformats.org/officeDocument/2006/relationships/revisionLog" Target="revisionLog1680.xml"/><Relationship Id="rId8267" Type="http://schemas.openxmlformats.org/officeDocument/2006/relationships/revisionLog" Target="revisionLog75.xml"/><Relationship Id="rId8474" Type="http://schemas.openxmlformats.org/officeDocument/2006/relationships/revisionLog" Target="revisionLog282.xml"/><Relationship Id="rId8681" Type="http://schemas.openxmlformats.org/officeDocument/2006/relationships/revisionLog" Target="revisionLog489.xml"/><Relationship Id="rId9318" Type="http://schemas.openxmlformats.org/officeDocument/2006/relationships/revisionLog" Target="revisionLog1126.xml"/><Relationship Id="rId9525" Type="http://schemas.openxmlformats.org/officeDocument/2006/relationships/revisionLog" Target="revisionLog1333.xml"/><Relationship Id="rId9732" Type="http://schemas.openxmlformats.org/officeDocument/2006/relationships/revisionLog" Target="revisionLog1540.xml"/><Relationship Id="rId10197" Type="http://schemas.openxmlformats.org/officeDocument/2006/relationships/revisionLog" Target="revisionLog2005.xml"/><Relationship Id="rId8127" Type="http://schemas.openxmlformats.org/officeDocument/2006/relationships/revisionLog" Target="revisionLog7783.xml"/><Relationship Id="rId8334" Type="http://schemas.openxmlformats.org/officeDocument/2006/relationships/revisionLog" Target="revisionLog142.xml"/><Relationship Id="rId10057" Type="http://schemas.openxmlformats.org/officeDocument/2006/relationships/revisionLog" Target="revisionLog1865.xml"/><Relationship Id="rId8541" Type="http://schemas.openxmlformats.org/officeDocument/2006/relationships/revisionLog" Target="revisionLog349.xml"/><Relationship Id="rId8401" Type="http://schemas.openxmlformats.org/officeDocument/2006/relationships/revisionLog" Target="revisionLog209.xml"/><Relationship Id="rId10124" Type="http://schemas.openxmlformats.org/officeDocument/2006/relationships/revisionLog" Target="revisionLog1932.xml"/><Relationship Id="rId9175" Type="http://schemas.openxmlformats.org/officeDocument/2006/relationships/revisionLog" Target="revisionLog983.xml"/><Relationship Id="rId9382" Type="http://schemas.openxmlformats.org/officeDocument/2006/relationships/revisionLog" Target="revisionLog1190.xml"/><Relationship Id="rId9035" Type="http://schemas.openxmlformats.org/officeDocument/2006/relationships/revisionLog" Target="revisionLog843.xml"/><Relationship Id="rId8191" Type="http://schemas.openxmlformats.org/officeDocument/2006/relationships/revisionLog" Target="revisionLog7847.xml"/><Relationship Id="rId9242" Type="http://schemas.openxmlformats.org/officeDocument/2006/relationships/revisionLog" Target="revisionLog1050.xml"/><Relationship Id="rId8051" Type="http://schemas.openxmlformats.org/officeDocument/2006/relationships/revisionLog" Target="revisionLog7707.xml"/><Relationship Id="rId9102" Type="http://schemas.openxmlformats.org/officeDocument/2006/relationships/revisionLog" Target="revisionLog910.xml"/><Relationship Id="rId8868" Type="http://schemas.openxmlformats.org/officeDocument/2006/relationships/revisionLog" Target="revisionLog676.xml"/><Relationship Id="rId9919" Type="http://schemas.openxmlformats.org/officeDocument/2006/relationships/revisionLog" Target="revisionLog1727.xml"/><Relationship Id="rId7884" Type="http://schemas.openxmlformats.org/officeDocument/2006/relationships/revisionLog" Target="revisionLog7540.xml"/><Relationship Id="rId7677" Type="http://schemas.openxmlformats.org/officeDocument/2006/relationships/revisionLog" Target="revisionLog7333.xml"/><Relationship Id="rId8935" Type="http://schemas.openxmlformats.org/officeDocument/2006/relationships/revisionLog" Target="revisionLog743.xml"/><Relationship Id="rId8728" Type="http://schemas.openxmlformats.org/officeDocument/2006/relationships/revisionLog" Target="revisionLog536.xml"/><Relationship Id="rId7744" Type="http://schemas.openxmlformats.org/officeDocument/2006/relationships/revisionLog" Target="revisionLog7400.xml"/><Relationship Id="rId7951" Type="http://schemas.openxmlformats.org/officeDocument/2006/relationships/revisionLog" Target="revisionLog7607.xml"/><Relationship Id="rId7811" Type="http://schemas.openxmlformats.org/officeDocument/2006/relationships/revisionLog" Target="revisionLog7467.xml"/><Relationship Id="rId7604" Type="http://schemas.openxmlformats.org/officeDocument/2006/relationships/revisionLog" Target="revisionLog7260.xml"/><Relationship Id="rId9569" Type="http://schemas.openxmlformats.org/officeDocument/2006/relationships/revisionLog" Target="revisionLog1377.xml"/><Relationship Id="rId9776" Type="http://schemas.openxmlformats.org/officeDocument/2006/relationships/revisionLog" Target="revisionLog1584.xml"/><Relationship Id="rId9983" Type="http://schemas.openxmlformats.org/officeDocument/2006/relationships/revisionLog" Target="revisionLog1791.xml"/><Relationship Id="rId8378" Type="http://schemas.openxmlformats.org/officeDocument/2006/relationships/revisionLog" Target="revisionLog186.xml"/><Relationship Id="rId8585" Type="http://schemas.openxmlformats.org/officeDocument/2006/relationships/revisionLog" Target="revisionLog393.xml"/><Relationship Id="rId8792" Type="http://schemas.openxmlformats.org/officeDocument/2006/relationships/revisionLog" Target="revisionLog600.xml"/><Relationship Id="rId9429" Type="http://schemas.openxmlformats.org/officeDocument/2006/relationships/revisionLog" Target="revisionLog1237.xml"/><Relationship Id="rId9636" Type="http://schemas.openxmlformats.org/officeDocument/2006/relationships/revisionLog" Target="revisionLog1444.xml"/><Relationship Id="rId8445" Type="http://schemas.openxmlformats.org/officeDocument/2006/relationships/revisionLog" Target="revisionLog253.xml"/><Relationship Id="rId9843" Type="http://schemas.openxmlformats.org/officeDocument/2006/relationships/revisionLog" Target="revisionLog1651.xml"/><Relationship Id="rId8238" Type="http://schemas.openxmlformats.org/officeDocument/2006/relationships/revisionLog" Target="revisionLog46.xml"/><Relationship Id="rId10168" Type="http://schemas.openxmlformats.org/officeDocument/2006/relationships/revisionLog" Target="revisionLog1976.xml"/><Relationship Id="rId8652" Type="http://schemas.openxmlformats.org/officeDocument/2006/relationships/revisionLog" Target="revisionLog460.xml"/><Relationship Id="rId9703" Type="http://schemas.openxmlformats.org/officeDocument/2006/relationships/revisionLog" Target="revisionLog1511.xml"/><Relationship Id="rId8305" Type="http://schemas.openxmlformats.org/officeDocument/2006/relationships/revisionLog" Target="revisionLog113.xml"/><Relationship Id="rId9910" Type="http://schemas.openxmlformats.org/officeDocument/2006/relationships/revisionLog" Target="revisionLog1718.xml"/><Relationship Id="rId8512" Type="http://schemas.openxmlformats.org/officeDocument/2006/relationships/revisionLog" Target="revisionLog320.xml"/><Relationship Id="rId10028" Type="http://schemas.openxmlformats.org/officeDocument/2006/relationships/revisionLog" Target="revisionLog1836.xml"/><Relationship Id="rId9079" Type="http://schemas.openxmlformats.org/officeDocument/2006/relationships/revisionLog" Target="revisionLog887.xml"/><Relationship Id="rId9286" Type="http://schemas.openxmlformats.org/officeDocument/2006/relationships/revisionLog" Target="revisionLog1094.xml"/><Relationship Id="rId9493" Type="http://schemas.openxmlformats.org/officeDocument/2006/relationships/revisionLog" Target="revisionLog1301.xml"/><Relationship Id="rId9560" Type="http://schemas.openxmlformats.org/officeDocument/2006/relationships/revisionLog" Target="revisionLog1368.xml"/><Relationship Id="rId8095" Type="http://schemas.openxmlformats.org/officeDocument/2006/relationships/revisionLog" Target="revisionLog7751.xml"/><Relationship Id="rId9146" Type="http://schemas.openxmlformats.org/officeDocument/2006/relationships/revisionLog" Target="revisionLog954.xml"/><Relationship Id="rId9353" Type="http://schemas.openxmlformats.org/officeDocument/2006/relationships/revisionLog" Target="revisionLog1161.xml"/><Relationship Id="rId8162" Type="http://schemas.openxmlformats.org/officeDocument/2006/relationships/revisionLog" Target="revisionLog7818.xml"/><Relationship Id="rId9006" Type="http://schemas.openxmlformats.org/officeDocument/2006/relationships/revisionLog" Target="revisionLog814.xml"/><Relationship Id="rId9213" Type="http://schemas.openxmlformats.org/officeDocument/2006/relationships/revisionLog" Target="revisionLog1021.xml"/><Relationship Id="rId9420" Type="http://schemas.openxmlformats.org/officeDocument/2006/relationships/revisionLog" Target="revisionLog1228.xml"/><Relationship Id="rId10092" Type="http://schemas.openxmlformats.org/officeDocument/2006/relationships/revisionLog" Target="revisionLog1900.xml"/><Relationship Id="rId8022" Type="http://schemas.openxmlformats.org/officeDocument/2006/relationships/revisionLog" Target="revisionLog7678.xml"/><Relationship Id="rId8979" Type="http://schemas.openxmlformats.org/officeDocument/2006/relationships/revisionLog" Target="revisionLog787.xml"/><Relationship Id="rId7788" Type="http://schemas.openxmlformats.org/officeDocument/2006/relationships/revisionLog" Target="revisionLog7444.xml"/><Relationship Id="rId7995" Type="http://schemas.openxmlformats.org/officeDocument/2006/relationships/revisionLog" Target="revisionLog7651.xml"/><Relationship Id="rId8839" Type="http://schemas.openxmlformats.org/officeDocument/2006/relationships/revisionLog" Target="revisionLog647.xml"/><Relationship Id="rId7648" Type="http://schemas.openxmlformats.org/officeDocument/2006/relationships/revisionLog" Target="revisionLog7304.xml"/><Relationship Id="rId8906" Type="http://schemas.openxmlformats.org/officeDocument/2006/relationships/revisionLog" Target="revisionLog714.xml"/><Relationship Id="rId7855" Type="http://schemas.openxmlformats.org/officeDocument/2006/relationships/revisionLog" Target="revisionLog7511.xml"/><Relationship Id="rId7715" Type="http://schemas.openxmlformats.org/officeDocument/2006/relationships/revisionLog" Target="revisionLog7371.xml"/><Relationship Id="rId9070" Type="http://schemas.openxmlformats.org/officeDocument/2006/relationships/revisionLog" Target="revisionLog878.xml"/><Relationship Id="rId7922" Type="http://schemas.openxmlformats.org/officeDocument/2006/relationships/revisionLog" Target="revisionLog7578.xml"/><Relationship Id="rId9887" Type="http://schemas.openxmlformats.org/officeDocument/2006/relationships/revisionLog" Target="revisionLog1695.xml"/><Relationship Id="rId8489" Type="http://schemas.openxmlformats.org/officeDocument/2006/relationships/revisionLog" Target="revisionLog297.xml"/><Relationship Id="rId9747" Type="http://schemas.openxmlformats.org/officeDocument/2006/relationships/revisionLog" Target="revisionLog1555.xml"/><Relationship Id="rId8349" Type="http://schemas.openxmlformats.org/officeDocument/2006/relationships/revisionLog" Target="revisionLog157.xml"/><Relationship Id="rId8696" Type="http://schemas.openxmlformats.org/officeDocument/2006/relationships/revisionLog" Target="revisionLog504.xml"/><Relationship Id="rId9954" Type="http://schemas.openxmlformats.org/officeDocument/2006/relationships/revisionLog" Target="revisionLog1762.xml"/><Relationship Id="rId8556" Type="http://schemas.openxmlformats.org/officeDocument/2006/relationships/revisionLog" Target="revisionLog364.xml"/><Relationship Id="rId8763" Type="http://schemas.openxmlformats.org/officeDocument/2006/relationships/revisionLog" Target="revisionLog571.xml"/><Relationship Id="rId8970" Type="http://schemas.openxmlformats.org/officeDocument/2006/relationships/revisionLog" Target="revisionLog778.xml"/><Relationship Id="rId9607" Type="http://schemas.openxmlformats.org/officeDocument/2006/relationships/revisionLog" Target="revisionLog1415.xml"/><Relationship Id="rId9814" Type="http://schemas.openxmlformats.org/officeDocument/2006/relationships/revisionLog" Target="revisionLog1622.xml"/><Relationship Id="rId8623" Type="http://schemas.openxmlformats.org/officeDocument/2006/relationships/revisionLog" Target="revisionLog431.xml"/><Relationship Id="rId8830" Type="http://schemas.openxmlformats.org/officeDocument/2006/relationships/revisionLog" Target="revisionLog638.xml"/><Relationship Id="rId10139" Type="http://schemas.openxmlformats.org/officeDocument/2006/relationships/revisionLog" Target="revisionLog1947.xml"/><Relationship Id="rId8209" Type="http://schemas.openxmlformats.org/officeDocument/2006/relationships/revisionLog" Target="revisionLog17.xml"/><Relationship Id="rId8416" Type="http://schemas.openxmlformats.org/officeDocument/2006/relationships/revisionLog" Target="revisionLog224.xml"/><Relationship Id="rId10206" Type="http://schemas.openxmlformats.org/officeDocument/2006/relationships/revisionLog" Target="revisionLog2014.xml"/><Relationship Id="rId9397" Type="http://schemas.openxmlformats.org/officeDocument/2006/relationships/revisionLog" Target="revisionLog1205.xml"/><Relationship Id="rId9257" Type="http://schemas.openxmlformats.org/officeDocument/2006/relationships/revisionLog" Target="revisionLog1065.xml"/><Relationship Id="rId9464" Type="http://schemas.openxmlformats.org/officeDocument/2006/relationships/revisionLog" Target="revisionLog1272.xml"/><Relationship Id="rId8066" Type="http://schemas.openxmlformats.org/officeDocument/2006/relationships/revisionLog" Target="revisionLog7722.xml"/><Relationship Id="rId8273" Type="http://schemas.openxmlformats.org/officeDocument/2006/relationships/revisionLog" Target="revisionLog81.xml"/><Relationship Id="rId9117" Type="http://schemas.openxmlformats.org/officeDocument/2006/relationships/revisionLog" Target="revisionLog925.xml"/><Relationship Id="rId9671" Type="http://schemas.openxmlformats.org/officeDocument/2006/relationships/revisionLog" Target="revisionLog1479.xml"/><Relationship Id="rId9531" Type="http://schemas.openxmlformats.org/officeDocument/2006/relationships/revisionLog" Target="revisionLog1339.xml"/><Relationship Id="rId8480" Type="http://schemas.openxmlformats.org/officeDocument/2006/relationships/revisionLog" Target="revisionLog288.xml"/><Relationship Id="rId9324" Type="http://schemas.openxmlformats.org/officeDocument/2006/relationships/revisionLog" Target="revisionLog1132.xml"/><Relationship Id="rId8133" Type="http://schemas.openxmlformats.org/officeDocument/2006/relationships/revisionLog" Target="revisionLog7789.xml"/><Relationship Id="rId8340" Type="http://schemas.openxmlformats.org/officeDocument/2006/relationships/revisionLog" Target="revisionLog148.xml"/><Relationship Id="rId10063" Type="http://schemas.openxmlformats.org/officeDocument/2006/relationships/revisionLog" Target="revisionLog1871.xml"/><Relationship Id="rId7899" Type="http://schemas.openxmlformats.org/officeDocument/2006/relationships/revisionLog" Target="revisionLog7555.xml"/><Relationship Id="rId8200" Type="http://schemas.openxmlformats.org/officeDocument/2006/relationships/revisionLog" Target="revisionLog8.xml"/><Relationship Id="rId10130" Type="http://schemas.openxmlformats.org/officeDocument/2006/relationships/revisionLog" Target="revisionLog1938.xml"/><Relationship Id="rId7759" Type="http://schemas.openxmlformats.org/officeDocument/2006/relationships/revisionLog" Target="revisionLog7415.xml"/><Relationship Id="rId9181" Type="http://schemas.openxmlformats.org/officeDocument/2006/relationships/revisionLog" Target="revisionLog989.xml"/><Relationship Id="rId7619" Type="http://schemas.openxmlformats.org/officeDocument/2006/relationships/revisionLog" Target="revisionLog7275.xml"/><Relationship Id="rId7966" Type="http://schemas.openxmlformats.org/officeDocument/2006/relationships/revisionLog" Target="revisionLog7622.xml"/><Relationship Id="rId7826" Type="http://schemas.openxmlformats.org/officeDocument/2006/relationships/revisionLog" Target="revisionLog7482.xml"/><Relationship Id="rId9041" Type="http://schemas.openxmlformats.org/officeDocument/2006/relationships/revisionLog" Target="revisionLog849.xml"/><Relationship Id="rId9998" Type="http://schemas.openxmlformats.org/officeDocument/2006/relationships/revisionLog" Target="revisionLog1806.xml"/><Relationship Id="rId9858" Type="http://schemas.openxmlformats.org/officeDocument/2006/relationships/revisionLog" Target="revisionLog1666.xml"/><Relationship Id="rId8667" Type="http://schemas.openxmlformats.org/officeDocument/2006/relationships/revisionLog" Target="revisionLog475.xml"/><Relationship Id="rId8874" Type="http://schemas.openxmlformats.org/officeDocument/2006/relationships/revisionLog" Target="revisionLog682.xml"/><Relationship Id="rId9718" Type="http://schemas.openxmlformats.org/officeDocument/2006/relationships/revisionLog" Target="revisionLog1526.xml"/><Relationship Id="rId9925" Type="http://schemas.openxmlformats.org/officeDocument/2006/relationships/revisionLog" Target="revisionLog1733.xml"/><Relationship Id="rId7683" Type="http://schemas.openxmlformats.org/officeDocument/2006/relationships/revisionLog" Target="revisionLog7339.xml"/><Relationship Id="rId7890" Type="http://schemas.openxmlformats.org/officeDocument/2006/relationships/revisionLog" Target="revisionLog7546.xml"/><Relationship Id="rId8527" Type="http://schemas.openxmlformats.org/officeDocument/2006/relationships/revisionLog" Target="revisionLog335.xml"/><Relationship Id="rId8734" Type="http://schemas.openxmlformats.org/officeDocument/2006/relationships/revisionLog" Target="revisionLog542.xml"/><Relationship Id="rId8941" Type="http://schemas.openxmlformats.org/officeDocument/2006/relationships/revisionLog" Target="revisionLog749.xml"/><Relationship Id="rId7750" Type="http://schemas.openxmlformats.org/officeDocument/2006/relationships/revisionLog" Target="revisionLog7406.xml"/><Relationship Id="rId8801" Type="http://schemas.openxmlformats.org/officeDocument/2006/relationships/revisionLog" Target="revisionLog609.xml"/><Relationship Id="rId7610" Type="http://schemas.openxmlformats.org/officeDocument/2006/relationships/revisionLog" Target="revisionLog7266.xml"/><Relationship Id="rId9368" Type="http://schemas.openxmlformats.org/officeDocument/2006/relationships/revisionLog" Target="revisionLog1176.xml"/><Relationship Id="rId9575" Type="http://schemas.openxmlformats.org/officeDocument/2006/relationships/revisionLog" Target="revisionLog1383.xml"/><Relationship Id="rId9782" Type="http://schemas.openxmlformats.org/officeDocument/2006/relationships/revisionLog" Target="revisionLog1590.xml"/><Relationship Id="rId8177" Type="http://schemas.openxmlformats.org/officeDocument/2006/relationships/revisionLog" Target="revisionLog7833.xml"/><Relationship Id="rId8591" Type="http://schemas.openxmlformats.org/officeDocument/2006/relationships/revisionLog" Target="revisionLog399.xml"/><Relationship Id="rId8384" Type="http://schemas.openxmlformats.org/officeDocument/2006/relationships/revisionLog" Target="revisionLog192.xml"/><Relationship Id="rId9228" Type="http://schemas.openxmlformats.org/officeDocument/2006/relationships/revisionLog" Target="revisionLog1036.xml"/><Relationship Id="rId9435" Type="http://schemas.openxmlformats.org/officeDocument/2006/relationships/revisionLog" Target="revisionLog1243.xml"/><Relationship Id="rId9642" Type="http://schemas.openxmlformats.org/officeDocument/2006/relationships/revisionLog" Target="revisionLog1450.xml"/><Relationship Id="rId9502" Type="http://schemas.openxmlformats.org/officeDocument/2006/relationships/revisionLog" Target="revisionLog1310.xml"/><Relationship Id="rId8451" Type="http://schemas.openxmlformats.org/officeDocument/2006/relationships/revisionLog" Target="revisionLog259.xml"/><Relationship Id="rId8037" Type="http://schemas.openxmlformats.org/officeDocument/2006/relationships/revisionLog" Target="revisionLog7693.xml"/><Relationship Id="rId8244" Type="http://schemas.openxmlformats.org/officeDocument/2006/relationships/revisionLog" Target="revisionLog52.xml"/><Relationship Id="rId10174" Type="http://schemas.openxmlformats.org/officeDocument/2006/relationships/revisionLog" Target="revisionLog1982.xml"/><Relationship Id="rId8104" Type="http://schemas.openxmlformats.org/officeDocument/2006/relationships/revisionLog" Target="revisionLog7760.xml"/><Relationship Id="rId8311" Type="http://schemas.openxmlformats.org/officeDocument/2006/relationships/revisionLog" Target="revisionLog119.xml"/><Relationship Id="rId10034" Type="http://schemas.openxmlformats.org/officeDocument/2006/relationships/revisionLog" Target="revisionLog1842.xml"/><Relationship Id="rId9292" Type="http://schemas.openxmlformats.org/officeDocument/2006/relationships/revisionLog" Target="revisionLog1100.xml"/><Relationship Id="rId9085" Type="http://schemas.openxmlformats.org/officeDocument/2006/relationships/revisionLog" Target="revisionLog893.xml"/><Relationship Id="rId10101" Type="http://schemas.openxmlformats.org/officeDocument/2006/relationships/revisionLog" Target="revisionLog1909.xml"/><Relationship Id="rId7937" Type="http://schemas.openxmlformats.org/officeDocument/2006/relationships/revisionLog" Target="revisionLog7593.xml"/><Relationship Id="rId9152" Type="http://schemas.openxmlformats.org/officeDocument/2006/relationships/revisionLog" Target="revisionLog960.xml"/><Relationship Id="rId9012" Type="http://schemas.openxmlformats.org/officeDocument/2006/relationships/revisionLog" Target="revisionLog820.xml"/><Relationship Id="rId9969" Type="http://schemas.openxmlformats.org/officeDocument/2006/relationships/revisionLog" Target="revisionLog1777.xml"/><Relationship Id="rId8778" Type="http://schemas.openxmlformats.org/officeDocument/2006/relationships/revisionLog" Target="revisionLog586.xml"/><Relationship Id="rId9829" Type="http://schemas.openxmlformats.org/officeDocument/2006/relationships/revisionLog" Target="revisionLog1637.xml"/><Relationship Id="rId7587" Type="http://schemas.openxmlformats.org/officeDocument/2006/relationships/revisionLog" Target="revisionLog7243.xml"/><Relationship Id="rId8638" Type="http://schemas.openxmlformats.org/officeDocument/2006/relationships/revisionLog" Target="revisionLog446.xml"/><Relationship Id="rId8985" Type="http://schemas.openxmlformats.org/officeDocument/2006/relationships/revisionLog" Target="revisionLog793.xml"/><Relationship Id="rId7794" Type="http://schemas.openxmlformats.org/officeDocument/2006/relationships/revisionLog" Target="revisionLog7450.xml"/><Relationship Id="rId8845" Type="http://schemas.openxmlformats.org/officeDocument/2006/relationships/revisionLog" Target="revisionLog653.xml"/><Relationship Id="rId7654" Type="http://schemas.openxmlformats.org/officeDocument/2006/relationships/revisionLog" Target="revisionLog7310.xml"/><Relationship Id="rId8705" Type="http://schemas.openxmlformats.org/officeDocument/2006/relationships/revisionLog" Target="revisionLog513.xml"/><Relationship Id="rId8912" Type="http://schemas.openxmlformats.org/officeDocument/2006/relationships/revisionLog" Target="revisionLog720.xml"/><Relationship Id="rId7861" Type="http://schemas.openxmlformats.org/officeDocument/2006/relationships/revisionLog" Target="revisionLog7517.xml"/><Relationship Id="rId7721" Type="http://schemas.openxmlformats.org/officeDocument/2006/relationships/revisionLog" Target="revisionLog7377.xml"/><Relationship Id="rId9479" Type="http://schemas.openxmlformats.org/officeDocument/2006/relationships/revisionLog" Target="revisionLog1287.xml"/><Relationship Id="rId9686" Type="http://schemas.openxmlformats.org/officeDocument/2006/relationships/revisionLog" Target="revisionLog1494.xml"/><Relationship Id="rId9893" Type="http://schemas.openxmlformats.org/officeDocument/2006/relationships/revisionLog" Target="revisionLog1701.xml"/><Relationship Id="rId8288" Type="http://schemas.openxmlformats.org/officeDocument/2006/relationships/revisionLog" Target="revisionLog96.xml"/><Relationship Id="rId8495" Type="http://schemas.openxmlformats.org/officeDocument/2006/relationships/revisionLog" Target="revisionLog303.xml"/><Relationship Id="rId9339" Type="http://schemas.openxmlformats.org/officeDocument/2006/relationships/revisionLog" Target="revisionLog1147.xml"/><Relationship Id="rId9546" Type="http://schemas.openxmlformats.org/officeDocument/2006/relationships/revisionLog" Target="revisionLog1354.xml"/><Relationship Id="rId9753" Type="http://schemas.openxmlformats.org/officeDocument/2006/relationships/revisionLog" Target="revisionLog1561.xml"/><Relationship Id="rId8148" Type="http://schemas.openxmlformats.org/officeDocument/2006/relationships/revisionLog" Target="revisionLog7804.xml"/><Relationship Id="rId9406" Type="http://schemas.openxmlformats.org/officeDocument/2006/relationships/revisionLog" Target="revisionLog1214.xml"/><Relationship Id="rId8355" Type="http://schemas.openxmlformats.org/officeDocument/2006/relationships/revisionLog" Target="revisionLog163.xml"/><Relationship Id="rId8562" Type="http://schemas.openxmlformats.org/officeDocument/2006/relationships/revisionLog" Target="revisionLog370.xml"/><Relationship Id="rId9960" Type="http://schemas.openxmlformats.org/officeDocument/2006/relationships/revisionLog" Target="revisionLog1768.xml"/><Relationship Id="rId10078" Type="http://schemas.openxmlformats.org/officeDocument/2006/relationships/revisionLog" Target="revisionLog1886.xml"/><Relationship Id="rId9820" Type="http://schemas.openxmlformats.org/officeDocument/2006/relationships/revisionLog" Target="revisionLog1628.xml"/><Relationship Id="rId8008" Type="http://schemas.openxmlformats.org/officeDocument/2006/relationships/revisionLog" Target="revisionLog7664.xml"/><Relationship Id="rId9613" Type="http://schemas.openxmlformats.org/officeDocument/2006/relationships/revisionLog" Target="revisionLog1421.xml"/><Relationship Id="rId8215" Type="http://schemas.openxmlformats.org/officeDocument/2006/relationships/revisionLog" Target="revisionLog23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57579AAA-E759-49C8-899D-4F4A0F4A9BC9}" diskRevisions="1" revisionId="38385" version="2019">
  <header guid="{2AF0DAB9-92D4-4810-A6D5-23EB655F7587}" dateTime="2021-10-19T07:03:37" maxSheetId="14" userName="Мария Мельчакова" r:id="rId75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1D5BEE-24BC-4FCA-AE24-D00B36112A59}" dateTime="2021-10-19T07:40:32" maxSheetId="14" userName="snab_sklad" r:id="rId7583" minRId="28645" maxRId="286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C3B671-4B4D-4DAE-B62F-9E53D7CBBB0E}" dateTime="2021-10-19T07:40:44" maxSheetId="14" userName="snab_sklad" r:id="rId75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55C22B-8EA0-44F0-B8A1-F6E7752341F5}" dateTime="2021-10-19T07:51:15" maxSheetId="14" userName="snab_sklad" r:id="rId7585" minRId="286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CA8689-41F6-47B2-8F78-704A94316B99}" dateTime="2021-10-19T07:52:26" maxSheetId="14" userName="snab_sklad" r:id="rId7586" minRId="28656" maxRId="286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438D86-36E9-4A45-B9AE-6ECFB8D09FC7}" dateTime="2021-10-19T07:53:34" maxSheetId="14" userName="snab_sklad" r:id="rId75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930B00-C522-4219-966A-C9868F90980E}" dateTime="2021-10-19T07:56:42" maxSheetId="14" userName="snab_sklad" r:id="rId75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9C2E61-A3A8-48A5-9DB2-B774C7E7F650}" dateTime="2021-10-19T08:09:44" maxSheetId="14" userName="Мария Мельчакова" r:id="rId75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410547-6FBA-4F85-9B80-F6EF35475ADF}" dateTime="2021-10-19T08:52:53" maxSheetId="14" userName="Галина Еременок Андреевна" r:id="rId75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2C02F7-32BF-48FA-B99F-849A007652A8}" dateTime="2021-10-19T09:01:45" maxSheetId="14" userName="Галина Еременок Андреевна" r:id="rId7591" minRId="28658" maxRId="286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01A708-F8D5-4D61-913B-16BC3F51B230}" dateTime="2021-10-19T09:02:21" maxSheetId="14" userName="Галина Еременок Андреевна" r:id="rId7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363856-1131-4448-BE70-A20344715902}" dateTime="2021-10-19T09:07:24" maxSheetId="14" userName="Марина Кубирка Ивановна" r:id="rId7593" minRId="28666" maxRId="286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EB7F33-C5DF-4AA5-9393-28D72C8AE221}" dateTime="2021-10-19T09:17:31" maxSheetId="14" userName="pto_tehnolog5+" r:id="rId75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B67EE9-5AB3-4A73-BF28-6C18F0D5DC1A}" dateTime="2021-10-19T09:18:48" maxSheetId="14" userName="pto_tehnolog5+" r:id="rId75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8870E3-A83C-4C5E-B44C-42062C5A84AC}" dateTime="2021-10-19T09:19:43" maxSheetId="14" userName="pto_tehnolog5+" r:id="rId75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A8FEB9-29F8-4092-BF70-0C610F5D85CB}" dateTime="2021-10-19T09:19:52" maxSheetId="14" userName="pto_tehnolog5+" r:id="rId75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E89E45-0503-4359-B79B-5F20EDDCEE4E}" dateTime="2021-10-19T09:21:31" maxSheetId="14" userName="pto_tehnolog5+" r:id="rId7598" minRId="28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0770740-71E0-43FD-A49A-C0F1C5EC94D9}" dateTime="2021-10-19T09:22:23" maxSheetId="14" userName="Надежда Кулакова" r:id="rId7599" minRId="28691" maxRId="286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CCC283-CE37-4099-80A6-2B569E55747A}" dateTime="2021-10-19T09:29:33" maxSheetId="14" userName="pto_tehnolog5+" r:id="rId76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BC5767-2F28-4665-9FE6-C86D83713EC2}" dateTime="2021-10-19T09:30:18" maxSheetId="14" userName="Алексей Лумпов" r:id="rId76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8A0496-1BF6-4828-9A89-528E9E1E70FA}" dateTime="2021-10-19T09:30:52" maxSheetId="14" userName="Галина Еременок Андреевна" r:id="rId76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6C7C6E-8B97-4572-A9BB-5DE0CCBC509F}" dateTime="2021-10-19T09:34:23" maxSheetId="14" userName="snab_sklad" r:id="rId76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A23770-D456-4F28-91AB-55630ABDFCAC}" dateTime="2021-10-19T09:34:29" maxSheetId="14" userName="pto_tehnolog5+" r:id="rId7604" minRId="28694" maxRId="286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F181F8-5355-4CEB-9A6E-4492EA37A1AA}" dateTime="2021-10-19T09:39:55" maxSheetId="14" userName="Лариса Сысоева" r:id="rId7605" minRId="28697" maxRId="286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E82083-8999-470E-987F-D0D211AE2820}" dateTime="2021-10-19T10:05:29" maxSheetId="14" userName="Наталья Сергеева" r:id="rId7606" minRId="28700" maxRId="287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494028-9A2A-4D12-B546-9EEB7D3FD70C}" dateTime="2021-10-19T10:06:40" maxSheetId="14" userName="Наталья Сергеева" r:id="rId7607" minRId="28702" maxRId="287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260E8F-C77C-497E-9715-BCCEDE020967}" dateTime="2021-10-19T10:09:10" maxSheetId="14" userName="pto_tehnolog5+" r:id="rId7608" minRId="28704" maxRId="287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8E9201-502C-4E8F-9783-0B5047D9EB4B}" dateTime="2021-10-19T10:09:24" maxSheetId="14" userName="Наталья Сергеева" r:id="rId7609" minRId="28712" maxRId="287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A15348-E480-4B8C-BEAD-289A11EFB0AB}" dateTime="2021-10-19T10:10:45" maxSheetId="14" userName="snab_sklad" r:id="rId7610" minRId="28714" maxRId="287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4DF5592-2ED1-4BBA-995E-29E72754D5AE}" dateTime="2021-10-19T10:11:16" maxSheetId="14" userName="pto_tehnolog5+" r:id="rId7611" minRId="28717" maxRId="287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12898F-BBC7-4A64-9ECA-DA4116EC2868}" dateTime="2021-10-19T10:11:43" maxSheetId="14" userName="pto_tehnolog5+" r:id="rId7612" minRId="28733" maxRId="287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1B3DA8-305B-4A6A-9A03-F85A67DE4D45}" dateTime="2021-10-19T10:12:22" maxSheetId="14" userName="pto_tehnolog5+" r:id="rId7613" minRId="28741" maxRId="287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0E1E14-E489-4B58-A84E-2C9B8FA1EFE5}" dateTime="2021-10-19T10:12:31" maxSheetId="14" userName="pto_tehnolog5+" r:id="rId7614" minRId="287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CEBB01-EED3-47A8-8913-0A888C4D087F}" dateTime="2021-10-19T10:13:07" maxSheetId="14" userName="snab_sklad" r:id="rId7615" minRId="28745" maxRId="287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DEC659-3313-4995-A80E-ACD2096FA5BB}" dateTime="2021-10-19T10:14:37" maxSheetId="14" userName="Марина Кубирка Ивановна" r:id="rId7616" minRId="28748" maxRId="287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C0F885-024C-4073-8041-C84243CA2AEC}" dateTime="2021-10-19T10:15:23" maxSheetId="14" userName="snab_sklad" r:id="rId7617" minRId="28751" maxRId="287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2549E4-7F40-4BF6-BEEB-BC89A7B1D0CA}" dateTime="2021-10-19T10:18:49" maxSheetId="14" userName="Надежда Кулакова" r:id="rId7618" minRId="28754" maxRId="28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54A2BF-E0E0-471A-A5C6-EE8CD1D9F796}" dateTime="2021-10-19T10:25:44" maxSheetId="14" userName="snab_sklad" r:id="rId76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705D9F-E08F-40B3-96AB-04F8AFEC12CA}" dateTime="2021-10-19T10:27:50" maxSheetId="14" userName="snab_sklad" r:id="rId76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8A8743-8C1A-40AC-878F-D7A445D47A08}" dateTime="2021-10-19T10:34:19" maxSheetId="14" userName="Надежда Кулакова" r:id="rId7621" minRId="28757" maxRId="287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6CF8BB-F7B2-43C5-B2BC-009FA7B0C3AF}" dateTime="2021-10-19T10:45:36" maxSheetId="14" userName="pto_glavteh" r:id="rId7622" minRId="28764" maxRId="287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7D1ABF-8C9B-4C91-9C65-4E4EB531D1F6}" dateTime="2021-10-19T10:49:49" maxSheetId="14" userName="Даша" r:id="rId76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B989DB-214B-44D4-8900-EA25DA0BDB5E}" dateTime="2021-10-19T11:00:07" maxSheetId="14" userName="pto_glavteh" r:id="rId7624" minRId="28776" maxRId="287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01B00C-0D5C-40A7-8344-D6EE45763927}" dateTime="2021-10-19T11:02:20" maxSheetId="14" userName="Наталья Сергеева" r:id="rId7625" minRId="28790" maxRId="287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EF3F33-7131-4697-953D-2462DF366BE6}" dateTime="2021-10-19T11:02:50" maxSheetId="14" userName="pto_tehnolog5+" r:id="rId76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4D3313-3B1F-410F-B9CD-AB86545C2AA7}" dateTime="2021-10-19T11:05:03" maxSheetId="14" userName="Наталья Сергеева" r:id="rId7627" minRId="28798" maxRId="288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49F5BA-49D7-4C73-A2A4-B780A9006FE8}" dateTime="2021-10-19T11:05:52" maxSheetId="14" userName="Наталья Сергеева" r:id="rId7628" minRId="28803" maxRId="288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437DD1-70B3-4726-BCAE-A47546C06AB7}" dateTime="2021-10-19T11:13:41" maxSheetId="14" userName="snab_sklad" r:id="rId76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AF5C2D-F209-454B-913B-AE5C92430B80}" dateTime="2021-10-19T11:13:55" maxSheetId="14" userName="snab_sklad" r:id="rId76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F4E773-5DEA-422A-B2E7-6D178C43037B}" dateTime="2021-10-19T11:14:50" maxSheetId="14" userName="snab_sklad" r:id="rId76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765173-8022-4169-B440-F058A2991C1B}" dateTime="2021-10-19T11:16:51" maxSheetId="14" userName="snab_sklad" r:id="rId76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4A0CC3-432C-4226-84ED-494A9B2DAEA6}" dateTime="2021-10-19T11:21:10" maxSheetId="14" userName="Галина Еременок Андреевна" r:id="rId7633" minRId="28805" maxRId="288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BBB404-2FE6-4D80-85E7-BB5CB21A8E30}" dateTime="2021-10-19T11:21:55" maxSheetId="14" userName="pto_glavteh" r:id="rId7634" minRId="28809" maxRId="288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1A07CD-F00A-4A44-A326-3DF88C815C7F}" dateTime="2021-10-19T11:29:24" maxSheetId="14" userName="Лариса Сысоева" r:id="rId76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6F5EB2-BBF4-48C5-95B0-E4CD9422FC7B}" dateTime="2021-10-19T11:29:44" maxSheetId="14" userName="Мария Мельчакова" r:id="rId76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6E2ADE-67F5-420F-AFB1-20FF2736AB20}" dateTime="2021-10-19T11:30:37" maxSheetId="14" userName="snab_sklad" r:id="rId76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0CA439-08BF-401D-9C9E-898E6017B42A}" dateTime="2021-10-19T11:30:52" maxSheetId="14" userName="Мария Мельчакова" r:id="rId7638" minRId="28815" maxRId="288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EE087F-BCEA-4FA5-BBA9-0076341FA44B}" dateTime="2021-10-19T11:33:27" maxSheetId="14" userName="Галина Еременок Андреевна" r:id="rId7639" minRId="28817" maxRId="288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50AEB9-BFAF-47D8-811B-252B9673CC74}" dateTime="2021-10-19T11:44:02" maxSheetId="14" userName="snab_sklad" r:id="rId76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B12F27-3752-4BFA-BB32-4467F2862030}" dateTime="2021-10-19T12:13:37" maxSheetId="14" userName="Надежда Кулакова" r:id="rId7641" minRId="288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130497-2FF4-4675-A875-B9BC74861BC5}" dateTime="2021-10-19T12:17:19" maxSheetId="14" userName="Мария Мельчакова" r:id="rId7642" minRId="28824" maxRId="288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0C9BE4-D217-4591-B9AF-1DD670F05843}" dateTime="2021-10-19T12:28:26" maxSheetId="14" userName="Надежда Кулакова" r:id="rId7643" minRId="288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47E6BA-93C6-4899-AD62-0017C6A84FBC}" dateTime="2021-10-19T12:32:12" maxSheetId="14" userName="snab_sklad" r:id="rId76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2DEC59-80F0-426B-8858-96D450D8DEC8}" dateTime="2021-10-19T12:35:56" maxSheetId="14" userName="Даша" r:id="rId76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AE0E00-62CB-4BB5-BD98-CCA6FB58E093}" dateTime="2021-10-19T12:36:31" maxSheetId="14" userName="snab_sklad" r:id="rId76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C26AA7-4402-4276-B2C0-EC7419D4734A}" dateTime="2021-10-19T12:36:49" maxSheetId="14" userName="snab_sklad" r:id="rId76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44A19F-180C-487D-8363-1CF986D155EA}" dateTime="2021-10-19T12:37:25" maxSheetId="14" userName="snab_sklad" r:id="rId76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DE94AC-2E17-488A-9A2F-8A788500E6AD}" dateTime="2021-10-19T12:42:05" maxSheetId="14" userName="snab_sklad" r:id="rId7649" minRId="288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9E5DFB-D8D5-4537-A9A4-D89B0028D4C3}" dateTime="2021-10-19T12:42:31" maxSheetId="14" userName="snab_sklad" r:id="rId76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F9D487-2F18-4FA8-83A4-4EAFAF182DC2}" dateTime="2021-10-19T12:47:31" maxSheetId="14" userName="snab_sklad" r:id="rId7651" minRId="28831" maxRId="288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C914AF-20AF-44AB-98B8-9BCF05A62576}" dateTime="2021-10-19T12:47:44" maxSheetId="14" userName="snab_sklad" r:id="rId76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6E80EA-0059-44E7-BDCE-345B2B8E80F9}" dateTime="2021-10-19T12:57:07" maxSheetId="14" userName="pto_tehnolog5+" r:id="rId7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CCA449-EFF1-4A16-B2B3-8D411F45550F}" dateTime="2021-10-19T13:01:46" maxSheetId="14" userName="Галина Еременок Андреевна" r:id="rId76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898985-5261-4112-820D-A85FE769BC2D}" dateTime="2021-10-19T13:02:05" maxSheetId="14" userName="pto_tehnolog5+" r:id="rId76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00DA20-8405-461D-BF2A-FE28026DA483}" dateTime="2021-10-19T13:02:31" maxSheetId="14" userName="pto_tehnolog5+" r:id="rId76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00B0F0-9ACA-4A90-9A46-CA051A7CF001}" dateTime="2021-10-19T13:03:00" maxSheetId="14" userName="Хлюпина Елена Александровна" r:id="rId7657" minRId="28834" maxRId="288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60A1DE-A8B8-48FD-9A1D-FC7FAD540A6A}" dateTime="2021-10-19T13:04:48" maxSheetId="14" userName="Хлюпина Елена Александровна" r:id="rId7658" minRId="28843" maxRId="288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0080C9-3263-405E-A725-818A836E18DE}" dateTime="2021-10-19T13:04:59" maxSheetId="14" userName="pto_tehnolog5+" r:id="rId7659" minRId="288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24BBCB-2FE4-41B0-9670-FAAFC5608FBA}" dateTime="2021-10-19T13:07:40" maxSheetId="14" userName="Хлюпина Елена Александровна" r:id="rId7660" minRId="288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6A83C4-2B81-4A94-885C-8A926BE14405}" dateTime="2021-10-19T13:09:32" maxSheetId="14" userName="Хлюпина Елена Александровна" r:id="rId76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08DEEF-4DAA-45F2-B87E-340DEACBFF6D}" dateTime="2021-10-19T13:11:53" maxSheetId="14" userName="snab_sklad" r:id="rId76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006B2A-506D-494B-9CAE-A73B49ED3AF8}" dateTime="2021-10-19T13:12:12" maxSheetId="14" userName="snab_sklad" r:id="rId76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DDA2D9-7E27-483D-8E98-B5184AB84C84}" dateTime="2021-10-19T13:22:25" maxSheetId="14" userName="Марина Кубирка Ивановна" r:id="rId76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826235-BED3-448F-A593-EC11B5FB48AA}" dateTime="2021-10-19T13:30:52" maxSheetId="14" userName="snab_sklad" r:id="rId76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4C1CCF-8815-46F8-A221-F0095BD7CCA1}" dateTime="2021-10-19T13:40:17" maxSheetId="14" userName="Мария Мельчакова" r:id="rId76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DAFBC0-E6A4-40D8-925A-28FD1D7D10C6}" dateTime="2021-10-19T13:53:29" maxSheetId="14" userName="Хлюпина Елена Александровна" r:id="rId7667" minRId="28851" maxRId="288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D8DAFB-B520-475D-B1B1-D0547BE9D240}" dateTime="2021-10-19T13:56:00" maxSheetId="14" userName="Надежда Кулакова" r:id="rId7668" minRId="288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138E78-3159-42A0-8CCC-774F26E5CB4A}" dateTime="2021-10-19T13:56:53" maxSheetId="14" userName="snab_sklad" r:id="rId7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A159C8-38C6-4562-BB73-1AF78915A563}" dateTime="2021-10-19T14:03:55" maxSheetId="14" userName="pto_tehnolog5+" r:id="rId7670" minRId="288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A08525-9D87-432C-B2C2-3234F8556365}" dateTime="2021-10-19T14:04:17" maxSheetId="14" userName="pto_tehnolog5+" r:id="rId76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0E23C7-D88B-4834-BF55-90F1746159AD}" dateTime="2021-10-19T14:05:42" maxSheetId="14" userName="pto_tehnolog5+" r:id="rId7672" minRId="28858" maxRId="288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5CCBCD-C20B-4AD7-9D87-77A57F884FD7}" dateTime="2021-10-19T14:08:04" maxSheetId="14" userName="snab_sklad" r:id="rId7673" minRId="288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115267-1BA3-41F7-BBBA-626388DD354D}" dateTime="2021-10-19T14:08:19" maxSheetId="14" userName="snab_sklad" r:id="rId76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BBE265-0B6B-4F4D-81A3-DEFE17EEE3D4}" dateTime="2021-10-19T14:08:31" maxSheetId="14" userName="snab_sklad" r:id="rId76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AF6CEC-07A1-4A31-B380-0C0FF85CE3CD}" dateTime="2021-10-19T14:09:49" maxSheetId="14" userName="pto_tehnolog5+" r:id="rId7676" minRId="28863" maxRId="288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A0E3C0-1BD5-41DF-B663-847FCF6F56AD}" dateTime="2021-10-19T14:10:55" maxSheetId="14" userName="pto_tehnolog5+" r:id="rId76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8F2D6F-CA2F-493F-88C3-B61F4B33D0A0}" dateTime="2021-10-19T14:11:45" maxSheetId="14" userName="pto_tehnolog5+" r:id="rId76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3F90EA-C280-4F45-8058-AF9A0831C87D}" dateTime="2021-10-19T14:14:04" maxSheetId="14" userName="snab_sklad" r:id="rId76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49BCAE-3631-4527-96C4-526DD8A6D71F}" dateTime="2021-10-19T14:16:06" maxSheetId="14" userName="snab_sklad" r:id="rId7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87F4A4-E2D3-4CD7-9340-0215100F1EEE}" dateTime="2021-10-19T14:19:25" maxSheetId="14" userName="pto_glavteh" r:id="rId7681" minRId="28874" maxRId="288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B61BC9-F200-4F19-8052-781506D677F5}" dateTime="2021-10-19T14:20:37" maxSheetId="14" userName="Лариса Сысоева" r:id="rId7682" minRId="28882" maxRId="288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5F3F1C-D91F-4FA2-904D-44C8906FBA59}" dateTime="2021-10-19T14:21:16" maxSheetId="14" userName="pto_tehnolog5+" r:id="rId7683" minRId="288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9B4CC6-6D4D-4159-85C2-F0A62EB14B1E}" dateTime="2021-10-19T14:22:56" maxSheetId="14" userName="Хлюпина Елена Александровна" r:id="rId76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E2339A-8EAC-41FE-9ECD-C60C4358F0D6}" dateTime="2021-10-19T14:23:22" maxSheetId="14" userName="pto_tehnolog5+" r:id="rId7685" minRId="288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B2C95B-9C2F-4692-8A51-2FC24A0A122D}" dateTime="2021-10-19T14:24:59" maxSheetId="14" userName="Надежда Кулакова" r:id="rId7686" minRId="28894" maxRId="289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9E7718-2E91-4892-828E-E7F161242AC5}" dateTime="2021-10-19T14:25:39" maxSheetId="14" userName="pto_tehnolog5+" r:id="rId7687" minRId="28901" maxRId="289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B2C1EE-FD1B-4267-B470-4F59BA1F0D70}" dateTime="2021-10-19T14:25:54" maxSheetId="14" userName="pto_tehnolog5+" r:id="rId7688" minRId="289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CDE3D4-847A-4268-ADED-681D5CFE0D15}" dateTime="2021-10-19T14:32:18" maxSheetId="14" userName="Хлюпина Елена Александровна" r:id="rId7689" minRId="28908" maxRId="289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B7262E-5A9A-4043-BDE0-5FED6691E0A3}" dateTime="2021-10-19T14:33:42" maxSheetId="14" userName="Хлюпина Елена Александровна" r:id="rId7690" minRId="28911" maxRId="289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FEB47F-97F8-40F3-9895-2A87F2FC17F6}" dateTime="2021-10-19T14:36:00" maxSheetId="14" userName="snab_sklad" r:id="rId76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BE49DB-7138-4D24-A373-282B70ED84CE}" dateTime="2021-10-19T14:43:46" maxSheetId="14" userName="pto_tehnolog5+" r:id="rId76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200515-4941-4299-9E31-AE589CC6E1BF}" dateTime="2021-10-19T14:43:53" maxSheetId="14" userName="pto_tehnolog5+" r:id="rId76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E3CC7E-39F8-4DFF-96E3-4FF5C49AB923}" dateTime="2021-10-19T14:45:12" maxSheetId="14" userName="Марина Пересторонина" r:id="rId7694" minRId="28916" maxRId="289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26E826-68FB-43BC-93D2-F59AE427FC0F}" dateTime="2021-10-19T14:48:07" maxSheetId="14" userName="Даша" r:id="rId76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954CFB-C367-4C73-B6F4-E9D40B9B9224}" dateTime="2021-10-19T14:49:29" maxSheetId="14" userName="pto_tehnolog5+" r:id="rId76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C436A7-EFE3-4CDC-9602-94B958518488}" dateTime="2021-10-19T14:53:05" maxSheetId="14" userName="snab_sklad" r:id="rId76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DB4322-715D-4237-A86A-354A2ACFF643}" dateTime="2021-10-19T14:54:18" maxSheetId="14" userName="Надежда Кулакова" r:id="rId7698" minRId="28931" maxRId="289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A8B8BB-2F24-4BE8-B003-1C07C3846481}" dateTime="2021-10-19T14:55:31" maxSheetId="14" userName="snab_sklad" r:id="rId76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7C9DEB-1346-42B9-B53A-AB1301DEA782}" dateTime="2021-10-19T14:56:46" maxSheetId="14" userName="snab_sklad" r:id="rId77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258FC5-BD6A-407C-934D-6CE62FA570BC}" dateTime="2021-10-19T14:58:05" maxSheetId="14" userName="snab_sklad" r:id="rId7701" minRId="28934" maxRId="289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724FF5-8725-4EC2-8544-81DE279B16A5}" dateTime="2021-10-19T14:59:33" maxSheetId="14" userName="snab_sklad" r:id="rId7702" minRId="28939" maxRId="289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F50FE3-D8C2-4743-8551-AC60B881A094}" dateTime="2021-10-19T14:59:45" maxSheetId="14" userName="snab_sklad" r:id="rId7703" minRId="289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ADA796-380B-4A3F-B2F5-38BD6277EAB5}" dateTime="2021-10-19T15:00:25" maxSheetId="14" userName="Надежда Кулакова" r:id="rId7704" minRId="289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50C0C6-CEBE-4695-BA52-7E309BC24E4F}" dateTime="2021-10-19T15:02:32" maxSheetId="14" userName="pto_glavteh" r:id="rId7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1BF221-AEE9-49AD-9EEA-1E37F5EBB8D3}" dateTime="2021-10-19T15:03:17" maxSheetId="14" userName="pto_glavteh" r:id="rId7706" minRId="28945" maxRId="289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7976A3-988C-43B3-A21E-FF5A591C4C12}" dateTime="2021-10-19T15:03:56" maxSheetId="14" userName="pto_glavteh" r:id="rId7707" minRId="28948" maxRId="289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081FB4-B974-43DC-8049-470F15D5882E}" dateTime="2021-10-19T15:14:12" maxSheetId="14" userName="snab_sklad" r:id="rId7708" minRId="28953" maxRId="289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A13391-79A4-48BF-8E3D-151CE30C1BA0}" dateTime="2021-10-19T15:18:54" maxSheetId="14" userName="Мария Мельчакова" r:id="rId7709" minRId="289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A296C1-229A-4A1F-9297-3B206505658E}" dateTime="2021-10-19T15:19:15" maxSheetId="14" userName="Мария Мельчакова" r:id="rId7710" minRId="289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635B384-84F4-44C0-81F5-262968B2A8F8}" dateTime="2021-10-19T15:20:02" maxSheetId="14" userName="Мария Мельчакова" r:id="rId7711" minRId="28960" maxRId="289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20F4DD-0C2E-4302-8CF8-650619E48628}" dateTime="2021-10-19T15:20:29" maxSheetId="14" userName="Хлюпина Елена Александровна" r:id="rId7712" minRId="28962" maxRId="289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D4CAD5-13A6-4B10-95AE-19D8BB794502}" dateTime="2021-10-19T15:21:18" maxSheetId="14" userName="Хлюпина Елена Александровна" r:id="rId7713" minRId="28978" maxRId="289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EE1FBF-2F0A-4C35-8B19-DDEBB1EB3798}" dateTime="2021-10-19T15:21:55" maxSheetId="14" userName="Хлюпина Елена Александровна" r:id="rId77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57FE8F-E86C-475B-AFBA-2AAE4F3991BC}" dateTime="2021-10-19T15:29:39" maxSheetId="14" userName="Хлюпина Елена Александровна" r:id="rId7715" minRId="28980" maxRId="289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B968A8-9E84-4034-B8AF-898807FED2C6}" dateTime="2021-10-19T15:30:02" maxSheetId="14" userName="Хлюпина Елена Александровна" r:id="rId7716" minRId="28985" maxRId="289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6A4D85-153B-4A25-BF5F-972D97E43377}" dateTime="2021-10-19T15:30:20" maxSheetId="14" userName="Хлюпина Елена Александровна" r:id="rId7717" minRId="289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58102E-A7A8-4B24-B763-6DE4224DD805}" dateTime="2021-10-19T15:37:03" maxSheetId="14" userName="Хлюпина Елена Александровна" r:id="rId7718" minRId="28988" maxRId="289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0796E3-5DA8-402E-B184-91198F135F04}" dateTime="2021-10-19T15:39:07" maxSheetId="14" userName="Лариса Сысоева" r:id="rId7719" minRId="28991" maxRId="289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1CB3B4-6CE1-4FEE-B53B-4B30D2B18D92}" dateTime="2021-10-19T15:40:34" maxSheetId="14" userName="Хлюпина Елена Александровна" r:id="rId77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FBCF4E-A677-469F-BB8C-638DD98788A4}" dateTime="2021-10-19T15:41:06" maxSheetId="14" userName="snab_sklad" r:id="rId77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6ECCBD-2620-4D90-8601-2AB8D3171780}" dateTime="2021-10-19T15:42:08" maxSheetId="14" userName="snab_sklad" r:id="rId77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14FF0E-41E5-40DE-9C25-C43173CCB690}" dateTime="2021-10-19T15:45:29" maxSheetId="14" userName="Хлюпина Елена Александровна" r:id="rId7723" minRId="28995" maxRId="289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F897DE-0FC5-4651-9F1B-D64D4C2CFBCD}" dateTime="2021-10-19T15:45:56" maxSheetId="14" userName="Хлюпина Елена Александровна" r:id="rId7724" minRId="289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BE76FA-1433-490C-895E-FD51D77B61BC}" dateTime="2021-10-19T15:48:10" maxSheetId="14" userName="Хлюпина Елена Александровна" r:id="rId7725" minRId="28998" maxRId="290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58C849-ECEA-47A2-808B-E010BC7395FF}" dateTime="2021-10-19T15:48:29" maxSheetId="14" userName="Лариса Сысоева" r:id="rId7726" minRId="29001" maxRId="290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AC1BCE-954B-4A7A-99AC-3C1289F2DD32}" dateTime="2021-10-19T15:48:40" maxSheetId="14" userName="Даша" r:id="rId77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DC8ABF-7D39-4A94-A3BD-91BA68773592}" dateTime="2021-10-19T15:49:58" maxSheetId="14" userName="Хлюпина Елена Александровна" r:id="rId7728" minRId="29005" maxRId="290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F76BF25-2D7F-4FF4-B85F-8DAB68B295E4}" dateTime="2021-10-19T15:50:45" maxSheetId="14" userName="Хлюпина Елена Александровна" r:id="rId7729" minRId="290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E6D61B-C0C4-46C4-A238-161F61FDD6D0}" dateTime="2021-10-19T15:53:11" maxSheetId="14" userName="Хлюпина Елена Александровна" r:id="rId7730" minRId="29011" maxRId="290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3C69CC-66AA-4EC2-9E5B-7D7DC878DB70}" dateTime="2021-10-19T15:55:31" maxSheetId="14" userName="Хлюпина Елена Александровна" r:id="rId7731" minRId="29017" maxRId="290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3D6EEE-50E3-49B8-8CDE-1395E4406B4B}" dateTime="2021-10-19T15:56:21" maxSheetId="14" userName="Галина Еременок Андреевна" r:id="rId7732" minRId="29026" maxRId="290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328EE0-6362-40F9-A71F-D352C0EE6954}" dateTime="2021-10-19T16:00:24" maxSheetId="14" userName="Галина Еременок Андреевна" r:id="rId77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5B5857-CDDF-4683-843C-E26B777F7DBE}" dateTime="2021-10-19T16:01:43" maxSheetId="14" userName="snab_sklad" r:id="rId7734" minRId="29034" maxRId="290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  <reviewedList count="1">
      <reviewed rId="29034"/>
    </reviewedList>
  </header>
  <header guid="{D2FA82CD-83C9-422B-B12F-F884A93544D9}" dateTime="2021-10-19T16:01:46" maxSheetId="14" userName="Галина Еременок Андреевна" r:id="rId7735" minRId="29037" maxRId="290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399030-DC5B-4BCA-9387-2EA35D6CC5CC}" dateTime="2021-10-19T16:03:22" maxSheetId="14" userName="snab_sklad" r:id="rId77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FB1409-EE7F-4103-B4B5-DB96F8E1860F}" dateTime="2021-10-19T16:03:26" maxSheetId="14" userName="Галина Еременок Андреевна" r:id="rId7737" minRId="29045" maxRId="290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EDCBB8-EFE2-4A21-B0D0-61308ED22918}" dateTime="2021-10-19T16:08:04" maxSheetId="14" userName="Хлюпина Елена Александровна" r:id="rId7738" minRId="29054" maxRId="290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CA4139-75ED-4F2F-993B-5A2AABD1CFEB}" dateTime="2021-10-19T16:14:07" maxSheetId="14" userName="Надежда Кулакова" r:id="rId7739" minRId="29058" maxRId="290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F42ED3-D390-4CF2-BDD5-6FFBF613A349}" dateTime="2021-10-19T16:22:24" maxSheetId="14" userName="Даша" r:id="rId77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148061-A088-420C-9864-C13DE20C4031}" dateTime="2021-10-19T16:22:47" maxSheetId="14" userName="Даша" r:id="rId77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FA2168-35F1-41A7-B5C5-8C69C96CE3A0}" dateTime="2021-10-19T17:23:49" maxSheetId="14" userName="Даша" r:id="rId77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7DF2D9-DD94-4CDF-90C7-7F51DD92C361}" dateTime="2021-10-19T17:27:21" maxSheetId="14" userName="Надежда Кулакова" r:id="rId7743" minRId="29060" maxRId="290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0298E6-FC11-4392-A142-27405C4742B8}" dateTime="2021-10-19T17:30:05" maxSheetId="14" userName="Даша" r:id="rId77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3B0726-98C6-4961-8389-64CD131ABE8B}" dateTime="2021-10-19T17:31:55" maxSheetId="14" userName="Даша" r:id="rId77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1F721A-B8BA-4816-93A6-26D1D46073B9}" dateTime="2021-10-19T17:42:32" maxSheetId="14" userName="pto_tehnolog5+" r:id="rId77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536128-A855-4ADC-95DF-8A52608EBE6A}" dateTime="2021-10-19T17:42:48" maxSheetId="14" userName="pto_tehnolog5+" r:id="rId7747" minRId="29062" maxRId="290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79500B-5F7C-447A-A62A-CC2DAA86381B}" dateTime="2021-10-19T17:43:11" maxSheetId="14" userName="pto_tehnolog5+" r:id="rId77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2D0295-0213-4581-8BB2-1804D7A647F3}" dateTime="2021-10-19T17:43:29" maxSheetId="14" userName="pto_tehnolog5+" r:id="rId77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AE205D-DF16-4275-AEF3-EEBD79B21C74}" dateTime="2021-10-19T17:44:29" maxSheetId="14" userName="pto_tehnolog5+" r:id="rId7750" minRId="290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240BF1-9A2E-4566-8FCB-3D7A545A8C3F}" dateTime="2021-10-19T17:45:42" maxSheetId="14" userName="Даша" r:id="rId77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DD47CB-F618-429D-810D-7AEF08150695}" dateTime="2021-10-19T17:50:35" maxSheetId="14" userName="Хлюпина Елена Александровна" r:id="rId77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A12652-E194-4CAE-88CF-D0B7EDE49622}" dateTime="2021-10-19T17:57:53" maxSheetId="14" userName="Хлюпина Елена Александровна" r:id="rId77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FA6F85-8B25-470F-BCB3-5045697419A0}" dateTime="2021-10-19T18:25:57" maxSheetId="14" userName="Даша" r:id="rId77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A6D59B-3001-4270-8F1F-017E2CF15868}" dateTime="2021-10-19T18:40:31" maxSheetId="14" userName="Хлюпина Елена Александровна" r:id="rId77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13335B-282C-4FE5-8E7F-FF71E22FB2BB}" dateTime="2021-10-19T21:52:20" maxSheetId="14" userName="Хлюпина Елена Александровна" r:id="rId7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275763-C612-4A28-A3BC-91AF653F7771}" dateTime="2021-10-20T07:26:05" maxSheetId="14" userName="Мария Мельчакова" r:id="rId77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B7CE20-2B34-4549-B13C-1570D0357C89}" dateTime="2021-10-20T07:26:35" maxSheetId="14" userName="Мария Мельчакова" r:id="rId77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332C96-23F1-4BA2-9C0D-9FBD5C233366}" dateTime="2021-10-20T07:28:30" maxSheetId="14" userName="snab_sklad" r:id="rId77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271CD9-0360-41A7-8E37-38EE4D099330}" dateTime="2021-10-20T07:29:13" maxSheetId="14" userName="snab_sklad" r:id="rId77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A6194B-7927-463A-9227-03C4E2BD8960}" dateTime="2021-10-20T07:35:23" maxSheetId="14" userName="snab_sklad" r:id="rId7761" minRId="29069" maxRId="290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DCA3CB-D824-4BB4-824C-D7ECA66E807B}" dateTime="2021-10-20T07:37:33" maxSheetId="14" userName="snab_sklad" r:id="rId77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01CFA1-8033-49F7-AA87-96C163638716}" dateTime="2021-10-20T07:41:19" maxSheetId="14" userName="snab_sklad" r:id="rId7763" minRId="29072" maxRId="290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82C5C7-85BB-437A-BFB1-7369B2C8EA02}" dateTime="2021-10-20T07:43:45" maxSheetId="14" userName="snab_sklad" r:id="rId7764" minRId="29075" maxRId="290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DFF456-BF2B-4658-8B3F-76C017EF0902}" dateTime="2021-10-20T07:57:26" maxSheetId="14" userName="Мария Мельчакова" r:id="rId7765" minRId="29080" maxRId="290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3D4708-BD26-4BEA-9912-1B48AE468E40}" dateTime="2021-10-20T08:10:51" maxSheetId="14" userName="Мария Мельчакова" r:id="rId7766" minRId="290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250521-146E-47A2-8D4D-62B22E140D16}" dateTime="2021-10-20T08:24:13" maxSheetId="14" userName="snab_sklad" r:id="rId7767" minRId="290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5C1042-F2FE-41DC-8083-AD0309A43BE5}" dateTime="2021-10-20T08:24:46" maxSheetId="14" userName="snab_sklad" r:id="rId7768" minRId="29094" maxRId="290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4226FA-6E48-4055-8EBF-9AFBA0750C16}" dateTime="2021-10-20T08:25:33" maxSheetId="14" userName="snab_sklad" r:id="rId7769" minRId="29096" maxRId="290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91A761-4A79-4043-AD4C-802B4DEC9422}" dateTime="2021-10-20T08:25:55" maxSheetId="14" userName="snab_sklad" r:id="rId7770" minRId="291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E42A4D-D302-4671-A530-6F6BAAE8A708}" dateTime="2021-10-20T08:48:11" maxSheetId="14" userName="snab_sklad" r:id="rId77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5DD2CE-D598-43C5-BFD8-AFC5E18B910C}" dateTime="2021-10-20T08:48:47" maxSheetId="14" userName="snab_sklad" r:id="rId7772" minRId="29103" maxRId="291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9937F3-1D60-43E1-AFF3-10420E674FD2}" dateTime="2021-10-20T08:49:22" maxSheetId="14" userName="snab_sklad" r:id="rId7773" minRId="291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561AF1-5818-4B32-9849-61E769CFB76C}" dateTime="2021-10-20T09:16:36" maxSheetId="14" userName="СТП Просмотр файлов" r:id="rId77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D672D8-395B-4574-934A-645201589235}" dateTime="2021-10-20T09:22:20" maxSheetId="14" userName="СТП Просмотр файлов" r:id="rId77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EB5591-E84B-4916-A894-1B939E19D849}" dateTime="2021-10-20T09:29:24" maxSheetId="14" userName="Мария Мельчакова" r:id="rId77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E39CB1-9442-4FC9-A6CB-A0C51480DE61}" dateTime="2021-10-20T09:39:53" maxSheetId="14" userName="pto_tehnolog5+" r:id="rId77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18B130-855C-45C7-B830-06130D626C5A}" dateTime="2021-10-20T09:40:26" maxSheetId="14" userName="Алексей Лумпов" r:id="rId7778" minRId="29107" maxRId="291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3AEFFC-1C18-42BA-BA0A-FBD50821AD3B}" dateTime="2021-10-20T09:40:45" maxSheetId="14" userName="pto_tehnolog5+" r:id="rId77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DC0FD7-9624-4C0C-B5D0-2E20676C21EC}" dateTime="2021-10-20T10:08:55" maxSheetId="14" userName="snab_sklad" r:id="rId77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35032F-C798-41B0-B386-D8E67080AA93}" dateTime="2021-10-20T10:16:48" maxSheetId="14" userName="СТП Просмотр файлов" r:id="rId77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CF86DE-7DB9-413B-8E6D-20844EEEC16D}" dateTime="2021-10-20T10:16:56" maxSheetId="14" userName="Даша" r:id="rId77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C55379-85E3-4F2B-8600-DCDE73497A0C}" dateTime="2021-10-20T10:17:43" maxSheetId="14" userName="Лариса Сысоева" r:id="rId7783" minRId="29111" maxRId="291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84EBF7-F053-4798-8DDE-68568C05B153}" dateTime="2021-10-20T10:25:59" maxSheetId="14" userName="Марина Пересторонина" r:id="rId7784" minRId="29126" maxRId="291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EAD8C9-057E-41CE-9EC1-33A726298BA4}" dateTime="2021-10-20T10:30:38" maxSheetId="14" userName="Наталья Сергеева" r:id="rId7785" minRId="291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E78CA7-EA19-4BDA-9C71-EBC2FE84D954}" dateTime="2021-10-20T10:35:57" maxSheetId="14" userName="Даша" r:id="rId77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7CF924-BEFB-420B-8A3D-9F316C2B71D9}" dateTime="2021-10-20T10:39:46" maxSheetId="14" userName="Наталья Сергеева" r:id="rId77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78B4AA-A8DE-4592-939D-E0B050973B42}" dateTime="2021-10-20T10:41:47" maxSheetId="14" userName="Наталья Сергеева" r:id="rId7788" minRId="29143" maxRId="291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D97144-43E5-4BCF-85C9-C0439F5FF46F}" dateTime="2021-10-20T10:50:30" maxSheetId="14" userName="snab_sklad" r:id="rId77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E0862E-9913-4102-8896-0B58C7ED0933}" dateTime="2021-10-20T10:51:13" maxSheetId="14" userName="snab_sklad" r:id="rId77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4FA799-87CB-453B-8865-E8468243BCD7}" dateTime="2021-10-20T10:56:55" maxSheetId="14" userName="snab_sklad" r:id="rId7791" minRId="29146" maxRId="291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3384CA-6AF4-4DA3-B60B-9E8EDE4F0188}" dateTime="2021-10-20T11:09:11" maxSheetId="14" userName="Марина Пересторонина" r:id="rId7792" minRId="291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94B2EF-93FF-4BF4-AF2B-272DB2810CBE}" dateTime="2021-10-20T11:12:02" maxSheetId="14" userName="Марина Пересторонина" r:id="rId7793" minRId="29151" maxRId="291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B6E18D-8306-4D63-8755-04C85728B2FB}" dateTime="2021-10-20T11:13:21" maxSheetId="14" userName="Галина Еременок Андреевна" r:id="rId7794" minRId="291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AB85BC-9295-4B6A-8C2C-9180DBE80A16}" dateTime="2021-10-20T11:21:05" maxSheetId="14" userName="Даша" r:id="rId77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54B725-B258-412A-AAA2-7D9A3B22F6E7}" dateTime="2021-10-20T11:25:05" maxSheetId="14" userName="Марина Пересторонина" r:id="rId7796" minRId="29160" maxRId="291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847640-F9C7-4E3D-AEC4-EE2DE2DE9021}" dateTime="2021-10-20T11:30:06" maxSheetId="14" userName="Даша" r:id="rId77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C2066B-5861-4598-99E8-2351716CE7A9}" dateTime="2021-10-20T11:31:56" maxSheetId="14" userName="Галина Еременок Андреевна" r:id="rId7798" minRId="29162" maxRId="291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B19AFB-BDAF-41D0-ACE5-02E53C0238CB}" dateTime="2021-10-20T11:32:13" maxSheetId="14" userName="Галина Еременок Андреевна" r:id="rId7799" minRId="29167" maxRId="291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5DC306-9651-4A4F-A70D-496EF11580D8}" dateTime="2021-10-20T11:32:36" maxSheetId="14" userName="Галина Еременок Андреевна" r:id="rId7800" minRId="291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36A8DF-CCA7-47A2-AB49-61F0F501D939}" dateTime="2021-10-20T11:36:00" maxSheetId="14" userName="snab_sklad" r:id="rId78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46E739-ECFE-4E53-8AD1-495297347846}" dateTime="2021-10-20T11:37:16" maxSheetId="14" userName="snab_sklad" r:id="rId7802" minRId="29171" maxRId="291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30C2AF-3BEA-43F4-B35B-DB1FA7A57C5F}" dateTime="2021-10-20T11:37:26" maxSheetId="14" userName="snab_sklad" r:id="rId78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32A0D3-849E-4784-85FF-FB4D0C4AAF67}" dateTime="2021-10-20T11:39:21" maxSheetId="14" userName="Надежда Кулакова" r:id="rId7804" minRId="29178" maxRId="291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2D17C1-EAC2-4EB5-92A4-80C3B7FD1F40}" dateTime="2021-10-20T11:39:39" maxSheetId="14" userName="Надежда Кулакова" r:id="rId7805" minRId="291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5B84E4-AD96-4B65-A5F1-36D52CF14221}" dateTime="2021-10-20T11:40:17" maxSheetId="14" userName="Наталья Сергеева" r:id="rId7806" minRId="291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FE3285-C073-40E1-B274-14B92920C052}" dateTime="2021-10-20T11:41:57" maxSheetId="14" userName="Марина Кубирка Ивановна" r:id="rId7807" minRId="29195" maxRId="292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E96A5B-CAA2-4086-A745-2BDDE73B4122}" dateTime="2021-10-20T11:44:37" maxSheetId="14" userName="snab_sklad" r:id="rId78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B6757F-B3C9-4C6A-AFFF-1A591236C364}" dateTime="2021-10-20T11:45:18" maxSheetId="14" userName="СТП Просмотр файлов" r:id="rId78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19C38A-732D-444F-A683-93FD9C8AA885}" dateTime="2021-10-20T11:45:25" maxSheetId="14" userName="Марина Кубирка Ивановна" r:id="rId7810" minRId="29207" maxRId="292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3D02AB-0F1F-4567-9CEA-842187208C73}" dateTime="2021-10-20T11:45:32" maxSheetId="14" userName="snab_sklad" r:id="rId78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18B316-8D59-4F9F-8635-F5D9FE01F234}" dateTime="2021-10-20T11:45:42" maxSheetId="14" userName="СТП Просмотр файлов" r:id="rId78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46C06C-8082-42E4-B725-0ABA1881A912}" dateTime="2021-10-20T11:47:22" maxSheetId="14" userName="СТП Просмотр файлов" r:id="rId78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EC86D0-9748-4626-88F7-3913A65DCDA7}" dateTime="2021-10-20T11:57:29" maxSheetId="14" userName="Даша" r:id="rId78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41BAD7-666F-4F08-BE77-1C48528F88C5}" dateTime="2021-10-20T12:02:37" maxSheetId="14" userName="snab_sklad" r:id="rId78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A7E961-842C-4312-8A39-A844B3835E80}" dateTime="2021-10-20T12:03:51" maxSheetId="14" userName="snab_sklad" r:id="rId78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11BA0C-BF03-435A-8B21-B26389E5810D}" dateTime="2021-10-20T12:09:13" maxSheetId="14" userName="Надежда Кулакова" r:id="rId7817" minRId="29212" maxRId="292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6ABE51-5A11-4FAD-A923-5E070F3711D2}" dateTime="2021-10-20T12:09:26" maxSheetId="14" userName="Надежда Кулакова" r:id="rId7818" minRId="292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FA737F-436E-46F5-96F5-9A39961357C8}" dateTime="2021-10-20T12:23:28" maxSheetId="14" userName="Даша" r:id="rId78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9D2320-93B9-4C44-BFA3-67085C4DA1D0}" dateTime="2021-10-20T12:35:42" maxSheetId="14" userName="Хлюпина Елена Александровна" r:id="rId7820" minRId="29215" maxRId="292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7C1580-2518-4316-91E7-FB70ACC4F88E}" dateTime="2021-10-20T12:36:30" maxSheetId="14" userName="Даша" r:id="rId78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C20055-8621-4A4D-ADF6-621BF01EB0AE}" dateTime="2021-10-20T12:38:52" maxSheetId="14" userName="snab_sklad" r:id="rId7822" minRId="29228" maxRId="292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534460-CDF6-4A6A-BF99-08DDFBDCB8C0}" dateTime="2021-10-20T12:39:19" maxSheetId="14" userName="snab_sklad" r:id="rId7823" minRId="29232" maxRId="292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DD7FBE-388E-427D-92A6-31214CCFD5F2}" dateTime="2021-10-20T12:40:16" maxSheetId="14" userName="Лариса Сысоева" r:id="rId7824" minRId="29234" maxRId="292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BED8E6-8C52-46C6-8964-56F7010E6A00}" dateTime="2021-10-20T12:56:21" maxSheetId="14" userName="Хлюпина Елена Александровна" r:id="rId7825" minRId="29246" maxRId="292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55B379-6550-4E99-B284-DA9427A2CC16}" dateTime="2021-10-20T12:58:05" maxSheetId="14" userName="snab_sklad" r:id="rId7826" minRId="29260" maxRId="292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104E67-33AA-4EFF-BDE4-6E1E40DE9CE4}" dateTime="2021-10-20T13:02:55" maxSheetId="14" userName="Лариса Сысоева" r:id="rId7827" minRId="29264" maxRId="292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D709F8-5972-4B99-B96D-1A00D89A2F32}" dateTime="2021-10-20T13:04:03" maxSheetId="14" userName="Хлюпина Елена Александровна" r:id="rId7828" minRId="29272" maxRId="292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E316BE-D347-46EA-AEDB-5DAFEAB302F6}" dateTime="2021-10-20T13:07:28" maxSheetId="14" userName="snab_sklad" r:id="rId7829" minRId="292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28F06C-27B1-4EEC-929F-092B9F133650}" dateTime="2021-10-20T13:07:40" maxSheetId="14" userName="Марина Кубирка Ивановна" r:id="rId7830" minRId="29276" maxRId="292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16E513-4ECC-4387-B85E-CDAD645F8655}" dateTime="2021-10-20T13:08:19" maxSheetId="14" userName="snab_sklad" r:id="rId78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F7CEED-B939-40D6-9F66-1018BA6E758D}" dateTime="2021-10-20T13:09:26" maxSheetId="14" userName="Галина Еременок Андреевна" r:id="rId78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91015F-F482-4005-8DD8-67C9961AB903}" dateTime="2021-10-20T13:10:59" maxSheetId="14" userName="snab_sklad" r:id="rId78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503272-2F2E-4D2C-AD0E-31D8B2219240}" dateTime="2021-10-20T13:23:04" maxSheetId="14" userName="Хлюпина Елена Александровна" r:id="rId78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5E16ED-C942-42A7-8244-C6A6B8050EC2}" dateTime="2021-10-20T13:24:55" maxSheetId="14" userName="Хлюпина Елена Александровна" r:id="rId7835" minRId="29292" maxRId="292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67A08D-DDA6-4D49-B145-6FD43FE0D33E}" dateTime="2021-10-20T13:30:36" maxSheetId="14" userName="Галина Еременок Андреевна" r:id="rId7836" minRId="29295" maxRId="292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F4B1D8-F2E2-4004-B9F2-1887871BFB3A}" dateTime="2021-10-20T13:33:10" maxSheetId="14" userName="Наталья Сергеева" r:id="rId7837" minRId="29299" maxRId="294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F2332A-CD6D-4C2C-B09C-75A72F1E4F8A}" dateTime="2021-10-20T13:34:39" maxSheetId="14" userName="snab_sklad" r:id="rId7838" minRId="29411" maxRId="294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0230A9-D32A-4DDF-BD35-AB11BBE2AD4D}" dateTime="2021-10-20T13:36:47" maxSheetId="14" userName="Даша" r:id="rId78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524950-0177-4C48-B772-8821119D0076}" dateTime="2021-10-20T13:40:44" maxSheetId="14" userName="Хлюпина Елена Александровна" r:id="rId78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CF901E-5F80-454F-90D0-FDA467AE7D0E}" dateTime="2021-10-20T13:40:58" maxSheetId="14" userName="Даша" r:id="rId78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7325A9-C743-4842-9FA4-44779C1C8F87}" dateTime="2021-10-20T13:43:33" maxSheetId="14" userName="Даша" r:id="rId78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4CF51F-A40B-47B6-BE93-6AD58AAA2672}" dateTime="2021-10-20T13:43:56" maxSheetId="14" userName="snab_sklad" r:id="rId7843" minRId="29414" maxRId="294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7733F0-AF9F-4F26-9EE1-87A6E8B908A3}" dateTime="2021-10-20T13:44:31" maxSheetId="14" userName="Даша" r:id="rId78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944823-CB84-4082-9EA2-4CC3D4F76CB6}" dateTime="2021-10-20T13:48:06" maxSheetId="14" userName="snab_sklad" r:id="rId7845" minRId="294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243458-A071-4C96-8A0D-E0800F2DF1A6}" dateTime="2021-10-20T13:49:59" maxSheetId="14" userName="pto_tehnolog5+" r:id="rId78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47A7CA-743C-43AE-9376-FBAE620C83EC}" dateTime="2021-10-20T13:50:37" maxSheetId="14" userName="Хлюпина Елена Александровна" r:id="rId78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0A1215-A978-4040-AA3C-6E5C6DEBB85E}" dateTime="2021-10-20T13:51:07" maxSheetId="14" userName="snab_sklad" r:id="rId78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15B30F-03B4-40D8-82E3-40152611B05D}" dateTime="2021-10-20T13:52:30" maxSheetId="14" userName="snab_sklad" r:id="rId78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271682-A4A7-4D68-AA4C-C53E8F93A427}" dateTime="2021-10-20T13:53:39" maxSheetId="14" userName="snab_sklad" r:id="rId78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9FD6BF-7754-437F-9F98-B8979F520E6F}" dateTime="2021-10-20T13:56:44" maxSheetId="14" userName="Мария Мельчакова" r:id="rId78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753B6C-AB79-4F00-867E-089FF57791F9}" dateTime="2021-10-20T13:59:49" maxSheetId="14" userName="Хлюпина Елена Александровна" r:id="rId7852" minRId="294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4501D8-8584-4345-A464-5FE55F6AE2E6}" dateTime="2021-10-20T14:10:29" maxSheetId="14" userName="pto_glavteh" r:id="rId78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E3CA53-9A81-4C6A-A508-82DB96027C73}" dateTime="2021-10-20T14:18:00" maxSheetId="14" userName="Галина Еременок Андреевна" r:id="rId7854" minRId="29424" maxRId="294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85526A-0AC2-49AB-A791-A3EED4A07065}" dateTime="2021-10-20T14:18:12" maxSheetId="14" userName="Галина Еременок Андреевна" r:id="rId7855" minRId="29439" maxRId="294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CB4DFE-E942-42A6-8BAC-3F697870C3BB}" dateTime="2021-10-20T14:24:46" maxSheetId="14" userName="snab_sklad" r:id="rId78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86ED68-11AB-45CC-8702-0D1396AFC6F2}" dateTime="2021-10-20T14:25:23" maxSheetId="14" userName="snab_sklad" r:id="rId78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B81213-D650-46DE-B6C5-028E9E05960C}" dateTime="2021-10-20T14:25:31" maxSheetId="14" userName="Галина Еременок Андреевна" r:id="rId78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20C3D8-6906-4142-BE9B-F631EEFDFBF8}" dateTime="2021-10-20T14:25:35" maxSheetId="14" userName="snab_sklad" r:id="rId78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4C663A-AF87-4DC9-A8B7-5306106BBB90}" dateTime="2021-10-20T14:32:21" maxSheetId="14" userName="pto_tehnolog5+" r:id="rId78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3D602D-8320-4B26-A532-817C54059A42}" dateTime="2021-10-20T14:32:27" maxSheetId="14" userName="Галина Еременок Андреевна" r:id="rId78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513345-1589-4C74-8869-2F5B501E25A5}" dateTime="2021-10-20T14:44:33" maxSheetId="14" userName="Надежда Кулакова" r:id="rId7862" minRId="294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274A88-679E-4103-9B8D-8CE1E11CA12E}" dateTime="2021-10-20T14:46:11" maxSheetId="14" userName="snab_sklad" r:id="rId78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A9CAAD-D549-4937-B379-AA341CAF0BB1}" dateTime="2021-10-20T14:46:22" maxSheetId="14" userName="snab_sklad" r:id="rId7864" minRId="294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9EAE08-77BB-4C57-8DB9-FDE0AA64CDA3}" dateTime="2021-10-20T14:52:12" maxSheetId="14" userName="Хлюпина Елена Александровна" r:id="rId78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F0F6EF-36E6-4022-BFA4-F40498C87BDE}" dateTime="2021-10-20T14:54:34" maxSheetId="14" userName="Хлюпина Елена Александровна" r:id="rId7866" minRId="29443" maxRId="294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0FC67E-1B6B-4247-90FC-423826E1D703}" dateTime="2021-10-20T14:57:12" maxSheetId="14" userName="Хлюпина Елена Александровна" r:id="rId7867" minRId="29450" maxRId="294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158FBE-0F75-4B3A-93AC-53A98F48BA92}" dateTime="2021-10-20T14:58:29" maxSheetId="14" userName="Даша" r:id="rId78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068991-7BA0-4901-8D58-093A898BEA3F}" dateTime="2021-10-20T14:59:45" maxSheetId="14" userName="Хлюпина Елена Александровна" r:id="rId7869" minRId="294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E06A8F-4B95-454D-91CB-3BE7199A02F3}" dateTime="2021-10-20T15:01:05" maxSheetId="14" userName="Хлюпина Елена Александровна" r:id="rId7870" minRId="294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BDB279-176E-4A96-8307-C76FB2C53DC3}" dateTime="2021-10-20T15:01:37" maxSheetId="14" userName="Хлюпина Елена Александровна" r:id="rId7871" minRId="29454" maxRId="294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F3F581-C6F8-4626-B897-E90F671FE8C9}" dateTime="2021-10-20T15:03:52" maxSheetId="14" userName="Хлюпина Елена Александровна" r:id="rId7872" minRId="294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303282-3754-424D-8606-AB529A246B22}" dateTime="2021-10-20T15:13:27" maxSheetId="14" userName="Лариса Сысоева" r:id="rId78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A59E42-ED45-4DB6-B50A-94C2E6783EB0}" dateTime="2021-10-20T15:20:31" maxSheetId="14" userName="snab_sklad" r:id="rId7874" minRId="29457" maxRId="294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B9C0AB-CFEA-4F6C-9F0B-0110B7B63EE3}" dateTime="2021-10-20T15:23:33" maxSheetId="14" userName="Галина Еременок Андреевна" r:id="rId7875" minRId="29459" maxRId="294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172DF5-FB5C-488F-B38D-82E980B22F7A}" dateTime="2021-10-20T15:30:11" maxSheetId="14" userName="pto_tehnolog5+" r:id="rId7876" minRId="29461" maxRId="294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7E1F03-AEB9-44E5-BF29-44031E90DCED}" dateTime="2021-10-20T15:30:33" maxSheetId="14" userName="pto_tehnolog5+" r:id="rId78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C8A167-3D26-4498-8F5F-A23AB66C84BE}" dateTime="2021-10-20T15:34:08" maxSheetId="14" userName="Даша" r:id="rId78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FE5E89-F251-4DDE-B02C-2BDC76DEAD36}" dateTime="2021-10-20T15:43:18" maxSheetId="14" userName="Роман Кононов" r:id="rId78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5527CD-5AE3-46D1-A179-C03362C44E01}" dateTime="2021-10-20T15:51:10" maxSheetId="14" userName="snab_sklad" r:id="rId78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B16B05-CEDC-44D9-A67D-926C77C0757D}" dateTime="2021-10-20T15:58:49" maxSheetId="14" userName="Хлюпина Елена Александровна" r:id="rId7881" minRId="29464" maxRId="294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73334B-6542-4E37-AAC4-E8C64B07E57B}" dateTime="2021-10-20T16:01:26" maxSheetId="14" userName="Хлюпина Елена Александровна" r:id="rId7882" minRId="29474" maxRId="294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BE745E-BAC2-46EA-94B3-67E1F7F3D6E5}" dateTime="2021-10-20T16:06:33" maxSheetId="14" userName="Хлюпина Елена Александровна" r:id="rId7883" minRId="29480" maxRId="294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409E1A-6E08-47AC-AD6B-C5BD942F0BF4}" dateTime="2021-10-20T16:11:44" maxSheetId="14" userName="Надежда Кулакова" r:id="rId7884" minRId="29487" maxRId="294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3B544A-92D1-45F0-A264-BC0FA18DB328}" dateTime="2021-10-20T16:13:00" maxSheetId="14" userName="Надежда Кулакова" r:id="rId7885" minRId="29491" maxRId="294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A6B206-EB93-48A4-B2EE-087BF3B49E5D}" dateTime="2021-10-20T16:13:44" maxSheetId="14" userName="pto_tehnolog5+" r:id="rId7886" minRId="29495" maxRId="294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955E34-8E98-4B9A-9E54-CBD817518ABB}" dateTime="2021-10-20T16:14:48" maxSheetId="14" userName="pto_tehnolog5+" r:id="rId7887" minRId="29501" maxRId="295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C93D69-D5F8-4925-9E16-126E539DE900}" dateTime="2021-10-20T16:15:14" maxSheetId="14" userName="pto_tehnolog5+" r:id="rId7888" minRId="29505" maxRId="295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B6FBAF-D9A9-4EE5-95E5-4F32DB2AFACC}" dateTime="2021-10-20T16:15:59" maxSheetId="14" userName="pto_tehnolog5+" r:id="rId7889" minRId="29510" maxRId="295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A7EBE5-F419-45B4-8A7E-F5D70713DFB2}" dateTime="2021-10-20T16:17:40" maxSheetId="14" userName="pto_tehnolog5+" r:id="rId7890" minRId="295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1E7EC8-A5C3-4CEA-8008-5EF1EF8DF772}" dateTime="2021-10-20T16:18:16" maxSheetId="14" userName="Хлюпина Елена Александровна" r:id="rId7891" minRId="29517" maxRId="295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883D99-FD11-473D-9D5E-EFEE1FA26ECE}" dateTime="2021-10-20T16:29:53" maxSheetId="14" userName="Хлюпина Елена Александровна" r:id="rId78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FAF503-8E6C-4292-A507-C058877DE01F}" dateTime="2021-10-20T16:30:22" maxSheetId="14" userName="Хлюпина Елена Александровна" r:id="rId7893" minRId="295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51087C-7546-40DA-9905-179EF5B213F6}" dateTime="2021-10-20T16:31:52" maxSheetId="14" userName="Хлюпина Елена Александровна" r:id="rId7894" minRId="29530" maxRId="295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7C2BDC-867A-4F67-931C-601ADA9253A5}" dateTime="2021-10-20T16:32:36" maxSheetId="14" userName="Хлюпина Елена Александровна" r:id="rId7895" minRId="295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475A98-E5D4-40EF-B2CE-D16B69B93329}" dateTime="2021-10-20T16:44:55" maxSheetId="14" userName="Галина Еременок Андреевна" r:id="rId78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D75062-6670-43B5-BF8A-FA243344834F}" dateTime="2021-10-20T17:14:18" maxSheetId="14" userName="Хлюпина Елена Александровна" r:id="rId78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E08D35-A42A-4BB3-ACC6-2E8D560A2E5A}" dateTime="2021-10-20T17:14:46" maxSheetId="14" userName="Хлюпина Елена Александровна" r:id="rId78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2193B0-2581-40FD-82B2-E4E8D16B0D7D}" dateTime="2021-10-20T17:25:30" maxSheetId="14" userName="Хлюпина Елена Александровна" r:id="rId7899" minRId="29535" maxRId="295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1D805D-F00F-43C1-B882-9F2C843A3EBA}" dateTime="2021-10-20T17:25:52" maxSheetId="14" userName="Даша" r:id="rId79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0B219A-F50E-43F0-BAEF-578DC51C96FC}" dateTime="2021-10-20T18:08:25" maxSheetId="14" userName="Даша" r:id="rId79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4C2C5D-D3EE-4A47-843D-AF6CE26584A1}" dateTime="2021-10-20T18:25:05" maxSheetId="14" userName="Даша" r:id="rId79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95AFB8-5EEC-44C9-8B79-5A15EF42454C}" dateTime="2021-10-20T18:39:51" maxSheetId="14" userName="Хлюпина Елена Александровна" r:id="rId79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35C5C5-5BC8-4A2A-A118-2F177049E308}" dateTime="2021-10-20T20:37:49" maxSheetId="14" userName="Хлюпина Елена Александровна" r:id="rId79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9B7B3A-F3AA-46D1-8FDA-679DC4AF6B43}" dateTime="2021-10-20T20:40:09" maxSheetId="14" userName="Хлюпина Елена Александровна" r:id="rId79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E1A1EC-344E-4DD8-A3A0-20A758F40EEF}" dateTime="2021-10-20T21:31:25" maxSheetId="14" userName="Хлюпина Елена Александровна" r:id="rId79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7F0D24-A965-4881-B486-B2A4EEBAE956}" dateTime="2021-10-21T07:04:43" maxSheetId="14" userName="Мария Мельчакова" r:id="rId7907" minRId="29537" maxRId="295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4C56A4-CEA7-4637-89B9-12E1A87617E3}" dateTime="2021-10-21T07:23:32" maxSheetId="14" userName="snab_sklad" r:id="rId7908" minRId="295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3E485F-7624-400D-AB15-66FD384FB28F}" dateTime="2021-10-21T07:24:12" maxSheetId="14" userName="snab_sklad" r:id="rId7909" minRId="295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807E51-8AD7-40C9-A106-9A38D6C06950}" dateTime="2021-10-21T07:24:38" maxSheetId="14" userName="snab_sklad" r:id="rId7910" minRId="295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328ACE-4517-4D19-96BE-B12F0A51DF12}" dateTime="2021-10-21T07:31:37" maxSheetId="14" userName="snab_sklad" r:id="rId7911" minRId="295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F01297-DDD5-4DBF-95AB-89BF7350DB22}" dateTime="2021-10-21T07:31:46" maxSheetId="14" userName="snab_sklad" r:id="rId79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EC766E-FACA-4DBE-BA82-2115D0A23774}" dateTime="2021-10-21T07:44:14" maxSheetId="14" userName="snab_sklad" r:id="rId7913" minRId="29546" maxRId="295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079AE0-EDCB-4FC8-8ADE-398BEE0BC55C}" dateTime="2021-10-21T07:44:40" maxSheetId="14" userName="snab_sklad" r:id="rId7914" minRId="29560" maxRId="295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A373F6-88E3-4332-89F4-2B7AE8EAAB6E}" dateTime="2021-10-21T07:49:18" maxSheetId="14" userName="snab_sklad" r:id="rId7915" minRId="29563" maxRId="295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D16939-0E62-40F0-B155-970FF3DA25C4}" dateTime="2021-10-21T07:54:47" maxSheetId="14" userName="snab_sklad" r:id="rId7916" minRId="29572" maxRId="295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3E865E-C4C6-460F-ADA7-C31440C5C408}" dateTime="2021-10-21T07:55:24" maxSheetId="14" userName="snab_sklad" r:id="rId7917" minRId="29575" maxRId="295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86B258-B722-4B4C-BB3C-71A0FD6171BC}" dateTime="2021-10-21T07:55:30" maxSheetId="14" userName="snab_sklad" r:id="rId79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418CAF-6324-4FB0-AA0D-E7D5E3A16B27}" dateTime="2021-10-21T08:01:31" maxSheetId="14" userName="СТП Просмотр файлов" r:id="rId79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691701-ADC2-43F1-A611-718DAF26E569}" dateTime="2021-10-21T08:02:17" maxSheetId="14" userName="СТП Просмотр файлов" r:id="rId79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542B7B-4B2F-4DC9-BEC9-DC1DBBB0CAF5}" dateTime="2021-10-21T08:03:11" maxSheetId="14" userName="СТП Просмотр файлов" r:id="rId7921" minRId="29578" maxRId="295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103D74-D635-4860-B958-419A9307BBD5}" dateTime="2021-10-21T08:13:17" maxSheetId="14" userName="snab_sklad" r:id="rId7922" minRId="29580" maxRId="295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FD728D-9342-4944-987F-843EC0F31CE7}" dateTime="2021-10-21T08:44:53" maxSheetId="14" userName="Мария Мельчакова" r:id="rId79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D3EA53-E376-465A-8805-F404E4CA2CEF}" dateTime="2021-10-21T08:52:59" maxSheetId="14" userName="snab_sklad" r:id="rId7924" minRId="29590" maxRId="295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D8FDB3-DD9E-43FF-9891-1414E482D328}" dateTime="2021-10-21T08:53:54" maxSheetId="14" userName="snab_sklad" r:id="rId7925" minRId="29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DAA9FF-DBDE-4A4F-BF21-0E7612116440}" dateTime="2021-10-21T08:54:41" maxSheetId="14" userName="snab_sklad" r:id="rId7926" minRId="295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418ED9-096A-49C3-A420-4879A6C862CC}" dateTime="2021-10-21T08:55:12" maxSheetId="14" userName="snab_sklad" r:id="rId79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83BFAC-C376-4AE2-B643-C9025483ECE9}" dateTime="2021-10-21T08:58:14" maxSheetId="14" userName="Галина Еременок Андреевна" r:id="rId79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EDC3F4-9E07-4084-BB06-4465CE49E889}" dateTime="2021-10-21T08:58:34" maxSheetId="14" userName="Галина Еременок Андреевна" r:id="rId79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464C16-B5E4-4E1C-B4AB-CE9EB56B5B64}" dateTime="2021-10-21T09:27:08" maxSheetId="14" userName="Мария Мельчакова" r:id="rId79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0FD69B-4DE3-4AA1-84F5-FB223BCECB61}" dateTime="2021-10-21T09:45:27" maxSheetId="14" userName="Марина Пересторонина" r:id="rId7931" minRId="29594" maxRId="295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AD2106-4924-4466-9AB3-6C255FE6FB0F}" dateTime="2021-10-21T10:09:53" maxSheetId="14" userName="snab_sklad" r:id="rId7932" minRId="295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FA65C9-1A2D-47EC-9083-12A1C26A69E8}" dateTime="2021-10-21T10:10:13" maxSheetId="14" userName="snab_sklad" r:id="rId79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3EAFAB-D1C5-4EA8-A7EA-E7A6B866E912}" dateTime="2021-10-21T10:29:51" maxSheetId="14" userName="Галина Еременок Андреевна" r:id="rId7934" minRId="29598" maxRId="295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CDF8F3-C5FA-4B07-B05B-D3AC39E80196}" dateTime="2021-10-21T10:35:01" maxSheetId="14" userName="snab_sklad" r:id="rId79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094A8C-2A89-4812-BE1F-42A776A48312}" dateTime="2021-10-21T10:35:13" maxSheetId="14" userName="snab_sklad" r:id="rId79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932C5C-78A9-4F85-972A-573A9FE39519}" dateTime="2021-10-21T10:35:54" maxSheetId="14" userName="snab_sklad" r:id="rId79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CBA26D-5212-4A7C-AD5C-B7E3077A4EEB}" dateTime="2021-10-21T10:41:37" maxSheetId="14" userName="snab_sklad" r:id="rId79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801CC9-0455-4295-9EF7-A399BD8F30FD}" dateTime="2021-10-21T10:48:56" maxSheetId="14" userName="pto_tehnolog5+" r:id="rId79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81EF35-C8A9-40EB-9BB7-77D23204AEEB}" dateTime="2021-10-21T10:50:12" maxSheetId="14" userName="pto_tehnolog5+" r:id="rId79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634A6E-841F-447F-A4B7-D54B225B31C5}" dateTime="2021-10-21T10:54:32" maxSheetId="14" userName="Даша" r:id="rId79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125E5A-D2DE-4E9F-9605-2BE241628783}" dateTime="2021-10-21T11:11:42" maxSheetId="14" userName="pto_glavteh" r:id="rId7942" minRId="29600" maxRId="296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B3A7F7-98BF-4FC6-B4B2-F933643A8DDF}" dateTime="2021-10-21T11:22:24" maxSheetId="14" userName="Лариса Сысоева" r:id="rId7943" minRId="29619" maxRId="296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275016-F075-431D-AFA3-CEC146EA30DF}" dateTime="2021-10-21T11:25:03" maxSheetId="14" userName="Галина Еременок Андреевна" r:id="rId7944" minRId="29625" maxRId="296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706D25-E125-4D80-8BDC-63345E49633B}" dateTime="2021-10-21T11:34:20" maxSheetId="14" userName="Даша" r:id="rId79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7ED343-D143-4387-AB28-B94B7F097672}" dateTime="2021-10-21T11:38:35" maxSheetId="14" userName="СТП Просмотр файлов" r:id="rId79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BF3016-54FA-4A30-8AC3-149691DCB792}" dateTime="2021-10-21T11:42:49" maxSheetId="14" userName="pto_tehnolog5+" r:id="rId7947" minRId="296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B0D698-EB8C-4E8B-9BB3-C7A5C549E86A}" dateTime="2021-10-21T11:43:44" maxSheetId="14" userName="pto_tehnolog5+" r:id="rId79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360C4D-1A62-42C3-8B2A-DEF9A1BEF37F}" dateTime="2021-10-21T12:03:48" maxSheetId="14" userName="Надежда Кулакова" r:id="rId7949" minRId="29636" maxRId="296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989987-966D-4A4D-B9B9-72081FA198CC}" dateTime="2021-10-21T12:14:40" maxSheetId="14" userName="Хлюпина Елена Александровна" r:id="rId79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0558C0-4D51-4C35-81D8-C276F688FEEC}" dateTime="2021-10-21T12:15:16" maxSheetId="14" userName="Мария Мельчакова" r:id="rId7951" minRId="29656" maxRId="296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D92C39-E0C1-4ADF-B325-0E02FA132CAA}" dateTime="2021-10-21T12:15:49" maxSheetId="14" userName="Хлюпина Елена Александровна" r:id="rId7952" minRId="29658" maxRId="296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0E766D-06D3-4077-A63B-BA7579BC720F}" dateTime="2021-10-21T12:20:21" maxSheetId="14" userName="snab_sklad" r:id="rId79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21BD5B-D9A5-4DE1-9992-B14E0761FAEB}" dateTime="2021-10-21T12:20:37" maxSheetId="14" userName="snab_sklad" r:id="rId79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3C1145-C3A3-45BF-B2F6-6189A0521DCE}" dateTime="2021-10-21T12:25:39" maxSheetId="14" userName="Даша" r:id="rId79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62EC2F-C3D2-4A50-A9C1-1CD5D4072229}" dateTime="2021-10-21T12:31:09" maxSheetId="14" userName="Хлюпина Елена Александровна" r:id="rId7956" minRId="29662" maxRId="296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8B670B-A259-437E-BD45-C19536E59E19}" dateTime="2021-10-21T12:35:03" maxSheetId="14" userName="Даша" r:id="rId79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EEAA76-F24E-4B50-B0E6-213DE182F6FB}" dateTime="2021-10-21T12:44:11" maxSheetId="14" userName="snab_sklad" r:id="rId7958" minRId="296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1E06ED-AD46-4E53-B530-5859FE167833}" dateTime="2021-10-21T12:49:52" maxSheetId="14" userName="Галина Еременок Андреевна" r:id="rId79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9A547F-1721-41ED-BE0F-42D377BDC8E2}" dateTime="2021-10-21T12:57:52" maxSheetId="14" userName="Марина Пересторонина" r:id="rId7960" minRId="29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F48357-1BB0-41A4-8C3F-8B5510531B7C}" dateTime="2021-10-21T12:58:11" maxSheetId="14" userName="Хлюпина Елена Александровна" r:id="rId7961" minRId="29670" maxRId="296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B0C495-C34C-4E7F-AE3D-93BA95DE3A9D}" dateTime="2021-10-21T12:59:02" maxSheetId="14" userName="snab_sklad" r:id="rId79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48FC5E-888C-4DA4-BB9F-D6B1EE2AE2A8}" dateTime="2021-10-21T12:59:20" maxSheetId="14" userName="snab_sklad" r:id="rId79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8CB012-83FB-4578-A90D-3A5515EC4439}" dateTime="2021-10-21T12:59:37" maxSheetId="14" userName="snab_sklad" r:id="rId79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CABF1E-0A60-4A68-BB74-E3966F0F27D3}" dateTime="2021-10-21T13:10:04" maxSheetId="14" userName="pto_tehnolog5+" r:id="rId7965" minRId="296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BE9A0D-836D-474B-BDAE-FC37C8DCFDFD}" dateTime="2021-10-21T13:22:10" maxSheetId="14" userName="Марина Кубирка Ивановна" r:id="rId7966" minRId="29674" maxRId="296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EBB3EF-BBC2-4813-BA8A-C8A514D90121}" dateTime="2021-10-21T13:30:37" maxSheetId="14" userName="Даша" r:id="rId79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917222-86D0-4867-9DFD-82CA66A52627}" dateTime="2021-10-21T13:38:31" maxSheetId="14" userName="Даша" r:id="rId79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A7AF55-01B4-48A9-BDEF-48D522DA03CF}" dateTime="2021-10-21T13:48:38" maxSheetId="14" userName="Хлюпина Елена Александровна" r:id="rId7969" minRId="29682" maxRId="296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B4769A-CC3D-46C9-92C8-7CFDEB6240B0}" dateTime="2021-10-21T13:49:20" maxSheetId="14" userName="Хлюпина Елена Александровна" r:id="rId7970" minRId="29688" maxRId="29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C3F980-697F-4833-A8AB-FA6A8A73004B}" dateTime="2021-10-21T13:56:13" maxSheetId="14" userName="Наталья Сергеева" r:id="rId79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90EB77-02B9-4647-BF59-4D9242A73B8C}" dateTime="2021-10-21T13:57:18" maxSheetId="14" userName="Хлюпина Елена Александровна" r:id="rId7972" minRId="29690" maxRId="296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58A05B-EB43-43D2-94BB-E9361F1D7E67}" dateTime="2021-10-21T13:57:35" maxSheetId="14" userName="Хлюпина Елена Александровна" r:id="rId7973" minRId="297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DA1B1F-9E62-4C94-A455-387794B34D6C}" dateTime="2021-10-21T14:04:35" maxSheetId="14" userName="snab_sklad" r:id="rId79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16C79C-CCE0-478B-8262-DF332D613080}" dateTime="2021-10-21T14:07:58" maxSheetId="14" userName="pto_tehnolog5+" r:id="rId7975" minRId="29701" maxRId="297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21DF09-948B-42CA-970F-D49A2AAD3D43}" dateTime="2021-10-21T14:10:37" maxSheetId="14" userName="pto_tehnolog5+" r:id="rId7976" minRId="29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693BD3-BC80-4CB2-AF0E-7AFEA5821E85}" dateTime="2021-10-21T14:24:04" maxSheetId="14" userName="Лариса Сысоева" r:id="rId7977" minRId="29707" maxRId="297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09D56F-50B3-43E8-B74C-87456B936681}" dateTime="2021-10-21T14:25:23" maxSheetId="14" userName="Даша" r:id="rId79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BCE4D8-5773-4383-9EB1-7A177F314F81}" dateTime="2021-10-21T14:30:52" maxSheetId="14" userName="pto_tehnolog5+" r:id="rId7979" minRId="297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BA54B2-6DB7-4476-B150-BDC207A693CF}" dateTime="2021-10-21T14:31:12" maxSheetId="14" userName="Мария Мельчакова" r:id="rId79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E9FCB9-6A50-4857-BCC6-4D0F778EF0AA}" dateTime="2021-10-21T14:31:18" maxSheetId="14" userName="pto_tehnolog5+" r:id="rId79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33139F-0A77-47C4-9392-456DC69EA12C}" dateTime="2021-10-21T14:36:13" maxSheetId="14" userName="pto_tehnolog5+" r:id="rId79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CC16CD-76B4-4213-9D36-262C26616EDE}" dateTime="2021-10-21T14:37:03" maxSheetId="14" userName="Галина Еременок Андреевна" r:id="rId79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EA648F-F31A-476F-8B6B-00817BEBD608}" dateTime="2021-10-21T14:39:12" maxSheetId="14" userName="Марина Пересторонина" r:id="rId7984" minRId="29715" maxRId="297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AB713E-9162-4EE8-A723-D5AB19929F98}" dateTime="2021-10-21T14:42:26" maxSheetId="14" userName="Марина Пересторонина" r:id="rId7985" minRId="29723" maxRId="297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845FE2-6D38-490C-AD25-227FCBBD33A3}" dateTime="2021-10-21T14:51:57" maxSheetId="14" userName="pto_tehnolog5+" r:id="rId79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8556A1-2E2B-490E-B087-7D90BB4F8DAA}" dateTime="2021-10-21T14:52:19" maxSheetId="14" userName="pto_tehnolog5+" r:id="rId79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A8F2F8-9A39-4B78-9357-9810EF924D00}" dateTime="2021-10-21T14:57:26" maxSheetId="14" userName="pto_tehnolog5+" r:id="rId7988" minRId="29731" maxRId="298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373450-2DC9-43E5-AAB6-259A7079690B}" dateTime="2021-10-21T15:02:23" maxSheetId="14" userName="Хлюпина Елена Александровна" r:id="rId7989" minRId="29824" maxRId="298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BC2601-B2D1-4D57-9D64-D551C2181142}" dateTime="2021-10-21T15:02:41" maxSheetId="14" userName="Хлюпина Елена Александровна" r:id="rId79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A55E48-95F5-40F0-BD42-2D23779CCCCD}" dateTime="2021-10-21T15:03:21" maxSheetId="14" userName="Хлюпина Елена Александровна" r:id="rId7991" minRId="29830" maxRId="298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BDC9EB-7EE7-49D1-B012-37396222A88B}" dateTime="2021-10-21T15:12:01" maxSheetId="14" userName="Даша" r:id="rId79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C4A2DA-1CCC-4A07-AC9A-3C73CE9F0D3F}" dateTime="2021-10-21T15:13:06" maxSheetId="14" userName="Мария Мельчакова" r:id="rId79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31FD33-5196-460A-A72A-ED26E61D5629}" dateTime="2021-10-21T15:13:44" maxSheetId="14" userName="Хлюпина Елена Александровна" r:id="rId7994" minRId="29833" maxRId="298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1C0F20-DA5E-4546-8A56-8B34A8F5B2A9}" dateTime="2021-10-21T15:14:37" maxSheetId="14" userName="Лариса Сысоева" r:id="rId7995" minRId="29847" maxRId="298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268CBD-B42F-4E4D-AE0D-BF6FC2970017}" dateTime="2021-10-21T15:15:10" maxSheetId="14" userName="Хлюпина Елена Александровна" r:id="rId7996" minRId="29855" maxRId="298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A7401D-04B2-4B3C-A12F-F02AD8D2D558}" dateTime="2021-10-21T15:29:35" maxSheetId="14" userName="Хлюпина Елена Александровна" r:id="rId79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BD7E76-D16B-43DE-BB71-A19BD75D3FC0}" dateTime="2021-10-21T15:32:04" maxSheetId="14" userName="Наталья Сергеева" r:id="rId7998" minRId="29858" maxRId="298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62F518-0A35-4F73-9E6A-5FA12495BC3A}" dateTime="2021-10-21T15:33:26" maxSheetId="14" userName="Наталья Сергеева" r:id="rId7999" minRId="29866" maxRId="298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071767-F3EB-49B8-91A0-A982FA619B1E}" dateTime="2021-10-21T15:34:28" maxSheetId="14" userName="Наталья Сергеева" r:id="rId8000" minRId="29871" maxRId="298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BAF939-71CF-4E8F-B2A2-7A2E92DF4EAF}" dateTime="2021-10-21T15:34:36" maxSheetId="14" userName="Наталья Сергеева" r:id="rId8001" minRId="298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6D24AA-AD97-4B36-96EC-BE0CB047CA6A}" dateTime="2021-10-21T15:37:00" maxSheetId="14" userName="Галина Еременок Андреевна" r:id="rId8002" minRId="29880" maxRId="298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2BF9BF-2988-46D7-8504-CF413C4478CB}" dateTime="2021-10-21T15:39:30" maxSheetId="14" userName="snab_sklad" r:id="rId8003" minRId="29888" maxRId="298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808354-46A0-485A-9D4A-2C824B02BD1C}" dateTime="2021-10-21T15:39:40" maxSheetId="14" userName="snab_sklad" r:id="rId80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4F1162-A5D0-4720-B896-3E0FBF80563C}" dateTime="2021-10-21T15:40:18" maxSheetId="14" userName="pto_glavteh" r:id="rId8005" minRId="29893" maxRId="299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DE09C1-1B79-4687-9065-208E418A26AA}" dateTime="2021-10-21T15:41:13" maxSheetId="14" userName="Галина Еременок Андреевна" r:id="rId8006" minRId="29913" maxRId="299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A388E1-4F27-46EE-838E-208352DBE988}" dateTime="2021-10-21T15:47:15" maxSheetId="14" userName="snab_sklad" r:id="rId8007" minRId="29929" maxRId="299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0D805E-4240-4576-B08D-1E9DE7345B08}" dateTime="2021-10-21T15:50:53" maxSheetId="14" userName="snab_sklad" r:id="rId80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1DDC11-35A6-4783-AA45-799A8B2526E2}" dateTime="2021-10-21T15:56:58" maxSheetId="14" userName="snab_sklad" r:id="rId80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4619F9-FF66-4150-B359-AFA2256503D6}" dateTime="2021-10-21T16:18:00" maxSheetId="14" userName="pto_glavteh" r:id="rId8010" minRId="29932" maxRId="299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1CC272-490D-433D-B97E-41EA509CAEED}" dateTime="2021-10-21T16:25:26" maxSheetId="14" userName="Хлюпина Елена Александровна" r:id="rId80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37F92A-79CB-4C44-A8F8-6129B9885AE2}" dateTime="2021-10-21T16:28:19" maxSheetId="14" userName="Даша" r:id="rId80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754AC3-8B32-4175-83C2-14029E3C9476}" dateTime="2021-10-21T16:52:41" maxSheetId="14" userName="Хлюпина Елена Александровна" r:id="rId8013" minRId="299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B50130-C5EC-4B6A-8645-2887F5EE6257}" dateTime="2021-10-21T16:52:48" maxSheetId="14" userName="Галина Еременок Андреевна" r:id="rId80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C1BBB8-60BA-44D1-B7D4-EA6C9F1EF167}" dateTime="2021-10-21T17:18:18" maxSheetId="14" userName="pto_glavteh" r:id="rId8015" minRId="29945" maxRId="299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3E9908-D48D-41B1-9378-CAF760FBBFF6}" dateTime="2021-10-21T17:19:44" maxSheetId="14" userName="pto_glavteh" r:id="rId8016" minRId="29961" maxRId="299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D696E5-3561-4651-BD16-AF70BA554FCE}" dateTime="2021-10-21T17:23:28" maxSheetId="14" userName="Надежда Кулакова" r:id="rId8017" minRId="29973" maxRId="299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A05FF8-CE06-458F-ABC9-CD6F7952DA26}" dateTime="2021-10-21T17:25:30" maxSheetId="14" userName="Надежда Кулакова" r:id="rId8018" minRId="299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FD6359-1FB0-46C9-B4EE-36AAB91BAC89}" dateTime="2021-10-21T17:37:13" maxSheetId="14" userName="pto_tehnolog5+" r:id="rId8019" minRId="299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EBB849-A469-43AB-9AB1-AC9B60D49E55}" dateTime="2021-10-21T18:22:37" maxSheetId="14" userName="pto_tehnolog5+" r:id="rId8020" minRId="29999" maxRId="300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80E7E4-6FDF-4A6C-BAB8-5719DB03552B}" dateTime="2021-10-21T18:23:29" maxSheetId="14" userName="pto_tehnolog5+" r:id="rId8021" minRId="30003" maxRId="300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6804D5-74C3-4290-A009-B5B2D7B77558}" dateTime="2021-10-21T18:27:30" maxSheetId="14" userName="pto_tehnolog5+" r:id="rId8022" minRId="30006" maxRId="300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80B1A1-45EE-4E1E-88EA-00A7FDE27C91}" dateTime="2021-10-21T18:37:18" maxSheetId="14" userName="Хлюпина Елена Александровна" r:id="rId80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A2F4DE-E503-4B5F-B3F3-5677F6BCFAA3}" dateTime="2021-10-21T18:50:40" maxSheetId="14" userName="pto_tehnolog5+" r:id="rId8024" minRId="30012" maxRId="300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90064C-AB32-426A-8C1E-9A6B4B76DE39}" dateTime="2021-10-21T18:50:48" maxSheetId="14" userName="pto_tehnolog5+" r:id="rId8025" minRId="300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D9C9DD-7E3C-435A-BC1F-E9CE26D61E9D}" dateTime="2021-10-21T18:51:04" maxSheetId="14" userName="pto_tehnolog5+" r:id="rId80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61B9D0-5EE2-45C6-BA86-470D182B52F3}" dateTime="2021-10-21T19:38:18" maxSheetId="14" userName="Хлюпина Елена Александровна" r:id="rId8027" minRId="30029" maxRId="300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BA4ADF-B174-4024-9815-750E8062B70B}" dateTime="2021-10-21T19:39:02" maxSheetId="14" userName="Хлюпина Елена Александровна" r:id="rId8028" minRId="30037" maxRId="300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3A2F12-40C8-4C2E-B109-58326294EF2B}" dateTime="2021-10-21T21:35:56" maxSheetId="14" userName="Хлюпина Елена Александровна" r:id="rId80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5C9E31-710C-44BE-AF5E-1C8CF54676BE}" dateTime="2021-10-21T23:16:48" maxSheetId="14" userName="Хлюпина Елена Александровна" r:id="rId8030" minRId="30039" maxRId="300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BA6A43-901B-4083-BE4C-D875D623E090}" dateTime="2021-10-21T23:51:02" maxSheetId="14" userName="Хлюпина Елена Александровна" r:id="rId8031" minRId="30053" maxRId="300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BE5C3E-96BA-4D43-8C10-ECAA17046660}" dateTime="2021-10-22T07:05:02" maxSheetId="14" userName="Мария Мельчакова" r:id="rId8032" minRId="300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6712F7-14D9-4EDF-8519-EDF9701C713E}" dateTime="2021-10-22T07:05:51" maxSheetId="14" userName="Мария Мельчакова" r:id="rId80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E38D14-A494-43F2-A90B-50740DDC1936}" dateTime="2021-10-22T07:06:49" maxSheetId="14" userName="Мария Мельчакова" r:id="rId8034" minRId="300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0AB0FE-598C-4DC7-9443-453AB80D3F44}" dateTime="2021-10-22T07:09:49" maxSheetId="14" userName="Мария Мельчакова" r:id="rId8035" minRId="300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D0C151-719C-4A66-9E33-63C09E0B398D}" dateTime="2021-10-22T07:10:14" maxSheetId="14" userName="Мария Мельчакова" r:id="rId8036" minRId="300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20BC2A-B809-4A5C-8F3A-CECE48016EA4}" dateTime="2021-10-22T07:10:41" maxSheetId="14" userName="Мария Мельчакова" r:id="rId8037" minRId="300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0DC634-2B2F-4B8C-9E2A-CE453455AA4E}" dateTime="2021-10-22T07:25:50" maxSheetId="14" userName="snab_sklad" r:id="rId80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92720B-C0B4-4935-85CA-40B708C53A88}" dateTime="2021-10-22T07:26:24" maxSheetId="14" userName="snab_sklad" r:id="rId8039" minRId="30064" maxRId="300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D1F566-FF04-4096-9233-9D08D6812329}" dateTime="2021-10-22T07:26:46" maxSheetId="14" userName="snab_sklad" r:id="rId8040" minRId="30067" maxRId="30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D90756-3270-4223-9289-B60D474306F5}" dateTime="2021-10-22T07:26:53" maxSheetId="14" userName="Мария Мельчакова" r:id="rId8041" minRId="30069" maxRId="300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48B63D-E3C7-4D61-8899-EA331CDAC14B}" dateTime="2021-10-22T07:29:48" maxSheetId="14" userName="snab_sklad" r:id="rId8042" minRId="300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C918A7-14B8-45E7-A95E-3F3A6802A40F}" dateTime="2021-10-22T07:42:49" maxSheetId="14" userName="Мария Мельчакова" r:id="rId8043" minRId="300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EAC500-9456-4236-8815-E3516BF0B50B}" dateTime="2021-10-22T07:43:28" maxSheetId="14" userName="Мария Мельчакова" r:id="rId80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ECC64C-6D7F-4099-B73A-545FE9D1E77D}" dateTime="2021-10-22T07:43:36" maxSheetId="14" userName="snab_sklad" r:id="rId8045" minRId="30084" maxRId="300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B93216-494E-4872-853B-70F949371ADA}" dateTime="2021-10-22T07:43:41" maxSheetId="14" userName="Мария Мельчакова" r:id="rId80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70EAF8-A9A2-4A76-BE8D-819059B1C92F}" dateTime="2021-10-22T08:04:40" maxSheetId="14" userName="snab_sklad" r:id="rId8047" minRId="30089" maxRId="301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256EA2-25EB-4225-A4EF-BBC9BC8C233A}" dateTime="2021-10-22T08:16:41" maxSheetId="14" userName="snab_sklad" r:id="rId8048" minRId="30110" maxRId="301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43F4A4-144D-4E76-A2DE-087D1BCFD1ED}" dateTime="2021-10-22T08:23:28" maxSheetId="14" userName="snab_sklad" r:id="rId8049" minRId="30113" maxRId="301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DCBD12-5666-4B59-8FCA-E3795FECA13E}" dateTime="2021-10-22T08:29:39" maxSheetId="14" userName="snab_sklad" r:id="rId8050" minRId="30119" maxRId="301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6BD7EF-7BEE-425E-99E4-1EAFD48500F6}" dateTime="2021-10-22T08:31:04" maxSheetId="14" userName="snab_sklad" r:id="rId80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E0FCC1-D140-4793-86A0-4251F2B31CC5}" dateTime="2021-10-22T09:23:48" maxSheetId="14" userName="pto_tehnolog5+" r:id="rId80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BCEA37-3B26-4229-82A2-65CB8A3F1E79}" dateTime="2021-10-22T09:24:03" maxSheetId="14" userName="pto_tehnolog5+" r:id="rId8053" minRId="301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A1027B-FF71-42A8-8802-B73624C9722B}" dateTime="2021-10-22T09:25:31" maxSheetId="14" userName="pto_tehnolog5+" r:id="rId80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137752-A2BD-4B08-A482-1F0FE17CC9BB}" dateTime="2021-10-22T09:28:26" maxSheetId="14" userName="pto_tehnolog5+" r:id="rId80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EE0801-A758-49FF-BD87-C7C7F6DB6211}" dateTime="2021-10-22T09:29:06" maxSheetId="14" userName="pto_tehnolog5+" r:id="rId80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BAFB5F-D1C6-4A00-B127-C50B2042950C}" dateTime="2021-10-22T09:29:18" maxSheetId="14" userName="pto_tehnolog5+" r:id="rId8057" minRId="301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A2D484-FCB6-4454-8F90-6ECA50F47EBF}" dateTime="2021-10-22T09:47:55" maxSheetId="14" userName="Мария Мельчакова" r:id="rId8058" minRId="30133" maxRId="301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F5FC7A-A4DC-41BF-801A-2110A33103FC}" dateTime="2021-10-22T09:51:24" maxSheetId="14" userName="Даша" r:id="rId80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B9F0DA-FA4E-4CAD-BFB3-0D7A270191E3}" dateTime="2021-10-22T09:52:09" maxSheetId="14" userName="Даша" r:id="rId80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778E38-5DA8-4CF6-B991-97373B0D59CE}" dateTime="2021-10-22T09:52:28" maxSheetId="14" userName="Даша" r:id="rId80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BEFC05-4026-46DE-818F-47ADC961949E}" dateTime="2021-10-22T09:57:04" maxSheetId="14" userName="СТП Просмотр файлов" r:id="rId80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EE3E9B-D0A0-42F5-A57E-D670BA6E79BC}" dateTime="2021-10-22T10:05:03" maxSheetId="14" userName="pto_tehnolog5+" r:id="rId8063" minRId="301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14567F-583E-4C4A-86CE-5C8A9E9A42A2}" dateTime="2021-10-22T10:07:17" maxSheetId="14" userName="pto_tehnolog5+" r:id="rId8064" minRId="30137" maxRId="301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708D51D-04C1-4000-A447-A7EFDDA97EED}" dateTime="2021-10-22T10:11:07" maxSheetId="14" userName="Лариса Сысоева" r:id="rId8065" minRId="30140" maxRId="301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242324-D8EA-4018-8081-83A1588D6BF1}" dateTime="2021-10-22T10:35:33" maxSheetId="14" userName="snab_sklad" r:id="rId8066" minRId="30142" maxRId="301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BD02DB-C16E-42CD-9B46-9EEDFA11E6E8}" dateTime="2021-10-22T10:36:36" maxSheetId="14" userName="snab_sklad" r:id="rId80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92F816-664E-4D1F-AEF0-DAFEFEDC6C1C}" dateTime="2021-10-22T10:38:46" maxSheetId="14" userName="snab_sklad" r:id="rId8068" minRId="30146" maxRId="301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5B9BA4-C42B-4D3C-AA0A-D979ACE4B9F4}" dateTime="2021-10-22T10:38:54" maxSheetId="14" userName="snab_sklad" r:id="rId8069" minRId="301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B21A52-C6BE-41DA-888D-A12D383003F6}" dateTime="2021-10-22T10:46:00" maxSheetId="14" userName="snab_sklad" r:id="rId80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279993-E515-4536-A4E3-51254715E663}" dateTime="2021-10-22T10:46:22" maxSheetId="14" userName="snab_sklad" r:id="rId80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4998F7-AB66-4B1A-A127-7C91424BAC8C}" dateTime="2021-10-22T10:51:31" maxSheetId="14" userName="Галина Еременок Андреевна" r:id="rId80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00F713-2F1D-4239-B8DA-C4E1010989B8}" dateTime="2021-10-22T10:56:26" maxSheetId="14" userName="Марина Пересторонина" r:id="rId8073" minRId="30149" maxRId="301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74EC5A-FD59-4696-8247-4ADCF8C6728D}" dateTime="2021-10-22T10:58:42" maxSheetId="14" userName="Надежда Кулакова" r:id="rId8074" minRId="301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2AB326-1F66-4E2C-AB15-A2BAFDC59941}" dateTime="2021-10-22T10:59:26" maxSheetId="14" userName="Надежда Кулакова" r:id="rId8075" minRId="30158" maxRId="301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238250-347D-4F31-B591-C58AA6DAD221}" dateTime="2021-10-22T11:00:13" maxSheetId="14" userName="Надежда Кулакова" r:id="rId8076" minRId="30160" maxRId="301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E01971-F115-46DE-A019-16FDD1E117F8}" dateTime="2021-10-22T11:18:06" maxSheetId="14" userName="pto_tehnolog5+" r:id="rId80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15D916-259F-4919-B41D-760C23A38ED8}" dateTime="2021-10-22T11:37:58" maxSheetId="14" userName="pto_tehnolog5+" r:id="rId80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15B9E4-FEB6-4A8A-910B-2AA7D46B8674}" dateTime="2021-10-22T11:38:23" maxSheetId="14" userName="pto_tehnolog5+" r:id="rId8079" minRId="30162" maxRId="301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4E721A-0B93-40D6-9D1D-023ED1E0E4D7}" dateTime="2021-10-22T11:41:46" maxSheetId="14" userName="Даша" r:id="rId80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DB58D9-9243-43F6-9962-C2E4AF2AC058}" dateTime="2021-10-22T11:42:05" maxSheetId="14" userName="Надежда Кулакова" r:id="rId8081" minRId="30165" maxRId="301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E92A7D-780F-4FCF-8A61-E0AC401315E4}" dateTime="2021-10-22T11:45:34" maxSheetId="14" userName="snab_sklad" r:id="rId8082" minRId="30179" maxRId="301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7A95B0-B76D-48FF-90FC-9DCDB23A9B7B}" dateTime="2021-10-22T11:47:30" maxSheetId="14" userName="snab_sklad" r:id="rId8083" minRId="30184" maxRId="301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9E51E1-D618-4C3E-999B-7B78CA96BE2D}" dateTime="2021-10-22T11:49:20" maxSheetId="14" userName="Надежда Кулакова" r:id="rId8084" minRId="301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4A4DF5-D272-4EDB-A9D0-AF752087C8C8}" dateTime="2021-10-22T11:49:39" maxSheetId="14" userName="snab_sklad" r:id="rId80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270C37-A663-43A4-AC84-C810BE6587BD}" dateTime="2021-10-22T11:52:13" maxSheetId="14" userName="Лариса Сысоева" r:id="rId8086" minRId="30187" maxRId="301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6D9974-9BD1-43EE-B70F-7FA78CF1D204}" dateTime="2021-10-22T11:52:58" maxSheetId="14" userName="pto_tehnolog5+" r:id="rId8087" minRId="30189" maxRId="303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B5426F-4FAE-46DD-BDC9-34BCE8C68789}" dateTime="2021-10-22T11:53:24" maxSheetId="14" userName="snab_sklad" r:id="rId8088" minRId="303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4EF634-AD34-48D1-AA42-05A65FE34794}" dateTime="2021-10-22T11:54:13" maxSheetId="14" userName="snab_sklad" r:id="rId8089" minRId="30337" maxRId="303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0E560B-0108-4A68-9CE0-A81151E4678E}" dateTime="2021-10-22T11:54:38" maxSheetId="14" userName="snab_sklad" r:id="rId8090" minRId="303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584FEA-F25B-4ADB-96CC-184D073C88BB}" dateTime="2021-10-22T11:55:03" maxSheetId="14" userName="snab_sklad" r:id="rId8091" minRId="303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BE922F-5CB3-41CC-AE63-79EBCD447AE8}" dateTime="2021-10-22T11:57:42" maxSheetId="14" userName="pto_tehnolog5+" r:id="rId8092" minRId="30344" maxRId="303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750CFF-A94C-4D9D-8E02-070EC131FD3B}" dateTime="2021-10-22T12:01:20" maxSheetId="14" userName="pto_tehnolog5+" r:id="rId80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CBF10C-6CB8-43A3-86BA-E91027FE227E}" dateTime="2021-10-22T12:01:35" maxSheetId="14" userName="pto_tehnolog5+" r:id="rId80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3F134F-06EB-4B2D-B5B0-4BE399B06A3D}" dateTime="2021-10-22T12:01:47" maxSheetId="14" userName="pto_tehnolog5+" r:id="rId80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0529EFB-56DD-47C7-B9E5-D1DF94409AE0}" dateTime="2021-10-22T12:05:40" maxSheetId="14" userName="snab_sklad" r:id="rId8096" minRId="30374" maxRId="303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F6251D-5F4E-4BCA-8DDE-BAEA5AA07F1B}" dateTime="2021-10-22T12:14:47" maxSheetId="14" userName="snab_sklad" r:id="rId8097" minRId="303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C6DB09-FB12-4C1F-BCFB-22E5ACD4E16E}" dateTime="2021-10-22T12:20:51" maxSheetId="14" userName="Надежда Кулакова" r:id="rId8098" minRId="30377" maxRId="303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9B4602-1A71-4E83-8FDF-ABA3066DF3A0}" dateTime="2021-10-22T12:21:05" maxSheetId="14" userName="Надежда Кулакова" r:id="rId8099" minRId="30381" maxRId="303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B65F62-61A9-47AD-AEC9-98C33B7FC649}" dateTime="2021-10-22T12:25:15" maxSheetId="14" userName="Мария Мельчакова" r:id="rId81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99D386-0A23-421A-BFB5-6E4E6CB68C36}" dateTime="2021-10-22T12:28:33" maxSheetId="14" userName="Хлюпина Елена Александровна" r:id="rId8101" minRId="303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4BFB46-DFE9-4BCD-8933-28789ACB0F1A}" dateTime="2021-10-22T12:29:50" maxSheetId="14" userName="snab_sklad" r:id="rId81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CAB307-9A34-479D-A067-354358D7C492}" dateTime="2021-10-22T12:30:29" maxSheetId="14" userName="snab_sklad" r:id="rId8103" minRId="303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AD1BBD-8E8D-4245-8A4B-C8672F47A65D}" dateTime="2021-10-22T12:30:43" maxSheetId="14" userName="Надежда Кулакова" r:id="rId8104" minRId="30385" maxRId="303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471754-DEEC-46FC-BE6C-C7F5F273C80A}" dateTime="2021-10-22T12:32:11" maxSheetId="14" userName="Хлюпина Елена Александровна" r:id="rId8105" minRId="30393" maxRId="303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0E10593-4AC6-4DA0-A287-FDE6E198D6B2}" dateTime="2021-10-22T12:33:45" maxSheetId="14" userName="snab_sklad" r:id="rId81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4D796E-98C1-4B7B-92BD-C8847D0DDBCF}" dateTime="2021-10-22T12:44:59" maxSheetId="14" userName="Хлюпина Елена Александровна" r:id="rId81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DCFB26-A2D7-48B0-B9B6-AA74D2A9FCB0}" dateTime="2021-10-22T13:09:04" maxSheetId="14" userName="pto_glavteh" r:id="rId8108" minRId="30395" maxRId="304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4F6405-7073-42FD-9574-6377876C5740}" dateTime="2021-10-22T13:18:08" maxSheetId="14" userName="Хлюпина Елена Александровна" r:id="rId81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927ACC-B975-454E-B65C-0571E9EA0B92}" dateTime="2021-10-22T13:23:31" maxSheetId="14" userName="pto_tehnolog5+" r:id="rId81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933B986-B60D-4AB4-8458-CC5814BF694E}" dateTime="2021-10-22T13:28:16" maxSheetId="14" userName="Марина Пересторонина" r:id="rId8111" minRId="30436" maxRId="304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5EC4E2-2D69-4F5F-B283-AA6D7CADF429}" dateTime="2021-10-22T13:30:14" maxSheetId="14" userName="snab_sklad" r:id="rId81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403470-E336-490C-AD24-B3A49A914951}" dateTime="2021-10-22T13:32:07" maxSheetId="14" userName="Хлюпина Елена Александровна" r:id="rId8113" minRId="30440" maxRId="304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85424F-A232-4D4C-93F8-3D9FB86256C7}" dateTime="2021-10-22T13:32:27" maxSheetId="14" userName="Хлюпина Елена Александровна" r:id="rId8114" minRId="304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CC4AAE-DA16-4076-A949-2CF302521B2B}" dateTime="2021-10-22T13:33:24" maxSheetId="14" userName="Хлюпина Елена Александровна" r:id="rId8115" minRId="30452" maxRId="304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761632-ABA7-4AB3-AA30-4FCE294A505E}" dateTime="2021-10-22T13:47:28" maxSheetId="14" userName="snab_sklad" r:id="rId81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5621DD-9F40-4528-99BB-F34271685BC0}" dateTime="2021-10-22T13:47:59" maxSheetId="14" userName="Хлюпина Елена Александровна" r:id="rId8117" minRId="30454" maxRId="304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081BFC-FBAA-482A-B156-BEF3D1005B84}" dateTime="2021-10-22T13:49:26" maxSheetId="14" userName="Хлюпина Елена Александровна" r:id="rId8118" minRId="30465" maxRId="304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09FDE2-CAD1-49FF-A7DF-F9BA1FF19F6E}" dateTime="2021-10-22T13:50:07" maxSheetId="14" userName="snab_sklad" r:id="rId81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0729CA-E439-4786-8A36-C37C8EE5D6F9}" dateTime="2021-10-22T13:50:33" maxSheetId="14" userName="snab_sklad" r:id="rId8120" minRId="304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AACB95-E9A6-45CE-BE77-EA96A01A75C8}" dateTime="2021-10-22T13:50:42" maxSheetId="14" userName="snab_sklad" r:id="rId8121" minRId="304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9747CD-DF47-48B6-AD5E-F42D1A75D188}" dateTime="2021-10-22T13:51:26" maxSheetId="14" userName="snab_sklad" r:id="rId81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4EA49D-9A0A-4551-920F-EB1188CE10ED}" dateTime="2021-10-22T13:53:36" maxSheetId="14" userName="Лариса Сысоева" r:id="rId8123" minRId="30470" maxRId="304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6D5FC1-3E36-418D-95BF-E7DE6BAE2905}" dateTime="2021-10-22T13:57:04" maxSheetId="14" userName="Марина Пересторонина" r:id="rId8124" minRId="30486" maxRId="304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DDB32B-9E22-476E-A370-FEE8D0DD43C7}" dateTime="2021-10-22T13:57:51" maxSheetId="14" userName="Лариса Сысоева" r:id="rId8125" minRId="30493" maxRId="305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72F71B-FD49-46EF-A321-7B447B0B921F}" dateTime="2021-10-22T14:01:41" maxSheetId="14" userName="pto_tehnolog5+" r:id="rId8126" minRId="305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491846-4385-4D29-A778-6CBBD9378D31}" dateTime="2021-10-22T14:03:59" maxSheetId="14" userName="snab_sklad" r:id="rId81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791B0A-BB1A-45C0-94EB-D49460B43442}" dateTime="2021-10-22T14:05:18" maxSheetId="14" userName="pto_tehnolog5+" r:id="rId8128" minRId="305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380E72-2CFB-496A-AF90-C5827AB06C75}" dateTime="2021-10-22T14:06:27" maxSheetId="14" userName="pto_tehnolog5+" r:id="rId8129" minRId="305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A63695-A63A-45DA-BF76-3E3EAB398F67}" dateTime="2021-10-22T14:06:36" maxSheetId="14" userName="pto_tehnolog5+" r:id="rId81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C53F36-74E5-4940-A39B-A2F9F80269E6}" dateTime="2021-10-22T14:07:07" maxSheetId="14" userName="snab_sklad" r:id="rId81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66EFC7-F851-40C1-994F-DC377578C310}" dateTime="2021-10-22T14:07:23" maxSheetId="14" userName="snab_sklad" r:id="rId81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8AE426-7561-4EE3-90B2-015EE5CD927E}" dateTime="2021-10-22T14:09:03" maxSheetId="14" userName="Хлюпина Елена Александровна" r:id="rId8133" minRId="30509" maxRId="305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050BCE-F0C4-41AC-83D8-0C7EB00C7EEE}" dateTime="2021-10-22T14:09:54" maxSheetId="14" userName="Хлюпина Елена Александровна" r:id="rId8134" minRId="305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281460-90D1-437B-A343-94DA6EBC6D4A}" dateTime="2021-10-22T14:14:02" maxSheetId="14" userName="Хлюпина Елена Александровна" r:id="rId8135" minRId="30512" maxRId="305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2F70BC-7B9D-4B1F-B461-600523E7A83E}" dateTime="2021-10-22T14:18:56" maxSheetId="14" userName="snab_sklad" r:id="rId81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9DEFF5-7D44-4C32-8E19-D9C803368AA8}" dateTime="2021-10-22T14:23:24" maxSheetId="14" userName="Надежда Кулакова" r:id="rId8137" minRId="305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CE21CE-260B-4FBC-AB7F-4EE7F7EB02A2}" dateTime="2021-10-22T14:27:20" maxSheetId="14" userName="Даша" r:id="rId81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8345EF-F160-4CAF-BFB4-C4581CE6B709}" dateTime="2021-10-22T14:42:34" maxSheetId="14" userName="Мария Мельчакова" r:id="rId8139" minRId="30518" maxRId="305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B020007-2788-46A7-95C3-2F7C204E18AB}" dateTime="2021-10-22T14:43:17" maxSheetId="14" userName="pto_tehnolog5+" r:id="rId81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E2B1AA-E674-4268-BEC9-4C1A5435AD0D}" dateTime="2021-10-22T14:44:57" maxSheetId="14" userName="Мария Мельчакова" r:id="rId81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280B9A-6048-4D07-B15F-483E33E11F3C}" dateTime="2021-10-22T14:46:17" maxSheetId="14" userName="Мария Мельчакова" r:id="rId8142" minRId="30524" maxRId="305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1DE587-2309-4ED5-BA93-0155C97A1995}" dateTime="2021-10-22T14:47:45" maxSheetId="14" userName="pto_tehnolog5+" r:id="rId8143" minRId="30526" maxRId="305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AA9C04-E8DC-4B0A-89F1-0DF6D55350EC}" dateTime="2021-10-22T14:56:15" maxSheetId="14" userName="Даша" r:id="rId81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775085-D10D-4CA2-83EE-10555FA71569}" dateTime="2021-10-22T15:02:00" maxSheetId="14" userName="snab_sklad" r:id="rId81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E9A193-13E5-4E35-8493-77DEFE37DEC3}" dateTime="2021-10-22T15:03:12" maxSheetId="14" userName="snab_sklad" r:id="rId81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7EB0DF-368C-4FEF-ADD6-823131F7B0AC}" dateTime="2021-10-22T15:04:24" maxSheetId="14" userName="snab_sklad" r:id="rId81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54967D-864E-49CD-92F7-74E0701FA3A2}" dateTime="2021-10-22T15:22:25" maxSheetId="14" userName="Марина Пересторонина" r:id="rId8148" minRId="305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30ECBF-28F5-4101-A560-789B551FE63A}" dateTime="2021-10-22T15:22:59" maxSheetId="14" userName="Хлюпина Елена Александровна" r:id="rId8149" minRId="30530" maxRId="305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44108F-75A4-4F3E-B44B-4D3577DBBEA3}" dateTime="2021-10-22T15:25:46" maxSheetId="14" userName="pto_tehnolog5+" r:id="rId81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01349E-CC45-4588-A4C3-01AE961BA0DC}" dateTime="2021-10-22T15:27:06" maxSheetId="14" userName="Лариса Сысоева" r:id="rId8151" minRId="30533" maxRId="305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B167D3-9DBD-4A08-A59A-F8C1C4D69741}" dateTime="2021-10-22T15:31:39" maxSheetId="14" userName="snab_sklad" r:id="rId81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B03020-B7CB-4EF7-B360-B659E1DAD6AC}" dateTime="2021-10-22T15:35:54" maxSheetId="14" userName="Надежда Кулакова" r:id="rId8153" minRId="30541" maxRId="305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C5980F-543B-4142-966B-7FC2E778E442}" dateTime="2021-10-22T15:35:56" maxSheetId="14" userName="pto_tehnolog5+" r:id="rId81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116E740-0A8E-4347-92AC-92C2FCCD7B82}" dateTime="2021-10-22T15:36:23" maxSheetId="14" userName="pto_tehnolog5+" r:id="rId81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A9C0EB-F997-43FE-9001-C1AAE23136AB}" dateTime="2021-10-22T15:41:39" maxSheetId="14" userName="Мария Мельчакова" r:id="rId81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976222-5FD0-49F3-9192-ECBC586BC263}" dateTime="2021-10-22T15:49:36" maxSheetId="14" userName="Даша" r:id="rId81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D656F4-B264-4C03-A0A3-0EE80A610D50}" dateTime="2021-10-22T15:50:58" maxSheetId="14" userName="snab_sklad" r:id="rId81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D0DDCE-3981-4413-B43F-DEFD1CD5175C}" dateTime="2021-10-22T15:51:16" maxSheetId="14" userName="snab_sklad" r:id="rId8159" minRId="305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7D2510-84F6-4F3A-AEB1-14E6B287CF15}" dateTime="2021-10-22T15:56:05" maxSheetId="14" userName="Надежда Кулакова" r:id="rId8160" minRId="30558" maxRId="305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D85F04-0C2C-4B66-98CD-D9CC52BFFF8E}" dateTime="2021-10-22T15:56:09" maxSheetId="14" userName="Даша" r:id="rId81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650AA8-3C37-45E9-9013-111563EBA4C3}" dateTime="2021-10-22T15:57:52" maxSheetId="14" userName="Даша" r:id="rId81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454CBC-5F78-4797-ABA5-94DDCE50CE75}" dateTime="2021-10-22T15:58:12" maxSheetId="14" userName="Галина Еременок Андреевна" r:id="rId8163" minRId="30566" maxRId="305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56064D-6FB4-4792-BE42-2F43FB6E9A30}" dateTime="2021-10-22T16:00:23" maxSheetId="14" userName="Даша" r:id="rId81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984056-20E5-4B03-878D-36E61EC73252}" dateTime="2021-10-22T16:01:34" maxSheetId="14" userName="Галина Еременок Андреевна" r:id="rId81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2A293B-B8E3-4202-A85C-3BA773ABF113}" dateTime="2021-10-22T16:03:19" maxSheetId="14" userName="pto_tehnolog5+" r:id="rId8166" minRId="30572" maxRId="305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714D67-4873-4FEF-B482-BAF313B23B1B}" dateTime="2021-10-22T16:08:41" maxSheetId="14" userName="pto_tehnolog5+" r:id="rId81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800459-189D-4A43-A6A5-92B6CC3BB944}" dateTime="2021-10-22T16:09:07" maxSheetId="14" userName="pto_tehnolog5+" r:id="rId81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C02F4D-11F8-4741-B498-E6CDE944ECD0}" dateTime="2021-10-22T16:13:46" maxSheetId="14" userName="pto_tehnolog5+" r:id="rId81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87FBF2-FC88-4513-A7C0-5E8DF3B614F1}" dateTime="2021-10-22T16:14:35" maxSheetId="14" userName="pto_tehnolog5+" r:id="rId8170" minRId="30580" maxRId="305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DA3A8A-DCCD-4CD5-9F77-FA242CF16B27}" dateTime="2021-10-22T16:17:07" maxSheetId="14" userName="Хлюпина Елена Александровна" r:id="rId8171" minRId="30583" maxRId="305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F56DAE-F166-44BE-9BE2-26E3EDF9FCC9}" dateTime="2021-10-22T16:17:44" maxSheetId="14" userName="Хлюпина Елена Александровна" r:id="rId8172" minRId="305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F3BFC7-06A1-4E3B-96EA-6D8DDE0B5A2E}" dateTime="2021-10-22T16:18:46" maxSheetId="14" userName="Хлюпина Елена Александровна" r:id="rId8173" minRId="305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539FC1-73FE-4649-8A82-055D8371A019}" dateTime="2021-10-22T16:20:00" maxSheetId="14" userName="Хлюпина Елена Александровна" r:id="rId8174" minRId="30598" maxRId="306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F42F53-2AE8-47CD-AB6F-9B0EEA9B0D8C}" dateTime="2021-10-22T16:27:37" maxSheetId="14" userName="Даша" r:id="rId81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1403B9-095D-42A9-B9F3-1F48958191A6}" dateTime="2021-10-22T16:31:29" maxSheetId="14" userName="Надежда Кулакова" r:id="rId8176" minRId="30602" maxRId="306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B459BA-CAC1-4030-B008-E126F7A2DF66}" dateTime="2021-10-22T16:57:50" maxSheetId="14" userName="Надежда Кулакова" r:id="rId8177" minRId="30611" maxRId="306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E5CDDC-909F-42CC-8CC3-6F668E9B06EB}" dateTime="2021-10-22T17:17:04" maxSheetId="14" userName="Хлюпина Елена Александровна" r:id="rId81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C5FEE8-0051-4887-BBBD-D90AE99695F7}" dateTime="2021-10-22T17:21:56" maxSheetId="14" userName="Даша" r:id="rId81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2C0D59-B96A-42FC-9CCB-894767959A57}" dateTime="2021-10-22T17:38:46" maxSheetId="14" userName="Даша" r:id="rId81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383073-4777-4F27-9084-125F1BAFFCAB}" dateTime="2021-10-22T18:00:45" maxSheetId="14" userName="Даша" r:id="rId81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673971-4035-4726-9F8A-7DB1675B7CA3}" dateTime="2021-10-22T18:01:49" maxSheetId="14" userName="Даша" r:id="rId81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AB8206-A8F5-487B-A14A-FA142064CB67}" dateTime="2021-10-22T18:38:49" maxSheetId="14" userName="Даша" r:id="rId81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E4E4A8-4735-4ABE-A364-E4D8C89A619A}" dateTime="2021-10-22T18:48:51" maxSheetId="14" userName="Даша" r:id="rId81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CBBE0C-503C-4F3C-86DD-4D403348C99C}" dateTime="2021-10-22T18:51:22" maxSheetId="14" userName="Даша" r:id="rId81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741A2EF-6023-4272-B691-A633D007950E}" dateTime="2021-10-22T18:53:27" maxSheetId="14" userName="Даша" r:id="rId81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39D474-8251-4FB7-A127-04129298EED1}" dateTime="2021-10-22T18:53:35" maxSheetId="14" userName="Даша" r:id="rId81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169AFB-C139-43BF-AD10-4DD6C6DAA4A9}" dateTime="2021-10-22T20:15:27" maxSheetId="14" userName="Хлюпина Елена Александровна" r:id="rId81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3EFB82-B384-42DA-B6C3-635B7F3C92CB}" dateTime="2021-10-22T20:31:25" maxSheetId="14" userName="Хлюпина Елена Александровна" r:id="rId8189" minRId="30616" maxRId="306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8E5BB0-D16A-4A42-8456-5A0A65080D0D}" dateTime="2021-10-22T21:13:06" maxSheetId="14" userName="Хлюпина Елена Александровна" r:id="rId8190" minRId="306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A23F3E-EE79-4FE2-9210-DED2687EC835}" dateTime="2021-10-22T21:18:11" maxSheetId="14" userName="Хлюпина Елена Александровна" r:id="rId81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6248BA-2477-4246-B383-1B4D95E0F986}" dateTime="2021-10-22T22:14:55" maxSheetId="14" userName="Хлюпина Елена Александровна" r:id="rId8192" minRId="306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5589BC-3060-4DDF-A598-002F08E8E5EF}" dateTime="2021-10-22T22:15:29" maxSheetId="14" userName="Хлюпина Елена Александровна" r:id="rId81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72C6DD-2125-4D18-85DD-1C701F67EE9F}" dateTime="2021-10-25T07:53:21" maxSheetId="14" userName="snab_sklad" r:id="rId81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AF5CA6-BEF4-4E27-95C7-8968DA5565AB}" dateTime="2021-10-25T08:00:23" maxSheetId="14" userName="snab_sklad" r:id="rId8195" minRId="306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92C678-E7B8-4F90-8617-A97CC8DB2554}" dateTime="2021-10-25T08:01:34" maxSheetId="14" userName="snab_sklad" r:id="rId81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F164AE-7A11-4902-B405-D765916A7202}" dateTime="2021-10-25T08:04:07" maxSheetId="14" userName="snab_sklad" r:id="rId81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8DD3BE-43B5-4608-B918-604CB0A7F8AD}" dateTime="2021-10-25T08:14:44" maxSheetId="14" userName="Хлюпина Елена Александровна" r:id="rId81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972407-218D-46D2-826E-8B2369E505B1}" dateTime="2021-10-25T08:27:08" maxSheetId="14" userName="Галина Еременок Андреевна" r:id="rId81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2DF930-9BC6-42CF-A21C-51E07DB50C46}" dateTime="2021-10-25T08:40:58" maxSheetId="14" userName="Хлюпина Елена Александровна" r:id="rId8200" minRId="30628" maxRId="306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9F276C-023B-4002-A1BF-D9DBDDE998A2}" dateTime="2021-10-25T08:41:31" maxSheetId="14" userName="Хлюпина Елена Александровна" r:id="rId8201" minRId="30633" maxRId="306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ED7B54-2BD1-418D-ACE5-570AE55413F9}" dateTime="2021-10-25T08:43:45" maxSheetId="14" userName="snab_sklad" r:id="rId82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4D30A9-A924-4B11-B51B-BD60FBF6240F}" dateTime="2021-10-25T09:06:28" maxSheetId="14" userName="Лариса Сысоева" r:id="rId8203" minRId="30636" maxRId="306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7E41F1-E4E0-4F5C-8095-614126BFCB47}" dateTime="2021-10-25T09:30:17" maxSheetId="14" userName="pto_tehnolog5+" r:id="rId82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E20475-ED19-45B0-9857-D9B7C143A5D9}" dateTime="2021-10-25T09:31:13" maxSheetId="14" userName="Галина Еременок Андреевна" r:id="rId8205" minRId="30639" maxRId="306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AFF9F6-4C6A-49E6-A1AF-BE129D37E9B2}" dateTime="2021-10-25T09:32:08" maxSheetId="14" userName="Алексей Лумпов" r:id="rId82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74EBE8-BA00-4DCF-A0DD-DDC90DE333E2}" dateTime="2021-10-25T09:39:06" maxSheetId="14" userName="Даша" r:id="rId82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19D89D-4863-4E2A-B6AB-7A0BF5E88D18}" dateTime="2021-10-25T09:42:09" maxSheetId="14" userName="Даша" r:id="rId82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7CA5F7-3D47-43C5-A797-643E709B5ABB}" dateTime="2021-10-25T09:46:17" maxSheetId="14" userName="Даша" r:id="rId82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9B7046-9172-4406-8F88-AA76A7565AA9}" dateTime="2021-10-25T09:49:47" maxSheetId="14" userName="Даша" r:id="rId82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497DF1-4042-49B4-9B6C-CC932512AA9E}" dateTime="2021-10-25T09:51:59" maxSheetId="14" userName="Даша" r:id="rId82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5B8C1C-B0FB-4F31-8DF0-AAA80BC85D0A}" dateTime="2021-10-25T10:16:20" maxSheetId="14" userName="Марина Кубирка Ивановна" r:id="rId8212" minRId="306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BC76D6-92DF-4C21-9647-90B42CB4D34E}" dateTime="2021-10-25T10:17:48" maxSheetId="14" userName="Марина Кубирка Ивановна" r:id="rId8213" minRId="30648" maxRId="306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F580DE-B97D-4D74-ADCE-BEEF873B4792}" dateTime="2021-10-25T10:20:31" maxSheetId="14" userName="Даша" r:id="rId82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DC8514-FAB2-4B3A-ACA5-7FFFE60526E5}" dateTime="2021-10-25T10:20:34" maxSheetId="14" userName="pto_tehnolog5+" r:id="rId82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6C54A3-F82A-4128-9166-DB60C51C389E}" dateTime="2021-10-25T10:24:11" maxSheetId="14" userName="pto_tehnolog5+" r:id="rId8216" minRId="30651" maxRId="30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776434-C2C7-495F-9B4D-50EADFD3EF07}" dateTime="2021-10-25T10:25:28" maxSheetId="14" userName="pto_tehnolog5+" r:id="rId8217" minRId="30654" maxRId="306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3629DC-AB99-4F3B-859F-481AB69E902F}" dateTime="2021-10-25T10:29:24" maxSheetId="14" userName="Хлюпина Елена Александровна" r:id="rId8218" minRId="30662" maxRId="306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8C68FC-0AEA-44D8-8D68-2DB8A5E460BD}" dateTime="2021-10-25T10:29:45" maxSheetId="14" userName="snab_sklad" r:id="rId82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B725AD-8E97-4E9C-9F33-DC4846112534}" dateTime="2021-10-25T10:30:52" maxSheetId="14" userName="snab_sklad" r:id="rId8220" minRId="30664" maxRId="306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D29AAD-1434-49A6-B28D-D75729A167D5}" dateTime="2021-10-25T10:31:26" maxSheetId="14" userName="snab_sklad" r:id="rId8221" minRId="30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73B695-8AAD-4F58-83F4-B090894D7C3C}" dateTime="2021-10-25T10:33:10" maxSheetId="14" userName="Хлюпина Елена Александровна" r:id="rId82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4171F1-B248-4C91-A51A-416E2D92CAFC}" dateTime="2021-10-25T10:35:37" maxSheetId="14" userName="pto_glavteh" r:id="rId82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1C0239-E963-495A-A26B-AB7B7BBFD05E}" dateTime="2021-10-25T10:38:58" maxSheetId="14" userName="snab_sklad" r:id="rId82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41D61B-48D9-440E-B37B-07ACD91AE73E}" dateTime="2021-10-25T10:41:09" maxSheetId="14" userName="Хлюпина Елена Александровна" r:id="rId8225" minRId="30671" maxRId="30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02C390-2DAB-4084-BCF0-83A3421B52EB}" dateTime="2021-10-25T10:43:08" maxSheetId="14" userName="Хлюпина Елена Александровна" r:id="rId8226" minRId="30681" maxRId="30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BD7DFF-7280-464C-A280-A045D2778A4A}" dateTime="2021-10-25T10:44:21" maxSheetId="14" userName="Хлюпина Елена Александровна" r:id="rId8227" minRId="30690" maxRId="306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968DFC0-AE70-46CD-81DB-A850270E01B8}" dateTime="2021-10-25T10:45:04" maxSheetId="14" userName="snab_sklad" r:id="rId8228" minRId="30696" maxRId="306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9D4B5B-5F03-4606-A237-6ECA61C78935}" dateTime="2021-10-25T10:45:16" maxSheetId="14" userName="pto_glavteh" r:id="rId8229" minRId="30700" maxRId="30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658637-03D2-45BB-9A53-D0E67D5DBF04}" dateTime="2021-10-25T10:45:39" maxSheetId="14" userName="Хлюпина Елена Александровна" r:id="rId8230" minRId="30707" maxRId="307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FA507A-A1A9-48FE-B61B-E34A0D81145E}" dateTime="2021-10-25T10:45:45" maxSheetId="14" userName="snab_sklad" r:id="rId8231" minRId="30713" maxRId="30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EA729F-6561-443B-8519-B7F28165794D}" dateTime="2021-10-25T10:46:08" maxSheetId="14" userName="Хлюпина Елена Александровна" r:id="rId8232" minRId="30718" maxRId="307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23D617-8397-42EF-84C5-388C116D5819}" dateTime="2021-10-25T10:49:36" maxSheetId="14" userName="Хлюпина Елена Александровна" r:id="rId8233" minRId="30720" maxRId="307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40B3EA-C343-46C1-89FE-902B1E3EF052}" dateTime="2021-10-25T10:49:49" maxSheetId="14" userName="Хлюпина Елена Александровна" r:id="rId8234" minRId="307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100FA4-3780-4A50-8530-D49DC1BE692E}" dateTime="2021-10-25T10:50:03" maxSheetId="14" userName="Хлюпина Елена Александровна" r:id="rId8235" minRId="307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5F5448-EA69-4E30-B2B0-9B3123B16483}" dateTime="2021-10-25T10:51:05" maxSheetId="14" userName="Хлюпина Елена Александровна" r:id="rId8236" minRId="30734" maxRId="307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43A119-6265-443B-A5FF-D45941167BA9}" dateTime="2021-10-25T10:51:34" maxSheetId="14" userName="Хлюпина Елена Александровна" r:id="rId8237" minRId="30738" maxRId="307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91E216-233C-4A60-8BB2-542327767FE5}" dateTime="2021-10-25T10:51:43" maxSheetId="14" userName="Хлюпина Елена Александровна" r:id="rId82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F0B7C2-AE3F-4EC2-9CE4-33918BB6A2A1}" dateTime="2021-10-25T10:53:46" maxSheetId="14" userName="Хлюпина Елена Александровна" r:id="rId8239" minRId="30741" maxRId="307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7597BD-0F23-4933-AA2F-5C3A9F36886B}" dateTime="2021-10-25T10:54:28" maxSheetId="14" userName="Хлюпина Елена Александровна" r:id="rId8240" minRId="30747" maxRId="307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475F34-AC26-4D51-B6A7-2829A826BBF5}" dateTime="2021-10-25T11:02:54" maxSheetId="14" userName="pto_glavteh" r:id="rId8241" minRId="30751" maxRId="307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D7F070-831B-4076-946D-F8DB0301C856}" dateTime="2021-10-25T11:54:25" maxSheetId="14" userName="Даша" r:id="rId82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CA5256-48D1-4551-ADC0-9418BDD7E3BA}" dateTime="2021-10-25T11:57:52" maxSheetId="14" userName="Даша" r:id="rId82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80F240-E0B9-43BC-9987-ABBD326A9FA1}" dateTime="2021-10-25T12:05:15" maxSheetId="14" userName="Мария Мельчакова" r:id="rId82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F7D18E-DF75-4310-93C9-7AA4953E835F}" dateTime="2021-10-25T12:05:36" maxSheetId="14" userName="Мария Мельчакова" r:id="rId82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2CBD36-7283-48F3-9EAC-57DC0C985ACD}" dateTime="2021-10-25T12:07:24" maxSheetId="14" userName="snab_sklad" r:id="rId82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E80F6B-D207-4EDB-B39C-AF272D40BBAD}" dateTime="2021-10-25T12:11:06" maxSheetId="14" userName="snab_sklad" r:id="rId8247" minRId="30756" maxRId="307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37B1A8-3E90-4BF4-ABB6-DE79DF5D8920}" dateTime="2021-10-25T12:11:13" maxSheetId="14" userName="snab_sklad" r:id="rId8248" minRId="307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58A768-67B4-4C12-AA90-FAE7FA3A3B66}" dateTime="2021-10-25T12:17:41" maxSheetId="14" userName="Даша" r:id="rId82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130319-9B3A-436F-A1F5-9830C6A11C36}" dateTime="2021-10-25T12:21:04" maxSheetId="14" userName="Хлюпина Елена Александровна" r:id="rId82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4F9711-ACAB-46A1-9BB7-C637921EA38C}" dateTime="2021-10-25T12:21:12" maxSheetId="14" userName="snab_sklad" r:id="rId82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D37176-F04D-4F84-BD97-60E9833B9FBA}" dateTime="2021-10-25T12:22:35" maxSheetId="14" userName="snab_sklad" r:id="rId8252" minRId="30762" maxRId="307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4AC2D9-0C74-4361-B032-8B33173C8398}" dateTime="2021-10-25T12:22:59" maxSheetId="14" userName="Хлюпина Елена Александровна" r:id="rId8253" minRId="30765" maxRId="307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240DB2-D3A2-4C7B-B666-A0EE7F03CC23}" dateTime="2021-10-25T12:23:25" maxSheetId="14" userName="Хлюпина Елена Александровна" r:id="rId82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0BA35F-4CC9-4B5A-9FAB-D15830CE6DBC}" dateTime="2021-10-25T12:25:26" maxSheetId="14" userName="Хлюпина Елена Александровна" r:id="rId8255" minRId="30773" maxRId="307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A10B6C-775B-4940-BC41-B225CE53DEE1}" dateTime="2021-10-25T12:25:41" maxSheetId="14" userName="Хлюпина Елена Александровна" r:id="rId8256" minRId="307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02542C-E37E-4B5A-883B-613BB31C4D44}" dateTime="2021-10-25T12:26:22" maxSheetId="14" userName="Даша" r:id="rId82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657A98-8830-47A8-932F-F99F3602202D}" dateTime="2021-10-25T12:29:07" maxSheetId="14" userName="Даша" r:id="rId82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02F562-EB60-4E59-AA26-FFEA8D88E6F7}" dateTime="2021-10-25T12:36:19" maxSheetId="14" userName="Даша" r:id="rId82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A72068-7A8F-4CCB-AB4C-54D75BA8F44A}" dateTime="2021-10-25T12:37:17" maxSheetId="14" userName="pto_tehnolog5+" r:id="rId82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4A196E-7501-4C2A-A7F7-D69B6EAD31F1}" dateTime="2021-10-25T12:38:09" maxSheetId="14" userName="pto_glavteh" r:id="rId8261" minRId="30783" maxRId="307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2CE85A-425B-4F17-B94D-14D9664EF546}" dateTime="2021-10-25T12:40:37" maxSheetId="14" userName="pto_tehnolog5+" r:id="rId8262" minRId="30792" maxRId="307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C7E000-5C81-419D-80B2-59B9277604CD}" dateTime="2021-10-25T12:40:49" maxSheetId="14" userName="pto_tehnolog5+" r:id="rId8263" minRId="307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F3B839-48A3-47EF-92C8-73647C54D47C}" dateTime="2021-10-25T12:46:25" maxSheetId="14" userName="snab_sklad" r:id="rId82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2EAEC3-27F1-4153-9BD9-A88C045D5A9B}" dateTime="2021-10-25T13:05:55" maxSheetId="14" userName="Мария Мельчакова" r:id="rId82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B988B2-938E-40DD-AC46-56150195B939}" dateTime="2021-10-25T13:14:38" maxSheetId="14" userName="Мария Мельчакова" r:id="rId82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7CD32A-9CDA-4960-A5AD-E0707CF3746D}" dateTime="2021-10-25T13:16:13" maxSheetId="14" userName="Марина Кубирка Ивановна" r:id="rId8267" minRId="307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80BE0C-6648-4048-A80B-1F95ED6CE690}" dateTime="2021-10-25T13:19:18" maxSheetId="14" userName="Хлюпина Елена Александровна" r:id="rId82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50F773-2B14-4358-999C-5E6F21C508A5}" dateTime="2021-10-25T13:20:36" maxSheetId="14" userName="snab_sklad" r:id="rId82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2837F2-4D14-455B-97DB-16C0A0E0422C}" dateTime="2021-10-25T13:21:17" maxSheetId="14" userName="snab_sklad" r:id="rId8270" minRId="30798" maxRId="308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24DD8B-6135-4931-ACCE-DDCF41CE8157}" dateTime="2021-10-25T13:21:59" maxSheetId="14" userName="Хлюпина Елена Александровна" r:id="rId82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499059-8261-4304-8633-463647920533}" dateTime="2021-10-25T13:29:22" maxSheetId="14" userName="Мария Мельчакова" r:id="rId82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B4A748-9EAA-4DFE-AEDF-5CA6F1293FCA}" dateTime="2021-10-25T13:30:51" maxSheetId="14" userName="Даша" r:id="rId82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19FE49-D1FF-4A8B-94A7-0C36B1DE1A8D}" dateTime="2021-10-25T13:33:46" maxSheetId="14" userName="Хлюпина Елена Александровна" r:id="rId82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024A0D-9C1C-4E55-AB1A-C2D9C1E2BAEA}" dateTime="2021-10-25T13:38:23" maxSheetId="14" userName="Лариса Сысоева" r:id="rId8275" minRId="30803" maxRId="308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498A33-8DB8-4A01-8DB0-95DB6B2BC1EC}" dateTime="2021-10-25T13:38:47" maxSheetId="14" userName="Даша" r:id="rId82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35B58E-038E-46E9-932F-C76C37518189}" dateTime="2021-10-25T13:40:30" maxSheetId="14" userName="Лариса Сысоева" r:id="rId8277" minRId="30811" maxRId="308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75852B-C9C5-44FB-823A-BFFC4C491B23}" dateTime="2021-10-25T14:06:43" maxSheetId="14" userName="Наталья НБ. Балакина" r:id="rId8278" minRId="30827" maxRId="308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0F3CE6-DFB7-4C34-85CD-5DDA2E18C861}" dateTime="2021-10-25T14:07:15" maxSheetId="14" userName="pto_tehnolog5+" r:id="rId8279" minRId="30843" maxRId="308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79314A-0B0B-455D-9A43-0826D308066F}" dateTime="2021-10-25T14:07:37" maxSheetId="14" userName="pto_tehnolog5+" r:id="rId8280" minRId="308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FB456E-E2B2-4A70-8089-92B0F7C47D27}" dateTime="2021-10-25T14:08:14" maxSheetId="14" userName="pto_tehnolog5+" r:id="rId82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C4F473-EBAA-4CFF-82C5-BE29B1E39398}" dateTime="2021-10-25T14:17:06" maxSheetId="14" userName="pto_tehnolog5+" r:id="rId82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6A17E4-5702-4D1D-B34E-13A0E07A75E0}" dateTime="2021-10-25T14:17:20" maxSheetId="14" userName="pto_tehnolog5+" r:id="rId82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602229-00C4-4819-ABE8-F2476B3A6339}" dateTime="2021-10-25T14:17:31" maxSheetId="14" userName="pto_tehnolog5+" r:id="rId82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12AA29-CB50-4C15-BF20-E22EC4ADB31F}" dateTime="2021-10-25T14:19:55" maxSheetId="14" userName="pto_tehnolog5+" r:id="rId82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7D64D3-09E4-411D-B83F-B7CDC3DC17B5}" dateTime="2021-10-25T14:21:06" maxSheetId="14" userName="pto_glavteh" r:id="rId8286" minRId="30847" maxRId="308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F69340-ECBD-45CD-B57B-BA1FA9431AF5}" dateTime="2021-10-25T14:22:43" maxSheetId="14" userName="pto_tehnolog5+" r:id="rId82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17D988-2113-4B43-9514-5B2CA8F46284}" dateTime="2021-10-25T14:26:07" maxSheetId="14" userName="pto_glavteh" r:id="rId8288" minRId="30855" maxRId="308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46DFD9-E9EE-46AE-BD6C-6119E02DB09C}" dateTime="2021-10-25T14:26:33" maxSheetId="14" userName="pto_glavteh" r:id="rId8289" minRId="308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B5E0312-41D5-4773-8434-B50014F015B9}" dateTime="2021-10-25T14:29:37" maxSheetId="14" userName="snab_sklad" r:id="rId8290" minRId="30864" maxRId="308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1B714A-8591-48BB-A71F-375EE00BCF3C}" dateTime="2021-10-25T14:29:44" maxSheetId="14" userName="pto_glavteh" r:id="rId8291" minRId="30867" maxRId="308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9310C9-4610-4CB7-BA69-1A731A8C7620}" dateTime="2021-10-25T14:34:01" maxSheetId="14" userName="Мария Мельчакова" r:id="rId82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013730-AFC8-448E-A291-FBCCECB30EA0}" dateTime="2021-10-25T14:34:09" maxSheetId="14" userName="Мария Мельчакова" r:id="rId82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B9185D-908E-421A-A0C5-3D124E745901}" dateTime="2021-10-25T14:34:21" maxSheetId="14" userName="snab_sklad" r:id="rId8294" minRId="30883" maxRId="308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3FF67C-C251-4A1A-8613-201CC50D4836}" dateTime="2021-10-25T14:47:47" maxSheetId="14" userName="snab_sklad" r:id="rId82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2611AE-BC8B-42C6-9C76-ADDFA764DEEB}" dateTime="2021-10-25T14:51:34" maxSheetId="14" userName="snab_sklad" r:id="rId8296" minRId="30888" maxRId="308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FABD50-93C9-460E-AC7D-5B56121CB087}" dateTime="2021-10-25T14:53:21" maxSheetId="14" userName="Лариса Сысоева" r:id="rId8297" minRId="30898" maxRId="309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64CF96-D7F9-4245-91B6-1A84430A7464}" dateTime="2021-10-25T15:00:52" maxSheetId="14" userName="Лариса Сысоева" r:id="rId82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96ACFB-ED0E-42E7-A800-B3EDAC820406}" dateTime="2021-10-25T15:02:08" maxSheetId="14" userName="snab_sklad" r:id="rId8299" minRId="30914" maxRId="309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EF25BA-8822-444D-A720-073AA2E3B649}" dateTime="2021-10-25T15:03:43" maxSheetId="14" userName="Даша" r:id="rId83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C9D866-DE3B-4972-AB1B-140D3C22D012}" dateTime="2021-10-25T15:07:30" maxSheetId="14" userName="Марина Кубирка Ивановна" r:id="rId8301" minRId="309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F75D08-4858-41C7-AC69-EAE51F559F91}" dateTime="2021-10-25T15:11:33" maxSheetId="14" userName="snab_sklad" r:id="rId8302" minRId="30920" maxRId="309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D8A4CB-3054-4DB8-90C4-541465FD9BCB}" dateTime="2021-10-25T15:28:42" maxSheetId="14" userName="Галина Еременок Андреевна" r:id="rId8303" minRId="30926" maxRId="309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C3DCF1-831D-4B02-8E14-1C927E78F4DA}" dateTime="2021-10-25T15:34:54" maxSheetId="14" userName="pto_tehnolog5+" r:id="rId8304" minRId="309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823FC6-7E3D-4103-84A9-639B37B08FB1}" dateTime="2021-10-25T15:42:54" maxSheetId="14" userName="Лариса Сысоева" r:id="rId83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5EA69D-9C2F-4A27-8FDF-873AF7E3A8B9}" dateTime="2021-10-25T15:44:22" maxSheetId="14" userName="snab_sklad" r:id="rId8306" minRId="30957" maxRId="309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5E42DE-D8EE-4768-B68E-7626BCD94C3C}" dateTime="2021-10-25T15:45:00" maxSheetId="14" userName="snab_sklad" r:id="rId83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3CB385-1189-4211-9D28-1527A0EB768E}" dateTime="2021-10-25T15:49:41" maxSheetId="14" userName="snab_sklad" r:id="rId83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6F433A-C8EA-48EF-93EC-666434B2D0EB}" dateTime="2021-10-25T15:50:59" maxSheetId="14" userName="snab_sklad" r:id="rId8309" minRId="30962" maxRId="309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1063AB-0C02-4E00-8EE5-0F3059A8A23A}" dateTime="2021-10-25T16:02:30" maxSheetId="14" userName="snab_sklad" r:id="rId83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F4E575-E279-4041-BEFC-9A0F8D634013}" dateTime="2021-10-25T16:06:50" maxSheetId="14" userName="Галина Еременок Андреевна" r:id="rId83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AE0958-BC51-49A8-9788-C62B2337923C}" dateTime="2021-10-25T16:13:52" maxSheetId="14" userName="pto_glavteh" r:id="rId8312" minRId="30967" maxRId="309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0B03BA-FDA9-4D45-80A8-D68C51D11B09}" dateTime="2021-10-25T16:16:40" maxSheetId="14" userName="Хлюпина Елена Александровна" r:id="rId83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306ACF-FA87-43A8-910D-7ED8E2963B3F}" dateTime="2021-10-25T16:23:06" maxSheetId="14" userName="Мария Мельчакова" r:id="rId83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7EAD56-33FA-4597-9198-D732661D33AD}" dateTime="2021-10-25T16:24:11" maxSheetId="14" userName="Хлюпина Елена Александровна" r:id="rId8315" minRId="30971" maxRId="309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24C6D6-EC6D-48A6-A1E4-C6CB707810F4}" dateTime="2021-10-25T16:25:34" maxSheetId="14" userName="Хлюпина Елена Александровна" r:id="rId8316" minRId="30973" maxRId="309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C9A364-DA1F-402C-AD90-99E7064BC86A}" dateTime="2021-10-25T16:27:59" maxSheetId="14" userName="Хлюпина Елена Александровна" r:id="rId8317" minRId="30975" maxRId="309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C9DEBE-B1EF-40EA-850A-826179A8F90E}" dateTime="2021-10-25T16:40:51" maxSheetId="14" userName="Галина Еременок Андреевна" r:id="rId83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8C0DFE-613C-4AA3-BAD7-85FB7840FC9D}" dateTime="2021-10-25T16:47:46" maxSheetId="14" userName="Мария Мельчакова" r:id="rId8319" minRId="309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26D200-A305-4679-837D-DB4D40C50C44}" dateTime="2021-10-25T16:48:17" maxSheetId="14" userName="Хлюпина Елена Александровна" r:id="rId83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B6058F-FA7E-4F5A-ACEF-4B2A25003511}" dateTime="2021-10-25T17:01:22" maxSheetId="14" userName="Даша" r:id="rId83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D0778D-42AC-483C-BC8F-EFB58A915121}" dateTime="2021-10-25T17:02:22" maxSheetId="14" userName="Хлюпина Елена Александровна" r:id="rId8322" minRId="30979" maxRId="309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5846EF-DA42-49AC-ACBC-35EECC51D36B}" dateTime="2021-10-25T17:07:26" maxSheetId="14" userName="pto_glavteh" r:id="rId8323" minRId="309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154949-F9F2-4905-B598-D74E69025168}" dateTime="2021-10-25T17:15:04" maxSheetId="14" userName="Даша" r:id="rId83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90E5C7-938C-467D-916E-F77AE25B206C}" dateTime="2021-10-25T17:23:00" maxSheetId="14" userName="Даша" r:id="rId83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699A48-1AD9-4400-9330-947121623523}" dateTime="2021-10-25T17:37:19" maxSheetId="14" userName="Хлюпина Елена Александровна" r:id="rId83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C4F31C-38D1-4C5E-9FCD-5A89F45C2210}" dateTime="2021-10-25T17:41:24" maxSheetId="14" userName="pto_glavteh" r:id="rId8327" minRId="30988" maxRId="310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4B9785-E510-44FE-A97A-444441F22237}" dateTime="2021-10-25T17:50:01" maxSheetId="14" userName="pto_glavteh" r:id="rId83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BFFB93-1246-4531-9B0D-B0D7A5DD57B3}" dateTime="2021-10-25T19:38:50" maxSheetId="14" userName="Мария Мельчакова" r:id="rId83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06C2CF-6921-433D-9C66-FD2D13913016}" dateTime="2021-10-26T07:24:14" maxSheetId="14" userName="snab_sklad" r:id="rId83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34BD0D-CDD8-45E6-B491-D02F21ABD45E}" dateTime="2021-10-26T07:29:09" maxSheetId="14" userName="snab_sklad" r:id="rId83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3A6DAE-6CCF-48C7-B5D5-45D2D28865CE}" dateTime="2021-10-26T07:33:53" maxSheetId="14" userName="snab_sklad" r:id="rId83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7CFA05-470C-4FD8-A589-3C83053630C9}" dateTime="2021-10-26T07:35:24" maxSheetId="14" userName="snab_sklad" r:id="rId83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420DA4-D64B-4674-9D5E-12FE506B884D}" dateTime="2021-10-26T07:42:54" maxSheetId="14" userName="Хлюпина Елена Александровна" r:id="rId83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A1DA59-3F13-4B09-B8FE-176710F3273D}" dateTime="2021-10-26T08:08:34" maxSheetId="14" userName="Хлюпина Елена Александровна" r:id="rId83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B229E5-CCB2-4BD2-805A-6992EC8FFB4F}" dateTime="2021-10-26T08:08:48" maxSheetId="14" userName="Хлюпина Елена Александровна" r:id="rId83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768D59-A279-4F55-9E77-2635AE72AAC4}" dateTime="2021-10-26T08:09:00" maxSheetId="14" userName="Хлюпина Елена Александровна" r:id="rId8337" minRId="310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580482-4065-4B20-BF64-879E089CA75F}" dateTime="2021-10-26T08:15:09" maxSheetId="14" userName="snab_sklad" r:id="rId83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7320DD-23F6-4AEB-A1FD-177F23CF3C81}" dateTime="2021-10-26T09:15:00" maxSheetId="14" userName="Хлюпина Елена Александровна" r:id="rId83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9C759C-5ACF-4713-A310-AF7D8CB047AD}" dateTime="2021-10-26T09:25:32" maxSheetId="14" userName="pto_tehnolog5+" r:id="rId83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4D2CE2-BF01-4FD3-869E-5FE25EE8FD11}" dateTime="2021-10-26T09:25:39" maxSheetId="14" userName="pto_tehnolog5+" r:id="rId83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82F337-5EBF-4D58-B471-C7F8A9FB6C5C}" dateTime="2021-10-26T09:25:48" maxSheetId="14" userName="pto_tehnolog5+" r:id="rId83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75872C-5AF4-4BC7-98BE-E593D56A6625}" dateTime="2021-10-26T09:30:56" maxSheetId="14" userName="Галина Еременок Андреевна" r:id="rId8343" minRId="31009" maxRId="310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5FF46B-8A3A-4CEA-BFB4-4DFCBD9C4FC3}" dateTime="2021-10-26T09:32:51" maxSheetId="14" userName="Алексей Лумпов" r:id="rId83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C427E4-C3BC-4AC8-BC44-9A3023F8CABE}" dateTime="2021-10-26T09:41:17" maxSheetId="14" userName="Даша" r:id="rId83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CA4154-5D8D-47FD-9BB8-3732D8953E6C}" dateTime="2021-10-26T10:00:59" maxSheetId="14" userName="snab_sklad" r:id="rId8346" minRId="31014" maxRId="310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A44795-7074-44E1-9A39-3B3843323511}" dateTime="2021-10-26T10:01:10" maxSheetId="14" userName="Лариса Сысоева" r:id="rId8347" minRId="31017" maxRId="310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1BFC3E-D2DD-4A16-89AC-CE25AB89ED19}" dateTime="2021-10-26T10:01:12" maxSheetId="14" userName="snab_sklad" r:id="rId8348" minRId="310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EF6648-BF6C-4D87-83F7-78E58C499ECF}" dateTime="2021-10-26T10:01:29" maxSheetId="14" userName="snab_sklad" r:id="rId83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E90512-9A9F-4EE4-866E-096FA4EA6E92}" dateTime="2021-10-26T10:02:16" maxSheetId="14" userName="Даша" r:id="rId83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1851C9-A05A-46B5-BA1C-1760D68C87AE}" dateTime="2021-10-26T10:02:47" maxSheetId="14" userName="snab_sklad" r:id="rId8351" minRId="31050" maxRId="310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EA263B-BD19-4D56-AF06-1667BEDEBE51}" dateTime="2021-10-26T10:06:46" maxSheetId="14" userName="snab_sklad" r:id="rId8352" minRId="31053" maxRId="310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F6BB9D-1B9A-4996-8D17-3428222763EB}" dateTime="2021-10-26T10:09:10" maxSheetId="14" userName="Даша" r:id="rId83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DF208D-7A8F-4702-9D7F-8B413EAA6723}" dateTime="2021-10-26T10:10:57" maxSheetId="14" userName="Лариса Сысоева" r:id="rId83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7DBF6A-51F7-4572-BD03-E25729D641B1}" dateTime="2021-10-26T10:13:27" maxSheetId="14" userName="Хлюпина Елена Александровна" r:id="rId83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224308-A868-4A42-9A9B-5BEC8C6F968B}" dateTime="2021-10-26T10:19:05" maxSheetId="14" userName="Наталья НБ. Балакина" r:id="rId8356" minRId="31057" maxRId="310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BD26CC-7FD3-4777-B479-62EFBAA13AAC}" dateTime="2021-10-26T10:21:05" maxSheetId="14" userName="snab_sklad" r:id="rId8357" minRId="31065" maxRId="31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BB3517-BD96-45EC-9C6B-C619ACA5E1EA}" dateTime="2021-10-26T10:21:36" maxSheetId="14" userName="snab_sklad" r:id="rId83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8737A3-81FF-4AC5-8E3D-0EF1CCC02DC7}" dateTime="2021-10-26T10:22:16" maxSheetId="14" userName="snab_sklad" r:id="rId83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3E18DF-59FB-4A3E-AF47-CF3356D24840}" dateTime="2021-10-26T10:31:57" maxSheetId="14" userName="Марина Кубирка Ивановна" r:id="rId8360" minRId="31069" maxRId="310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7180FE-1AED-4AB1-8FE5-0B5075904FA5}" dateTime="2021-10-26T10:33:05" maxSheetId="14" userName="Наталья НБ. Балакина" r:id="rId8361" minRId="31072" maxRId="310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CFC543-01C0-4729-811D-DC6A7673BB1B}" dateTime="2021-10-26T10:37:28" maxSheetId="14" userName="Марина Кубирка Ивановна" r:id="rId8362" minRId="31081" maxRId="310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F8BC2F-B36D-43A8-8FB8-682E318B02C3}" dateTime="2021-10-26T10:41:50" maxSheetId="14" userName="Хлюпина Елена Александровна" r:id="rId8363" minRId="31087" maxRId="311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07D6C2-4CD7-41E4-A6E2-37E09E4D7C81}" dateTime="2021-10-26T10:42:23" maxSheetId="14" userName="snab_sklad" r:id="rId83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E021C9-D8EB-4A22-8F41-E2E0DDB6998A}" dateTime="2021-10-26T10:48:30" maxSheetId="14" userName="snab_sklad" r:id="rId8365" minRId="31101" maxRId="311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03F99A-7C87-4E99-A973-8ACCDC77E937}" dateTime="2021-10-26T11:00:34" maxSheetId="14" userName="Хлюпина Елена Александровна" r:id="rId8366" minRId="311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982032-3CB9-4C20-B56E-425C43670676}" dateTime="2021-10-26T11:00:42" maxSheetId="14" userName="Хлюпина Елена Александровна" r:id="rId83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430EAA-D889-4132-B664-0FB3C23A9233}" dateTime="2021-10-26T11:07:14" maxSheetId="14" userName="Марина Кубирка Ивановна" r:id="rId8368" minRId="31107" maxRId="311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EAA83E-6CFB-461E-9510-4B1BD88E1845}" dateTime="2021-10-26T11:10:31" maxSheetId="14" userName="pto_tehnolog5+" r:id="rId83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7ED1505-6D50-42A1-9E40-DBFDBD45E744}" dateTime="2021-10-26T11:21:29" maxSheetId="14" userName="Даша" r:id="rId83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EE29E6-D1D7-4A69-9977-E159A7C2E298}" dateTime="2021-10-26T11:22:28" maxSheetId="14" userName="Даша" r:id="rId83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A54A6C-D8E2-45A6-BC78-C2CB78560981}" dateTime="2021-10-26T11:27:50" maxSheetId="14" userName="Даша" r:id="rId83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6DDE19-A879-4E4F-B20C-9079D527FC00}" dateTime="2021-10-26T11:29:07" maxSheetId="14" userName="Даша" r:id="rId83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434B2F-F5A9-4F40-B996-79940E69892B}" dateTime="2021-10-26T11:30:15" maxSheetId="14" userName="snab_sklad" r:id="rId8374" minRId="31115" maxRId="311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CDDFF9-9B39-4095-BD35-859972F5EF42}" dateTime="2021-10-26T11:30:48" maxSheetId="14" userName="snab_sklad" r:id="rId83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560E3F-1988-4F59-8E59-14934AC1CFA0}" dateTime="2021-10-26T11:34:42" maxSheetId="14" userName="Хлюпина Елена Александровна" r:id="rId83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9EA2AD-2C52-4728-8192-119BA35A42A7}" dateTime="2021-10-26T11:35:02" maxSheetId="14" userName="Хлюпина Елена Александровна" r:id="rId83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A162BA-ACDA-4DD3-A0A0-60BB044B3E02}" dateTime="2021-10-26T12:45:39" maxSheetId="14" userName="snab_sklad" r:id="rId83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54FC87-0142-489C-A16A-A4ED9EC6CDA4}" dateTime="2021-10-26T12:47:05" maxSheetId="14" userName="snab_sklad" r:id="rId8379" minRId="311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B4B8F0-AD46-4CD7-95D8-CA25B259FDEA}" dateTime="2021-10-26T12:48:30" maxSheetId="14" userName="snab_sklad" r:id="rId8380" minRId="311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012B93A-06C1-4330-8789-A04697ABD623}" dateTime="2021-10-26T12:50:05" maxSheetId="14" userName="Хлюпина Елена Александровна" r:id="rId83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6790E4-EDE5-4EA9-B437-FB0027EF9AC7}" dateTime="2021-10-26T12:50:39" maxSheetId="14" userName="pto_tehnolog5+" r:id="rId8382" minRId="31120" maxRId="311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01C5A7-1AA9-4DDC-8459-7DBFB0CADC9A}" dateTime="2021-10-26T12:51:28" maxSheetId="14" userName="pto_tehnolog5+" r:id="rId83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FA1783-6B7D-4093-9D5E-AB8C4FF23F6E}" dateTime="2021-10-26T12:51:37" maxSheetId="14" userName="pto_tehnolog5+" r:id="rId8384" minRId="31124" maxRId="311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06B6DF-6242-412B-AD63-0E2F40577C42}" dateTime="2021-10-26T12:54:46" maxSheetId="14" userName="pto_tehnolog5+" r:id="rId8385" minRId="31132" maxRId="311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3CFD0C-40CC-44FF-A30B-0B76727739DD}" dateTime="2021-10-26T13:03:23" maxSheetId="14" userName="Хлюпина Елена Александровна" r:id="rId8386" minRId="31135" maxRId="311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FC6B53-45DD-4F11-8A3D-5BC9602144D7}" dateTime="2021-10-26T13:08:29" maxSheetId="14" userName="Хлюпина Елена Александровна" r:id="rId8387" minRId="31140" maxRId="311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CCEABF-AB9E-4ED7-B463-72A3F60C05D7}" dateTime="2021-10-26T13:08:54" maxSheetId="14" userName="Хлюпина Елена Александровна" r:id="rId8388" minRId="31149" maxRId="311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21F1A5-940F-4D06-95B2-4CA30AD3C4F9}" dateTime="2021-10-26T13:09:39" maxSheetId="14" userName="pto_tehnolog5+" r:id="rId8389" minRId="31151" maxRId="311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BFC36A-9C9C-4741-BE22-9967744CF982}" dateTime="2021-10-26T13:10:27" maxSheetId="14" userName="pto_glavteh" r:id="rId83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917832-AC5D-4145-AB12-EDD5D21B9525}" dateTime="2021-10-26T13:10:33" maxSheetId="14" userName="pto_tehnolog5+" r:id="rId8391" minRId="311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9F63F1-F124-4700-B18D-F9862C996EA8}" dateTime="2021-10-26T13:13:21" maxSheetId="14" userName="snab_sklad" r:id="rId8392" minRId="311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5FD99A-BC51-4FF0-A555-3E41152589FA}" dateTime="2021-10-26T13:23:20" maxSheetId="14" userName="snab_sklad" r:id="rId8393" minRId="31158" maxRId="311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AFE42E-F2C6-4146-95C0-8A2C3DAE3227}" dateTime="2021-10-26T13:32:43" maxSheetId="14" userName="Даша" r:id="rId83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CBA864-EAEA-4D48-AC66-6E3714F0A217}" dateTime="2021-10-26T13:33:18" maxSheetId="14" userName="Хлюпина Елена Александровна" r:id="rId83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2316AE-2EF5-485C-8B3D-8E35073F4297}" dateTime="2021-10-26T13:38:32" maxSheetId="14" userName="Хлюпина Елена Александровна" r:id="rId8396" minRId="31164" maxRId="311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0C9B10-597A-421D-A599-E0922C834823}" dateTime="2021-10-26T13:39:20" maxSheetId="14" userName="Даша" r:id="rId83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6BE5B9-5543-4F33-A147-1C608BCF9877}" dateTime="2021-10-26T13:41:12" maxSheetId="14" userName="Хлюпина Елена Александровна" r:id="rId8398" minRId="31173" maxRId="311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110132-863E-4CC1-A987-8AB70F0D813E}" dateTime="2021-10-26T13:42:16" maxSheetId="14" userName="snab_sklad" r:id="rId83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9F5CF7-5C93-418F-ADEE-DD8F82AB491C}" dateTime="2021-10-26T13:45:49" maxSheetId="14" userName="snab_sklad" r:id="rId84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453E66-F9F0-4D17-A8D6-19549A39E7E7}" dateTime="2021-10-26T13:48:37" maxSheetId="14" userName="Хлюпина Елена Александровна" r:id="rId8401" minRId="31182" maxRId="311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DF18A9-1035-42BE-B83D-0CB1D320FA7D}" dateTime="2021-10-26T13:49:00" maxSheetId="14" userName="Даша" r:id="rId84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84340A-7093-468D-84A6-569F39C2039C}" dateTime="2021-10-26T13:50:58" maxSheetId="14" userName="Хлюпина Елена Александровна" r:id="rId8403" minRId="31184" maxRId="311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79D23-71E6-4511-8EE3-7D6F4FAA27E8}" dateTime="2021-10-26T13:53:30" maxSheetId="14" userName="Даша" r:id="rId84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3788DC-9EAE-4B95-BB33-99D9102A2E8E}" dateTime="2021-10-26T13:58:14" maxSheetId="14" userName="pto_tehnolog5+" r:id="rId84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397677-44E1-4010-85AB-A11EAF4AED5E}" dateTime="2021-10-26T13:58:20" maxSheetId="14" userName="pto_tehnolog5+" r:id="rId84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FD3152-CC16-4CBF-9A25-673034A1742E}" dateTime="2021-10-26T13:58:49" maxSheetId="14" userName="pto_tehnolog5+" r:id="rId8407" minRId="311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ED6032-956E-4845-A3A3-C286B1B1C8A3}" dateTime="2021-10-26T13:59:51" maxSheetId="14" userName="Хлюпина Елена Александровна" r:id="rId8408" minRId="31188" maxRId="311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C5C979-C8B9-483A-BF38-F368A564217D}" dateTime="2021-10-26T14:04:40" maxSheetId="14" userName="pto_tehnolog5+" r:id="rId84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99718A-2D6F-4498-8DE7-5F08E328708E}" dateTime="2021-10-26T14:04:54" maxSheetId="14" userName="pto_tehnolog5+" r:id="rId8410" minRId="311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C07661-3E0B-416E-9DAC-3FCCA7A9A466}" dateTime="2021-10-26T14:08:27" maxSheetId="14" userName="pto_tehnolog5+" r:id="rId8411" minRId="311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2FF00D-1D86-4A88-8324-D62E694C5BA0}" dateTime="2021-10-26T14:09:36" maxSheetId="14" userName="pto_tehnolog5+" r:id="rId8412" minRId="311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91246E-871C-45F0-A98F-C9EB52CB37AA}" dateTime="2021-10-26T14:18:05" maxSheetId="14" userName="snab_sklad" r:id="rId84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FEB2CA-F354-45FD-8F5E-41D31B19D8E7}" dateTime="2021-10-26T14:31:55" maxSheetId="14" userName="pto_glavteh" r:id="rId8414" minRId="31197" maxRId="312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8CA159-85B7-4BFD-AA62-30E1AEAF71F6}" dateTime="2021-10-26T14:32:41" maxSheetId="14" userName="pto_glavteh" r:id="rId8415" minRId="31214" maxRId="312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776A8A-A526-4599-BD24-769D40A42DDF}" dateTime="2021-10-26T14:34:07" maxSheetId="14" userName="Наталья НБ. Балакина" r:id="rId8416" minRId="312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01243A-8E12-4A8C-A9EF-CB6C71B5096E}" dateTime="2021-10-26T14:45:14" maxSheetId="14" userName="snab_sklad" r:id="rId84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FFAEF6-06A9-4CC2-BC3D-90B609DB9C35}" dateTime="2021-10-26T14:45:40" maxSheetId="14" userName="snab_sklad" r:id="rId84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78F201-226A-4DC7-88F1-B92B10DAF37D}" dateTime="2021-10-26T14:45:59" maxSheetId="14" userName="Наталья НБ. Балакина" r:id="rId8419" minRId="312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5E0EC6-81C1-46AD-AB4B-EEB6E7AB1222}" dateTime="2021-10-26T14:47:59" maxSheetId="14" userName="pto_tehnolog5+" r:id="rId8420" minRId="312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04D9FD-D596-4597-A8A1-82FE971B13BB}" dateTime="2021-10-26T14:49:42" maxSheetId="14" userName="Марина Кубирка Ивановна" r:id="rId84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BDC7D4-05F4-443A-AFFF-1CB3A372935A}" dateTime="2021-10-26T14:54:47" maxSheetId="14" userName="Галина Еременок Андреевна" r:id="rId8422" minRId="31227" maxRId="312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20CC6B-60EF-4437-AE5B-2580DFFD869C}" dateTime="2021-10-26T14:55:22" maxSheetId="14" userName="Наталья НБ. Балакина" r:id="rId8423" minRId="31230" maxRId="312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38BB94-DF8E-4BAB-A53E-C4AE00D84538}" dateTime="2021-10-26T15:00:16" maxSheetId="14" userName="snab_sklad" r:id="rId8424" minRId="31237" maxRId="312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20E8BB-0C4C-4843-88F0-70A8AF89FAFC}" dateTime="2021-10-26T15:01:05" maxSheetId="14" userName="snab_sklad" r:id="rId84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11BD0E-4C94-4DA4-B43E-62263ED7EA0C}" dateTime="2021-10-26T15:03:03" maxSheetId="14" userName="snab_sklad" r:id="rId8426" minRId="312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92A0A4-3AC6-475C-97FC-10E7F9183A92}" dateTime="2021-10-26T15:03:29" maxSheetId="14" userName="snab_sklad" r:id="rId8427" minRId="31240" maxRId="312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D19D26-63CA-4CD8-BBD5-45EC6C74385D}" dateTime="2021-10-26T15:08:04" maxSheetId="14" userName="Лариса Сысоева" r:id="rId8428" minRId="31244" maxRId="312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3A988F-CC50-41C8-A7B5-9B37DF966CD5}" dateTime="2021-10-26T15:09:35" maxSheetId="14" userName="Даша" r:id="rId84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B075DE-413D-4011-9B92-FE23373A74FC}" dateTime="2021-10-26T15:11:29" maxSheetId="14" userName="Хлюпина Елена Александровна" r:id="rId8430" minRId="31246" maxRId="312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2B29C6-BEF1-4302-95C9-130657D38EFB}" dateTime="2021-10-26T15:17:25" maxSheetId="14" userName="snab_sklad" r:id="rId84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58E21A-5110-46FC-A899-B718C37EA72A}" dateTime="2021-10-26T15:22:29" maxSheetId="14" userName="snab_sklad" r:id="rId84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6CA09A-8D45-476C-9EBC-D9748ED80AB3}" dateTime="2021-10-26T15:22:56" maxSheetId="14" userName="snab_sklad" r:id="rId8433" minRId="312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3232B5-EA30-435D-9A7E-A3B2080F4688}" dateTime="2021-10-26T15:23:12" maxSheetId="14" userName="snab_sklad" r:id="rId8434" minRId="31250" maxRId="312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7ADA60-45BA-41FC-AA83-798796ED643A}" dateTime="2021-10-26T15:26:29" maxSheetId="14" userName="Даша" r:id="rId84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49317A-34D1-417E-85C7-26D86477862A}" dateTime="2021-10-26T15:31:14" maxSheetId="14" userName="Лариса Сысоева" r:id="rId8436" minRId="31252" maxRId="312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C60DE6-8B43-4901-A0E8-61B527045E34}" dateTime="2021-10-26T15:38:33" maxSheetId="14" userName="Даша" r:id="rId84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D0F585-3C4A-481D-B653-E483A8D1621F}" dateTime="2021-10-26T15:46:40" maxSheetId="14" userName="snab_sklad" r:id="rId8438" minRId="31257" maxRId="312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903D00-AF72-45F4-9233-A57D25196909}" dateTime="2021-10-26T15:49:38" maxSheetId="14" userName="snab_sklad" r:id="rId8439" minRId="312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8E7A9E-26B3-4F86-8A3C-F4EC0C510413}" dateTime="2021-10-26T15:57:22" maxSheetId="14" userName="Марина Кубирка Ивановна" r:id="rId8440" minRId="31266" maxRId="312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D13D74-C265-4A55-8EBD-6FA5E4BB110E}" dateTime="2021-10-26T15:59:17" maxSheetId="14" userName="Даша" r:id="rId84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F054EB-B5BA-4B06-B5AA-841E1868E525}" dateTime="2021-10-26T16:01:43" maxSheetId="14" userName="Наталья НБ. Балакина" r:id="rId8442" minRId="31271" maxRId="312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6057F9-4627-4845-9FE4-53EAD6078A8B}" dateTime="2021-10-26T16:03:09" maxSheetId="14" userName="Даша" r:id="rId84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4B32CC-91B0-438D-9768-37B1996ED15A}" dateTime="2021-10-26T16:12:24" maxSheetId="14" userName="Даша" r:id="rId84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A0E49F-B6B1-4B64-8D25-6DF741B3AF3F}" dateTime="2021-10-26T16:13:44" maxSheetId="14" userName="Даша" r:id="rId84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B56645-D708-4C40-BA66-899A34DECBD6}" dateTime="2021-10-26T16:14:50" maxSheetId="14" userName="Хлюпина Елена Александровна" r:id="rId84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3C3A22-7F26-4320-9F81-9FA3548A9F40}" dateTime="2021-10-26T16:17:23" maxSheetId="14" userName="Хлюпина Елена Александровна" r:id="rId8447" minRId="31273" maxRId="312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D3723F-ECFB-4626-A33E-316D5F386CF1}" dateTime="2021-10-26T16:21:42" maxSheetId="14" userName="Даша" r:id="rId84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AE2059-C432-478D-AB97-570CC1B1019E}" dateTime="2021-10-26T16:50:04" maxSheetId="14" userName="Марина Кубирка Ивановна" r:id="rId8449" minRId="31280" maxRId="312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A27434-0698-4718-A4C5-91D4FD76C667}" dateTime="2021-10-26T17:03:08" maxSheetId="14" userName="Мария Мельчакова" r:id="rId84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CA5530-5AA3-46ED-BB8F-D2D1578B4A66}" dateTime="2021-10-26T17:08:26" maxSheetId="14" userName="pto_tehnolog5+" r:id="rId8451" minRId="31286" maxRId="312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E2D658-5188-4FD3-8E4F-B4D104DA0604}" dateTime="2021-10-26T17:08:53" maxSheetId="14" userName="pto_tehnolog5+" r:id="rId8452" minRId="31288" maxRId="312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B440A6-784F-4EF1-A527-673EC349172A}" dateTime="2021-10-26T17:09:41" maxSheetId="14" userName="pto_tehnolog5+" r:id="rId8453" minRId="31292" maxRId="312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3F01B3-C513-4BB4-91A0-DD9EEAE4CFEF}" dateTime="2021-10-26T17:29:21" maxSheetId="14" userName="Даша" r:id="rId84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57D68A-3AA7-44CA-B53F-D4FC59522F80}" dateTime="2021-10-26T17:32:21" maxSheetId="14" userName="Даша" r:id="rId84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6A1873B-DC47-4893-A45E-2DF0B7D1F5E9}" dateTime="2021-10-26T17:32:37" maxSheetId="14" userName="Хлюпина Елена Александровна" r:id="rId84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72A87B-F4C8-4E85-8118-6C2FAA0C4FDB}" dateTime="2021-10-26T17:42:26" maxSheetId="14" userName="Хлюпина Елена Александровна" r:id="rId84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FCAD71-F09B-44B3-8AEA-2D16DD4D92B7}" dateTime="2021-10-26T17:58:15" maxSheetId="14" userName="Даша" r:id="rId84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898320-93BF-4904-A034-B810CA258DAE}" dateTime="2021-10-26T18:00:39" maxSheetId="14" userName="Даша" r:id="rId84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D0C3E7-6F7F-4B08-AF45-467E7FE9DC75}" dateTime="2021-10-26T18:03:14" maxSheetId="14" userName="Даша" r:id="rId84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6CDC76-FEAC-4816-B0DB-647A2615F20E}" dateTime="2021-10-26T18:05:08" maxSheetId="14" userName="Даша" r:id="rId84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DE86DA-1DB2-480B-8C3A-43B07D662AF6}" dateTime="2021-10-26T18:07:22" maxSheetId="14" userName="Даша" r:id="rId84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3BB15D-59FE-4C46-9F94-0A5C8458E9A1}" dateTime="2021-10-26T18:15:57" maxSheetId="14" userName="pto_glavteh" r:id="rId8463" minRId="31295" maxRId="313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334F1C-92AC-4D7B-BEE3-9C24ED2F8342}" dateTime="2021-10-26T18:18:14" maxSheetId="14" userName="pto_glavteh" r:id="rId8464" minRId="31334" maxRId="313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E2342C-C0E5-4973-B72C-8F242DA6D53C}" dateTime="2021-10-26T18:20:09" maxSheetId="14" userName="Даша" r:id="rId84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09FEE9-A0C3-43E0-9592-FD3927239864}" dateTime="2021-10-26T18:34:10" maxSheetId="14" userName="pto_tehnolog5+" r:id="rId84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421820-747B-42C8-AE86-ACA22D9A6F65}" dateTime="2021-10-26T18:34:29" maxSheetId="14" userName="pto_tehnolog5+" r:id="rId84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E939C9-85CC-428B-91A5-CF00FCB0377C}" dateTime="2021-10-26T18:36:57" maxSheetId="14" userName="pto_tehnolog5+" r:id="rId8468" minRId="31344" maxRId="313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548DFF-B66F-4964-A1EF-C69D9C5CBDB2}" dateTime="2021-10-26T18:37:18" maxSheetId="14" userName="pto_tehnolog5+" r:id="rId8469" minRId="313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C9EEFB-C8D7-4B28-A31A-45F5B2A24643}" dateTime="2021-10-26T18:41:47" maxSheetId="14" userName="pto_tehnolog5+" r:id="rId8470" minRId="31348" maxRId="313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5D7DDA-F058-4A6B-93ED-C17532B98F43}" dateTime="2021-10-26T18:42:07" maxSheetId="14" userName="pto_tehnolog5+" r:id="rId8471" minRId="313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E734B3-0783-4708-A1A0-7428CE6406A6}" dateTime="2021-10-26T18:43:39" maxSheetId="14" userName="pto_tehnolog5+" r:id="rId8472" minRId="31358" maxRId="313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3F0445-7930-438F-B81B-FB2DB4B4831E}" dateTime="2021-10-26T19:03:17" maxSheetId="14" userName="Хлюпина Елена Александровна" r:id="rId84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5E355D-A8D5-49FB-8EA7-FFBFC622DE1F}" dateTime="2021-10-26T19:35:32" maxSheetId="14" userName="pto_tehnolog5+" r:id="rId84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4AB11F-8C85-4CB3-BE9D-650D756716E1}" dateTime="2021-10-26T19:49:29" maxSheetId="14" userName="Мария Мельчакова" r:id="rId8475" minRId="31368" maxRId="313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E5ECDC-1EC8-4DE2-B9E2-6F04AC210575}" dateTime="2021-10-27T07:28:23" maxSheetId="14" userName="snab_sklad" r:id="rId84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46FD7A-C735-4098-8E7D-7EA8A0C62FBC}" dateTime="2021-10-27T07:28:49" maxSheetId="14" userName="snab_sklad" r:id="rId84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73578BA-4043-4D87-A25F-8EA6104DA50F}" dateTime="2021-10-27T07:33:33" maxSheetId="14" userName="snab_sklad" r:id="rId8478" minRId="31375" maxRId="313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A33859-B3D6-49B0-9BA6-FFFFFDACFA4E}" dateTime="2021-10-27T07:33:38" maxSheetId="14" userName="snab_sklad" r:id="rId8479" minRId="313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8DF7EB-F094-438D-8AAD-FE17CA9323F3}" dateTime="2021-10-27T07:35:25" maxSheetId="14" userName="snab_sklad" r:id="rId84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C278D3-DB73-41FB-A1F8-BCB7760EC950}" dateTime="2021-10-27T07:35:39" maxSheetId="14" userName="snab_sklad" r:id="rId84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402D0C-DFA3-4075-A415-63DCAB1F6B9D}" dateTime="2021-10-27T07:43:27" maxSheetId="14" userName="snab_sklad" r:id="rId84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6B80A2-A213-4E68-9ECA-084C2D98A561}" dateTime="2021-10-27T07:46:19" maxSheetId="14" userName="snab_sklad" r:id="rId84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29410C-55D3-4C58-B5C1-493E420853DE}" dateTime="2021-10-27T07:59:31" maxSheetId="14" userName="Хлюпина Елена Александровна" r:id="rId84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AED8BF-7522-483E-90BD-2DBA64141FD2}" dateTime="2021-10-27T08:11:03" maxSheetId="14" userName="Хлюпина Елена Александровна" r:id="rId8485" minRId="31381" maxRId="313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EBFD90-24B6-4EA6-BC17-B706686C9374}" dateTime="2021-10-27T08:15:28" maxSheetId="14" userName="Хлюпина Елена Александровна" r:id="rId84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6B7498-493E-4653-8D22-46B0158061E3}" dateTime="2021-10-27T08:25:55" maxSheetId="14" userName="Галина Еременок Андреевна" r:id="rId8487" minRId="31383" maxRId="313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955589-DCE2-4795-9340-BDEEA3516415}" dateTime="2021-10-27T08:26:10" maxSheetId="14" userName="snab_sklad" r:id="rId84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E1EB44-7B74-4CC5-A55E-14EEF32690D4}" dateTime="2021-10-27T08:32:21" maxSheetId="14" userName="Хлюпина Елена Александровна" r:id="rId8489" minRId="31385" maxRId="313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4AF8DD-B74E-4BBD-8A36-134AED600960}" dateTime="2021-10-27T08:32:23" maxSheetId="14" userName="snab_sklad" r:id="rId8490" minRId="31390" maxRId="313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1D83F3-CF2A-4166-B4F5-540AC6FA2B32}" dateTime="2021-10-27T08:32:40" maxSheetId="14" userName="snab_sklad" r:id="rId84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69CA9A-FD72-4976-BFAA-BBDE6376B385}" dateTime="2021-10-27T08:33:22" maxSheetId="14" userName="snab_sklad" r:id="rId8492" minRId="31395" maxRId="313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DB3031-4A32-4B24-8618-4012BCC997FC}" dateTime="2021-10-27T08:33:35" maxSheetId="14" userName="snab_sklad" r:id="rId84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DC3E9D-523C-4520-9528-CD6B99641D9D}" dateTime="2021-10-27T08:33:37" maxSheetId="14" userName="Хлюпина Елена Александровна" r:id="rId8494" minRId="31398" maxRId="314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C484EF-A2E8-46CE-8E27-333572998E3D}" dateTime="2021-10-27T08:37:42" maxSheetId="14" userName="Галина Еременок Андреевна" r:id="rId8495" minRId="31403" maxRId="314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9F36C7-D184-4E67-B5E1-0939F3B2795E}" dateTime="2021-10-27T08:38:56" maxSheetId="14" userName="snab_sklad" r:id="rId8496" minRId="31407" maxRId="314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38780F-385F-48E0-9700-352E5FE7DC09}" dateTime="2021-10-27T08:41:25" maxSheetId="14" userName="snab_sklad" r:id="rId84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83FDF9-9C71-497F-BCD5-B4CDA1DBBF89}" dateTime="2021-10-27T09:09:47" maxSheetId="14" userName="Хлюпина Елена Александровна" r:id="rId84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755889-E708-4182-9FEC-3CB0F310B2DA}" dateTime="2021-10-27T09:14:19" maxSheetId="14" userName="snab_sklad" r:id="rId84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C974BE-D6D4-4B73-B906-70D1693EBCE8}" dateTime="2021-10-27T09:19:38" maxSheetId="14" userName="snab_sklad" r:id="rId8500" minRId="31413" maxRId="314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BFB93C-C9FE-4BAB-9F6E-308A77502EC1}" dateTime="2021-10-27T09:20:39" maxSheetId="14" userName="snab_sklad" r:id="rId85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FF81B1-C1AE-482F-BF49-AA48E2C0E07C}" dateTime="2021-10-27T09:21:08" maxSheetId="14" userName="pto_tehnolog5+" r:id="rId8502" minRId="314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75E11F-083F-4681-8184-382FFE45DD4E}" dateTime="2021-10-27T09:25:05" maxSheetId="14" userName="Лариса Сысоева" r:id="rId8503" minRId="31422" maxRId="314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4CB69D-E805-4E95-8068-3B2C0FA287C8}" dateTime="2021-10-27T09:29:41" maxSheetId="14" userName="Даша" r:id="rId85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4E9AEF-740D-4B00-9606-CAE5A4900B04}" dateTime="2021-10-27T09:46:37" maxSheetId="14" userName="Хлюпина Елена Александровна" r:id="rId85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3D276B-02C9-42CB-86D9-E520993EBCE0}" dateTime="2021-10-27T09:51:28" maxSheetId="14" userName="Хлюпина Елена Александровна" r:id="rId8506" minRId="31445" maxRId="314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58AF6F-1CF9-4A4F-A261-3A1B047DF27A}" dateTime="2021-10-27T09:51:40" maxSheetId="14" userName="Роман Кононов" r:id="rId85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9A8D90-A3B8-4E93-A857-6BA490E14F8F}" dateTime="2021-10-27T10:25:41" maxSheetId="14" userName="Галина Еременок Андреевна" r:id="rId8508" minRId="31453" maxRId="314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B4EE60-32EE-4412-B522-78E14431B561}" dateTime="2021-10-27T10:27:06" maxSheetId="14" userName="Галина Еременок Андреевна" r:id="rId8509" minRId="31477" maxRId="314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ECF6F3-80C7-4B66-8B1F-9EE1D47FE403}" dateTime="2021-10-27T10:32:12" maxSheetId="14" userName="pto_glavteh" r:id="rId8510" minRId="314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1BFEE2-7F6B-41D1-85E3-87FFD86D3685}" dateTime="2021-10-27T10:33:23" maxSheetId="14" userName="snab_sklad" r:id="rId85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9892BC-A367-4516-BDC0-4D922A8593FA}" dateTime="2021-10-27T10:33:33" maxSheetId="14" userName="snab_sklad" r:id="rId85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EDBC98-E05F-4FDD-BD7E-F2CD719D35D6}" dateTime="2021-10-27T10:34:14" maxSheetId="14" userName="snab_sklad" r:id="rId85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8DE70F-C94C-4100-AA15-8DE000A508C3}" dateTime="2021-10-27T10:34:51" maxSheetId="14" userName="snab_sklad" r:id="rId85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4E283B-7E36-46EA-82FD-4F1B614BF0B3}" dateTime="2021-10-27T10:35:27" maxSheetId="14" userName="snab_sklad" r:id="rId85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90C5A8-2FF1-4814-9FFF-9A2FA3149CBF}" dateTime="2021-10-27T10:40:15" maxSheetId="14" userName="snab_sklad" r:id="rId8516" minRId="31486" maxRId="314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1CA236F-D67A-40C8-AD3B-AC8E5919B89D}" dateTime="2021-10-27T10:42:04" maxSheetId="14" userName="snab_sklad" r:id="rId8517" minRId="31493" maxRId="314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B033F6-E7DD-41FB-B8B1-653839815112}" dateTime="2021-10-27T10:43:11" maxSheetId="14" userName="Галина Еременок Андреевна" r:id="rId8518" minRId="31495" maxRId="315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66AFB1-D478-4526-814F-07E2742C18FD}" dateTime="2021-10-27T10:47:03" maxSheetId="14" userName="Даша" r:id="rId85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5C3DA4-F897-427B-85D9-FCA8423F6BFE}" dateTime="2021-10-27T11:05:29" maxSheetId="14" userName="pto_glavteh" r:id="rId85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26F67D-4D29-4EA7-93B3-93C76C14163E}" dateTime="2021-10-27T11:18:05" maxSheetId="14" userName="pto_glavteh" r:id="rId8521" minRId="31518" maxRId="315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C1300D-FF96-41D0-8032-7CD041CC1D4D}" dateTime="2021-10-27T11:32:44" maxSheetId="14" userName="pto_tehnolog5+" r:id="rId85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D2D453-59BE-41E4-9911-EAC8B5BCEF52}" dateTime="2021-10-27T11:33:05" maxSheetId="14" userName="snab_sklad" r:id="rId85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04A7CC-754C-489D-A3FB-E21AC20939DA}" dateTime="2021-10-27T11:34:34" maxSheetId="14" userName="snab_sklad" r:id="rId85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3C5F79-4EF3-4DC7-92C6-1407B58C328B}" dateTime="2021-10-27T11:35:31" maxSheetId="14" userName="snab_sklad" r:id="rId85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6E48C0-E7EA-4221-835C-2C3E403DB85B}" dateTime="2021-10-27T11:35:38" maxSheetId="14" userName="pto_glavteh" r:id="rId8526" minRId="31529" maxRId="315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CFB146-7D7A-47C1-8DAE-7CEBB9A05F54}" dateTime="2021-10-27T11:37:12" maxSheetId="14" userName="snab_sklad" r:id="rId8527" minRId="31532" maxRId="315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89541E-88C9-46E9-BDDF-5E4938B25600}" dateTime="2021-10-27T11:37:22" maxSheetId="14" userName="snab_sklad" r:id="rId8528" minRId="315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DC383A-7C01-4B03-AC7E-1C0C1B1CD7DF}" dateTime="2021-10-27T11:39:37" maxSheetId="14" userName="snab_sklad" r:id="rId85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687F3A-7D1A-43D7-BBE6-CFAB113E1645}" dateTime="2021-10-27T11:40:31" maxSheetId="14" userName="snab_sklad" r:id="rId85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0BAA72-1F99-439F-A57D-C02ED114533E}" dateTime="2021-10-27T11:41:41" maxSheetId="14" userName="Галина Еременок Андреевна" r:id="rId8531" minRId="31538" maxRId="315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B97782-8A94-4A61-85CB-F432C24705D1}" dateTime="2021-10-27T11:47:33" maxSheetId="14" userName="snab_sklad" r:id="rId85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D7E3E2-AD07-4B66-9798-03E0D849AFC8}" dateTime="2021-10-27T11:47:47" maxSheetId="14" userName="snab_sklad" r:id="rId85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594648-8CEA-452E-8EF9-6A7C7A88ED31}" dateTime="2021-10-27T11:48:06" maxSheetId="14" userName="Хлюпина Елена Александровна" r:id="rId85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A487D7-CC31-4F04-BFE7-A426562A0873}" dateTime="2021-10-27T11:49:56" maxSheetId="14" userName="Хлюпина Елена Александровна" r:id="rId8535" minRId="31541" maxRId="315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4F79D2-0E86-4268-8BED-4E953D5BD4B0}" dateTime="2021-10-27T11:50:29" maxSheetId="14" userName="Хлюпина Елена Александровна" r:id="rId8536" minRId="31546" maxRId="315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538F3E-18CE-49A5-8ECD-806FAB352787}" dateTime="2021-10-27T11:51:30" maxSheetId="14" userName="Хлюпина Елена Александровна" r:id="rId8537" minRId="31548" maxRId="315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B112F1-4C16-49F9-BAA4-BE176BC34924}" dateTime="2021-10-27T11:51:57" maxSheetId="14" userName="Хлюпина Елена Александровна" r:id="rId8538" minRId="315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691E36-A263-46AC-A9E8-544E4232D2F3}" dateTime="2021-10-27T11:52:17" maxSheetId="14" userName="Хлюпина Елена Александровна" r:id="rId8539" minRId="315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23EDA7-427C-4116-8873-8AC8D7ECA31C}" dateTime="2021-10-27T11:52:58" maxSheetId="14" userName="Хлюпина Елена Александровна" r:id="rId8540" minRId="31553" maxRId="315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8D6934-A67C-4C12-86C0-57AFE179AFC0}" dateTime="2021-10-27T11:54:02" maxSheetId="14" userName="Хлюпина Елена Александровна" r:id="rId8541" minRId="31555" maxRId="315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2C1B67-1F40-4682-9057-7163064E0124}" dateTime="2021-10-27T11:54:34" maxSheetId="14" userName="Хлюпина Елена Александровна" r:id="rId8542" minRId="31561" maxRId="315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43D69D-0A86-475B-90B2-B97FFF845A6A}" dateTime="2021-10-27T11:57:14" maxSheetId="14" userName="Хлюпина Елена Александровна" r:id="rId8543" minRId="31563" maxRId="315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9D7D76-AF8D-431D-89EA-2C401E3A357F}" dateTime="2021-10-27T11:58:24" maxSheetId="14" userName="Хлюпина Елена Александровна" r:id="rId85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6BDC70-539C-4840-A0C2-5ACADD69C6CE}" dateTime="2021-10-27T11:59:52" maxSheetId="14" userName="Хлюпина Елена Александровна" r:id="rId8545" minRId="31574" maxRId="315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8F275C-C8C3-4ACF-962E-330C54BDA0A9}" dateTime="2021-10-27T12:00:22" maxSheetId="14" userName="Хлюпина Елена Александровна" r:id="rId8546" minRId="31579" maxRId="315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DCE6B3-9956-43E1-9B25-28025A30519D}" dateTime="2021-10-27T12:06:39" maxSheetId="14" userName="pto_glavteh" r:id="rId85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119AAC-4AF1-4B91-AF12-6E30E2CFC8FE}" dateTime="2021-10-27T12:28:59" maxSheetId="14" userName="pto_glavteh" r:id="rId8548" minRId="31582" maxRId="315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D6A927-8EAA-44EB-A48C-A756846BB0CA}" dateTime="2021-10-27T12:42:54" maxSheetId="14" userName="snab_sklad" r:id="rId85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ADF535-FFE6-4D10-8CDF-FBBD841FF98D}" dateTime="2021-10-27T12:43:21" maxSheetId="14" userName="snab_sklad" r:id="rId85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8DF9A1-436A-4292-8399-9C723087AF90}" dateTime="2021-10-27T12:57:41" maxSheetId="14" userName="Хлюпина Елена Александровна" r:id="rId8551" minRId="31591" maxRId="31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2F36E9-3953-42D5-8A65-8CD89066D2C6}" dateTime="2021-10-27T13:05:06" maxSheetId="14" userName="snab_sklad" r:id="rId8552" minRId="31593" maxRId="315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4D5CF5-01F6-4276-8B64-420B8E08212F}" dateTime="2021-10-27T13:13:35" maxSheetId="14" userName="pto_tehnolog5+" r:id="rId8553" minRId="31599" maxRId="316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48A060-DAF2-4D9B-958C-C0573E8B62FA}" dateTime="2021-10-27T13:13:52" maxSheetId="14" userName="pto_tehnolog5+" r:id="rId85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717658-2D2C-4624-9A38-4BCF9B4EC629}" dateTime="2021-10-27T13:13:58" maxSheetId="14" userName="pto_tehnolog5+" r:id="rId85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76FCC8-8B81-47D9-BFBC-26E0402688C5}" dateTime="2021-10-27T13:14:42" maxSheetId="14" userName="pto_tehnolog5+" r:id="rId85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ABB62B-63EB-47CC-B19F-EDA08D6AD00C}" dateTime="2021-10-27T13:28:40" maxSheetId="14" userName="pto_tehnolog5+" r:id="rId85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DC4D5B-6C02-4DF6-B6EB-BB943C7CE171}" dateTime="2021-10-27T13:29:19" maxSheetId="14" userName="pto_tehnolog5+" r:id="rId85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279F29-990E-4A37-B348-0C37041D19DA}" dateTime="2021-10-27T13:29:29" maxSheetId="14" userName="pto_tehnolog5+" r:id="rId85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E2E3E9-D7A0-4A6B-BBE1-C195D716E0F0}" dateTime="2021-10-27T13:32:48" maxSheetId="14" userName="pto_tehnolog5+" r:id="rId85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0CC1A8-3D1D-47BA-8E8B-78C5BB1FA90A}" dateTime="2021-10-27T13:43:00" maxSheetId="14" userName="Хлюпина Елена Александровна" r:id="rId85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905785-9E94-48C8-BBFD-76F8C6D5B674}" dateTime="2021-10-27T13:43:57" maxSheetId="14" userName="snab_sklad" r:id="rId85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193414-4ABB-4A21-B3ED-6A96CB564EA3}" dateTime="2021-10-27T13:45:29" maxSheetId="14" userName="Хлюпина Елена Александровна" r:id="rId8563" minRId="31603" maxRId="316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C855C3-78C8-4DCD-806E-473C81FBFA49}" dateTime="2021-10-27T13:47:20" maxSheetId="14" userName="Хлюпина Елена Александровна" r:id="rId8564" minRId="31605" maxRId="316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56CC9B-F712-4459-A7EE-137729633EA0}" dateTime="2021-10-27T14:02:55" maxSheetId="14" userName="snab_sklad" r:id="rId85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CB597A-3145-4E02-BB03-1403BEC0B815}" dateTime="2021-10-27T14:03:33" maxSheetId="14" userName="pto_glavteh" r:id="rId8566" minRId="31615" maxRId="316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4787FC-A06A-4300-ABE8-379CEE1D4667}" dateTime="2021-10-27T14:09:17" maxSheetId="14" userName="snab_sklad" r:id="rId8567" minRId="316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93091E-0DDA-4C67-9531-AAC15ADD521C}" dateTime="2021-10-27T14:26:41" maxSheetId="14" userName="Галина Еременок Андреевна" r:id="rId8568" minRId="31639" maxRId="316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D0E191-95D5-4357-BAF6-35D098B240C1}" dateTime="2021-10-27T14:28:50" maxSheetId="14" userName="Мария Мельчакова" r:id="rId85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DF801F-4724-4570-AB0F-893E3DFD1930}" dateTime="2021-10-27T14:30:44" maxSheetId="14" userName="pto_tehnolog5+" r:id="rId85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A7A9A7-D447-416B-A8FE-6F180C5226D4}" dateTime="2021-10-27T14:38:48" maxSheetId="14" userName="Хлюпина Елена Александровна" r:id="rId85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6C19D0-66DF-4BCC-BD41-FBDC5928E580}" dateTime="2021-10-27T14:47:47" maxSheetId="14" userName="Наталья НБ. Балакина" r:id="rId8572" minRId="31642" maxRId="31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74A5C5E-2843-4C35-B0C5-03505C2757C6}" dateTime="2021-10-27T14:57:01" maxSheetId="14" userName="Рашид" r:id="rId85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0F24FE-A5A5-4A00-8BB6-738A4831B9FC}" dateTime="2021-10-27T14:59:43" maxSheetId="14" userName="snab_sklad" r:id="rId85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B686F0-B3A2-4E2F-8C05-147F47C2413F}" dateTime="2021-10-27T15:01:17" maxSheetId="14" userName="snab_sklad" r:id="rId85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7EE62E-1434-4B99-A3BE-42C62B0B3C30}" dateTime="2021-10-27T15:02:05" maxSheetId="14" userName="Галина Еременок Андреевна" r:id="rId8576" minRId="31645" maxRId="316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3E0E3B-5C91-4D71-A274-07FAA245E7C4}" dateTime="2021-10-27T15:09:44" maxSheetId="14" userName="Хлюпина Елена Александровна" r:id="rId8577" minRId="31648" maxRId="316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61D222-AC4E-4419-8D96-89BCB6BAEC16}" dateTime="2021-10-27T15:25:44" maxSheetId="14" userName="Хлюпина Елена Александровна" r:id="rId85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688224-7976-488F-9AFC-B835F5937D4D}" dateTime="2021-10-27T15:26:46" maxSheetId="14" userName="Рашид" r:id="rId85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074A7C-0355-44DC-955C-CA242902263A}" dateTime="2021-10-27T15:37:35" maxSheetId="14" userName="Рашид" r:id="rId85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D4DEA5-15C0-4376-96F6-7443CF395ACF}" dateTime="2021-10-27T15:41:02" maxSheetId="14" userName="Лариса Сысоева" r:id="rId8581" minRId="31652" maxRId="31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344B69-E1FC-4CFC-B142-2512B2E87553}" dateTime="2021-10-27T15:41:46" maxSheetId="14" userName="Рашид" r:id="rId85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C8A455-CD12-4A36-A731-F4BF91F3BB06}" dateTime="2021-10-27T15:46:49" maxSheetId="14" userName="snab_sklad" r:id="rId8583" minRId="31654" maxRId="316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8656E5-A60D-4A36-B865-49806E781AED}" dateTime="2021-10-27T15:46:56" maxSheetId="14" userName="snab_sklad" r:id="rId85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D20574-B36B-47AA-BD19-80AE4831E22A}" dateTime="2021-10-27T15:47:56" maxSheetId="14" userName="Хлюпина Елена Александровна" r:id="rId85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2FD9D3-F15C-40C0-8724-8E35953F352D}" dateTime="2021-10-27T15:48:44" maxSheetId="14" userName="Лариса Сысоева" r:id="rId8586" minRId="31657" maxRId="316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07FBF9-4C8D-4176-A563-FA92E46D3E34}" dateTime="2021-10-27T15:50:31" maxSheetId="14" userName="snab_sklad" r:id="rId8587" minRId="31674" maxRId="316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508FE6-AD43-45CD-B8B9-FF7D56A08F22}" dateTime="2021-10-27T15:50:41" maxSheetId="14" userName="Мария Мельчакова" r:id="rId85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CED2E4-BD79-4B18-B6D7-7B5BCC7D7235}" dateTime="2021-10-27T15:58:12" maxSheetId="14" userName="pto_glavteh" r:id="rId8589" minRId="31676" maxRId="316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09991C-3CB5-41D4-983E-BD036266CE19}" dateTime="2021-10-27T16:05:40" maxSheetId="14" userName="Хлюпина Елена Александровна" r:id="rId8590" minRId="316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F93439-01B1-460C-AA86-BCAE56E3BDE4}" dateTime="2021-10-27T16:10:53" maxSheetId="14" userName="snab_sklad" r:id="rId85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5EAD10-4293-412A-8B4E-CA31D09B5968}" dateTime="2021-10-27T16:19:41" maxSheetId="14" userName="Мария Мельчакова" r:id="rId8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997EF2-2F23-4214-82C5-CA5D96D50781}" dateTime="2021-10-27T16:29:09" maxSheetId="14" userName="Галина Еременок Андреевна" r:id="rId8593" minRId="31679" maxRId="316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45B2D1-E1AB-40BA-B768-4A9A2D224AAD}" dateTime="2021-10-27T16:39:04" maxSheetId="14" userName="Хлюпина Елена Александровна" r:id="rId8594" minRId="31684" maxRId="316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5EF1A2-F1E3-43A2-80E7-5B84F7C1AB5F}" dateTime="2021-10-27T16:39:37" maxSheetId="14" userName="Мария Мельчакова" r:id="rId85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BBD047-F10B-4883-9561-AD9C56FF9605}" dateTime="2021-10-27T17:34:33" maxSheetId="14" userName="pto_tehnolog5+" r:id="rId8596" minRId="31687" maxRId="316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4C7733-4743-4D3F-9AF5-C9446717B23E}" dateTime="2021-10-27T17:36:19" maxSheetId="14" userName="pto_tehnolog5+" r:id="rId8597" minRId="31695" maxRId="31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F4E331-809F-4DF6-AA73-AB90B460DE87}" dateTime="2021-10-27T17:40:28" maxSheetId="14" userName="pto_tehnolog5+" r:id="rId8598" minRId="31706" maxRId="317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1FEA43-3269-40A4-AE11-E70B400483E3}" dateTime="2021-10-27T17:44:00" maxSheetId="14" userName="pto_tehnolog5+" r:id="rId8599" minRId="31708" maxRId="317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393F44-C464-450A-98CB-3B58DBB51832}" dateTime="2021-10-27T17:44:13" maxSheetId="14" userName="pto_tehnolog5+" r:id="rId86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3B033D-71F9-4911-8945-D9B9412158C2}" dateTime="2021-10-27T17:47:51" maxSheetId="14" userName="pto_tehnolog5+" r:id="rId8601" minRId="31718" maxRId="318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0CC980-B40B-4F33-946A-85C138031EE6}" dateTime="2021-10-27T17:50:16" maxSheetId="14" userName="pto_tehnolog5+" r:id="rId8602" minRId="31813" maxRId="318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925A5A-62B5-48A1-A24A-623763EB234D}" dateTime="2021-10-27T17:51:12" maxSheetId="14" userName="pto_tehnolog5+" r:id="rId8603" minRId="31818" maxRId="318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BBE17D-C061-44D0-A7A4-CB7D65847645}" dateTime="2021-10-27T17:51:27" maxSheetId="14" userName="pto_tehnolog5+" r:id="rId86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8902EA-D06D-494B-9636-0C2CC0DC06E9}" dateTime="2021-10-27T17:53:05" maxSheetId="14" userName="Хлюпина Елена Александровна" r:id="rId86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5733AB-F08E-432F-944F-7C0436473DAB}" dateTime="2021-10-27T18:00:48" maxSheetId="14" userName="pto_tehnolog5+" r:id="rId86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B15912-2599-47BE-A3A1-9F66D9E29A76}" dateTime="2021-10-27T18:11:37" maxSheetId="14" userName="pto_glavteh" r:id="rId8607" minRId="31826" maxRId="318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5094DD-1697-4046-B4B3-270049DF42F3}" dateTime="2021-10-27T18:52:55" maxSheetId="14" userName="Мария Мельчакова" r:id="rId86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A955B1-41CD-4F60-9C33-8A40A87FA7BC}" dateTime="2021-10-27T19:11:51" maxSheetId="14" userName="Мария Мельчакова" r:id="rId8609" minRId="31834" maxRId="318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B6736F-4D0C-4251-B754-92EDEDF9D024}" dateTime="2021-10-27T19:12:00" maxSheetId="14" userName="Мария Мельчакова" r:id="rId86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7DC076-BF15-4EAA-977D-531274BA8ED7}" dateTime="2021-10-28T07:26:15" maxSheetId="14" userName="snab_sklad" r:id="rId86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09A024-4DB2-4E00-BF89-657D0CB877BB}" dateTime="2021-10-28T07:26:55" maxSheetId="14" userName="snab_sklad" r:id="rId86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A2CA6B-B77B-4CF4-96AE-3DF6F7B04C19}" dateTime="2021-10-28T07:59:56" maxSheetId="14" userName="snab_sklad" r:id="rId8613" minRId="318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DDDCC7-4947-462E-B8F4-6E13D68BC8A2}" dateTime="2021-10-28T08:06:36" maxSheetId="14" userName="Хлюпина Елена Александровна" r:id="rId8614" minRId="31838" maxRId="318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AD38CA-6B5C-4760-82AA-91E9657F1002}" dateTime="2021-10-28T08:07:15" maxSheetId="14" userName="snab_sklad" r:id="rId86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ACB765-ECE0-493B-A822-4585D4F02932}" dateTime="2021-10-28T08:08:18" maxSheetId="14" userName="Хлюпина Елена Александровна" r:id="rId8616" minRId="31842" maxRId="318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FF14BA-2ED0-45F4-960E-08CDBC568B03}" dateTime="2021-10-28T08:09:02" maxSheetId="14" userName="snab_sklad" r:id="rId86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4E616B-1EA8-4577-9512-0E6F52B4305E}" dateTime="2021-10-28T08:11:48" maxSheetId="14" userName="Хлюпина Елена Александровна" r:id="rId8618" minRId="31855" maxRId="318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9A5F3E-DFBE-4454-A3C4-6E682A4C593C}" dateTime="2021-10-28T08:31:33" maxSheetId="14" userName="Хлюпина Елена Александровна" r:id="rId86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67BB82-5F4B-4F99-8398-7D1A204CCF8F}" dateTime="2021-10-28T08:48:59" maxSheetId="14" userName="Хлюпина Елена Александровна" r:id="rId8620" minRId="31860" maxRId="318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7A777F-9E98-4545-8996-01A2ACA7AA9C}" dateTime="2021-10-28T08:51:50" maxSheetId="14" userName="snab_sklad" r:id="rId86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F6010D-0B77-4626-B8CE-8521A5BA08EA}" dateTime="2021-10-28T08:52:54" maxSheetId="14" userName="snab_sklad" r:id="rId8622" minRId="31863" maxRId="318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2E3C03-6F4E-4AB5-ADB0-C5FF43A95A8E}" dateTime="2021-10-28T09:03:49" maxSheetId="14" userName="Марина Кубирка Ивановна" r:id="rId8623" minRId="31868" maxRId="318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DD14E3-F1E0-47F2-9F0B-7060586E1D82}" dateTime="2021-10-28T09:17:43" maxSheetId="14" userName="Лариса Сысоева" r:id="rId8624" minRId="31870" maxRId="318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196C28-AB24-4ABD-BD5E-15AF5E43A8D3}" dateTime="2021-10-28T09:19:48" maxSheetId="14" userName="Хлюпина Елена Александровна" r:id="rId86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05A880-A244-4242-90E5-D52CF9A71EAD}" dateTime="2021-10-28T09:24:47" maxSheetId="14" userName="Лариса Сысоева" r:id="rId8626" minRId="31878" maxRId="318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246021-0057-411B-BD88-D732964C4431}" dateTime="2021-10-28T09:30:06" maxSheetId="14" userName="snab_sklad" r:id="rId86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A8D2BC-92AA-4BB3-B313-1A2BB6803B92}" dateTime="2021-10-28T09:30:47" maxSheetId="14" userName="Марина Кубирка Ивановна" r:id="rId8628" minRId="318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E62386-A276-4B0F-824F-37AD235C7FA4}" dateTime="2021-10-28T09:35:14" maxSheetId="14" userName="Алексей Лумпов" r:id="rId86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990E51-4355-46EB-AE88-8BCF4763F3EF}" dateTime="2021-10-28T09:46:14" maxSheetId="14" userName="Роман Кононов" r:id="rId86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3521C9-83C0-4D26-B0D4-F7BB8F043339}" dateTime="2021-10-28T09:46:37" maxSheetId="14" userName="snab_sklad" r:id="rId8631" minRId="31887" maxRId="318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DE2BE7-014D-4CD2-80B9-C636A48ECC00}" dateTime="2021-10-28T09:46:51" maxSheetId="14" userName="snab_sklad" r:id="rId8632" minRId="318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49B350-84EF-437D-8E03-761BA06101FE}" dateTime="2021-10-28T09:46:58" maxSheetId="14" userName="snab_sklad" r:id="rId8633" minRId="318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E6E07E-6F1A-49B6-9F59-4FE2294F5DE6}" dateTime="2021-10-28T09:47:38" maxSheetId="14" userName="snab_sklad" r:id="rId86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C4E399-2337-4AFE-8F55-53A09E5D5B01}" dateTime="2021-10-28T09:48:25" maxSheetId="14" userName="pto_tehnolog5+" r:id="rId8635" minRId="318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17BC87-160F-4AE7-BEAD-0430A5B57CA3}" dateTime="2021-10-28T09:48:33" maxSheetId="14" userName="snab_sklad" r:id="rId86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FEB16E-2EC5-4783-BFBE-9313DE5BC91F}" dateTime="2021-10-28T09:54:33" maxSheetId="14" userName="pto_glavteh" r:id="rId8637" minRId="318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2381E8-E2A6-4548-8860-838DCC758EBA}" dateTime="2021-10-28T09:57:15" maxSheetId="14" userName="Лариса Сысоева" r:id="rId8638" minRId="31898" maxRId="319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2D0A32-4605-43E9-80D6-83E703DF3E2F}" dateTime="2021-10-28T09:57:40" maxSheetId="14" userName="Хлюпина Елена Александровна" r:id="rId86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F2DAEA5-9EFE-4A44-A9FB-6F76D757C29F}" dateTime="2021-10-28T09:58:48" maxSheetId="14" userName="Хлюпина Елена Александровна" r:id="rId8640" minRId="31906" maxRId="319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BF219A4-0473-40BC-A41F-07CECC7A4ED9}" dateTime="2021-10-28T10:10:28" maxSheetId="14" userName="Марина Кубирка Ивановна" r:id="rId8641" minRId="319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2DEE3F-1AE8-45EB-8777-FBB8D0C410DD}" dateTime="2021-10-28T10:10:50" maxSheetId="14" userName="Хлюпина Елена Александровна" r:id="rId8642" minRId="31909" maxRId="319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A77802-A1F9-4252-B3EF-6CFA1BD50DF9}" dateTime="2021-10-28T10:11:27" maxSheetId="14" userName="pto_tehnolog5+" r:id="rId8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0BBC10-9F46-4383-A7E7-6FBD260E3F96}" dateTime="2021-10-28T10:11:41" maxSheetId="14" userName="Галина Еременок Андреевна" r:id="rId86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972BE1-122E-4ECC-A20F-4BA95FB96853}" dateTime="2021-10-28T10:13:55" maxSheetId="14" userName="pto_tehnolog5+" r:id="rId86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469EE8-BADA-408D-8303-699120EB7814}" dateTime="2021-10-28T10:14:04" maxSheetId="14" userName="pto_tehnolog5+" r:id="rId86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297811-DC94-436A-89EA-FF3D2B9DBB76}" dateTime="2021-10-28T10:30:03" maxSheetId="14" userName="snab_sklad" r:id="rId8647" minRId="319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2FE329-8FE6-4577-AECD-CAD2DE39ABC1}" dateTime="2021-10-28T10:31:42" maxSheetId="14" userName="snab_sklad" r:id="rId8648" minRId="31915" maxRId="319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48961B-7688-4FC5-BCD7-BC6736611BB3}" dateTime="2021-10-28T10:32:14" maxSheetId="14" userName="snab_sklad" r:id="rId8649" minRId="31920" maxRId="319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938AC7-437E-4C65-8252-70F0FFCDBC23}" dateTime="2021-10-28T10:32:40" maxSheetId="14" userName="snab_sklad" r:id="rId86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2777AA-69F7-4513-A679-1D5EB5DEF142}" dateTime="2021-10-28T10:32:43" maxSheetId="14" userName="Хлюпина Елена Александровна" r:id="rId86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AA9F7B-4A6B-4F92-BE35-8E46E8FB1C79}" dateTime="2021-10-28T10:57:05" maxSheetId="14" userName="snab_sklad" r:id="rId86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4ADA9A-510A-4EC7-B1A6-82CBF6CAD5E5}" dateTime="2021-10-28T10:57:15" maxSheetId="14" userName="snab_sklad" r:id="rId8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B49A63-8078-44E0-8608-17B30B57C150}" dateTime="2021-10-28T11:57:55" maxSheetId="14" userName="Даша" r:id="rId86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ADFDD9-8CD3-402F-9983-AB15C38D8CB7}" dateTime="2021-10-28T12:01:55" maxSheetId="14" userName="snab_sklad" r:id="rId8655" minRId="31923" maxRId="319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DB2125-1DB4-4C5E-B2EB-0EF56B9F3EE1}" dateTime="2021-10-28T12:06:11" maxSheetId="14" userName="snab_sklad" r:id="rId86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97CEB3-DE7B-46E2-B98E-E4E65545812E}" dateTime="2021-10-28T12:26:18" maxSheetId="14" userName="Мария Мельчакова" r:id="rId86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833230-1351-492A-9E17-A37CAA6C081B}" dateTime="2021-10-28T12:39:25" maxSheetId="14" userName="Мария Мельчакова" r:id="rId86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F2AF2D-0759-49E7-ADFC-33A42E9EAB86}" dateTime="2021-10-28T12:56:38" maxSheetId="14" userName="snab_sklad" r:id="rId86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76F941-269F-4B75-AD62-41C18DE304AA}" dateTime="2021-10-28T12:57:11" maxSheetId="14" userName="snab_sklad" r:id="rId8660" minRId="319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FA8AC4-410E-42DA-853D-E76A112A47F9}" dateTime="2021-10-28T12:59:28" maxSheetId="14" userName="Мария Мельчакова" r:id="rId86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0ED309-F5CF-4880-8350-B56F96ADCDD6}" dateTime="2021-10-28T13:16:17" maxSheetId="14" userName="Хлюпина Елена Александровна" r:id="rId86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A9D67E-9315-48B8-9CDF-362A403F0024}" dateTime="2021-10-28T13:19:00" maxSheetId="14" userName="Хлюпина Елена Александровна" r:id="rId8663" minRId="319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725B4B-599F-4EA6-A690-647986435DCE}" dateTime="2021-10-28T13:34:31" maxSheetId="14" userName="pto_tehnolog5+" r:id="rId86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FEFB33-FD01-4F8E-BF24-97AB9233F764}" dateTime="2021-10-28T13:40:51" maxSheetId="14" userName="Марина Кубирка Ивановна" r:id="rId8665" minRId="319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2B179D-7022-47F8-85EA-AF9E984849BD}" dateTime="2021-10-28T13:48:48" maxSheetId="14" userName="Марина Кубирка Ивановна" r:id="rId8666" minRId="31930" maxRId="319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F1D38B-5C03-4EB7-A73C-B06CFE455B8E}" dateTime="2021-10-28T13:50:30" maxSheetId="14" userName="snab_sklad" r:id="rId8667" minRId="319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54D2A0-C2C0-4F68-AEF0-1626F43507C3}" dateTime="2021-10-28T13:51:44" maxSheetId="14" userName="snab_sklad" r:id="rId86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69A76F-A3CB-4212-B06B-E8004584436A}" dateTime="2021-10-28T13:52:01" maxSheetId="14" userName="snab_sklad" r:id="rId8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06107A-CDAF-49E6-A311-362AF021B994}" dateTime="2021-10-28T13:52:38" maxSheetId="14" userName="snab_sklad" r:id="rId86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4BA90B-BB97-4AF0-9EDE-423B48841852}" dateTime="2021-10-28T13:52:44" maxSheetId="14" userName="snab_sklad" r:id="rId86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1437E8-F156-4DE9-B0B7-9C14DCF3449F}" dateTime="2021-10-28T14:03:10" maxSheetId="14" userName="pto_tehnolog5+" r:id="rId8672" minRId="319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921D74-061F-4AC6-850F-074DF712BBC1}" dateTime="2021-10-28T14:07:44" maxSheetId="14" userName="pto_tehnolog5+" r:id="rId86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DB030D-69E3-4715-A954-2A79A838796A}" dateTime="2021-10-28T14:21:08" maxSheetId="14" userName="pto_tehnolog5+" r:id="rId86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DE453A-3EAF-49F7-BC74-A7169BF7ACD6}" dateTime="2021-10-28T14:36:45" maxSheetId="14" userName="Хлюпина Елена Александровна" r:id="rId8675" minRId="31940" maxRId="319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7F13F9-2343-4DB1-88ED-50E45519C74F}" dateTime="2021-10-28T14:38:39" maxSheetId="14" userName="Хлюпина Елена Александровна" r:id="rId8676" minRId="31961" maxRId="319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96F69E-A002-4345-B9E5-1C81AF6F1127}" dateTime="2021-10-28T14:43:49" maxSheetId="14" userName="Наталья Сергеева" r:id="rId8677" minRId="31966" maxRId="319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98BECA-4065-44B7-8C71-D801CFC8FC9F}" dateTime="2021-10-28T14:44:24" maxSheetId="14" userName="Наталья Сергеева" r:id="rId8678" minRId="31974" maxRId="319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AE7A94-86B1-48DD-B3B5-F072495B3C9D}" dateTime="2021-10-28T14:44:37" maxSheetId="14" userName="Хлюпина Елена Александровна" r:id="rId8679" minRId="31979" maxRId="319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7FA66C-E2A7-42D7-B160-EA6F1EC4E383}" dateTime="2021-10-28T14:44:49" maxSheetId="14" userName="Хлюпина Елена Александровна" r:id="rId8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8D8D7D-3BED-46B2-8FCD-B6CAC199309E}" dateTime="2021-10-28T14:45:17" maxSheetId="14" userName="Наталья Сергеева" r:id="rId8681" minRId="319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CC5699-8C3E-4B23-9757-294AA2631613}" dateTime="2021-10-28T14:48:09" maxSheetId="14" userName="pto_tehnolog5+" r:id="rId8682" minRId="31993" maxRId="319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543085-9B64-4951-9598-0B715C005E15}" dateTime="2021-10-28T14:53:06" maxSheetId="14" userName="Даша" r:id="rId86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0EF9E8-06BF-49B3-BDB2-F7A2F5B550B0}" dateTime="2021-10-28T14:54:12" maxSheetId="14" userName="Марина Кубирка Ивановна" r:id="rId8684" minRId="319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334107-C268-4F00-A570-115A5A7D59B1}" dateTime="2021-10-28T15:02:34" maxSheetId="14" userName="pto_glavteh" r:id="rId8685" minRId="32000" maxRId="320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DD9E46-9618-46E8-A5DE-F638DBC945F3}" dateTime="2021-10-28T15:03:10" maxSheetId="14" userName="pto_glavteh" r:id="rId8686" minRId="32011" maxRId="320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B3B2CF-B3C5-490B-9990-9C10173C1453}" dateTime="2021-10-28T15:07:46" maxSheetId="14" userName="Хлюпина Елена Александровна" r:id="rId86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FA1259-18CF-4FBF-93FC-0C6AC30DA356}" dateTime="2021-10-28T15:13:33" maxSheetId="14" userName="snab_sklad" r:id="rId86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96BE16-C94A-4166-B0D2-F576D22834E6}" dateTime="2021-10-28T15:13:55" maxSheetId="14" userName="snab_sklad" r:id="rId8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84C304-1161-4312-89D7-500A40E4474E}" dateTime="2021-10-28T15:17:25" maxSheetId="14" userName="Даша" r:id="rId86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2B37F56-96B3-495D-8E88-EBE9FE42F793}" dateTime="2021-10-28T15:25:31" maxSheetId="14" userName="Мария Мельчакова" r:id="rId86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0CF8F9-EAB5-4203-BA36-27E0109C6F0F}" dateTime="2021-10-28T15:32:02" maxSheetId="14" userName="pto_tehnolog5+" r:id="rId8692" minRId="32015" maxRId="320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81C6ED-176B-42A3-AD9C-04ADFACF96FE}" dateTime="2021-10-28T15:32:25" maxSheetId="14" userName="Марина Кубирка Ивановна" r:id="rId8693" minRId="32019" maxRId="320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74BB48-EB6C-4089-8A18-0F67DB973F99}" dateTime="2021-10-28T15:34:35" maxSheetId="14" userName="Хлюпина Елена Александровна" r:id="rId86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4A0106-2D85-40E6-ABF4-4593B66B2387}" dateTime="2021-10-28T15:47:59" maxSheetId="14" userName="Даша" r:id="rId86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225428-71CF-41A9-A374-3DB1E3666CCD}" dateTime="2021-10-28T16:07:43" maxSheetId="14" userName="Даша" r:id="rId86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35ECA2-F54E-4D9B-A60B-180D6919C974}" dateTime="2021-10-28T16:15:20" maxSheetId="14" userName="Хлюпина Елена Александровна" r:id="rId8697" minRId="32024" maxRId="320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248C1A-6CF5-4F8C-8C4F-D1C7293C3F59}" dateTime="2021-10-28T16:16:01" maxSheetId="14" userName="Хлюпина Елена Александровна" r:id="rId8698" minRId="320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D10BF1-E0C6-432A-AF6D-19D443F7BFB2}" dateTime="2021-10-28T16:17:09" maxSheetId="14" userName="Лариса Сысоева" r:id="rId8699" minRId="32032" maxRId="320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5F72A5-6248-4532-9D0A-3391875888B0}" dateTime="2021-10-28T16:43:25" maxSheetId="14" userName="Даша" r:id="rId87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F86740-B5D5-40E0-9CD2-A9EB82642EA0}" dateTime="2021-10-28T16:57:03" maxSheetId="14" userName="pto_tehnolog5+" r:id="rId8701" minRId="32040" maxRId="320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BF98D6-BA9F-4D0F-B87D-AAB70BF4FAB7}" dateTime="2021-10-28T16:57:34" maxSheetId="14" userName="pto_tehnolog5+" r:id="rId87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6007191-9EC6-4243-88FC-524FF667CABC}" dateTime="2021-10-28T17:05:46" maxSheetId="14" userName="pto_tehnolog5+" r:id="rId87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6B2EBF-5302-4116-A8A3-322A7A1F4773}" dateTime="2021-10-28T17:11:09" maxSheetId="14" userName="pto_tehnolog5+" r:id="rId8704" minRId="32048" maxRId="320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F68025-203B-4C0A-82A8-3473CFAF0657}" dateTime="2021-10-28T17:19:53" maxSheetId="14" userName="Наталья НБ. Балакина" r:id="rId8705" minRId="32054" maxRId="320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857FAE-1B15-4A12-8431-0F7B603B16CA}" dateTime="2021-10-28T17:27:03" maxSheetId="14" userName="pto_glavteh" r:id="rId8706" minRId="32056" maxRId="320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B6B188-6422-4055-A8FD-E459DCA5A3E8}" dateTime="2021-10-28T17:27:27" maxSheetId="14" userName="pto_tehnolog5+" r:id="rId8707" minRId="32065" maxRId="32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918E3A-3F66-4410-A85B-FB186337CEFC}" dateTime="2021-10-28T17:30:27" maxSheetId="14" userName="pto_tehnolog5+" r:id="rId87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BD0C0F-E6CB-44C4-B497-EF2EA3BFD3F1}" dateTime="2021-10-28T18:53:46" maxSheetId="14" userName="Мария Мельчакова" r:id="rId87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59650F-B5DF-42F4-9EAF-51D6ACD7E520}" dateTime="2021-10-28T19:29:17" maxSheetId="14" userName="Хлюпина Елена Александровна" r:id="rId8710" minRId="320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1D1477-4F3C-4A8D-B87A-BDE1A3A864C3}" dateTime="2021-10-28T19:29:33" maxSheetId="14" userName="Хлюпина Елена Александровна" r:id="rId87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1D802E-966A-4C57-8E0E-C96054EF9488}" dateTime="2021-10-28T21:39:12" maxSheetId="14" userName="Хлюпина Елена Александровна" r:id="rId8712" minRId="32070" maxRId="320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5E11AB-D835-460B-B006-BA1ADE5F4F36}" dateTime="2021-10-28T22:36:32" maxSheetId="14" userName="Хлюпина Елена Александровна" r:id="rId87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5EB852-C08E-42A1-802E-F01674213574}" dateTime="2021-10-29T07:36:26" maxSheetId="14" userName="snab_sklad" r:id="rId87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D9DB37-303A-4B87-965D-9B3BFAEA4C22}" dateTime="2021-10-29T07:37:14" maxSheetId="14" userName="snab_sklad" r:id="rId8715" minRId="32086" maxRId="320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475E7F4-9A85-4CCE-A07D-EF98AECF2DD3}" dateTime="2021-10-29T07:37:22" maxSheetId="14" userName="snab_sklad" r:id="rId87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5AB76B-D2C8-4FB5-80FD-ECCA63D3203B}" dateTime="2021-10-29T07:38:01" maxSheetId="14" userName="snab_sklad" r:id="rId8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24F33D-ECDB-4EFD-A462-473F9603AAC3}" dateTime="2021-10-29T07:41:44" maxSheetId="14" userName="snab_sklad" r:id="rId87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3053AC-149B-4F35-BEEC-C4B0A95389F2}" dateTime="2021-10-29T07:42:21" maxSheetId="14" userName="snab_sklad" r:id="rId87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C0789D-C151-4473-B2C7-432BAD426122}" dateTime="2021-10-29T07:42:56" maxSheetId="14" userName="snab_sklad" r:id="rId8720" minRId="32088" maxRId="320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4BF5B4-34E1-4E64-B6B3-6C51003FAEAF}" dateTime="2021-10-29T08:02:35" maxSheetId="14" userName="Хлюпина Елена Александровна" r:id="rId87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15809A-A331-43C7-B694-219A6A937129}" dateTime="2021-10-29T08:03:30" maxSheetId="14" userName="Хлюпина Елена Александровна" r:id="rId87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F672F8-803C-4FFB-AFE1-3312A1DE1CDE}" dateTime="2021-10-29T08:03:55" maxSheetId="14" userName="Хлюпина Елена Александровна" r:id="rId87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27E801-3D4E-478D-96C3-9E599BB2A357}" dateTime="2021-10-29T08:19:24" maxSheetId="14" userName="snab_sklad" r:id="rId87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A3CC1C-4AF1-4A80-BD50-0C93110886EC}" dateTime="2021-10-29T08:20:05" maxSheetId="14" userName="Хлюпина Елена Александровна" r:id="rId8725" minRId="32090" maxRId="320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42C708-96E0-4153-8674-FE8A1F98AB52}" dateTime="2021-10-29T08:43:36" maxSheetId="14" userName="Хлюпина Елена Александровна" r:id="rId8726" minRId="32092" maxRId="320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98074E-5037-4C5B-BE22-901F51FBE560}" dateTime="2021-10-29T09:03:36" maxSheetId="14" userName="Лариса Сысоева" r:id="rId8727" minRId="32095" maxRId="320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28EAD7-D839-4742-9973-B614A37ECD2E}" dateTime="2021-10-29T09:19:23" maxSheetId="14" userName="Хлюпина Елена Александровна" r:id="rId87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77102D-4FA0-4720-94CF-0860F30C5C31}" dateTime="2021-10-29T09:26:33" maxSheetId="14" userName="Лариса Сысоева" r:id="rId8729" minRId="32097" maxRId="321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F27B62-5859-4858-B334-F08302C77007}" dateTime="2021-10-29T09:33:09" maxSheetId="14" userName="Алексей Лумпов" r:id="rId87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5B2D41-4406-4BD2-8852-DCAC55667464}" dateTime="2021-10-29T09:33:56" maxSheetId="14" userName="Алексей Лумпов" r:id="rId8731" minRId="32105" maxRId="321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87DDBC-D084-4B75-9D80-990691171F83}" dateTime="2021-10-29T09:39:40" maxSheetId="14" userName="snab_sklad" r:id="rId87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9F4A43-2F9C-4E72-8B7C-EBDB99D707CD}" dateTime="2021-10-29T09:53:22" maxSheetId="14" userName="snab_sklad" r:id="rId8733" minRId="321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F6B600-4A27-4FF2-A2F6-AF025B7DC92F}" dateTime="2021-10-29T09:54:02" maxSheetId="14" userName="snab_sklad" r:id="rId87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E4F097-4E15-497C-B193-AEC9AAAF810D}" dateTime="2021-10-29T09:57:53" maxSheetId="14" userName="pto_glavteh" r:id="rId8735" minRId="32115" maxRId="321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6FBAB4-77EB-4B1C-AA2F-991591E2E772}" dateTime="2021-10-29T10:04:17" maxSheetId="14" userName="Хлюпина Елена Александровна" r:id="rId8736" minRId="321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0A593A-0E68-49CE-80E3-5EB9AC9A4006}" dateTime="2021-10-29T10:07:06" maxSheetId="14" userName="pto_glavteh" r:id="rId8737" minRId="32123" maxRId="321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F37D85-518C-42FB-ACA7-9E90B61F1C30}" dateTime="2021-10-29T10:10:43" maxSheetId="14" userName="pto_glavteh" r:id="rId8738" minRId="321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E8B4DC-542E-40BB-865D-B5374ED45BFF}" dateTime="2021-10-29T10:27:17" maxSheetId="14" userName="snab_sklad" r:id="rId8739" minRId="32128" maxRId="321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F76432-FA6F-4D41-86F7-F682C939D959}" dateTime="2021-10-29T10:28:10" maxSheetId="14" userName="snab_sklad" r:id="rId8740" minRId="32131" maxRId="321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9A4D95-1AC6-48EE-8CEC-60FEB7809F23}" dateTime="2021-10-29T10:28:16" maxSheetId="14" userName="snab_sklad" r:id="rId8741" minRId="321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758F53-4913-453D-9D4D-57F72B466300}" dateTime="2021-10-29T10:41:33" maxSheetId="14" userName="Галина Еременок Андреевна" r:id="rId8742" minRId="32137" maxRId="321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0965A7-0175-4F5E-87C4-04C035D2F63A}" dateTime="2021-10-29T10:42:11" maxSheetId="14" userName="Галина Еременок Андреевна" r:id="rId8743" minRId="32148" maxRId="321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1174CA-45A4-4455-A90E-F6149E129A81}" dateTime="2021-10-29T10:44:47" maxSheetId="14" userName="snab_sklad" r:id="rId87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D6B92E-1D16-4128-96B1-1DF8B469B18C}" dateTime="2021-10-29T10:48:44" maxSheetId="14" userName="snab_sklad" r:id="rId87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0C1DC0-EA25-4290-A2F1-8AF4B80603A6}" dateTime="2021-10-29T10:54:21" maxSheetId="14" userName="Хлюпина Елена Александровна" r:id="rId87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0CB034-F6A0-4E2A-9268-663A277E7A32}" dateTime="2021-10-29T11:37:42" maxSheetId="14" userName="pto_tehnolog5+" r:id="rId87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0A085C-7896-4967-B2A1-26962FEDECD8}" dateTime="2021-10-29T11:50:57" maxSheetId="14" userName="Хлюпина Елена Александровна" r:id="rId87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761092-6204-4804-A744-8D39A617560B}" dateTime="2021-10-29T11:51:05" maxSheetId="14" userName="snab_sklad" r:id="rId8749" minRId="321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419F06-AA0F-4359-829A-FC07F1917F9D}" dateTime="2021-10-29T12:04:18" maxSheetId="14" userName="snab_sklad" r:id="rId87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3DE0D4-5D8C-491B-9E07-227E6A52BF07}" dateTime="2021-10-29T12:05:52" maxSheetId="14" userName="snab_sklad" r:id="rId87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894825-A39A-4DAD-A5B2-051E3B73AE1F}" dateTime="2021-10-29T12:07:49" maxSheetId="14" userName="Хлюпина Елена Александровна" r:id="rId8752" minRId="32154" maxRId="321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C32AF7-15D5-4B73-AF06-3427DB3D630A}" dateTime="2021-10-29T12:17:11" maxSheetId="14" userName="snab_sklad" r:id="rId87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364969-1EE5-4A78-A4D1-9530F12D327C}" dateTime="2021-10-29T12:19:58" maxSheetId="14" userName="Даша" r:id="rId87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F13673-1BBB-43BC-996B-8185B6DD549B}" dateTime="2021-10-29T12:20:13" maxSheetId="14" userName="Даша" r:id="rId87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11016-1410-495D-AE87-905874D9996D}" dateTime="2021-10-29T12:39:40" maxSheetId="14" userName="Галина Еременок Андреевна" r:id="rId8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C9D7A7-68F0-4E03-BCFC-A7895EE02E10}" dateTime="2021-10-29T12:41:47" maxSheetId="14" userName="pto_tehnolog5+" r:id="rId8757" minRId="32159" maxRId="321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DBFCF1-4B6F-447C-B20C-2F6020730C20}" dateTime="2021-10-29T12:43:35" maxSheetId="14" userName="snab_sklad" r:id="rId8758" minRId="32168" maxRId="321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FCDD3F-48FD-4AA3-BB55-85959045884F}" dateTime="2021-10-29T12:49:07" maxSheetId="14" userName="snab_sklad" r:id="rId87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F1B43A-26F9-40C2-8F98-D0AD641CFFA4}" dateTime="2021-10-29T12:50:29" maxSheetId="14" userName="snab_sklad" r:id="rId8760" minRId="32172" maxRId="321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0DBE8F-3D41-4B60-B630-A41967F276F1}" dateTime="2021-10-29T13:25:31" maxSheetId="14" userName="Лариса Сысоева" r:id="rId8761" minRId="32176" maxRId="322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350F56-DDC6-46BC-8C20-2498187E7F33}" dateTime="2021-10-29T13:26:19" maxSheetId="14" userName="pto_glavteh" r:id="rId8762" minRId="32208" maxRId="322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63D03C-E883-4396-8D87-964412B12563}" dateTime="2021-10-29T13:28:25" maxSheetId="14" userName="Лариса Сысоева" r:id="rId8763" minRId="32216" maxRId="322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A89261-2525-4B98-B69E-C1D143ACB5B5}" dateTime="2021-10-29T13:28:53" maxSheetId="14" userName="Галина Еременок Андреевна" r:id="rId8764" minRId="32280" maxRId="323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FA9B4B-564D-43A9-8C3C-04DE59AD8583}" dateTime="2021-10-29T13:37:48" maxSheetId="14" userName="Даша" r:id="rId87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06F31D-15CB-43C7-99AC-6CB98D144111}" dateTime="2021-10-29T13:48:04" maxSheetId="14" userName="Хлюпина Елена Александровна" r:id="rId8766" minRId="32354" maxRId="323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D6FB31-0774-45F6-9080-965C42297C87}" dateTime="2021-10-29T13:55:54" maxSheetId="14" userName="Хлюпина Елена Александровна" r:id="rId8767" minRId="323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5F9164-5FFA-4B7E-8D78-30998ACD2E79}" dateTime="2021-10-29T13:56:11" maxSheetId="14" userName="Хлюпина Елена Александровна" r:id="rId87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847921-B2C2-493D-9E35-B1A97C68ADD4}" dateTime="2021-10-29T14:04:16" maxSheetId="14" userName="Мария Мельчакова" r:id="rId87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57A3BA-A793-4F5D-8AF4-B64C5F8A3D36}" dateTime="2021-10-29T14:07:10" maxSheetId="14" userName="Хлюпина Елена Александровна" r:id="rId8770" minRId="323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FB7B2E-1802-4133-80C0-E3980C9B5D89}" dateTime="2021-10-29T14:09:45" maxSheetId="14" userName="Хлюпина Елена Александровна" r:id="rId8771" minRId="323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1E6D85-F073-417B-8875-296475D25C67}" dateTime="2021-10-29T14:10:36" maxSheetId="14" userName="Хлюпина Елена Александровна" r:id="rId8772" minRId="32398" maxRId="324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834FEE-7885-44B1-AC36-EEE39E5F3143}" dateTime="2021-10-29T14:14:39" maxSheetId="14" userName="Хлюпина Елена Александровна" r:id="rId8773" minRId="32402" maxRId="324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FBBD41-5200-4E4B-829B-FA2F3705D0E4}" dateTime="2021-10-29T14:16:01" maxSheetId="14" userName="Хлюпина Елена Александровна" r:id="rId8774" minRId="32414" maxRId="324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03F434-1D55-4C31-B937-33A6B080C521}" dateTime="2021-10-29T14:17:16" maxSheetId="14" userName="pto_glavteh" r:id="rId8775" minRId="32416" maxRId="324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D08F35-2DC3-491B-A397-FDFFDCFC3C98}" dateTime="2021-10-29T14:19:49" maxSheetId="14" userName="snab_sklad" r:id="rId87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B6DCE2-FFC3-4E5F-805A-45CC814DAE60}" dateTime="2021-10-29T14:20:38" maxSheetId="14" userName="snab_sklad" r:id="rId87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AD877E-93B0-4DF3-9B4A-670D46220D21}" dateTime="2021-10-29T14:33:00" maxSheetId="14" userName="Мария Мельчакова" r:id="rId87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D3AA0C-A550-4BDC-A7BB-DDC8BBA6E8DF}" dateTime="2021-10-29T14:35:04" maxSheetId="14" userName="pto_tehnolog5+" r:id="rId87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A60CFB-FB34-4C92-B440-BCBDF34447CD}" dateTime="2021-10-29T14:35:58" maxSheetId="14" userName="pto_tehnolog5+" r:id="rId8780" minRId="32420" maxRId="324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E1424D-C787-4079-B0F0-1B8F62F80731}" dateTime="2021-10-29T14:37:49" maxSheetId="14" userName="pto_tehnolog5+" r:id="rId8781" minRId="32425" maxRId="324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86C0DF-8323-4EC7-9A9A-DFCCDD3E9838}" dateTime="2021-10-29T14:38:21" maxSheetId="14" userName="snab_sklad" r:id="rId87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FA750B-99F2-49D4-AA38-9B72EA95D500}" dateTime="2021-10-29T14:39:25" maxSheetId="14" userName="snab_sklad" r:id="rId87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CD440C-EC58-4A53-9FA5-26FF2F04B93A}" dateTime="2021-10-29T14:40:47" maxSheetId="14" userName="snab_sklad" r:id="rId8784" minRId="32428" maxRId="324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A2C766-71F2-434D-A94C-EF475289B7DC}" dateTime="2021-10-29T14:42:06" maxSheetId="14" userName="Мария Мельчакова" r:id="rId87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542B41-4171-4CC4-9DEB-64C9E63252AE}" dateTime="2021-10-29T14:43:59" maxSheetId="14" userName="pto_tehnolog5+" r:id="rId8786" minRId="324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47C0CD-6863-4B49-A8BE-A1E1CCFA1EA4}" dateTime="2021-10-29T14:44:30" maxSheetId="14" userName="pto_tehnolog5+" r:id="rId8787" minRId="324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E44ED7-FE3D-4C1A-9226-9F2E5E780D17}" dateTime="2021-10-29T14:50:08" maxSheetId="14" userName="pto_tehnolog5+" r:id="rId8788" minRId="324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EB8091-2196-4CD1-A969-2B004D600909}" dateTime="2021-10-29T14:58:25" maxSheetId="14" userName="pto_tehnolog5+" r:id="rId87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A4F792-3D21-4F01-9C66-8D3CCDF5A377}" dateTime="2021-10-29T14:59:50" maxSheetId="14" userName="Галина Еременок Андреевна" r:id="rId87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1D497D5-275A-46F6-812D-723337CBD26C}" dateTime="2021-10-29T15:00:36" maxSheetId="14" userName="snab_sklad" r:id="rId87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1DC5A9-23B2-486F-8810-77AD7BE94E68}" dateTime="2021-10-29T15:02:54" maxSheetId="14" userName="snab_sklad" r:id="rId87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BB7532-E0D3-473C-B868-4E30B98161A7}" dateTime="2021-10-29T15:06:28" maxSheetId="14" userName="snab_sklad" r:id="rId8793" minRId="32438" maxRId="324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76F091-7AB0-4E1F-8FC2-48DA42AB791F}" dateTime="2021-10-29T15:07:26" maxSheetId="14" userName="snab_sklad" r:id="rId87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30D9A1-96C1-47B5-A7D9-E9A3F7A43764}" dateTime="2021-10-29T15:09:09" maxSheetId="14" userName="snab_sklad" r:id="rId87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54F129-E7A4-41DD-8834-4794CD73A108}" dateTime="2021-10-29T15:24:24" maxSheetId="14" userName="Мария Мельчакова" r:id="rId8796" minRId="324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56A23C-E1CE-4DF7-A733-8C264AD59C10}" dateTime="2021-10-29T15:26:12" maxSheetId="14" userName="Мария Мельчакова" r:id="rId87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BBC0BA-26AB-40A5-BE0B-8B1497B58DDD}" dateTime="2021-10-29T15:27:08" maxSheetId="14" userName="Хлюпина Елена Александровна" r:id="rId87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DE079F-6154-44CC-9349-396A85125C0E}" dateTime="2021-10-29T15:32:54" maxSheetId="14" userName="Галина Еременок Андреевна" r:id="rId87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838E31-1014-4E3D-A8F1-7612EA4A7DAA}" dateTime="2021-10-29T15:38:18" maxSheetId="14" userName="Даша" r:id="rId88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808F1A-84E4-4F69-AD99-5059B650165C}" dateTime="2021-10-29T15:38:39" maxSheetId="14" userName="Марина Кубирка Ивановна" r:id="rId8801" minRId="32442" maxRId="324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220E29-B099-4421-9B04-D96E3DCEE332}" dateTime="2021-10-29T15:42:38" maxSheetId="14" userName="pto_tehnolog5+" r:id="rId8802" minRId="32450" maxRId="324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EB2552-1353-4051-B611-6C8FD2455517}" dateTime="2021-10-29T15:44:45" maxSheetId="14" userName="Хлюпина Елена Александровна" r:id="rId88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472213-7373-45FF-A7EF-E756277E91AD}" dateTime="2021-10-29T15:52:49" maxSheetId="14" userName="Даша" r:id="rId88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8C4FBE-DBAF-4F3C-99DB-A839EE151085}" dateTime="2021-10-29T15:53:40" maxSheetId="14" userName="snab_sklad" r:id="rId8805" minRId="32453" maxRId="324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30EDD7-3319-4A83-9221-1ACBFABC86F4}" dateTime="2021-10-29T16:16:41" maxSheetId="14" userName="pto_tehnolog5+" r:id="rId88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4F0C0E-3812-45E2-95E5-3C115A4422A7}" dateTime="2021-10-29T16:17:07" maxSheetId="14" userName="pto_tehnolog5+" r:id="rId88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48C45D-D751-4F92-9C39-252A4C1900B1}" dateTime="2021-10-29T16:18:55" maxSheetId="14" userName="Галина Еременок Андреевна" r:id="rId88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03538B-D8D4-40E1-8D7F-684384B8AFB9}" dateTime="2021-10-29T16:19:56" maxSheetId="14" userName="pto_tehnolog5+" r:id="rId8809" minRId="32456" maxRId="324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F54DFB-A617-45F6-BFDF-EC951EF2AE3A}" dateTime="2021-10-29T16:20:51" maxSheetId="14" userName="pto_tehnolog5+" r:id="rId8810" minRId="324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8D7B08-E647-4CAF-AE87-439C715E0821}" dateTime="2021-10-29T16:27:06" maxSheetId="14" userName="Даша" r:id="rId88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F94B4F-623D-4D5A-AFC5-AAC47753CD33}" dateTime="2021-10-29T16:27:32" maxSheetId="14" userName="Хлюпина Елена Александровна" r:id="rId8812" minRId="32463" maxRId="324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A04779-B35B-405E-85BC-94C6B38BFE9E}" dateTime="2021-10-29T16:39:39" maxSheetId="14" userName="pereplet_master" r:id="rId88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19A13B-6866-4734-8D2C-61ACDCE1C398}" dateTime="2021-10-29T16:41:06" maxSheetId="14" userName="Мария Мельчакова" r:id="rId8814" minRId="32470" maxRId="324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412695-7601-4F86-B808-E6899DD83CB9}" dateTime="2021-10-29T16:50:31" maxSheetId="14" userName="Хлюпина Елена Александровна" r:id="rId8815" minRId="32472" maxRId="324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F4A316-F723-4A5C-B287-9BA84F0549D5}" dateTime="2021-10-29T16:50:39" maxSheetId="14" userName="Хлюпина Елена Александровна" r:id="rId88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D822D2-FB5D-4C6A-AAAF-4775CC8581EE}" dateTime="2021-10-29T16:52:18" maxSheetId="14" userName="Хлюпина Елена Александровна" r:id="rId88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81C512-8B5F-4362-85A1-F22E23BD9A98}" dateTime="2021-10-29T17:34:18" maxSheetId="14" userName="Мария Мельчакова" r:id="rId88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E1306-34CC-4378-924B-4406E037E9CE}" dateTime="2021-10-29T17:49:53" maxSheetId="14" userName="Даша" r:id="rId88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DCAAF9-B9FE-4226-9ADD-286A327FF938}" dateTime="2021-10-29T17:54:03" maxSheetId="14" userName="Галина Еременок Андреевна" r:id="rId8820" minRId="324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35DE39-602E-4B87-B650-002972658E75}" dateTime="2021-10-29T17:55:27" maxSheetId="14" userName="Хлюпина Елена Александровна" r:id="rId8821" minRId="32480" maxRId="325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4425A8-0A2B-476D-9657-3CF62E403B63}" dateTime="2021-10-29T20:19:19" maxSheetId="14" userName="Хлюпина Елена Александровна" r:id="rId8822" minRId="32511" maxRId="325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FCFE08-40E2-4148-BF6A-78ABE18C720A}" dateTime="2021-10-29T20:34:57" maxSheetId="14" userName="Хлюпина Елена Александровна" r:id="rId88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706AE2-D7F8-48EE-AC8D-760B514F9D3E}" dateTime="2021-10-29T20:37:24" maxSheetId="14" userName="Хлюпина Елена Александровна" r:id="rId8824" minRId="32524" maxRId="325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0B43CF-BBFD-4066-936F-766D6826A1F4}" dateTime="2021-10-29T20:40:32" maxSheetId="14" userName="Хлюпина Елена Александровна" r:id="rId8825" minRId="32529" maxRId="325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94C48A-E229-45A0-B146-99D06FF0B651}" dateTime="2021-10-29T20:41:21" maxSheetId="14" userName="Хлюпина Елена Александровна" r:id="rId8826" minRId="32537" maxRId="325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8AFFF6-5DC6-438E-B500-603A25071CB8}" dateTime="2021-10-29T20:41:53" maxSheetId="14" userName="Хлюпина Елена Александровна" r:id="rId8827" minRId="32539" maxRId="325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7F05D0-2413-43C4-986F-C3D7603D9966}" dateTime="2021-10-29T20:56:01" maxSheetId="14" userName="Хлюпина Елена Александровна" r:id="rId8828" minRId="32541" maxRId="325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6B9C04-0374-4AFB-8982-A4CD489EF244}" dateTime="2021-10-30T07:50:20" maxSheetId="14" userName="Даша" r:id="rId88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1CC199-F427-4432-8D76-3E09F60A28CB}" dateTime="2021-10-30T08:09:54" maxSheetId="14" userName="Даша" r:id="rId88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41F951-65A8-455E-B3A3-DE9A2E78DCAD}" dateTime="2021-10-30T09:02:02" maxSheetId="14" userName="Даша" r:id="rId88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B694E9-DE5E-46F6-B551-1768034715C2}" dateTime="2021-10-30T09:08:09" maxSheetId="14" userName="Даша" r:id="rId88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3F0557-4B4C-4C5C-A9CB-2C7D626958B8}" dateTime="2021-10-30T09:13:36" maxSheetId="14" userName="Даша" r:id="rId88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6FAC5F9-F754-4C3C-B379-710D240F92D2}" dateTime="2021-10-30T09:31:17" maxSheetId="14" userName="Даша" r:id="rId88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1FA47F-B9A8-4A01-BDA9-44721C2A56E0}" dateTime="2021-10-30T10:33:01" maxSheetId="14" userName="Даша" r:id="rId88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0E51DB-96C3-4EE8-85AB-FAB33104CF11}" dateTime="2021-11-01T06:54:40" maxSheetId="14" userName="Мария Мельчакова" r:id="rId88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EB422E-0813-450F-B53D-9FFDF62F428D}" dateTime="2021-11-01T06:54:57" maxSheetId="14" userName="Мария Мельчакова" r:id="rId88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88D40D-3F2C-4A25-980C-74BAC6D7F7D2}" dateTime="2021-11-01T07:07:16" maxSheetId="14" userName="Мария Мельчакова" r:id="rId8838" minRId="32547" maxRId="325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A81A21-0A80-4D6D-957B-91F867227523}" dateTime="2021-11-01T07:07:38" maxSheetId="14" userName="Мария Мельчакова" r:id="rId88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57C421-F84E-496C-9BFB-A20F08B43314}" dateTime="2021-11-01T07:08:12" maxSheetId="14" userName="Мария Мельчакова" r:id="rId8840" minRId="325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951D8D-9630-42E6-8092-867377A057E8}" dateTime="2021-11-01T07:10:54" maxSheetId="14" userName="Мария Мельчакова" r:id="rId8841" minRId="32556" maxRId="325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FAA4E2-C5C0-422C-A658-0CD26B38F048}" dateTime="2021-11-01T07:22:18" maxSheetId="14" userName="Мария Мельчакова" r:id="rId88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5E2002-BA08-42E4-9D9F-6E83A14406D0}" dateTime="2021-11-01T07:35:30" maxSheetId="14" userName="snab_sklad" r:id="rId88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3B138C-1A22-4B8B-BC75-7EACC60A672D}" dateTime="2021-11-01T07:52:02" maxSheetId="14" userName="Мария Мельчакова" r:id="rId88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CB65A4-E4A8-49E9-A11B-E89CEAF0A081}" dateTime="2021-11-01T07:52:10" maxSheetId="14" userName="Мария Мельчакова" r:id="rId88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2C631B-C90C-4EA1-BBA8-73CB8153A458}" dateTime="2021-11-01T08:05:37" maxSheetId="14" userName="snab_sklad" r:id="rId88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8D5B76-9BF2-4E76-BFF9-C8FD0261CF09}" dateTime="2021-11-01T08:22:30" maxSheetId="14" userName="Галина Еременок Андреевна" r:id="rId88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157276-1253-4355-A86E-7EAB0056A585}" dateTime="2021-11-01T08:26:03" maxSheetId="14" userName="Галина Еременок Андреевна" r:id="rId88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46DCFA-91BA-43FF-9E90-43820D720861}" dateTime="2021-11-01T08:30:14" maxSheetId="14" userName="snab_sklad" r:id="rId88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B2EECB-EBF4-4FE7-9D88-C7105F017CEB}" dateTime="2021-11-01T08:30:45" maxSheetId="14" userName="snab_sklad" r:id="rId88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E0F6AA-BD8B-48C1-9F8F-86D4364F0672}" dateTime="2021-11-01T08:40:13" maxSheetId="14" userName="Галина Еременок Андреевна" r:id="rId88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F111AA-08C4-46F4-91D1-8E4EF11D9E2F}" dateTime="2021-11-01T08:41:22" maxSheetId="14" userName="Галина Еременок Андреевна" r:id="rId8852" minRId="32559" maxRId="325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F3059D-49EC-4832-A826-10C06AF2E80D}" dateTime="2021-11-01T09:22:30" maxSheetId="14" userName="Даша" r:id="rId88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C947A2-1E8E-4187-B299-3DC2F9D60121}" dateTime="2021-11-01T09:24:22" maxSheetId="14" userName="pto_tehnolog5+" r:id="rId8854" minRId="325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7805A7-AE8B-4FF5-8A44-58234997D52F}" dateTime="2021-11-01T09:24:49" maxSheetId="14" userName="pto_tehnolog5+" r:id="rId8855" minRId="325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A1ADCF-107F-4524-9D29-80BFEA567310}" dateTime="2021-11-01T09:24:59" maxSheetId="14" userName="pto_tehnolog5+" r:id="rId88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D2FF7F-EF73-4D6E-AB5C-202C6AEB7D98}" dateTime="2021-11-01T09:25:30" maxSheetId="14" userName="pto_tehnolog5+" r:id="rId8857" minRId="32569" maxRId="325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18C47D-E667-48B8-97B1-97FD4C15A0EC}" dateTime="2021-11-01T09:25:43" maxSheetId="14" userName="pto_tehnolog5+" r:id="rId8858" minRId="325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6A3023-9971-41AB-A861-0FDCA8610224}" dateTime="2021-11-01T09:26:06" maxSheetId="14" userName="pto_tehnolog5+" r:id="rId8859" minRId="325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FB2DA5-9F97-4FEA-AC7B-DB153FB09B26}" dateTime="2021-11-01T09:26:18" maxSheetId="14" userName="pto_tehnolog5+" r:id="rId8860" minRId="32576" maxRId="325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8AD295-F3F1-407A-B6D7-069323E70C37}" dateTime="2021-11-01T09:27:09" maxSheetId="14" userName="Галина Еременок Андреевна" r:id="rId88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0F6FE4-791F-4B87-B937-7699D93C5812}" dateTime="2021-11-01T09:30:07" maxSheetId="14" userName="pto_tehnolog5+" r:id="rId88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759E60-560E-4438-8A3E-419ABE85FBA6}" dateTime="2021-11-01T09:43:39" maxSheetId="14" userName="Даша" r:id="rId88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AD6ED5-1B68-4627-BD70-EB4B45BC458A}" dateTime="2021-11-01T09:55:51" maxSheetId="14" userName="pto_tehnolog5+" r:id="rId88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1B2169-0780-476C-868A-5A33306976A7}" dateTime="2021-11-01T10:02:56" maxSheetId="14" userName="pto_tehnolog5+" r:id="rId88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F9C620-5F4F-444D-B88F-769271F94468}" dateTime="2021-11-01T10:15:49" maxSheetId="14" userName="pto_glavteh" r:id="rId8866" minRId="325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BCE06C-0144-46B9-A187-8A869130D1B5}" dateTime="2021-11-01T10:22:13" maxSheetId="14" userName="Мария Мельчакова" r:id="rId8867" minRId="325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2934F4-7816-41F4-B212-5D87D8D19A2E}" dateTime="2021-11-01T10:30:13" maxSheetId="14" userName="Мария Мельчакова" r:id="rId88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D25318-2CE3-4D95-8D44-CBF8CF3D325F}" dateTime="2021-11-01T10:48:58" maxSheetId="14" userName="pto_tehnolog5+" r:id="rId8869" minRId="32587" maxRId="325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F34D0B-7D18-401D-A6D3-C34E388D4160}" dateTime="2021-11-01T10:49:05" maxSheetId="14" userName="pto_tehnolog5+" r:id="rId88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3449AA-6EED-4DD1-931A-D598EB905F30}" dateTime="2021-11-01T10:55:58" maxSheetId="14" userName="snab_sklad" r:id="rId88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648F7C-668D-4792-BEF8-86DFF1DD4CBD}" dateTime="2021-11-01T10:56:32" maxSheetId="14" userName="snab_sklad" r:id="rId88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48BCCD-2D69-44BF-8ED5-F95B2350F382}" dateTime="2021-11-01T11:46:29" maxSheetId="14" userName="pto_glavteh" r:id="rId8873" minRId="32595" maxRId="326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E3BAA6-9BD2-4252-B87A-F387855B34EA}" dateTime="2021-11-01T11:47:06" maxSheetId="14" userName="Галина Еременок Андреевна" r:id="rId8874" minRId="32610" maxRId="326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E59C67-FD73-460A-941C-4B57EC5ECAE7}" dateTime="2021-11-01T11:53:21" maxSheetId="14" userName="СТП Просмотр файлов" r:id="rId88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A0AC40-C667-4447-A46F-8FC7D26A7C63}" dateTime="2021-11-01T11:55:36" maxSheetId="14" userName="Даша" r:id="rId88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3B6AE1-A073-4C48-9BB3-2CBA41C6D6D0}" dateTime="2021-11-01T11:59:00" maxSheetId="14" userName="pto_tehnolog5+" r:id="rId8877" minRId="32612" maxRId="326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BBA4DF-1EE9-4532-9689-345A594F7883}" dateTime="2021-11-01T12:05:56" maxSheetId="14" userName="Даша" r:id="rId88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609B85-B194-4F25-9E42-D860E243783F}" dateTime="2021-11-01T12:06:55" maxSheetId="14" userName="snab_sklad" r:id="rId88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7D9EC1-15CC-4F5C-BF30-BBB0E929CE32}" dateTime="2021-11-01T12:10:54" maxSheetId="14" userName="pto_glavteh" r:id="rId88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A25439-5321-4D6A-B637-3FAE3589F48D}" dateTime="2021-11-01T12:13:26" maxSheetId="14" userName="snab_sklad" r:id="rId8881" minRId="32619" maxRId="326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ED1B79-124B-460D-B91A-662342ABD83B}" dateTime="2021-11-01T12:13:45" maxSheetId="14" userName="snab_sklad" r:id="rId8882" minRId="32625" maxRId="326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8C4BC8-DEF8-47A0-BABA-A59631322331}" dateTime="2021-11-01T12:17:49" maxSheetId="14" userName="snab_sklad" r:id="rId8883" minRId="32628" maxRId="326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573DC5-A9DA-4543-809E-77309F013A7C}" dateTime="2021-11-01T12:23:53" maxSheetId="14" userName="Хлюпина Елена Александровна" r:id="rId88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1EC193-7E6F-49DA-A7BF-872706C4AF0D}" dateTime="2021-11-01T12:24:46" maxSheetId="14" userName="pto_glavteh" r:id="rId88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BF8468-3EAE-46C5-8886-EFD20F671C0B}" dateTime="2021-11-01T13:00:00" maxSheetId="14" userName="Хлюпина Елена Александровна" r:id="rId8886" minRId="32633" maxRId="326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CB318B-6D5D-45BF-9426-8440538764A1}" dateTime="2021-11-01T13:02:34" maxSheetId="14" userName="Галина Еременок Андреевна" r:id="rId8887" minRId="32641" maxRId="326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0248FE-885C-4B6B-A1BE-889434A378C5}" dateTime="2021-11-01T13:03:38" maxSheetId="14" userName="Наталья НБ. Балакина" r:id="rId8888" minRId="32643" maxRId="326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F99309-AB10-48BD-A781-BF142B394857}" dateTime="2021-11-01T13:04:11" maxSheetId="14" userName="pto_glavteh" r:id="rId8889" minRId="32645" maxRId="326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01B0A9-C77E-4AE1-B9FA-13EF9ABA9BF5}" dateTime="2021-11-01T13:04:31" maxSheetId="14" userName="pto_glavteh" r:id="rId8890" minRId="326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DF08B3-AF61-4804-90DA-B5BA38719ED3}" dateTime="2021-11-01T13:10:44" maxSheetId="14" userName="pto_glavteh" r:id="rId8891" minRId="32655" maxRId="326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BF0ABC-5FC4-48CF-9580-5A0E03BAD731}" dateTime="2021-11-01T13:11:46" maxSheetId="14" userName="Хлюпина Елена Александровна" r:id="rId8892" minRId="326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D25669-4E16-497A-874F-168504B70D79}" dateTime="2021-11-01T13:16:24" maxSheetId="14" userName="snab_sklad" r:id="rId88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3EBE89-7D51-488C-85E8-BFCAB9B20D07}" dateTime="2021-11-01T13:59:52" maxSheetId="14" userName="Даша" r:id="rId88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366083-CAA3-408A-9408-63C72AA85BD6}" dateTime="2021-11-01T14:01:52" maxSheetId="14" userName="Хлюпина Елена Александровна" r:id="rId8895" minRId="326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FDD1C9-26AC-4526-A33E-20AE9987C230}" dateTime="2021-11-01T14:02:37" maxSheetId="14" userName="Хлюпина Елена Александровна" r:id="rId8896" minRId="32676" maxRId="326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6E7F67-92BE-4219-96B8-0E0ADB5D653D}" dateTime="2021-11-01T14:10:57" maxSheetId="14" userName="pto_tehnolog5+" r:id="rId8897" minRId="32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4F65A8-89F6-4176-A78F-28555B98D613}" dateTime="2021-11-01T14:15:37" maxSheetId="14" userName="Наталья НБ. Балакина" r:id="rId8898" minRId="32681" maxRId="326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7A4A81-3E62-4D94-BE11-D209B0D4FBA1}" dateTime="2021-11-01T14:17:24" maxSheetId="14" userName="Наталья НБ. Балакина" r:id="rId8899" minRId="32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9E5A8D-4E69-4325-8A67-93833748BE15}" dateTime="2021-11-01T14:17:39" maxSheetId="14" userName="Галина Еременок Андреевна" r:id="rId89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1659DD-AFEB-427B-97A7-A01F58B4EC75}" dateTime="2021-11-01T14:18:08" maxSheetId="14" userName="Наталья НБ. Балакина" r:id="rId8901" minRId="32690" maxRId="326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ADC78B-3055-4772-A083-0056F29F653C}" dateTime="2021-11-01T14:21:44" maxSheetId="14" userName="Хлюпина Елена Александровна" r:id="rId8902" minRId="32693" maxRId="326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7B9AF-6388-47E7-A47C-C884FA23E3D7}" dateTime="2021-11-01T14:45:16" maxSheetId="14" userName="Хлюпина Елена Александровна" r:id="rId89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82BF59-EFAC-4B56-81B9-D95AF6E8FAE3}" dateTime="2021-11-01T14:54:24" maxSheetId="14" userName="Галина Еременок Андреевна" r:id="rId8904" minRId="32697" maxRId="327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93CB35-E641-40DE-9EBC-150EA36F9F3D}" dateTime="2021-11-01T15:03:14" maxSheetId="14" userName="Хлюпина Елена Александровна" r:id="rId8905" minRId="32705" maxRId="327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DF7090-95B8-478A-BF94-C6DADC0A8117}" dateTime="2021-11-01T15:18:09" maxSheetId="14" userName="snab_sklad" r:id="rId89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69B3B5-52FF-4CD3-8713-DC8EF6B7D61C}" dateTime="2021-11-01T15:19:04" maxSheetId="14" userName="snab_sklad" r:id="rId8907" minRId="327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F6A290-89B7-4592-880A-4A19FFBD5E1D}" dateTime="2021-11-01T15:20:59" maxSheetId="14" userName="Хлюпина Елена Александровна" r:id="rId8908" minRId="327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452CBB-00B9-48C7-8B4E-B1941FD42B50}" dateTime="2021-11-01T15:22:38" maxSheetId="14" userName="snab_sklad" r:id="rId8909" minRId="32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6195BA-58C8-4B60-84D8-AD8B70D2A5DB}" dateTime="2021-11-01T15:23:11" maxSheetId="14" userName="Галина Еременок Андреевна" r:id="rId8910" minRId="32718" maxRId="327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DEFC44-7710-4900-B922-ACCA03AD762D}" dateTime="2021-11-01T15:24:12" maxSheetId="14" userName="Галина Еременок Андреевна" r:id="rId8911" minRId="32722" maxRId="327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26DEA6-5D31-40F9-8E4C-94FBBAFEA8F4}" dateTime="2021-11-01T15:24:39" maxSheetId="14" userName="Галина Еременок Андреевна" r:id="rId8912" minRId="32727" maxRId="327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C0189B-8662-4CBE-A04A-FA0B269CAEC9}" dateTime="2021-11-01T15:24:52" maxSheetId="14" userName="Галина Еременок Андреевна" r:id="rId8913" minRId="327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4422FA-10D7-4E94-BC5A-DCA549F7D824}" dateTime="2021-11-01T15:27:11" maxSheetId="14" userName="Галина Еременок Андреевна" r:id="rId8914" minRId="327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9BC9AB-903D-4E90-9FC4-4D2680F11EBF}" dateTime="2021-11-01T15:27:32" maxSheetId="14" userName="Галина Еременок Андреевна" r:id="rId8915" minRId="327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26DF5F-A9D7-4771-AE1F-905B4E1B4272}" dateTime="2021-11-01T15:28:49" maxSheetId="14" userName="snab_sklad" r:id="rId89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F7C181-5DE4-4B63-B7E4-70A1B2D50861}" dateTime="2021-11-01T15:29:02" maxSheetId="14" userName="snab_sklad" r:id="rId89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514277-895E-4750-8661-EE1E2C24CCE0}" dateTime="2021-11-01T15:38:08" maxSheetId="14" userName="Мария Мельчакова" r:id="rId8918" minRId="32732" maxRId="327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BEE8A8-7090-4002-8E86-E615EBA6DBE0}" dateTime="2021-11-01T15:52:41" maxSheetId="14" userName="Хлюпина Елена Александровна" r:id="rId89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67023D-1CB6-4C64-A9C1-E94C7C089D3C}" dateTime="2021-11-01T15:58:59" maxSheetId="14" userName="snab_sklad" r:id="rId89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CA4D0F-397D-43A4-A860-32A0F8568E1F}" dateTime="2021-11-01T15:59:16" maxSheetId="14" userName="snab_sklad" r:id="rId89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BCC537-641D-4B9E-BF2A-48225122AD7C}" dateTime="2021-11-01T16:11:04" maxSheetId="14" userName="pto_tehnolog5+" r:id="rId8922" minRId="327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8E7298-0F55-40E0-981B-CC3DAB1B66DB}" dateTime="2021-11-01T16:12:30" maxSheetId="14" userName="Татьяна Шуплецова" r:id="rId8923" minRId="32736" maxRId="327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758817-F835-43BB-9E73-AB269099F29B}" dateTime="2021-11-01T16:13:07" maxSheetId="14" userName="pto_tehnolog5+" r:id="rId8924" minRId="327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965F8C-6267-43BB-BD48-81312EC1B1E7}" dateTime="2021-11-01T16:13:34" maxSheetId="14" userName="Марина Кубирка Ивановна" r:id="rId89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359250-F56F-4C03-A905-0E8A3BAF0B58}" dateTime="2021-11-01T16:17:30" maxSheetId="14" userName="Мария Мельчакова" r:id="rId8926" minRId="327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ECDD17-4BAA-465F-9B54-120472732393}" dateTime="2021-11-01T16:22:28" maxSheetId="14" userName="Марина Кубирка Ивановна" r:id="rId8927" minRId="32744" maxRId="327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7B170F-0FBF-47DF-90D3-4B8EAA930E50}" dateTime="2021-11-01T16:29:53" maxSheetId="14" userName="pto_tehnolog5+" r:id="rId89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0A0FF6-571F-4065-8EA2-18A878B97CCE}" dateTime="2021-11-01T16:39:40" maxSheetId="14" userName="Мария Мельчакова" r:id="rId8929" minRId="32747" maxRId="327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F70FC5-E5C2-4A5F-A30D-A04DE668C9B9}" dateTime="2021-11-01T16:44:28" maxSheetId="14" userName="pto_tehnolog5+" r:id="rId8930" minRId="32749" maxRId="32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4E0A7D-C259-4AF9-A0C0-FD52352EC7D6}" dateTime="2021-11-01T16:45:47" maxSheetId="14" userName="Даша" r:id="rId89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572925-CBFD-4A7E-9F08-66FDA6AAE328}" dateTime="2021-11-01T16:46:10" maxSheetId="14" userName="Марина Кубирка Ивановна" r:id="rId8932" minRId="32757" maxRId="327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31A121-D682-40D9-804A-2B49144D9799}" dateTime="2021-11-01T17:30:05" maxSheetId="14" userName="Даша" r:id="rId89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1076F7-330B-45F7-BC65-26FB5FAC3F97}" dateTime="2021-11-01T17:34:45" maxSheetId="14" userName="Даша" r:id="rId89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B665FB-CC0F-4487-89A3-B9E79E219D12}" dateTime="2021-11-01T17:47:41" maxSheetId="14" userName="Даша" r:id="rId89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0EE2ED-891D-4173-8413-259B0F5F09F0}" dateTime="2021-11-01T17:56:32" maxSheetId="14" userName="Даша" r:id="rId89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B73276-8C58-40F1-812C-B18905C8DCFC}" dateTime="2021-11-01T17:56:47" maxSheetId="14" userName="Даша" r:id="rId89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66274C-EDCF-4B75-83EF-1402559776CB}" dateTime="2021-11-01T18:04:07" maxSheetId="14" userName="Даша" r:id="rId89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1FF2C2-06A1-48E5-B9AF-527CB09074CB}" dateTime="2021-11-01T18:06:29" maxSheetId="14" userName="Даша" r:id="rId89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7C38F2-45DD-45A1-B960-82799292D2E9}" dateTime="2021-11-01T18:07:55" maxSheetId="14" userName="Даша" r:id="rId89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CED32D-BAEF-42D5-968F-F601A3E91D99}" dateTime="2021-11-01T18:17:06" maxSheetId="14" userName="Даша" r:id="rId89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487752-CE17-4C02-868D-8A1E2FC5DA5B}" dateTime="2021-11-01T18:22:24" maxSheetId="14" userName="Даша" r:id="rId89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3E2C1F-7E50-4528-917C-77D290AB5576}" dateTime="2021-11-01T18:25:27" maxSheetId="14" userName="pto_tehnolog5+" r:id="rId89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38E411-006A-493B-A056-8D4DC67551E2}" dateTime="2021-11-01T18:26:04" maxSheetId="14" userName="pto_tehnolog5+" r:id="rId8944" minRId="32771" maxRId="327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EFD0F2-2353-418F-806D-C6E6BA492A37}" dateTime="2021-11-01T18:47:08" maxSheetId="14" userName="pto_tehnolog5+" r:id="rId8945" minRId="327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927ADF-A1A7-4C0B-87C8-DAAE216F3B32}" dateTime="2021-11-01T19:14:40" maxSheetId="14" userName="pto_tehnolog5+" r:id="rId8946" minRId="32776" maxRId="327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0C9743-356C-4E19-8584-36CF32EB2533}" dateTime="2021-11-01T20:38:27" maxSheetId="14" userName="Хлюпина Елена Александровна" r:id="rId8947" minRId="32784" maxRId="327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FB8F4B-D0DE-47D0-BF65-ECE0918B8CCF}" dateTime="2021-11-01T20:40:59" maxSheetId="14" userName="Хлюпина Елена Александровна" r:id="rId8948" minRId="32790" maxRId="327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D5CD6D-1214-45EF-935E-C843C08D59F8}" dateTime="2021-11-01T22:09:20" maxSheetId="14" userName="Хлюпина Елена Александровна" r:id="rId89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BEDED5-F0C7-48DA-98ED-43E77B7960A1}" dateTime="2021-11-01T23:20:38" maxSheetId="14" userName="Хлюпина Елена Александровна" r:id="rId8950" minRId="327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814CF9-18AA-47CC-A821-E1CD459C0E5A}" dateTime="2021-11-02T07:16:28" maxSheetId="14" userName="Мария Мельчакова" r:id="rId89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E138E6-0FF9-468B-B39E-112CA24E61C6}" dateTime="2021-11-02T07:16:52" maxSheetId="14" userName="Мария Мельчакова" r:id="rId89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5B8E8F-DC25-4048-B28A-C346091C0519}" dateTime="2021-11-02T07:19:33" maxSheetId="14" userName="Мария Мельчакова" r:id="rId8953" minRId="32796" maxRId="328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F43B2E-7C86-490E-9EF0-D9FBE15ABC7A}" dateTime="2021-11-02T07:19:42" maxSheetId="14" userName="Мария Мельчакова" r:id="rId89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EFE043-B9B6-4194-A38A-40D4857C3CDF}" dateTime="2021-11-02T07:33:18" maxSheetId="14" userName="snab_sklad" r:id="rId89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41F3C2A-54AB-41F8-9487-8A465B2CC731}" dateTime="2021-11-02T07:40:59" maxSheetId="14" userName="Мария Мельчакова" r:id="rId89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ECC8A5-893F-4517-AF4D-46012FACE59A}" dateTime="2021-11-02T07:41:51" maxSheetId="14" userName="Мария Мельчакова" r:id="rId8957" minRId="328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BE2088-AAF9-4ECB-A64F-3C762F3E7FEC}" dateTime="2021-11-02T07:41:59" maxSheetId="14" userName="snab_sklad" r:id="rId8958" minRId="32806" maxRId="328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65C526-DDBA-4A36-860E-45B4BBE3458A}" dateTime="2021-11-02T07:42:15" maxSheetId="14" userName="Мария Мельчакова" r:id="rId89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D19F82-F291-4BFB-A57D-754213E8FECF}" dateTime="2021-11-02T07:54:04" maxSheetId="14" userName="snab_sklad" r:id="rId89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9419E4-3AFA-41EC-B55B-2DC0AB66FE43}" dateTime="2021-11-02T08:08:14" maxSheetId="14" userName="snab_sklad" r:id="rId8961" minRId="32812" maxRId="328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2A487F-3BBD-44AA-B994-70FE8D2E69CE}" dateTime="2021-11-02T08:09:59" maxSheetId="14" userName="Галина Еременок Андреевна" r:id="rId8962" minRId="328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5E16AB-E1A3-4EC9-A153-AAAB567651A8}" dateTime="2021-11-02T08:11:18" maxSheetId="14" userName="snab_sklad" r:id="rId8963" minRId="32817" maxRId="328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75EFDC-E911-488B-8A65-273839B68915}" dateTime="2021-11-02T08:15:47" maxSheetId="14" userName="snab_sklad" r:id="rId89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CB2437-F825-432D-8454-D71503F4F032}" dateTime="2021-11-02T08:28:57" maxSheetId="14" userName="Галина Еременок Андреевна" r:id="rId8965" minRId="328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A7AE30-B732-492B-ADD3-8A924C1A7ED6}" dateTime="2021-11-02T09:06:15" maxSheetId="14" userName="Роман Кононов" r:id="rId89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D649F1-9437-4A1B-AE3E-24DD5DC105AF}" dateTime="2021-11-02T09:21:23" maxSheetId="14" userName="Галина Еременок Андреевна" r:id="rId8967" minRId="328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E3486A-B2C6-4E0E-B4DD-BCE3884B903E}" dateTime="2021-11-02T09:33:31" maxSheetId="14" userName="Галина Еременок Андреевна" r:id="rId8968" minRId="32832" maxRId="328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3EAB0F-0F15-49DC-936A-A7CCFC4C6FE5}" dateTime="2021-11-02T10:01:35" maxSheetId="14" userName="snab_sklad" r:id="rId89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47BD1C-1CA8-45C2-81A0-E2FFDD272FDA}" dateTime="2021-11-02T10:13:23" maxSheetId="14" userName="Мария Мельчакова" r:id="rId89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3697B5-2057-443A-86AC-4135CA5C14FD}" dateTime="2021-11-02T10:25:53" maxSheetId="14" userName="snab_sklad" r:id="rId89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1EF9F2-8775-4492-B726-59E9663DE165}" dateTime="2021-11-02T10:44:57" maxSheetId="14" userName="snab_sklad" r:id="rId89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04624A-0350-45ED-8E63-8A1F8C5FDCA7}" dateTime="2021-11-02T10:45:07" maxSheetId="14" userName="snab_sklad" r:id="rId89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EBD9E0-5FC0-41A8-B0B5-63E5CF6A10F4}" dateTime="2021-11-02T10:45:14" maxSheetId="14" userName="Мария Мельчакова" r:id="rId89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B0F6A6-D724-446B-8C15-DBB1145FDA6A}" dateTime="2021-11-02T10:45:39" maxSheetId="14" userName="Мария Мельчакова" r:id="rId89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F1174F-9BE4-4078-8D00-D6649337484A}" dateTime="2021-11-02T10:47:22" maxSheetId="14" userName="snab_sklad" r:id="rId89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CDC1ED-02E6-4A41-A5D7-369C186A3AA0}" dateTime="2021-11-02T10:47:57" maxSheetId="14" userName="pto_glavteh" r:id="rId8977" minRId="32849" maxRId="328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567CF3-3848-4684-B28B-2F10A6C7D4B0}" dateTime="2021-11-02T10:54:18" maxSheetId="14" userName="Галина Еременок Андреевна" r:id="rId8978" minRId="32873" maxRId="328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AF8C2F-D8EE-4D2B-979B-5B74ABF12EE4}" dateTime="2021-11-02T10:57:02" maxSheetId="14" userName="Галина Еременок Андреевна" r:id="rId89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7BF2BD-3832-4B3F-BE41-586B9D31B201}" dateTime="2021-11-02T11:03:07" maxSheetId="14" userName="snab_sklad" r:id="rId89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C04FC1-339C-4B3B-BEB0-3A36A91543A3}" dateTime="2021-11-02T11:04:49" maxSheetId="14" userName="snab_sklad" r:id="rId8981" minRId="32882" maxRId="328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CE4791-14F2-44D9-81C3-620258C77821}" dateTime="2021-11-02T11:09:15" maxSheetId="14" userName="pto_tehnolog5+" r:id="rId8982" minRId="32890" maxRId="329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68A447-AF80-4875-97DD-2BFA862D0941}" dateTime="2021-11-02T11:12:48" maxSheetId="14" userName="Даша" r:id="rId89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F99FE7-7C66-44E7-8FD2-92FBC42D211F}" dateTime="2021-11-02T11:17:27" maxSheetId="14" userName="Даша" r:id="rId89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932262-8B68-4A3F-8576-1D13F30B4128}" dateTime="2021-11-02T11:23:52" maxSheetId="14" userName="pto_tehnolog5+" r:id="rId8985" minRId="329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156D8F-7384-45EE-8B18-1D556FC15F71}" dateTime="2021-11-02T11:29:05" maxSheetId="14" userName="Даша" r:id="rId89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E70DC8-0B5A-498F-8FA6-7A5AB3BEC215}" dateTime="2021-11-02T11:44:23" maxSheetId="14" userName="pto_glavteh" r:id="rId8987" minRId="32915" maxRId="329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7E13AC-9287-4F53-B76A-EB559F9CA788}" dateTime="2021-11-02T11:45:36" maxSheetId="14" userName="pto_tehnolog5+" r:id="rId8988" minRId="329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DC20D1-3E81-4DF2-8F03-17FBDC6F5B2E}" dateTime="2021-11-02T11:46:54" maxSheetId="14" userName="Татьяна Шуплецова" r:id="rId8989" minRId="329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22078E-1F88-4308-8877-9307A7B9F41F}" dateTime="2021-11-02T12:03:46" maxSheetId="14" userName="Даша" r:id="rId8990" minRId="32942" maxRId="329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83EB75-96B9-4BA2-B134-5BE94A70B290}" dateTime="2021-11-02T12:10:33" maxSheetId="14" userName="Даша" r:id="rId89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154FCE-0247-4677-AFB1-393B5BAEF1A8}" dateTime="2021-11-02T12:16:28" maxSheetId="14" userName="Хлюпина Елена Александровна" r:id="rId89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DC91B6-99A0-4627-9656-AB374B968849}" dateTime="2021-11-02T12:36:18" maxSheetId="14" userName="Даша" r:id="rId89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84E1BD-3AE0-46D8-A095-E7AA8122557B}" dateTime="2021-11-02T12:38:22" maxSheetId="14" userName="Хлюпина Елена Александровна" r:id="rId8994" minRId="32944" maxRId="329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948368-291A-469D-A016-35133BD1C477}" dateTime="2021-11-02T12:43:35" maxSheetId="14" userName="snab_sklad" r:id="rId8995" minRId="32952" maxRId="329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4464BF-3134-4B6C-B045-20A2455607EC}" dateTime="2021-11-02T12:44:57" maxSheetId="14" userName="snab_sklad" r:id="rId89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4E19A1-2056-4180-8D6B-DEB68F9B6FD4}" dateTime="2021-11-02T12:48:16" maxSheetId="14" userName="snab_sklad" r:id="rId8997" minRId="32965" maxRId="329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7BAE51-C48B-4C47-BFCA-5480B1492924}" dateTime="2021-11-02T12:52:09" maxSheetId="14" userName="snab_sklad" r:id="rId89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47BDF9-B792-4A0C-AD9D-D221561E699D}" dateTime="2021-11-02T12:52:44" maxSheetId="14" userName="pto_tehnolog5+" r:id="rId8999" minRId="32973" maxRId="329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81A90C-3A94-4340-A517-66A0F11EBEF6}" dateTime="2021-11-02T12:59:12" maxSheetId="14" userName="Наталья НБ. Балакина" r:id="rId9000" minRId="32976" maxRId="329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194EC4-3403-4454-88CC-B242B6200C80}" dateTime="2021-11-02T13:00:19" maxSheetId="14" userName="pto_tehnolog5+" r:id="rId9001" minRId="329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D20A92-4B66-40F4-BD1F-FCB84DC375D6}" dateTime="2021-11-02T13:00:58" maxSheetId="14" userName="pto_tehnolog5+" r:id="rId9002" minRId="329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4B0A1D-0E92-44FA-B563-6D1E3ED9BAD1}" dateTime="2021-11-02T13:15:46" maxSheetId="14" userName="snab_sklad" r:id="rId90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5547D1-960A-4753-B13C-C80DD29AAEC0}" dateTime="2021-11-02T13:19:00" maxSheetId="14" userName="Марина Кубирка Ивановна" r:id="rId9004" minRId="329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2D895D-3A54-4BFB-AC99-5091E50289F7}" dateTime="2021-11-02T13:22:32" maxSheetId="14" userName="Хлюпина Елена Александровна" r:id="rId9005" minRId="32997" maxRId="330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339A5A-1D05-4B47-BC30-1B8D47ACD26F}" dateTime="2021-11-02T13:30:43" maxSheetId="14" userName="Хлюпина Елена Александровна" r:id="rId9006" minRId="33012" maxRId="330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C452D4-C1EE-40BB-A356-1D130A84F6B2}" dateTime="2021-11-02T13:31:51" maxSheetId="14" userName="Хлюпина Елена Александровна" r:id="rId9007" minRId="33020" maxRId="330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2B39764-5908-423D-B592-3A58CC8DB30C}" dateTime="2021-11-02T13:33:05" maxSheetId="14" userName="snab_sklad" r:id="rId90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F597DC-EDE4-45A4-A9D8-2B3C8FD89807}" dateTime="2021-11-02T13:36:50" maxSheetId="14" userName="pto_tehnolog5+" r:id="rId90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09CBEF-F630-4B6B-BAA7-CB58B5FA1EBF}" dateTime="2021-11-02T13:37:06" maxSheetId="14" userName="Марина Кубирка Ивановна" r:id="rId9010" minRId="330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282600-947B-4F48-9E2C-8F9F6C779E6D}" dateTime="2021-11-02T13:39:39" maxSheetId="14" userName="pto_tehnolog5+" r:id="rId9011" minRId="330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38AD8A-7A89-4A13-BE41-B9A665A5D1E5}" dateTime="2021-11-02T13:40:17" maxSheetId="14" userName="pto_tehnolog5+" r:id="rId90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C22EAA-BFC6-4EBD-A7C2-AC7FDA8D1016}" dateTime="2021-11-02T13:40:46" maxSheetId="14" userName="Хлюпина Елена Александровна" r:id="rId9013" minRId="33026" maxRId="330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F41B30-36E8-4578-806E-49C2C1069519}" dateTime="2021-11-02T13:41:11" maxSheetId="14" userName="snab_sklad" r:id="rId9014" minRId="33048" maxRId="330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6D9C76-7A89-4E3A-A436-993B86A2D538}" dateTime="2021-11-02T13:42:29" maxSheetId="14" userName="Марина Кубирка Ивановна" r:id="rId9015" minRId="330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A3576F-7D23-44E7-8C62-ADE8F07FEB4C}" dateTime="2021-11-02T13:44:05" maxSheetId="14" userName="snab_sklad" r:id="rId9016" minRId="33053" maxRId="330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6A7033-5E54-4C77-ADAF-CF2CDB5EDC55}" dateTime="2021-11-02T13:44:29" maxSheetId="14" userName="Галина Еременок Андреевна" r:id="rId9017" minRId="33056" maxRId="330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F74A3A-7F6A-499B-97DB-E576B8BEB131}" dateTime="2021-11-02T13:44:48" maxSheetId="14" userName="Галина Еременок Андреевна" r:id="rId9018" minRId="33061" maxRId="330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EB6F50-A00B-4001-9612-37AAD3A870B6}" dateTime="2021-11-02T13:46:37" maxSheetId="14" userName="snab_sklad" r:id="rId90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AF9E37-3522-43C7-8BA1-E7BAE538542F}" dateTime="2021-11-02T13:50:26" maxSheetId="14" userName="Марина Кубирка Ивановна" r:id="rId9020" minRId="330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4E9E5F-D93A-40BC-A522-0C5BFF6E5C08}" dateTime="2021-11-02T13:50:42" maxSheetId="14" userName="snab_sklad" r:id="rId90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A36F18-1C19-425A-82E8-4E3DB3BAB620}" dateTime="2021-11-02T13:53:29" maxSheetId="14" userName="snab_sklad" r:id="rId9022" minRId="33068" maxRId="330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37E984-F752-4F3A-B54D-E4A266DE740A}" dateTime="2021-11-02T13:53:40" maxSheetId="14" userName="Даша" r:id="rId90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BF6AA0-52B1-4B19-826C-3FBDA8686BE6}" dateTime="2021-11-02T13:54:01" maxSheetId="14" userName="Галина Еременок Андреевна" r:id="rId9024" minRId="33074" maxRId="330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E8F19F-D197-4AC1-A011-D114C9693920}" dateTime="2021-11-02T13:55:54" maxSheetId="14" userName="Хлюпина Елена Александровна" r:id="rId90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06036C-2889-4A88-80A0-063D6940C0AF}" dateTime="2021-11-02T13:57:26" maxSheetId="14" userName="Даша" r:id="rId90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860A53-2856-4004-9127-5ABCE310A617}" dateTime="2021-11-02T14:00:44" maxSheetId="14" userName="snab_sklad" r:id="rId9027" minRId="33077" maxRId="330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40526E-A3E4-4628-BFB0-7BA8D20602C0}" dateTime="2021-11-02T14:00:50" maxSheetId="14" userName="snab_sklad" r:id="rId90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51E456-4995-4560-8C02-2E785DA4BD21}" dateTime="2021-11-02T14:01:14" maxSheetId="14" userName="snab_sklad" r:id="rId90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12366D-9C94-4109-90C3-97735AB879A2}" dateTime="2021-11-02T14:01:45" maxSheetId="14" userName="pto_tehnolog5+" r:id="rId9030" minRId="330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1350D4-609F-492C-BC6E-2F5AE5C4B53F}" dateTime="2021-11-02T14:01:55" maxSheetId="14" userName="snab_sklad" r:id="rId90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285FA0-A301-43FD-81F0-95D117C0C4B1}" dateTime="2021-11-02T14:04:51" maxSheetId="14" userName="pto_tehnolog5+" r:id="rId9032" minRId="33080" maxRId="330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D38425-0E1B-4C99-8D33-8761B0769973}" dateTime="2021-11-02T14:06:26" maxSheetId="14" userName="snab_sklad" r:id="rId9033" minRId="33083" maxRId="330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A6CC82-B4AA-4D90-B7AD-B92CC1A75279}" dateTime="2021-11-02T14:13:12" maxSheetId="14" userName="pto_tehnolog5+" r:id="rId90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E3D113-A80F-44A1-A2B0-086704B52AEE}" dateTime="2021-11-02T14:14:17" maxSheetId="14" userName="pto_tehnolog5+" r:id="rId9035" minRId="330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2E4F2E-D42C-4CEC-B7CB-497DB0AFE16A}" dateTime="2021-11-02T14:18:30" maxSheetId="14" userName="snab_sklad" r:id="rId90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5E6AF3-CFF8-450F-B47F-D96941E17A90}" dateTime="2021-11-02T14:28:11" maxSheetId="14" userName="Хлюпина Елена Александровна" r:id="rId90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D3A557-0CED-4AB6-B2BB-A031B711B305}" dateTime="2021-11-02T14:31:08" maxSheetId="14" userName="Татьяна Шуплецова" r:id="rId9038" minRId="33088" maxRId="330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A8C93A-3B5C-4DAE-ADA4-46CF84A0B010}" dateTime="2021-11-02T14:34:40" maxSheetId="14" userName="Татьяна Шуплецова" r:id="rId9039" minRId="33095" maxRId="331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C71E5C-335F-491A-929F-8BBD9656A2F0}" dateTime="2021-11-02T14:35:26" maxSheetId="14" userName="snab_sklad" r:id="rId90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BCC38D-073E-4D14-AF3F-E3363978B2A9}" dateTime="2021-11-02T14:44:55" maxSheetId="14" userName="Даша" r:id="rId90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14973A-4096-4D4A-AB99-D58FC9E0615F}" dateTime="2021-11-02T14:47:55" maxSheetId="14" userName="Марина Кубирка Ивановна" r:id="rId9042" minRId="33106" maxRId="331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DC4416-3F91-4D34-BC63-59257E29C28F}" dateTime="2021-11-02T14:48:04" maxSheetId="14" userName="Даша" r:id="rId90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1E9A5B-66F9-42CF-BE64-CA5B58E079C9}" dateTime="2021-11-02T14:48:38" maxSheetId="14" userName="snab_sklad" r:id="rId90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045503-C620-49CF-B6C0-AB5BD0483AC8}" dateTime="2021-11-02T14:54:57" maxSheetId="14" userName="snab_sklad" r:id="rId9045" minRId="33114" maxRId="331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AD01B8-6986-4E25-8982-0F9AADDC1710}" dateTime="2021-11-02T14:55:10" maxSheetId="14" userName="Марина Кубирка Ивановна" r:id="rId9046" minRId="331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890D29-A299-46E0-A5B3-6E1943F96BDE}" dateTime="2021-11-02T15:07:00" maxSheetId="14" userName="snab_sklad" r:id="rId9047" minRId="331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1B0E08-A138-4F18-9441-E2A233B4C827}" dateTime="2021-11-02T15:07:37" maxSheetId="14" userName="snab_sklad" r:id="rId90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E14A0D-0262-4EA1-8B31-E89E919B9DB0}" dateTime="2021-11-02T15:19:47" maxSheetId="14" userName="Хлюпина Елена Александровна" r:id="rId9049" minRId="33118" maxRId="331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F90D62-25F4-4A9A-BBBB-515CC62A544F}" dateTime="2021-11-02T15:21:39" maxSheetId="14" userName="Даша" r:id="rId90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AC7712-36FF-49F6-A9E5-886DC529430A}" dateTime="2021-11-02T15:25:41" maxSheetId="14" userName="Лариса Сысоева" r:id="rId9051" minRId="33124" maxRId="331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42FC49-D4D4-4C8D-B65D-F060DA836B94}" dateTime="2021-11-02T15:32:53" maxSheetId="14" userName="Хлюпина Елена Александровна" r:id="rId9052" minRId="33148" maxRId="331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BA749B-9B9A-4D87-9342-85EFF9B3EE66}" dateTime="2021-11-02T15:35:12" maxSheetId="14" userName="pto_tehnolog5+" r:id="rId90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282382-E799-42FC-B5D1-6B319ACAABA7}" dateTime="2021-11-02T15:41:24" maxSheetId="14" userName="snab_sklad" r:id="rId90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C8E1A1-0ADA-4C81-B244-DE8D29C6A5B8}" dateTime="2021-11-02T15:43:27" maxSheetId="14" userName="snab_sklad" r:id="rId9055" minRId="33172" maxRId="331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7CF024-CBAA-4002-9DB6-C2E8DEEC48CB}" dateTime="2021-11-02T15:48:19" maxSheetId="14" userName="snab_sklad" r:id="rId90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90B6C7-3C53-427F-B6C5-1129F796E507}" dateTime="2021-11-02T15:51:06" maxSheetId="14" userName="Мария Мельчакова" r:id="rId90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DB504F-AC9D-4DEE-BB92-01C1846D9A71}" dateTime="2021-11-02T15:51:12" maxSheetId="14" userName="Хлюпина Елена Александровна" r:id="rId9058" minRId="33181" maxRId="331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3B9B2F-8DCB-46A3-9E02-0977F66EAFF4}" dateTime="2021-11-02T15:53:07" maxSheetId="14" userName="Хлюпина Елена Александровна" r:id="rId9059" minRId="33183" maxRId="331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83BC88-62A3-4C2B-B15A-17CC0F12DEC0}" dateTime="2021-11-02T16:05:14" maxSheetId="14" userName="Галина Еременок Андреевна" r:id="rId90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D65DF6-C0FF-471C-980F-1EBED79E066B}" dateTime="2021-11-02T16:21:44" maxSheetId="14" userName="Мария Мельчакова" r:id="rId9061" minRId="331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764A8B-29EB-4501-AFBC-71D6F7F3EA9B}" dateTime="2021-11-02T16:22:17" maxSheetId="14" userName="Мария Мельчакова" r:id="rId9062" minRId="33189" maxRId="331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8DD6A3-7492-4262-AFAF-D901857EDC9B}" dateTime="2021-11-02T16:22:53" maxSheetId="14" userName="Мария Мельчакова" r:id="rId9063" minRId="33197" maxRId="332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A24382-9827-4EFA-AC56-FA62E174F7C9}" dateTime="2021-11-02T16:24:18" maxSheetId="14" userName="Мария Мельчакова" r:id="rId9064" minRId="33201" maxRId="332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D1B7DD-96FE-4675-8EC5-55E9F6254BA0}" dateTime="2021-11-02T16:43:02" maxSheetId="14" userName="Хлюпина Елена Александровна" r:id="rId9065" minRId="33203" maxRId="332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476A3F-8CF2-469B-A290-9627EFD6CF84}" dateTime="2021-11-02T16:45:28" maxSheetId="14" userName="Галина Еременок Андреевна" r:id="rId9066" minRId="33223" maxRId="332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9B84AE-F12C-4320-8EB9-3C35DA5F5217}" dateTime="2021-11-02T17:12:21" maxSheetId="14" userName="Даша" r:id="rId90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23DFC5-0610-442A-B8FC-740CEFFCE5B9}" dateTime="2021-11-02T17:19:57" maxSheetId="14" userName="Хлюпина Елена Александровна" r:id="rId9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D0B73C-FB3F-4573-8DE2-B7A6B94689B9}" dateTime="2021-11-02T17:36:39" maxSheetId="14" userName="pto_tehnolog5+" r:id="rId9069" minRId="332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EC5C8D-737A-46FB-AFE2-0F19FCA96626}" dateTime="2021-11-02T17:38:50" maxSheetId="14" userName="pto_tehnolog5+" r:id="rId9070" minRId="332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306F44-D940-4F70-8BDA-79A958E8087E}" dateTime="2021-11-02T18:44:32" maxSheetId="14" userName="pto_tehnolog5+" r:id="rId9071" minRId="33229" maxRId="332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2FB654-F070-4B5D-B16D-4D7166A3BC2D}" dateTime="2021-11-02T18:44:45" maxSheetId="14" userName="pto_tehnolog5+" r:id="rId90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140306-F34B-4F17-A486-AD373765A63A}" dateTime="2021-11-02T18:45:04" maxSheetId="14" userName="pto_tehnolog5+" r:id="rId9073" minRId="332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A67126-492F-4A25-98AC-92763D2DB9AF}" dateTime="2021-11-02T19:24:25" maxSheetId="14" userName="pto_tehnolog5+" r:id="rId9074" minRId="33239" maxRId="332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789B98-1D0B-4F2D-9B2C-4793FA69DACC}" dateTime="2021-11-02T19:32:17" maxSheetId="14" userName="pto_tehnolog5+" r:id="rId90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C9B003-AE31-45E8-8EA0-E11D74E93810}" dateTime="2021-11-02T21:13:04" maxSheetId="14" userName="Хлюпина Елена Александровна" r:id="rId9076" minRId="33247" maxRId="332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A7876C-273F-47F4-84DC-725E70B40E7F}" dateTime="2021-11-02T21:13:38" maxSheetId="14" userName="Хлюпина Елена Александровна" r:id="rId9077" minRId="332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899D02-22F4-4CC2-A6B7-44BC1B0BFE52}" dateTime="2021-11-02T21:38:23" maxSheetId="14" userName="Хлюпина Елена Александровна" r:id="rId90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45623E-95F3-439C-BC67-A45251E1055B}" dateTime="2021-11-02T21:38:30" maxSheetId="14" userName="Хлюпина Елена Александровна" r:id="rId90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67397A-88F4-419A-BAEE-3C70984DF389}" dateTime="2021-11-03T07:20:36" maxSheetId="14" userName="Мария Мельчакова" r:id="rId90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EA3532-6943-418C-BBF2-058AF61AA33A}" dateTime="2021-11-03T07:22:33" maxSheetId="14" userName="Мария Мельчакова" r:id="rId90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74715A-2526-40F5-BF4C-3BD776DD88C5}" dateTime="2021-11-03T07:31:17" maxSheetId="14" userName="Мария Мельчакова" r:id="rId90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EFEFBE-D84A-4C8F-89D0-B3B9263C5165}" dateTime="2021-11-03T07:33:48" maxSheetId="14" userName="snab_sklad" r:id="rId90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9A185C-6586-4E25-9527-CDEAA1CDB5E2}" dateTime="2021-11-03T07:34:07" maxSheetId="14" userName="snab_sklad" r:id="rId90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508D2A-0A9D-415E-A848-4914D4832D4E}" dateTime="2021-11-03T07:34:38" maxSheetId="14" userName="snab_sklad" r:id="rId90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1369A1-DA3D-4053-9B01-2B913C206654}" dateTime="2021-11-03T08:01:30" maxSheetId="14" userName="Мария Мельчакова" r:id="rId90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0156366-3C76-43CA-AF25-7758B5928148}" dateTime="2021-11-03T08:38:34" maxSheetId="14" userName="snab_sklad" r:id="rId90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434086-B828-4EB0-8AA6-4C327E6EF4F4}" dateTime="2021-11-03T08:39:30" maxSheetId="14" userName="snab_sklad" r:id="rId90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083DCF2-3F58-43F3-92BD-9FC8749A0326}" dateTime="2021-11-03T08:40:33" maxSheetId="14" userName="Галина Еременок Андреевна" r:id="rId90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DF8143-0B9E-43D3-92E2-4C0FD0BF2244}" dateTime="2021-11-03T08:51:22" maxSheetId="14" userName="Галина Еременок Андреевна" r:id="rId9090" minRId="33257" maxRId="332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A0B8A5-8F6F-4B24-A3F9-0EEEC5BC4E92}" dateTime="2021-11-03T08:52:43" maxSheetId="14" userName="Галина Еременок Андреевна" r:id="rId90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52297E-8A87-451D-9785-459B96F2A598}" dateTime="2021-11-03T08:54:42" maxSheetId="14" userName="snab_sklad" r:id="rId90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76C5E1-9369-40A7-9033-146092F1422A}" dateTime="2021-11-03T08:55:45" maxSheetId="14" userName="Мария Мельчакова" r:id="rId9093" minRId="33265" maxRId="332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640D4D-5179-4973-A2C4-CF95195C1BAA}" dateTime="2021-11-03T08:56:27" maxSheetId="14" userName="Мария Мельчакова" r:id="rId90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BACA64-5D5F-4CC1-A44D-63B973F4A5C7}" dateTime="2021-11-03T09:39:28" maxSheetId="14" userName="Рашид" r:id="rId90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EE8308-FCFB-4AC3-B76F-74BA119D0156}" dateTime="2021-11-03T09:46:59" maxSheetId="14" userName="Мария Мельчакова" r:id="rId9096" minRId="33273" maxRId="332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E1FA7D-9486-4413-9580-BE628CCD4388}" dateTime="2021-11-03T09:48:31" maxSheetId="14" userName="Мария Мельчакова" r:id="rId9097" minRId="33275" maxRId="332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381319-8191-4942-A86E-5BDB0898DBB5}" dateTime="2021-11-03T09:54:18" maxSheetId="14" userName="pto_tehnolog5+" r:id="rId90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FE8096-D83C-48F4-8764-3A2D55BD8D0C}" dateTime="2021-11-03T09:54:22" maxSheetId="14" userName="Галина Еременок Андреевна" r:id="rId9099" minRId="33281" maxRId="332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BCA977-4EF0-4E19-8F4B-6FFDE8DD21BE}" dateTime="2021-11-03T09:57:21" maxSheetId="14" userName="Даша" r:id="rId91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F5386B-A7BE-4872-8E4A-F35FAA37491E}" dateTime="2021-11-03T10:00:40" maxSheetId="14" userName="Даша" r:id="rId91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7A4ACE-D872-440C-A354-5CC2EEC6C3C0}" dateTime="2021-11-03T10:01:07" maxSheetId="14" userName="Наталья НБ. Балакина" r:id="rId9102" minRId="332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64762C-953D-40C5-998B-9CEA1159FABD}" dateTime="2021-11-03T10:03:50" maxSheetId="14" userName="Даша" r:id="rId91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854A08-E42C-4787-94CC-75B78DA677E5}" dateTime="2021-11-03T10:13:56" maxSheetId="14" userName="pto_tehnolog5+" r:id="rId9104" minRId="332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7DE5EE-E4CD-4246-9502-2451E7E3739B}" dateTime="2021-11-03T10:15:39" maxSheetId="14" userName="snab_sklad" r:id="rId91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16845F-C200-4ACD-85F4-D1D63E571080}" dateTime="2021-11-03T10:17:15" maxSheetId="14" userName="snab_sklad" r:id="rId91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240BBE-ADF1-497F-8B18-FB3E91E674AE}" dateTime="2021-11-03T10:26:03" maxSheetId="14" userName="Галина Еременок Андреевна" r:id="rId91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D58825-EEBE-4A9E-B56D-242A39B01D8A}" dateTime="2021-11-03T10:31:28" maxSheetId="14" userName="snab_sklad" r:id="rId9108" minRId="33299" maxRId="333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BEE115-F9E6-4595-8313-1A78A82194AF}" dateTime="2021-11-03T10:31:53" maxSheetId="14" userName="snab_sklad" r:id="rId91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B02CF9-F916-4572-B4C4-F80F4D3447A4}" dateTime="2021-11-03T10:53:22" maxSheetId="14" userName="Даша" r:id="rId91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90557F-750A-4241-9245-91F78AED6992}" dateTime="2021-11-03T11:14:00" maxSheetId="14" userName="Лариса Сысоева" r:id="rId9111" minRId="33306" maxRId="333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630B69-4869-43C2-BBA3-C7A5F5D24734}" dateTime="2021-11-03T11:15:12" maxSheetId="14" userName="Лариса Сысоева" r:id="rId9112" minRId="33322" maxRId="333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9154772-B186-44EF-A436-51E4111A848D}" dateTime="2021-11-03T11:28:59" maxSheetId="14" userName="Наталья НБ. Балакина" r:id="rId9113" minRId="333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E8F029-DA32-4B89-B74A-E994BC027E9A}" dateTime="2021-11-03T11:29:54" maxSheetId="14" userName="snab_sklad" r:id="rId91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4F7D15-CE53-4030-B523-6772C32E02A4}" dateTime="2021-11-03T11:46:28" maxSheetId="14" userName="Марина Кубирка Ивановна" r:id="rId9115" minRId="33326" maxRId="333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435E71-2839-4834-BBA7-C205A46BF507}" dateTime="2021-11-03T12:02:23" maxSheetId="14" userName="pto_tehnolog5+" r:id="rId9116" minRId="33334" maxRId="333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2AD485-6BC6-4010-9D3B-99049A2F5EB9}" dateTime="2021-11-03T12:04:51" maxSheetId="14" userName="pto_tehnolog5+" r:id="rId9117" minRId="33338" maxRId="333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C47636-0247-4905-8410-F2A2968FF2F9}" dateTime="2021-11-03T12:07:55" maxSheetId="14" userName="pto_tehnolog5+" r:id="rId91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E6E9EE-8572-4788-916A-5665ADBECCC0}" dateTime="2021-11-03T12:11:33" maxSheetId="14" userName="snab_sklad" r:id="rId91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0125C6-090D-4979-AF5A-493B3AF1A378}" dateTime="2021-11-03T12:11:55" maxSheetId="14" userName="snab_sklad" r:id="rId91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894FF3-35D4-4EEF-A2CD-F49D90F36078}" dateTime="2021-11-03T12:15:26" maxSheetId="14" userName="Хлюпина Елена Александровна" r:id="rId91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8FE3EDC-992C-479F-AAE9-2C0B9766ACA1}" dateTime="2021-11-03T12:27:52" maxSheetId="14" userName="СТП Просмотр файлов" r:id="rId91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2EC39F-4F3B-404A-BE2C-328746E94C5B}" dateTime="2021-11-03T12:39:14" maxSheetId="14" userName="pto_tehnolog5+" r:id="rId9123" minRId="33354" maxRId="333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F61022-8ADC-43A1-BDEE-27C173B47DEF}" dateTime="2021-11-03T12:39:21" maxSheetId="14" userName="pto_tehnolog5+" r:id="rId91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41DC3B-136B-4F91-8BA6-2AAFB86CB372}" dateTime="2021-11-03T12:43:11" maxSheetId="14" userName="Лариса Сысоева" r:id="rId9125" minRId="33372" maxRId="333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3C7A7C-638A-41CB-9DAE-1223040852FF}" dateTime="2021-11-03T12:44:00" maxSheetId="14" userName="snab_sklad" r:id="rId91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7D78C1-E445-4608-B4FE-65B613D6C1F2}" dateTime="2021-11-03T12:46:47" maxSheetId="14" userName="Лариса Сысоева" r:id="rId9127" minRId="33376" maxRId="333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54EA7F-3645-4A28-9DEF-F7F795A78543}" dateTime="2021-11-03T12:52:44" maxSheetId="14" userName="snab_sklad" r:id="rId91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43F66B-4EA3-4867-AB5F-F25FA33FBB18}" dateTime="2021-11-03T12:56:23" maxSheetId="14" userName="Хлюпина Елена Александровна" r:id="rId9129" minRId="33382" maxRId="333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0176CC-3017-4F92-A0E9-BACB7CE6DF2B}" dateTime="2021-11-03T12:59:12" maxSheetId="14" userName="pto_tehnolog5+" r:id="rId9130" minRId="33384" maxRId="333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6487FC-B55A-42D4-A3DD-B57B8029A710}" dateTime="2021-11-03T13:00:12" maxSheetId="14" userName="pto_tehnolog5+" r:id="rId9131" minRId="33387" maxRId="334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370E12-A85E-490A-924D-F996AD9FCB02}" dateTime="2021-11-03T13:08:41" maxSheetId="14" userName="pto_tehnolog5+" r:id="rId91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9A1917-9120-4010-A000-BF336866C29B}" dateTime="2021-11-03T13:09:16" maxSheetId="14" userName="pto_tehnolog5+" r:id="rId9133" minRId="33408" maxRId="334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A078E1-2104-46D5-8081-7A2F3D70C373}" dateTime="2021-11-03T13:10:58" maxSheetId="14" userName="snab_sklad" r:id="rId91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A52E25-CA15-4CFC-BDA6-B80CBA6E6C38}" dateTime="2021-11-03T13:11:29" maxSheetId="14" userName="snab_sklad" r:id="rId91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948DC8-57DF-4814-8AF7-251018F5456E}" dateTime="2021-11-03T13:14:21" maxSheetId="14" userName="snab_sklad" r:id="rId91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DDB76E-1EE6-48E6-BBAE-D3478BFD50C2}" dateTime="2021-11-03T13:20:28" maxSheetId="14" userName="pto_tehnolog5+" r:id="rId9137" minRId="334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2467B9-7952-4048-8EE1-98DEBD8EDFA7}" dateTime="2021-11-03T13:33:26" maxSheetId="14" userName="snab_sklad" r:id="rId91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54EC81-BCA6-4D7D-B7BD-99626373BD59}" dateTime="2021-11-03T13:48:18" maxSheetId="14" userName="Хлюпина Елена Александровна" r:id="rId9139" minRId="33425" maxRId="334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0138FF-0F42-4E8C-921B-4DDF608E82B3}" dateTime="2021-11-03T13:50:25" maxSheetId="14" userName="Хлюпина Елена Александровна" r:id="rId9140" minRId="33474" maxRId="334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6E63CC-07FC-4A3A-A905-14901E9253B0}" dateTime="2021-11-03T13:50:34" maxSheetId="14" userName="Хлюпина Елена Александровна" r:id="rId91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38AF91-9983-40B4-9827-733BBA79B2F6}" dateTime="2021-11-03T13:57:03" maxSheetId="14" userName="Галина Еременок Андреевна" r:id="rId91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62CFF8-C4DE-47AC-8FB7-C02895D785C8}" dateTime="2021-11-03T13:58:44" maxSheetId="14" userName="snab_sklad" r:id="rId91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0B1D7A-231D-45AE-8AC4-7EC7C1879534}" dateTime="2021-11-03T14:05:14" maxSheetId="14" userName="pto_tehnolog5+" r:id="rId9144" minRId="334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F1186E-A52C-4920-BF3C-CD40AC163E97}" dateTime="2021-11-03T14:05:31" maxSheetId="14" userName="pto_tehnolog5+" r:id="rId9145" minRId="334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585ABF-FDF8-401C-8DCB-7B4BF2CE3353}" dateTime="2021-11-03T14:07:23" maxSheetId="14" userName="pto_tehnolog5+" r:id="rId9146" minRId="334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B7EBD6-810C-472F-8481-DCBE2D315D7E}" dateTime="2021-11-03T14:09:42" maxSheetId="14" userName="pto_tehnolog5+" r:id="rId9147" minRId="33482" maxRId="334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AEE826-5460-43B4-A879-F967BE7556DF}" dateTime="2021-11-03T14:18:57" maxSheetId="14" userName="Наталья НБ. Балакина" r:id="rId9148" minRId="33488" maxRId="334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DE6BC6-5255-4FF5-9959-2C3B2B8C5F5B}" dateTime="2021-11-03T14:21:38" maxSheetId="14" userName="snab_sklad" r:id="rId91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8BB35E-8FDC-49A0-8A18-909EE9BC1D11}" dateTime="2021-11-03T14:34:41" maxSheetId="14" userName="pto_tehnolog5+" r:id="rId9150" minRId="33496" maxRId="335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04CCD6-E07F-437C-826E-02029A5FEE99}" dateTime="2021-11-03T14:36:23" maxSheetId="14" userName="Галина Еременок Андреевна" r:id="rId9151" minRId="33502" maxRId="335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  <reviewedList count="2">
      <reviewed rId="33502"/>
      <reviewed rId="33503"/>
    </reviewedList>
  </header>
  <header guid="{94B6AB3F-65CF-4599-B5EE-7264DA101130}" dateTime="2021-11-03T14:43:17" maxSheetId="14" userName="pto_tehnolog5+" r:id="rId9152" minRId="33514" maxRId="335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245309-F440-4E51-B620-98253EFC49BD}" dateTime="2021-11-03T14:44:20" maxSheetId="14" userName="pto_tehnolog5+" r:id="rId9153" minRId="33519" maxRId="335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8B66A2-7BF0-4FEF-9DF7-96F43D5E7FF2}" dateTime="2021-11-03T14:45:21" maxSheetId="14" userName="pto_tehnolog5+" r:id="rId9154" minRId="335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75CF61-413E-43EA-A118-0B0289D02E33}" dateTime="2021-11-03T14:45:49" maxSheetId="14" userName="pto_tehnolog5+" r:id="rId91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C2458B-A6F1-47A4-B5D6-8E085A1DD867}" dateTime="2021-11-03T14:50:11" maxSheetId="14" userName="pto_tehnolog5+" r:id="rId91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8C8A7F-7E9E-48D6-87F7-B0DF85B8EFFC}" dateTime="2021-11-03T14:50:36" maxSheetId="14" userName="pto_tehnolog5+" r:id="rId9157" minRId="33526" maxRId="335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38096B-5251-4523-A5F5-9CA65CF7F898}" dateTime="2021-11-03T14:52:05" maxSheetId="14" userName="snab_sklad" r:id="rId91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7BD9D4-7622-4BB5-BA32-45334F8E6AF5}" dateTime="2021-11-03T14:53:19" maxSheetId="14" userName="pto_tehnolog5+" r:id="rId9159" minRId="33529" maxRId="335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4E14AF-5031-40B9-B4E6-F035948B58E0}" dateTime="2021-11-03T14:55:15" maxSheetId="14" userName="Мария Мельчакова" r:id="rId91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7D4F6E-5717-48A8-BB5D-6D6F836716EE}" dateTime="2021-11-03T14:55:22" maxSheetId="14" userName="snab_sklad" r:id="rId9161" minRId="33534" maxRId="335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2E95FC-6608-4F99-993F-D0A0DCD79A46}" dateTime="2021-11-03T14:56:22" maxSheetId="14" userName="snab_sklad" r:id="rId9162" minRId="33537" maxRId="335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7778F6-DBA3-43CA-A53A-D3C2BE6AB9DA}" dateTime="2021-11-03T14:57:14" maxSheetId="14" userName="Марина Кубирка Ивановна" r:id="rId9163" minRId="33539" maxRId="335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A623C4-10E2-4229-9831-2E506E6FBC87}" dateTime="2021-11-03T14:57:53" maxSheetId="14" userName="Марина Кубирка Ивановна" r:id="rId9164" minRId="33547" maxRId="335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870148-3102-4F23-A7B6-35368C91C1BF}" dateTime="2021-11-03T15:00:12" maxSheetId="14" userName="pto_tehnolog5+" r:id="rId91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CD85CC-0539-4870-9149-549CEE536BA4}" dateTime="2021-11-03T15:00:58" maxSheetId="14" userName="Лариса Сысоева" r:id="rId9166" minRId="335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F1E415-CE9B-4A48-A743-C41435113F5B}" dateTime="2021-11-03T15:16:59" maxSheetId="14" userName="Даша" r:id="rId91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8F7B51-95FA-4BE0-B069-A126D8749D05}" dateTime="2021-11-03T15:19:32" maxSheetId="14" userName="pto_tehnolog5+" r:id="rId9168" minRId="33550" maxRId="335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71F20D-8B1C-4FB0-84D4-EA8078CCB825}" dateTime="2021-11-03T15:20:16" maxSheetId="14" userName="Даша" r:id="rId91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BC852B-4FCB-493D-BD6E-95A4F1354B26}" dateTime="2021-11-03T15:24:35" maxSheetId="14" userName="Хлюпина Елена Александровна" r:id="rId9170" minRId="33553" maxRId="335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08FC17-1A89-4591-9F6D-587146C2CCAF}" dateTime="2021-11-03T15:29:49" maxSheetId="14" userName="Хлюпина Елена Александровна" r:id="rId9171" minRId="33567" maxRId="335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A6DDBA-0284-4658-8993-C5FE05E21965}" dateTime="2021-11-03T15:30:21" maxSheetId="14" userName="Марина Кубирка Ивановна" r:id="rId9172" minRId="33569" maxRId="335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3D303B-CCFC-48E6-8B2C-16D90873A515}" dateTime="2021-11-03T15:32:09" maxSheetId="14" userName="Даша" r:id="rId91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E8FC1F-F3C8-43E9-962F-96486880F136}" dateTime="2021-11-03T15:35:32" maxSheetId="14" userName="Даша" r:id="rId91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02EB59-A079-4E5B-B69E-96DB4F1F3287}" dateTime="2021-11-03T15:39:38" maxSheetId="14" userName="pto_tehnolog5+" r:id="rId91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4C8885-2722-479D-87A0-33DD4A2F3FE1}" dateTime="2021-11-03T15:42:56" maxSheetId="14" userName="pto_tehnolog5+" r:id="rId9176" minRId="33571" maxRId="335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B9BC8E-890B-45FC-8671-D1946CCA8BD1}" dateTime="2021-11-03T15:43:58" maxSheetId="14" userName="pto_tehnolog5+" r:id="rId9177" minRId="33587" maxRId="335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161041-B2C1-4ACE-8F0B-ED1C846AFB7E}" dateTime="2021-11-03T15:44:18" maxSheetId="14" userName="Марина Кубирка Ивановна" r:id="rId9178" minRId="33598" maxRId="336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345259-7B2B-4831-A53B-7973422E63ED}" dateTime="2021-11-03T15:44:35" maxSheetId="14" userName="pto_tehnolog5+" r:id="rId9179" minRId="33610" maxRId="336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33A27E-6F64-4A4A-8041-576EFB293ECE}" dateTime="2021-11-03T15:48:43" maxSheetId="14" userName="Марина Кубирка Ивановна" r:id="rId9180" minRId="33620" maxRId="336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326CC0-120A-4565-BC34-726F15097DA6}" dateTime="2021-11-03T15:51:52" maxSheetId="14" userName="Марина Кубирка Ивановна" r:id="rId9181" minRId="33630" maxRId="336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DA6371-D7F1-4A31-A06D-D05114D08710}" dateTime="2021-11-03T15:52:45" maxSheetId="14" userName="Марина Кубирка Ивановна" r:id="rId9182" minRId="33638" maxRId="336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516CC0-61D8-4A78-966B-509EBE31435A}" dateTime="2021-11-03T15:56:45" maxSheetId="14" userName="pto_tehnolog5+" r:id="rId9183" minRId="33641" maxRId="336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0BBF0C-93BF-4371-AFFF-32ADC01FEDD1}" dateTime="2021-11-03T15:57:53" maxSheetId="14" userName="pto_tehnolog5+" r:id="rId91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35DB95-9306-4688-A716-807CC9BC92EA}" dateTime="2021-11-03T16:04:22" maxSheetId="14" userName="Марина Кубирка Ивановна" r:id="rId9185" minRId="33657" maxRId="33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634EE6-9118-45D2-BD38-C0E80DDA3FDD}" dateTime="2021-11-03T16:06:19" maxSheetId="14" userName="Хлюпина Елена Александровна" r:id="rId91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2C884F-B419-40B2-978E-8556A5FF25DF}" dateTime="2021-11-03T16:27:58" maxSheetId="14" userName="Хлюпина Елена Александровна" r:id="rId91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2A2E49-9504-4495-9D62-5911FE23314A}" dateTime="2021-11-03T16:36:37" maxSheetId="14" userName="pto_tehnolog5+" r:id="rId9188" minRId="33670" maxRId="336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E3CC81-6D2A-4528-9A35-173734ADA566}" dateTime="2021-11-03T16:37:24" maxSheetId="14" userName="Хлюпина Елена Александровна" r:id="rId9189" minRId="33678" maxRId="336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73340C0-39DC-4614-9E24-969A7F8E3DBE}" dateTime="2021-11-03T16:52:50" maxSheetId="14" userName="Галина Еременок Андреевна" r:id="rId9190" minRId="33691" maxRId="336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FBC086-2CAB-4D9F-94F4-3CCA6A553304}" dateTime="2021-11-03T17:18:47" maxSheetId="14" userName="Хлюпина Елена Александровна" r:id="rId91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233153-70AE-4CD1-9CCE-933AC323131A}" dateTime="2021-11-03T17:42:16" maxSheetId="14" userName="Хлюпина Елена Александровна" r:id="rId9192" minRId="336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40DA30-13DB-44E6-A007-766974DFB868}" dateTime="2021-11-03T18:04:00" maxSheetId="14" userName="pto_tehnolog5+" r:id="rId9193" minRId="33696" maxRId="337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B1F253-95B9-42F8-A699-58ED2B102718}" dateTime="2021-11-03T18:15:49" maxSheetId="14" userName="Даша" r:id="rId91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CCD346-C0A7-4B37-9AB9-113BDE6D288A}" dateTime="2021-11-03T21:52:38" maxSheetId="14" userName="Хлюпина Елена Александровна" r:id="rId91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E79DE6-AB2C-440B-9259-5773F0B97B3C}" dateTime="2021-11-03T22:24:49" maxSheetId="14" userName="Хлюпина Елена Александровна" r:id="rId91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009155-2642-4943-85EC-B3A4F248EB0A}" dateTime="2021-11-04T01:08:17" maxSheetId="14" userName="Хлюпина Елена Александровна" r:id="rId91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571EA1-FD0A-42C3-ACD1-663FBEA8618D}" dateTime="2021-11-04T01:27:11" maxSheetId="14" userName="Хлюпина Елена Александровна" r:id="rId9198" minRId="33728" maxRId="337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5505C8-15E0-4822-A42E-C903136A1331}" dateTime="2021-11-04T01:27:52" maxSheetId="14" userName="Хлюпина Елена Александровна" r:id="rId9199" minRId="33733" maxRId="337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59FA9B-79FA-423A-9EDE-E421C07D32C8}" dateTime="2021-11-08T07:06:31" maxSheetId="14" userName="Мария Мельчакова" r:id="rId92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522A47-C0AF-4038-B350-B030FA71543F}" dateTime="2021-11-08T07:07:06" maxSheetId="14" userName="Мария Мельчакова" r:id="rId92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A89EF6-C5A6-438B-89CC-C0CAF4990F98}" dateTime="2021-11-08T07:22:44" maxSheetId="14" userName="snab_sklad" r:id="rId92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34202E-8B93-4CF6-B819-83BEB5FB94AE}" dateTime="2021-11-08T07:32:28" maxSheetId="14" userName="Мария Мельчакова" r:id="rId92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4F3CF6-E03A-40DF-9958-6679EC9B7F91}" dateTime="2021-11-08T07:34:23" maxSheetId="14" userName="Мария Мельчакова" r:id="rId9204" minRId="33737" maxRId="337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1BEE55-7065-47E5-8BBC-02670818309A}" dateTime="2021-11-08T07:34:49" maxSheetId="14" userName="Мария Мельчакова" r:id="rId92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0DDA20-9CE5-497E-A044-64DDB7F1D82B}" dateTime="2021-11-08T07:42:15" maxSheetId="14" userName="snab_sklad" r:id="rId9206" minRId="33745" maxRId="337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E4EFCF-BCFB-4C9B-82AB-CF40B50DA299}" dateTime="2021-11-08T07:47:57" maxSheetId="14" userName="snab_sklad" r:id="rId92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D69F97-C2EB-4E53-BC11-7B77682AD13D}" dateTime="2021-11-08T07:57:32" maxSheetId="14" userName="snab_sklad" r:id="rId92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5131D1-6A7F-4A01-A4E3-335B21073448}" dateTime="2021-11-08T08:01:16" maxSheetId="14" userName="Мария Мельчакова" r:id="rId9209" minRId="337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C8800C-71F3-4E7C-931C-C84E7FA42535}" dateTime="2021-11-08T09:04:45" maxSheetId="14" userName="snab_sklad" r:id="rId92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761D31-4F32-4276-89E7-C2893E4EBC44}" dateTime="2021-11-08T09:04:52" maxSheetId="14" userName="Марина Кубирка Ивановна" r:id="rId9211" minRId="337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3F5957-3EA7-4E0A-B76C-E9AC38157987}" dateTime="2021-11-08T09:06:21" maxSheetId="14" userName="snab_sklad" r:id="rId9212" minRId="33753" maxRId="33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C95499-F760-4A60-9D74-B37D2FE8F6E4}" dateTime="2021-11-08T09:41:45" maxSheetId="14" userName="pto_tehnolog5+" r:id="rId9213" minRId="337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8BDF9D-9615-4128-A9B9-B8610E4826E4}" dateTime="2021-11-08T09:50:49" maxSheetId="14" userName="snab_sklad" r:id="rId92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5388C1-C4EB-4FF1-A518-BC42DF41BE16}" dateTime="2021-11-08T09:54:25" maxSheetId="14" userName="snab_sklad" r:id="rId9215" minRId="33759" maxRId="337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72DAF2-F08E-4C45-93F4-36745A4730C2}" dateTime="2021-11-08T09:57:34" maxSheetId="14" userName="Мария Мельчакова" r:id="rId9216" minRId="33762" maxRId="337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A1F615-6091-463F-AD1A-232CA346696C}" dateTime="2021-11-08T10:23:29" maxSheetId="14" userName="Мария Мельчакова" r:id="rId9217" minRId="33778" maxRId="337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923340-5665-4A06-B9C7-9F22B8E0C1A9}" dateTime="2021-11-08T10:23:45" maxSheetId="14" userName="Мария Мельчакова" r:id="rId92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F3E898-E396-4469-888C-4E059B7EF8F4}" dateTime="2021-11-08T10:25:53" maxSheetId="14" userName="pto_glavteh" r:id="rId9219" minRId="33780" maxRId="338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0F028B9-20D8-4211-BFAF-FCAB260DBBC2}" dateTime="2021-11-08T10:30:56" maxSheetId="14" userName="pto_glavteh" r:id="rId92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F5AD62-4DC0-46D6-881E-D990A5296F40}" dateTime="2021-11-08T10:33:29" maxSheetId="14" userName="pto_glavteh" r:id="rId9221" minRId="33818" maxRId="338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1F467A-774D-4F7B-84DC-E538C21AB1AA}" dateTime="2021-11-08T10:48:21" maxSheetId="14" userName="Даша" r:id="rId92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AA6FFD-892C-47B2-AE82-D4121A275913}" dateTime="2021-11-08T10:50:00" maxSheetId="14" userName="pto_tehnolog5+" r:id="rId92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144290-BB95-47AE-944F-04385AD04CE7}" dateTime="2021-11-08T10:54:25" maxSheetId="14" userName="pto_tehnolog5+" r:id="rId9224" minRId="33832" maxRId="338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F3A959-A629-4412-B656-605E305B3C8C}" dateTime="2021-11-08T10:56:44" maxSheetId="14" userName="Лариса Сысоева" r:id="rId9225" minRId="33858" maxRId="338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4153C4-09EB-4C27-8DC2-B841D653C013}" dateTime="2021-11-08T11:12:13" maxSheetId="14" userName="Надежда Кулакова" r:id="rId92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E7A553-E9A4-4F4F-A007-42D2B82BB83F}" dateTime="2021-11-08T11:31:19" maxSheetId="14" userName="snab_sklad" r:id="rId9227" minRId="33866" maxRId="338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F419C1-48ED-4272-9825-572903C6F9B2}" dateTime="2021-11-08T11:41:29" maxSheetId="14" userName="Мария Мельчакова" r:id="rId92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1C24E8-64B3-41B5-8CBA-2C586CC08226}" dateTime="2021-11-08T11:44:24" maxSheetId="14" userName="Мария Мельчакова" r:id="rId9229" minRId="33874" maxRId="338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B303B0-6A69-464C-B7BE-4FF09D457DF6}" dateTime="2021-11-08T11:53:37" maxSheetId="14" userName="snab_sklad" r:id="rId923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D3BC82-2274-4E19-9715-708FA6C56727}" dateTime="2021-11-08T11:59:24" maxSheetId="14" userName="Даша" r:id="rId92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3433E8-0B50-4C1C-87FB-86416B055A54}" dateTime="2021-11-08T12:03:30" maxSheetId="14" userName="snab_sklad" r:id="rId9232" minRId="33877" maxRId="338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EB8B70-BDED-4F16-BF9C-488E9CE83244}" dateTime="2021-11-08T12:03:48" maxSheetId="14" userName="snab_sklad" r:id="rId9233" minRId="338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C4CAD6-364C-42FB-80F0-49F26D16349A}" dateTime="2021-11-08T12:05:51" maxSheetId="14" userName="pto_tehnolog5+" r:id="rId9234" minRId="33883" maxRId="338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F2E823-BF06-48D9-B749-7BDA77AF52C2}" dateTime="2021-11-08T12:09:43" maxSheetId="14" userName="Надежда Кулакова" r:id="rId9235" minRId="33891" maxRId="338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BD0995-9AB8-44A0-96C2-07B9695FF53F}" dateTime="2021-11-08T12:25:01" maxSheetId="14" userName="snab_sklad" r:id="rId9236" minRId="33900" maxRId="339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9EC3C7-0660-430A-8BC1-F50393B11ECA}" dateTime="2021-11-08T12:29:17" maxSheetId="14" userName="snab_sklad" r:id="rId9237" minRId="33904" maxRId="339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695986-C4DB-40FB-AFBB-3B8BA7C774C2}" dateTime="2021-11-08T12:31:32" maxSheetId="14" userName="Галина Еременок Андреевна" r:id="rId9238" minRId="339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A641CE-1109-427A-B7FD-80FD16D8CD52}" dateTime="2021-11-08T12:34:38" maxSheetId="14" userName="snab_sklad" r:id="rId9239" minRId="33907" maxRId="339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3D5123-A109-4728-8EB6-A27EAB66DCF4}" dateTime="2021-11-08T12:39:27" maxSheetId="14" userName="Марина Пересторонина" r:id="rId9240" minRId="33911" maxRId="339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03E24F-F276-4E4B-BC2E-12A0905D3009}" dateTime="2021-11-08T12:39:57" maxSheetId="14" userName="snab_sklad" r:id="rId92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2EAAFD-4FCA-4957-B0F8-D868D6EAD726}" dateTime="2021-11-08T12:41:17" maxSheetId="14" userName="snab_sklad" r:id="rId9242" minRId="33922" maxRId="339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34755C-EB3F-4328-B0C3-65C6613269CB}" dateTime="2021-11-08T12:46:02" maxSheetId="14" userName="snab_sklad" r:id="rId9243" minRId="33924" maxRId="339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87D5C8-1033-4310-878C-FAE584BB1B02}" dateTime="2021-11-08T12:52:18" maxSheetId="14" userName="pto_glavteh" r:id="rId9244" minRId="33927" maxRId="339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8C59E2-B33D-4DDC-B6DF-3C40B3326D21}" dateTime="2021-11-08T12:52:58" maxSheetId="14" userName="pto_tehnolog5+" r:id="rId9245" minRId="33930" maxRId="339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209FF2-C399-4AEF-AEAC-E5E0C1ADE1A7}" dateTime="2021-11-08T12:53:25" maxSheetId="14" userName="pto_tehnolog5+" r:id="rId9246" minRId="339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5C1AAE-D0AB-4D43-A7BA-9E1E854F1812}" dateTime="2021-11-08T12:53:34" maxSheetId="14" userName="pto_tehnolog5+" r:id="rId9247" minRId="339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0EB7B81-3A48-4925-A3E9-1683B313CC49}" dateTime="2021-11-08T12:53:45" maxSheetId="14" userName="pto_tehnolog5+" r:id="rId9248" minRId="339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0C8479-3E3B-4509-9A91-911214D58E2B}" dateTime="2021-11-08T13:13:16" maxSheetId="14" userName="Марина Кубирка Ивановна" r:id="rId9249" minRId="33936" maxRId="339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CFF2BB-311E-462D-BA1B-D6BD5B431656}" dateTime="2021-11-08T13:22:42" maxSheetId="14" userName="Надежда Кулакова" r:id="rId9250" minRId="33948" maxRId="339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685F40-6D2F-4D04-9F55-90EBBEF10B19}" dateTime="2021-11-08T13:26:38" maxSheetId="14" userName="Даша" r:id="rId92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CF8799-EC28-4B3A-AE21-D7006FF384AE}" dateTime="2021-11-08T13:28:00" maxSheetId="14" userName="Даша" r:id="rId92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89C5CE-F8AD-4316-A6AD-84651BDE7565}" dateTime="2021-11-08T13:29:07" maxSheetId="14" userName="pto_tehnolog5+" r:id="rId9253" minRId="33952" maxRId="339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9522C2-35F1-4DC5-B908-D5A109BA3912}" dateTime="2021-11-08T13:30:00" maxSheetId="14" userName="pto_tehnolog5+" r:id="rId9254" minRId="33955" maxRId="339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6D922E-2FA1-4BAC-B924-812C81F85A12}" dateTime="2021-11-08T13:30:06" maxSheetId="14" userName="pto_tehnolog5+" r:id="rId9255" minRId="339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09E34E-7F84-4F08-B63A-9F221EE8C2B0}" dateTime="2021-11-08T13:30:17" maxSheetId="14" userName="Даша" r:id="rId92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BC325E4-291A-40BB-9953-D4445BB92957}" dateTime="2021-11-08T13:31:12" maxSheetId="14" userName="Даша" r:id="rId92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F65722-33E3-4DB8-ABC5-CFDA57AC2E9C}" dateTime="2021-11-08T13:31:21" maxSheetId="14" userName="Мария Мельчакова" r:id="rId9258" minRId="33962" maxRId="339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663DC2-2471-4360-832D-B9D59A0A9AA2}" dateTime="2021-11-08T13:32:34" maxSheetId="14" userName="snab_sklad" r:id="rId9259" minRId="33965" maxRId="339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91E516-1027-4D34-B758-6D6386B61E5C}" dateTime="2021-11-08T13:32:49" maxSheetId="14" userName="snab_sklad" r:id="rId9260" minRId="33970" maxRId="339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E4C6CB-A8BD-492F-BDC3-5CA2308FD2A2}" dateTime="2021-11-08T13:34:57" maxSheetId="14" userName="pto_tehnolog5+" r:id="rId9261" minRId="33972" maxRId="339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8B6385-1AB5-4403-951E-546BB8180E30}" dateTime="2021-11-08T13:35:06" maxSheetId="14" userName="pto_tehnolog5+" r:id="rId92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688A21-0789-47E4-9BCB-FF3E8B87D93E}" dateTime="2021-11-08T13:35:12" maxSheetId="14" userName="snab_sklad" r:id="rId9263" minRId="33975" maxRId="339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66F13B-54CC-4A27-8423-F063137137E9}" dateTime="2021-11-08T13:36:11" maxSheetId="14" userName="snab_sklad" r:id="rId92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B7A302-5AC6-4617-AC26-3410E018DA5D}" dateTime="2021-11-08T13:41:22" maxSheetId="14" userName="Лариса Сысоева" r:id="rId92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3C7620-BE7A-4D58-8E7F-F5BF2AF3C3FA}" dateTime="2021-11-08T13:46:08" maxSheetId="14" userName="Даша" r:id="rId92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606130-CF15-473F-BE68-F995D16E7C39}" dateTime="2021-11-08T13:47:04" maxSheetId="14" userName="pto_tehnolog5+" r:id="rId9267" minRId="33979" maxRId="339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B0946D-7618-4C52-8D1C-010986554AFE}" dateTime="2021-11-08T13:47:28" maxSheetId="14" userName="pto_tehnolog5+" r:id="rId9268" minRId="339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36B0B8-601D-4349-83EC-BEF3E53AA747}" dateTime="2021-11-08T13:53:01" maxSheetId="14" userName="Хлюпина Елена Александровна" r:id="rId92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E122E9-1A0E-49B5-89D1-38DA27817A89}" dateTime="2021-11-08T13:53:37" maxSheetId="14" userName="Хлюпина Елена Александровна" r:id="rId9270" minRId="339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2F01F5-3397-4BF0-BDC4-E90F76ADB74E}" dateTime="2021-11-08T13:54:31" maxSheetId="14" userName="pto_tehnolog5+" r:id="rId9271" minRId="339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73BDA5-178E-4021-9F8D-1B3E1EAB9772}" dateTime="2021-11-08T13:54:37" maxSheetId="14" userName="Хлюпина Елена Александровна" r:id="rId9272" minRId="33986" maxRId="339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62EE1A-0B6D-4051-8306-9922F31219BC}" dateTime="2021-11-08T13:54:43" maxSheetId="14" userName="Надежда Кулакова" r:id="rId9273" minRId="33990" maxRId="339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45AB16-A1A5-49CC-ACC3-8E7512306057}" dateTime="2021-11-08T13:55:45" maxSheetId="14" userName="pto_tehnolog5+" r:id="rId92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57E1D4-DCD2-430C-A9BE-E34F348BA602}" dateTime="2021-11-08T14:01:30" maxSheetId="14" userName="Хлюпина Елена Александровна" r:id="rId9275" minRId="33995" maxRId="340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80BABA-6C0D-4C25-9375-463A14A14687}" dateTime="2021-11-08T14:02:21" maxSheetId="14" userName="Хлюпина Елена Александровна" r:id="rId92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C505B1-96A9-4C73-9FAA-8B29B7AC9905}" dateTime="2021-11-08T14:05:14" maxSheetId="14" userName="pto_tehnolog5+" r:id="rId9277" minRId="340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0DE7A6D-5421-4891-80E6-F2D5518FF77D}" dateTime="2021-11-08T14:05:39" maxSheetId="14" userName="pto_tehnolog5+" r:id="rId9278" minRId="340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349A79-C57A-43F0-AAC5-46E326763709}" dateTime="2021-11-08T14:12:31" maxSheetId="14" userName="pto_tehnolog5+" r:id="rId92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4C672D-53D7-41F3-A70E-609322288EEA}" dateTime="2021-11-08T14:12:44" maxSheetId="14" userName="pto_tehnolog5+" r:id="rId92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1025F2-A216-4787-93D0-73D431D8D324}" dateTime="2021-11-08T14:13:33" maxSheetId="14" userName="pto_glavteh" r:id="rId9281" minRId="34011" maxRId="340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6296F5-CA13-474C-9527-948A46A223FC}" dateTime="2021-11-08T14:21:16" maxSheetId="14" userName="pto_tehnolog5+" r:id="rId92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BC137F-3D48-4727-B4CE-B2BAFACB8672}" dateTime="2021-11-08T14:21:47" maxSheetId="14" userName="pto_tehnolog5+" r:id="rId92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D0956B-3601-47F5-86B8-472DB5394E62}" dateTime="2021-11-08T14:22:47" maxSheetId="14" userName="pto_tehnolog5+" r:id="rId9284" minRId="340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6781A3-526D-4C14-B236-D7B879A1A03B}" dateTime="2021-11-08T15:02:31" maxSheetId="14" userName="pto_glavteh" r:id="rId9285" minRId="34020" maxRId="340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EF2B189-8F12-4852-A0FD-81F51F09B6E3}" dateTime="2021-11-08T15:03:54" maxSheetId="14" userName="Мария Мельчакова" r:id="rId92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00AD47-3AED-47D6-B6CA-8199401FA228}" dateTime="2021-11-08T15:04:13" maxSheetId="14" userName="Хлюпина Елена Александровна" r:id="rId9287" minRId="340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2A040A-951B-4507-A692-F11FA17DBD9B}" dateTime="2021-11-08T15:04:40" maxSheetId="14" userName="Мария Мельчакова" r:id="rId92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712078-F204-462E-B8B8-16F86131E122}" dateTime="2021-11-08T15:18:15" maxSheetId="14" userName="Хлюпина Елена Александровна" r:id="rId92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36E2E5-FB2D-4690-99EF-687ECB066798}" dateTime="2021-11-08T15:23:39" maxSheetId="14" userName="Надежда Кулакова" r:id="rId9290" minRId="34042" maxRId="340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A00832-5F57-4AEE-80BD-C41A8ACEEEBB}" dateTime="2021-11-08T15:28:58" maxSheetId="14" userName="Надежда Кулакова" r:id="rId9291" minRId="34044" maxRId="340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42E78D-1191-4669-AFAF-DB4873CA9639}" dateTime="2021-11-08T15:30:51" maxSheetId="14" userName="snab_sklad" r:id="rId92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BCF94E-76FA-4D64-BC88-C3C555A79814}" dateTime="2021-11-08T15:31:02" maxSheetId="14" userName="snab_sklad" r:id="rId92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487B70-8174-407B-8DC5-C532513BF7EA}" dateTime="2021-11-08T15:32:11" maxSheetId="14" userName="snab_sklad" r:id="rId92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E8B35E-2FC2-4D0D-902A-E8A35755A2EA}" dateTime="2021-11-08T15:37:50" maxSheetId="14" userName="Даша" r:id="rId92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EEEA7D-5BB4-4C2A-BD5B-9CD115AB3906}" dateTime="2021-11-08T15:42:08" maxSheetId="14" userName="Надежда Кулакова" r:id="rId9296" minRId="34046" maxRId="340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4C9962-90C6-4E2F-902A-3A9E71E82D94}" dateTime="2021-11-08T15:43:46" maxSheetId="14" userName="pto_tehnolog5+" r:id="rId9297" minRId="340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20A64A-65AF-4A59-BB55-1622EBE91A59}" dateTime="2021-11-08T15:43:56" maxSheetId="14" userName="Надежда Кулакова" r:id="rId9298" minRId="34053" maxRId="340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A5DF84-9944-4653-A4C4-DF6DE7F35A28}" dateTime="2021-11-08T16:09:14" maxSheetId="14" userName="Надежда Кулакова" r:id="rId9299" minRId="34057" maxRId="340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42B5B3-052D-43FA-8973-AF1A8E508363}" dateTime="2021-11-08T16:28:37" maxSheetId="14" userName="pto_glavteh" r:id="rId9300" minRId="34062" maxRId="340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4C9919-9F24-40F5-88DD-7D608BE8D606}" dateTime="2021-11-08T16:38:33" maxSheetId="14" userName="Мария Мельчакова" r:id="rId9301" minRId="34065" maxRId="340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022ADB-A382-49F0-813E-7CC26591AD4E}" dateTime="2021-11-08T16:56:41" maxSheetId="14" userName="Даша" r:id="rId93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0A696A-C79D-44C3-AA1E-F217EADE4F14}" dateTime="2021-11-08T16:57:00" maxSheetId="14" userName="Даша" r:id="rId93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1215C0-0633-4852-828C-C035B3CC0BE2}" dateTime="2021-11-08T17:10:20" maxSheetId="14" userName="pto_tehnolog5+" r:id="rId9304" minRId="34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5BF9F7-3533-4AE7-91F1-365FFCF0A943}" dateTime="2021-11-08T17:11:39" maxSheetId="14" userName="pto_tehnolog5+" r:id="rId9305" minRId="340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C72F1A-A0C9-4874-A1E4-33A119E10CBE}" dateTime="2021-11-08T17:12:03" maxSheetId="14" userName="pto_tehnolog5+" r:id="rId93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8632AE-C873-4CD3-B5C6-1C4877B78067}" dateTime="2021-11-08T17:34:29" maxSheetId="14" userName="Хлюпина Елена Александровна" r:id="rId9307" minRId="340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683896-4799-42BD-A8CB-18854CF1CEA0}" dateTime="2021-11-08T17:35:36" maxSheetId="14" userName="Хлюпина Елена Александровна" r:id="rId9308" minRId="340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9252C0-CE49-48D4-A4BA-D5B33BBB9B26}" dateTime="2021-11-08T17:45:48" maxSheetId="14" userName="Даша" r:id="rId93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5B2025-EB03-4D88-8D66-0D3ECE0C966B}" dateTime="2021-11-08T18:52:58" maxSheetId="14" userName="Хлюпина Елена Александровна" r:id="rId9310" minRId="34074" maxRId="340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9CE7BC-54E7-4398-BCC0-6375C680EBD6}" dateTime="2021-11-08T19:44:30" maxSheetId="14" userName="Хлюпина Елена Александровна" r:id="rId93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C57716-E982-4AF6-ACF8-B6C1D384BB9A}" dateTime="2021-11-08T21:29:59" maxSheetId="14" userName="pto_tehnolog5+" r:id="rId9312" minRId="34076" maxRId="340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4AD819-D6CA-49B2-B841-4F9DA031A3B6}" dateTime="2021-11-08T21:31:18" maxSheetId="14" userName="pto_tehnolog5+" r:id="rId9313" minRId="34085" maxRId="340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59620F-3A97-4CE3-8AAA-24D29120E580}" dateTime="2021-11-08T21:31:30" maxSheetId="14" userName="pto_tehnolog5+" r:id="rId9314" minRId="34093" maxRId="341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68FE31-728E-435A-B4FA-319052390A5C}" dateTime="2021-11-08T21:32:41" maxSheetId="14" userName="pto_tehnolog5+" r:id="rId93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8AB3CB-5E9F-4391-BA37-BBBCDB3A9935}" dateTime="2021-11-08T22:09:18" maxSheetId="14" userName="Хлюпина Елена Александровна" r:id="rId9316" minRId="34101" maxRId="341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221465-3806-435B-81E8-EE5058ED8557}" dateTime="2021-11-08T22:11:49" maxSheetId="14" userName="Хлюпина Елена Александровна" r:id="rId93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90CC1B-163A-48AE-9EC9-D6D278A22355}" dateTime="2021-11-09T07:23:38" maxSheetId="14" userName="snab_sklad" r:id="rId93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609A94-C7E9-4405-8402-2A3C4580736E}" dateTime="2021-11-09T07:25:11" maxSheetId="14" userName="snab_sklad" r:id="rId93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06E036-CE66-4E72-BF69-7DB57DB42718}" dateTime="2021-11-09T07:25:31" maxSheetId="14" userName="snab_sklad" r:id="rId93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ADCDC4-2301-4A81-9D1A-14E44E1E9F41}" dateTime="2021-11-09T07:25:50" maxSheetId="14" userName="snab_sklad" r:id="rId93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A224F2-D343-4B1C-AC55-E5D59394E520}" dateTime="2021-11-09T07:55:21" maxSheetId="14" userName="Марина Пересторонина" r:id="rId9322" minRId="34113" maxRId="343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587B57-5AFE-445E-9CF7-385CB3400484}" dateTime="2021-11-09T08:00:43" maxSheetId="14" userName="Хлюпина Елена Александровна" r:id="rId93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C7D6F1-F058-411E-8408-9436A762A05D}" dateTime="2021-11-09T08:03:43" maxSheetId="14" userName="Марина Пересторонина" r:id="rId9324" minRId="34335" maxRId="344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F09721-C330-4BF4-8993-080A506D298E}" dateTime="2021-11-09T08:14:34" maxSheetId="14" userName="Хлюпина Елена Александровна" r:id="rId93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7668F5-2997-4503-ACFC-6FEE778BD617}" dateTime="2021-11-09T08:14:43" maxSheetId="14" userName="Хлюпина Елена Александровна" r:id="rId93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37BE9D-A118-4E1A-8433-FF84ABE2A05B}" dateTime="2021-11-09T08:39:56" maxSheetId="14" userName="Хлюпина Елена Александровна" r:id="rId9327" minRId="34401" maxRId="344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6FCBF1-4272-4C67-A9CC-9CC06C23DF73}" dateTime="2021-11-09T08:40:34" maxSheetId="14" userName="Хлюпина Елена Александровна" r:id="rId9328" minRId="344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460249-B1AB-4229-A430-6E6E806EB534}" dateTime="2021-11-09T09:02:44" maxSheetId="14" userName="Марина Кубирка Ивановна" r:id="rId9329" minRId="34410" maxRId="344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ECBF56-8E38-484A-97DF-503CABBEA83F}" dateTime="2021-11-09T09:20:26" maxSheetId="14" userName="Марина Пересторонина" r:id="rId9330" minRId="34418" maxRId="344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3DD757-B2CE-42B2-B788-E2334231B562}" dateTime="2021-11-09T09:33:07" maxSheetId="14" userName="Галина Еременок Андреевна" r:id="rId9331" minRId="34426" maxRId="344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C4319D-B41C-4DB0-B76A-782D90EA71D2}" dateTime="2021-11-09T09:37:09" maxSheetId="14" userName="pto_glavteh" r:id="rId9332" minRId="34428" maxRId="344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CBB5E3-39EE-4DCC-B4D9-6B9342748344}" dateTime="2021-11-09T09:44:08" maxSheetId="14" userName="pto_tehnolog5+" r:id="rId9333" minRId="34431" maxRId="344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2C45A0-B0C0-4633-BF9A-6FDD6ADCE6D7}" dateTime="2021-11-09T09:49:57" maxSheetId="14" userName="Надежда Кулакова" r:id="rId9334" minRId="34434" maxRId="344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EFC97A-3BC3-4CBA-90D3-372B4EF9F63E}" dateTime="2021-11-09T09:50:06" maxSheetId="14" userName="Надежда Кулакова" r:id="rId9335" minRId="344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A19F9A-B2C3-49E5-AC7D-E1A2AB20BF33}" dateTime="2021-11-09T09:50:37" maxSheetId="14" userName="Хлюпина Елена Александровна" r:id="rId93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3154DD-36E4-4DDA-942C-DFF67DE8895C}" dateTime="2021-11-09T09:52:44" maxSheetId="14" userName="Лариса Сысоева" r:id="rId9337" minRId="34439" maxRId="345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4532DD-827A-4104-8576-3591C3BFB1AF}" dateTime="2021-11-09T10:23:49" maxSheetId="14" userName="snab_sklad" r:id="rId93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C39E21-BDA6-451C-8F3A-E4672EAB9C41}" dateTime="2021-11-09T10:27:09" maxSheetId="14" userName="Надежда Кулакова" r:id="rId9339" minRId="34561" maxRId="345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485690-EC0B-4980-AD7B-CDCB5540DB8B}" dateTime="2021-11-09T10:32:57" maxSheetId="14" userName="Хлюпина Елена Александровна" r:id="rId9340" minRId="345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2A3D1C-BD23-4880-9E46-92B7C7293E28}" dateTime="2021-11-09T10:34:12" maxSheetId="14" userName="Хлюпина Елена Александровна" r:id="rId9341" minRId="34565" maxRId="345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980A55C-8E24-430F-9D8F-31293FB250FC}" dateTime="2021-11-09T10:34:58" maxSheetId="14" userName="Хлюпина Елена Александровна" r:id="rId93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2E3B58-CBCB-413F-BA0B-B0DFEA6065CA}" dateTime="2021-11-09T10:50:37" maxSheetId="14" userName="Марина Пересторонина" r:id="rId9343" minRId="34568" maxRId="345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79324F-6F3C-4A5D-A63C-A9BD70523F39}" dateTime="2021-11-09T11:12:59" maxSheetId="14" userName="pto_tehnolog5+" r:id="rId93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AA4D60-8A91-4C74-BA8C-2583AA9F1BD1}" dateTime="2021-11-09T11:23:42" maxSheetId="14" userName="pto_tehnolog5+" r:id="rId9345" minRId="345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FEB2AC-0512-47F9-8E6D-609B5977359B}" dateTime="2021-11-09T11:29:21" maxSheetId="14" userName="pto_tehnolog5+" r:id="rId9346" minRId="345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A222DE-547C-4B08-A878-2D1115DC6E37}" dateTime="2021-11-09T11:30:13" maxSheetId="14" userName="Хлюпина Елена Александровна" r:id="rId9347" minRId="345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6C659C-0E92-46F6-8223-8DF8CFF4CBAF}" dateTime="2021-11-09T11:36:11" maxSheetId="14" userName="Хлюпина Елена Александровна" r:id="rId93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43C437-A5F1-46BB-91C5-E8BE10C09D10}" dateTime="2021-11-09T11:36:29" maxSheetId="14" userName="Хлюпина Елена Александровна" r:id="rId93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290918-F458-4E9B-877C-04B9DD8B15E6}" dateTime="2021-11-09T11:37:07" maxSheetId="14" userName="Даша" r:id="rId93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B11E67-15A1-4B78-9B08-D85DAB03F924}" dateTime="2021-11-09T11:41:22" maxSheetId="14" userName="pto_glavteh" r:id="rId9351" minRId="345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49653D-5B12-4442-B4F0-2A58442F499B}" dateTime="2021-11-09T11:48:07" maxSheetId="14" userName="Галина Еременок Андреевна" r:id="rId9352" minRId="34582" maxRId="345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453A2A-7FD9-4CF9-A6E9-37E6ABB10F68}" dateTime="2021-11-09T11:48:25" maxSheetId="14" userName="Галина Еременок Андреевна" r:id="rId9353" minRId="345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30CF66-1F45-4101-9907-A87C89C8D4D7}" dateTime="2021-11-09T11:53:18" maxSheetId="14" userName="Галина Еременок Андреевна" r:id="rId93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7ADC94-5103-4B27-B8B6-6FD9D81BF1EA}" dateTime="2021-11-09T11:55:29" maxSheetId="14" userName="Надежда Кулакова" r:id="rId9355" minRId="34589" maxRId="34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5E190C-D01D-4863-96F1-8669EC7AEC36}" dateTime="2021-11-09T12:08:51" maxSheetId="14" userName="Лариса Сысоева" r:id="rId9356" minRId="34593" maxRId="346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CCEA38-BDA4-42C6-9B4F-E2A627F53959}" dateTime="2021-11-09T12:17:35" maxSheetId="14" userName="snab_sklad" r:id="rId93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2474D7-37E5-4C7E-B40C-955721A3B460}" dateTime="2021-11-09T12:17:50" maxSheetId="14" userName="snab_sklad" r:id="rId93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083A1AA-E52A-42A8-B5AE-782D4EE2FF8F}" dateTime="2021-11-09T12:22:31" maxSheetId="14" userName="snab_sklad" r:id="rId93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AFA97E-920A-413F-8686-596FBAEF4433}" dateTime="2021-11-09T12:34:15" maxSheetId="14" userName="snab_sklad" r:id="rId93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910B4C-6609-4DB7-993C-BE7AF9789D91}" dateTime="2021-11-09T12:35:24" maxSheetId="14" userName="Хлюпина Елена Александровна" r:id="rId9361" minRId="34602" maxRId="346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E2A88E-47D7-4F5F-BA72-8B162CAB814C}" dateTime="2021-11-09T12:36:28" maxSheetId="14" userName="Хлюпина Елена Александровна" r:id="rId9362" minRId="34608" maxRId="346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E86F4C-EC30-40C6-85A5-310B0C0A56BC}" dateTime="2021-11-09T12:37:21" maxSheetId="14" userName="snab_sklad" r:id="rId93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460376-592F-4A5E-BDAB-F011E8A76A21}" dateTime="2021-11-09T12:40:02" maxSheetId="14" userName="snab_sklad" r:id="rId93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E0FECA-85A2-4850-9877-6BF929A7CB0B}" dateTime="2021-11-09T12:41:41" maxSheetId="14" userName="snab_sklad" r:id="rId93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2FA6D7-98A0-4ADD-B9E1-7552F35FFA1F}" dateTime="2021-11-09T12:42:28" maxSheetId="14" userName="snab_sklad" r:id="rId93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4F9CAA-4AF2-41A5-BF4E-31B66BC80DA2}" dateTime="2021-11-09T12:46:42" maxSheetId="14" userName="pto_tehnolog5+" r:id="rId93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22C8E7-C6E5-4314-A95F-6523E1F79E08}" dateTime="2021-11-09T12:47:38" maxSheetId="14" userName="pto_tehnolog5+" r:id="rId93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4B5B13-9231-4974-B7A9-4D4B017ABAC4}" dateTime="2021-11-09T12:59:43" maxSheetId="14" userName="Хлюпина Елена Александровна" r:id="rId9369" minRId="34610" maxRId="346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32017D-E4CC-4018-812D-20D88A9F54A2}" dateTime="2021-11-09T13:00:04" maxSheetId="14" userName="Хлюпина Елена Александровна" r:id="rId9370" minRId="346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8EA067-7FF1-494C-848F-27C923EC5174}" dateTime="2021-11-09T13:05:47" maxSheetId="14" userName="pto_tehnolog5+" r:id="rId93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2349D3C-06CD-4BED-9F54-62C53D5D6B02}" dateTime="2021-11-09T13:06:21" maxSheetId="14" userName="pto_tehnolog5+" r:id="rId9372" minRId="346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FF664A-3FB2-4D0E-A447-E35102058E3E}" dateTime="2021-11-09T13:08:59" maxSheetId="14" userName="pto_tehnolog5+" r:id="rId93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DEEA32-A771-439F-A395-212A137320D4}" dateTime="2021-11-09T13:12:09" maxSheetId="14" userName="Хлюпина Елена Александровна" r:id="rId9374" minRId="34624" maxRId="346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FF2969-C86C-4734-A182-3110A91B6B43}" dateTime="2021-11-09T13:21:33" maxSheetId="14" userName="Хлюпина Елена Александровна" r:id="rId9375" minRId="34630" maxRId="346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C4A649-831F-443F-99F3-02414F49AE88}" dateTime="2021-11-09T13:23:06" maxSheetId="14" userName="Хлюпина Елена Александровна" r:id="rId9376" minRId="34632" maxRId="346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96AF04-5B15-46EF-9359-E25C1EBABE7A}" dateTime="2021-11-09T13:26:35" maxSheetId="14" userName="Хлюпина Елена Александровна" r:id="rId9377" minRId="34637" maxRId="346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1F44C2-CFFA-43AB-981F-AE56AD548758}" dateTime="2021-11-09T13:27:18" maxSheetId="14" userName="Хлюпина Елена Александровна" r:id="rId93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63ECDA-4D03-43A4-959A-B378BDBFFD3E}" dateTime="2021-11-09T13:29:20" maxSheetId="14" userName="Хлюпина Елена Александровна" r:id="rId9379" minRId="346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BB360F-1164-43F7-8837-3D7D9FA411A1}" dateTime="2021-11-09T13:31:26" maxSheetId="14" userName="Марина Кубирка Ивановна" r:id="rId9380" minRId="34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24A52B-442D-4705-AD07-E49EC4202752}" dateTime="2021-11-09T13:32:18" maxSheetId="14" userName="Хлюпина Елена Александровна" r:id="rId9381" minRId="34644" maxRId="346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7D1C64-F845-4C88-A842-D0D734F7651E}" dateTime="2021-11-09T13:34:37" maxSheetId="14" userName="Галина Еременок Андреевна" r:id="rId9382" minRId="34649" maxRId="346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2F3B4A-A73E-4FB4-9B27-AC9EB58D4E8C}" dateTime="2021-11-09T13:36:36" maxSheetId="14" userName="Галина Еременок Андреевна" r:id="rId9383" minRId="346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DE34FA-06A7-4844-A932-3C6A978B9847}" dateTime="2021-11-09T13:37:12" maxSheetId="14" userName="Мария Мельчакова" r:id="rId93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3895EA-E2F8-4B63-9AB8-B935CCA23459}" dateTime="2021-11-09T13:52:53" maxSheetId="14" userName="Хлюпина Елена Александровна" r:id="rId9385" minRId="34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097397-EBEA-4B28-AB39-905B4A61A9D5}" dateTime="2021-11-09T13:55:07" maxSheetId="14" userName="snab_sklad" r:id="rId93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7B5BAF-4055-4F60-A36B-47976581F0E6}" dateTime="2021-11-09T13:55:13" maxSheetId="14" userName="snab_sklad" r:id="rId93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A4F33A-F0C0-493B-B2FE-A19983E9289E}" dateTime="2021-11-09T13:58:57" maxSheetId="14" userName="snab_sklad" r:id="rId93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539F79-40EA-4F35-8F82-5A527E173193}" dateTime="2021-11-09T13:59:22" maxSheetId="14" userName="snab_sklad" r:id="rId93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F2234F-ADCE-488C-BC49-3E3C4A20B567}" dateTime="2021-11-09T13:59:51" maxSheetId="14" userName="snab_sklad" r:id="rId93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36367B-D46F-41E1-B11E-D86B465F8B3B}" dateTime="2021-11-09T14:00:14" maxSheetId="14" userName="Надежда Кулакова" r:id="rId9391" minRId="34654" maxRId="346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5F6E2C9-9093-4A37-85AF-D9F3F1552196}" dateTime="2021-11-09T14:02:48" maxSheetId="14" userName="snab_sklad" r:id="rId9392" minRId="34657" maxRId="346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C5C2E0-98E3-4A25-ADF2-FC002BE3400F}" dateTime="2021-11-09T14:05:03" maxSheetId="14" userName="snab_sklad" r:id="rId93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17FD0F-7936-481F-862E-4A81AAE40DF0}" dateTime="2021-11-09T14:07:02" maxSheetId="14" userName="snab_sklad" r:id="rId9394" minRId="346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276B73-3F00-4EE9-B602-2F9F68C1ECBB}" dateTime="2021-11-09T14:07:39" maxSheetId="14" userName="snab_sklad" r:id="rId93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5D3B0D-2231-4418-AA60-30EEFA7990D3}" dateTime="2021-11-09T14:08:05" maxSheetId="14" userName="pto_tehnolog5+" r:id="rId93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C25671-11ED-4814-9F71-3018A31B8D06}" dateTime="2021-11-09T14:13:06" maxSheetId="14" userName="Надежда Кулакова" r:id="rId9397" minRId="346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2D459D-27DA-4A49-B735-6FE4A3A73A5F}" dateTime="2021-11-09T14:18:36" maxSheetId="14" userName="snab_sklad" r:id="rId9398" minRId="34663" maxRId="346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1269D2-4B58-4E87-8179-393F910C9D4F}" dateTime="2021-11-09T14:19:03" maxSheetId="14" userName="snab_sklad" r:id="rId9399" minRId="34669" maxRId="346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C7CC1D-AF37-487F-85FB-742758ABEB31}" dateTime="2021-11-09T14:24:02" maxSheetId="14" userName="Мария Мельчакова" r:id="rId94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AEB744-1932-4114-B28B-10C35672E03C}" dateTime="2021-11-09T14:27:34" maxSheetId="14" userName="Надежда Кулакова" r:id="rId9401" minRId="34672" maxRId="346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BAA1B3-4C5F-4BF8-B1F7-4704464AC250}" dateTime="2021-11-09T14:31:52" maxSheetId="14" userName="Марина Кубирка Ивановна" r:id="rId9402" minRId="34676" maxRId="346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492421-92D5-4DE3-90CA-BBDC64A7BFB2}" dateTime="2021-11-09T14:43:28" maxSheetId="14" userName="Даша" r:id="rId94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D62415-1140-4D93-9B91-735D1473D576}" dateTime="2021-11-09T14:48:51" maxSheetId="14" userName="Даша" r:id="rId94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1522A8-E583-4C22-9FE5-BEB68ACF5C2F}" dateTime="2021-11-09T15:10:43" maxSheetId="14" userName="Марина Кубирка Ивановна" r:id="rId9405" minRId="34684" maxRId="346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18124D-2843-4936-AC1B-637F6BFF9EF2}" dateTime="2021-11-09T15:13:17" maxSheetId="14" userName="Хлюпина Елена Александровна" r:id="rId94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8D4FC0-B9DC-4822-9536-89B0B9A41EEE}" dateTime="2021-11-09T15:17:03" maxSheetId="14" userName="Марина Пересторонина" r:id="rId9407" minRId="34690" maxRId="34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58CA88-7693-4877-A8BD-9AD3EDBD917D}" dateTime="2021-11-09T15:18:04" maxSheetId="14" userName="Хлюпина Елена Александровна" r:id="rId9408" minRId="34706" maxRId="347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9C6A43-0457-4478-BD9A-BF776FD7D69B}" dateTime="2021-11-09T15:20:30" maxSheetId="14" userName="snab_sklad" r:id="rId94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490AAF-CD3F-416B-A93E-EFD63C368ECF}" dateTime="2021-11-09T15:29:09" maxSheetId="14" userName="snab_sklad" r:id="rId9410" minRId="34712" maxRId="34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CDE01B-F2DD-4F18-AD27-42CAFDA0FB30}" dateTime="2021-11-09T15:30:28" maxSheetId="14" userName="pto_tehnolog5+" r:id="rId9411" minRId="34718" maxRId="347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6EDA2C-4BC1-4BFB-B1CC-FC2BE38A6733}" dateTime="2021-11-09T15:30:45" maxSheetId="14" userName="pto_tehnolog5+" r:id="rId9412" minRId="347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2D019B-C879-47A7-80AD-946542DF363C}" dateTime="2021-11-09T15:46:39" maxSheetId="14" userName="Хлюпина Елена Александровна" r:id="rId9413" minRId="34733" maxRId="347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3FECB9-E557-4350-BF8D-6E0C26A57C63}" dateTime="2021-11-09T15:51:04" maxSheetId="14" userName="Мария Мельчакова" r:id="rId94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4FD0F0-5F5A-4774-8F2E-2475401DB3CC}" dateTime="2021-11-09T15:57:14" maxSheetId="14" userName="snab_sklad" r:id="rId94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A65833-DFB4-43CE-8CCE-D6A8F2E615EE}" dateTime="2021-11-09T15:58:22" maxSheetId="14" userName="Марина Кубирка Ивановна" r:id="rId9416" minRId="34764" maxRId="347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518D2D-F465-4446-B9E3-15FB52404A2C}" dateTime="2021-11-09T16:03:57" maxSheetId="14" userName="Хлюпина Елена Александровна" r:id="rId9417" minRId="34772" maxRId="347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36D3E9-3B1A-4E09-AD99-FAE815232A31}" dateTime="2021-11-09T16:17:13" maxSheetId="14" userName="Мария Мельчакова" r:id="rId94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674465-317D-4131-B999-FAA908900887}" dateTime="2021-11-09T16:17:57" maxSheetId="14" userName="Хлюпина Елена Александровна" r:id="rId9419" minRId="34779" maxRId="348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6B337D-58CA-4B9A-B957-59708915270F}" dateTime="2021-11-09T16:25:27" maxSheetId="14" userName="Хлюпина Елена Александровна" r:id="rId9420" minRId="34821" maxRId="348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8AEC7E-C155-45D9-AD56-D764F82CE97B}" dateTime="2021-11-09T16:28:46" maxSheetId="14" userName="Даша" r:id="rId94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FF3C8B-9D3B-451D-AF97-8306BECCEA25}" dateTime="2021-11-09T16:28:50" maxSheetId="14" userName="Хлюпина Елена Александровна" r:id="rId9422" minRId="34837" maxRId="348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F792F5-2DE4-48F9-8C7A-0342FB4B8C60}" dateTime="2021-11-09T16:32:45" maxSheetId="14" userName="Хлюпина Елена Александровна" r:id="rId9423" minRId="34848" maxRId="348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55C416-ACB6-4AF3-97FC-D0DA4D52E950}" dateTime="2021-11-09T16:34:50" maxSheetId="14" userName="Хлюпина Елена Александровна" r:id="rId94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6668764-E492-4ACF-816C-9A8A4A64C709}" dateTime="2021-11-09T16:35:59" maxSheetId="14" userName="Хлюпина Елена Александровна" r:id="rId9425" minRId="348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D4AFDE-A19F-411C-BFFF-188015C645C9}" dateTime="2021-11-09T16:40:25" maxSheetId="14" userName="Даша" r:id="rId94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E78A88-C943-4B7E-9C7F-D1B5F1540968}" dateTime="2021-11-09T16:50:04" maxSheetId="14" userName="Даша" r:id="rId94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FAC66F-15D4-4D40-98F9-4477A562CEC0}" dateTime="2021-11-09T17:03:45" maxSheetId="14" userName="pto_glavteh" r:id="rId9428" minRId="348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B1F247-ED68-4331-9AC5-53988AE49AB2}" dateTime="2021-11-09T17:14:32" maxSheetId="14" userName="Хлюпина Елена Александровна" r:id="rId94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45B7D9-2BC9-4DAB-979D-6CD9FBF9F03F}" dateTime="2021-11-09T17:19:26" maxSheetId="14" userName="Марина Кубирка Ивановна" r:id="rId9430" minRId="348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7F6DE23-35B7-436C-BC06-BBED436ABDA4}" dateTime="2021-11-09T17:24:24" maxSheetId="14" userName="Марина Кубирка Ивановна" r:id="rId9431" minRId="348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B54ADCD-BDD1-4544-81AE-26AC4343FBF4}" dateTime="2021-11-09T17:29:57" maxSheetId="14" userName="pto_tehnolog5+" r:id="rId9432" minRId="348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ADB61D-DA66-432F-AE56-7B2C4869A9FD}" dateTime="2021-11-09T17:30:12" maxSheetId="14" userName="pto_tehnolog5+" r:id="rId9433" minRId="348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62093E-B711-44A3-A1C7-0A026A8D4931}" dateTime="2021-11-09T17:31:36" maxSheetId="14" userName="Даша" r:id="rId94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08ECCE-4E51-4685-B003-4BB86C64133E}" dateTime="2021-11-09T17:40:45" maxSheetId="14" userName="Хлюпина Елена Александровна" r:id="rId94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C2AA43-8549-4C53-96C4-0B4B9711617A}" dateTime="2021-11-09T17:43:32" maxSheetId="14" userName="Хлюпина Елена Александровна" r:id="rId9436" minRId="348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836950-AC2A-444F-8019-BC47BA9920A5}" dateTime="2021-11-09T18:29:23" maxSheetId="14" userName="Мария Мельчакова" r:id="rId94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8A3BF3-CB29-4299-83F6-3B63AB5BFDCE}" dateTime="2021-11-09T18:49:35" maxSheetId="14" userName="Хлюпина Елена Александровна" r:id="rId9438" minRId="34860" maxRId="348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F440EF-217D-4B93-85CA-E366A965AD83}" dateTime="2021-11-09T20:49:20" maxSheetId="14" userName="pto_tehnolog5+" r:id="rId9439" minRId="34863" maxRId="348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FF319A-75DC-4F3D-B6B3-63ADDD69933B}" dateTime="2021-11-09T21:13:51" maxSheetId="14" userName="pto_tehnolog5+" r:id="rId9440" minRId="34872" maxRId="348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59FA2F-2A09-4BC4-A6E8-7A42B6239201}" dateTime="2021-11-09T21:18:50" maxSheetId="14" userName="Мария Мельчакова" r:id="rId94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1ECFD0-E886-4DF3-85E6-1EF9CF8E6C6F}" dateTime="2021-11-09T21:51:48" maxSheetId="14" userName="pto_tehnolog5+" r:id="rId9442" minRId="34880" maxRId="348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4E3A96-796C-4CA9-9309-06CA748FFBB3}" dateTime="2021-11-09T22:10:29" maxSheetId="14" userName="pto_tehnolog5+" r:id="rId9443" minRId="34895" maxRId="348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914369-0C0D-441B-85FD-D213242A7AD0}" dateTime="2021-11-09T22:10:46" maxSheetId="14" userName="pto_tehnolog5+" r:id="rId9444" minRId="34899" maxRId="349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B9AD8F-A264-4AD0-BE46-B4A954DB449E}" dateTime="2021-11-09T22:13:47" maxSheetId="14" userName="pto_tehnolog5+" r:id="rId9445" minRId="34911" maxRId="349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CE74FD-E565-4B3B-A75C-4ACC5FF0DDEE}" dateTime="2021-11-09T22:15:55" maxSheetId="14" userName="pto_tehnolog5+" r:id="rId9446" minRId="34941" maxRId="349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B2B602-C8BD-413F-8D1B-1A743A8E1026}" dateTime="2021-11-09T22:17:23" maxSheetId="14" userName="pto_tehnolog5+" r:id="rId9447" minRId="34945" maxRId="349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483D23-A1A0-4DA6-A803-6D661C5A908E}" dateTime="2021-11-09T22:18:49" maxSheetId="14" userName="pto_tehnolog5+" r:id="rId9448" minRId="34948" maxRId="349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FB877E-18D1-4553-A576-AB44B483A7C2}" dateTime="2021-11-09T22:23:25" maxSheetId="14" userName="СТП Просмотр файлов" r:id="rId94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7003C8-1D9D-4449-8BAD-6F0007102DCF}" dateTime="2021-11-09T22:25:45" maxSheetId="14" userName="pto_tehnolog5+" r:id="rId9450" minRId="34957" maxRId="349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43BEAF-3829-4F10-B119-128915F75CF5}" dateTime="2021-11-09T22:28:17" maxSheetId="14" userName="pto_tehnolog5+" r:id="rId9451" minRId="34961" maxRId="349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06261F-099E-4647-933D-EBE300DDF48E}" dateTime="2021-11-09T22:32:29" maxSheetId="14" userName="СТП Просмотр файлов" r:id="rId945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9FB3B1-EFAA-4174-A3CC-F2289F1BD393}" dateTime="2021-11-10T07:23:38" maxSheetId="14" userName="snab_sklad" r:id="rId94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26E24C-9E14-42CE-818C-1A8F4A738DFD}" dateTime="2021-11-10T07:31:27" maxSheetId="14" userName="snab_sklad" r:id="rId9454" minRId="34966" maxRId="349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E25C5E-7F2E-4CF5-8EC7-A66E469E5EF7}" dateTime="2021-11-10T07:32:07" maxSheetId="14" userName="snab_sklad" r:id="rId94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DAD458-589F-4908-8195-E70A930473D6}" dateTime="2021-11-10T08:04:46" maxSheetId="14" userName="Хлюпина Елена Александровна" r:id="rId94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184519-05C6-4359-8B4A-B81DC5FE71CD}" dateTime="2021-11-10T08:05:03" maxSheetId="14" userName="Хлюпина Елена Александровна" r:id="rId94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67C68E-B24E-4CD1-A04B-186AB131D4E1}" dateTime="2021-11-10T08:24:43" maxSheetId="14" userName="snab_sklad" r:id="rId9458" minRId="349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B24F2F-8DCA-4753-BC9E-CA0081100741}" dateTime="2021-11-10T08:25:01" maxSheetId="14" userName="snab_sklad" r:id="rId94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95F709-1A95-4745-A2A2-FC1D18D94BA7}" dateTime="2021-11-10T08:25:49" maxSheetId="14" userName="snab_sklad" r:id="rId94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4552AC-F1CF-493E-8B25-E52F6A744CF1}" dateTime="2021-11-10T08:28:10" maxSheetId="14" userName="snab_sklad" r:id="rId94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924BE77-A09C-4DBA-BD33-E9D146B4831C}" dateTime="2021-11-10T08:30:08" maxSheetId="14" userName="snab_sklad" r:id="rId94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6A643F-9068-4E92-8605-52051450B4A0}" dateTime="2021-11-10T08:30:14" maxSheetId="14" userName="snab_sklad" r:id="rId94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3C108B-C6CE-4716-8606-EEE4BB835B9C}" dateTime="2021-11-10T08:51:37" maxSheetId="14" userName="Хлюпина Елена Александровна" r:id="rId94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B103D4F-0FDC-4749-ABE7-76F360DF9364}" dateTime="2021-11-10T09:30:07" maxSheetId="14" userName="pereplet_master" r:id="rId94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7BBCF7-A787-4D1A-9779-79403A08F1F3}" dateTime="2021-11-10T09:47:01" maxSheetId="14" userName="pto_tehnolog5+" r:id="rId9466" minRId="34973" maxRId="349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0FA95B-538A-4784-843C-E6C236C648DD}" dateTime="2021-11-10T09:48:03" maxSheetId="14" userName="snab_sklad" r:id="rId9467" minRId="34983" maxRId="349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67F93D-DFA2-4B31-B294-8891CF067D8C}" dateTime="2021-11-10T09:49:28" maxSheetId="14" userName="snab_sklad" r:id="rId94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3A4C63D-BFBB-43E0-8F5D-B534DDAB2BF1}" dateTime="2021-11-10T09:52:03" maxSheetId="14" userName="Даша" r:id="rId94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086325-28C3-45DC-8681-9FC05FA4F6E2}" dateTime="2021-11-10T10:29:22" maxSheetId="14" userName="Даша" r:id="rId94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3F28A66-3D8B-4625-83B6-7BFF40FE0C24}" dateTime="2021-11-10T10:34:49" maxSheetId="14" userName="snab_sklad" r:id="rId94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EA6029-2844-40A5-B158-66E44E6B51B8}" dateTime="2021-11-10T10:35:01" maxSheetId="14" userName="snab_sklad" r:id="rId94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2EDD8E-5F59-4F5D-85F5-6002C5C6C45E}" dateTime="2021-11-10T10:44:16" maxSheetId="14" userName="Надежда Кулакова" r:id="rId9473" minRId="34989" maxRId="349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63D599-1DC1-4B1D-BFB1-DF6EFC9D2E07}" dateTime="2021-11-10T10:44:44" maxSheetId="14" userName="Надежда Кулакова" r:id="rId9474" minRId="34993" maxRId="349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E13CB4-210D-4930-8536-3080CC0769D8}" dateTime="2021-11-10T10:45:13" maxSheetId="14" userName="Надежда Кулакова" r:id="rId9475" minRId="34997" maxRId="350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1C1DA2-5B63-4A6F-934A-A99EF9F5AF15}" dateTime="2021-11-10T10:45:58" maxSheetId="14" userName="Надежда Кулакова" r:id="rId9476" minRId="35001" maxRId="350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8210CF-62FA-4A60-B76C-B010EFB79036}" dateTime="2021-11-10T10:51:28" maxSheetId="14" userName="Мария Мельчакова" r:id="rId94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08ED66-5E46-41EE-833F-9815F614FA92}" dateTime="2021-11-10T10:51:57" maxSheetId="14" userName="Мария Мельчакова" r:id="rId94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BC1D3C-C026-4EA9-B0B2-37677737EBEA}" dateTime="2021-11-10T10:55:09" maxSheetId="14" userName="snab_sklad" r:id="rId94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B0A3BE-1738-47B6-86D7-3A94A6231456}" dateTime="2021-11-10T10:59:52" maxSheetId="14" userName="Надежда Кулакова" r:id="rId94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CD55FF6-7AC4-4D5F-A980-9164DDD042EA}" dateTime="2021-11-10T11:08:00" maxSheetId="14" userName="Татьяна Шуплецова" r:id="rId9481" minRId="35003" maxRId="350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1121D9-D474-4332-8820-FF56DDF2E556}" dateTime="2021-11-10T11:31:15" maxSheetId="14" userName="Галина Еременок Андреевна" r:id="rId9482" minRId="35009" maxRId="350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824AE3-82F5-4883-9162-BC84D3CB061C}" dateTime="2021-11-10T11:48:05" maxSheetId="14" userName="snab_sklad" r:id="rId94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9E0E19-C7F7-4C74-AB9C-50D0050D29B3}" dateTime="2021-11-10T12:13:50" maxSheetId="14" userName="Галина Еременок Андреевна" r:id="rId9484" minRId="35013" maxRId="350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B2EBA5-6703-4E02-98A3-B49223ECBBF5}" dateTime="2021-11-10T12:15:46" maxSheetId="14" userName="Хлюпина Елена Александровна" r:id="rId9485" minRId="35024" maxRId="350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B7CAEA-3ACE-4FBB-80DB-7688B33FDB01}" dateTime="2021-11-10T12:16:57" maxSheetId="14" userName="Хлюпина Елена Александровна" r:id="rId9486" minRId="35026" maxRId="350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CA83F3-FE53-481D-B006-846F60116AAB}" dateTime="2021-11-10T12:17:25" maxSheetId="14" userName="Хлюпина Елена Александровна" r:id="rId9487" minRId="35028" maxRId="350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8C7482-DE41-4C71-820C-68E2E1C9B573}" dateTime="2021-11-10T12:19:57" maxSheetId="14" userName="Хлюпина Елена Александровна" r:id="rId94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BA27871-BD53-4DE4-A255-85A5EFEB16AF}" dateTime="2021-11-10T12:20:44" maxSheetId="14" userName="Даша" r:id="rId94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D676B3-8731-47AF-8FFB-18719A2EB3B9}" dateTime="2021-11-10T12:22:53" maxSheetId="14" userName="Даша" r:id="rId94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B417EF-0DAC-4B67-AA69-5535E715DA72}" dateTime="2021-11-10T12:27:34" maxSheetId="14" userName="Галина Еременок Андреевна" r:id="rId94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DA86C5-A3AE-4942-A267-EC4D8E490ACB}" dateTime="2021-11-10T12:28:38" maxSheetId="14" userName="Даша" r:id="rId94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CD6DFF-3D9A-40E8-BF5E-666C936B5DF0}" dateTime="2021-11-10T12:32:25" maxSheetId="14" userName="Галина Еременок Андреевна" r:id="rId9493" minRId="35037" maxRId="350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CF752B-CF21-4311-B5B0-8878944D3773}" dateTime="2021-11-10T12:38:37" maxSheetId="14" userName="Марина Кубирка Ивановна" r:id="rId9494" minRId="35040" maxRId="350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D69A6C-AADB-4E29-8D09-C50292317501}" dateTime="2021-11-10T12:51:01" maxSheetId="14" userName="Хлюпина Елена Александровна" r:id="rId94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288EA4-9D70-44E0-A1F7-3EBF38593C72}" dateTime="2021-11-10T13:00:31" maxSheetId="14" userName="Хлюпина Елена Александровна" r:id="rId9496" minRId="35048" maxRId="350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A121BD-8C0A-4142-9C57-79D92B94BC7C}" dateTime="2021-11-10T13:01:22" maxSheetId="14" userName="Хлюпина Елена Александровна" r:id="rId9497" minRId="350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DBE0DC-5004-4BAD-9CF4-D6B36CD2AB61}" dateTime="2021-11-10T13:02:04" maxSheetId="14" userName="Хлюпина Елена Александровна" r:id="rId9498" minRId="35070" maxRId="350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FB65B2-AD10-45C0-8BEB-1DBA5838CDA4}" dateTime="2021-11-10T13:03:21" maxSheetId="14" userName="Марина Кубирка Ивановна" r:id="rId9499" minRId="350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9E3FC5-DE70-4EE4-813B-9BB754493EC6}" dateTime="2021-11-10T13:07:31" maxSheetId="14" userName="pto_glavteh" r:id="rId9500" minRId="35074" maxRId="350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34BC0C-9E98-4E53-9546-FB86798D8502}" dateTime="2021-11-10T13:15:38" maxSheetId="14" userName="snab_sklad" r:id="rId95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2D20F9-C4B0-475F-84FC-AD5607598A48}" dateTime="2021-11-10T13:18:26" maxSheetId="14" userName="snab_sklad" r:id="rId95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DD1597-9617-4A9E-A48C-7A094BA2C966}" dateTime="2021-11-10T13:18:59" maxSheetId="14" userName="Даша" r:id="rId95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499C9C-8E81-4C62-A452-C041FAD6372E}" dateTime="2021-11-10T13:19:23" maxSheetId="14" userName="snab_sklad" r:id="rId9504" minRId="350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3B75CE-8598-4CB5-990D-5913F46DC273}" dateTime="2021-11-10T13:21:53" maxSheetId="14" userName="Хлюпина Елена Александровна" r:id="rId95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39F30A-4CF2-48E2-A3A5-A56125879838}" dateTime="2021-11-10T13:27:28" maxSheetId="14" userName="Марина Кубирка Ивановна" r:id="rId9506" minRId="35079" maxRId="350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5E2D53-168F-48BF-99C5-D8D790081CDB}" dateTime="2021-11-10T13:32:18" maxSheetId="14" userName="Даша" r:id="rId95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9789EF-0F62-4C09-BEB9-BD0EBD6446EC}" dateTime="2021-11-10T13:33:29" maxSheetId="14" userName="snab_sklad" r:id="rId95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89967F-93E7-4465-80C0-374E8F601868}" dateTime="2021-11-10T13:37:50" maxSheetId="14" userName="pto_tehnolog5+" r:id="rId9509" minRId="35081" maxRId="350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0F476A-4E85-42FB-AE7F-EFA8BA7D5099}" dateTime="2021-11-10T13:38:03" maxSheetId="14" userName="pto_tehnolog5+" r:id="rId95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574570-A07C-457C-939D-98AB5AFA6D30}" dateTime="2021-11-10T13:41:27" maxSheetId="14" userName="Лариса Сысоева" r:id="rId9511" minRId="35085" maxRId="350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0B7BC9-3A9C-44A3-B31A-B4EF0BEB0B34}" dateTime="2021-11-10T13:42:06" maxSheetId="14" userName="pto_tehnolog5+" r:id="rId9512" minRId="35093" maxRId="350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A561F6-C459-4146-AEA1-D392E98E569C}" dateTime="2021-11-10T13:42:26" maxSheetId="14" userName="pto_tehnolog5+" r:id="rId9513" minRId="350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BDC5AA-A90D-4790-9A06-1BBD6711737B}" dateTime="2021-11-10T13:42:51" maxSheetId="14" userName="pto_tehnolog5+" r:id="rId95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9E2E6BD-3590-4F17-9FC9-C0C0B1E8B915}" dateTime="2021-11-10T13:44:53" maxSheetId="14" userName="pto_tehnolog5+" r:id="rId95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DA4046-5BF6-4986-AC54-279E371DC344}" dateTime="2021-11-10T13:54:56" maxSheetId="14" userName="Мария Мельчакова" r:id="rId95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AB7072-913E-4C09-A262-AF99A57BFA23}" dateTime="2021-11-10T13:57:16" maxSheetId="14" userName="Хлюпина Елена Александровна" r:id="rId95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22CC51-7679-4BFE-B553-6277E92097C0}" dateTime="2021-11-10T13:58:11" maxSheetId="14" userName="Даша" r:id="rId95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F18745-1110-4800-90FC-35651C4D4E82}" dateTime="2021-11-10T13:59:16" maxSheetId="14" userName="Хлюпина Елена Александровна" r:id="rId9519" minRId="35098" maxRId="351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49E629-54D6-484D-AD2D-7C472ECF7EF1}" dateTime="2021-11-10T13:59:40" maxSheetId="14" userName="Хлюпина Елена Александровна" r:id="rId95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6EB44B-7399-4AB7-BE07-3E786718053E}" dateTime="2021-11-10T14:00:16" maxSheetId="14" userName="snab_sklad" r:id="rId95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403A565-2791-4859-B29D-E68CAA403E13}" dateTime="2021-11-10T14:00:40" maxSheetId="14" userName="Хлюпина Елена Александровна" r:id="rId9522" minRId="35103" maxRId="351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EFF86C-F2AF-4AAE-A46A-450A87CB746F}" dateTime="2021-11-10T14:08:23" maxSheetId="14" userName="pto_tehnolog5+" r:id="rId9523" minRId="35105" maxRId="351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E01E5A-8A9B-45A9-A3AB-2C8639A2F74E}" dateTime="2021-11-10T14:20:16" maxSheetId="14" userName="Татьяна Шуплецова" r:id="rId9524" minRId="35109" maxRId="351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46CC17-9679-4BB1-A989-3D16CF004A31}" dateTime="2021-11-10T14:23:18" maxSheetId="14" userName="Мария Мельчакова" r:id="rId95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A67989-B098-47E6-9525-5082939FDEBE}" dateTime="2021-11-10T14:26:48" maxSheetId="14" userName="snab_sklad" r:id="rId95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B8511E-EDC3-46EC-A604-904F12AB360D}" dateTime="2021-11-10T14:27:54" maxSheetId="14" userName="snab_sklad" r:id="rId95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976CD2-32C6-47D6-9934-7B2B91340211}" dateTime="2021-11-10T14:28:13" maxSheetId="14" userName="snab_sklad" r:id="rId95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761965-C1F8-4512-900D-2C56052FAE89}" dateTime="2021-11-10T14:29:18" maxSheetId="14" userName="Хлюпина Елена Александровна" r:id="rId9529" minRId="35116" maxRId="351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F809FB-1699-4A86-8A59-6ED3B67668FB}" dateTime="2021-11-10T14:36:06" maxSheetId="14" userName="Хлюпина Елена Александровна" r:id="rId9530" minRId="35118" maxRId="351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52D75D-BEC8-44BC-B15A-9A730D14F3A2}" dateTime="2021-11-10T14:38:40" maxSheetId="14" userName="snab_sklad" r:id="rId9531" minRId="35124" maxRId="351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E2B36E-C80F-487A-BD7F-EB1C85D661AB}" dateTime="2021-11-10T14:48:54" maxSheetId="14" userName="Даша" r:id="rId95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E15273-B453-43C4-8430-68074F8A3EBD}" dateTime="2021-11-10T14:49:35" maxSheetId="14" userName="Марина Кубирка Ивановна" r:id="rId9533" minRId="35127" maxRId="351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966882-BD05-4F1D-8477-8ACECC630726}" dateTime="2021-11-10T14:55:06" maxSheetId="14" userName="Мария Мельчакова" r:id="rId95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8A238B-7F39-4FB0-A9D5-2E27F7B4D254}" dateTime="2021-11-10T14:55:26" maxSheetId="14" userName="Мария Мельчакова" r:id="rId953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913BA2-E8EC-4372-B201-8BA716FE6EC3}" dateTime="2021-11-10T14:58:50" maxSheetId="14" userName="Даша" r:id="rId95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C1D7BE5-6B4A-4F3A-A346-2FE9C033DB91}" dateTime="2021-11-10T15:02:51" maxSheetId="14" userName="Даша" r:id="rId95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3DFC8FA-8783-4C12-ACB0-D2D260D34041}" dateTime="2021-11-10T15:20:38" maxSheetId="14" userName="Хлюпина Елена Александровна" r:id="rId95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B6470D-805A-49F9-BF37-BE86594E1BAA}" dateTime="2021-11-10T15:30:28" maxSheetId="14" userName="snab_sklad" r:id="rId9539" minRId="35135" maxRId="351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F6E48E-3076-4FD1-A5C9-B4E4E6D17DA4}" dateTime="2021-11-10T15:30:43" maxSheetId="14" userName="snab_sklad" r:id="rId9540" minRId="35139" maxRId="3514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0E4B3F-ED83-4497-A71A-A8C343AFD863}" dateTime="2021-11-10T15:31:18" maxSheetId="14" userName="snab_sklad" r:id="rId95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F415CF-4BC7-4831-A532-37FF094998D6}" dateTime="2021-11-10T15:42:45" maxSheetId="14" userName="pto_tehnolog5+" r:id="rId95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EB6BD5-CBA8-4173-B67C-CA746C9DBC2B}" dateTime="2021-11-10T15:54:21" maxSheetId="14" userName="Мария Мельчакова" r:id="rId95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1A0DFF-E230-4567-85AA-05D930B932D6}" dateTime="2021-11-10T15:55:15" maxSheetId="14" userName="snab_sklad" r:id="rId95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C3D674-2C46-4BBB-817F-B27F6E02AF55}" dateTime="2021-11-10T15:55:52" maxSheetId="14" userName="snab_sklad" r:id="rId95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C2A16D-F196-4A89-81FE-79553BF0237B}" dateTime="2021-11-10T15:57:16" maxSheetId="14" userName="snab_sklad" r:id="rId95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30F74F-3534-40CB-BA9D-3E54734544CE}" dateTime="2021-11-10T16:09:50" maxSheetId="14" userName="Марина Кубирка Ивановна" r:id="rId9547" minRId="35142" maxRId="351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1E4119-9121-4BAA-BCF3-59F3F616FD3C}" dateTime="2021-11-10T16:19:46" maxSheetId="14" userName="Хлюпина Елена Александровна" r:id="rId9548" minRId="35150" maxRId="351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71AF72A-42F8-40C9-A41C-2A48C98AAC54}" dateTime="2021-11-10T16:20:51" maxSheetId="14" userName="Хлюпина Елена Александровна" r:id="rId9549" minRId="35160" maxRId="351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E28A6B-63DB-4B72-91C4-B60F4889B196}" dateTime="2021-11-10T16:35:25" maxSheetId="14" userName="Надежда Кулакова" r:id="rId9550" minRId="35162" maxRId="351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395E30-4247-4CC7-89CB-BE32BCB78613}" dateTime="2021-11-10T16:35:41" maxSheetId="14" userName="Надежда Кулакова" r:id="rId9551" minRId="351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83FCD2-03C4-4E37-AF51-70559E9E8E96}" dateTime="2021-11-10T17:00:01" maxSheetId="14" userName="Надежда Кулакова" r:id="rId9552" minRId="35171" maxRId="351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571F99-8BF2-4ADC-B65B-319F4F53B453}" dateTime="2021-11-10T17:31:35" maxSheetId="14" userName="Хлюпина Елена Александровна" r:id="rId9553" minRId="351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16D1B8-AFD5-4FF5-B590-33E97149A7D3}" dateTime="2021-11-10T17:33:08" maxSheetId="14" userName="Даша" r:id="rId95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38EC29-990D-46C2-9936-C071E63DB77D}" dateTime="2021-11-10T17:36:05" maxSheetId="14" userName="Хлюпина Елена Александровна" r:id="rId95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9AEA64-84D9-4D10-85B2-73BD1F6A501A}" dateTime="2021-11-10T17:37:30" maxSheetId="14" userName="Хлюпина Елена Александровна" r:id="rId95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0F53B6-70C1-4F98-960D-821F72BB5F3F}" dateTime="2021-11-10T17:38:08" maxSheetId="14" userName="Даша" r:id="rId95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7B89D0-A5F8-4800-B817-BDB39A204840}" dateTime="2021-11-10T17:44:37" maxSheetId="14" userName="Даша" r:id="rId955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6149A0-F1E7-4539-910F-A41B4BBD2D02}" dateTime="2021-11-10T17:46:33" maxSheetId="14" userName="Даша" r:id="rId95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05EFC7-E17A-48BE-B039-EDDA7372FC2C}" dateTime="2021-11-10T17:49:13" maxSheetId="14" userName="Даша" r:id="rId95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FC9F0C-C1F4-471E-A6A5-D4218B8DAD31}" dateTime="2021-11-10T18:04:42" maxSheetId="14" userName="Даша" r:id="rId95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F0856F-336B-4E68-8CAC-6918DB7B357D}" dateTime="2021-11-10T18:05:30" maxSheetId="14" userName="Даша" r:id="rId95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D00B36-C057-45DE-AC6A-101D9A367DD9}" dateTime="2021-11-10T18:07:10" maxSheetId="14" userName="Даша" r:id="rId95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AA91F1-4D5B-4AAA-BFA9-486770E91FB3}" dateTime="2021-11-10T18:08:30" maxSheetId="14" userName="Даша" r:id="rId956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2AB800-F6D9-4045-8FCE-3AEFFC0D9B10}" dateTime="2021-11-10T18:30:57" maxSheetId="14" userName="Даша" r:id="rId956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48BE2B-5055-4AE7-B51A-7D26CFD4ADE5}" dateTime="2021-11-10T18:32:03" maxSheetId="14" userName="Даша" r:id="rId95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996936-6D1E-45A1-BD43-F4C3540CA531}" dateTime="2021-11-10T18:32:40" maxSheetId="14" userName="Хлюпина Елена Александровна" r:id="rId95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3DB729-88C4-4509-9C16-E714E4BE51DD}" dateTime="2021-11-10T18:35:03" maxSheetId="14" userName="Даша" r:id="rId95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F457D6-4BD2-419E-9E29-F6194C447951}" dateTime="2021-11-10T18:43:50" maxSheetId="14" userName="Даша" r:id="rId95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F83E73-7882-4881-A5E1-B26A653AE578}" dateTime="2021-11-10T18:46:06" maxSheetId="14" userName="Даша" r:id="rId95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9ED90F-4B84-4649-95F9-AC3EDE6DF29F}" dateTime="2021-11-10T18:48:22" maxSheetId="14" userName="Даша" r:id="rId95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B5594ED-2AEB-4A72-96DF-34E8A6037558}" dateTime="2021-11-10T19:01:33" maxSheetId="14" userName="Даша" r:id="rId95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FBD77D-B30A-4337-B30B-0257ACDE1496}" dateTime="2021-11-10T19:02:40" maxSheetId="14" userName="Даша" r:id="rId95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750259-FF43-4144-AC54-5359B92D329B}" dateTime="2021-11-10T19:08:57" maxSheetId="14" userName="Даша" r:id="rId95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394918-CE36-4FA3-8FEC-1845FF068FC8}" dateTime="2021-11-10T20:00:36" maxSheetId="14" userName="Мария Мельчакова" r:id="rId957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A00CFB-A462-4135-A317-8DE07CA77F30}" dateTime="2021-11-10T21:36:28" maxSheetId="14" userName="pto_tehnolog5+" r:id="rId9576" minRId="35178" maxRId="351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E43061-BED9-466E-844F-38FD30996A17}" dateTime="2021-11-10T22:15:19" maxSheetId="14" userName="pto_tehnolog5+" r:id="rId9577" minRId="35193" maxRId="352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4E0C48-2CC2-4E46-9FA7-7E809017FD19}" dateTime="2021-11-10T22:21:24" maxSheetId="14" userName="pto_tehnolog5+" r:id="rId9578" minRId="35201" maxRId="352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E8DC6F-F4CF-48CC-A3E9-E3456DD62355}" dateTime="2021-11-10T22:23:02" maxSheetId="14" userName="pto_tehnolog5+" r:id="rId9579" minRId="352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EAB696-A6FA-4AA7-ADF0-5B3FCE803EFA}" dateTime="2021-11-11T00:50:52" maxSheetId="14" userName="СТП Просмотр файлов" r:id="rId95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4A8B41A-E354-46DE-868C-D13189A329DF}" dateTime="2021-11-11T07:25:21" maxSheetId="14" userName="snab_sklad" r:id="rId9581" minRId="35205" maxRId="352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21992D-EB2A-49F6-ACD3-01DFB5B0F734}" dateTime="2021-11-11T07:25:44" maxSheetId="14" userName="snab_sklad" r:id="rId9582" minRId="35208" maxRId="352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3F504D-82F4-45D3-A362-ED210DC9443C}" dateTime="2021-11-11T07:27:50" maxSheetId="14" userName="snab_sklad" r:id="rId95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B497BE-9FA4-4EFD-9A4D-E4C34501C809}" dateTime="2021-11-11T07:30:43" maxSheetId="14" userName="snab_sklad" r:id="rId95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29C35B3-7EA3-4808-A55E-34B7708BB8DD}" dateTime="2021-11-11T08:09:04" maxSheetId="14" userName="Хлюпина Елена Александровна" r:id="rId95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0F0392-C8A1-4EE5-A5EF-B51370854C2E}" dateTime="2021-11-11T08:26:06" maxSheetId="14" userName="snab_sklad" r:id="rId95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FFD4D9-BF31-4C8A-B762-AE2C5C819310}" dateTime="2021-11-11T08:31:31" maxSheetId="14" userName="Хлюпина Елена Александровна" r:id="rId958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F36B97-7DEE-4A2F-8055-0047BDD12877}" dateTime="2021-11-11T09:10:43" maxSheetId="14" userName="pto_tehnolog5+" r:id="rId9588" minRId="3521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7F631A-3647-4B2E-AEF4-496A1CA79E2F}" dateTime="2021-11-11T09:30:12" maxSheetId="14" userName="Надежда Кулакова" r:id="rId9589" minRId="35213" maxRId="352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2C9079-B973-4F35-BB78-F015F7A736E0}" dateTime="2021-11-11T09:30:56" maxSheetId="14" userName="Хлюпина Елена Александровна" r:id="rId95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C9455C-3EDB-4D3F-8AC2-831021718E33}" dateTime="2021-11-11T09:36:12" maxSheetId="14" userName="Лариса Сысоева" r:id="rId95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E831EA-3FA6-473F-9768-C638591C97E2}" dateTime="2021-11-11T09:48:57" maxSheetId="14" userName="Галина Еременок Андреевна" r:id="rId95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18C9DA-0C90-45D0-8FEF-6B306E4407E7}" dateTime="2021-11-11T10:04:29" maxSheetId="14" userName="pto_tehnolog5+" r:id="rId9593" minRId="35217" maxRId="352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47B4AA-F732-4270-877F-7E7B0513F257}" dateTime="2021-11-11T10:04:35" maxSheetId="14" userName="pto_tehnolog5+" r:id="rId95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4C05D2-33CC-4D9D-86BB-933D1866E192}" dateTime="2021-11-11T10:06:06" maxSheetId="14" userName="pto_tehnolog5+" r:id="rId95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F084DC2-BB24-4695-A911-99C94DD2540C}" dateTime="2021-11-11T10:14:21" maxSheetId="14" userName="snab_sklad" r:id="rId95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80B762-87A8-4C51-B9E8-44250699F03D}" dateTime="2021-11-11T10:15:53" maxSheetId="14" userName="snab_sklad" r:id="rId95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8C5B84-8671-4FB8-9FB0-C94A36C38962}" dateTime="2021-11-11T10:17:50" maxSheetId="14" userName="snab_sklad" r:id="rId95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9F3C0B-85E8-458F-A899-FB2B58899E00}" dateTime="2021-11-11T10:20:16" maxSheetId="14" userName="snab_sklad" r:id="rId9599" minRId="35221" maxRId="352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84E71C-CD91-4876-8CCA-C191D6B80473}" dateTime="2021-11-11T10:20:25" maxSheetId="14" userName="snab_sklad" r:id="rId9600" minRId="352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16E93D9-6FFC-4A4A-80FD-2765A7595295}" dateTime="2021-11-11T10:23:33" maxSheetId="14" userName="Хлюпина Елена Александровна" r:id="rId960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6C83132-6CA2-4641-8EB3-28B421293278}" dateTime="2021-11-11T10:25:12" maxSheetId="14" userName="snab_sklad" r:id="rId96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7ACAB7-11B6-4B7A-906F-DA3D2014781C}" dateTime="2021-11-11T10:36:47" maxSheetId="14" userName="pto_tehnolog5+" r:id="rId9603" minRId="35227" maxRId="352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5EA9CD-0FDC-49D9-B3D8-890AC023AF19}" dateTime="2021-11-11T10:45:13" maxSheetId="14" userName="snab_sklad" r:id="rId96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5CBE27-09E9-40EA-96C7-EB26C602FA49}" dateTime="2021-11-11T10:50:11" maxSheetId="14" userName="pto_glavteh" r:id="rId9605" minRId="35232" maxRId="352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90F890-C1F6-4673-8923-71BB0F31DA7B}" dateTime="2021-11-11T10:54:19" maxSheetId="14" userName="pto_glavteh" r:id="rId9606" minRId="35252" maxRId="3525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D520D05-7649-4C45-A462-7A2E2C6AC224}" dateTime="2021-11-11T11:15:12" maxSheetId="14" userName="Наталья Сергеева" r:id="rId9607" minRId="35255" maxRId="3526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D4AD9D-5733-4A02-9795-39B6D8C48547}" dateTime="2021-11-11T11:18:01" maxSheetId="14" userName="pto_tehnolog5+" r:id="rId9608" minRId="35264" maxRId="352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3AF0F9-3F93-441C-844D-9AEE27B180A0}" dateTime="2021-11-11T11:18:21" maxSheetId="14" userName="pto_tehnolog5+" r:id="rId96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4843C7-A3E9-423C-90F0-582129164F87}" dateTime="2021-11-11T11:22:48" maxSheetId="14" userName="pto_glavteh" r:id="rId9610" minRId="35272" maxRId="352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92061C-6F56-40AC-BB4F-62B69FD97897}" dateTime="2021-11-11T11:24:42" maxSheetId="14" userName="pto_glavteh" r:id="rId9611" minRId="35275" maxRId="352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B475D6-9230-4007-9653-8EF2CAC7A549}" dateTime="2021-11-11T11:27:05" maxSheetId="14" userName="Даша" r:id="rId96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22DB6A-659D-4ECA-A0FE-4F1B94E319CA}" dateTime="2021-11-11T11:34:43" maxSheetId="14" userName="Хлюпина Елена Александровна" r:id="rId96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B04BA6-877A-4757-A591-7A010C6F58E2}" dateTime="2021-11-11T11:37:33" maxSheetId="14" userName="СТП Просмотр файлов" r:id="rId96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39F83B-8749-45A4-9C27-CA92357E75FC}" dateTime="2021-11-11T11:38:06" maxSheetId="14" userName="snab_sklad" r:id="rId9615" minRId="35283" maxRId="352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C74B7A-0893-4E3E-A01E-B0702F8A7103}" dateTime="2021-11-11T11:38:16" maxSheetId="14" userName="snab_sklad" r:id="rId96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9038C0-700C-411B-9B5C-5C78CD639439}" dateTime="2021-11-11T11:42:09" maxSheetId="14" userName="pto_tehnolog5+" r:id="rId9617" minRId="35288" maxRId="352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098ABEC-AAB4-4C5A-86BB-61573396A3CF}" dateTime="2021-11-11T11:43:50" maxSheetId="14" userName="pto_tehnolog5+" r:id="rId96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36DD88-D7A3-4563-8802-08507ECEE560}" dateTime="2021-11-11T11:43:56" maxSheetId="14" userName="snab_sklad" r:id="rId9619" minRId="35291" maxRId="352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37D270-EBE4-4312-A9F4-5BDE7C61575E}" dateTime="2021-11-11T11:56:12" maxSheetId="14" userName="СТП Просмотр файлов" r:id="rId96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67CC9E-3F4C-4208-B7D9-494028DCE175}" dateTime="2021-11-11T11:57:45" maxSheetId="14" userName="snab_sklad" r:id="rId9621" minRId="35295" maxRId="353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10C064-631A-43A2-AE6C-522A785230B8}" dateTime="2021-11-11T11:57:49" maxSheetId="14" userName="Надежда Кулакова" r:id="rId9622" minRId="35301" maxRId="353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DC18D2-0808-4D8D-82AB-1DEBBCA6ABD7}" dateTime="2021-11-11T12:07:11" maxSheetId="14" userName="Даша" r:id="rId96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1BBAA2-1669-4F7C-895F-AB8CD3A43113}" dateTime="2021-11-11T12:10:43" maxSheetId="14" userName="Даша" r:id="rId96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F60DF2-794A-48B4-83B1-D9E614A42A6A}" dateTime="2021-11-11T12:11:18" maxSheetId="14" userName="Надежда Кулакова" r:id="rId9625" minRId="35305" maxRId="353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181B8E-8E60-45C0-BFF6-75D69D7DD34D}" dateTime="2021-11-11T12:12:58" maxSheetId="14" userName="Надежда Кулакова" r:id="rId9626" minRId="35309" maxRId="3531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773C17-339E-4B8B-8DDB-C8C11C19B0BA}" dateTime="2021-11-11T12:29:26" maxSheetId="14" userName="snab_sklad" r:id="rId96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9303FB-DA5A-4E96-99DE-BFCB4EA1CFC1}" dateTime="2021-11-11T12:29:43" maxSheetId="14" userName="snab_sklad" r:id="rId96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157068-5A27-4A9F-B595-6BCBDCAB2D21}" dateTime="2021-11-11T12:30:02" maxSheetId="14" userName="snab_sklad" r:id="rId96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44BD6F-44E6-4C95-9AFE-FFA802AF0F15}" dateTime="2021-11-11T12:33:02" maxSheetId="14" userName="pto_tehnolog5+" r:id="rId9630" minRId="353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5EEEC5-2F61-44F2-9F95-90DB2CF492B4}" dateTime="2021-11-11T12:37:14" maxSheetId="14" userName="snab_sklad" r:id="rId96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8FE43D-15AB-4C04-8A64-74F49C559C46}" dateTime="2021-11-11T12:38:13" maxSheetId="14" userName="snab_sklad" r:id="rId96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00AF94C-937C-44ED-A7E7-5C7FD7F492AA}" dateTime="2021-11-11T12:42:03" maxSheetId="14" userName="Хлюпина Елена Александровна" r:id="rId9633" minRId="35316" maxRId="353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E172C2-48A9-4F5C-9B80-65C6EB9430AD}" dateTime="2021-11-11T12:43:33" maxSheetId="14" userName="Хлюпина Елена Александровна" r:id="rId9634" minRId="35323" maxRId="353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81E958-723A-401C-876F-919291EA3BE5}" dateTime="2021-11-11T12:44:41" maxSheetId="14" userName="snab_sklad" r:id="rId9635" minRId="35329" maxRId="353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E6A3EB-E61E-4CD9-85B0-945F94E737DD}" dateTime="2021-11-11T12:45:17" maxSheetId="14" userName="snab_sklad" r:id="rId96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391AB6-C629-41DA-915B-AE3389586FF6}" dateTime="2021-11-11T13:00:57" maxSheetId="14" userName="pto_tehnolog5+" r:id="rId9637" minRId="35332" maxRId="353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3BF5C9-F5C3-434B-A28C-FA64B864AB04}" dateTime="2021-11-11T13:01:11" maxSheetId="14" userName="pto_glavteh" r:id="rId96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9A1055-FC1A-4D41-A4A2-FE5A7845A42E}" dateTime="2021-11-11T13:06:13" maxSheetId="14" userName="Даша" r:id="rId96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E829A9A-A647-4065-9BD2-D7262FBCEA83}" dateTime="2021-11-11T13:08:12" maxSheetId="14" userName="Надежда Кулакова" r:id="rId9640" minRId="35336" maxRId="353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A67A16-A82C-4013-AD89-AD9FAF074C30}" dateTime="2021-11-11T13:10:27" maxSheetId="14" userName="pto_tehnolog5+" r:id="rId96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217F07-E660-4B66-A64D-758B3B6963D4}" dateTime="2021-11-11T13:17:44" maxSheetId="14" userName="pto_tehnolog5+" r:id="rId96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0D032C-B4CF-413F-8ADF-15BF07EE4054}" dateTime="2021-11-11T13:26:08" maxSheetId="14" userName="snab_sklad" r:id="rId9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36D43C-62F2-432D-A25E-59A33FC749DB}" dateTime="2021-11-11T13:34:36" maxSheetId="14" userName="pto_tehnolog5+" r:id="rId9644" minRId="35346" maxRId="353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C49BB2-0BBF-488E-8DF2-CBD5559F8D81}" dateTime="2021-11-11T13:36:17" maxSheetId="14" userName="pto_tehnolog5+" r:id="rId9645" minRId="35349" maxRId="353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224568-499C-4DA3-AF30-F21F34B51BCD}" dateTime="2021-11-11T13:38:38" maxSheetId="14" userName="snab_sklad" r:id="rId96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7E1A02-2CBF-45B4-8F96-13A13ED333B4}" dateTime="2021-11-11T13:50:44" maxSheetId="14" userName="Марина Пересторонина" r:id="rId9647" minRId="35369" maxRId="3537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C6BDF3-20DF-435C-8C2A-E005621AF706}" dateTime="2021-11-11T13:53:37" maxSheetId="14" userName="Хлюпина Елена Александровна" r:id="rId9648" minRId="35377" maxRId="3538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E5E9C7-18AF-4F41-82C1-30687EACAD1B}" dateTime="2021-11-11T13:53:45" maxSheetId="14" userName="snab_sklad" r:id="rId96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67B186-8A7A-4D2A-A2E0-D3AD7854BDBD}" dateTime="2021-11-11T13:53:52" maxSheetId="14" userName="snab_sklad" r:id="rId96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8DAACC-D6FC-4D20-9212-42A8AF703ABE}" dateTime="2021-11-11T13:56:25" maxSheetId="14" userName="snab_sklad" r:id="rId9651" minRId="35384" maxRId="353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CBD754-944D-40AA-83B7-F24572F7F7DB}" dateTime="2021-11-11T14:08:00" maxSheetId="14" userName="Татьяна Шуплецова" r:id="rId9652" minRId="35390" maxRId="353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BA1643-8FD7-4909-8B8E-6B5351AA9799}" dateTime="2021-11-11T14:09:24" maxSheetId="14" userName="pto_tehnolog5+" r:id="rId9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3E62DD-68DA-466E-8BDC-B2E1B7D312FD}" dateTime="2021-11-11T14:14:47" maxSheetId="14" userName="pto_tehnolog5+" r:id="rId9654" minRId="35395" maxRId="353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DBE32B-3F3B-4092-B20E-4C48385B690A}" dateTime="2021-11-11T14:15:24" maxSheetId="14" userName="pto_tehnolog5+" r:id="rId96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249FA8-CC04-4D83-93F2-841D162E7D03}" dateTime="2021-11-11T14:20:00" maxSheetId="14" userName="Марина Пересторонина" r:id="rId9656" minRId="353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BAE0CF-2DC7-482D-B045-991D51C838CD}" dateTime="2021-11-11T14:26:29" maxSheetId="14" userName="snab_sklad" r:id="rId9657" minRId="353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8A6F8D-6060-4634-A29D-23DD1E782295}" dateTime="2021-11-11T14:34:07" maxSheetId="14" userName="snab_sklad" r:id="rId9658" minRId="35399" maxRId="3540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DD6643-729E-41D7-BB52-65570DFEBBA9}" dateTime="2021-11-11T14:36:59" maxSheetId="14" userName="Хлюпина Елена Александровна" r:id="rId96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166FEF-0C0B-46C4-96B0-AE4B7B658EE0}" dateTime="2021-11-11T14:42:57" maxSheetId="14" userName="pto_tehnolog5+" r:id="rId9660" minRId="354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2DA02A-AE6E-4C3F-B8CE-5B6E3A8BDDB7}" dateTime="2021-11-11T14:47:38" maxSheetId="14" userName="Хлюпина Елена Александровна" r:id="rId9661" minRId="35406" maxRId="354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7C9E36-923C-4D0E-B0B9-262EC99D6A1E}" dateTime="2021-11-11T14:47:47" maxSheetId="14" userName="Марина Кубирка Ивановна" r:id="rId9662" minRId="35410" maxRId="354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F557F9-9FAF-4BD3-A6C6-B83589518909}" dateTime="2021-11-11T14:47:50" maxSheetId="14" userName="pto_tehnolog5+" r:id="rId9663" minRId="354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427742-C82F-45BC-B050-74AF2BC741B1}" dateTime="2021-11-11T14:48:53" maxSheetId="14" userName="pto_tehnolog5+" r:id="rId9664" minRId="35422" maxRId="354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B60A79-22CE-4E39-B30F-ABBDBC5AD587}" dateTime="2021-11-11T14:49:35" maxSheetId="14" userName="pto_tehnolog5+" r:id="rId9665" minRId="3542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B221E1-748E-45CD-AFF3-479BAE03DDC6}" dateTime="2021-11-11T14:51:49" maxSheetId="14" userName="pto_tehnolog5+" r:id="rId9666" minRId="35427" maxRId="354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AE2317-D1D4-4A6C-9995-C4A16B60E6FA}" dateTime="2021-11-11T14:52:21" maxSheetId="14" userName="pto_tehnolog5+" r:id="rId9667" minRId="35430" maxRId="354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85B3F7-354F-4FAC-AF0E-F45F6E3AAE27}" dateTime="2021-11-11T14:53:43" maxSheetId="14" userName="pto_tehnolog5+" r:id="rId9668" minRId="35443" maxRId="3544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8C2CA0-EC6F-442B-841C-3D42D855F60A}" dateTime="2021-11-11T14:53:52" maxSheetId="14" userName="pto_tehnolog5+" r:id="rId96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908E562-CF5C-418F-BDB1-BDA3F6566B47}" dateTime="2021-11-11T14:54:19" maxSheetId="14" userName="pto_tehnolog5+" r:id="rId9670" minRId="35448" maxRId="354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96F679-74B1-4F3C-B5C2-A09127314626}" dateTime="2021-11-11T14:54:35" maxSheetId="14" userName="pto_tehnolog5+" r:id="rId9671" minRId="35452" maxRId="354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8BA480-F644-428E-9100-AE8C0B85ED81}" dateTime="2021-11-11T14:55:05" maxSheetId="14" userName="pto_tehnolog5+" r:id="rId9672" minRId="35460" maxRId="354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17F3FC-A19C-450E-A2F5-382784619FCC}" dateTime="2021-11-11T14:56:07" maxSheetId="14" userName="pto_tehnolog5+" r:id="rId9673" minRId="35463" maxRId="354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72774C-6300-4936-BF89-CC71BFED31C3}" dateTime="2021-11-11T14:57:00" maxSheetId="14" userName="Даша" r:id="rId96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090090E-71EE-4345-93E2-74994C9ECA52}" dateTime="2021-11-11T14:58:11" maxSheetId="14" userName="pto_tehnolog5+" r:id="rId9675" minRId="35469" maxRId="3547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A47816-081A-4519-B218-77F01CD8C563}" dateTime="2021-11-11T14:58:32" maxSheetId="14" userName="pto_tehnolog5+" r:id="rId9676" minRId="354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988D7B-51B9-4022-831F-6AC78C434347}" dateTime="2021-11-11T15:00:25" maxSheetId="14" userName="pto_tehnolog5+" r:id="rId9677" minRId="35479" maxRId="354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74BBD0-8215-4FD7-9B6A-D68C9F75CF57}" dateTime="2021-11-11T15:03:53" maxSheetId="14" userName="Марина Кубирка Ивановна" r:id="rId9678" minRId="35484" maxRId="354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1168F6-E20D-4CF4-8D2E-A1FA4925F24F}" dateTime="2021-11-11T15:04:37" maxSheetId="14" userName="pto_tehnolog5+" r:id="rId9679" minRId="35496" maxRId="355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11BD81-5B3B-42EB-A208-744CC53F4E54}" dateTime="2021-11-11T15:07:25" maxSheetId="14" userName="Даша" r:id="rId9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7692CA-FD1D-4956-A3E3-ED93C4FA71BE}" dateTime="2021-11-11T15:08:15" maxSheetId="14" userName="Хлюпина Елена Александровна" r:id="rId9681" minRId="35508" maxRId="355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692D9F-736E-4991-8261-C2675348F118}" dateTime="2021-11-11T15:08:41" maxSheetId="14" userName="Лариса Сысоева" r:id="rId9682" minRId="35511" maxRId="3551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5C5FDB-D182-45A7-A2A7-3D6D990F59E7}" dateTime="2021-11-11T15:11:50" maxSheetId="14" userName="pto_tehnolog5+" r:id="rId9683" minRId="35519" maxRId="3552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C9358F-EC9F-47BC-92CC-CBD34ADEA28C}" dateTime="2021-11-11T15:12:48" maxSheetId="14" userName="Хлюпина Елена Александровна" r:id="rId96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7D9288-F5E8-45EC-980E-DDCDA2D72441}" dateTime="2021-11-11T15:13:17" maxSheetId="14" userName="Даша" r:id="rId96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7A5165-0787-4FEE-9341-F019751A658A}" dateTime="2021-11-11T15:19:57" maxSheetId="14" userName="Хлюпина Елена Александровна" r:id="rId9686" minRId="35531" maxRId="355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643469-A143-4C83-98FE-51142C20FD1A}" dateTime="2021-11-11T15:20:11" maxSheetId="14" userName="Хлюпина Елена Александровна" r:id="rId9687" minRId="355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2CB759-8C91-473F-A1A4-BAF42F2633D6}" dateTime="2021-11-11T15:22:23" maxSheetId="14" userName="Галина Еременок Андреевна" r:id="rId968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DE056D-A98A-4980-A7D5-1B15016DBC54}" dateTime="2021-11-11T15:23:17" maxSheetId="14" userName="pto_tehnolog5+" r:id="rId9689" minRId="35538" maxRId="355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4317C9-05F2-4ACA-A3A1-ED19342212A1}" dateTime="2021-11-11T15:27:57" maxSheetId="14" userName="СТП Просмотр файлов" r:id="rId96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C80694-C493-433B-8CC3-88BD73E695AA}" dateTime="2021-11-11T15:37:13" maxSheetId="14" userName="Галина Еременок Андреевна" r:id="rId9691" minRId="35540" maxRId="355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E4605E-72F3-4F50-A5B2-2B3271C7F5BD}" dateTime="2021-11-11T15:49:32" maxSheetId="14" userName="Даша" r:id="rId969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DFD84D-282F-4B37-B400-584EA1DE91CE}" dateTime="2021-11-11T15:53:00" maxSheetId="14" userName="Хлюпина Елена Александровна" r:id="rId96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6DD05E-016E-44EC-AABF-EA1F50E64F3F}" dateTime="2021-11-11T16:00:24" maxSheetId="14" userName="Мария Мельчакова" r:id="rId96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9D9A02-D994-4147-A038-D0574B03D268}" dateTime="2021-11-11T16:03:49" maxSheetId="14" userName="Даша" r:id="rId969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0805CE-C9C2-4B8A-98F1-3461F0E0A34C}" dateTime="2021-11-11T16:05:43" maxSheetId="14" userName="Хлюпина Елена Александровна" r:id="rId969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2A0DAD-0971-45E0-A4C5-6A49D43912B5}" dateTime="2021-11-11T16:08:08" maxSheetId="14" userName="Даша" r:id="rId96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49B3E7-27F8-4ECF-8AD6-EFA12E33CA11}" dateTime="2021-11-11T16:08:27" maxSheetId="14" userName="pto_tehnolog5+" r:id="rId9698" minRId="35558" maxRId="355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83EC68-C412-4C63-8C81-0614FA7268CA}" dateTime="2021-11-11T16:13:30" maxSheetId="14" userName="pto_tehnolog5+" r:id="rId9699" minRId="35560" maxRId="355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7DC7C4-12AC-43EC-BAF1-20B953E355D0}" dateTime="2021-11-11T16:13:44" maxSheetId="14" userName="pto_tehnolog5+" r:id="rId970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10DBCA-AA32-4963-BE9A-91C025AB1E84}" dateTime="2021-11-11T16:14:57" maxSheetId="14" userName="pto_tehnolog5+" r:id="rId9701" minRId="35564" maxRId="355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81981F-BF4E-4666-984C-D84540345D6E}" dateTime="2021-11-11T16:15:29" maxSheetId="14" userName="pto_glavteh" r:id="rId9702" minRId="35574" maxRId="355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FC17E6-DC8A-4475-B557-780D76D5295E}" dateTime="2021-11-11T16:18:24" maxSheetId="14" userName="pto_tehnolog5+" r:id="rId970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BB38D5-90C6-4445-A5F7-D3B50F712353}" dateTime="2021-11-11T16:23:38" maxSheetId="14" userName="СТП Просмотр файлов" r:id="rId970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0D1184-2A40-452F-89C9-C998D1ED5A15}" dateTime="2021-11-11T16:28:06" maxSheetId="14" userName="Даша" r:id="rId9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66119A-00A1-4BF6-9B9C-59A23426C7DD}" dateTime="2021-11-11T16:37:02" maxSheetId="14" userName="pto_tehnolog5+" r:id="rId9706" minRId="35590" maxRId="355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B588A3-5160-472F-B28E-00AE21C7693A}" dateTime="2021-11-11T16:44:15" maxSheetId="14" userName="Галина Еременок Андреевна" r:id="rId970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C83D53-7707-44CE-9895-8702FFAAC420}" dateTime="2021-11-11T16:51:25" maxSheetId="14" userName="Даша" r:id="rId970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01AEFA-3F9A-475E-A935-613DA9144BCB}" dateTime="2021-11-11T17:35:15" maxSheetId="14" userName="Даша" r:id="rId970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E9A1F1-B2D6-4FF1-8DD0-3294FF38EA61}" dateTime="2021-11-11T17:38:39" maxSheetId="14" userName="Хлюпина Елена Александровна" r:id="rId9710" minRId="35594" maxRId="356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168488-57A2-4C10-AE95-9917951BD04F}" dateTime="2021-11-11T18:03:12" maxSheetId="14" userName="Надежда Кулакова" r:id="rId9711" minRId="35606" maxRId="3561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EBE7CE-6FF5-45A3-955A-49E2D696BED0}" dateTime="2021-11-11T18:55:21" maxSheetId="14" userName="Надежда Кулакова" r:id="rId97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46585F-64B0-4707-BF77-079F4A4F0DD0}" dateTime="2021-11-11T19:57:15" maxSheetId="14" userName="Хлюпина Елена Александровна" r:id="rId9713" minRId="35611" maxRId="3561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D9D610-75BB-4C32-908F-77A08B85C208}" dateTime="2021-11-11T19:59:19" maxSheetId="14" userName="Хлюпина Елена Александровна" r:id="rId9714" minRId="35613" maxRId="356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F9BA30-0D8B-4143-8E8F-2CE6BAFA4814}" dateTime="2021-11-12T07:35:04" maxSheetId="14" userName="snab_sklad" r:id="rId97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72D7EF-987D-4B28-9D1D-F270D6A98663}" dateTime="2021-11-12T07:35:10" maxSheetId="14" userName="snab_sklad" r:id="rId971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A49EC8-4A8F-4878-9A14-1DF0075A69FE}" dateTime="2021-11-12T07:35:33" maxSheetId="14" userName="snab_sklad" r:id="rId971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4A9CE40-851A-41F1-95A9-1F9F58D116F7}" dateTime="2021-11-12T07:37:47" maxSheetId="14" userName="snab_sklad" r:id="rId9718" minRId="35616" maxRId="356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26629E-22DA-4D41-BB0B-9C1A07265BF5}" dateTime="2021-11-12T07:42:48" maxSheetId="14" userName="snab_sklad" r:id="rId97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E1E6FF-DE87-41B2-BCF7-CFA46AB48739}" dateTime="2021-11-12T07:52:23" maxSheetId="14" userName="snab_sklad" r:id="rId972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364B9C-58AB-4BCE-902D-CF43A223A1A1}" dateTime="2021-11-12T07:53:54" maxSheetId="14" userName="snab_sklad" r:id="rId972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643256-719B-4256-AD57-3482BCE1ACDD}" dateTime="2021-11-12T07:54:29" maxSheetId="14" userName="snab_sklad" r:id="rId972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33C2BC-900B-4E9B-8FAE-1CC44F77EFF2}" dateTime="2021-11-12T07:58:07" maxSheetId="14" userName="Хлюпина Елена Александровна" r:id="rId972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044E7E-2F89-4D4D-870C-A649A28178D9}" dateTime="2021-11-12T08:01:41" maxSheetId="14" userName="Хлюпина Елена Александровна" r:id="rId972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3F583C-B11C-48D5-BE00-CAE07A1967E3}" dateTime="2021-11-12T08:14:53" maxSheetId="14" userName="snab_sklad" r:id="rId9725" minRId="35620" maxRId="356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707EA1-5D1E-4CE6-9341-141557541B8B}" dateTime="2021-11-12T08:17:59" maxSheetId="14" userName="snab_sklad" r:id="rId9726" minRId="35629" maxRId="3563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6CD3FB9-5F32-4F0E-B47E-337226257F1D}" dateTime="2021-11-12T08:21:40" maxSheetId="14" userName="Алексей Лумпов" r:id="rId972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BE005F5-5622-4AC6-BF73-913393133278}" dateTime="2021-11-12T08:22:10" maxSheetId="14" userName="snab_sklad" r:id="rId972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EE9F9A-C9D9-4920-8246-EB47A1BD22A5}" dateTime="2021-11-12T08:23:00" maxSheetId="14" userName="snab_sklad" r:id="rId9729" minRId="3563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B4B191-63D7-4D51-B77F-7F804A6FBACE}" dateTime="2021-11-12T08:26:19" maxSheetId="14" userName="Хлюпина Елена Александровна" r:id="rId9730" minRId="35633" maxRId="356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8E4DEED-B15A-4330-8615-FC99E7E987C7}" dateTime="2021-11-12T08:26:21" maxSheetId="14" userName="snab_sklad" r:id="rId9731" minRId="35635" maxRId="356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B76CE9-C67A-4B7F-8437-383CE1CAABCA}" dateTime="2021-11-12T08:26:32" maxSheetId="14" userName="Хлюпина Елена Александровна" r:id="rId9732" minRId="3563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D605F5-69F1-4C6B-A4C5-803D59289133}" dateTime="2021-11-12T08:26:41" maxSheetId="14" userName="Хлюпина Елена Александровна" r:id="rId973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93EDAE-6B6B-4762-9C60-A599BA9DEFE5}" dateTime="2021-11-12T08:29:40" maxSheetId="14" userName="snab_sklad" r:id="rId9734" minRId="35639" maxRId="356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2C0B79-491B-445F-B028-0CBD0F2567B3}" dateTime="2021-11-12T08:34:46" maxSheetId="14" userName="snab_sklad" r:id="rId9735" minRId="35642" maxRId="3564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106FDF-C2FC-401B-8CBC-C1C966FE6F0A}" dateTime="2021-11-12T08:36:45" maxSheetId="14" userName="snab_sklad" r:id="rId9736" minRId="35644" maxRId="356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A74B0F-4378-4892-AD99-A9BF2891F2CC}" dateTime="2021-11-12T08:49:45" maxSheetId="14" userName="Хлюпина Елена Александровна" r:id="rId973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22B327-922D-494A-870D-FFC6AD7D5C1B}" dateTime="2021-11-12T09:12:34" maxSheetId="14" userName="Татьяна Шуплецова" r:id="rId9738" minRId="35655" maxRId="356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FD13C80-0F5F-43B9-B770-E3B7C74A38CB}" dateTime="2021-11-12T09:37:04" maxSheetId="14" userName="Даша" r:id="rId973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7E38E7-FA4F-4476-8F4F-7A8268C51718}" dateTime="2021-11-12T09:41:46" maxSheetId="14" userName="Марина Пересторонина" r:id="rId9740" minRId="35661" maxRId="356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957BBB-6B5C-4169-9031-639BD84C60A5}" dateTime="2021-11-12T09:42:51" maxSheetId="14" userName="Хлюпина Елена Александровна" r:id="rId974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E39DB0-6F43-456A-8454-9F42915BC299}" dateTime="2021-11-12T09:43:01" maxSheetId="14" userName="Даша" r:id="rId974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C574838-72B6-429A-A4D7-3E27537EC48A}" dateTime="2021-11-12T09:45:55" maxSheetId="14" userName="Марина Пересторонина" r:id="rId9743" minRId="356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49C067-3FD2-4CD6-B09B-CA8AFF4F9C3A}" dateTime="2021-11-12T09:46:20" maxSheetId="14" userName="pto_tehnolog5+" r:id="rId974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5E712F-65F4-4E7B-A879-262E81B04963}" dateTime="2021-11-12T09:47:14" maxSheetId="14" userName="pto_tehnolog5+" r:id="rId9745" minRId="3568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891EF8B-3781-41A0-AA0A-F6F6578C1EA1}" dateTime="2021-11-12T09:53:52" maxSheetId="14" userName="pto_tehnolog5+" r:id="rId9746" minRId="356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4B8B2A5-75A3-4251-90E4-0D9CAA97D542}" dateTime="2021-11-12T10:04:12" maxSheetId="14" userName="Хлюпина Елена Александровна" r:id="rId974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F8F331-06F4-4E9B-BAE7-AB03813F0C0E}" dateTime="2021-11-12T10:04:55" maxSheetId="14" userName="pto_tehnolog5+" r:id="rId974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4B5C62-4890-4284-A9E3-A9E3401E7CB1}" dateTime="2021-11-12T10:20:50" maxSheetId="14" userName="snab_sklad" r:id="rId97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7BFF160-636E-4CDD-9D14-559CCE7283BB}" dateTime="2021-11-12T10:21:34" maxSheetId="14" userName="snab_sklad" r:id="rId9750" minRId="35683" maxRId="356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411CA8B-2764-400A-9F9A-84F5A49451C9}" dateTime="2021-11-12T10:27:18" maxSheetId="14" userName="Лариса Сысоева" r:id="rId975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A2AD57-AB73-46CB-B897-E527C6584773}" dateTime="2021-11-12T10:29:09" maxSheetId="14" userName="snab_sklad" r:id="rId9752" minRId="35685" maxRId="3568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7150DC-D3C5-4954-B85D-C609E622CC59}" dateTime="2021-11-12T10:29:45" maxSheetId="14" userName="pto_glavteh" r:id="rId9753" minRId="35687" maxRId="3570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A556F1-8A4A-4AA1-8A27-2DB0F3DEE955}" dateTime="2021-11-12T10:36:10" maxSheetId="14" userName="pto_tehnolog5+" r:id="rId9754" minRId="35707" maxRId="3571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B67FED-2327-48BC-BBA9-0C834C67C989}" dateTime="2021-11-12T10:36:50" maxSheetId="14" userName="Даша" r:id="rId975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CCDCD6-763E-492A-BB3D-7730A6B55260}" dateTime="2021-11-12T10:38:03" maxSheetId="14" userName="Даша" r:id="rId97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FBE7E2-F476-4E64-B50E-9C07D7F622DD}" dateTime="2021-11-12T10:48:17" maxSheetId="14" userName="Хлюпина Елена Александровна" r:id="rId975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634464-CC4E-44C4-9718-ACEE3F65E61F}" dateTime="2021-11-12T10:48:26" maxSheetId="14" userName="Наталья Сергеева" r:id="rId9758" minRId="35715" maxRId="3571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909C37-1148-41C8-B655-D27353194C4E}" dateTime="2021-11-12T11:02:14" maxSheetId="14" userName="Хлюпина Елена Александровна" r:id="rId975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DC0AF2-96CF-4308-87D0-1B3BCE04E43F}" dateTime="2021-11-12T11:03:07" maxSheetId="14" userName="Наталья Сергеева" r:id="rId9760" minRId="35720" maxRId="3572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53AEB6-049D-4A6D-8640-74A50D9BBDB7}" dateTime="2021-11-12T11:09:10" maxSheetId="14" userName="Даша" r:id="rId976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07C4F9-A6CD-4FFF-8D1D-382A2D2BC68F}" dateTime="2021-11-12T11:17:03" maxSheetId="14" userName="Галина Еременок Андреевна" r:id="rId976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3AEB5AE-480E-4677-B8AA-197D78C85390}" dateTime="2021-11-12T11:28:31" maxSheetId="14" userName="pto_tehnolog5+" r:id="rId9763" minRId="35727" maxRId="3573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5A4F86-34C4-4930-95ED-D0CA1A1F30B1}" dateTime="2021-11-12T11:32:37" maxSheetId="14" userName="Марина Кубирка Ивановна" r:id="rId9764" minRId="35735" maxRId="3573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4AF879-E731-448E-B6A9-AF2602AE7492}" dateTime="2021-11-12T11:38:34" maxSheetId="14" userName="Галина Еременок Андреевна" r:id="rId9765" minRId="35737" maxRId="3595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D3105A1-2611-4E19-83CC-2473CD4E38FA}" dateTime="2021-11-12T11:39:42" maxSheetId="14" userName="pto_tehnolog5+" r:id="rId976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2725864-1E94-47E4-BC99-02ABAD5CF4A4}" dateTime="2021-11-12T11:45:29" maxSheetId="14" userName="snab_sklad" r:id="rId976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8E38C6-8C4E-47E4-B285-C24DD85BC28F}" dateTime="2021-11-12T11:50:33" maxSheetId="14" userName="Галина Еременок Андреевна" r:id="rId976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C73CE6-4009-461B-83E9-C0EF15718847}" dateTime="2021-11-12T12:08:14" maxSheetId="14" userName="pto_tehnolog5+" r:id="rId976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913BF4-0C04-4D81-A46C-3EE9735B4395}" dateTime="2021-11-12T12:22:40" maxSheetId="14" userName="Даша" r:id="rId977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3E72379-28B0-48B2-809F-86A8DC436B6C}" dateTime="2021-11-12T12:29:53" maxSheetId="14" userName="snab_sklad" r:id="rId977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C9E066-860A-46FD-865F-785AB5FA684C}" dateTime="2021-11-12T12:30:18" maxSheetId="14" userName="snab_sklad" r:id="rId97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27D68B-A5AB-4A13-B20E-F9FADC29D068}" dateTime="2021-11-12T12:30:33" maxSheetId="14" userName="snab_sklad" r:id="rId977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9F4423-6243-41CD-89C5-EA200BFEAD82}" dateTime="2021-11-12T12:43:09" maxSheetId="14" userName="Мария Мельчакова" r:id="rId977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0D68D1-C620-4E8D-AE19-FDA0C3E493CC}" dateTime="2021-11-12T12:51:54" maxSheetId="14" userName="pto_glavteh" r:id="rId9775" minRId="35951" maxRId="3595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E949BC-BB85-4F71-9440-F6C082809B9D}" dateTime="2021-11-12T13:08:50" maxSheetId="14" userName="Лариса Сысоева" r:id="rId9776" minRId="35955" maxRId="3595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9196BF-CD1F-4A7E-899D-4F146A5A7741}" dateTime="2021-11-12T13:22:55" maxSheetId="14" userName="Галина Еременок Андреевна" r:id="rId9777" minRId="35957" maxRId="3596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0B5DC5-2779-40FD-9BF5-A0E2764833C4}" dateTime="2021-11-12T13:25:42" maxSheetId="14" userName="snab_sklad" r:id="rId97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E5CDEA-7CC5-4601-9E1D-ADFF6BDB884F}" dateTime="2021-11-12T13:27:33" maxSheetId="14" userName="Галина Еременок Андреевна" r:id="rId977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BB4FD2-0A4F-4E05-AC08-83176DC48160}" dateTime="2021-11-12T13:27:35" maxSheetId="14" userName="Хлюпина Елена Александровна" r:id="rId9780" minRId="35961" maxRId="3597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DC35AC-A857-4915-954B-64D77FCE86F0}" dateTime="2021-11-12T13:27:58" maxSheetId="14" userName="Даша" r:id="rId97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C91053-0F2B-4B75-895A-A5FC475FCA17}" dateTime="2021-11-12T13:28:08" maxSheetId="14" userName="snab_sklad" r:id="rId9782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3FC981-F689-4CEF-9C18-0BF842FB8E48}" dateTime="2021-11-12T13:29:29" maxSheetId="14" userName="Хлюпина Елена Александровна" r:id="rId9783" minRId="35973" maxRId="3597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C29D8B-424C-45B4-8183-D2C2405ED240}" dateTime="2021-11-12T13:30:10" maxSheetId="14" userName="Лариса Сысоева" r:id="rId978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D6CE4D-0274-416A-9CAE-299A34AE98BB}" dateTime="2021-11-12T13:30:47" maxSheetId="14" userName="snab_sklad" r:id="rId978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7B6E11C-FAE6-475B-97B8-6D7C8CEEFE7F}" dateTime="2021-11-12T13:35:27" maxSheetId="14" userName="pto_glavteh" r:id="rId9786" minRId="35979" maxRId="3598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226D2F-8D7A-4A3A-9448-9B927DC1075E}" dateTime="2021-11-12T13:36:06" maxSheetId="14" userName="Хлюпина Елена Александровна" r:id="rId9787" minRId="35982" maxRId="359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B7871F-5507-4326-82E0-EB009D6FA750}" dateTime="2021-11-12T13:51:21" maxSheetId="14" userName="Хлюпина Елена Александровна" r:id="rId9788" minRId="35995" maxRId="36006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DE2EDF1-A295-4EFD-BF4A-48ACA82B3DE8}" dateTime="2021-11-12T13:54:24" maxSheetId="14" userName="Даша" r:id="rId978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4BB5FE-48E5-4F13-954D-E0B09650855E}" dateTime="2021-11-12T13:59:54" maxSheetId="14" userName="snab_sklad" r:id="rId9790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0537D9-AEB2-40F9-840F-DBE862072BF1}" dateTime="2021-11-12T14:03:56" maxSheetId="14" userName="pto_tehnolog5+" r:id="rId9791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D89507D-EC69-49BC-98C7-B1FBAD539176}" dateTime="2021-11-12T14:09:33" maxSheetId="14" userName="pto_tehnolog5+" r:id="rId9792" minRId="36007" maxRId="3601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6AA221-699C-40E9-8F7D-95A0CCF2E555}" dateTime="2021-11-12T14:10:03" maxSheetId="14" userName="snab_sklad" r:id="rId9793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65A8C0-FAFE-4188-B101-041A18417209}" dateTime="2021-11-12T14:11:51" maxSheetId="14" userName="snab_sklad" r:id="rId9794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DFB345-E886-491D-8EDC-BBD3925FDFE7}" dateTime="2021-11-12T14:13:29" maxSheetId="14" userName="Марина Пересторонина" r:id="rId9795" minRId="36017" maxRId="36145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B4F63A-C538-4188-8446-42F6E84A6FC4}" dateTime="2021-11-12T14:18:37" maxSheetId="14" userName="Марина Кубирка Ивановна" r:id="rId9796" minRId="36146" maxRId="3614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C48983-D3D3-4DC4-A7B4-5B4BDD026F71}" dateTime="2021-11-12T14:18:45" maxSheetId="14" userName="snab_sklad" r:id="rId9797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31DCEA-4995-4F5A-88AE-D0731DB5F516}" dateTime="2021-11-12T14:20:13" maxSheetId="14" userName="snab_sklad" r:id="rId9798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F6E392E-B9B6-4E1E-8695-7716C610CAB6}" dateTime="2021-11-12T14:24:43" maxSheetId="14" userName="Мария Мельчакова" r:id="rId9799">
    <sheetIdMap count="13"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FEB1A64-061E-43C7-8478-866CF4914FB1}" dateTime="2021-11-12T14:28:14" maxSheetId="15" userName="snab_sklad" r:id="rId9800" minRId="36150" maxRId="361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250EA6-E384-4059-891E-F3DEBB582E85}" dateTime="2021-11-12T14:29:36" maxSheetId="15" userName="snab_sklad" r:id="rId9801" minRId="36166" maxRId="361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33B505E-7168-44C2-B778-83D6BCD5F67C}" dateTime="2021-11-12T14:30:57" maxSheetId="15" userName="Мария Мельчакова" r:id="rId980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73897ED-1A3D-4C64-93F1-11875D8CC7B9}" dateTime="2021-11-12T14:31:14" maxSheetId="15" userName="snab_sklad" r:id="rId9803" minRId="36175" maxRId="361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12BECF-A84E-489F-8F54-D80F10A9E737}" dateTime="2021-11-12T14:31:43" maxSheetId="15" userName="snab_sklad" r:id="rId98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3AC748-0E1A-416C-AECA-74213A78EBC7}" dateTime="2021-11-12T14:32:46" maxSheetId="15" userName="snab_sklad" r:id="rId9805" minRId="361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8FA128-7591-40E8-86B6-5B030C987FBB}" dateTime="2021-11-12T14:39:35" maxSheetId="15" userName="Надежда Кулакова" r:id="rId9806" minRId="36180" maxRId="361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9F86D69-091E-4319-BC51-60AAB53EEA76}" dateTime="2021-11-12T14:40:10" maxSheetId="15" userName="snab_sklad" r:id="rId980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89778C9-E681-4DA1-B71B-F5B98D4E44F9}" dateTime="2021-11-12T14:42:15" maxSheetId="15" userName="Марина Кубирка Ивановна" r:id="rId9808" minRId="3618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7D50F3-E9AA-4B49-A536-6054A1556896}" dateTime="2021-11-12T14:44:55" maxSheetId="15" userName="Мария Мельчакова" r:id="rId98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AF0F135-0687-4DC5-8DBF-B67DA4BCCAD0}" dateTime="2021-11-12T14:49:48" maxSheetId="15" userName="Хлюпина Елена Александровна" r:id="rId9810" minRId="3618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29BF20-E5C0-44E3-B6F0-D7A8E0A0C2AC}" dateTime="2021-11-12T14:50:32" maxSheetId="15" userName="pto_glavteh" r:id="rId9811" minRId="36185" maxRId="3619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9DBC85-A807-46E4-98C0-A4916F4165BF}" dateTime="2021-11-12T14:55:54" maxSheetId="15" userName="Даша" r:id="rId981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8BBAA7-933B-4A21-AA8C-57E473198DA9}" dateTime="2021-11-12T15:00:20" maxSheetId="15" userName="Хлюпина Елена Александровна" r:id="rId9813" minRId="36194" maxRId="36198">
    <sheetIdMap count="14">
      <sheetId val="1"/>
      <sheetId val="2"/>
      <sheetId val="3"/>
      <sheetId val="4"/>
      <sheetId val="1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B012BB-2696-4834-B9A0-1E9987C0E8D4}" dateTime="2021-11-12T15:02:07" maxSheetId="15" userName="Даша" r:id="rId981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655692-E4BE-4CAB-8109-CB7FC65B2041}" dateTime="2021-11-12T15:10:42" maxSheetId="15" userName="Даша" r:id="rId981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58FF48-B6AD-4119-9B7E-40D35F020578}" dateTime="2021-11-12T15:11:09" maxSheetId="15" userName="Хлюпина Елена Александровна" r:id="rId9816" minRId="36199">
    <sheetIdMap count="14">
      <sheetId val="1"/>
      <sheetId val="2"/>
      <sheetId val="3"/>
      <sheetId val="4"/>
      <sheetId val="1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8F7292-8149-4EF4-8656-018F33E9E0EE}" dateTime="2021-11-12T15:13:04" maxSheetId="15" userName="snab_sklad" r:id="rId981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0280B1-4BF9-4DEE-A999-E8CA193E4342}" dateTime="2021-11-12T15:13:53" maxSheetId="15" userName="snab_sklad" r:id="rId9818" minRId="362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A0028E-6111-4191-AE04-657E2C7D8995}" dateTime="2021-11-12T15:16:54" maxSheetId="15" userName="snab_sklad" r:id="rId981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70B1F73-2E56-40B0-9213-BD07F1AA4EAA}" dateTime="2021-11-12T15:32:48" maxSheetId="15" userName="snab_sklad" r:id="rId98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5BD786-48B8-4D66-A366-D9D6CA369308}" dateTime="2021-11-12T15:33:22" maxSheetId="15" userName="snab_sklad" r:id="rId98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5F036A-75D8-4F53-9618-42B0CFFD6A65}" dateTime="2021-11-12T15:42:43" maxSheetId="15" userName="Надежда Кулакова" r:id="rId9822" minRId="36202" maxRId="362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768CFE-1110-401D-89E3-13AC2B7FBD21}" dateTime="2021-11-12T15:46:54" maxSheetId="15" userName="pto_tehnolog5+" r:id="rId982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A41D2FE-99F9-4D97-9D34-0BF95552E66C}" dateTime="2021-11-12T15:47:06" maxSheetId="15" userName="pto_tehnolog5+" r:id="rId982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47E1ECB-1C97-4337-A44C-F3B0D6662901}" dateTime="2021-11-12T15:47:49" maxSheetId="15" userName="snab_sklad" r:id="rId982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27ABE98-1703-451F-A041-D35B58AC9AC6}" dateTime="2021-11-12T15:47:51" maxSheetId="15" userName="Галина Еременок Андреевна" r:id="rId9826" minRId="36205" maxRId="362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FA1C6F-DFF8-49C7-BEA4-3B6551FFCE01}" dateTime="2021-11-12T15:47:58" maxSheetId="15" userName="pto_tehnolog5+" r:id="rId982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A0347E-8688-4A1A-9434-1392C329A593}" dateTime="2021-11-12T15:48:20" maxSheetId="15" userName="snab_sklad" r:id="rId98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77B493-8D49-43C5-8E4D-FF3BA3898BCE}" dateTime="2021-11-12T15:48:26" maxSheetId="15" userName="pto_tehnolog5+" r:id="rId9829" minRId="36217" maxRId="3621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B9E381-86BE-4A28-9C87-841A90B0D82E}" dateTime="2021-11-12T15:48:49" maxSheetId="15" userName="Надежда Кулакова" r:id="rId9830" minRId="36220" maxRId="362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EF9DD9-A76D-4E7C-9708-D6AE075852D3}" dateTime="2021-11-12T15:50:58" maxSheetId="15" userName="snab_sklad" r:id="rId98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893D6B-CC5C-45B5-A4D7-7588326625ED}" dateTime="2021-11-12T15:52:23" maxSheetId="15" userName="snab_sklad" r:id="rId98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4A84FF-371E-4508-8C92-A98E8C611134}" dateTime="2021-11-12T15:55:30" maxSheetId="15" userName="snab_sklad" r:id="rId983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A46E96F-4B41-4798-9DCC-8A9C98978551}" dateTime="2021-11-12T15:56:45" maxSheetId="15" userName="snab_sklad" r:id="rId983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552993-6BA9-44BD-9EAD-2AFA2EB2CE68}" dateTime="2021-11-12T15:57:36" maxSheetId="15" userName="snab_sklad" r:id="rId9835" minRId="36223" maxRId="3622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B2C3DF-0785-4222-AE3C-C7F514F3A9EE}" dateTime="2021-11-12T16:08:14" maxSheetId="15" userName="Мария Мельчакова" r:id="rId9836" minRId="36226" maxRId="362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E1FDFB-386E-49CD-8F18-DB8D26A5279F}" dateTime="2021-11-12T16:23:12" maxSheetId="15" userName="Мария Мельчакова" r:id="rId98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F23092-F2BA-42CD-99E8-037F5E332974}" dateTime="2021-11-12T16:58:01" maxSheetId="15" userName="pto_glavteh" r:id="rId9838" minRId="36229" maxRId="362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313D4CD-F10C-4936-ACDC-792A0AAD9873}" dateTime="2021-11-12T17:01:12" maxSheetId="15" userName="pto_glavteh" r:id="rId9839" minRId="36248" maxRId="362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8C3E95-B235-4BBE-A06C-89B94B1797CD}" dateTime="2021-11-12T17:27:00" maxSheetId="15" userName="Даша" r:id="rId98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657D9C-3387-4EBE-88FC-931D1FD40BBE}" dateTime="2021-11-12T17:35:28" maxSheetId="15" userName="Даша" r:id="rId98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C5D416-3FAC-4F88-86D1-81F12D26DF56}" dateTime="2021-11-12T17:36:07" maxSheetId="15" userName="Даша" r:id="rId98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FB638FE-4896-48CF-9ABB-4488D20BEEDE}" dateTime="2021-11-12T17:42:52" maxSheetId="15" userName="Даша" r:id="rId98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FB1E24-8A59-4705-B16D-850D0AA3C543}" dateTime="2021-11-12T17:49:49" maxSheetId="15" userName="Мария Мельчакова" r:id="rId984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AC7694D-B383-4414-9D1F-A6D0B1708A31}" dateTime="2021-11-12T18:01:29" maxSheetId="15" userName="Хлюпина Елена Александровна" r:id="rId9845" minRId="36262" maxRId="36263">
    <sheetIdMap count="14">
      <sheetId val="1"/>
      <sheetId val="2"/>
      <sheetId val="3"/>
      <sheetId val="4"/>
      <sheetId val="1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249671-81BE-4898-B309-9849810FF68B}" dateTime="2021-11-12T18:18:57" maxSheetId="15" userName="Даша" r:id="rId984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D27981F-8F29-4800-AE7A-5E32FBB682E9}" dateTime="2021-11-12T18:36:37" maxSheetId="15" userName="Хлюпина Елена Александровна" r:id="rId9847">
    <sheetIdMap count="14">
      <sheetId val="1"/>
      <sheetId val="2"/>
      <sheetId val="3"/>
      <sheetId val="4"/>
      <sheetId val="1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EF8D0B9-18C4-47E1-98D8-10A9B2D0D608}" dateTime="2021-11-12T18:37:20" maxSheetId="15" userName="Даша" r:id="rId98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5F2451-5C59-42A9-B8A2-AC0038B30A02}" dateTime="2021-11-12T18:53:55" maxSheetId="15" userName="Даша" r:id="rId984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338C28-6278-46F9-9E46-2198EB0C4415}" dateTime="2021-11-12T18:54:45" maxSheetId="15" userName="Мария Мельчакова" r:id="rId985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7D083C-F53B-4A89-B156-A20E9E3A4F7F}" dateTime="2021-11-12T18:55:01" maxSheetId="15" userName="Мария Мельчакова" r:id="rId985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7BA2A45-2E13-4FE5-802A-A1B76657378D}" dateTime="2021-11-12T18:57:25" maxSheetId="15" userName="pto_glavteh" r:id="rId9852" minRId="36264" maxRId="363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703E419-5C7C-4C00-8F87-F896EF4773C2}" dateTime="2021-11-12T18:59:59" maxSheetId="15" userName="Даша" r:id="rId98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BE6E9E-021E-4302-855E-E64E81501D61}" dateTime="2021-11-12T19:02:06" maxSheetId="15" userName="Даша" r:id="rId98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2D91D5-1EA1-40B6-9AF2-4E10FBDF2106}" dateTime="2021-11-12T20:01:26" maxSheetId="15" userName="Лариса Сысоева" r:id="rId9855" minRId="36341" maxRId="3638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53DD3DB-DFC5-424A-B886-62F193165C3E}" dateTime="2021-11-12T21:11:07" maxSheetId="15" userName="Мария Мельчакова" r:id="rId98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BB965C-A884-4817-819D-ED48578EAADC}" dateTime="2021-11-12T22:05:59" maxSheetId="15" userName="Мария Мельчакова" r:id="rId98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A55BD03-8846-473F-8DFC-85833697B020}" dateTime="2021-11-13T07:06:57" maxSheetId="15" userName="Даша" r:id="rId985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A20A18-2EAB-450D-9E96-C8BE09BDB0CA}" dateTime="2021-11-13T08:13:27" maxSheetId="15" userName="Мария Мельчакова" r:id="rId985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A44C92-F347-4613-AEC1-3A8EA4CD8D05}" dateTime="2021-11-13T08:14:30" maxSheetId="15" userName="Мария Мельчакова" r:id="rId9860" minRId="3638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6176F87-E40B-4190-9286-C8BE9C00E3FC}" dateTime="2021-11-13T08:14:51" maxSheetId="15" userName="Мария Мельчакова" r:id="rId98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A9B5F1-46D0-42A2-A30F-46847340FD46}" dateTime="2021-11-13T09:23:04" maxSheetId="15" userName="Даша" r:id="rId986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A107CF-8562-4E5C-8386-1A5B5CA8C39F}" dateTime="2021-11-13T11:34:55" maxSheetId="15" userName="Мария Мельчакова" r:id="rId986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024768-E64A-4D6C-A5B2-DF9FBD39899D}" dateTime="2021-11-13T14:13:26" maxSheetId="15" userName="Мария Мельчакова" r:id="rId98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4FC551-F886-439B-BF66-23ED5F61A059}" dateTime="2021-11-13T14:52:10" maxSheetId="15" userName="Мария Мельчакова" r:id="rId986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D168ED-C9B8-4158-80F8-BE5612A3343A}" dateTime="2021-11-13T15:40:57" maxSheetId="15" userName="Мария Мельчакова" r:id="rId986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2D4E37-7B45-408E-8818-D7B34E4970AF}" dateTime="2021-11-14T12:42:08" maxSheetId="15" userName="pereplet_master" r:id="rId986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56A9B1-65FC-48D7-805C-531F48227B9A}" dateTime="2021-11-15T07:09:07" maxSheetId="15" userName="Мария Мельчакова" r:id="rId986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D50014-B12C-46C3-8F83-F96ABC2D800A}" dateTime="2021-11-15T07:31:51" maxSheetId="15" userName="snab_sklad" r:id="rId9869" minRId="3639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211D51-F9B4-4E19-9C51-E72B72F0073A}" dateTime="2021-11-15T07:32:01" maxSheetId="15" userName="Мария Мельчакова" r:id="rId9870" minRId="36392" maxRId="364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278821-B687-4147-817C-DDB10CC53364}" dateTime="2021-11-15T07:55:02" maxSheetId="15" userName="Мария Мельчакова" r:id="rId9871" minRId="364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043224-4E2A-401E-B649-3509E26EA847}" dateTime="2021-11-15T08:04:49" maxSheetId="15" userName="snab_sklad" r:id="rId9872" minRId="3640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A369B9C-4206-46B7-84F0-4B1321DA8AC3}" dateTime="2021-11-15T08:15:45" maxSheetId="15" userName="Галина Еременок Андреевна" r:id="rId987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38BA2F-9EEE-4313-AC05-B156ECCD5699}" dateTime="2021-11-15T08:31:48" maxSheetId="15" userName="Галина Еременок Андреевна" r:id="rId98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BB1C50-C0F6-458E-9A18-B92403F05ADE}" dateTime="2021-11-15T08:33:00" maxSheetId="15" userName="Мария Мельчакова" r:id="rId9875" minRId="36404" maxRId="3640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C3FC90-7AF7-4679-B037-F59270936458}" dateTime="2021-11-15T08:33:16" maxSheetId="15" userName="Мария Мельчакова" r:id="rId9876" minRId="3640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1E1BEF-5EF4-421F-87F3-1137854B89B4}" dateTime="2021-11-15T09:19:52" maxSheetId="15" userName="snab_sklad" r:id="rId987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5CF733-0FAD-40FC-A8A5-DB2AAD67C776}" dateTime="2021-11-15T09:21:33" maxSheetId="15" userName="snab_sklad" r:id="rId98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C762430-DC13-4F33-8ACB-A797C42A19B8}" dateTime="2021-11-15T09:25:47" maxSheetId="15" userName="snab_sklad" r:id="rId98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59E417-EE4A-48D3-A9E6-39E1E7F56691}" dateTime="2021-11-15T09:29:15" maxSheetId="15" userName="snab_sklad" r:id="rId988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169887-D6F5-4895-81D3-9CD918918140}" dateTime="2021-11-15T09:29:19" maxSheetId="15" userName="snab_sklad" r:id="rId988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FC93336-5A95-412D-85D4-B0D335EB12C7}" dateTime="2021-11-15T09:31:41" maxSheetId="15" userName="snab_sklad" r:id="rId98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6ABE3F-8AC8-4148-BA3A-EED51EC4C2B2}" dateTime="2021-11-15T09:31:50" maxSheetId="15" userName="snab_sklad" r:id="rId988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35403B-01D9-4B91-9ACB-795B6AB5E992}" dateTime="2021-11-15T09:36:44" maxSheetId="15" userName="Галина Еременок Андреевна" r:id="rId988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A80B03-61B7-4AAB-824A-16B359229DDF}" dateTime="2021-11-15T09:37:25" maxSheetId="15" userName="snab_sklad" r:id="rId9885" minRId="3640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785408B-409E-4A70-AD2E-6045279A56B6}" dateTime="2021-11-15T09:48:48" maxSheetId="15" userName="pto_tehnolog5+" r:id="rId98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60BF45-4B01-416D-B206-A79D5A93A6B0}" dateTime="2021-11-15T10:02:39" maxSheetId="15" userName="Галина Еременок Андреевна" r:id="rId988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26D3775-95CC-4766-B0CE-725DECB0D722}" dateTime="2021-11-15T10:06:06" maxSheetId="15" userName="Даша" r:id="rId988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C16C7A9-EE0D-4411-9454-EE53245F8FFC}" dateTime="2021-11-15T10:06:20" maxSheetId="15" userName="snab_sklad" r:id="rId988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78B656-2536-4147-8ABB-3ECEBCECDCBD}" dateTime="2021-11-15T10:08:55" maxSheetId="15" userName="snab_sklad" r:id="rId9890" minRId="36409" maxRId="3641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9D0949-8047-45E4-A1D3-A5FAD61C3609}" dateTime="2021-11-15T10:11:47" maxSheetId="15" userName="snab_sklad" r:id="rId9891" minRId="36416" maxRId="364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AA70CEE-28BD-47A3-A1CF-1B51A7E9FB6E}" dateTime="2021-11-15T10:15:46" maxSheetId="15" userName="pto_tehnolog5+" r:id="rId9892" minRId="36421" maxRId="364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4CB0B0-60B0-4C96-8A3F-DBA24E410A11}" dateTime="2021-11-15T10:15:58" maxSheetId="15" userName="pto_tehnolog5+" r:id="rId989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6CD623F-7BB0-45C7-8A88-2A675A5911B0}" dateTime="2021-11-15T10:16:11" maxSheetId="15" userName="pto_tehnolog5+" r:id="rId989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7C4119-1EE8-4042-9371-A1BCBC98A39C}" dateTime="2021-11-15T10:16:39" maxSheetId="15" userName="pto_tehnolog5+" r:id="rId989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97310C-1834-4C56-A9D5-36528872C4D1}" dateTime="2021-11-15T10:19:56" maxSheetId="15" userName="snab_sklad" r:id="rId989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F346FF-4DE0-45EC-BADB-22512266A136}" dateTime="2021-11-15T10:20:22" maxSheetId="15" userName="snab_sklad" r:id="rId989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1E54838-F6E6-4B48-8378-773B45D23683}" dateTime="2021-11-15T10:33:21" maxSheetId="15" userName="pereplet_master" r:id="rId9898" minRId="36431" maxRId="367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039018-8572-46A7-A7F7-570C0920CA68}" dateTime="2021-11-15T10:35:16" maxSheetId="15" userName="pto_tehnolog5+" r:id="rId989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FD7258-E6F6-4E64-AB67-EAFB7291F9C0}" dateTime="2021-11-15T10:35:23" maxSheetId="15" userName="pto_tehnolog5+" r:id="rId99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50455C-938D-4524-8A27-E2FC0F79B258}" dateTime="2021-11-15T10:36:27" maxSheetId="15" userName="Даша" r:id="rId99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1CD7779-B560-488C-BAFC-0C9709F300D7}" dateTime="2021-11-15T10:47:57" maxSheetId="15" userName="pereplet_master" r:id="rId9902" minRId="36705" maxRId="3679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9CE2D4-20BA-49AC-AC7F-3373F8C3E3C0}" dateTime="2021-11-15T10:48:06" maxSheetId="15" userName="Даша" r:id="rId99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1688A2-3C10-461A-B4E9-5BE454D390CE}" dateTime="2021-11-15T10:51:33" maxSheetId="15" userName="pereplet_master" r:id="rId9904" minRId="3679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9D9A55D-FD51-45B1-93FE-379F60184891}" dateTime="2021-11-15T10:53:03" maxSheetId="15" userName="pereplet_master" r:id="rId9905" minRId="36799" maxRId="368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F51CC2-2B4E-4B16-975D-29033309C517}" dateTime="2021-11-15T11:04:25" maxSheetId="15" userName="pereplet_master" r:id="rId9906" minRId="36802" maxRId="368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E8CEFF-4847-4091-B628-B2280490BB80}" dateTime="2021-11-15T11:06:19" maxSheetId="15" userName="pereplet_master" r:id="rId9907" minRId="36821" maxRId="368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3AA79F3-D0BC-44FD-BD25-020DFBF3547D}" dateTime="2021-11-15T11:11:04" maxSheetId="15" userName="pereplet_master" r:id="rId9908" minRId="36832" maxRId="368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873CFA-6663-4FE9-91E2-C2ABC4288E17}" dateTime="2021-11-15T11:16:47" maxSheetId="15" userName="pereplet_master" r:id="rId9909" minRId="36842" maxRId="368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ED04A5-5D8B-4442-AF2A-63CDF9981DCB}" dateTime="2021-11-15T11:22:41" maxSheetId="15" userName="pereplet_master" r:id="rId9910" minRId="36855" maxRId="371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69F91B9-AF5A-42F8-AAE4-9E98D62F903D}" dateTime="2021-11-15T11:22:49" maxSheetId="15" userName="pto_glavteh" r:id="rId9911" minRId="37162" maxRId="3716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E739CF-B7F1-45C9-AECB-A34E40173E34}" dateTime="2021-11-15T11:27:51" maxSheetId="15" userName="Надежда Кулакова" r:id="rId991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2362EDA-B165-44FA-B379-093800B09251}" dateTime="2021-11-15T11:42:12" maxSheetId="15" userName="pereplet_master" r:id="rId9913" minRId="37167" maxRId="3721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DADC1C-28BB-4C7A-8B78-42BDB8A0E228}" dateTime="2021-11-15T11:47:22" maxSheetId="15" userName="snab_sklad" r:id="rId991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AFFBD61-5490-439D-81B8-94AC291B628C}" dateTime="2021-11-15T11:47:35" maxSheetId="15" userName="snab_sklad" r:id="rId991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DBF7E01-D5DA-4339-9D0F-AF24047ECFE1}" dateTime="2021-11-15T11:47:54" maxSheetId="15" userName="snab_sklad" r:id="rId99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80681A-074C-45A6-9508-28B9C5C304E5}" dateTime="2021-11-15T11:48:05" maxSheetId="15" userName="snab_sklad" r:id="rId9917" minRId="3721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974D14C-6B2E-4325-803E-7788E493B2D0}" dateTime="2021-11-15T11:48:12" maxSheetId="15" userName="snab_sklad" r:id="rId991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B991B3-B5E6-4A7A-AAA3-424BC80D734A}" dateTime="2021-11-15T11:49:27" maxSheetId="15" userName="pereplet_master" r:id="rId9919" minRId="37212" maxRId="372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78DE1CB-866C-49A5-ADDD-C14AA130ECD1}" dateTime="2021-11-15T11:58:54" maxSheetId="15" userName="Надежда Кулакова" r:id="rId9920" minRId="37222" maxRId="372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8FF4331-C33F-462A-AF58-91117773476D}" dateTime="2021-11-15T12:03:33" maxSheetId="15" userName="pto_tehnolog5+" r:id="rId9921" minRId="37227" maxRId="372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4FBA3C-B0E1-4B6F-8844-32A5D1F09C65}" dateTime="2021-11-15T12:04:43" maxSheetId="15" userName="snab_sklad" r:id="rId99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FAA5D79-DD66-42F8-B2FB-531886F1338E}" dateTime="2021-11-15T12:07:43" maxSheetId="15" userName="pto_glavteh" r:id="rId9923" minRId="37241" maxRId="372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4B33CD3-19A1-4822-85B0-8A222D14EA0A}" dateTime="2021-11-15T12:20:20" maxSheetId="15" userName="pto_glavteh" r:id="rId9924" minRId="37257" maxRId="3727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A40DF9-4C45-4795-BD5F-F8A4A635DC26}" dateTime="2021-11-15T12:27:30" maxSheetId="15" userName="snab_sklad" r:id="rId992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D6106A-B250-43FC-9B08-B651B0521FEF}" dateTime="2021-11-15T12:29:08" maxSheetId="15" userName="snab_sklad" r:id="rId99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67E137-923C-4B22-B530-0DF9F2437626}" dateTime="2021-11-15T12:29:46" maxSheetId="15" userName="snab_sklad" r:id="rId992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9E1C479-CE9A-4197-A879-725A859EFC5A}" dateTime="2021-11-15T12:34:15" maxSheetId="15" userName="snab_sklad" r:id="rId9928" minRId="37272" maxRId="3727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E9EFF8E-D1D2-468F-A74C-5782866998DC}" dateTime="2021-11-15T12:35:24" maxSheetId="15" userName="snab_sklad" r:id="rId9929" minRId="3727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DC3557-E8D2-4CC0-A73D-F4CF1CFB305A}" dateTime="2021-11-15T12:36:39" maxSheetId="15" userName="pto_glavteh" r:id="rId99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C75CDF-3E7F-4E57-BFE6-C036A8E71A49}" dateTime="2021-11-15T12:37:50" maxSheetId="15" userName="snab_sklad" r:id="rId9931" minRId="37277" maxRId="372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64374A-6733-4EEA-977D-70EC9E9F83D2}" dateTime="2021-11-15T12:37:57" maxSheetId="15" userName="snab_sklad" r:id="rId9932" minRId="372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A13F90E-3543-4D1D-970A-402DEEEDB611}" dateTime="2021-11-15T13:06:15" maxSheetId="15" userName="Хлюпина Елена Александровна" r:id="rId9933" minRId="37280" maxRId="372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78ED38-CD77-4BA8-844E-9DA227DB77FF}" dateTime="2021-11-15T13:06:55" maxSheetId="15" userName="Хлюпина Елена Александровна" r:id="rId9934" minRId="37283" maxRId="3728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442A81-ADEB-4F77-A527-5CD2B5E4DB40}" dateTime="2021-11-15T13:13:24" maxSheetId="15" userName="pto_tehnolog5+" r:id="rId9935" minRId="37286" maxRId="3728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D488C7-E2BC-4B99-991C-C0539036E244}" dateTime="2021-11-15T13:13:39" maxSheetId="15" userName="pto_tehnolog5+" r:id="rId9936" minRId="3728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150FD4-E543-41D2-922E-34EB10C760A8}" dateTime="2021-11-15T13:15:37" maxSheetId="15" userName="pto_glavteh" r:id="rId9937" minRId="37291" maxRId="373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C6572F-F684-4BD5-B1D5-EC01BC6925C0}" dateTime="2021-11-15T13:18:13" maxSheetId="15" userName="pto_tehnolog5+" r:id="rId9938" minRId="37306" maxRId="373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A097B1-D9A1-402F-A91D-06E828E8A7A1}" dateTime="2021-11-15T13:26:34" maxSheetId="15" userName="Мария Мельчакова" r:id="rId9939" minRId="37318" maxRId="373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5A9622-9881-44B7-BD9D-4F07DE0AC81C}" dateTime="2021-11-15T13:26:56" maxSheetId="15" userName="Мария Мельчакова" r:id="rId9940" minRId="373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962913-E5DA-4A1D-BA25-BD8BDF2368D6}" dateTime="2021-11-15T13:28:39" maxSheetId="15" userName="Хлюпина Елена Александровна" r:id="rId99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BC6A00-7D26-4985-9145-6375BE94D559}" dateTime="2021-11-15T13:30:41" maxSheetId="15" userName="snab_sklad" r:id="rId99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1292D6-0C3B-458E-BC47-0604B1ABF49C}" dateTime="2021-11-15T13:32:41" maxSheetId="15" userName="snab_sklad" r:id="rId9943" minRId="373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71CA4F-7EDC-411F-A12F-4CBB825F8C28}" dateTime="2021-11-15T13:32:59" maxSheetId="15" userName="snab_sklad" r:id="rId994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D605FC-DB09-475F-BD2E-D1F0DBB3402A}" dateTime="2021-11-15T13:35:14" maxSheetId="15" userName="snab_sklad" r:id="rId99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9F1DDA7-AB61-4665-9688-5AEC48449410}" dateTime="2021-11-15T13:35:36" maxSheetId="15" userName="pto_tehnolog5+" r:id="rId994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ECBCDC2-DF43-46DB-8E67-4E670F81BCF2}" dateTime="2021-11-15T13:36:43" maxSheetId="15" userName="Хлюпина Елена Александровна" r:id="rId99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5B8E40-D765-4AD6-BEFC-C8540902C29F}" dateTime="2021-11-15T13:36:45" maxSheetId="15" userName="pto_tehnolog5+" r:id="rId9948" minRId="37323" maxRId="373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DFA9E94-B71A-46F6-827F-C5B906A8E6BD}" dateTime="2021-11-15T13:37:15" maxSheetId="15" userName="pto_tehnolog5+" r:id="rId9949" minRId="373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AD52EB-481B-4CD5-AC17-F15EEBED04E6}" dateTime="2021-11-15T13:37:29" maxSheetId="15" userName="Хлюпина Елена Александровна" r:id="rId9950" minRId="37334" maxRId="373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ED8AAB-740C-4A0B-8912-211609CC8DDD}" dateTime="2021-11-15T13:38:06" maxSheetId="15" userName="pto_tehnolog5+" r:id="rId9951" minRId="37337" maxRId="373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048148A-BE87-4BD4-BD4D-6C39D5AF7561}" dateTime="2021-11-15T13:38:58" maxSheetId="15" userName="Алексей Лумпов" r:id="rId995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347C0F3-08FD-49A3-AE22-35B86F531956}" dateTime="2021-11-15T13:40:23" maxSheetId="15" userName="pto_tehnolog5+" r:id="rId99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66904FE-E613-464C-8EA0-C7802E1C28AF}" dateTime="2021-11-15T13:48:36" maxSheetId="15" userName="Даша" r:id="rId99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E63AF55-CD75-415F-9C10-6E66103D5050}" dateTime="2021-11-15T13:49:13" maxSheetId="15" userName="Надежда Кулакова" r:id="rId9955" minRId="37343" maxRId="373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F56784-07FB-4ACD-BA61-B8D759AA9180}" dateTime="2021-11-15T13:50:40" maxSheetId="15" userName="Даша" r:id="rId99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B67A19-C888-4907-9DBF-AE1537C0FFE4}" dateTime="2021-11-15T13:51:10" maxSheetId="15" userName="pto_tehnolog5+" r:id="rId99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829CF29-94E4-49F4-AC99-561687D9B372}" dateTime="2021-11-15T13:51:48" maxSheetId="15" userName="pto_tehnolog5+" r:id="rId9958" minRId="373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F632927-731A-4152-9B6B-AD509F7674DB}" dateTime="2021-11-15T13:51:54" maxSheetId="15" userName="Даша" r:id="rId995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BFDCA9-73FD-468A-AD3E-E817BB2F1F1C}" dateTime="2021-11-15T13:53:47" maxSheetId="15" userName="Даша" r:id="rId996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325A9C-E482-4956-A6EB-F62F39FD19A9}" dateTime="2021-11-15T13:55:06" maxSheetId="15" userName="Даша" r:id="rId99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B862F3-4994-4755-8531-BFB76533F47E}" dateTime="2021-11-15T13:56:13" maxSheetId="15" userName="pto_glavteh" r:id="rId9962" minRId="3735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CC13760-AB9C-4705-9AAE-E2E59CDCC64B}" dateTime="2021-11-15T13:57:42" maxSheetId="15" userName="snab_sklad" r:id="rId996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2F3CEC-54EC-4C49-A340-381F9F679FC1}" dateTime="2021-11-15T13:59:37" maxSheetId="15" userName="pto_tehnolog5+" r:id="rId9964" minRId="3735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33D402-4252-4507-8F60-83EB5FB970CD}" dateTime="2021-11-15T14:00:32" maxSheetId="15" userName="pto_tehnolog5+" r:id="rId9965" minRId="37353" maxRId="373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B6D1049-0285-40F6-8878-B30AA337EC10}" dateTime="2021-11-15T14:01:32" maxSheetId="15" userName="Марина Кубирка Ивановна" r:id="rId9966" minRId="373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C0CB1E1-6118-4699-82CC-448871620415}" dateTime="2021-11-15T14:02:33" maxSheetId="15" userName="Хлюпина Елена Александровна" r:id="rId996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F6BFA47-8283-4ECC-81F3-B319F551C38E}" dateTime="2021-11-15T14:06:57" maxSheetId="15" userName="pto_tehnolog5+" r:id="rId996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DB0462F-A71B-4BE8-8C64-4E89A31DBBD9}" dateTime="2021-11-15T14:18:34" maxSheetId="15" userName="Галина Еременок Андреевна" r:id="rId9969" minRId="37357" maxRId="373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965213-0F44-42DC-BE04-ECE6589045FA}" dateTime="2021-11-15T14:19:49" maxSheetId="15" userName="Галина Еременок Андреевна" r:id="rId9970" minRId="37375" maxRId="373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E5062A-2751-4DD9-8B30-7B126DBA9452}" dateTime="2021-11-15T14:20:20" maxSheetId="15" userName="snab_sklad" r:id="rId997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0638FBB-CA8B-431E-A88F-CA38D9463C8A}" dateTime="2021-11-15T14:20:27" maxSheetId="15" userName="Хлюпина Елена Александровна" r:id="rId9972" minRId="37379" maxRId="3738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D74ADE-5648-462C-B990-A3A9611DF3F9}" dateTime="2021-11-15T14:21:18" maxSheetId="15" userName="snab_sklad" r:id="rId997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1B9D0D-1808-44C0-B699-03A891BA6283}" dateTime="2021-11-15T14:27:27" maxSheetId="15" userName="Надежда Кулакова" r:id="rId9974" minRId="37382" maxRId="3738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D78BC6-92D5-4373-BCEF-242D1FD85847}" dateTime="2021-11-15T14:28:01" maxSheetId="15" userName="Надежда Кулакова" r:id="rId9975" minRId="37388" maxRId="3739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C1C3F6-2131-40D3-A29B-9EF8271957F7}" dateTime="2021-11-15T14:32:08" maxSheetId="15" userName="pto_tehnolog5+" r:id="rId9976" minRId="37396" maxRId="3739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A0CC89-61C2-4C25-8A48-A3F296DBD330}" dateTime="2021-11-15T14:32:26" maxSheetId="15" userName="pto_tehnolog5+" r:id="rId9977" minRId="37400" maxRId="374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2709A0D-BD43-4E79-B83F-20FF8C8018EF}" dateTime="2021-11-15T14:32:32" maxSheetId="15" userName="pto_tehnolog5+" r:id="rId9978" minRId="374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613F7C9-EFEC-4A27-BBE1-E78021627B8C}" dateTime="2021-11-15T14:33:37" maxSheetId="15" userName="pto_tehnolog5+" r:id="rId9979" minRId="37404" maxRId="3740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454EAA0-ED6E-4F98-92E1-53E4168CC1C2}" dateTime="2021-11-15T14:34:08" maxSheetId="15" userName="pto_tehnolog5+" r:id="rId9980" minRId="3741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E98AC2-D6D5-4156-B242-1108E256CD40}" dateTime="2021-11-15T14:35:35" maxSheetId="15" userName="pto_tehnolog5+" r:id="rId9981" minRId="37411" maxRId="374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A825575-C16C-4F7C-A065-20AAB9746BDC}" dateTime="2021-11-15T14:39:14" maxSheetId="15" userName="pto_tehnolog5+" r:id="rId9982" minRId="37418" maxRId="374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86FA4ED-0CDC-467E-ACEF-075A5640D9D6}" dateTime="2021-11-15T14:40:00" maxSheetId="15" userName="pto_tehnolog5+" r:id="rId9983" minRId="374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1764F08-FBAD-4F0D-9B08-0C52F5C7DD03}" dateTime="2021-11-15T14:40:24" maxSheetId="15" userName="pto_tehnolog5+" r:id="rId9984" minRId="374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E82C11-40C6-4DBC-8A33-08BDD030BD00}" dateTime="2021-11-15T14:41:58" maxSheetId="15" userName="Галина Еременок Андреевна" r:id="rId9985" minRId="37431" maxRId="3743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618BFE-406D-4886-A5B7-B32A0787EE0C}" dateTime="2021-11-15T14:43:09" maxSheetId="15" userName="Галина Еременок Андреевна" r:id="rId99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B3312D-D421-4823-8028-A0D0949EA73A}" dateTime="2021-11-15T14:43:48" maxSheetId="15" userName="Мария Мельчакова" r:id="rId9987" minRId="37435" maxRId="374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E87BC85-2E5A-4D93-8510-437BF5EA4114}" dateTime="2021-11-15T14:45:17" maxSheetId="15" userName="pto_tehnolog5+" r:id="rId9988" minRId="374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8E86998-A2C8-432A-BB1E-47C0C7240532}" dateTime="2021-11-15T14:50:05" maxSheetId="15" userName="Галина Еременок Андреевна" r:id="rId998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B9F880-85ED-4CB6-801F-32D6A9EDFC66}" dateTime="2021-11-15T14:50:24" maxSheetId="15" userName="Галина Еременок Андреевна" r:id="rId9990" minRId="374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B038E9-C191-4490-9A69-2706DC81878B}" dateTime="2021-11-15T14:50:55" maxSheetId="15" userName="pto_tehnolog5+" r:id="rId9991" minRId="374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D3FEA8D-A0A5-45E6-BA45-95AAC06BAE1F}" dateTime="2021-11-15T14:52:15" maxSheetId="15" userName="pto_tehnolog5+" r:id="rId999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CE9B30-6D46-4A65-A511-FA7027A1D506}" dateTime="2021-11-15T14:54:17" maxSheetId="15" userName="Марина Пересторонина" r:id="rId9993" minRId="3744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345319-3CEC-4950-A09E-C9728C1F98B3}" dateTime="2021-11-15T15:02:09" maxSheetId="15" userName="Хлюпина Елена Александровна" r:id="rId9994" minRId="37442" maxRId="374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86DFAB1-8513-44CF-BEE2-3551377400DB}" dateTime="2021-11-15T15:02:15" maxSheetId="15" userName="Надежда Кулакова" r:id="rId9995" minRId="37444" maxRId="374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C9C8E7D-A1B5-44DF-B25B-CB757898C124}" dateTime="2021-11-15T15:02:29" maxSheetId="15" userName="snab_sklad" r:id="rId999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38752C-251D-4F95-838B-E0F3C9743464}" dateTime="2021-11-15T15:02:35" maxSheetId="15" userName="Надежда Кулакова" r:id="rId9997" minRId="3744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652009-9BF6-43A2-999C-71CE14F2FF1E}" dateTime="2021-11-15T15:02:50" maxSheetId="15" userName="Надежда Кулакова" r:id="rId9998" minRId="3745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FCEF47-9F5D-4129-A1AF-8E897C08B285}" dateTime="2021-11-15T15:02:55" maxSheetId="15" userName="snab_sklad" r:id="rId999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DB3C7F-8651-4766-B045-36A97D2ABBAF}" dateTime="2021-11-15T15:11:47" maxSheetId="15" userName="Галина Еременок Андреевна" r:id="rId10000" minRId="37451" maxRId="374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C21ADC-D694-4AA4-94BD-A169402D48B8}" dateTime="2021-11-15T15:17:45" maxSheetId="15" userName="pto_glavteh" r:id="rId10001" minRId="37454" maxRId="374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13EFD6-A3D9-4780-9B49-778D021C53F0}" dateTime="2021-11-15T15:19:49" maxSheetId="15" userName="pto_glavteh" r:id="rId10002" minRId="37458" maxRId="3745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2E0FF6-CD07-498C-8B06-6948D38D1F20}" dateTime="2021-11-15T15:21:28" maxSheetId="15" userName="Даша" r:id="rId100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19A07E-22AC-4B1D-BA68-F205F1F1E085}" dateTime="2021-11-15T15:23:16" maxSheetId="15" userName="Даша" r:id="rId100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FBCA093-0AFE-47C6-9736-7BE0A64C30DE}" dateTime="2021-11-15T15:25:12" maxSheetId="15" userName="Галина Еременок Андреевна" r:id="rId1000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EAA600-7CEA-4503-9313-387C54844C1C}" dateTime="2021-11-15T15:28:48" maxSheetId="15" userName="Мария Мельчакова" r:id="rId10006" minRId="37460" maxRId="374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9391E3-7AAB-4A82-9237-94F20A6E15CB}" dateTime="2021-11-15T15:28:59" maxSheetId="15" userName="Мария Мельчакова" r:id="rId1000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D034A8D-83A9-4F23-A4DB-5F5232E2A2CB}" dateTime="2021-11-15T15:34:35" maxSheetId="15" userName="Хлюпина Елена Александровна" r:id="rId10008" minRId="37462" maxRId="3746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E2091A-3B92-4855-BBD7-FF09138415BA}" dateTime="2021-11-15T15:35:07" maxSheetId="15" userName="Хлюпина Елена Александровна" r:id="rId10009" minRId="37464" maxRId="3746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EAB0037-0A13-4178-A6C4-DA215EF1C540}" dateTime="2021-11-15T15:38:36" maxSheetId="15" userName="pto_tehnolog5+" r:id="rId10010" minRId="3746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1813E1-8847-46F9-8C8B-5070EFF98492}" dateTime="2021-11-15T15:38:56" maxSheetId="15" userName="pto_tehnolog5+" r:id="rId1001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A225FF-E4A4-435A-A435-3354E60EF0A2}" dateTime="2021-11-15T15:46:39" maxSheetId="15" userName="pto_tehnolog5+" r:id="rId1001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7E8F27-5720-425C-A3FF-5DE72190FA19}" dateTime="2021-11-15T15:48:01" maxSheetId="15" userName="pto_tehnolog5+" r:id="rId10013" minRId="37467" maxRId="3747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EA99924-3C95-440E-A91E-6059A4AE8085}" dateTime="2021-11-15T15:49:15" maxSheetId="15" userName="snab_sklad" r:id="rId10014" minRId="37471" maxRId="374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555B4BB-328B-44E3-AD11-1336E0674CB8}" dateTime="2021-11-15T15:49:22" maxSheetId="15" userName="pto_tehnolog5+" r:id="rId10015" minRId="37484" maxRId="374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7B6EBE-A275-449A-9135-199C12970146}" dateTime="2021-11-15T15:49:40" maxSheetId="15" userName="snab_sklad" r:id="rId100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1A58273-0488-4C8B-97A0-C652DB41DCC6}" dateTime="2021-11-15T15:50:22" maxSheetId="15" userName="snab_sklad" r:id="rId10017" minRId="37487" maxRId="3748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7151ED7-2555-4BF5-AD00-5F73D4576175}" dateTime="2021-11-15T15:50:28" maxSheetId="15" userName="snab_sklad" r:id="rId1001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FB6A90-86BC-488B-8108-18C4F04B3C77}" dateTime="2021-11-15T15:54:19" maxSheetId="15" userName="Хлюпина Елена Александровна" r:id="rId10019" minRId="37489" maxRId="3749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8C9F1E5-DD37-4840-8909-5B0A0AB578DE}" dateTime="2021-11-15T15:55:26" maxSheetId="15" userName="Хлюпина Елена Александровна" r:id="rId10020" minRId="37492" maxRId="3749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3792BE1-21B3-4EFD-94CB-8C4A37F319FA}" dateTime="2021-11-15T15:56:47" maxSheetId="15" userName="Роман Кононов" r:id="rId100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C19A6E9-46E3-4908-9C3E-93560EFF10CB}" dateTime="2021-11-15T16:01:34" maxSheetId="15" userName="Надежда Кулакова" r:id="rId10022" minRId="37498" maxRId="375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640044-61AD-4845-A0B6-A74E2A52FC79}" dateTime="2021-11-15T16:01:36" maxSheetId="15" userName="Хлюпина Елена Александровна" r:id="rId10023" minRId="37502" maxRId="3751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1D0693-9D0F-439B-9CF1-C990C5ABC9CE}" dateTime="2021-11-15T16:06:42" maxSheetId="15" userName="Хлюпина Елена Александровна" r:id="rId10024" minRId="37514" maxRId="375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93CB998-6D46-4BEF-A492-3B5E9FFDC4FC}" dateTime="2021-11-15T16:54:20" maxSheetId="15" userName="Наталья Сергеева" r:id="rId10025" minRId="37523" maxRId="375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60735E-7451-4E4B-A668-0D95EA9FC57B}" dateTime="2021-11-15T16:55:17" maxSheetId="15" userName="Наталья Сергеева" r:id="rId10026" minRId="375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CE63A9-E915-4707-9ED7-8DA6D7A971F2}" dateTime="2021-11-15T17:03:27" maxSheetId="15" userName="Даша" r:id="rId1002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759F095-5665-431B-BCDD-6E6E125A45DB}" dateTime="2021-11-15T17:05:24" maxSheetId="15" userName="Наталья Сергеева" r:id="rId10028" minRId="37532" maxRId="375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CFB0FA5-1554-41CD-B4A6-ACD6107887CA}" dateTime="2021-11-15T17:06:08" maxSheetId="15" userName="Наталья Сергеева" r:id="rId10029" minRId="375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A4A78F-9D0A-4FAB-B02C-822C958B2A47}" dateTime="2021-11-15T17:35:09" maxSheetId="15" userName="Марина Кубирка Ивановна" r:id="rId10030" minRId="37541" maxRId="375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1D3D6C9-EB5F-4E7A-8DB6-B25725774909}" dateTime="2021-11-15T17:52:40" maxSheetId="15" userName="pto_glavteh" r:id="rId100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77FDAD-5BA7-41B7-BB57-D3BC6498F57C}" dateTime="2021-11-15T20:33:25" maxSheetId="15" userName="Хлюпина Елена Александровна" r:id="rId100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672478-07C3-4BE1-A040-6FC84B94F3F5}" dateTime="2021-11-15T20:59:05" maxSheetId="15" userName="Хлюпина Елена Александровна" r:id="rId1003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03E635D-8227-46ED-BA13-E8B94F8D89AE}" dateTime="2021-11-15T21:42:34" maxSheetId="15" userName="Хлюпина Елена Александровна" r:id="rId1003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B31CB3-148D-4328-AE04-66B0F199A476}" dateTime="2021-11-16T07:28:29" maxSheetId="15" userName="snab_sklad" r:id="rId10035" minRId="37544" maxRId="375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4CD5F9-A2DC-455D-80C4-66505E8866DB}" dateTime="2021-11-16T07:28:38" maxSheetId="15" userName="snab_sklad" r:id="rId100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FD1CDC-32F3-45B6-AC86-3EDF70DE30EF}" dateTime="2021-11-16T07:29:00" maxSheetId="15" userName="snab_sklad" r:id="rId100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470EB77-E00C-4DFD-9BBB-D8E1606F0ABE}" dateTime="2021-11-16T07:40:27" maxSheetId="15" userName="snab_sklad" r:id="rId10038" minRId="37547" maxRId="375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F910FC4-65A1-46E6-82B4-FFD43C59A4E0}" dateTime="2021-11-16T07:48:06" maxSheetId="15" userName="snab_sklad" r:id="rId10039" minRId="37549" maxRId="3755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236AFEA-5B28-4F8A-A3B9-A34D5B1BA72B}" dateTime="2021-11-16T07:49:42" maxSheetId="15" userName="Мария Мельчакова" r:id="rId10040" minRId="37556" maxRId="375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D794BCF-2F14-44CA-A3B4-ACD397EABDE7}" dateTime="2021-11-16T08:55:59" maxSheetId="15" userName="Мария Мельчакова" r:id="rId10041" minRId="37558" maxRId="3756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A0862CB-DD5E-4A7F-9A5A-04845E60D927}" dateTime="2021-11-16T09:19:21" maxSheetId="15" userName="Галина Еременок Андреевна" r:id="rId100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6D6F63F-20B4-4873-96A1-708BFB3D323C}" dateTime="2021-11-16T09:25:19" maxSheetId="15" userName="Мария Мельчакова" r:id="rId10043" minRId="37561" maxRId="375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45FD32-A15C-4D13-89AD-066982AE1E14}" dateTime="2021-11-16T09:25:28" maxSheetId="15" userName="Мария Мельчакова" r:id="rId1004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A6A9885-88AE-40D2-B2B7-9A7E2B38D8F1}" dateTime="2021-11-16T09:33:48" maxSheetId="15" userName="pto_tehnolog5+" r:id="rId100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D9C0291-A415-4D12-A674-F399BB1E198F}" dateTime="2021-11-16T09:41:29" maxSheetId="15" userName="pto_tehnolog5+" r:id="rId1004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74A498-C844-413E-B95F-E8B06DC450E7}" dateTime="2021-11-16T10:08:43" maxSheetId="15" userName="Надежда Кулакова" r:id="rId10047" minRId="37566" maxRId="3756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CA6AAEE-7987-4036-9C5F-707B7B881325}" dateTime="2021-11-16T10:17:32" maxSheetId="15" userName="snab_sklad" r:id="rId100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7D0B49-87AE-4103-BC73-13204B48A22B}" dateTime="2021-11-16T10:26:33" maxSheetId="15" userName="pto_tehnolog5+" r:id="rId10049" minRId="37569" maxRId="3758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DED1D8-EF72-486F-8849-AD6D63A3AA66}" dateTime="2021-11-16T10:31:18" maxSheetId="15" userName="pto_tehnolog5+" r:id="rId10050" minRId="37584" maxRId="3758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D9D17E6-9A6C-41C5-B71F-02A1F84FBD91}" dateTime="2021-11-16T10:34:25" maxSheetId="15" userName="Марина Кубирка Ивановна" r:id="rId10051" minRId="375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79C751-5A44-4ACD-93BC-40BAB242583E}" dateTime="2021-11-16T10:35:31" maxSheetId="15" userName="snab_sklad" r:id="rId10052" minRId="37587" maxRId="3759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2768D4-6EE6-443E-9974-8DF465CA5C2D}" dateTime="2021-11-16T10:38:08" maxSheetId="15" userName="snab_sklad" r:id="rId100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6206712-D0C2-4E68-8663-84AA3FBDD956}" dateTime="2021-11-16T10:39:25" maxSheetId="15" userName="Марина Пересторонина" r:id="rId10054" minRId="3759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1C2F7F-31EF-4430-BC33-1E1C6225DA3C}" dateTime="2021-11-16T10:41:29" maxSheetId="15" userName="Галина Еременок Андреевна" r:id="rId10055" minRId="37597" maxRId="376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1FAF41D-509E-48D1-A738-84BA8EBB4B2E}" dateTime="2021-11-16T10:41:37" maxSheetId="15" userName="Галина Еременок Андреевна" r:id="rId100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2D3F12-A54F-4BA9-A106-2901A82CF74D}" dateTime="2021-11-16T10:41:57" maxSheetId="15" userName="snab_sklad" r:id="rId100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45022E5-A33E-4CBD-A375-3C80ACC80BC4}" dateTime="2021-11-16T10:45:18" maxSheetId="15" userName="snab_sklad" r:id="rId1005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030FB5F-E08C-4779-B8CE-05922143E13B}" dateTime="2021-11-16T10:49:23" maxSheetId="15" userName="snab_sklad" r:id="rId10059" minRId="37604" maxRId="376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706368-281E-4F1F-899E-7265B27A0A88}" dateTime="2021-11-16T10:50:17" maxSheetId="15" userName="pereplet_master" r:id="rId1006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D91056-1547-4480-B900-18D1E1DB6E6B}" dateTime="2021-11-16T10:51:30" maxSheetId="15" userName="pereplet_master" r:id="rId100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51DB7F-E2FC-4A31-9D52-2FE0E50F0915}" dateTime="2021-11-16T10:52:07" maxSheetId="15" userName="Галина Еременок Андреевна" r:id="rId10062" minRId="37611" maxRId="3762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DDAD8EC-6DE5-421C-961E-495928F2FE70}" dateTime="2021-11-16T10:54:04" maxSheetId="15" userName="pereplet_master" r:id="rId10063" minRId="3762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2B9BCB-C029-4CBB-92DE-5C55B17DDCE0}" dateTime="2021-11-16T10:58:41" maxSheetId="15" userName="snab_sklad" r:id="rId10064" minRId="37624" maxRId="376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5441769-A5B3-4AAC-9F6D-143B48D25202}" dateTime="2021-11-16T10:59:25" maxSheetId="15" userName="snab_sklad" r:id="rId1006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AFBB4C-DA51-4777-BF13-9F3B48FE3545}" dateTime="2021-11-16T11:02:02" maxSheetId="15" userName="Мария Мельчакова" r:id="rId10066" minRId="37629" maxRId="376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24AF0F7-176B-4850-8540-60531974726E}" dateTime="2021-11-16T11:08:31" maxSheetId="15" userName="Надежда Кулакова" r:id="rId10067" minRId="37631" maxRId="376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BEC20A4-DD03-4AB3-A0E2-324E0B7ED78B}" dateTime="2021-11-16T11:08:54" maxSheetId="15" userName="Мария Мельчакова" r:id="rId10068" minRId="37633" maxRId="376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34BE5B9-7B00-4B6B-B1D5-5A5072566F86}" dateTime="2021-11-16T11:14:16" maxSheetId="15" userName="Лариса Сысоева" r:id="rId10069" minRId="37637" maxRId="376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6E1C49-8EC1-45F0-9BA7-B37EC04E0226}" dateTime="2021-11-16T11:32:03" maxSheetId="15" userName="pereplet_master" r:id="rId10070" minRId="37640" maxRId="376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5080805-55A9-4E65-9EA5-1F464982C537}" dateTime="2021-11-16T11:32:48" maxSheetId="15" userName="pto_tehnolog5+" r:id="rId1007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7B2C176-2E69-4D3B-84C2-A4DB49B8DDF4}" dateTime="2021-11-16T11:39:33" maxSheetId="15" userName="Мария Мельчакова" r:id="rId1007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43E194D-8461-4D92-8B91-05FB9D980E5E}" dateTime="2021-11-16T11:50:46" maxSheetId="15" userName="Хлюпина Елена Александровна" r:id="rId10073" minRId="37648" maxRId="3764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5C3ED53-B260-4905-925E-D78D9AF7BDEF}" dateTime="2021-11-16T12:10:50" maxSheetId="15" userName="Хлюпина Елена Александровна" r:id="rId10074" minRId="37650" maxRId="3766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1F04C1B-2514-4495-BD4E-40DE60BB4B16}" dateTime="2021-11-16T12:18:55" maxSheetId="15" userName="pto_glavteh" r:id="rId10075" minRId="37667" maxRId="3769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049912-C7BF-4E05-B921-4CF8E78A2F0C}" dateTime="2021-11-16T12:21:10" maxSheetId="15" userName="pto_glavteh" r:id="rId10076" minRId="37693" maxRId="377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82CB07A-9133-455D-A72C-3D467864D799}" dateTime="2021-11-16T12:28:38" maxSheetId="15" userName="pereplet_master" r:id="rId1007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560DF3B-A469-4111-8A84-DB122D0118D6}" dateTime="2021-11-16T12:30:39" maxSheetId="15" userName="snab_sklad" r:id="rId100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474865-262F-441B-A990-DFBF33F78A49}" dateTime="2021-11-16T12:32:33" maxSheetId="15" userName="snab_sklad" r:id="rId100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5F4EDBE-FAF6-46E7-9BA5-290FD1A7C4DE}" dateTime="2021-11-16T12:37:50" maxSheetId="15" userName="snab_sklad" r:id="rId1008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EA5A133-C3FC-409C-8D8F-CC7FB055AB97}" dateTime="2021-11-16T12:41:48" maxSheetId="15" userName="snab_sklad" r:id="rId1008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EAF5B70-4FC2-4474-8E85-3E2FDF303417}" dateTime="2021-11-16T12:43:28" maxSheetId="15" userName="snab_sklad" r:id="rId100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7B3654-3AD8-4E8B-8957-41A75AAA68A7}" dateTime="2021-11-16T12:44:40" maxSheetId="15" userName="snab_sklad" r:id="rId10083" minRId="37705" maxRId="3774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A46E21-FB38-4F38-AC5F-853D1AF2F504}" dateTime="2021-11-16T12:45:21" maxSheetId="15" userName="snab_sklad" r:id="rId10084" minRId="37750" maxRId="3779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26709C1-4992-4470-8B66-306591B5BCAD}" dateTime="2021-11-16T12:45:55" maxSheetId="15" userName="snab_sklad" r:id="rId10085" minRId="37792" maxRId="3783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E38E27-3514-4B92-912A-EF4C4E443D23}" dateTime="2021-11-16T12:46:00" maxSheetId="15" userName="Мария Мельчакова" r:id="rId1008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065EBA9-39DD-45C5-A240-20FEF405F4C8}" dateTime="2021-11-16T12:46:17" maxSheetId="15" userName="snab_sklad" r:id="rId10087" minRId="37834" maxRId="3787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5517EB-7E79-47DC-B19E-D88EBDC4309D}" dateTime="2021-11-16T12:48:03" maxSheetId="15" userName="Хлюпина Елена Александровна" r:id="rId10088" minRId="37876" maxRId="3789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045D37-B105-48EF-B1F0-691ACC388852}" dateTime="2021-11-16T12:51:23" maxSheetId="15" userName="Хлюпина Елена Александровна" r:id="rId10089" minRId="37891" maxRId="379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4384D0-24D6-4D7F-9ADB-232C6E418A46}" dateTime="2021-11-16T12:55:15" maxSheetId="15" userName="Хлюпина Елена Александровна" r:id="rId10090" minRId="37902" maxRId="3791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6F4C8B6-10A2-4BCE-8DC1-18744B574E1A}" dateTime="2021-11-16T12:56:08" maxSheetId="15" userName="Хлюпина Елена Александровна" r:id="rId10091" minRId="37914" maxRId="3791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070C8E-88B9-4C2D-BA8F-80262DDAB215}" dateTime="2021-11-16T13:00:41" maxSheetId="15" userName="Хлюпина Елена Александровна" r:id="rId10092" minRId="37917" maxRId="379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F68BF8-933F-4C55-8BEF-2F6C0A7433B5}" dateTime="2021-11-16T13:02:31" maxSheetId="15" userName="pto_tehnolog5+" r:id="rId1009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1B3DB6-D382-4E76-92FA-28AE4F914204}" dateTime="2021-11-16T13:04:14" maxSheetId="15" userName="Хлюпина Елена Александровна" r:id="rId10094" minRId="37931" maxRId="379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22C77D3-8AD9-4349-B4F5-C10192C030EB}" dateTime="2021-11-16T13:05:08" maxSheetId="15" userName="pto_tehnolog5+" r:id="rId10095" minRId="37938" maxRId="379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C2E81B2-1F94-4150-8DB5-949C2D84F82E}" dateTime="2021-11-16T13:05:59" maxSheetId="15" userName="Хлюпина Елена Александровна" r:id="rId10096" minRId="37946" maxRId="3795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A942572-897A-480B-B213-9F51E2CC344E}" dateTime="2021-11-16T13:07:31" maxSheetId="15" userName="Хлюпина Елена Александровна" r:id="rId10097" minRId="37952" maxRId="379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EE2B37-E9A9-4472-B363-9EF5C06AE8A6}" dateTime="2021-11-16T13:08:04" maxSheetId="15" userName="Надежда Кулакова" r:id="rId10098" minRId="37958" maxRId="3796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6E117DD-52DE-45F5-BB1F-94B8C7C47120}" dateTime="2021-11-16T13:08:50" maxSheetId="15" userName="Надежда Кулакова" r:id="rId10099" minRId="379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E3F780-15D7-45E0-8975-1A0A90C6C6E7}" dateTime="2021-11-16T13:12:38" maxSheetId="15" userName="snab_sklad" r:id="rId101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E05A19-3A57-4982-9888-DE888DAB0710}" dateTime="2021-11-16T13:14:35" maxSheetId="15" userName="Хлюпина Елена Александровна" r:id="rId10101" minRId="37962" maxRId="3796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4E0FF7-0259-4FBA-AB9D-3817296D7218}" dateTime="2021-11-16T13:14:52" maxSheetId="15" userName="snab_sklad" r:id="rId1010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745D045-E2C9-412A-9B14-DE837B8B735C}" dateTime="2021-11-16T13:23:41" maxSheetId="15" userName="pto_glavteh" r:id="rId101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DFAD80-4328-426D-9711-99AE5A67BB0D}" dateTime="2021-11-16T13:24:12" maxSheetId="15" userName="Галина Еременок Андреевна" r:id="rId101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A2B237-64F4-4F0B-ADDE-1E6EAEE2F932}" dateTime="2021-11-16T13:47:29" maxSheetId="15" userName="snab_sklad" r:id="rId10105" minRId="3796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F895398-95F9-4BCF-8FD4-6BD2A5281C9F}" dateTime="2021-11-16T13:47:43" maxSheetId="15" userName="snab_sklad" r:id="rId10106" minRId="37969" maxRId="3797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B68E2E5-17D7-4817-9165-4D152219665A}" dateTime="2021-11-16T13:48:25" maxSheetId="15" userName="snab_sklad" r:id="rId10107" minRId="37971" maxRId="3797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EFA3193-D4F1-43BB-A18A-F3B1DD029780}" dateTime="2021-11-16T13:57:25" maxSheetId="15" userName="Хлюпина Елена Александровна" r:id="rId10108" minRId="37973" maxRId="380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19DA4C-DE6E-44B5-AD34-6FB978F023E4}" dateTime="2021-11-16T14:00:35" maxSheetId="15" userName="snab_sklad" r:id="rId101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B0E1F48-9E2E-416A-959F-36EFAD5FD961}" dateTime="2021-11-16T14:02:49" maxSheetId="15" userName="Галина Еременок Андреевна" r:id="rId10110" minRId="38002" maxRId="380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9E2F4E2-A5D5-4221-AFB5-CD218CF33CDE}" dateTime="2021-11-16T14:03:13" maxSheetId="15" userName="pto_tehnolog5+" r:id="rId1011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5DA8EF-D26B-4D07-B813-9A3BFB74FA8A}" dateTime="2021-11-16T14:03:57" maxSheetId="15" userName="snab_sklad" r:id="rId1011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FDD0EF-61B7-4980-80F1-92EA53673FD4}" dateTime="2021-11-16T14:04:13" maxSheetId="15" userName="snab_sklad" r:id="rId10113" minRId="3801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C45C50-50DA-47EC-9447-76D13F2ED0CB}" dateTime="2021-11-16T14:04:55" maxSheetId="15" userName="pto_tehnolog5+" r:id="rId10114" minRId="3801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4DD8604-D940-4E23-8D2C-0BA992CB8838}" dateTime="2021-11-16T14:05:11" maxSheetId="15" userName="pto_tehnolog5+" r:id="rId1011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51B6A07-549E-4E60-B05E-6DEDE2D71AC8}" dateTime="2021-11-16T14:13:16" maxSheetId="15" userName="pto_tehnolog5+" r:id="rId10116" minRId="38013" maxRId="3801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ADF1E4E-63E8-4F3B-825E-18436167A499}" dateTime="2021-11-16T14:16:56" maxSheetId="15" userName="Хлюпина Елена Александровна" r:id="rId10117" minRId="380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3FA1458-7385-4E20-92E2-AF333BCF716C}" dateTime="2021-11-16T14:17:14" maxSheetId="15" userName="Галина Еременок Андреевна" r:id="rId1011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D56F9CC-B0CA-4FCC-93A9-3EFEE8195D59}" dateTime="2021-11-16T14:17:23" maxSheetId="15" userName="snab_sklad" r:id="rId1011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9EA5EFC-D08F-4844-8FFC-A6C17A28727B}" dateTime="2021-11-16T14:17:26" maxSheetId="15" userName="Галина Еременок Андреевна" r:id="rId1012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0575B24-4E90-4EC2-811C-91E1825AA801}" dateTime="2021-11-16T14:23:08" maxSheetId="15" userName="snab_sklad" r:id="rId1012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20238ED-29BB-4518-82AB-E2626208F505}" dateTime="2021-11-16T14:29:32" maxSheetId="15" userName="Хлюпина Елена Александровна" r:id="rId10122" minRId="38021" maxRId="3802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E9AAAA6-EBEB-4887-BB98-30A7F3302243}" dateTime="2021-11-16T14:47:29" maxSheetId="15" userName="Марина Пересторонина" r:id="rId10123" minRId="38024" maxRId="380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74BF7F-FDB8-4EAC-8A40-0BF39A6F8F14}" dateTime="2021-11-16T14:49:21" maxSheetId="15" userName="pereplet_master" r:id="rId10124" minRId="38032" maxRId="3803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F4A5240-1BED-48C9-802C-0E31FAE18AB4}" dateTime="2021-11-16T14:52:06" maxSheetId="15" userName="snab_sklad" r:id="rId10125" minRId="380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FF36F05-70B4-4138-815E-F1FEB67599FD}" dateTime="2021-11-16T14:54:54" maxSheetId="15" userName="snab_sklad" r:id="rId101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E7FDC52-B597-40B4-8884-45789AA0A787}" dateTime="2021-11-16T14:55:13" maxSheetId="15" userName="snab_sklad" r:id="rId1012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2606F8-E886-4B5F-A050-42220C086FAF}" dateTime="2021-11-16T15:00:06" maxSheetId="15" userName="snab_sklad" r:id="rId1012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33EC30F-EFE4-434B-A627-8B955D3DEF86}" dateTime="2021-11-16T15:16:52" maxSheetId="15" userName="Даша" r:id="rId1012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5E289CE-46B6-4D58-8EE5-3C9B97F881B5}" dateTime="2021-11-16T15:33:02" maxSheetId="15" userName="snab_sklad" r:id="rId101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E37AC92-B361-420E-8A9D-71B7628AE709}" dateTime="2021-11-16T15:33:39" maxSheetId="15" userName="snab_sklad" r:id="rId1013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E222FB-7139-4C33-BB16-6A875325F4C3}" dateTime="2021-11-16T15:33:54" maxSheetId="15" userName="snab_sklad" r:id="rId10132" minRId="380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C9278B9-7790-4A2A-BE1F-5EA3942B70E1}" dateTime="2021-11-16T15:34:42" maxSheetId="15" userName="pereplet_master" r:id="rId10133" minRId="38040" maxRId="380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82C956-CCC7-4E4A-ADF6-16A3DF5FF73F}" dateTime="2021-11-16T15:48:54" maxSheetId="15" userName="Марина Пересторонина" r:id="rId10134" minRId="380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66A7B74-2D48-4B02-8CF2-BC7B7E7B0E19}" dateTime="2021-11-16T15:55:16" maxSheetId="15" userName="snab_sklad" r:id="rId1013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82BC24D-E3BF-4187-97D5-4ADC430A5FED}" dateTime="2021-11-16T15:56:51" maxSheetId="15" userName="snab_sklad" r:id="rId101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6FEC983-DA5A-46B2-A341-3D9F1DB44890}" dateTime="2021-11-16T16:03:22" maxSheetId="15" userName="pto_tehnolog5+" r:id="rId101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952B5AA-10D8-43F0-A79F-3F48BB1FA22F}" dateTime="2021-11-16T16:04:02" maxSheetId="15" userName="pto_tehnolog5+" r:id="rId1013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70BE529-ED83-4EB3-A128-93D537476ACB}" dateTime="2021-11-16T16:04:17" maxSheetId="15" userName="Марина Пересторонина" r:id="rId10139" minRId="3804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A5F830-2380-44F7-B1D3-FB26E2D53CAD}" dateTime="2021-11-16T16:14:04" maxSheetId="15" userName="Даша" r:id="rId1014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46E1177-3EEE-4126-BC5F-139873C432A0}" dateTime="2021-11-16T16:23:57" maxSheetId="15" userName="Хлюпина Елена Александровна" r:id="rId10141" minRId="380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1C6D7D8-9A01-4362-9376-6D36CD48B116}" dateTime="2021-11-16T16:24:14" maxSheetId="15" userName="Хлюпина Елена Александровна" r:id="rId1014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8EFB146-4F21-4DAD-89C1-5C0C4F54E25E}" dateTime="2021-11-16T16:24:51" maxSheetId="15" userName="Хлюпина Елена Александровна" r:id="rId101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9B0A1F2-F9F0-4A36-8273-F032F3417381}" dateTime="2021-11-16T16:28:10" maxSheetId="15" userName="Хлюпина Елена Александровна" r:id="rId10144" minRId="38046" maxRId="3804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51DB76E-C120-421A-BBB1-98E626BD2605}" dateTime="2021-11-16T16:32:20" maxSheetId="15" userName="Хлюпина Елена Александровна" r:id="rId101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3C9EDA0-EC22-4DDA-B8A7-531729C64754}" dateTime="2021-11-16T17:01:54" maxSheetId="15" userName="Надежда Кулакова" r:id="rId10146" minRId="38048" maxRId="3805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4281EDB-EF9A-41C1-8BAA-445558CE96FE}" dateTime="2021-11-16T17:13:14" maxSheetId="15" userName="Лариса Сысоева" r:id="rId10147" minRId="38054" maxRId="3806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0A63380-F7D3-4440-807E-5E0E75709BFD}" dateTime="2021-11-16T17:19:30" maxSheetId="15" userName="Лариса Сысоева" r:id="rId10148" minRId="38062" maxRId="380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3C3C2D9-F68A-42FD-9D23-2C2672AF9D83}" dateTime="2021-11-16T17:21:36" maxSheetId="15" userName="pto_tehnolog5+" r:id="rId10149" minRId="38065" maxRId="380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C983FFC-7807-4A53-9B84-446A24088DD0}" dateTime="2021-11-16T17:22:40" maxSheetId="15" userName="pto_tehnolog5+" r:id="rId10150" minRId="38076" maxRId="3807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0DF5B8-BCFB-467C-B0B6-86F0EC2D89B4}" dateTime="2021-11-16T17:23:30" maxSheetId="15" userName="pto_tehnolog5+" r:id="rId10151" minRId="38079" maxRId="3808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EF1EB4-EF70-4231-A2A6-9D7E5655D9FE}" dateTime="2021-11-16T17:26:37" maxSheetId="15" userName="pto_tehnolog5+" r:id="rId10152" minRId="38082" maxRId="3809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55DA89E-90C4-4E32-B4C2-392FA2CE65C6}" dateTime="2021-11-16T17:30:55" maxSheetId="15" userName="pto_tehnolog5+" r:id="rId10153" minRId="3809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22DB0E99-AA17-4EB8-9484-3788B320690A}" dateTime="2021-11-16T17:31:13" maxSheetId="15" userName="pto_tehnolog5+" r:id="rId1015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8C21F62-C1A1-45AA-9A11-D6B5F0FC9F0D}" dateTime="2021-11-16T17:32:30" maxSheetId="15" userName="pto_tehnolog5+" r:id="rId1015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53634CE-6155-42FF-931B-30777E24BEBB}" dateTime="2021-11-16T17:34:05" maxSheetId="15" userName="pto_tehnolog5+" r:id="rId1015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2339804-91A2-43AB-986A-42A1C756EA76}" dateTime="2021-11-16T17:35:58" maxSheetId="15" userName="pto_tehnolog5+" r:id="rId10157" minRId="38098" maxRId="3810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E0FC0D0-4ED1-45B2-AE95-BCA380456756}" dateTime="2021-11-16T17:37:50" maxSheetId="15" userName="pto_glavteh" r:id="rId1015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FF4F14E-B78D-43DA-9919-C4DA18C0C77D}" dateTime="2021-11-16T17:39:41" maxSheetId="15" userName="Даша" r:id="rId1015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A8E337-A2C8-48B0-818B-CE8AF16E17CC}" dateTime="2021-11-16T17:40:25" maxSheetId="15" userName="Лариса Сысоева" r:id="rId10160" minRId="38104" maxRId="3810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AA3C1B2-97BB-4864-9ECD-37E11722CD1A}" dateTime="2021-11-16T17:49:14" maxSheetId="15" userName="pereplet_master" r:id="rId10161" minRId="38107" maxRId="3811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6549899-8C1D-44FB-9286-DD762AA9D9D8}" dateTime="2021-11-16T17:50:14" maxSheetId="15" userName="pereplet_master" r:id="rId10162" minRId="38116" maxRId="3811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B89A03F-4FB1-4EFD-A7C4-2FF623A3DA68}" dateTime="2021-11-16T17:53:40" maxSheetId="15" userName="pereplet_master" r:id="rId10163" minRId="38118" maxRId="3814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CC38EFB-CD60-4079-B6B1-FD70FE530683}" dateTime="2021-11-16T17:53:47" maxSheetId="15" userName="pereplet_master" r:id="rId1016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1EDFA3-2973-4D67-9F1A-793573262F1A}" dateTime="2021-11-16T17:55:05" maxSheetId="15" userName="pereplet_master" r:id="rId10165" minRId="38144" maxRId="3815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2E8CAE-0152-4741-B812-DCACAD86A2C6}" dateTime="2021-11-16T17:56:25" maxSheetId="15" userName="Хлюпина Елена Александровна" r:id="rId10166" minRId="38156" maxRId="381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FD2F15A3-2F70-487D-B8A2-EEFAD401DDE4}" dateTime="2021-11-16T18:05:09" maxSheetId="15" userName="pto_tehnolog5+" r:id="rId10167" minRId="38179" maxRId="3819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FCBD5C-154D-44D4-8861-A7C8FC1D4B7D}" dateTime="2021-11-16T18:05:29" maxSheetId="15" userName="pto_tehnolog5+" r:id="rId10168" minRId="382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8C58D6C-BDAB-40F8-A818-2B280B58D1CD}" dateTime="2021-11-16T18:10:34" maxSheetId="15" userName="Хлюпина Елена Александровна" r:id="rId10169" minRId="3820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BBBEB270-B726-4134-ABCA-47CCB4D0059F}" dateTime="2021-11-16T18:10:59" maxSheetId="15" userName="Хлюпина Елена Александровна" r:id="rId10170" minRId="3820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5802F3C-31D1-49D0-B219-9297B55BDF15}" dateTime="2021-11-16T18:20:11" maxSheetId="15" userName="pereplet_master" r:id="rId1017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94E7F70-B81F-4A13-B9B9-7959A2EB71CF}" dateTime="2021-11-16T18:27:37" maxSheetId="15" userName="Надежда Кулакова" r:id="rId10172" minRId="38204" maxRId="3820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BF1F960-50F9-4D50-B976-8269EB1D3408}" dateTime="2021-11-16T18:37:23" maxSheetId="15" userName="pto_tehnolog5+" r:id="rId10173" minRId="38207" maxRId="3822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5C5715-38BF-4BE1-A401-558245A17F41}" dateTime="2021-11-16T19:46:27" maxSheetId="15" userName="Надежда Кулакова" r:id="rId1017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F5BC649-CB99-4FFA-8F2E-1375EBE0B783}" dateTime="2021-11-16T19:52:21" maxSheetId="15" userName="pto_tehnolog5+" r:id="rId10175" minRId="38226" maxRId="3830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01CDB50-8908-4FC9-B17F-2E52B24A50FF}" dateTime="2021-11-16T19:54:20" maxSheetId="15" userName="pto_tehnolog5+" r:id="rId10176" minRId="38306" maxRId="3831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10311E-B4D7-4CE7-AC7C-DAD5898C457C}" dateTime="2021-11-16T21:09:33" maxSheetId="15" userName="Хлюпина Елена Александровна" r:id="rId10177" minRId="38320" maxRId="3832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99057B5-1DAF-4E92-A7CE-55EA6F57CCF5}" dateTime="2021-11-17T07:41:17" maxSheetId="15" userName="snab_sklad" r:id="rId1017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1ABA36A-E494-4CD0-B0AF-DF01548B3250}" dateTime="2021-11-17T07:43:02" maxSheetId="15" userName="snab_sklad" r:id="rId1017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C80A92AC-5084-4CD4-9C67-8F9F477A10E6}" dateTime="2021-11-17T08:27:25" maxSheetId="15" userName="Галина Еременок Андреевна" r:id="rId1018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FB3295B-4594-4734-97A0-86F84EDC4E03}" dateTime="2021-11-17T08:36:52" maxSheetId="15" userName="Мария Мельчакова" r:id="rId10181" minRId="38328" maxRId="3832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4009C5C-68E5-46DA-BFBF-EE64852FD6D1}" dateTime="2021-11-17T08:43:42" maxSheetId="15" userName="pereplet_master" r:id="rId1018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5D193A2-6FFA-46AE-BE18-E0A556C84C4C}" dateTime="2021-11-17T08:45:09" maxSheetId="15" userName="Галина Еременок Андреевна" r:id="rId1018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1BDBBA9A-C553-45FD-9353-EBA944F901BC}" dateTime="2021-11-17T09:04:27" maxSheetId="15" userName="snab_sklad" r:id="rId10184" minRId="3833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BA40119-5EDC-4AED-A214-DC788D27A5D0}" dateTime="2021-11-17T09:05:28" maxSheetId="15" userName="snab_sklad" r:id="rId10185" minRId="38331" maxRId="3833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00605CC-BA5E-46E3-802A-4C48D1E7353E}" dateTime="2021-11-17T09:06:10" maxSheetId="15" userName="snab_sklad" r:id="rId10186" minRId="3833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4BE933D-2D1F-4F6C-8A40-4B0F01FA98BA}" dateTime="2021-11-17T09:09:56" maxSheetId="15" userName="snab_sklad" r:id="rId1018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C1EFDA1-E4AE-4A78-B52A-189D5383430A}" dateTime="2021-11-17T09:12:44" maxSheetId="15" userName="snab_sklad" r:id="rId10188" minRId="38334" maxRId="3833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70DCB3C-4F37-4587-944A-E06E77BF2751}" dateTime="2021-11-17T09:14:27" maxSheetId="15" userName="snab_sklad" r:id="rId10189" minRId="3833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5B50459-0944-490F-B1D1-3B8E3C711FB0}" dateTime="2021-11-17T09:15:46" maxSheetId="15" userName="Мария Мельчакова" r:id="rId1019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2E20F31-3867-40EA-AE60-68948F79B076}" dateTime="2021-11-17T09:22:08" maxSheetId="15" userName="snab_sklad" r:id="rId10191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46D4DEE-9332-49B7-AC3F-C654A98F546E}" dateTime="2021-11-17T09:23:10" maxSheetId="15" userName="snab_sklad" r:id="rId10192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1543398-2F0E-4AED-9697-1C86371F8DF1}" dateTime="2021-11-17T09:37:52" maxSheetId="15" userName="snab_sklad" r:id="rId10193" minRId="38338" maxRId="3833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437AD74B-092A-46BC-B68A-73CADE6E5920}" dateTime="2021-11-17T09:39:47" maxSheetId="15" userName="snab_sklad" r:id="rId10194" minRId="38340" maxRId="3834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68A1E37-27DE-4065-8FE4-63D5DA02BE1C}" dateTime="2021-11-17T09:40:14" maxSheetId="15" userName="snab_sklad" r:id="rId10195" minRId="38347" maxRId="3834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717D82BD-8298-4C4B-8B6A-794B4B9F9B78}" dateTime="2021-11-17T09:42:27" maxSheetId="15" userName="snab_sklad" r:id="rId10196" minRId="38350" maxRId="3835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2A27FE-E859-4A73-995B-D4AD26B39E05}" dateTime="2021-11-17T09:43:27" maxSheetId="15" userName="snab_sklad" r:id="rId10197" minRId="3835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39812BEE-B1F1-46AD-8B57-A86DF02E831F}" dateTime="2021-11-17T09:48:35" maxSheetId="15" userName="Даша" r:id="rId1019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BB7530B-86F8-4AAC-B8A2-1E4A1FB08CCE}" dateTime="2021-11-17T10:19:36" maxSheetId="15" userName="Мария Мельчакова" r:id="rId1019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91FE48D0-4877-43A5-892C-4B317C74DF43}" dateTime="2021-11-17T10:21:10" maxSheetId="15" userName="snab_sklad" r:id="rId10200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2B8761B-3295-4DF4-B226-CF9325143920}" dateTime="2021-11-17T10:26:31" maxSheetId="15" userName="snab_sklad" r:id="rId10201" minRId="38359" maxRId="38363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819FE968-A382-464D-9AE6-3E2496775FD3}" dateTime="2021-11-17T10:27:17" maxSheetId="15" userName="snab_sklad" r:id="rId10202" minRId="38365" maxRId="3836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07C0E110-53B3-463D-BE57-E0EDFBC40F87}" dateTime="2021-11-17T10:29:46" maxSheetId="15" userName="snab_sklad" r:id="rId10203" minRId="38369" maxRId="38377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E050FB61-A79B-48C9-8717-E0045B6EA6CD}" dateTime="2021-11-17T10:31:12" maxSheetId="15" userName="Даша" r:id="rId10204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AAA01096-E9DA-468C-AD15-A1097710BEDD}" dateTime="2021-11-17T10:35:44" maxSheetId="15" userName="Даша" r:id="rId1020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14C0111-A575-4178-8D08-7A103248FBE3}" dateTime="2021-11-17T10:52:30" maxSheetId="15" userName="Алексей Лумпов" r:id="rId10206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D23C1C24-E536-4AA7-A98B-DC94A46758D9}" dateTime="2021-11-17T10:55:10" maxSheetId="15" userName="pto_tehnolog5+" r:id="rId10207" minRId="38378" maxRId="38385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6BC1B2FD-5D19-4508-AA8C-3C89EBA6A308}" dateTime="2021-11-17T10:57:42" maxSheetId="15" userName="Галина Еременок Андреевна" r:id="rId10208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  <header guid="{57579AAA-E759-49C8-899D-4F4A0F4A9BC9}" dateTime="2021-11-17T10:59:56" maxSheetId="15" userName="pto_tehnolog5+" r:id="rId10209">
    <sheetIdMap count="14">
      <sheetId val="14"/>
      <sheetId val="1"/>
      <sheetId val="2"/>
      <sheetId val="3"/>
      <sheetId val="4"/>
      <sheetId val="12"/>
      <sheetId val="11"/>
      <sheetId val="5"/>
      <sheetId val="6"/>
      <sheetId val="7"/>
      <sheetId val="8"/>
      <sheetId val="9"/>
      <sheetId val="10"/>
      <sheetId val="13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61">
    <dxf>
      <fill>
        <patternFill patternType="solid">
          <bgColor rgb="FFFFFF00"/>
        </patternFill>
      </fill>
    </dxf>
  </rfmt>
  <rfmt sheetId="2" sqref="B1330">
    <dxf>
      <fill>
        <patternFill patternType="solid">
          <bgColor rgb="FFFFFF00"/>
        </patternFill>
      </fill>
    </dxf>
  </rfmt>
  <rfmt sheetId="2" sqref="J1329">
    <dxf>
      <fill>
        <patternFill patternType="solid">
          <bgColor rgb="FFFFFF00"/>
        </patternFill>
      </fill>
    </dxf>
  </rfmt>
  <rfmt sheetId="2" sqref="J1328">
    <dxf>
      <fill>
        <patternFill patternType="solid">
          <bgColor rgb="FFFFFF00"/>
        </patternFill>
      </fill>
    </dxf>
  </rfmt>
  <rfmt sheetId="2" sqref="J1327">
    <dxf>
      <fill>
        <patternFill patternType="solid">
          <bgColor rgb="FFFFFF00"/>
        </patternFill>
      </fill>
    </dxf>
  </rfmt>
  <rfmt sheetId="1" sqref="N762:O762">
    <dxf>
      <fill>
        <patternFill patternType="solid">
          <bgColor rgb="FFFFFF00"/>
        </patternFill>
      </fill>
    </dxf>
  </rfmt>
  <rfmt sheetId="2" sqref="J1332">
    <dxf>
      <fill>
        <patternFill patternType="solid">
          <bgColor rgb="FFFFFF00"/>
        </patternFill>
      </fill>
    </dxf>
  </rfmt>
  <rfmt sheetId="1" sqref="Q760:R760">
    <dxf>
      <fill>
        <patternFill patternType="solid">
          <bgColor rgb="FFFFFF00"/>
        </patternFill>
      </fill>
    </dxf>
  </rfmt>
  <rfmt sheetId="2" sqref="B1333">
    <dxf>
      <fill>
        <patternFill patternType="solid">
          <bgColor rgb="FFFFFF00"/>
        </patternFill>
      </fill>
    </dxf>
  </rfmt>
  <rfmt sheetId="2" sqref="J1331">
    <dxf>
      <fill>
        <patternFill patternType="solid">
          <bgColor rgb="FFFFFF00"/>
        </patternFill>
      </fill>
    </dxf>
  </rfmt>
  <rfmt sheetId="1" sqref="Q761:R761">
    <dxf>
      <fill>
        <patternFill patternType="solid">
          <bgColor rgb="FFFFFF00"/>
        </patternFill>
      </fill>
    </dxf>
  </rfmt>
  <rfmt sheetId="2" sqref="B1334">
    <dxf>
      <fill>
        <patternFill patternType="solid">
          <bgColor rgb="FFFFFF00"/>
        </patternFill>
      </fill>
    </dxf>
  </rfmt>
  <rfmt sheetId="1" sqref="Q762:R762">
    <dxf>
      <fill>
        <patternFill patternType="solid">
          <bgColor rgb="FFFFFF00"/>
        </patternFill>
      </fill>
    </dxf>
  </rfmt>
  <rfmt sheetId="2" sqref="B1335">
    <dxf>
      <fill>
        <patternFill patternType="solid">
          <bgColor rgb="FFFFFF00"/>
        </patternFill>
      </fill>
    </dxf>
  </rfmt>
  <rfmt sheetId="1" sqref="Q763">
    <dxf>
      <fill>
        <patternFill patternType="solid">
          <bgColor rgb="FFFFFF00"/>
        </patternFill>
      </fill>
    </dxf>
  </rfmt>
  <rfmt sheetId="1" sqref="Q764:R764">
    <dxf>
      <fill>
        <patternFill patternType="solid">
          <bgColor rgb="FFFFFF00"/>
        </patternFill>
      </fill>
    </dxf>
  </rfmt>
  <rfmt sheetId="2" sqref="J1333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27" sId="1">
    <oc r="R763" t="inlineStr">
      <is>
        <t>офс.100   62*82 - 41043л.+…</t>
      </is>
    </oc>
    <nc r="R763" t="inlineStr">
      <is>
        <t>офс.100   62*82 - 41043л.+2717л.</t>
      </is>
    </nc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185">
    <dxf>
      <fill>
        <patternFill patternType="solid">
          <bgColor rgb="FFFFFF00"/>
        </patternFill>
      </fill>
    </dxf>
  </rfmt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R763">
    <dxf>
      <fill>
        <patternFill patternType="solid">
          <bgColor rgb="FFFFFF00"/>
        </patternFill>
      </fill>
    </dxf>
  </rfmt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7:AJ1302">
    <dxf>
      <fill>
        <patternFill>
          <bgColor theme="5" tint="0.59999389629810485"/>
        </patternFill>
      </fill>
    </dxf>
  </rfmt>
  <rfmt sheetId="3" sqref="AJ1154">
    <dxf>
      <fill>
        <patternFill patternType="solid">
          <bgColor theme="5" tint="0.59999389629810485"/>
        </patternFill>
      </fill>
    </dxf>
  </rfmt>
  <rfmt sheetId="3" sqref="C1177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28" sheetId="2" source="A1321:H1324" destination="A1337:H1340" sourceSheetId="2">
    <rfmt sheetId="2" sqref="A133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37" start="0" length="0">
      <dxf>
        <font>
          <sz val="12"/>
          <color theme="1"/>
          <name val="Calibri"/>
          <scheme val="minor"/>
        </font>
      </dxf>
    </rfmt>
    <rfmt sheetId="2" sqref="D1337" start="0" length="0">
      <dxf>
        <font>
          <sz val="12"/>
          <color theme="1"/>
          <name val="Calibri"/>
          <scheme val="minor"/>
        </font>
      </dxf>
    </rfmt>
    <rfmt sheetId="2" sqref="E1337" start="0" length="0">
      <dxf>
        <font>
          <sz val="12"/>
          <color theme="1"/>
          <name val="Calibri"/>
          <scheme val="minor"/>
        </font>
      </dxf>
    </rfmt>
    <rfmt sheetId="2" sqref="F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38" start="0" length="0">
      <dxf>
        <font>
          <sz val="12"/>
          <color theme="1"/>
          <name val="Calibri"/>
          <scheme val="minor"/>
        </font>
      </dxf>
    </rfmt>
    <rfmt sheetId="2" sqref="D1338" start="0" length="0">
      <dxf>
        <font>
          <sz val="12"/>
          <color theme="1"/>
          <name val="Calibri"/>
          <scheme val="minor"/>
        </font>
      </dxf>
    </rfmt>
    <rfmt sheetId="2" sqref="E1338" start="0" length="0">
      <dxf>
        <font>
          <sz val="12"/>
          <color theme="1"/>
          <name val="Calibri"/>
          <scheme val="minor"/>
        </font>
      </dxf>
    </rfmt>
    <rfmt sheetId="2" sqref="F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39" start="0" length="0">
      <dxf>
        <font>
          <sz val="12"/>
          <color theme="1"/>
          <name val="Calibri"/>
          <scheme val="minor"/>
        </font>
      </dxf>
    </rfmt>
    <rfmt sheetId="2" sqref="D1339" start="0" length="0">
      <dxf>
        <font>
          <sz val="12"/>
          <color theme="1"/>
          <name val="Calibri"/>
          <scheme val="minor"/>
        </font>
      </dxf>
    </rfmt>
    <rfmt sheetId="2" sqref="E1339" start="0" length="0">
      <dxf>
        <font>
          <sz val="12"/>
          <color theme="1"/>
          <name val="Calibri"/>
          <scheme val="minor"/>
        </font>
      </dxf>
    </rfmt>
    <rfmt sheetId="2" sqref="F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40" start="0" length="0">
      <dxf>
        <numFmt numFmtId="164" formatCode="[h]:mm"/>
        <alignment horizontal="center" vertical="center" readingOrder="0"/>
      </dxf>
    </rfmt>
    <rfmt sheetId="2" sqref="B1340" start="0" length="0">
      <dxf>
        <alignment horizontal="center" vertical="top" readingOrder="0"/>
      </dxf>
    </rfmt>
    <rfmt sheetId="2" sqref="F1340" start="0" length="0">
      <dxf>
        <alignment horizontal="center" vertical="top" readingOrder="0"/>
      </dxf>
    </rfmt>
    <rfmt sheetId="2" sqref="G1340" start="0" length="0">
      <dxf>
        <alignment horizontal="center" vertical="top" readingOrder="0"/>
      </dxf>
    </rfmt>
    <rfmt sheetId="2" sqref="H1340" start="0" length="0">
      <dxf>
        <border outline="0">
          <right style="thin">
            <color indexed="64"/>
          </right>
        </border>
      </dxf>
    </rfmt>
  </rm>
  <rm rId="30629" sheetId="2" source="A1330:H1330" destination="A1321:H1321" sourceSheetId="2">
    <rfmt sheetId="2" sqref="A1321" start="0" length="0">
      <dxf>
        <numFmt numFmtId="164" formatCode="[h]:mm"/>
        <alignment horizontal="center" vertical="center" readingOrder="0"/>
      </dxf>
    </rfmt>
    <rfmt sheetId="2" sqref="B1321" start="0" length="0">
      <dxf>
        <alignment horizontal="center" vertical="top" readingOrder="0"/>
      </dxf>
    </rfmt>
    <rfmt sheetId="2" sqref="F1321" start="0" length="0">
      <dxf>
        <alignment horizontal="center" vertical="top" readingOrder="0"/>
      </dxf>
    </rfmt>
    <rfmt sheetId="2" sqref="G1321" start="0" length="0">
      <dxf>
        <alignment horizontal="center" vertical="top" readingOrder="0"/>
      </dxf>
    </rfmt>
    <rfmt sheetId="2" sqref="H1321" start="0" length="0">
      <dxf>
        <border outline="0">
          <right style="thin">
            <color indexed="64"/>
          </right>
        </border>
      </dxf>
    </rfmt>
  </rm>
  <rm rId="30630" sheetId="2" source="A1325:H1325" destination="A1322:H1322" sourceSheetId="2">
    <rfmt sheetId="2" sqref="A1322" start="0" length="0">
      <dxf>
        <numFmt numFmtId="164" formatCode="[h]:mm"/>
        <alignment horizontal="center" vertical="center" readingOrder="0"/>
      </dxf>
    </rfmt>
    <rfmt sheetId="2" sqref="B1322" start="0" length="0">
      <dxf>
        <alignment horizontal="center" vertical="top" readingOrder="0"/>
      </dxf>
    </rfmt>
    <rfmt sheetId="2" sqref="F1322" start="0" length="0">
      <dxf>
        <alignment horizontal="center" vertical="top" readingOrder="0"/>
      </dxf>
    </rfmt>
    <rfmt sheetId="2" sqref="G1322" start="0" length="0">
      <dxf>
        <alignment horizontal="center" vertical="top" readingOrder="0"/>
      </dxf>
    </rfmt>
    <rfmt sheetId="2" sqref="H1322" start="0" length="0">
      <dxf>
        <border outline="0">
          <right style="thin">
            <color indexed="64"/>
          </right>
        </border>
      </dxf>
    </rfmt>
  </rm>
  <rm rId="30631" sheetId="2" source="A1326:H1329" destination="A1323:H1326" sourceSheetId="2">
    <rfmt sheetId="2" sqref="A1323" start="0" length="0">
      <dxf>
        <numFmt numFmtId="164" formatCode="[h]:mm"/>
        <alignment horizontal="center" vertical="center" readingOrder="0"/>
      </dxf>
    </rfmt>
    <rfmt sheetId="2" sqref="B1323" start="0" length="0">
      <dxf>
        <alignment horizontal="center" vertical="top" readingOrder="0"/>
      </dxf>
    </rfmt>
    <rfmt sheetId="2" sqref="F1323" start="0" length="0">
      <dxf>
        <alignment horizontal="center" vertical="top" readingOrder="0"/>
      </dxf>
    </rfmt>
    <rfmt sheetId="2" sqref="G1323" start="0" length="0">
      <dxf>
        <alignment horizontal="center" vertical="top" readingOrder="0"/>
      </dxf>
    </rfmt>
    <rfmt sheetId="2" sqref="H1323" start="0" length="0">
      <dxf>
        <border outline="0">
          <right style="thin">
            <color indexed="64"/>
          </right>
        </border>
      </dxf>
    </rfmt>
    <rfmt sheetId="2" sqref="A1324" start="0" length="0">
      <dxf>
        <numFmt numFmtId="164" formatCode="[h]:mm"/>
        <alignment horizontal="center" vertical="center" readingOrder="0"/>
      </dxf>
    </rfmt>
    <rfmt sheetId="2" sqref="B1324" start="0" length="0">
      <dxf>
        <alignment horizontal="center" vertical="top" readingOrder="0"/>
      </dxf>
    </rfmt>
    <rfmt sheetId="2" sqref="F1324" start="0" length="0">
      <dxf>
        <alignment horizontal="center" vertical="top" readingOrder="0"/>
      </dxf>
    </rfmt>
    <rfmt sheetId="2" sqref="G1324" start="0" length="0">
      <dxf>
        <alignment horizontal="center" vertical="top" readingOrder="0"/>
      </dxf>
    </rfmt>
    <rfmt sheetId="2" sqref="H1324" start="0" length="0">
      <dxf>
        <border outline="0">
          <right style="thin">
            <color indexed="64"/>
          </right>
        </border>
      </dxf>
    </rfmt>
    <rfmt sheetId="2" sqref="A1325" start="0" length="0">
      <dxf>
        <alignment vertical="center" readingOrder="0"/>
      </dxf>
    </rfmt>
    <rfmt sheetId="2" sqref="B1325" start="0" length="0">
      <dxf>
        <alignment vertical="center" readingOrder="0"/>
      </dxf>
    </rfmt>
    <rfmt sheetId="2" sqref="C1325" start="0" length="0">
      <dxf>
        <alignment vertical="center" readingOrder="0"/>
      </dxf>
    </rfmt>
    <rfmt sheetId="2" sqref="D1325" start="0" length="0">
      <dxf>
        <alignment vertical="center" readingOrder="0"/>
      </dxf>
    </rfmt>
    <rfmt sheetId="2" sqref="E1325" start="0" length="0">
      <dxf>
        <alignment vertical="center" readingOrder="0"/>
      </dxf>
    </rfmt>
    <rfmt sheetId="2" sqref="F1325" start="0" length="0">
      <dxf>
        <alignment vertical="center" readingOrder="0"/>
      </dxf>
    </rfmt>
    <rfmt sheetId="2" sqref="G1325" start="0" length="0">
      <dxf>
        <alignment vertical="center" readingOrder="0"/>
      </dxf>
    </rfmt>
    <rfmt sheetId="2" sqref="H1325" start="0" length="0">
      <dxf>
        <alignment vertical="center" readingOrder="0"/>
      </dxf>
    </rfmt>
  </rm>
  <rm rId="30632" sheetId="2" source="A1337:H1340" destination="A1327:H1330" sourceSheetId="2">
    <rfmt sheetId="2" sqref="A1327" start="0" length="0">
      <dxf>
        <numFmt numFmtId="164" formatCode="[h]:mm"/>
        <alignment horizontal="center" vertical="center" readingOrder="0"/>
      </dxf>
    </rfmt>
    <rfmt sheetId="2" sqref="B1327" start="0" length="0">
      <dxf>
        <alignment horizontal="center" vertical="top" readingOrder="0"/>
      </dxf>
    </rfmt>
    <rfmt sheetId="2" sqref="F1327" start="0" length="0">
      <dxf>
        <alignment horizontal="center" vertical="top" readingOrder="0"/>
      </dxf>
    </rfmt>
    <rfmt sheetId="2" sqref="G1327" start="0" length="0">
      <dxf>
        <alignment horizontal="center" vertical="top" readingOrder="0"/>
      </dxf>
    </rfmt>
    <rfmt sheetId="2" sqref="H1327" start="0" length="0">
      <dxf>
        <border outline="0">
          <right style="thin">
            <color indexed="64"/>
          </right>
        </border>
      </dxf>
    </rfmt>
    <rfmt sheetId="2" sqref="A1328" start="0" length="0">
      <dxf>
        <numFmt numFmtId="164" formatCode="[h]:mm"/>
        <alignment horizontal="center" vertical="center" readingOrder="0"/>
      </dxf>
    </rfmt>
    <rfmt sheetId="2" sqref="B1328" start="0" length="0">
      <dxf>
        <alignment horizontal="center" vertical="top" readingOrder="0"/>
      </dxf>
    </rfmt>
    <rfmt sheetId="2" sqref="F1328" start="0" length="0">
      <dxf>
        <alignment horizontal="center" vertical="top" readingOrder="0"/>
      </dxf>
    </rfmt>
    <rfmt sheetId="2" sqref="G1328" start="0" length="0">
      <dxf>
        <alignment horizontal="center" vertical="top" readingOrder="0"/>
      </dxf>
    </rfmt>
    <rfmt sheetId="2" sqref="H1328" start="0" length="0">
      <dxf>
        <border outline="0">
          <right style="thin">
            <color indexed="64"/>
          </right>
        </border>
      </dxf>
    </rfmt>
    <rfmt sheetId="2" sqref="A1329" start="0" length="0">
      <dxf>
        <numFmt numFmtId="164" formatCode="[h]:mm"/>
        <alignment horizontal="center" vertical="center" readingOrder="0"/>
      </dxf>
    </rfmt>
    <rfmt sheetId="2" sqref="B1329" start="0" length="0">
      <dxf>
        <alignment horizontal="center" vertical="top" readingOrder="0"/>
      </dxf>
    </rfmt>
    <rfmt sheetId="2" sqref="F1329" start="0" length="0">
      <dxf>
        <alignment horizontal="center" vertical="top" readingOrder="0"/>
      </dxf>
    </rfmt>
    <rfmt sheetId="2" sqref="G1329" start="0" length="0">
      <dxf>
        <alignment horizontal="center" vertical="top" readingOrder="0"/>
      </dxf>
    </rfmt>
    <rfmt sheetId="2" sqref="H1329" start="0" length="0">
      <dxf>
        <border outline="0">
          <right style="thin">
            <color indexed="64"/>
          </right>
        </border>
      </dxf>
    </rfmt>
    <rfmt sheetId="2" sqref="A1330" start="0" length="0">
      <dxf>
        <numFmt numFmtId="164" formatCode="[h]:mm"/>
        <alignment horizontal="center" vertical="center" readingOrder="0"/>
      </dxf>
    </rfmt>
    <rfmt sheetId="2" sqref="B1330" start="0" length="0">
      <dxf>
        <alignment horizontal="center" vertical="top" readingOrder="0"/>
      </dxf>
    </rfmt>
    <rfmt sheetId="2" sqref="F1330" start="0" length="0">
      <dxf>
        <alignment horizontal="center" vertical="top" readingOrder="0"/>
      </dxf>
    </rfmt>
    <rfmt sheetId="2" sqref="G1330" start="0" length="0">
      <dxf>
        <alignment horizontal="center" vertical="top" readingOrder="0"/>
      </dxf>
    </rfmt>
    <rfmt sheetId="2" sqref="H1330" start="0" length="0">
      <dxf>
        <border outline="0">
          <right style="thin">
            <color indexed="64"/>
          </right>
        </border>
      </dxf>
    </rfmt>
  </rm>
  <rfmt sheetId="2" sqref="C1322">
    <dxf>
      <fill>
        <patternFill>
          <bgColor theme="5" tint="0.59999389629810485"/>
        </patternFill>
      </fill>
    </dxf>
  </rfmt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33" sheetId="2" source="A1321:H1321" destination="A1338:H1338" sourceSheetId="2">
    <rfmt sheetId="2" sqref="A1338" start="0" length="0">
      <dxf>
        <numFmt numFmtId="164" formatCode="[h]:mm"/>
        <alignment horizontal="center" vertical="center" readingOrder="0"/>
      </dxf>
    </rfmt>
    <rfmt sheetId="2" sqref="B1338" start="0" length="0">
      <dxf>
        <alignment horizontal="center" vertical="top" readingOrder="0"/>
      </dxf>
    </rfmt>
    <rfmt sheetId="2" sqref="F1338" start="0" length="0">
      <dxf>
        <alignment horizontal="center" vertical="top" readingOrder="0"/>
      </dxf>
    </rfmt>
    <rfmt sheetId="2" sqref="G1338" start="0" length="0">
      <dxf>
        <alignment horizontal="center" vertical="top" readingOrder="0"/>
      </dxf>
    </rfmt>
    <rfmt sheetId="2" sqref="H1338" start="0" length="0">
      <dxf>
        <border outline="0">
          <right style="thin">
            <color indexed="64"/>
          </right>
        </border>
      </dxf>
    </rfmt>
  </rm>
  <rm rId="30634" sheetId="2" source="A1322:H1322" destination="A1321:H1321" sourceSheetId="2">
    <rfmt sheetId="2" sqref="A1321" start="0" length="0">
      <dxf>
        <numFmt numFmtId="164" formatCode="[h]:mm"/>
        <alignment horizontal="center" vertical="center" readingOrder="0"/>
      </dxf>
    </rfmt>
    <rfmt sheetId="2" sqref="B1321" start="0" length="0">
      <dxf>
        <alignment horizontal="center" vertical="top" readingOrder="0"/>
      </dxf>
    </rfmt>
    <rfmt sheetId="2" sqref="F1321" start="0" length="0">
      <dxf>
        <alignment horizontal="center" vertical="top" readingOrder="0"/>
      </dxf>
    </rfmt>
    <rfmt sheetId="2" sqref="G1321" start="0" length="0">
      <dxf>
        <alignment horizontal="center" vertical="top" readingOrder="0"/>
      </dxf>
    </rfmt>
    <rfmt sheetId="2" sqref="H1321" start="0" length="0">
      <dxf>
        <border outline="0">
          <right style="thin">
            <color indexed="64"/>
          </right>
        </border>
      </dxf>
    </rfmt>
  </rm>
  <rm rId="30635" sheetId="2" source="A1338:H1338" destination="A1322:H1322" sourceSheetId="2">
    <rfmt sheetId="2" sqref="A1322" start="0" length="0">
      <dxf>
        <numFmt numFmtId="164" formatCode="[h]:mm"/>
        <alignment horizontal="center" vertical="center" readingOrder="0"/>
      </dxf>
    </rfmt>
    <rfmt sheetId="2" sqref="B1322" start="0" length="0">
      <dxf>
        <alignment horizontal="center" vertical="top" readingOrder="0"/>
      </dxf>
    </rfmt>
    <rfmt sheetId="2" sqref="F1322" start="0" length="0">
      <dxf>
        <alignment horizontal="center" vertical="top" readingOrder="0"/>
      </dxf>
    </rfmt>
    <rfmt sheetId="2" sqref="G1322" start="0" length="0">
      <dxf>
        <alignment horizontal="center" vertical="top" readingOrder="0"/>
      </dxf>
    </rfmt>
    <rfmt sheetId="2" sqref="H1322" start="0" length="0">
      <dxf>
        <border outline="0">
          <right style="thin">
            <color indexed="64"/>
          </right>
        </border>
      </dxf>
    </rfmt>
  </rm>
  <rfmt sheetId="2" sqref="C1322">
    <dxf>
      <fill>
        <patternFill patternType="solid">
          <bgColor theme="4" tint="0.79998168889431442"/>
        </patternFill>
      </fill>
    </dxf>
  </rfmt>
  <rcv guid="{322F7357-481D-4430-8FA4-B9F24560E650}" action="delete"/>
  <rcv guid="{322F7357-481D-4430-8FA4-B9F24560E650}" action="add"/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777">
    <dxf>
      <fill>
        <patternFill patternType="solid">
          <bgColor rgb="FFFFFF00"/>
        </patternFill>
      </fill>
    </dxf>
  </rfmt>
  <rfmt sheetId="2" sqref="I1324">
    <dxf>
      <fill>
        <patternFill patternType="solid">
          <bgColor theme="5" tint="0.59999389629810485"/>
        </patternFill>
      </fill>
    </dxf>
  </rfmt>
  <rfmt sheetId="2" sqref="J1324">
    <dxf>
      <fill>
        <patternFill patternType="solid">
          <bgColor rgb="FFFFFF00"/>
        </patternFill>
      </fill>
    </dxf>
  </rfmt>
  <rfmt sheetId="2" sqref="J1325">
    <dxf>
      <fill>
        <patternFill patternType="solid">
          <bgColor rgb="FFFFFF00"/>
        </patternFill>
      </fill>
    </dxf>
  </rfmt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36" sId="3" numFmtId="23">
    <oc r="Q1185">
      <v>0.22222222222222221</v>
    </oc>
    <nc r="Q1185">
      <v>0.3125</v>
    </nc>
  </rcc>
  <rcc rId="30637" sId="3">
    <oc r="X1185">
      <v>40001</v>
    </oc>
    <nc r="X1185">
      <v>42640</v>
    </nc>
  </rcc>
  <rcv guid="{9635D5B1-9A47-47F0-8457-0764036D8FA8}" action="delete"/>
  <rcv guid="{9635D5B1-9A47-47F0-8457-0764036D8FA8}" action="add"/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P1346:P1349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39" sId="2" numFmtId="23">
    <nc r="Q1328">
      <v>3.4722222222222224E-2</v>
    </nc>
  </rcc>
  <rcc rId="30640" sId="2">
    <nc r="R1328">
      <v>7604</v>
    </nc>
  </rcc>
  <rcc rId="30641" sId="2">
    <nc r="S1328" t="inlineStr">
      <is>
        <t>ООО "Страда"</t>
      </is>
    </nc>
  </rcc>
  <rfmt sheetId="2" sqref="S13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wrapText="0" indent="0" justifyLastLine="0" shrinkToFit="0" readingOrder="0"/>
    </dxf>
  </rfmt>
  <rcc rId="30642" sId="2">
    <nc r="T1328" t="inlineStr">
      <is>
        <t>буклет 4+4 CMYK</t>
      </is>
    </nc>
  </rcc>
  <rfmt sheetId="2" sqref="T13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</rfmt>
  <rcc rId="30643" sId="2">
    <nc r="U1328" t="inlineStr">
      <is>
        <t>мел115</t>
      </is>
    </nc>
  </rcc>
  <rcc rId="30644" sId="2">
    <nc r="V1328" t="inlineStr">
      <is>
        <t>62х92</t>
      </is>
    </nc>
  </rcc>
  <rcc rId="30645" sId="2">
    <nc r="W1328">
      <v>4</v>
    </nc>
  </rcc>
  <rcc rId="30646" sId="2">
    <nc r="X1328">
      <v>252</v>
    </nc>
  </rcc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85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1">
    <dxf>
      <fill>
        <patternFill patternType="solid">
          <bgColor theme="4" tint="0.79998168889431442"/>
        </patternFill>
      </fill>
    </dxf>
  </rfmt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81">
    <dxf>
      <fill>
        <patternFill patternType="solid">
          <bgColor theme="4" tint="0.79998168889431442"/>
        </patternFill>
      </fill>
    </dxf>
  </rfmt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80">
    <dxf>
      <fill>
        <patternFill patternType="solid">
          <bgColor theme="4" tint="0.79998168889431442"/>
        </patternFill>
      </fill>
    </dxf>
  </rfmt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9">
    <dxf>
      <fill>
        <patternFill patternType="solid">
          <bgColor theme="4" tint="0.79998168889431442"/>
        </patternFill>
      </fill>
    </dxf>
  </rfmt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47" sId="3">
    <oc r="T1177" t="inlineStr">
      <is>
        <r>
          <t xml:space="preserve">пенал 30*23*12 </t>
        </r>
        <r>
          <rPr>
            <b/>
            <sz val="11"/>
            <color theme="1"/>
            <rFont val="Calibri"/>
            <family val="2"/>
            <charset val="204"/>
          </rPr>
          <t>8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670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630</t>
        </r>
        <r>
          <rPr>
            <b/>
            <sz val="11"/>
            <color theme="1"/>
            <rFont val="Calibri"/>
            <family val="2"/>
            <charset val="204"/>
          </rPr>
          <t xml:space="preserve">С, </t>
        </r>
        <r>
          <rPr>
            <sz val="11"/>
            <color theme="1"/>
            <rFont val="Calibri"/>
            <family val="2"/>
            <charset val="204"/>
          </rPr>
          <t xml:space="preserve">
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>С, Pt</t>
        </r>
        <r>
          <rPr>
            <b/>
            <sz val="11"/>
            <color rgb="FFFF0000"/>
            <rFont val="Calibri"/>
            <family val="2"/>
            <charset val="204"/>
          </rPr>
          <t xml:space="preserve"> 7501</t>
        </r>
        <r>
          <rPr>
            <b/>
            <sz val="11"/>
            <color theme="1"/>
            <rFont val="Calibri"/>
            <family val="2"/>
            <charset val="204"/>
          </rPr>
          <t xml:space="preserve">С , вд мат.спл. </t>
        </r>
        <r>
          <rPr>
            <sz val="11"/>
            <color theme="1"/>
            <rFont val="Calibri"/>
            <family val="2"/>
            <charset val="204"/>
          </rPr>
          <t>(28 л) Бум- 12712</t>
        </r>
      </is>
    </oc>
    <nc r="T1177" t="inlineStr">
      <is>
        <r>
          <t xml:space="preserve">пенал 30*23*12 </t>
        </r>
        <r>
          <rPr>
            <b/>
            <sz val="11"/>
            <color theme="1"/>
            <rFont val="Calibri"/>
            <family val="2"/>
            <charset val="204"/>
          </rPr>
          <t>8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670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630</t>
        </r>
        <r>
          <rPr>
            <b/>
            <sz val="11"/>
            <color theme="1"/>
            <rFont val="Calibri"/>
            <family val="2"/>
            <charset val="204"/>
          </rPr>
          <t xml:space="preserve">С, </t>
        </r>
        <r>
          <rPr>
            <sz val="11"/>
            <color theme="1"/>
            <rFont val="Calibri"/>
            <family val="2"/>
            <charset val="204"/>
          </rPr>
          <t xml:space="preserve">
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>С, Pt</t>
        </r>
        <r>
          <rPr>
            <b/>
            <sz val="11"/>
            <color rgb="FFFF0000"/>
            <rFont val="Calibri"/>
            <family val="2"/>
            <charset val="204"/>
          </rPr>
          <t xml:space="preserve"> 7501</t>
        </r>
        <r>
          <rPr>
            <b/>
            <sz val="11"/>
            <color theme="1"/>
            <rFont val="Calibri"/>
            <family val="2"/>
            <charset val="204"/>
          </rPr>
          <t xml:space="preserve">С , вд мат.спл. </t>
        </r>
        <r>
          <rPr>
            <sz val="11"/>
            <color theme="1"/>
            <rFont val="Calibri"/>
            <family val="2"/>
            <charset val="204"/>
          </rPr>
          <t>(28 л) Бум- 12732</t>
        </r>
      </is>
    </nc>
  </rcc>
  <rcv guid="{314F28E9-0866-4783-914F-6849271AB28D}" action="delete"/>
  <rcv guid="{314F28E9-0866-4783-914F-6849271AB28D}" action="add"/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48" sheetId="3" source="I1176:P1176" destination="Y1192:AF1192" sourceSheetId="3">
    <rfmt sheetId="3" sqref="Y1192" start="0" length="0">
      <dxf>
        <numFmt numFmtId="164" formatCode="[h]:mm"/>
        <alignment horizontal="center" vertical="center" readingOrder="0"/>
      </dxf>
    </rfmt>
    <rfmt sheetId="3" sqref="Z1192" start="0" length="0">
      <dxf>
        <alignment horizontal="center" vertical="center" readingOrder="0"/>
      </dxf>
    </rfmt>
    <rfmt sheetId="3" sqref="AA1192" start="0" length="0">
      <dxf>
        <alignment vertical="center" readingOrder="0"/>
      </dxf>
    </rfmt>
    <rfmt sheetId="3" sqref="AB1192" start="0" length="0">
      <dxf>
        <alignment vertical="center" readingOrder="0"/>
      </dxf>
    </rfmt>
    <rfmt sheetId="3" sqref="AC1192" start="0" length="0">
      <dxf>
        <alignment vertical="center" readingOrder="0"/>
      </dxf>
    </rfmt>
    <rfmt sheetId="3" sqref="AD1192" start="0" length="0">
      <dxf>
        <alignment vertical="center" readingOrder="0"/>
      </dxf>
    </rfmt>
    <rfmt sheetId="3" sqref="AE1192" start="0" length="0">
      <dxf>
        <alignment vertical="center" readingOrder="0"/>
      </dxf>
    </rfmt>
    <rfmt sheetId="3" sqref="AF1192" start="0" length="0">
      <dxf>
        <alignment vertical="center" readingOrder="0"/>
        <border outline="0">
          <right style="thin">
            <color indexed="64"/>
          </right>
        </border>
      </dxf>
    </rfmt>
  </rm>
  <rm rId="30649" sheetId="3" source="Y1192:AF1192" destination="Y1196:AF1196" sourceSheetId="3">
    <rfmt sheetId="3" sqref="Y1196" start="0" length="0">
      <dxf>
        <numFmt numFmtId="164" formatCode="[h]:mm"/>
        <alignment horizontal="center" vertical="center" readingOrder="0"/>
      </dxf>
    </rfmt>
    <rfmt sheetId="3" sqref="Z1196" start="0" length="0">
      <dxf>
        <alignment horizontal="center" vertical="center" readingOrder="0"/>
      </dxf>
    </rfmt>
    <rfmt sheetId="3" sqref="AA1196" start="0" length="0">
      <dxf>
        <alignment vertical="center" readingOrder="0"/>
      </dxf>
    </rfmt>
    <rfmt sheetId="3" sqref="AB1196" start="0" length="0">
      <dxf>
        <alignment vertical="center" readingOrder="0"/>
      </dxf>
    </rfmt>
    <rfmt sheetId="3" sqref="AC1196" start="0" length="0">
      <dxf>
        <alignment vertical="center" readingOrder="0"/>
      </dxf>
    </rfmt>
    <rfmt sheetId="3" sqref="AD1196" start="0" length="0">
      <dxf>
        <alignment vertical="center" readingOrder="0"/>
      </dxf>
    </rfmt>
    <rfmt sheetId="3" sqref="AE1196" start="0" length="0">
      <dxf>
        <alignment vertical="center" readingOrder="0"/>
      </dxf>
    </rfmt>
    <rfmt sheetId="3" sqref="AF1196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31">
    <dxf>
      <fill>
        <patternFill patternType="solid">
          <bgColor theme="4" tint="0.79998168889431442"/>
        </patternFill>
      </fill>
    </dxf>
  </rfmt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8" start="0" length="2147483647">
    <dxf>
      <font>
        <color rgb="FFFF0000"/>
      </font>
    </dxf>
  </rfmt>
  <rfmt sheetId="2" sqref="R1328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51" sId="4" numFmtId="19">
    <oc r="D576">
      <v>44473</v>
    </oc>
    <nc r="D576">
      <v>44515</v>
    </nc>
  </rcc>
  <rcc rId="30652" sId="4" numFmtId="19">
    <oc r="D590">
      <v>44473</v>
    </oc>
    <nc r="D590">
      <v>44522</v>
    </nc>
  </rcc>
  <rcc rId="30653" sId="4" numFmtId="19">
    <oc r="D604">
      <v>44473</v>
    </oc>
    <nc r="D604">
      <v>44529</v>
    </nc>
  </rcc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54" sId="4" numFmtId="23">
    <nc r="Q534">
      <v>0.16666666666666666</v>
    </nc>
  </rcc>
  <rcc rId="30655" sId="4">
    <nc r="R534">
      <v>6417</v>
    </nc>
  </rcc>
  <rcc rId="30656" sId="4">
    <nc r="S534" t="inlineStr">
      <is>
        <t>Протон</t>
      </is>
    </nc>
  </rcc>
  <rcc rId="30657" sId="4">
    <nc r="T534" t="inlineStr">
      <is>
        <t>подготовка формы</t>
      </is>
    </nc>
  </rcc>
  <rcc rId="30658" sId="4" numFmtId="23">
    <nc r="Q535">
      <v>8.3333333333333329E-2</v>
    </nc>
  </rcc>
  <rcc rId="30659" sId="4">
    <nc r="R535">
      <v>6417</v>
    </nc>
  </rcc>
  <rcc rId="30660" sId="4">
    <nc r="S535" t="inlineStr">
      <is>
        <t>Протон</t>
      </is>
    </nc>
  </rcc>
  <rcc rId="30661" sId="4">
    <nc r="T535" t="inlineStr">
      <is>
        <t>страница в блоке+обложка</t>
      </is>
    </nc>
  </rcc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62" sheetId="3" source="A1182:H1183" destination="A1185:H1186" sourceSheetId="3">
    <rfmt sheetId="3" sqref="A1185" start="0" length="0">
      <dxf>
        <numFmt numFmtId="164" formatCode="[h]:mm"/>
        <alignment horizontal="center" vertical="center" readingOrder="0"/>
      </dxf>
    </rfmt>
    <rfmt sheetId="3" sqref="B1185" start="0" length="0">
      <dxf>
        <font>
          <sz val="12"/>
          <color theme="1"/>
          <name val="Calibri"/>
          <scheme val="minor"/>
        </font>
      </dxf>
    </rfmt>
    <rfmt sheetId="3" sqref="C1185" start="0" length="0">
      <dxf>
        <alignment horizontal="left" vertical="center" readingOrder="0"/>
      </dxf>
    </rfmt>
    <rfmt sheetId="3" sqref="H1185" start="0" length="0">
      <dxf>
        <border outline="0">
          <right style="thin">
            <color indexed="64"/>
          </right>
        </border>
      </dxf>
    </rfmt>
    <rfmt sheetId="3" sqref="A1186" start="0" length="0">
      <dxf>
        <numFmt numFmtId="164" formatCode="[h]:mm"/>
        <alignment horizontal="center" vertical="center" readingOrder="0"/>
      </dxf>
    </rfmt>
    <rfmt sheetId="3" sqref="B1186" start="0" length="0">
      <dxf>
        <font>
          <sz val="12"/>
          <color theme="1"/>
          <name val="Calibri"/>
          <scheme val="minor"/>
        </font>
      </dxf>
    </rfmt>
    <rfmt sheetId="3" sqref="C1186" start="0" length="0">
      <dxf>
        <alignment horizontal="left" vertical="center" readingOrder="0"/>
      </dxf>
    </rfmt>
    <rfmt sheetId="3" sqref="H1186" start="0" length="0">
      <dxf>
        <border outline="0">
          <right style="thin">
            <color indexed="64"/>
          </right>
        </border>
      </dxf>
    </rfmt>
  </rm>
  <rm rId="30663" sheetId="3" source="A1184:H1186" destination="A1182:H1184" sourceSheetId="3">
    <rfmt sheetId="3" sqref="A1182" start="0" length="0">
      <dxf>
        <numFmt numFmtId="164" formatCode="[h]:mm"/>
        <alignment horizontal="center" vertical="center" readingOrder="0"/>
      </dxf>
    </rfmt>
    <rfmt sheetId="3" sqref="B1182" start="0" length="0">
      <dxf>
        <font>
          <sz val="12"/>
          <color theme="1"/>
          <name val="Calibri"/>
          <scheme val="minor"/>
        </font>
      </dxf>
    </rfmt>
    <rfmt sheetId="3" sqref="C1182" start="0" length="0">
      <dxf>
        <alignment horizontal="left" vertical="center" readingOrder="0"/>
      </dxf>
    </rfmt>
    <rfmt sheetId="3" sqref="H1182" start="0" length="0">
      <dxf>
        <border outline="0">
          <right style="thin">
            <color indexed="64"/>
          </right>
        </border>
      </dxf>
    </rfmt>
    <rfmt sheetId="3" sqref="A1183" start="0" length="0">
      <dxf>
        <numFmt numFmtId="164" formatCode="[h]:mm"/>
        <alignment horizontal="center" vertical="center" readingOrder="0"/>
      </dxf>
    </rfmt>
    <rfmt sheetId="3" sqref="B1183" start="0" length="0">
      <dxf>
        <font>
          <sz val="12"/>
          <color theme="1"/>
          <name val="Calibri"/>
          <scheme val="minor"/>
        </font>
      </dxf>
    </rfmt>
    <rfmt sheetId="3" sqref="C1183" start="0" length="0">
      <dxf>
        <alignment horizontal="left" vertical="center" readingOrder="0"/>
      </dxf>
    </rfmt>
    <rfmt sheetId="3" sqref="H118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177">
    <dxf>
      <fill>
        <patternFill patternType="solid">
          <bgColor theme="5" tint="0.59999389629810485"/>
        </patternFill>
      </fill>
    </dxf>
  </rfmt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64" sheetId="1" source="D784:F784" destination="G785:I785" sourceSheetId="1">
    <rfmt sheetId="1" sqref="G785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5" start="0" length="0">
      <dxf/>
    </rfmt>
    <rfmt sheetId="1" sqref="I785" start="0" length="0">
      <dxf>
        <border outline="0">
          <right style="thin">
            <color indexed="64"/>
          </right>
        </border>
      </dxf>
    </rfmt>
  </rm>
  <rcc rId="30665" sId="1">
    <nc r="E783" t="inlineStr">
      <is>
        <t>6987-6994</t>
      </is>
    </nc>
  </rcc>
  <rfmt sheetId="1" sqref="E783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0666" sId="1">
    <nc r="F783" t="inlineStr">
      <is>
        <t>нев.240   105*60 - 12732л.</t>
      </is>
    </nc>
  </rcc>
  <rcc rId="30667" sId="1" numFmtId="23">
    <nc r="D783">
      <v>0.1875</v>
    </nc>
  </rcc>
  <rfmt sheetId="1" sqref="D783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69" sId="3">
    <oc r="M1183" t="inlineStr">
      <is>
        <t>меш 80г</t>
      </is>
    </oc>
    <nc r="M1183" t="inlineStr">
      <is>
        <t>меш 78</t>
      </is>
    </nc>
  </rcc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28">
    <dxf>
      <fill>
        <patternFill patternType="solid">
          <bgColor theme="5" tint="0.59999389629810485"/>
        </patternFill>
      </fill>
    </dxf>
  </rfmt>
  <rfmt sheetId="2" sqref="R1328">
    <dxf>
      <fill>
        <patternFill patternType="solid">
          <bgColor rgb="FFFFFF00"/>
        </patternFill>
      </fill>
    </dxf>
  </rfmt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25:X1351" start="0" length="2147483647">
    <dxf>
      <font>
        <sz val="12"/>
      </font>
    </dxf>
  </rfmt>
  <rcc rId="30671" sId="2">
    <oc r="T1323" t="inlineStr">
      <is>
        <t>бирки 3+1 МУК+К</t>
      </is>
    </oc>
    <nc r="T1323" t="inlineStr">
      <is>
        <r>
          <t>бирки</t>
        </r>
        <r>
          <rPr>
            <b/>
            <sz val="11"/>
            <color theme="1"/>
            <rFont val="Calibri"/>
            <family val="2"/>
            <charset val="204"/>
          </rPr>
          <t xml:space="preserve"> 3+1 МУК+К</t>
        </r>
      </is>
    </nc>
  </rcc>
  <rcc rId="30672" sId="2">
    <oc r="T1324" t="inlineStr">
      <is>
        <t>буклет 4+4 CMYK</t>
      </is>
    </oc>
    <nc r="T1324" t="inlineStr">
      <is>
        <r>
          <t xml:space="preserve">буклет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cc rId="30673" sId="2">
    <oc r="T1326" t="inlineStr">
      <is>
        <t>обложка 4+4 смик</t>
      </is>
    </oc>
    <nc r="T132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0674" sId="2">
    <oc r="T1328" t="inlineStr">
      <is>
        <t>буклет 4+4 CMYK</t>
      </is>
    </oc>
    <nc r="T1328" t="inlineStr">
      <is>
        <r>
          <t xml:space="preserve">буклет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cc rId="30675" sId="2">
    <oc r="V1328" t="inlineStr">
      <is>
        <t>62х92</t>
      </is>
    </oc>
    <nc r="V1328" t="inlineStr">
      <is>
        <t>62*92</t>
      </is>
    </nc>
  </rcc>
  <rfmt sheetId="2" sqref="Q1322:X1350" start="0" length="2147483647">
    <dxf>
      <font>
        <sz val="12"/>
      </font>
    </dxf>
  </rfmt>
  <rfmt sheetId="2" sqref="V1323:V1328">
    <dxf>
      <alignment horizontal="center" readingOrder="0"/>
    </dxf>
  </rfmt>
  <rcc rId="30676" sId="2">
    <oc r="V1324" t="inlineStr">
      <is>
        <t>62х92</t>
      </is>
    </oc>
    <nc r="V1324" t="inlineStr">
      <is>
        <t>62*92</t>
      </is>
    </nc>
  </rcc>
  <rfmt sheetId="2" sqref="W1323:W1346">
    <dxf>
      <alignment horizontal="right" readingOrder="0"/>
    </dxf>
  </rfmt>
  <rfmt sheetId="2" sqref="W1323:W1346">
    <dxf>
      <alignment horizontal="center" readingOrder="0"/>
    </dxf>
  </rfmt>
  <rm rId="30677" sheetId="2" source="Q1323:X1323" destination="Q1320:X1320" sourceSheetId="2">
    <rfmt sheetId="2" sqref="Q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2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2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2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20" start="0" length="0">
      <dxf>
        <border outline="0">
          <right style="thin">
            <color indexed="64"/>
          </right>
        </border>
      </dxf>
    </rfmt>
  </rm>
  <rm rId="30678" sheetId="2" source="Q1329:X1329" destination="Q1331:X1331" sourceSheetId="2">
    <rfmt sheetId="2" sqref="Q13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31" start="0" length="0">
      <dxf>
        <font>
          <sz val="12"/>
          <color theme="1"/>
          <name val="Calibri"/>
          <scheme val="minor"/>
        </font>
      </dxf>
    </rfmt>
    <rfmt sheetId="2" sqref="T1331" start="0" length="0">
      <dxf>
        <font>
          <sz val="12"/>
          <color theme="1"/>
          <name val="Calibri"/>
          <scheme val="minor"/>
        </font>
      </dxf>
    </rfmt>
    <rfmt sheetId="2" sqref="U1331" start="0" length="0">
      <dxf>
        <font>
          <sz val="12"/>
          <color theme="1"/>
          <name val="Calibri"/>
          <scheme val="minor"/>
        </font>
      </dxf>
    </rfmt>
    <rfmt sheetId="2" sqref="V1331" start="0" length="0">
      <dxf>
        <font>
          <sz val="12"/>
          <color theme="1"/>
          <name val="Calibri"/>
          <scheme val="minor"/>
        </font>
      </dxf>
    </rfmt>
    <rfmt sheetId="2" sqref="W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679" sheetId="2" source="Q1330:X1330" destination="Q1334:X1334" sourceSheetId="2">
    <rfmt sheetId="2" sqref="Q13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3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U1334" start="0" length="0">
      <dxf>
        <font>
          <sz val="12"/>
          <color theme="1"/>
          <name val="Calibri"/>
          <scheme val="minor"/>
        </font>
      </dxf>
    </rfmt>
    <rfmt sheetId="2" sqref="V1334" start="0" length="0">
      <dxf>
        <font>
          <sz val="12"/>
          <color theme="1"/>
          <name val="Calibri"/>
          <scheme val="minor"/>
        </font>
      </dxf>
    </rfmt>
    <rfmt sheetId="2" sqref="W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680" sId="2">
    <oc r="T1335" t="inlineStr">
      <is>
        <r>
          <t xml:space="preserve">листовка а5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T1335" t="inlineStr">
      <is>
        <r>
          <t xml:space="preserve">листовка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v guid="{322F7357-481D-4430-8FA4-B9F24560E650}" action="delete"/>
  <rcv guid="{322F7357-481D-4430-8FA4-B9F24560E650}" action="add"/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V1342:V1346">
    <dxf>
      <alignment horizontal="center" readingOrder="0"/>
    </dxf>
  </rfmt>
  <rcc rId="30681" sId="2">
    <oc r="V1344" t="inlineStr">
      <is>
        <t>62х92</t>
      </is>
    </oc>
    <nc r="V1344" t="inlineStr">
      <is>
        <t>62*92</t>
      </is>
    </nc>
  </rcc>
  <rcc rId="30682" sId="2">
    <oc r="V1346" t="inlineStr">
      <is>
        <t>62х92</t>
      </is>
    </oc>
    <nc r="V1346" t="inlineStr">
      <is>
        <t>62*92</t>
      </is>
    </nc>
  </rcc>
  <rcc rId="30683" sId="2">
    <oc r="T1344" t="inlineStr">
      <is>
        <t>буклет 4+4 CMYK</t>
      </is>
    </oc>
    <nc r="T1344" t="inlineStr">
      <is>
        <r>
          <t xml:space="preserve">буклет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cc rId="30684" sId="2">
    <oc r="T1346" t="inlineStr">
      <is>
        <t>листовка 4+0 CMYK</t>
      </is>
    </oc>
    <nc r="T1346" t="inlineStr">
      <is>
        <r>
          <t xml:space="preserve">листовка </t>
        </r>
        <r>
          <rPr>
            <b/>
            <sz val="12"/>
            <color theme="1"/>
            <rFont val="Calibri"/>
            <family val="2"/>
            <charset val="204"/>
          </rPr>
          <t>4+0 CMYK</t>
        </r>
      </is>
    </nc>
  </rcc>
  <rcc rId="30685" sId="2">
    <oc r="T1348" t="inlineStr">
      <is>
        <t>блок ГАЗПРОМ 2+2</t>
      </is>
    </oc>
    <n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</t>
        </r>
      </is>
    </nc>
  </rcc>
  <rcc rId="30686" sId="2">
    <oc r="T1349" t="inlineStr">
      <is>
        <t xml:space="preserve">форзац 4+0 </t>
      </is>
    </oc>
    <nc r="T1349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 xml:space="preserve">4+0 </t>
        </r>
      </is>
    </nc>
  </rcc>
  <rm rId="30687" sheetId="2" source="Q1320:X1322" destination="Q1321:X1323" sourceSheetId="2">
    <rfmt sheetId="2" sqref="Q1323" start="0" length="0">
      <dxf>
        <numFmt numFmtId="164" formatCode="[h]:mm"/>
        <alignment horizontal="center" vertical="center" readingOrder="0"/>
      </dxf>
    </rfmt>
    <rfmt sheetId="2" sqref="R1323" start="0" length="0">
      <dxf>
        <alignment horizontal="center" vertical="top" readingOrder="0"/>
      </dxf>
    </rfmt>
    <rfmt sheetId="2" sqref="X1323" start="0" length="0">
      <dxf>
        <border outline="0">
          <right style="thin">
            <color indexed="64"/>
          </right>
        </border>
      </dxf>
    </rfmt>
  </rm>
  <rm rId="30688" sheetId="2" source="Q1337:X1337" destination="Q1320:X1320" sourceSheetId="2"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</rm>
  <rm rId="30689" sheetId="2" source="Q1322:X1323" destination="Q1350:X1351" sourceSheetId="2">
    <undo index="0" exp="area" dr="Q1319:Q1351" r="Q1352" sId="2"/>
    <rfmt sheetId="2" sqref="Q135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5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5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50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U1350" start="0" length="0">
      <dxf>
        <font>
          <sz val="12"/>
          <color theme="1"/>
          <name val="Calibri"/>
          <scheme val="minor"/>
        </font>
      </dxf>
    </rfmt>
    <rfmt sheetId="2" sqref="V1350" start="0" length="0">
      <dxf>
        <font>
          <sz val="12"/>
          <color theme="1"/>
          <name val="Calibri"/>
          <scheme val="minor"/>
        </font>
      </dxf>
    </rfmt>
    <rfmt sheetId="2" sqref="W1350" start="0" length="0">
      <dxf>
        <font>
          <sz val="12"/>
          <color theme="1"/>
          <name val="Calibri"/>
          <scheme val="minor"/>
        </font>
      </dxf>
    </rfmt>
    <rfmt sheetId="2" sqref="X135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5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5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51" start="0" length="0">
      <dxf>
        <font>
          <sz val="12"/>
          <color theme="1"/>
          <name val="Calibri"/>
          <scheme val="minor"/>
        </font>
      </dxf>
    </rfmt>
    <rfmt sheetId="2" sqref="T1351" start="0" length="0">
      <dxf>
        <font>
          <sz val="12"/>
          <color theme="1"/>
          <name val="Calibri"/>
          <scheme val="minor"/>
        </font>
      </dxf>
    </rfmt>
    <rfmt sheetId="2" sqref="U1351" start="0" length="0">
      <dxf>
        <font>
          <sz val="12"/>
          <color theme="1"/>
          <name val="Calibri"/>
          <scheme val="minor"/>
        </font>
      </dxf>
    </rfmt>
    <rfmt sheetId="2" sqref="V1351" start="0" length="0">
      <dxf>
        <font>
          <sz val="12"/>
          <color theme="1"/>
          <name val="Calibri"/>
          <scheme val="minor"/>
        </font>
      </dxf>
    </rfmt>
    <rfmt sheetId="2" sqref="W1351" start="0" length="0">
      <dxf>
        <font>
          <sz val="12"/>
          <color theme="1"/>
          <name val="Calibri"/>
          <scheme val="minor"/>
        </font>
      </dxf>
    </rfmt>
    <rfmt sheetId="2" sqref="X135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90" sheetId="2" source="Q1340:X1340" destination="Q1337:X1337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cc rId="30691" sId="2">
    <oc r="T1342" t="inlineStr">
      <is>
        <r>
          <t xml:space="preserve">Инструкция а4 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oc>
    <nc r="T1342" t="inlineStr">
      <is>
        <r>
          <t xml:space="preserve">инструкция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0692" sheetId="2" source="Q1346:X1346" destination="Q1327:X1327" sourceSheetId="2">
    <rfmt sheetId="2" sqref="Q132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27" start="0" length="0">
      <dxf>
        <font>
          <sz val="12"/>
          <color theme="1"/>
          <name val="Calibri"/>
          <scheme val="minor"/>
        </font>
      </dxf>
    </rfmt>
    <rfmt sheetId="2" sqref="T1327" start="0" length="0">
      <dxf>
        <font>
          <sz val="12"/>
          <color theme="1"/>
          <name val="Calibri"/>
          <scheme val="minor"/>
        </font>
      </dxf>
    </rfmt>
    <rfmt sheetId="2" sqref="U1327" start="0" length="0">
      <dxf>
        <font>
          <sz val="12"/>
          <color theme="1"/>
          <name val="Calibri"/>
          <scheme val="minor"/>
        </font>
      </dxf>
    </rfmt>
    <rfmt sheetId="2" sqref="V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2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693" sheetId="2" source="Q1324:X1324" destination="Q1325:X1325" sourceSheetId="2">
    <rfmt sheetId="2" sqref="Q13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25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U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W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2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0694" sheetId="2" source="Q1328:X1328" destination="Q1324:X1324" sourceSheetId="2">
    <rfmt sheetId="2" sqref="Q1324" start="0" length="0">
      <dxf>
        <numFmt numFmtId="164" formatCode="[h]:mm"/>
        <alignment horizontal="center" vertical="center" readingOrder="0"/>
      </dxf>
    </rfmt>
    <rfmt sheetId="2" sqref="R1324" start="0" length="0">
      <dxf>
        <alignment horizontal="center" vertical="top" readingOrder="0"/>
      </dxf>
    </rfmt>
    <rfmt sheetId="2" sqref="X1324" start="0" length="0">
      <dxf>
        <border outline="0">
          <right style="thin">
            <color indexed="64"/>
          </right>
        </border>
      </dxf>
    </rfmt>
  </rm>
  <rm rId="30695" sheetId="2" source="Q1321:X1321" destination="Q1328:X1328" sourceSheetId="2">
    <rfmt sheetId="2" sqref="Q1328" start="0" length="0">
      <dxf>
        <numFmt numFmtId="164" formatCode="[h]:mm"/>
        <alignment horizontal="center" vertical="center" readingOrder="0"/>
      </dxf>
    </rfmt>
    <rfmt sheetId="2" sqref="R1328" start="0" length="0">
      <dxf>
        <alignment horizontal="center" vertical="top" readingOrder="0"/>
      </dxf>
    </rfmt>
    <rfmt sheetId="2" sqref="X132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96" sId="1">
    <nc r="H777">
      <v>3215</v>
    </nc>
  </rcc>
  <rcc rId="30697" sId="1">
    <nc r="I777" t="inlineStr">
      <is>
        <t>газ.48,8   60*88 - 725л.</t>
      </is>
    </nc>
  </rcc>
  <rcc rId="30698" sId="1">
    <nc r="H778">
      <v>3228</v>
    </nc>
  </rcc>
  <rcc rId="30699" sId="1">
    <nc r="I778" t="inlineStr">
      <is>
        <t>газ.48,8   60*84 - 2001л.</t>
      </is>
    </nc>
  </rcc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00" sId="2">
    <nc r="Z1348">
      <v>3132</v>
    </nc>
  </rcc>
  <rcc rId="30701" sId="2">
    <nc r="AB1348" t="inlineStr">
      <is>
        <t>6,5*210 1+1 к</t>
      </is>
    </nc>
  </rcc>
  <rcc rId="30702" sId="2">
    <nc r="AC1348" t="inlineStr">
      <is>
        <t>офс80</t>
      </is>
    </nc>
  </rcc>
  <rcc rId="30703" sId="2">
    <nc r="AD1348" t="inlineStr">
      <is>
        <t>61,6*85,5</t>
      </is>
    </nc>
  </rcc>
  <rfmt sheetId="2" sqref="AD1348"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</rfmt>
  <rcc rId="30704" sId="2">
    <nc r="AE1348">
      <v>13</v>
    </nc>
  </rcc>
  <rcc rId="30705" sId="2">
    <nc r="AF1348">
      <v>2770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07" sheetId="2" source="Q1344:X1344" destination="Q1323:X1323" sourceSheetId="2">
    <rfmt sheetId="2" sqref="Q1323" start="0" length="0">
      <dxf>
        <numFmt numFmtId="164" formatCode="[h]:mm"/>
        <alignment horizontal="center" vertical="center" readingOrder="0"/>
      </dxf>
    </rfmt>
    <rfmt sheetId="2" sqref="R1323" start="0" length="0">
      <dxf>
        <alignment horizontal="center" vertical="top" readingOrder="0"/>
      </dxf>
    </rfmt>
    <rfmt sheetId="2" sqref="X1323" start="0" length="0">
      <dxf>
        <border outline="0">
          <right style="thin">
            <color indexed="64"/>
          </right>
        </border>
      </dxf>
    </rfmt>
  </rm>
  <rm rId="30708" sheetId="2" source="Q1323:X1328" destination="Q1321:X1326" sourceSheetId="2">
    <rfmt sheetId="2" sqref="Q1321" start="0" length="0">
      <dxf>
        <numFmt numFmtId="164" formatCode="[h]:mm"/>
        <alignment horizontal="center" vertical="center" readingOrder="0"/>
      </dxf>
    </rfmt>
    <rfmt sheetId="2" sqref="R1321" start="0" length="0">
      <dxf>
        <alignment horizontal="center" vertical="top" readingOrder="0"/>
      </dxf>
    </rfmt>
    <rfmt sheetId="2" sqref="X1321" start="0" length="0">
      <dxf>
        <border outline="0">
          <right style="thin">
            <color indexed="64"/>
          </right>
        </border>
      </dxf>
    </rfmt>
    <rfmt sheetId="2" sqref="Q1322" start="0" length="0">
      <dxf>
        <numFmt numFmtId="164" formatCode="[h]:mm"/>
        <alignment horizontal="center" vertical="center" readingOrder="0"/>
      </dxf>
    </rfmt>
    <rfmt sheetId="2" sqref="R1322" start="0" length="0">
      <dxf>
        <alignment horizontal="center" vertical="top" readingOrder="0"/>
      </dxf>
    </rfmt>
    <rfmt sheetId="2" sqref="X1322" start="0" length="0">
      <dxf>
        <border outline="0">
          <right style="thin">
            <color indexed="64"/>
          </right>
        </border>
      </dxf>
    </rfmt>
  </rm>
  <rfmt sheetId="2" sqref="Q1321:X1326">
    <dxf>
      <alignment vertical="top" readingOrder="0"/>
    </dxf>
  </rfmt>
  <rfmt sheetId="2" sqref="Q1321:X1326">
    <dxf>
      <alignment vertical="center" readingOrder="0"/>
    </dxf>
  </rfmt>
  <rm rId="30709" sheetId="2" source="Q1337:X1338" destination="Q1327:X1328" sourceSheetId="2">
    <rfmt sheetId="2" sqref="Q1327" start="0" length="0">
      <dxf>
        <numFmt numFmtId="164" formatCode="[h]:mm"/>
        <alignment horizontal="center" vertical="center" readingOrder="0"/>
      </dxf>
    </rfmt>
    <rfmt sheetId="2" sqref="R1327" start="0" length="0">
      <dxf>
        <alignment horizontal="center" vertical="top" readingOrder="0"/>
      </dxf>
    </rfmt>
    <rfmt sheetId="2" sqref="X1327" start="0" length="0">
      <dxf>
        <border outline="0">
          <right style="thin">
            <color indexed="64"/>
          </right>
        </border>
      </dxf>
    </rfmt>
    <rfmt sheetId="2" sqref="Q1328" start="0" length="0">
      <dxf>
        <numFmt numFmtId="164" formatCode="[h]:mm"/>
        <alignment horizontal="center" vertical="center" readingOrder="0"/>
      </dxf>
    </rfmt>
    <rfmt sheetId="2" sqref="R1328" start="0" length="0">
      <dxf>
        <alignment horizontal="center" vertical="top" readingOrder="0"/>
      </dxf>
    </rfmt>
    <rfmt sheetId="2" sqref="X1328" start="0" length="0">
      <dxf>
        <border outline="0">
          <right style="thin">
            <color indexed="64"/>
          </right>
        </border>
      </dxf>
    </rfmt>
  </rm>
  <rm rId="30710" sheetId="2" source="Q1331:X1332" destination="Q1329:X1330" sourceSheetId="2">
    <rfmt sheetId="2" sqref="Q1329" start="0" length="0">
      <dxf>
        <numFmt numFmtId="164" formatCode="[h]:mm"/>
        <alignment horizontal="center" vertical="center" readingOrder="0"/>
      </dxf>
    </rfmt>
    <rfmt sheetId="2" sqref="R1329" start="0" length="0">
      <dxf>
        <alignment horizontal="center" vertical="top" readingOrder="0"/>
      </dxf>
    </rfmt>
    <rfmt sheetId="2" sqref="X1329" start="0" length="0">
      <dxf>
        <border outline="0">
          <right style="thin">
            <color indexed="64"/>
          </right>
        </border>
      </dxf>
    </rfmt>
    <rfmt sheetId="2" sqref="Q1330" start="0" length="0">
      <dxf>
        <numFmt numFmtId="164" formatCode="[h]:mm"/>
        <alignment horizontal="center" vertical="center" readingOrder="0"/>
      </dxf>
    </rfmt>
    <rfmt sheetId="2" sqref="R1330" start="0" length="0">
      <dxf>
        <alignment horizontal="center" vertical="top" readingOrder="0"/>
      </dxf>
    </rfmt>
    <rfmt sheetId="2" sqref="X1330" start="0" length="0">
      <dxf>
        <border outline="0">
          <right style="thin">
            <color indexed="64"/>
          </right>
        </border>
      </dxf>
    </rfmt>
  </rm>
  <rm rId="30711" sheetId="2" source="Q1335:X1335" destination="Q1331:X1331" sourceSheetId="2">
    <rfmt sheetId="2" sqref="Q1331" start="0" length="0">
      <dxf>
        <numFmt numFmtId="164" formatCode="[h]:mm"/>
        <alignment horizontal="center" vertical="center" readingOrder="0"/>
      </dxf>
    </rfmt>
    <rfmt sheetId="2" sqref="R1331" start="0" length="0">
      <dxf>
        <alignment horizontal="center" vertical="top" readingOrder="0"/>
      </dxf>
    </rfmt>
    <rfmt sheetId="2" sqref="X1331" start="0" length="0">
      <dxf>
        <border outline="0">
          <right style="thin">
            <color indexed="64"/>
          </right>
        </border>
      </dxf>
    </rfmt>
  </rm>
  <rm rId="30712" sheetId="2" source="Q1333:X1334" destination="Q1332:X1333" sourceSheetId="2">
    <rfmt sheetId="2" sqref="Q1332" start="0" length="0">
      <dxf>
        <numFmt numFmtId="164" formatCode="[h]:mm"/>
        <alignment horizontal="center" vertical="center" readingOrder="0"/>
      </dxf>
    </rfmt>
    <rfmt sheetId="2" sqref="R1332" start="0" length="0">
      <dxf>
        <alignment horizontal="center" vertical="top" readingOrder="0"/>
      </dxf>
    </rfmt>
    <rfmt sheetId="2" sqref="X1332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77:H784">
    <dxf>
      <alignment horizontal="center" readingOrder="0"/>
    </dxf>
  </rfmt>
  <rcc rId="30713" sId="1" numFmtId="23">
    <nc r="G777">
      <v>2.0833333333333332E-2</v>
    </nc>
  </rcc>
  <rcc rId="30714" sId="1" numFmtId="23">
    <nc r="G778">
      <v>2.7777777777777776E-2</v>
    </nc>
  </rcc>
  <rcc rId="30715" sId="1">
    <nc r="H779">
      <v>7602</v>
    </nc>
  </rcc>
  <rcc rId="30716" sId="1">
    <nc r="I779" t="inlineStr">
      <is>
        <t>офс.65   62*86 - 1322л.</t>
      </is>
    </nc>
  </rcc>
  <rcc rId="30717" sId="1" numFmtId="23">
    <nc r="G779">
      <v>2.0833333333333332E-2</v>
    </nc>
  </rcc>
</revisions>
</file>

<file path=xl/revisions/revisionLog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18" sheetId="2" source="Q1342:X1342" destination="Q1334:X1334" sourceSheetId="2">
    <rfmt sheetId="2" sqref="Q1334" start="0" length="0">
      <dxf>
        <numFmt numFmtId="164" formatCode="[h]:mm"/>
        <alignment horizontal="center" vertical="center" readingOrder="0"/>
      </dxf>
    </rfmt>
    <rfmt sheetId="2" sqref="R1334" start="0" length="0">
      <dxf>
        <alignment horizontal="center" vertical="top" readingOrder="0"/>
      </dxf>
    </rfmt>
    <rfmt sheetId="2" sqref="X1334" start="0" length="0">
      <dxf>
        <border outline="0">
          <right style="thin">
            <color indexed="64"/>
          </right>
        </border>
      </dxf>
    </rfmt>
  </rm>
  <rm rId="30719" sheetId="2" source="Q1350:X1351" destination="Q1346:X1347" sourceSheetId="2">
    <undo index="0" exp="area" dr="Q1319:Q1351" r="Q1352" sId="2"/>
    <rfmt sheetId="2" sqref="Q13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47" start="0" length="0">
      <dxf>
        <font>
          <sz val="12"/>
          <color theme="1"/>
          <name val="Calibri"/>
          <scheme val="minor"/>
        </font>
      </dxf>
    </rfmt>
    <rfmt sheetId="2" sqref="T1347" start="0" length="0">
      <dxf>
        <font>
          <sz val="12"/>
          <color theme="1"/>
          <name val="Calibri"/>
          <scheme val="minor"/>
        </font>
      </dxf>
    </rfmt>
    <rfmt sheetId="2" sqref="U1347" start="0" length="0">
      <dxf>
        <font>
          <sz val="12"/>
          <color theme="1"/>
          <name val="Calibri"/>
          <scheme val="minor"/>
        </font>
      </dxf>
    </rfmt>
    <rfmt sheetId="2" sqref="V1347" start="0" length="0">
      <dxf>
        <font>
          <sz val="12"/>
          <color theme="1"/>
          <name val="Calibri"/>
          <scheme val="minor"/>
        </font>
      </dxf>
    </rfmt>
    <rfmt sheetId="2" sqref="W1347" start="0" length="0">
      <dxf>
        <font>
          <sz val="12"/>
          <color theme="1"/>
          <name val="Calibri"/>
          <scheme val="minor"/>
        </font>
      </dxf>
    </rfmt>
    <rfmt sheetId="2" sqref="X13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20:AF1351" start="0" length="2147483647">
    <dxf>
      <font>
        <sz val="12"/>
      </font>
    </dxf>
  </rfmt>
  <rfmt sheetId="2" sqref="AB1330">
    <dxf>
      <alignment horizontal="left" readingOrder="0"/>
    </dxf>
  </rfmt>
  <rm rId="30720" sheetId="2" source="Y1330:AF1330" destination="Y1350:AF1350" sourceSheetId="2">
    <rfmt sheetId="2" sqref="Y135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50" start="0" length="0">
      <dxf>
        <font>
          <sz val="12"/>
          <color theme="1"/>
          <name val="Calibri"/>
          <scheme val="minor"/>
        </font>
      </dxf>
    </rfmt>
    <rfmt sheetId="2" sqref="AB1350" start="0" length="0">
      <dxf>
        <font>
          <sz val="12"/>
          <color theme="1"/>
          <name val="Calibri"/>
          <scheme val="minor"/>
        </font>
      </dxf>
    </rfmt>
    <rfmt sheetId="2" sqref="AC1350" start="0" length="0">
      <dxf>
        <font>
          <sz val="12"/>
          <color theme="1"/>
          <name val="Calibri"/>
          <scheme val="minor"/>
        </font>
      </dxf>
    </rfmt>
    <rfmt sheetId="2" sqref="AD1350" start="0" length="0">
      <dxf>
        <font>
          <sz val="12"/>
          <color theme="1"/>
          <name val="Calibri"/>
          <scheme val="minor"/>
        </font>
      </dxf>
    </rfmt>
    <rfmt sheetId="2" sqref="AE1350" start="0" length="0">
      <dxf>
        <font>
          <sz val="12"/>
          <color theme="1"/>
          <name val="Calibri"/>
          <scheme val="minor"/>
        </font>
      </dxf>
    </rfmt>
    <rfmt sheetId="2" sqref="AF135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721" sId="2">
    <oc r="AB1350" t="inlineStr">
      <is>
        <t xml:space="preserve">листовки </t>
      </is>
    </oc>
    <nc r="AB1350" t="inlineStr">
      <is>
        <t>листовка</t>
      </is>
    </nc>
  </rcc>
  <rcc rId="30722" sId="2">
    <oc r="AD1341" t="inlineStr">
      <is>
        <t>59,6х83,5</t>
      </is>
    </oc>
    <nc r="AD1341" t="inlineStr">
      <is>
        <t>59,6*83,5</t>
      </is>
    </nc>
  </rcc>
  <rfmt sheetId="2" sqref="AD1331:AE1350">
    <dxf>
      <alignment horizontal="right" readingOrder="0"/>
    </dxf>
  </rfmt>
  <rfmt sheetId="2" sqref="AD1331:AE1350">
    <dxf>
      <alignment horizontal="center" readingOrder="0"/>
    </dxf>
  </rfmt>
  <rcc rId="30723" sId="2">
    <oc r="AC1331" t="inlineStr">
      <is>
        <t>мат силк 90</t>
      </is>
    </oc>
    <nc r="AC1331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90</t>
        </r>
      </is>
    </nc>
  </rcc>
  <rm rId="30724" sheetId="2" source="Y1331:AF1331" destination="Y1327:AF1327" sourceSheetId="2">
    <rfmt sheetId="2" sqref="Y132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7" start="0" length="0">
      <dxf>
        <font>
          <sz val="12"/>
          <color theme="1"/>
          <name val="Calibri"/>
          <scheme val="minor"/>
        </font>
      </dxf>
    </rfmt>
    <rfmt sheetId="2" sqref="AB1327" start="0" length="0">
      <dxf>
        <font>
          <sz val="12"/>
          <color theme="1"/>
          <name val="Calibri"/>
          <scheme val="minor"/>
        </font>
      </dxf>
    </rfmt>
    <rfmt sheetId="2" sqref="AC1327" start="0" length="0">
      <dxf>
        <font>
          <sz val="12"/>
          <color theme="1"/>
          <name val="Calibri"/>
          <scheme val="minor"/>
        </font>
      </dxf>
    </rfmt>
    <rfmt sheetId="2" sqref="AD1327" start="0" length="0">
      <dxf>
        <font>
          <sz val="12"/>
          <color theme="1"/>
          <name val="Calibri"/>
          <scheme val="minor"/>
        </font>
      </dxf>
    </rfmt>
    <rfmt sheetId="2" sqref="AE1327" start="0" length="0">
      <dxf>
        <font>
          <sz val="12"/>
          <color theme="1"/>
          <name val="Calibri"/>
          <scheme val="minor"/>
        </font>
      </dxf>
    </rfmt>
    <rfmt sheetId="2" sqref="AF132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725" sId="2">
    <oc r="AB1337" t="inlineStr">
      <is>
        <r>
          <t xml:space="preserve">1+1/4+1/8 *5000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AB1337" t="inlineStr">
      <is>
        <r>
          <t xml:space="preserve">каталог 1+1/4+1/8*5000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m rId="30726" sheetId="2" source="Y1345:AF1345" destination="Y1338:AF1338" sourceSheetId="2">
    <rfmt sheetId="2" sqref="Y13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38" start="0" length="0">
      <dxf>
        <font>
          <sz val="12"/>
          <color theme="1"/>
          <name val="Calibri"/>
          <scheme val="minor"/>
        </font>
      </dxf>
    </rfmt>
    <rfmt sheetId="2" sqref="AB1338" start="0" length="0">
      <dxf>
        <font>
          <sz val="12"/>
          <color theme="1"/>
          <name val="Calibri"/>
          <scheme val="minor"/>
        </font>
      </dxf>
    </rfmt>
    <rfmt sheetId="2" sqref="AC1338" start="0" length="0">
      <dxf>
        <font>
          <sz val="12"/>
          <color theme="1"/>
          <name val="Calibri"/>
          <scheme val="minor"/>
        </font>
      </dxf>
    </rfmt>
    <rfmt sheetId="2" sqref="AD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727" sheetId="2" source="Y1339:AF1339" destination="Y1342:AF1342" sourceSheetId="2">
    <rfmt sheetId="2" sqref="Y13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2" start="0" length="0">
      <dxf>
        <font>
          <sz val="12"/>
          <color theme="1"/>
          <name val="Calibri"/>
          <scheme val="minor"/>
        </font>
      </dxf>
    </rfmt>
    <rfmt sheetId="2" sqref="AB1342" start="0" length="0">
      <dxf>
        <font>
          <sz val="12"/>
          <color theme="1"/>
          <name val="Calibri"/>
          <scheme val="minor"/>
        </font>
      </dxf>
    </rfmt>
    <rfmt sheetId="2" sqref="AC1342" start="0" length="0">
      <dxf>
        <font>
          <sz val="12"/>
          <color theme="1"/>
          <name val="Calibri"/>
          <scheme val="minor"/>
        </font>
      </dxf>
    </rfmt>
    <rfmt sheetId="2" sqref="AD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728" sId="2">
    <oc r="AB1341" t="inlineStr">
      <is>
        <t>бланк 1+0, К</t>
      </is>
    </oc>
    <nc r="AB1341" t="inlineStr">
      <is>
        <r>
          <t xml:space="preserve">бланк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</rcc>
  <rcc rId="30729" sId="2">
    <oc r="AB1342" t="inlineStr">
      <is>
        <t>бланк 1+1 К</t>
      </is>
    </oc>
    <nc r="AB1342" t="inlineStr">
      <is>
        <r>
          <t xml:space="preserve">бланк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0730" sId="2">
    <oc r="AB1348" t="inlineStr">
      <is>
        <t>6,5*210 1+1 к</t>
      </is>
    </oc>
    <nc r="AB1348" t="inlineStr">
      <is>
        <r>
          <t xml:space="preserve">6,5*210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0731" sheetId="2" source="Y1348:AF1348" destination="Y1339:AF1339" sourceSheetId="2">
    <rfmt sheetId="2" sqref="Y1339" start="0" length="0">
      <dxf>
        <numFmt numFmtId="164" formatCode="[h]:mm"/>
        <alignment horizontal="center" vertical="center" readingOrder="0"/>
      </dxf>
    </rfmt>
    <rfmt sheetId="2" sqref="Z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32" sheetId="2" source="Y1333:AB1334" destination="Y1347:AB1348" sourceSheetId="2">
    <rfmt sheetId="2" sqref="Y13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7" start="0" length="0">
      <dxf>
        <font>
          <sz val="12"/>
          <color theme="1"/>
          <name val="Calibri"/>
          <scheme val="minor"/>
        </font>
      </dxf>
    </rfmt>
    <rfmt sheetId="2" sqref="AB1347" start="0" length="0">
      <dxf>
        <font>
          <sz val="12"/>
          <color theme="1"/>
          <name val="Calibri"/>
          <scheme val="minor"/>
        </font>
      </dxf>
    </rfmt>
  </rm>
  <rcv guid="{322F7357-481D-4430-8FA4-B9F24560E650}" action="delete"/>
  <rcv guid="{322F7357-481D-4430-8FA4-B9F24560E650}" action="add"/>
</revisions>
</file>

<file path=xl/revisions/revisionLog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33" sheetId="2" source="Y1341:AF1342" destination="Y1340:AF1341" sourceSheetId="2">
    <rfmt sheetId="2" sqref="Y13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0" start="0" length="0">
      <dxf>
        <font>
          <sz val="12"/>
          <color theme="1"/>
          <name val="Calibri"/>
          <scheme val="minor"/>
        </font>
      </dxf>
    </rfmt>
    <rfmt sheetId="2" sqref="AB1340" start="0" length="0">
      <dxf>
        <font>
          <sz val="12"/>
          <color theme="1"/>
          <name val="Calibri"/>
          <scheme val="minor"/>
        </font>
      </dxf>
    </rfmt>
    <rfmt sheetId="2" sqref="AC1340" start="0" length="0">
      <dxf>
        <font>
          <sz val="12"/>
          <color theme="1"/>
          <name val="Calibri"/>
          <scheme val="minor"/>
        </font>
      </dxf>
    </rfmt>
    <rfmt sheetId="2" sqref="AD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34" sId="2">
    <oc r="AB1327" t="inlineStr">
      <is>
        <r>
          <t xml:space="preserve">афиши а3,а4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AB1327" t="inlineStr">
      <is>
        <r>
          <t xml:space="preserve">афиши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m rId="30735" sheetId="2" source="Y1320:AF1320" destination="Y1333:AF1333" sourceSheetId="2">
    <rfmt sheetId="2" sqref="Y1333" start="0" length="0">
      <dxf>
        <numFmt numFmtId="164" formatCode="[h]:mm"/>
        <alignment horizontal="center" vertical="center" readingOrder="0"/>
      </dxf>
    </rfmt>
    <rfmt sheetId="2" sqref="Z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C1333" start="0" length="0">
      <dxf>
        <font>
          <sz val="12"/>
          <color theme="1"/>
          <name val="Calibri"/>
          <scheme val="minor"/>
        </font>
      </dxf>
    </rfmt>
    <rfmt sheetId="2" sqref="AD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736" sheetId="2" source="Y1323:AF1323" destination="Y1320:AF1320" sourceSheetId="2"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</rm>
  <rm rId="30737" sheetId="2" source="Y1327:AF1329" destination="Y1321:AF1323" sourceSheetId="2">
    <rfmt sheetId="2" sqref="Y132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1" start="0" length="0">
      <dxf>
        <font>
          <sz val="12"/>
          <color theme="1"/>
          <name val="Calibri"/>
          <scheme val="minor"/>
        </font>
      </dxf>
    </rfmt>
    <rfmt sheetId="2" sqref="AB1321" start="0" length="0">
      <dxf>
        <font>
          <sz val="12"/>
          <color theme="1"/>
          <name val="Calibri"/>
          <scheme val="minor"/>
        </font>
      </dxf>
    </rfmt>
    <rfmt sheetId="2" sqref="AC1321" start="0" length="0">
      <dxf>
        <font>
          <sz val="12"/>
          <color theme="1"/>
          <name val="Calibri"/>
          <scheme val="minor"/>
        </font>
      </dxf>
    </rfmt>
    <rfmt sheetId="2" sqref="AD1321" start="0" length="0">
      <dxf>
        <font>
          <sz val="12"/>
          <color theme="1"/>
          <name val="Calibri"/>
          <scheme val="minor"/>
        </font>
      </dxf>
    </rfmt>
    <rfmt sheetId="2" sqref="AE1321" start="0" length="0">
      <dxf>
        <font>
          <sz val="12"/>
          <color theme="1"/>
          <name val="Calibri"/>
          <scheme val="minor"/>
        </font>
      </dxf>
    </rfmt>
    <rfmt sheetId="2" sqref="AF132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2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2" start="0" length="0">
      <dxf>
        <font>
          <sz val="12"/>
          <color theme="1"/>
          <name val="Calibri"/>
          <scheme val="minor"/>
        </font>
      </dxf>
    </rfmt>
    <rfmt sheetId="2" sqref="AB1322" start="0" length="0">
      <dxf>
        <font>
          <sz val="12"/>
          <color theme="1"/>
          <name val="Calibri"/>
          <scheme val="minor"/>
        </font>
      </dxf>
    </rfmt>
    <rfmt sheetId="2" sqref="AC1322" start="0" length="0">
      <dxf>
        <font>
          <sz val="12"/>
          <color theme="1"/>
          <name val="Calibri"/>
          <scheme val="minor"/>
        </font>
      </dxf>
    </rfmt>
    <rfmt sheetId="2" sqref="AD1322" start="0" length="0">
      <dxf>
        <font>
          <sz val="12"/>
          <color theme="1"/>
          <name val="Calibri"/>
          <scheme val="minor"/>
        </font>
      </dxf>
    </rfmt>
    <rfmt sheetId="2" sqref="AE1322" start="0" length="0">
      <dxf>
        <font>
          <sz val="12"/>
          <color theme="1"/>
          <name val="Calibri"/>
          <scheme val="minor"/>
        </font>
      </dxf>
    </rfmt>
    <rfmt sheetId="2" sqref="AF132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23" start="0" length="0">
      <dxf>
        <numFmt numFmtId="164" formatCode="[h]:mm"/>
        <alignment horizontal="center" vertical="center" readingOrder="0"/>
      </dxf>
    </rfmt>
    <rfmt sheetId="2" sqref="Z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38" sheetId="2" source="Y1337:AF1337" destination="Y1325:AF1325" sourceSheetId="2">
    <rfmt sheetId="2" sqref="Y13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C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D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E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F132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0739" sheetId="2" source="Y1333:AF1333" destination="Y1326:AF1326" sourceSheetId="2">
    <rfmt sheetId="2" sqref="Y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Z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A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C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D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E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F1326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0740" sheetId="2" source="Y1338:AF1341" destination="Y1327:AF1330" sourceSheetId="2">
    <rfmt sheetId="2" sqref="Y1327" start="0" length="0">
      <dxf>
        <numFmt numFmtId="164" formatCode="[h]:mm"/>
        <alignment horizontal="center" vertical="center" readingOrder="0"/>
      </dxf>
    </rfmt>
    <rfmt sheetId="2" sqref="Z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7" start="0" length="0">
      <dxf>
        <border outline="0">
          <right style="thin">
            <color indexed="64"/>
          </right>
        </border>
      </dxf>
    </rfmt>
    <rfmt sheetId="2" sqref="Y1328" start="0" length="0">
      <dxf>
        <numFmt numFmtId="164" formatCode="[h]:mm"/>
        <alignment horizontal="center" vertical="center" readingOrder="0"/>
      </dxf>
    </rfmt>
    <rfmt sheetId="2" sqref="Z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8" start="0" length="0">
      <dxf>
        <border outline="0">
          <right style="thin">
            <color indexed="64"/>
          </right>
        </border>
      </dxf>
    </rfmt>
    <rfmt sheetId="2" sqref="Y1329" start="0" length="0">
      <dxf>
        <numFmt numFmtId="164" formatCode="[h]:mm"/>
        <alignment horizontal="center" vertical="center" readingOrder="0"/>
      </dxf>
    </rfmt>
    <rfmt sheetId="2" sqref="Z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9" start="0" length="0">
      <dxf>
        <border outline="0">
          <right style="thin">
            <color indexed="64"/>
          </right>
        </border>
      </dxf>
    </rfmt>
    <rfmt sheetId="2" sqref="Y1330" start="0" length="0">
      <dxf>
        <numFmt numFmtId="164" formatCode="[h]:mm"/>
        <alignment horizontal="center" vertical="center" readingOrder="0"/>
      </dxf>
    </rfmt>
    <rfmt sheetId="2" sqref="Z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21:XFD1321">
    <dxf>
      <alignment vertical="top" readingOrder="0"/>
    </dxf>
  </rfmt>
  <rfmt sheetId="2" sqref="A1321:XFD1321">
    <dxf>
      <alignment vertical="center" readingOrder="0"/>
    </dxf>
  </rfmt>
</revisions>
</file>

<file path=xl/revisions/revisionLog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41" sId="2">
    <oc r="AJ1325" t="inlineStr">
      <is>
        <t>1*5000 4+4 смик</t>
      </is>
    </oc>
    <nc r="AJ1325" t="inlineStr">
      <is>
        <r>
          <t xml:space="preserve">журнал 1*5000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0742" sId="2">
    <oc r="AJ1326" t="inlineStr">
      <is>
        <t>8*5000 1+1 к</t>
      </is>
    </oc>
    <nc r="AJ1326" t="inlineStr">
      <is>
        <r>
          <t xml:space="preserve">журнал 8*5000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0743" sId="2">
    <oc r="AJ1328" t="inlineStr">
      <is>
        <t>блок 3*1100 4+4 смик ЛИЦО</t>
      </is>
    </oc>
    <nc r="AJ1328" t="inlineStr">
      <is>
        <r>
          <t xml:space="preserve">блок 3*1100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0744" sId="2">
    <oc r="AJ1329" t="inlineStr">
      <is>
        <t>блок 4*1100 4+4 смик ЛИЦО</t>
      </is>
    </oc>
    <nc r="AJ1329" t="inlineStr">
      <is>
        <r>
          <t xml:space="preserve">блок 4*1100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m rId="30745" sheetId="2" source="AA1360" destination="AB1356" sourceSheetId="2"/>
  <rfmt sheetId="2" sqref="AB1356">
    <dxf>
      <alignment horizontal="center" readingOrder="0"/>
    </dxf>
  </rfmt>
  <rcc rId="30746" sId="2" odxf="1" dxf="1">
    <nc r="AJ1356" t="inlineStr">
      <is>
        <t>ВЫХОДНОЙ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20"/>
        <color rgb="FFFF0000"/>
        <name val="Calibri"/>
        <scheme val="minor"/>
      </font>
      <alignment horizontal="center" vertical="top" readingOrder="0"/>
    </ndxf>
  </rcc>
  <rcv guid="{322F7357-481D-4430-8FA4-B9F24560E650}" action="delete"/>
  <rcv guid="{322F7357-481D-4430-8FA4-B9F24560E650}" action="add"/>
</revisions>
</file>

<file path=xl/revisions/revisionLog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47" sId="2">
    <oc r="AI1360" t="inlineStr">
      <is>
        <t>ВЫХОДНОЙ</t>
      </is>
    </oc>
    <nc r="AI1360"/>
  </rcc>
  <rfmt sheetId="2" sqref="AG1323:AN1333" start="0" length="2147483647">
    <dxf>
      <font>
        <sz val="12"/>
      </font>
    </dxf>
  </rfmt>
  <rfmt sheetId="2" sqref="AL1325:AM1326">
    <dxf>
      <alignment horizontal="center" readingOrder="0"/>
    </dxf>
  </rfmt>
  <rm rId="30748" sheetId="2" source="AG1326:AN1326" destination="AG1320:AN1320" sourceSheetId="2"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</rm>
  <rcc rId="30749" sId="2" odxf="1" dxf="1">
    <oc r="AK1320" t="inlineStr">
      <is>
        <t>урБр70</t>
      </is>
    </oc>
    <nc r="AK1320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0750" sId="2" odxf="1" dxf="1">
    <oc r="AK1325" t="inlineStr">
      <is>
        <t>урБр70</t>
      </is>
    </oc>
    <nc r="AK1325" t="inlineStr">
      <is>
        <t>ур.бр.70</t>
      </is>
    </nc>
    <odxf>
      <font>
        <sz val="12"/>
      </font>
    </odxf>
    <ndxf>
      <font>
        <sz val="12"/>
      </font>
    </ndxf>
  </rcc>
  <rcv guid="{322F7357-481D-4430-8FA4-B9F24560E650}" action="delete"/>
  <rcv guid="{322F7357-481D-4430-8FA4-B9F24560E650}" action="add"/>
</revisions>
</file>

<file path=xl/revisions/revisionLog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0751" sId="2" eol="1" ref="A1394:XFD1394" action="insertRow"/>
  <rcc rId="30752" sId="2" numFmtId="23">
    <nc r="Q1394">
      <v>0.2638888888888889</v>
    </nc>
  </rcc>
  <rcc rId="30753" sId="2">
    <nc r="S1394" t="inlineStr">
      <is>
        <t>РМП журнал</t>
      </is>
    </nc>
  </rcc>
  <rcc rId="30754" sId="2">
    <nc r="R1394" t="inlineStr">
      <is>
        <t>!!!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5">
    <dxf>
      <fill>
        <patternFill patternType="solid">
          <bgColor theme="4" tint="0.79998168889431442"/>
        </patternFill>
      </fill>
    </dxf>
  </rfmt>
</revisions>
</file>

<file path=xl/revisions/revisionLog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2">
    <dxf>
      <fill>
        <patternFill patternType="solid">
          <bgColor theme="4" tint="0.79998168889431442"/>
        </patternFill>
      </fill>
    </dxf>
  </rfmt>
</revisions>
</file>

<file path=xl/revisions/revisionLog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E672326-C4F0-489C-B3DF-0E0804CBCEB8}" action="delete"/>
  <rcv guid="{5E672326-C4F0-489C-B3DF-0E0804CBCEB8}" action="add"/>
</revisions>
</file>

<file path=xl/revisions/revisionLog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1">
    <dxf>
      <fill>
        <patternFill patternType="solid">
          <bgColor theme="5" tint="0.59999389629810485"/>
        </patternFill>
      </fill>
    </dxf>
  </rfmt>
  <rfmt sheetId="2" sqref="C1322:D1322">
    <dxf>
      <fill>
        <patternFill>
          <bgColor theme="5" tint="0.59999389629810485"/>
        </patternFill>
      </fill>
    </dxf>
  </rfmt>
  <rfmt sheetId="2" sqref="C1324">
    <dxf>
      <fill>
        <patternFill>
          <bgColor theme="5" tint="0.59999389629810485"/>
        </patternFill>
      </fill>
    </dxf>
  </rfmt>
</revisions>
</file>

<file path=xl/revisions/revisionLog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48:Q1349">
    <dxf>
      <fill>
        <patternFill patternType="solid">
          <bgColor theme="5" tint="0.59999389629810485"/>
        </patternFill>
      </fill>
    </dxf>
  </rfmt>
</revisions>
</file>

<file path=xl/revisions/revisionLog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56" sId="1">
    <nc r="H780">
      <v>7177</v>
    </nc>
  </rcc>
  <rcc rId="30757" sId="1">
    <nc r="I780" t="inlineStr">
      <is>
        <t>офс.160   84*55 - 240л.</t>
      </is>
    </nc>
  </rcc>
  <rcc rId="30758" sId="1" numFmtId="23">
    <nc r="G780">
      <v>1.3888888888888888E-2</v>
    </nc>
  </rcc>
  <rcc rId="30759" sId="1">
    <nc r="H781">
      <v>7177</v>
    </nc>
  </rcc>
  <rcc rId="30760" sId="1">
    <nc r="I781" t="inlineStr">
      <is>
        <t>офс.70   90*55 - 5656л.</t>
      </is>
    </nc>
  </rcc>
</revisions>
</file>

<file path=xl/revisions/revisionLog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61" sId="1" numFmtId="23">
    <nc r="G781">
      <v>4.1666666666666664E-2</v>
    </nc>
  </rcc>
</revisions>
</file>

<file path=xl/revisions/revisionLog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7">
    <dxf>
      <fill>
        <patternFill patternType="solid">
          <bgColor theme="4" tint="0.79998168889431442"/>
        </patternFill>
      </fill>
    </dxf>
  </rfmt>
</revisions>
</file>

<file path=xl/revisions/revisionLog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2">
    <dxf>
      <fill>
        <patternFill>
          <bgColor theme="5" tint="0.59999389629810485"/>
        </patternFill>
      </fill>
    </dxf>
  </rfmt>
</revisions>
</file>

<file path=xl/revisions/revisionLog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28">
    <dxf>
      <fill>
        <patternFill patternType="solid">
          <bgColor theme="5" tint="0.59999389629810485"/>
        </patternFill>
      </fill>
    </dxf>
  </rfmt>
</revisions>
</file>

<file path=xl/revisions/revisionLog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62" sId="1">
    <nc r="H782" t="inlineStr">
      <is>
        <t>3090.2</t>
      </is>
    </nc>
  </rcc>
  <rcc rId="30763" sId="1">
    <nc r="I782" t="inlineStr">
      <is>
        <t>нев.320   62*82 - 266л.</t>
      </is>
    </nc>
  </rcc>
  <rcc rId="30764" sId="1" numFmtId="23">
    <nc r="G782">
      <v>2.0833333333333332E-2</v>
    </nc>
  </rcc>
</revisions>
</file>

<file path=xl/revisions/revisionLog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65" sId="3" odxf="1" dxf="1" numFmtId="23">
    <nc r="I1186">
      <v>0.5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766" sId="3" odxf="1" dxf="1">
    <nc r="J1186">
      <v>7191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</ndxf>
  </rcc>
  <rcc rId="30767" sId="3" odxf="1" dxf="1">
    <nc r="K1186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768" sId="3" odxf="1" dxf="1">
    <nc r="L1186" t="inlineStr">
      <is>
        <r>
          <t xml:space="preserve">АГРОХИМ 1*30300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769" sId="3" odxf="1" dxf="1">
    <nc r="M1186" t="inlineStr">
      <is>
        <t>офс70 БЕЛ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770" sId="3" odxf="1" dxf="1">
    <nc r="N1186" t="inlineStr">
      <is>
        <t>89,5*61,6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771" sId="3" odxf="1" dxf="1">
    <nc r="O1186">
      <v>1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772" sId="3" odxf="1" dxf="1">
    <nc r="P1186">
      <v>60600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K1186:L1186">
    <dxf>
      <fill>
        <patternFill patternType="none">
          <bgColor auto="1"/>
        </patternFill>
      </fill>
    </dxf>
  </rfmt>
  <rfmt sheetId="3" sqref="K1186">
    <dxf>
      <fill>
        <patternFill patternType="solid">
          <bgColor theme="4" tint="0.79998168889431442"/>
        </patternFill>
      </fill>
    </dxf>
  </rfmt>
</revisions>
</file>

<file path=xl/revisions/revisionLog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177">
    <dxf>
      <fill>
        <patternFill patternType="solid">
          <bgColor theme="5" tint="0.79998168889431442"/>
        </patternFill>
      </fill>
    </dxf>
  </rfmt>
  <rfmt sheetId="3" sqref="C1179">
    <dxf>
      <fill>
        <patternFill>
          <bgColor theme="5" tint="0.79998168889431442"/>
        </patternFill>
      </fill>
    </dxf>
  </rfmt>
  <rfmt sheetId="3" sqref="D1177">
    <dxf>
      <fill>
        <patternFill>
          <bgColor theme="5" tint="0.59999389629810485"/>
        </patternFill>
      </fill>
    </dxf>
  </rfmt>
  <rfmt sheetId="3" sqref="C1179">
    <dxf>
      <fill>
        <patternFill>
          <bgColor theme="5" tint="0.59999389629810485"/>
        </patternFill>
      </fill>
    </dxf>
  </rfmt>
</revisions>
</file>

<file path=xl/revisions/revisionLog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73" sId="3" numFmtId="23">
    <oc r="I1177">
      <v>1.7361111111111112E-2</v>
    </oc>
    <nc r="I1177"/>
  </rcc>
  <rcc rId="30774" sId="3">
    <oc r="L1177" t="inlineStr">
      <is>
        <t>Смывка ВД-секции</t>
      </is>
    </oc>
    <nc r="L1177"/>
  </rcc>
  <rm rId="30775" sheetId="3" source="I1175:L1175" destination="I1177:L1177" sourceSheetId="3">
    <rfmt sheetId="3" sqref="I11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J117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K117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L1177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</rm>
  <rm rId="30776" sheetId="3" source="I1188:P1188" destination="I1175:P1175" sourceSheetId="3">
    <rfmt sheetId="3" sqref="I1175" start="0" length="0">
      <dxf>
        <numFmt numFmtId="164" formatCode="[h]:mm"/>
        <alignment horizontal="center" vertical="center" readingOrder="0"/>
      </dxf>
    </rfmt>
    <rfmt sheetId="3" sqref="P1175" start="0" length="0">
      <dxf>
        <border outline="0">
          <right style="thin">
            <color indexed="64"/>
          </right>
        </border>
      </dxf>
    </rfmt>
  </rm>
  <rm rId="30777" sheetId="3" source="I1177:L1177" destination="I1176:L1176" sourceSheetId="3">
    <rfmt sheetId="3" sqref="I1176" start="0" length="0">
      <dxf>
        <numFmt numFmtId="164" formatCode="[h]:mm"/>
        <alignment horizontal="center" vertical="center" readingOrder="0"/>
      </dxf>
    </rfmt>
  </rm>
  <rm rId="30778" sheetId="3" source="I1178:P1183" destination="I1179:P1184" sourceSheetId="3">
    <rfmt sheetId="3" sqref="I1184" start="0" length="0">
      <dxf>
        <numFmt numFmtId="164" formatCode="[h]:mm"/>
        <alignment horizontal="center" vertical="center" readingOrder="0"/>
      </dxf>
    </rfmt>
    <rfmt sheetId="3" sqref="P1184" start="0" length="0">
      <dxf>
        <border outline="0">
          <right style="thin">
            <color indexed="64"/>
          </right>
        </border>
      </dxf>
    </rfmt>
  </rm>
  <rm rId="30779" sheetId="3" source="I1190:P1190" destination="I1177:P1177" sourceSheetId="3">
    <rfmt sheetId="3" sqref="I1177" start="0" length="0">
      <dxf>
        <numFmt numFmtId="164" formatCode="[h]:mm"/>
        <alignment horizontal="center" vertical="center" readingOrder="0"/>
      </dxf>
    </rfmt>
    <rfmt sheetId="3" sqref="M1177" start="0" length="0">
      <dxf>
        <alignment vertical="center" readingOrder="0"/>
      </dxf>
    </rfmt>
    <rfmt sheetId="3" sqref="N1177" start="0" length="0">
      <dxf>
        <alignment vertical="center" readingOrder="0"/>
      </dxf>
    </rfmt>
    <rfmt sheetId="3" sqref="O1177" start="0" length="0">
      <dxf>
        <alignment vertical="center" readingOrder="0"/>
      </dxf>
    </rfmt>
    <rfmt sheetId="3" sqref="P1177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I1183">
    <dxf>
      <fill>
        <patternFill patternType="none">
          <bgColor auto="1"/>
        </patternFill>
      </fill>
    </dxf>
  </rfmt>
  <rcc rId="30780" sId="3" odxf="1" dxf="1" numFmtId="23">
    <nc r="I1178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J1178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3" sqref="K1178" start="0" length="0">
    <dxf>
      <font>
        <sz val="12"/>
        <color theme="1"/>
        <name val="Calibri"/>
        <scheme val="minor"/>
      </font>
      <alignment horizontal="center" vertical="center" readingOrder="0"/>
    </dxf>
  </rfmt>
  <rcc rId="30781" sId="3" odxf="1" dxf="1">
    <nc r="L1178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v guid="{322F7357-481D-4430-8FA4-B9F24560E650}" action="delete"/>
  <rcv guid="{322F7357-481D-4430-8FA4-B9F24560E650}" action="add"/>
</revisions>
</file>

<file path=xl/revisions/revisionLog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82" sheetId="3" source="I1186:P1186" destination="I1185:P1185" sourceSheetId="3">
    <rfmt sheetId="3" sqref="I1185" start="0" length="0">
      <dxf>
        <numFmt numFmtId="164" formatCode="[h]:mm"/>
        <alignment horizontal="center" vertical="center" readingOrder="0"/>
      </dxf>
    </rfmt>
    <rfmt sheetId="3" sqref="P1185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9">
    <dxf>
      <fill>
        <patternFill patternType="solid">
          <bgColor theme="4" tint="0.79998168889431442"/>
        </patternFill>
      </fill>
    </dxf>
  </rfmt>
</revisions>
</file>

<file path=xl/revisions/revisionLog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8">
    <dxf>
      <fill>
        <patternFill patternType="solid">
          <bgColor theme="4" tint="0.79998168889431442"/>
        </patternFill>
      </fill>
    </dxf>
  </rfmt>
</revisions>
</file>

<file path=xl/revisions/revisionLog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32">
    <dxf>
      <fill>
        <patternFill patternType="solid">
          <bgColor theme="4" tint="0.79998168889431442"/>
        </patternFill>
      </fill>
    </dxf>
  </rfmt>
</revisions>
</file>

<file path=xl/revisions/revisionLog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48:R1349" start="0" length="2147483647">
    <dxf>
      <font>
        <color rgb="FFFF0000"/>
      </font>
    </dxf>
  </rfmt>
  <rfmt sheetId="2" sqref="R1348:R1349" start="0" length="2147483647">
    <dxf>
      <font>
        <i/>
      </font>
    </dxf>
  </rfmt>
</revisions>
</file>

<file path=xl/revisions/revisionLog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83" sId="2" odxf="1" dxf="1" numFmtId="23">
    <nc r="A1346">
      <v>4.1666666666666664E-2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0784" sId="2" odxf="1" dxf="1">
    <nc r="B1346">
      <v>2668</v>
    </nc>
    <odxf>
      <font>
        <i val="0"/>
        <sz val="12"/>
      </font>
      <fill>
        <patternFill patternType="none">
          <bgColor indexed="65"/>
        </patternFill>
      </fill>
    </odxf>
    <ndxf>
      <font>
        <i/>
        <sz val="12"/>
        <color rgb="FFFF0000"/>
      </font>
      <fill>
        <patternFill patternType="solid">
          <bgColor rgb="FFFFFF00"/>
        </patternFill>
      </fill>
    </ndxf>
  </rcc>
  <rcc rId="30785" sId="2" odxf="1" dxf="1">
    <nc r="C1346" t="inlineStr">
      <is>
        <t>Нерсесова(Корона)</t>
      </is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0786" sId="2" odxf="1" dxf="1">
    <nc r="D134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ill>
        <patternFill patternType="none">
          <bgColor indexed="65"/>
        </patternFill>
      </fill>
      <alignment horizontal="left" readingOrder="0"/>
    </odxf>
    <ndxf>
      <fill>
        <patternFill patternType="solid">
          <bgColor theme="5" tint="0.59999389629810485"/>
        </patternFill>
      </fill>
      <alignment horizontal="general" readingOrder="0"/>
    </ndxf>
  </rcc>
  <rcc rId="30787" sId="2" odxf="1" dxf="1">
    <nc r="E1346" t="inlineStr">
      <is>
        <t>карт 210</t>
      </is>
    </nc>
    <odxf>
      <alignment vertical="bottom" readingOrder="0"/>
    </odxf>
    <ndxf>
      <alignment vertical="center" readingOrder="0"/>
    </ndxf>
  </rcc>
  <rcc rId="30788" sId="2" odxf="1" dxf="1">
    <nc r="F1346" t="inlineStr">
      <is>
        <t>62*46,8</t>
      </is>
    </nc>
    <odxf>
      <alignment vertical="top" readingOrder="0"/>
    </odxf>
    <ndxf>
      <alignment vertical="center" readingOrder="0"/>
    </ndxf>
  </rcc>
  <rcc rId="30789" sId="2" odxf="1" dxf="1">
    <nc r="G1346">
      <v>8</v>
    </nc>
    <odxf>
      <alignment vertical="top" readingOrder="0"/>
    </odxf>
    <ndxf>
      <alignment vertical="center" readingOrder="0"/>
    </ndxf>
  </rcc>
  <rcc rId="30790" sId="2" odxf="1" dxf="1">
    <nc r="H1346">
      <v>2000</v>
    </nc>
    <odxf>
      <alignment vertical="bottom" readingOrder="0"/>
    </odxf>
    <ndxf>
      <alignment vertical="center" readingOrder="0"/>
    </ndxf>
  </rcc>
  <rfmt sheetId="2" sqref="A1346:D1346">
    <dxf>
      <fill>
        <patternFill patternType="none">
          <bgColor auto="1"/>
        </patternFill>
      </fill>
    </dxf>
  </rfmt>
  <rfmt sheetId="2" sqref="B1346" start="0" length="2147483647">
    <dxf>
      <font>
        <color rgb="FF00B050"/>
      </font>
    </dxf>
  </rfmt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92" sId="2">
    <nc r="W1349">
      <v>4</v>
    </nc>
  </rcc>
  <rcc rId="30793" sId="2">
    <nc r="X1349">
      <v>127</v>
    </nc>
  </rcc>
  <rcc rId="30794" sId="2">
    <nc r="X1348">
      <v>10252</v>
    </nc>
  </rcc>
  <rcc rId="30795" sId="2">
    <nc r="W1348">
      <v>12</v>
    </nc>
  </rcc>
  <rfmt sheetId="2" sqref="W1348:W1349">
    <dxf>
      <alignment horizontal="center" readingOrder="0"/>
    </dxf>
  </rfmt>
  <rfmt sheetId="2" sqref="P1:P1048576" start="0" length="0">
    <dxf>
      <border>
        <right style="thin">
          <color indexed="64"/>
        </right>
      </border>
    </dxf>
  </rfmt>
</revisions>
</file>

<file path=xl/revisions/revisionLog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96" sId="2">
    <oc r="D134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D134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 ПЕРЕПЕЧАТКА-2</t>
        </r>
      </is>
    </nc>
  </rcc>
</revisions>
</file>

<file path=xl/revisions/revisionLog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182">
    <dxf>
      <fill>
        <patternFill patternType="solid">
          <bgColor rgb="FFFFFF00"/>
        </patternFill>
      </fill>
    </dxf>
  </rfmt>
</revisions>
</file>

<file path=xl/revisions/revisionLog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4">
    <dxf>
      <fill>
        <patternFill>
          <bgColor theme="5" tint="0.59999389629810485"/>
        </patternFill>
      </fill>
    </dxf>
  </rfmt>
</revisions>
</file>

<file path=xl/revisions/revisionLog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46">
    <dxf>
      <fill>
        <patternFill patternType="solid">
          <bgColor theme="5" tint="0.59999389629810485"/>
        </patternFill>
      </fill>
    </dxf>
  </rfmt>
</revisions>
</file>

<file path=xl/revisions/revisionLog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97" sId="3">
    <oc r="M1179" t="inlineStr">
      <is>
        <t>А.Борд 255
(+ КАМА)</t>
      </is>
    </oc>
    <nc r="M1179" t="inlineStr">
      <is>
        <t xml:space="preserve">А.Борд 255
</t>
      </is>
    </nc>
  </rcc>
  <rcv guid="{314F28E9-0866-4783-914F-6849271AB28D}" action="delete"/>
  <rcv guid="{314F28E9-0866-4783-914F-6849271AB28D}" action="add"/>
</revisions>
</file>

<file path=xl/revisions/revisionLog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77">
    <dxf>
      <fill>
        <patternFill patternType="solid">
          <bgColor rgb="FFFFFF00"/>
        </patternFill>
      </fill>
    </dxf>
  </rfmt>
  <rfmt sheetId="1" sqref="B778">
    <dxf>
      <fill>
        <patternFill patternType="solid">
          <bgColor rgb="FFFFFF00"/>
        </patternFill>
      </fill>
    </dxf>
  </rfmt>
</revisions>
</file>

<file path=xl/revisions/revisionLog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798" sheetId="1" source="A780:C780" destination="D777:F777" sourceSheetId="1">
    <rfmt sheetId="1" sqref="D777" start="0" length="0">
      <dxf/>
    </rfmt>
    <rfmt sheetId="1" sqref="E777" start="0" length="0">
      <dxf/>
    </rfmt>
    <rfmt sheetId="1" sqref="F777" start="0" length="0">
      <dxf/>
    </rfmt>
  </rm>
  <rm rId="30799" sheetId="1" source="D778:F778" destination="A780:C780" sourceSheetId="1">
    <rfmt sheetId="1" sqref="A780" start="0" length="0">
      <dxf/>
    </rfmt>
    <rfmt sheetId="1" sqref="B780" start="0" length="0">
      <dxf/>
    </rfmt>
    <rfmt sheetId="1" sqref="C780" start="0" length="0">
      <dxf/>
    </rfmt>
  </rm>
  <rm rId="30800" sheetId="1" source="D779:F783" destination="D778:F782" sourceSheetId="1">
    <undo index="0" exp="area" dr="D778:D789" r="D790" sId="1"/>
    <rfmt sheetId="1" sqref="D778" start="0" length="0">
      <dxf/>
    </rfmt>
    <rfmt sheetId="1" sqref="E778" start="0" length="0">
      <dxf/>
    </rfmt>
    <rfmt sheetId="1" sqref="F778" start="0" length="0">
      <dxf/>
    </rfmt>
  </rm>
  <rcc rId="30801" sId="1">
    <oc r="D790">
      <f>SUM(D778:D789)</f>
    </oc>
    <nc r="D790">
      <f>SUM(D777:D789)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5">
    <dxf>
      <fill>
        <patternFill>
          <bgColor theme="5" tint="0.59999389629810485"/>
        </patternFill>
      </fill>
    </dxf>
  </rfmt>
</revisions>
</file>

<file path=xl/revisions/revisionLog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1">
    <dxf>
      <fill>
        <patternFill>
          <bgColor theme="4" tint="0.59999389629810485"/>
        </patternFill>
      </fill>
    </dxf>
  </rfmt>
</revisions>
</file>

<file path=xl/revisions/revisionLog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84">
    <dxf>
      <fill>
        <patternFill patternType="solid">
          <bgColor theme="4" tint="0.79998168889431442"/>
        </patternFill>
      </fill>
    </dxf>
  </rfmt>
  <rfmt sheetId="3" sqref="K1177">
    <dxf>
      <fill>
        <patternFill patternType="solid">
          <bgColor theme="4" tint="0.79998168889431442"/>
        </patternFill>
      </fill>
    </dxf>
  </rfmt>
</revisions>
</file>

<file path=xl/revisions/revisionLog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1">
    <dxf>
      <fill>
        <patternFill patternType="none">
          <bgColor auto="1"/>
        </patternFill>
      </fill>
    </dxf>
  </rfmt>
</revisions>
</file>

<file path=xl/revisions/revisionLog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03" sId="2" numFmtId="23">
    <nc r="I1334">
      <v>2.0833333333333332E-2</v>
    </nc>
  </rcc>
  <rcc rId="30804" sId="2">
    <nc r="J1334">
      <v>7606</v>
    </nc>
  </rcc>
  <rcc rId="30805" sId="2">
    <nc r="K1334" t="inlineStr">
      <is>
        <t>Фармакс</t>
      </is>
    </nc>
  </rcc>
  <rfmt sheetId="2" sqref="L1334">
    <dxf>
      <alignment horizontal="left" readingOrder="0"/>
    </dxf>
  </rfmt>
  <rcc rId="30806" sId="2">
    <nc r="L1334" t="inlineStr">
      <is>
        <r>
          <t xml:space="preserve">инстр фармавит нео К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0807" sId="2">
    <nc r="M1334" t="inlineStr">
      <is>
        <t>офс  65</t>
      </is>
    </nc>
  </rcc>
  <rcc rId="30808" sId="2">
    <nc r="N1334" t="inlineStr">
      <is>
        <t>61,6*81,5</t>
      </is>
    </nc>
  </rcc>
  <rcc rId="30809" sId="2">
    <nc r="O1334">
      <v>2</v>
    </nc>
  </rcc>
  <rcc rId="30810" sId="2">
    <nc r="P1334">
      <v>4668</v>
    </nc>
  </rcc>
  <rcv guid="{9635D5B1-9A47-47F0-8457-0764036D8FA8}" action="delete"/>
  <rcv guid="{9635D5B1-9A47-47F0-8457-0764036D8FA8}" action="add"/>
</revisions>
</file>

<file path=xl/revisions/revisionLog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9">
    <dxf>
      <fill>
        <patternFill patternType="solid">
          <bgColor theme="4" tint="0.79998168889431442"/>
        </patternFill>
      </fill>
    </dxf>
  </rfmt>
</revisions>
</file>

<file path=xl/revisions/revisionLog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11" sId="2" numFmtId="23">
    <nc r="Q1336">
      <v>2.0833333333333332E-2</v>
    </nc>
  </rcc>
  <rcc rId="30812" sId="2" odxf="1" dxf="1">
    <nc r="R1336">
      <v>7606</v>
    </nc>
    <odxf>
      <alignment vertical="top" readingOrder="0"/>
    </odxf>
    <ndxf>
      <alignment vertical="center" readingOrder="0"/>
    </ndxf>
  </rcc>
  <rcc rId="30813" sId="2" odxf="1" dxf="1">
    <nc r="S1336" t="inlineStr">
      <is>
        <t>Фармакс</t>
      </is>
    </nc>
    <odxf>
      <alignment vertical="bottom" readingOrder="0"/>
    </odxf>
    <ndxf>
      <alignment vertical="center" readingOrder="0"/>
    </ndxf>
  </rcc>
  <rcc rId="30814" sId="2" odxf="1" dxf="1">
    <nc r="T1336" t="inlineStr">
      <is>
        <r>
          <t xml:space="preserve">инстр фармавит нео К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  <odxf>
      <alignment horizontal="general" vertical="bottom" readingOrder="0"/>
    </odxf>
    <ndxf>
      <alignment horizontal="left" vertical="center" readingOrder="0"/>
    </ndxf>
  </rcc>
  <rcc rId="30815" sId="2">
    <nc r="U1336" t="inlineStr">
      <is>
        <t>офс  65</t>
      </is>
    </nc>
  </rcc>
  <rcc rId="30816" sId="2" odxf="1" dxf="1">
    <nc r="V1336" t="inlineStr">
      <is>
        <t>61,6*81,5</t>
      </is>
    </nc>
    <odxf>
      <alignment horizontal="general" vertical="bottom" readingOrder="0"/>
    </odxf>
    <ndxf>
      <alignment horizontal="center" vertical="top" readingOrder="0"/>
    </ndxf>
  </rcc>
  <rcc rId="30817" sId="2">
    <nc r="W1336">
      <v>2</v>
    </nc>
  </rcc>
  <rcc rId="30818" sId="2">
    <nc r="X1336">
      <v>4668</v>
    </nc>
  </rcc>
  <rcc rId="30819" sId="2">
    <oc r="P1334">
      <v>4668</v>
    </oc>
    <nc r="P1334"/>
  </rcc>
  <rcc rId="30820" sId="2">
    <oc r="O1334">
      <v>2</v>
    </oc>
    <nc r="O1334"/>
  </rcc>
  <rcc rId="30821" sId="2">
    <oc r="N1334" t="inlineStr">
      <is>
        <t>61,6*81,5</t>
      </is>
    </oc>
    <nc r="N1334"/>
  </rcc>
  <rcc rId="30822" sId="2">
    <oc r="M1334" t="inlineStr">
      <is>
        <t>офс  65</t>
      </is>
    </oc>
    <nc r="M1334"/>
  </rcc>
  <rcc rId="30823" sId="2">
    <oc r="L1334" t="inlineStr">
      <is>
        <r>
          <t xml:space="preserve">инстр фармавит нео К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oc>
    <nc r="L1334"/>
  </rcc>
  <rcc rId="30824" sId="2">
    <oc r="K1334" t="inlineStr">
      <is>
        <t>Фармакс</t>
      </is>
    </oc>
    <nc r="K1334"/>
  </rcc>
  <rcc rId="30825" sId="2">
    <oc r="J1334">
      <v>7606</v>
    </oc>
    <nc r="J1334"/>
  </rcc>
  <rcc rId="30826" sId="2" numFmtId="23">
    <oc r="I1334">
      <v>2.0833333333333332E-2</v>
    </oc>
    <nc r="I1334"/>
  </rcc>
</revisions>
</file>

<file path=xl/revisions/revisionLog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27" sId="2" odxf="1" dxf="1" numFmtId="23">
    <nc r="AG1331">
      <v>0.15138888888888888</v>
    </nc>
    <odxf>
      <font>
        <sz val="12"/>
      </font>
      <fill>
        <patternFill patternType="none">
          <bgColor indexed="65"/>
        </patternFill>
      </fill>
    </odxf>
    <ndxf>
      <font>
        <sz val="12"/>
      </font>
      <fill>
        <patternFill patternType="solid">
          <bgColor theme="5" tint="0.59999389629810485"/>
        </patternFill>
      </fill>
    </ndxf>
  </rcc>
  <rfmt sheetId="2" sqref="AH1331" start="0" length="0">
    <dxf>
      <font>
        <i/>
        <sz val="12"/>
        <color rgb="FFFF0000"/>
      </font>
      <fill>
        <patternFill patternType="solid">
          <bgColor rgb="FFFFFF00"/>
        </patternFill>
      </fill>
      <alignment horizontal="left" readingOrder="0"/>
    </dxf>
  </rfmt>
  <rcc rId="30828" sId="2" odxf="1" dxf="1">
    <nc r="AI1331" t="inlineStr">
      <is>
        <t>ООО "Роксэт-С"</t>
      </is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5" tint="0.59999389629810485"/>
        </patternFill>
      </fill>
    </ndxf>
  </rcc>
  <rcc rId="30829" sId="2" odxf="1" dxf="1">
    <nc r="AJ1331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СМУК</t>
        </r>
      </is>
    </nc>
    <odxf>
      <font>
        <sz val="12"/>
      </font>
      <fill>
        <patternFill patternType="none">
          <bgColor indexed="65"/>
        </patternFill>
      </fill>
      <alignment horizontal="center" readingOrder="0"/>
    </odxf>
    <ndxf>
      <font>
        <sz val="12"/>
        <color auto="1"/>
      </font>
      <fill>
        <patternFill patternType="solid">
          <bgColor theme="5" tint="0.59999389629810485"/>
        </patternFill>
      </fill>
      <alignment horizontal="general" readingOrder="0"/>
    </ndxf>
  </rcc>
  <rcc rId="30830" sId="2" odxf="1" dxf="1">
    <nc r="AK1331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0831" sId="2" odxf="1" dxf="1">
    <nc r="AL1331" t="inlineStr">
      <is>
        <t>62*82</t>
      </is>
    </nc>
    <odxf>
      <alignment horizontal="general" vertical="bottom" readingOrder="0"/>
    </odxf>
    <ndxf>
      <alignment horizontal="center" vertical="center" readingOrder="0"/>
    </ndxf>
  </rcc>
  <rcc rId="30832" sId="2" odxf="1" dxf="1">
    <nc r="AM1331">
      <v>4</v>
    </nc>
    <odxf>
      <font>
        <sz val="12"/>
      </font>
      <alignment vertical="top" readingOrder="0"/>
    </odxf>
    <ndxf>
      <font>
        <sz val="12"/>
      </font>
      <alignment vertical="center" readingOrder="0"/>
    </ndxf>
  </rcc>
  <rcc rId="30833" sId="2" odxf="1" dxf="1">
    <nc r="AN1331">
      <v>20000</v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0834" sId="2" odxf="1" dxf="1" numFmtId="23">
    <nc r="AG1332">
      <v>0.12013888888888889</v>
    </nc>
    <odxf>
      <font>
        <sz val="12"/>
      </font>
      <fill>
        <patternFill patternType="none">
          <bgColor indexed="65"/>
        </patternFill>
      </fill>
    </odxf>
    <ndxf>
      <font>
        <sz val="12"/>
      </font>
      <fill>
        <patternFill patternType="solid">
          <bgColor theme="5" tint="0.59999389629810485"/>
        </patternFill>
      </fill>
    </ndxf>
  </rcc>
  <rfmt sheetId="2" sqref="AH1332" start="0" length="0">
    <dxf>
      <font>
        <i/>
        <sz val="12"/>
        <color rgb="FFFF0000"/>
      </font>
      <fill>
        <patternFill patternType="solid">
          <bgColor rgb="FFFFFF00"/>
        </patternFill>
      </fill>
      <alignment horizontal="left" readingOrder="0"/>
    </dxf>
  </rfmt>
  <rcc rId="30835" sId="2" odxf="1" dxf="1">
    <nc r="AI1332" t="inlineStr">
      <is>
        <t>ООО "Роксэт-С"</t>
      </is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5" tint="0.59999389629810485"/>
        </patternFill>
      </fill>
    </ndxf>
  </rcc>
  <rcc rId="30836" sId="2" odxf="1" dxf="1">
    <nc r="AJ1332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СМУК</t>
        </r>
      </is>
    </nc>
    <odxf>
      <font>
        <sz val="12"/>
      </font>
      <fill>
        <patternFill patternType="none">
          <bgColor indexed="65"/>
        </patternFill>
      </fill>
      <alignment horizontal="center" readingOrder="0"/>
    </odxf>
    <ndxf>
      <font>
        <sz val="12"/>
        <color auto="1"/>
      </font>
      <fill>
        <patternFill patternType="solid">
          <bgColor theme="5" tint="0.59999389629810485"/>
        </patternFill>
      </fill>
      <alignment horizontal="general" readingOrder="0"/>
    </ndxf>
  </rcc>
  <rcc rId="30837" sId="2" odxf="1" dxf="1">
    <nc r="AK1332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0838" sId="2" odxf="1" dxf="1">
    <nc r="AL1332" t="inlineStr">
      <is>
        <t>62*82</t>
      </is>
    </nc>
    <odxf>
      <alignment horizontal="general" vertical="bottom" readingOrder="0"/>
    </odxf>
    <ndxf>
      <alignment horizontal="center" vertical="center" readingOrder="0"/>
    </ndxf>
  </rcc>
  <rcc rId="30839" sId="2" odxf="1" dxf="1">
    <nc r="AM1332">
      <v>4</v>
    </nc>
    <odxf>
      <font>
        <sz val="12"/>
      </font>
      <alignment vertical="top" readingOrder="0"/>
    </odxf>
    <ndxf>
      <font>
        <sz val="12"/>
      </font>
      <alignment vertical="center" readingOrder="0"/>
    </ndxf>
  </rcc>
  <rcc rId="30840" sId="2" odxf="1" dxf="1">
    <nc r="AN1332">
      <v>15000</v>
    </nc>
    <odxf>
      <font>
        <sz val="12"/>
      </font>
      <alignment vertical="bottom" readingOrder="0"/>
    </odxf>
    <ndxf>
      <font>
        <sz val="12"/>
      </font>
      <alignment vertical="center" readingOrder="0"/>
    </ndxf>
  </rcc>
  <rfmt sheetId="2" sqref="AG1331:AN1332">
    <dxf>
      <fill>
        <patternFill patternType="none">
          <bgColor auto="1"/>
        </patternFill>
      </fill>
    </dxf>
  </rfmt>
  <rcc rId="30841" sId="2">
    <nc r="AH1331" t="inlineStr">
      <is>
        <t xml:space="preserve">ф. в 13.00ч. </t>
      </is>
    </nc>
  </rcc>
  <rcc rId="30842" sId="2">
    <nc r="AH1332" t="inlineStr">
      <is>
        <t xml:space="preserve">ф. в 13.00ч. </t>
      </is>
    </nc>
  </rcc>
  <rcv guid="{121535BA-9124-4EF1-8188-4C108796BBCE}" action="delete"/>
  <rcv guid="{121535BA-9124-4EF1-8188-4C108796BBCE}" action="add"/>
</revisions>
</file>

<file path=xl/revisions/revisionLog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48" start="0" length="0">
    <dxf>
      <border>
        <left/>
        <right style="thin">
          <color indexed="64"/>
        </right>
        <top/>
        <bottom/>
      </border>
    </dxf>
  </rfmt>
  <rfmt sheetId="2" sqref="H1:H1048576" start="0" length="0">
    <dxf>
      <border>
        <right style="thin">
          <color indexed="64"/>
        </right>
      </border>
    </dxf>
  </rfmt>
  <rm rId="30843" sheetId="3" source="I1185:P1185" destination="Q1182:X1182" sourceSheetId="3">
    <rfmt sheetId="3" sqref="Q1182" start="0" length="0">
      <dxf>
        <numFmt numFmtId="164" formatCode="[h]:mm"/>
        <alignment horizontal="center" vertical="center" readingOrder="0"/>
      </dxf>
    </rfmt>
    <rfmt sheetId="3" sqref="R1182" start="0" length="0">
      <dxf>
        <alignment horizontal="center" vertical="center" readingOrder="0"/>
      </dxf>
    </rfmt>
    <rfmt sheetId="3" sqref="W1182" start="0" length="0">
      <dxf>
        <alignment vertical="center" readingOrder="0"/>
      </dxf>
    </rfmt>
    <rfmt sheetId="3" sqref="X1182" start="0" length="0">
      <dxf>
        <alignment vertical="center" readingOrder="0"/>
        <border outline="0">
          <right style="thin">
            <color indexed="64"/>
          </right>
        </border>
      </dxf>
    </rfmt>
  </rm>
  <rm rId="30844" sheetId="3" source="Q1189:X1189" destination="Y1192:AF1192" sourceSheetId="3">
    <rfmt sheetId="3" sqref="Y1192" start="0" length="0">
      <dxf>
        <numFmt numFmtId="164" formatCode="[h]:mm"/>
        <alignment horizontal="center" vertical="center" readingOrder="0"/>
      </dxf>
    </rfmt>
    <rfmt sheetId="3" sqref="Z1192" start="0" length="0">
      <dxf>
        <alignment horizontal="center" vertical="center" readingOrder="0"/>
      </dxf>
    </rfmt>
    <rfmt sheetId="3" sqref="AA1192" start="0" length="0">
      <dxf>
        <alignment vertical="center" readingOrder="0"/>
      </dxf>
    </rfmt>
    <rfmt sheetId="3" sqref="AB1192" start="0" length="0">
      <dxf>
        <alignment vertical="center" readingOrder="0"/>
      </dxf>
    </rfmt>
    <rfmt sheetId="3" sqref="AC1192" start="0" length="0">
      <dxf>
        <alignment vertical="center" readingOrder="0"/>
      </dxf>
    </rfmt>
    <rfmt sheetId="3" sqref="AD1192" start="0" length="0">
      <dxf>
        <alignment vertical="center" readingOrder="0"/>
      </dxf>
    </rfmt>
    <rfmt sheetId="3" sqref="AE1192" start="0" length="0">
      <dxf>
        <alignment vertical="center" readingOrder="0"/>
      </dxf>
    </rfmt>
    <rfmt sheetId="3" sqref="AF1192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46" sId="3">
    <oc r="T1208" t="inlineStr">
      <is>
        <t>Печать 14 часов</t>
      </is>
    </oc>
    <nc r="T1208" t="inlineStr">
      <is>
        <t>Печать 18 часов</t>
      </is>
    </nc>
  </rcc>
</revisions>
</file>

<file path=xl/revisions/revisionLog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C534:D535">
    <dxf>
      <fill>
        <patternFill patternType="solid">
          <bgColor theme="5" tint="0.59999389629810485"/>
        </patternFill>
      </fill>
    </dxf>
  </rfmt>
  <rfmt sheetId="4" sqref="B534:B535">
    <dxf>
      <fill>
        <patternFill patternType="solid">
          <bgColor rgb="FFFFFF00"/>
        </patternFill>
      </fill>
    </dxf>
  </rfmt>
</revisions>
</file>

<file path=xl/revisions/revisionLog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1:AN1048576" start="0" length="0">
    <dxf>
      <border>
        <right style="thin">
          <color indexed="64"/>
        </right>
      </border>
    </dxf>
  </rfmt>
  <rfmt sheetId="2" sqref="Z1328" start="0" length="2147483647">
    <dxf>
      <font>
        <color rgb="FFFF0000"/>
      </font>
    </dxf>
  </rfmt>
  <rfmt sheetId="2" sqref="Z1328" start="0" length="2147483647">
    <dxf>
      <font>
        <i/>
      </font>
    </dxf>
  </rfmt>
</revisions>
</file>

<file path=xl/revisions/revisionLog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36" start="0" length="2147483647">
    <dxf>
      <font>
        <color rgb="FFFF0000"/>
      </font>
    </dxf>
  </rfmt>
  <rfmt sheetId="2" sqref="R1336" start="0" length="2147483647">
    <dxf>
      <font>
        <i/>
      </font>
    </dxf>
  </rfmt>
</revisions>
</file>

<file path=xl/revisions/revisionLog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4" start="0" length="2147483647">
    <dxf>
      <font>
        <i val="0"/>
      </font>
    </dxf>
  </rfmt>
</revisions>
</file>

<file path=xl/revisions/revisionLog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31:AH1332" start="0" length="2147483647">
    <dxf>
      <font>
        <i val="0"/>
      </font>
    </dxf>
  </rfmt>
  <rfmt sheetId="2" sqref="AH1331:AH1332" start="0" length="2147483647">
    <dxf>
      <font>
        <color auto="1"/>
      </font>
    </dxf>
  </rfmt>
</revisions>
</file>

<file path=xl/revisions/revisionLog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47" sId="3" numFmtId="23">
    <nc r="A1234">
      <v>0.625</v>
    </nc>
  </rcc>
  <rcc rId="30848" sId="3">
    <nc r="B1234">
      <v>3246</v>
    </nc>
  </rcc>
  <rcc rId="30849" sId="3">
    <nc r="C1234" t="inlineStr">
      <is>
        <t>Детотрюн</t>
      </is>
    </nc>
  </rcc>
  <rcc rId="30850" sId="3">
    <nc r="D1234" t="inlineStr">
      <is>
        <t>7,5*3000 4+4 смик</t>
      </is>
    </nc>
  </rcc>
  <rcc rId="30851" sId="3">
    <nc r="E1234" t="inlineStr">
      <is>
        <t>офс120</t>
      </is>
    </nc>
  </rcc>
  <rcc rId="30852" sId="3">
    <nc r="F1234" t="inlineStr">
      <is>
        <t>71,6*91,5</t>
      </is>
    </nc>
  </rcc>
  <rcc rId="30853" sId="3">
    <nc r="G1234">
      <v>60</v>
    </nc>
  </rcc>
  <rcc rId="30854" sId="3">
    <nc r="H1234">
      <v>45046</v>
    </nc>
  </rcc>
</revisions>
</file>

<file path=xl/revisions/revisionLog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0" start="0" length="2147483647">
    <dxf>
      <font>
        <i val="0"/>
      </font>
    </dxf>
  </rfmt>
  <rfmt sheetId="2" sqref="B1326" start="0" length="2147483647">
    <dxf>
      <font>
        <color rgb="FFFF0000"/>
      </font>
    </dxf>
  </rfmt>
  <rfmt sheetId="2" sqref="B1326" start="0" length="2147483647">
    <dxf>
      <font>
        <i/>
      </font>
    </dxf>
  </rfmt>
</revisions>
</file>

<file path=xl/revisions/revisionLog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55" sheetId="3" source="A1234:H1234" destination="I1234:P1234" sourceSheetId="3">
    <rfmt sheetId="3" sqref="I1234" start="0" length="0">
      <dxf>
        <numFmt numFmtId="164" formatCode="[h]:mm"/>
        <alignment horizontal="center" vertical="center" readingOrder="0"/>
      </dxf>
    </rfmt>
    <rfmt sheetId="3" sqref="P1234" start="0" length="0">
      <dxf>
        <border outline="0">
          <right style="thin">
            <color indexed="64"/>
          </right>
        </border>
      </dxf>
    </rfmt>
  </rm>
  <rm rId="30856" sheetId="3" source="I1234:P1234" destination="Q1234:X1234" sourceSheetId="3">
    <rfmt sheetId="3" sqref="Q1234" start="0" length="0">
      <dxf>
        <numFmt numFmtId="164" formatCode="[h]:mm"/>
        <alignment horizontal="center" vertical="center" readingOrder="0"/>
      </dxf>
    </rfmt>
    <rfmt sheetId="3" sqref="R1234" start="0" length="0">
      <dxf>
        <alignment horizontal="center" vertical="center" readingOrder="0"/>
      </dxf>
    </rfmt>
    <rfmt sheetId="3" sqref="W1234" start="0" length="0">
      <dxf>
        <alignment vertical="center" readingOrder="0"/>
      </dxf>
    </rfmt>
    <rfmt sheetId="3" sqref="X1234" start="0" length="0">
      <dxf>
        <alignment vertical="center" readingOrder="0"/>
        <border outline="0">
          <right style="thin">
            <color indexed="64"/>
          </right>
        </border>
      </dxf>
    </rfmt>
  </rm>
  <rcc rId="30857" sId="3" numFmtId="23">
    <nc r="I1234">
      <v>0.54166666666666663</v>
    </nc>
  </rcc>
  <rcc rId="30858" sId="3">
    <nc r="J1234">
      <v>3247</v>
    </nc>
  </rcc>
  <rcc rId="30859" sId="3">
    <nc r="K1234" t="inlineStr">
      <is>
        <t>Детотрюн</t>
      </is>
    </nc>
  </rcc>
  <rcc rId="30860" sId="3">
    <nc r="L1234" t="inlineStr">
      <is>
        <t>9,5*1000 4+4 смик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62" sheetId="3" source="I1234:X1234" destination="I1215:X1215" sourceSheetId="3">
    <rfmt sheetId="3" sqref="I1215" start="0" length="0">
      <dxf>
        <numFmt numFmtId="164" formatCode="[h]:mm"/>
        <alignment horizontal="center" vertical="center" readingOrder="0"/>
      </dxf>
    </rfmt>
    <rfmt sheetId="3" sqref="P1215" start="0" length="0">
      <dxf>
        <border outline="0">
          <right style="thin">
            <color indexed="64"/>
          </right>
        </border>
      </dxf>
    </rfmt>
    <rfmt sheetId="3" sqref="Q1215" start="0" length="0">
      <dxf>
        <numFmt numFmtId="164" formatCode="[h]:mm"/>
        <alignment horizontal="center" vertical="center" readingOrder="0"/>
      </dxf>
    </rfmt>
    <rfmt sheetId="3" sqref="R1215" start="0" length="0">
      <dxf>
        <alignment horizontal="center" vertical="center" readingOrder="0"/>
      </dxf>
    </rfmt>
    <rfmt sheetId="3" sqref="W1215" start="0" length="0">
      <dxf>
        <alignment vertical="center" readingOrder="0"/>
      </dxf>
    </rfmt>
    <rfmt sheetId="3" sqref="X1215" start="0" length="0">
      <dxf>
        <alignment vertical="center" readingOrder="0"/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64" sheetId="1" source="D778:F778" destination="G783:I783" sourceSheetId="1">
    <rfmt sheetId="1" sqref="G78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3" start="0" length="0">
      <dxf>
        <alignment horizontal="center" vertical="top" readingOrder="0"/>
      </dxf>
    </rfmt>
    <rfmt sheetId="1" sqref="I783" start="0" length="0">
      <dxf>
        <border outline="0">
          <right style="thin">
            <color indexed="64"/>
          </right>
        </border>
      </dxf>
    </rfmt>
  </rm>
  <rm rId="30865" sheetId="1" source="D779:F782" destination="D778:F781" sourceSheetId="1">
    <rfmt sheetId="1" sqref="D778" start="0" length="0">
      <dxf/>
    </rfmt>
    <rfmt sheetId="1" sqref="E778" start="0" length="0">
      <dxf/>
    </rfmt>
    <rfmt sheetId="1" sqref="F778" start="0" length="0">
      <dxf/>
    </rfmt>
  </rm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67" sId="2" numFmtId="23">
    <nc r="I1369">
      <v>2.0833333333333332E-2</v>
    </nc>
  </rcc>
  <rcc rId="30868" sId="2" numFmtId="23">
    <nc r="I1370">
      <v>5.2083333333333336E-2</v>
    </nc>
  </rcc>
  <rcc rId="30869" sId="2">
    <nc r="J1369">
      <v>3246</v>
    </nc>
  </rcc>
  <rcc rId="30870" sId="2">
    <nc r="J1370">
      <v>3246</v>
    </nc>
  </rcc>
  <rcc rId="30871" sId="2">
    <nc r="K1369" t="inlineStr">
      <is>
        <t>Детотрюн</t>
      </is>
    </nc>
  </rcc>
  <rcc rId="30872" sId="2">
    <nc r="L1369" t="inlineStr">
      <is>
        <t>обложка 4+0 смик</t>
      </is>
    </nc>
  </rcc>
  <rcc rId="30873" sId="2">
    <nc r="M1369" t="inlineStr">
      <is>
        <t>мел130</t>
      </is>
    </nc>
  </rcc>
  <rcc rId="30874" sId="2">
    <nc r="N1369" t="inlineStr">
      <is>
        <t>62*84</t>
      </is>
    </nc>
  </rcc>
  <rcc rId="30875" sId="2">
    <nc r="O1369">
      <v>4</v>
    </nc>
  </rcc>
  <rcc rId="30876" sId="2">
    <nc r="K1370" t="inlineStr">
      <is>
        <t>Детотрюн</t>
      </is>
    </nc>
  </rcc>
  <rcc rId="30877" sId="2">
    <nc r="L1370" t="inlineStr">
      <is>
        <t>форзацы 3+3 сми</t>
      </is>
    </nc>
  </rcc>
  <rcc rId="30878" sId="2">
    <nc r="M1370" t="inlineStr">
      <is>
        <t>офс160</t>
      </is>
    </nc>
  </rcc>
  <rcc rId="30879" sId="2">
    <nc r="N1370" t="inlineStr">
      <is>
        <t>61,6*70,5</t>
      </is>
    </nc>
  </rcc>
  <rcc rId="30880" sId="2">
    <nc r="O1370">
      <v>6</v>
    </nc>
  </rcc>
  <rcc rId="30881" sId="2">
    <nc r="P1369">
      <v>1000</v>
    </nc>
  </rcc>
  <rcc rId="30882" sId="2">
    <nc r="P1370">
      <v>4000</v>
    </nc>
  </rcc>
</revisions>
</file>

<file path=xl/revisions/revisionLog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5">
    <dxf>
      <fill>
        <patternFill patternType="solid">
          <bgColor theme="5" tint="0.59999389629810485"/>
        </patternFill>
      </fill>
    </dxf>
  </rfmt>
</revisions>
</file>

<file path=xl/revisions/revisionLog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46">
    <dxf>
      <fill>
        <patternFill patternType="solid">
          <bgColor theme="5" tint="0.59999389629810485"/>
        </patternFill>
      </fill>
    </dxf>
  </rfmt>
</revisions>
</file>

<file path=xl/revisions/revisionLog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83" sheetId="1" source="G782:I782" destination="G784:I784" sourceSheetId="1">
    <rfmt sheetId="1" sqref="G784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4" start="0" length="0">
      <dxf>
        <alignment horizontal="center" vertical="top" readingOrder="0"/>
      </dxf>
    </rfmt>
    <rfmt sheetId="1" sqref="I784" start="0" length="0">
      <dxf>
        <border outline="0">
          <right style="thin">
            <color indexed="64"/>
          </right>
        </border>
      </dxf>
    </rfmt>
  </rm>
  <rm rId="30884" sheetId="1" source="G783:I784" destination="G782:I783" sourceSheetId="1">
    <rfmt sheetId="1" sqref="G782" start="0" length="0">
      <dxf/>
    </rfmt>
    <rfmt sheetId="1" sqref="H782" start="0" length="0">
      <dxf/>
    </rfmt>
    <rfmt sheetId="1" sqref="I782" start="0" length="0">
      <dxf/>
    </rfmt>
  </rm>
  <rcc rId="30885" sId="1" odxf="1" dxf="1" numFmtId="23">
    <nc r="D784">
      <v>8.3333333333333329E-2</v>
    </nc>
    <odxf>
      <numFmt numFmtId="0" formatCode="General"/>
      <alignment horizontal="general" vertical="bottom" readingOrder="0"/>
    </odxf>
    <ndxf>
      <numFmt numFmtId="164" formatCode="[h]:mm"/>
      <alignment horizontal="center" vertical="top" readingOrder="0"/>
    </ndxf>
  </rcc>
  <rcc rId="30886" sId="1" odxf="1" dxf="1">
    <nc r="E784" t="inlineStr">
      <is>
        <t>макулатура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1"/>
        <color theme="1"/>
        <name val="Calibri"/>
        <scheme val="minor"/>
      </font>
      <alignment horizontal="center" vertical="top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180">
    <dxf>
      <fill>
        <patternFill patternType="solid">
          <bgColor rgb="FFFFFF00"/>
        </patternFill>
      </fill>
    </dxf>
  </rfmt>
</revisions>
</file>

<file path=xl/revisions/revisionLog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888" sheetId="1" source="G782:I782" destination="D782:F782" sourceSheetId="1">
    <rfmt sheetId="1" sqref="D782" start="0" length="0">
      <dxf/>
    </rfmt>
    <rfmt sheetId="1" sqref="E782" start="0" length="0">
      <dxf/>
    </rfmt>
    <rfmt sheetId="1" sqref="F782" start="0" length="0">
      <dxf/>
    </rfmt>
  </rm>
  <rm rId="30889" sheetId="1" source="G777:I781" destination="G778:I782" sourceSheetId="1">
    <undo index="0" exp="area" dr="G778:G789" r="G790" sId="1"/>
    <rfmt sheetId="1" sqref="G782" start="0" length="0">
      <dxf/>
    </rfmt>
    <rfmt sheetId="1" sqref="H782" start="0" length="0">
      <dxf/>
    </rfmt>
    <rfmt sheetId="1" sqref="I782" start="0" length="0">
      <dxf/>
    </rfmt>
  </rm>
  <rfmt sheetId="1" sqref="H777" start="0" length="0">
    <dxf>
      <alignment horizontal="center" vertical="top" readingOrder="0"/>
    </dxf>
  </rfmt>
  <rfmt sheetId="1" sqref="I777" start="0" length="0">
    <dxf>
      <border outline="0">
        <right style="thin">
          <color indexed="64"/>
        </right>
      </border>
    </dxf>
  </rfmt>
  <rfmt sheetId="1" sqref="G777" start="0" length="0">
    <dxf>
      <numFmt numFmtId="25" formatCode="h:mm"/>
    </dxf>
  </rfmt>
  <rfmt sheetId="1" sqref="G777">
    <dxf>
      <numFmt numFmtId="164" formatCode="[h]:mm"/>
    </dxf>
  </rfmt>
  <rm rId="30890" sheetId="1" source="D778:F782" destination="D779:F783" sourceSheetId="1">
    <rfmt sheetId="1" sqref="D783" start="0" length="0">
      <dxf/>
    </rfmt>
    <rfmt sheetId="1" sqref="E783" start="0" length="0">
      <dxf/>
    </rfmt>
    <rfmt sheetId="1" sqref="F783" start="0" length="0">
      <dxf/>
    </rfmt>
  </rm>
  <rm rId="30891" sheetId="1" source="D783:F783" destination="D778:F778" sourceSheetId="1">
    <rfmt sheetId="1" sqref="D778" start="0" length="0">
      <dxf/>
    </rfmt>
    <rfmt sheetId="1" sqref="E778" start="0" length="0">
      <dxf/>
    </rfmt>
    <rfmt sheetId="1" sqref="F778" start="0" length="0">
      <dxf/>
    </rfmt>
  </rm>
  <rcc rId="30892" sId="1" odxf="1" dxf="1">
    <nc r="H777" t="inlineStr">
      <is>
        <t>6987-6994</t>
      </is>
    </nc>
    <ndxf/>
  </rcc>
  <rcc rId="30893" sId="1">
    <nc r="I777" t="inlineStr">
      <is>
        <t>нев.240   105*60 - 12732л.</t>
      </is>
    </nc>
  </rcc>
  <rcc rId="30894" sId="1" numFmtId="23">
    <oc r="D782">
      <v>0.1875</v>
    </oc>
    <nc r="D782">
      <v>0.10416666666666667</v>
    </nc>
  </rcc>
  <rcc rId="30895" sId="1" numFmtId="23">
    <nc r="G777">
      <v>8.3333333333333329E-2</v>
    </nc>
  </rcc>
  <rfmt sheetId="1" sqref="G777">
    <dxf>
      <alignment horizontal="center" readingOrder="0"/>
    </dxf>
  </rfmt>
  <rcc rId="30896" sId="1">
    <oc r="G790">
      <f>SUM(G779:G789)</f>
    </oc>
    <nc r="G790">
      <f>SUM(G777:G789)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98" sId="2" numFmtId="23">
    <nc r="A1369">
      <v>7.4999999999999997E-2</v>
    </nc>
  </rcc>
  <rcc rId="30899" sId="2">
    <nc r="B1369">
      <v>3258</v>
    </nc>
  </rcc>
  <rcc rId="30900" sId="2">
    <nc r="C1369" t="inlineStr">
      <is>
        <t>Слово</t>
      </is>
    </nc>
  </rcc>
  <rcc rId="30901" sId="2">
    <nc r="E1369" t="inlineStr">
      <is>
        <t>офс 65</t>
      </is>
    </nc>
  </rcc>
  <rcc rId="30902" sId="2">
    <nc r="F1369" t="inlineStr">
      <is>
        <t>61,6*85,5</t>
      </is>
    </nc>
  </rcc>
  <rcc rId="30903" sId="2">
    <nc r="G1369">
      <v>2</v>
    </nc>
  </rcc>
  <rcc rId="30904" sId="2">
    <nc r="H1369">
      <v>12002</v>
    </nc>
  </rcc>
  <rcc rId="30905" sId="2" numFmtId="23">
    <nc r="A1370">
      <v>2.0833333333333332E-2</v>
    </nc>
  </rcc>
  <rcc rId="30906" sId="2">
    <nc r="B1370">
      <v>3259</v>
    </nc>
  </rcc>
  <rcc rId="30907" sId="2">
    <nc r="C1370" t="inlineStr">
      <is>
        <t>Слово</t>
      </is>
    </nc>
  </rcc>
  <rcc rId="30908" sId="2">
    <nc r="D1369" t="inlineStr">
      <is>
        <r>
          <t>задания РМ ( 2 обр )</t>
        </r>
        <r>
          <rPr>
            <b/>
            <sz val="11"/>
            <color theme="1"/>
            <rFont val="Calibri"/>
            <family val="2"/>
            <charset val="204"/>
          </rPr>
          <t xml:space="preserve">  </t>
        </r>
        <r>
          <rPr>
            <sz val="11"/>
            <color theme="1"/>
            <rFont val="Calibri"/>
            <family val="2"/>
            <charset val="204"/>
          </rPr>
          <t xml:space="preserve">  1+1  К</t>
        </r>
      </is>
    </nc>
  </rcc>
  <rcc rId="30909" sId="2">
    <nc r="D1370" t="inlineStr">
      <is>
        <r>
          <t>задания РМ ( 2 обр )</t>
        </r>
        <r>
          <rPr>
            <b/>
            <sz val="11"/>
            <color theme="1"/>
            <rFont val="Calibri"/>
            <family val="2"/>
            <charset val="204"/>
          </rPr>
          <t xml:space="preserve">  </t>
        </r>
        <r>
          <rPr>
            <sz val="11"/>
            <color theme="1"/>
            <rFont val="Calibri"/>
            <family val="2"/>
            <charset val="204"/>
          </rPr>
          <t xml:space="preserve">  1+1  К</t>
        </r>
      </is>
    </nc>
  </rcc>
  <rcc rId="30910" sId="2">
    <nc r="E1370" t="inlineStr">
      <is>
        <t>офс 65</t>
      </is>
    </nc>
  </rcc>
  <rcc rId="30911" sId="2">
    <nc r="F1370" t="inlineStr">
      <is>
        <t>61,6*85,5</t>
      </is>
    </nc>
  </rcc>
  <rcc rId="30912" sId="2">
    <nc r="G1370">
      <v>2</v>
    </nc>
  </rcc>
  <rcc rId="30913" sId="2">
    <nc r="H1370">
      <v>2502</v>
    </nc>
  </rcc>
  <rcv guid="{9635D5B1-9A47-47F0-8457-0764036D8FA8}" action="delete"/>
  <rcv guid="{9635D5B1-9A47-47F0-8457-0764036D8FA8}" action="add"/>
</revisions>
</file>

<file path=xl/revisions/revisionLog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36">
    <dxf>
      <fill>
        <patternFill patternType="solid">
          <bgColor theme="5" tint="0.59999389629810485"/>
        </patternFill>
      </fill>
    </dxf>
  </rfmt>
  <rm rId="30914" sheetId="1" source="G781:I783" destination="G782:I784" sourceSheetId="1">
    <rfmt sheetId="1" sqref="G784" start="0" length="0">
      <dxf/>
    </rfmt>
    <rfmt sheetId="1" sqref="H784" start="0" length="0">
      <dxf/>
    </rfmt>
    <rfmt sheetId="1" sqref="I784" start="0" length="0">
      <dxf/>
    </rfmt>
  </rm>
  <rcc rId="30915" sId="1">
    <nc r="H781">
      <v>7606</v>
    </nc>
  </rcc>
  <rfmt sheetId="1" sqref="H7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0916" sId="1">
    <nc r="I781" t="inlineStr">
      <is>
        <t>офс.65   62*82 - 2481л.</t>
      </is>
    </nc>
  </rcc>
  <rfmt sheetId="1" sqref="I781">
    <dxf>
      <border diagonalUp="0" diagonalDown="0" outline="0">
        <left/>
        <right style="thin">
          <color indexed="64"/>
        </right>
        <top/>
        <bottom/>
      </border>
    </dxf>
  </rfmt>
  <rfmt sheetId="1" sqref="G7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0917" sId="1" numFmtId="23">
    <nc r="G781">
      <v>2.7777777777777776E-2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6">
    <dxf>
      <fill>
        <patternFill patternType="solid">
          <bgColor theme="4" tint="0.79998168889431442"/>
        </patternFill>
      </fill>
    </dxf>
  </rfmt>
</revisions>
</file>

<file path=xl/revisions/revisionLog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19" sId="3">
    <oc r="AC1196" t="inlineStr">
      <is>
        <t>Н 280</t>
      </is>
    </oc>
    <nc r="AC1196" t="inlineStr">
      <is>
        <t>Н 320</t>
      </is>
    </nc>
  </rcc>
  <rfmt sheetId="3" sqref="AC1196">
    <dxf>
      <fill>
        <patternFill patternType="none">
          <bgColor auto="1"/>
        </patternFill>
      </fill>
    </dxf>
  </rfmt>
  <rcv guid="{314F28E9-0866-4783-914F-6849271AB28D}" action="delete"/>
  <rcv guid="{314F28E9-0866-4783-914F-6849271AB28D}" action="add"/>
</revisions>
</file>

<file path=xl/revisions/revisionLog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20" sheetId="1" source="G785:I785" destination="J784:L784" sourceSheetId="1">
    <rfmt sheetId="1" sqref="J784" start="0" length="0">
      <dxf>
        <numFmt numFmtId="164" formatCode="[h]:mm"/>
        <alignment horizontal="center" vertical="center" readingOrder="0"/>
      </dxf>
    </rfmt>
    <rfmt sheetId="1" sqref="K784" start="0" length="0">
      <dxf/>
    </rfmt>
    <rfmt sheetId="1" sqref="L784" start="0" length="0">
      <dxf>
        <border outline="0">
          <right style="thin">
            <color indexed="64"/>
          </right>
        </border>
      </dxf>
    </rfmt>
  </rm>
  <rm rId="30921" sheetId="1" source="J784:L784" destination="G786:I786" sourceSheetId="1">
    <rfmt sheetId="1" sqref="G786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6" start="0" length="0">
      <dxf/>
    </rfmt>
    <rfmt sheetId="1" sqref="I786" start="0" length="0">
      <dxf>
        <border outline="0">
          <right style="thin">
            <color indexed="64"/>
          </right>
        </border>
      </dxf>
    </rfmt>
  </rm>
  <rcc rId="30922" sId="1">
    <nc r="K778" t="inlineStr">
      <is>
        <t>7469-7473</t>
      </is>
    </nc>
  </rcc>
  <rfmt sheetId="1" sqref="K778">
    <dxf>
      <alignment horizontal="center" readingOrder="0"/>
    </dxf>
  </rfmt>
  <rcc rId="30923" sId="1">
    <nc r="L778" t="inlineStr">
      <is>
        <t>нев.320   72*71 - 7827л.</t>
      </is>
    </nc>
  </rcc>
  <rcc rId="30924" sId="1" numFmtId="23">
    <nc r="J778">
      <v>0.125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26" sId="4" numFmtId="23">
    <nc r="I550">
      <v>0.16666666666666666</v>
    </nc>
  </rcc>
  <rcc rId="30927" sId="4">
    <nc r="J550">
      <v>7607</v>
    </nc>
  </rcc>
  <rcc rId="30928" sId="4">
    <nc r="J551">
      <v>7607</v>
    </nc>
  </rcc>
  <rrc rId="30929" sId="4" eol="1" ref="A552:XFD552" action="insertRow"/>
  <rcc rId="30930" sId="4" numFmtId="23">
    <nc r="I552">
      <v>0.16666666666666666</v>
    </nc>
  </rcc>
  <rrc rId="30931" sId="4" eol="1" ref="A553:XFD553" action="insertRow"/>
  <rcc rId="30932" sId="4">
    <nc r="J552">
      <v>7608</v>
    </nc>
  </rcc>
  <rcc rId="30933" sId="4">
    <nc r="J553">
      <v>7608</v>
    </nc>
  </rcc>
  <rcc rId="30934" sId="4">
    <nc r="K550" t="inlineStr">
      <is>
        <t xml:space="preserve">Димет Магнетикс </t>
      </is>
    </nc>
  </rcc>
  <rcc rId="30935" sId="4">
    <nc r="K551" t="inlineStr">
      <is>
        <t xml:space="preserve">Димет Магнетикс </t>
      </is>
    </nc>
  </rcc>
  <rcc rId="30936" sId="4">
    <nc r="K552" t="inlineStr">
      <is>
        <t xml:space="preserve">Димет Магнетикс </t>
      </is>
    </nc>
  </rcc>
  <rcc rId="30937" sId="4">
    <nc r="K553" t="inlineStr">
      <is>
        <t xml:space="preserve">Димет Магнетикс </t>
      </is>
    </nc>
  </rcc>
  <rcc rId="30938" sId="4">
    <nc r="L550" t="inlineStr">
      <is>
        <t>подготовка формы</t>
      </is>
    </nc>
  </rcc>
  <rcc rId="30939" sId="4">
    <nc r="L552" t="inlineStr">
      <is>
        <t xml:space="preserve">подготовка формы </t>
      </is>
    </nc>
  </rcc>
  <rm rId="30940" sheetId="4" source="I550:L551" destination="Y535:AB536" sourceSheetId="4">
    <undo index="0" exp="area" dr="Y536:Y546" r="Y547" sId="4"/>
    <rfmt sheetId="4" sqref="Y535" start="0" length="0">
      <dxf>
        <numFmt numFmtId="164" formatCode="[h]:mm"/>
        <alignment horizontal="center" vertical="center" readingOrder="0"/>
      </dxf>
    </rfmt>
    <rfmt sheetId="4" sqref="Z535" start="0" length="0">
      <dxf>
        <alignment vertical="center" readingOrder="0"/>
      </dxf>
    </rfmt>
    <rfmt sheetId="4" sqref="AA535" start="0" length="0">
      <dxf>
        <alignment vertical="center" readingOrder="0"/>
      </dxf>
    </rfmt>
    <rfmt sheetId="4" sqref="AB535" start="0" length="0">
      <dxf>
        <alignment vertical="center" readingOrder="0"/>
      </dxf>
    </rfmt>
    <rfmt sheetId="4" sqref="Y536" start="0" length="0">
      <dxf>
        <numFmt numFmtId="164" formatCode="[h]:mm"/>
        <alignment horizontal="center" vertical="center" readingOrder="0"/>
      </dxf>
    </rfmt>
    <rfmt sheetId="4" sqref="Z536" start="0" length="0">
      <dxf>
        <alignment vertical="center" readingOrder="0"/>
      </dxf>
    </rfmt>
    <rfmt sheetId="4" sqref="AA536" start="0" length="0">
      <dxf>
        <alignment vertical="center" readingOrder="0"/>
      </dxf>
    </rfmt>
    <rfmt sheetId="4" sqref="AB536" start="0" length="0">
      <dxf>
        <alignment vertical="center" readingOrder="0"/>
      </dxf>
    </rfmt>
  </rm>
  <rm rId="30941" sheetId="4" source="I552:L553" destination="Y537:AB538" sourceSheetId="4">
    <undo index="0" exp="area" dr="Y537:Y546" r="Y547" sId="4"/>
    <rfmt sheetId="4" sqref="Y537" start="0" length="0">
      <dxf>
        <numFmt numFmtId="164" formatCode="[h]:mm"/>
        <alignment horizontal="center" vertical="center" readingOrder="0"/>
      </dxf>
    </rfmt>
    <rfmt sheetId="4" sqref="Z537" start="0" length="0">
      <dxf>
        <alignment vertical="center" readingOrder="0"/>
      </dxf>
    </rfmt>
    <rfmt sheetId="4" sqref="AA537" start="0" length="0">
      <dxf>
        <alignment vertical="center" readingOrder="0"/>
      </dxf>
    </rfmt>
    <rfmt sheetId="4" sqref="AB537" start="0" length="0">
      <dxf>
        <alignment vertical="center" readingOrder="0"/>
      </dxf>
    </rfmt>
    <rfmt sheetId="4" sqref="Y538" start="0" length="0">
      <dxf>
        <numFmt numFmtId="164" formatCode="[h]:mm"/>
        <alignment horizontal="center" vertical="center" readingOrder="0"/>
      </dxf>
    </rfmt>
    <rfmt sheetId="4" sqref="Z538" start="0" length="0">
      <dxf>
        <alignment vertical="center" readingOrder="0"/>
      </dxf>
    </rfmt>
    <rfmt sheetId="4" sqref="AA538" start="0" length="0">
      <dxf>
        <alignment vertical="center" readingOrder="0"/>
      </dxf>
    </rfmt>
    <rfmt sheetId="4" sqref="AB538" start="0" length="0">
      <dxf>
        <alignment vertical="center" readingOrder="0"/>
      </dxf>
    </rfmt>
  </rm>
  <rcc rId="30942" sId="4">
    <oc r="Y547">
      <f>SUM(Y537:Y546)</f>
    </oc>
    <nc r="Y547">
      <f>SUM(Y534:Y546)</f>
    </nc>
  </rcc>
  <rcc rId="30943" sId="4" numFmtId="23">
    <nc r="Y538">
      <v>0.10069444444444443</v>
    </nc>
  </rcc>
  <rcc rId="30944" sId="4" numFmtId="23">
    <nc r="Y536">
      <v>0.1111111111111111</v>
    </nc>
  </rcc>
  <rcc rId="30945" sId="4">
    <nc r="AB536" t="inlineStr">
      <is>
        <t xml:space="preserve">обложка 1+0 (уф-выб, глянец, плоский) </t>
      </is>
    </nc>
  </rcc>
  <rcc rId="30946" sId="4">
    <nc r="AB538" t="inlineStr">
      <is>
        <t xml:space="preserve">обложка 1+0 (уф-выб, глянец, плоский) </t>
      </is>
    </nc>
  </rcc>
  <rcc rId="30947" sId="4">
    <nc r="AC536" t="inlineStr">
      <is>
        <t>мел250 + лам.мат1+0</t>
      </is>
    </nc>
  </rcc>
  <rcc rId="30948" sId="4">
    <nc r="AC538" t="inlineStr">
      <is>
        <t>мел250 + лам.мат1+0</t>
      </is>
    </nc>
  </rcc>
  <rfmt sheetId="4" sqref="AC536">
    <dxf>
      <alignment wrapText="1" readingOrder="0"/>
    </dxf>
  </rfmt>
  <rfmt sheetId="4" sqref="AC538">
    <dxf>
      <alignment wrapText="1" readingOrder="0"/>
    </dxf>
  </rfmt>
  <rcc rId="30949" sId="4">
    <nc r="AD536" t="inlineStr">
      <is>
        <t>30,6х46,5</t>
      </is>
    </nc>
  </rcc>
  <rcc rId="30950" sId="4">
    <nc r="AD538" t="inlineStr">
      <is>
        <t>30,6х46,5</t>
      </is>
    </nc>
  </rcc>
  <rcc rId="30951" sId="4">
    <nc r="AE536">
      <v>1</v>
    </nc>
  </rcc>
  <rcc rId="30952" sId="4">
    <nc r="AE538">
      <v>1</v>
    </nc>
  </rcc>
  <rcc rId="30953" sId="4">
    <nc r="AF536">
      <v>103</v>
    </nc>
  </rcc>
  <rcc rId="30954" sId="4">
    <nc r="AF538">
      <v>53</v>
    </nc>
  </rcc>
  <rcv guid="{B88A0D38-3822-4CD1-9A2E-B417AD3548CE}" action="delete"/>
  <rcv guid="{B88A0D38-3822-4CD1-9A2E-B417AD3548CE}" action="add"/>
</revisions>
</file>

<file path=xl/revisions/revisionLog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55" sheetId="3" source="A1369:H1370" destination="Y1198:AF1199" sourceSheetId="2">
    <rfmt sheetId="3" sqref="Y1198" start="0" length="0">
      <dxf>
        <numFmt numFmtId="164" formatCode="[h]:mm"/>
        <alignment horizontal="center" vertical="center" readingOrder="0"/>
      </dxf>
    </rfmt>
    <rfmt sheetId="3" sqref="Z1198" start="0" length="0">
      <dxf>
        <alignment horizontal="center" vertical="center" readingOrder="0"/>
      </dxf>
    </rfmt>
    <rfmt sheetId="3" sqref="AA1198" start="0" length="0">
      <dxf>
        <alignment vertical="center" readingOrder="0"/>
      </dxf>
    </rfmt>
    <rfmt sheetId="3" sqref="AB1198" start="0" length="0">
      <dxf>
        <alignment vertical="center" readingOrder="0"/>
      </dxf>
    </rfmt>
    <rfmt sheetId="3" sqref="AC1198" start="0" length="0">
      <dxf>
        <alignment vertical="center" readingOrder="0"/>
      </dxf>
    </rfmt>
    <rfmt sheetId="3" sqref="AD1198" start="0" length="0">
      <dxf>
        <alignment vertical="center" readingOrder="0"/>
      </dxf>
    </rfmt>
    <rfmt sheetId="3" sqref="AE1198" start="0" length="0">
      <dxf>
        <alignment vertical="center" readingOrder="0"/>
      </dxf>
    </rfmt>
    <rfmt sheetId="3" sqref="AF119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99" start="0" length="0">
      <dxf>
        <numFmt numFmtId="164" formatCode="[h]:mm"/>
        <alignment horizontal="center" vertical="center" readingOrder="0"/>
      </dxf>
    </rfmt>
    <rfmt sheetId="3" sqref="Z1199" start="0" length="0">
      <dxf>
        <alignment horizontal="center" vertical="center" readingOrder="0"/>
      </dxf>
    </rfmt>
    <rfmt sheetId="3" sqref="AA1199" start="0" length="0">
      <dxf>
        <alignment vertical="center" readingOrder="0"/>
      </dxf>
    </rfmt>
    <rfmt sheetId="3" sqref="AB1199" start="0" length="0">
      <dxf>
        <alignment vertical="center" readingOrder="0"/>
      </dxf>
    </rfmt>
    <rfmt sheetId="3" sqref="AC1199" start="0" length="0">
      <dxf>
        <alignment vertical="center" readingOrder="0"/>
      </dxf>
    </rfmt>
    <rfmt sheetId="3" sqref="AD1199" start="0" length="0">
      <dxf>
        <alignment vertical="center" readingOrder="0"/>
      </dxf>
    </rfmt>
    <rfmt sheetId="3" sqref="AE1199" start="0" length="0">
      <dxf>
        <alignment vertical="center" readingOrder="0"/>
      </dxf>
    </rfmt>
    <rfmt sheetId="3" sqref="AF1199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57" sheetId="1" source="G786:I786" destination="J784:L784" sourceSheetId="1">
    <rfmt sheetId="1" sqref="J784" start="0" length="0">
      <dxf/>
    </rfmt>
    <rfmt sheetId="1" sqref="K784" start="0" length="0">
      <dxf/>
    </rfmt>
    <rfmt sheetId="1" sqref="L784" start="0" length="0">
      <dxf/>
    </rfmt>
  </rm>
  <rm rId="30958" sheetId="1" source="J778:L778" destination="G785:I785" sourceSheetId="1">
    <rfmt sheetId="1" sqref="G785" start="0" length="0">
      <dxf/>
    </rfmt>
    <rfmt sheetId="1" sqref="H785" start="0" length="0">
      <dxf/>
    </rfmt>
    <rfmt sheetId="1" sqref="I785" start="0" length="0">
      <dxf/>
    </rfmt>
  </rm>
  <rcc rId="30959" sId="1" odxf="1" dxf="1" numFmtId="23">
    <nc r="G787">
      <v>8.3333333333333329E-2</v>
    </nc>
    <odxf>
      <alignment vertical="center" readingOrder="0"/>
      <border outline="0">
        <left style="thin">
          <color indexed="64"/>
        </left>
      </border>
    </odxf>
    <ndxf>
      <alignment vertical="top" readingOrder="0"/>
      <border outline="0">
        <left/>
      </border>
    </ndxf>
  </rcc>
  <rcc rId="30960" sId="1" odxf="1" dxf="1">
    <nc r="H787" t="inlineStr">
      <is>
        <t>макулатура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1"/>
        <color theme="1"/>
        <name val="Calibri"/>
        <scheme val="minor"/>
      </font>
      <alignment horizontal="center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46">
    <dxf>
      <fill>
        <patternFill patternType="solid">
          <bgColor theme="5" tint="0.59999389629810485"/>
        </patternFill>
      </fill>
    </dxf>
  </rfmt>
  <rfmt sheetId="2" sqref="B1346">
    <dxf>
      <fill>
        <patternFill patternType="solid">
          <bgColor rgb="FFFFFF00"/>
        </patternFill>
      </fill>
    </dxf>
  </rfmt>
</revisions>
</file>

<file path=xl/revisions/revisionLog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198:Y1199">
    <dxf>
      <fill>
        <patternFill patternType="solid">
          <bgColor theme="5" tint="0.59999389629810485"/>
        </patternFill>
      </fill>
    </dxf>
  </rfmt>
  <rfmt sheetId="3" sqref="AC1198">
    <dxf>
      <fill>
        <patternFill patternType="solid">
          <bgColor rgb="FFFFFF00"/>
        </patternFill>
      </fill>
    </dxf>
  </rfmt>
</revisions>
</file>

<file path=xl/revisions/revisionLog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62" sheetId="1" source="G781:I785" destination="G782:I786" sourceSheetId="1">
    <rfmt sheetId="1" sqref="G786" start="0" length="0">
      <dxf/>
    </rfmt>
    <rfmt sheetId="1" sqref="H786" start="0" length="0">
      <dxf/>
    </rfmt>
    <rfmt sheetId="1" sqref="I786" start="0" length="0">
      <dxf/>
    </rfmt>
  </rm>
  <rcc rId="30963" sId="1">
    <nc r="H781">
      <v>3259</v>
    </nc>
  </rcc>
  <rfmt sheetId="1" sqref="H7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0964" sId="1">
    <nc r="I781" t="inlineStr">
      <is>
        <t>офс.65   62*86 - 1342л.</t>
      </is>
    </nc>
  </rcc>
  <rfmt sheetId="1" sqref="I781">
    <dxf>
      <border diagonalUp="0" diagonalDown="0" outline="0">
        <left/>
        <right style="thin">
          <color indexed="64"/>
        </right>
        <top/>
        <bottom/>
      </border>
    </dxf>
  </rfmt>
  <rfmt sheetId="1" sqref="G7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0965" sId="1" numFmtId="23">
    <nc r="G781">
      <v>2.0833333333333332E-2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78">
    <dxf>
      <fill>
        <patternFill patternType="solid">
          <bgColor rgb="FFFFFF00"/>
        </patternFill>
      </fill>
    </dxf>
  </rfmt>
  <rfmt sheetId="1" sqref="B779">
    <dxf>
      <fill>
        <patternFill patternType="solid">
          <bgColor rgb="FFFFFF00"/>
        </patternFill>
      </fill>
    </dxf>
  </rfmt>
</revisions>
</file>

<file path=xl/revisions/revisionLog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67" sheetId="2" source="Q1320:X1334" destination="Q1321:X1335" sourceSheetId="2">
    <rfmt sheetId="2" sqref="Q1335" start="0" length="0">
      <dxf>
        <numFmt numFmtId="164" formatCode="[h]:mm"/>
        <alignment horizontal="center" vertical="center" readingOrder="0"/>
      </dxf>
    </rfmt>
    <rfmt sheetId="2" sqref="R1335" start="0" length="0">
      <dxf>
        <alignment horizontal="center" vertical="top" readingOrder="0"/>
      </dxf>
    </rfmt>
    <rfmt sheetId="2" sqref="X1335" start="0" length="0">
      <dxf>
        <border outline="0">
          <right style="thin">
            <color indexed="64"/>
          </right>
        </border>
      </dxf>
    </rfmt>
  </rm>
  <rm rId="30968" sheetId="2" source="I1320:P1320" destination="Q1320:X1320" sourceSheetId="2"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</rm>
  <rm rId="30969" sheetId="2" source="A1329:H1329" destination="I1320:P1320" sourceSheetId="2"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3">
    <dxf>
      <fill>
        <patternFill>
          <bgColor theme="5" tint="0.79998168889431442"/>
        </patternFill>
      </fill>
    </dxf>
  </rfmt>
  <rfmt sheetId="2" sqref="C1323">
    <dxf>
      <fill>
        <patternFill>
          <bgColor theme="5" tint="0.59999389629810485"/>
        </patternFill>
      </fill>
    </dxf>
  </rfmt>
  <rfmt sheetId="2" sqref="D1321">
    <dxf>
      <fill>
        <patternFill patternType="solid">
          <bgColor theme="5" tint="0.59999389629810485"/>
        </patternFill>
      </fill>
    </dxf>
  </rfmt>
</revisions>
</file>

<file path=xl/revisions/revisionLog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3">
    <dxf>
      <fill>
        <patternFill>
          <bgColor theme="5" tint="0.59999389629810485"/>
        </patternFill>
      </fill>
    </dxf>
  </rfmt>
</revisions>
</file>

<file path=xl/revisions/revisionLog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71" sheetId="2" source="A1327:H1328" destination="I1338:P1339" sourceSheetId="2">
    <rfmt sheetId="2" sqref="I1338" start="0" length="0">
      <dxf>
        <numFmt numFmtId="164" formatCode="[h]:mm"/>
        <alignment horizontal="center" vertical="center" readingOrder="0"/>
      </dxf>
    </rfmt>
    <rfmt sheetId="2" sqref="J1338" start="0" length="0">
      <dxf>
        <alignment horizontal="center" vertical="top" readingOrder="0"/>
      </dxf>
    </rfmt>
    <rfmt sheetId="2" sqref="O1338" start="0" length="0">
      <dxf>
        <alignment horizontal="center" vertical="top" readingOrder="0"/>
      </dxf>
    </rfmt>
    <rfmt sheetId="2" sqref="P1338" start="0" length="0">
      <dxf>
        <border outline="0">
          <right style="thin">
            <color indexed="64"/>
          </right>
        </border>
      </dxf>
    </rfmt>
    <rfmt sheetId="2" sqref="I13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39" start="0" length="0">
      <dxf>
        <font>
          <sz val="12"/>
          <color theme="1"/>
          <name val="Calibri"/>
          <scheme val="minor"/>
        </font>
      </dxf>
    </rfmt>
    <rfmt sheetId="2" sqref="L1339" start="0" length="0">
      <dxf>
        <font>
          <sz val="12"/>
          <color theme="1"/>
          <name val="Calibri"/>
          <scheme val="minor"/>
        </font>
      </dxf>
    </rfmt>
    <rfmt sheetId="2" sqref="M1339" start="0" length="0">
      <dxf>
        <font>
          <sz val="12"/>
          <color theme="1"/>
          <name val="Calibri"/>
          <scheme val="minor"/>
        </font>
      </dxf>
    </rfmt>
    <rfmt sheetId="2" sqref="N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972" sheetId="2" source="I1327:P1329" destination="A1327:H1329" sourceSheetId="2">
    <rfmt sheetId="2" sqref="A1327" start="0" length="0">
      <dxf>
        <numFmt numFmtId="164" formatCode="[h]:mm"/>
        <alignment horizontal="center" vertical="center" readingOrder="0"/>
      </dxf>
    </rfmt>
    <rfmt sheetId="2" sqref="B1327" start="0" length="0">
      <dxf>
        <alignment horizontal="center" vertical="top" readingOrder="0"/>
      </dxf>
    </rfmt>
    <rfmt sheetId="2" sqref="F1327" start="0" length="0">
      <dxf>
        <alignment horizontal="center" vertical="top" readingOrder="0"/>
      </dxf>
    </rfmt>
    <rfmt sheetId="2" sqref="G1327" start="0" length="0">
      <dxf>
        <alignment horizontal="center" vertical="top" readingOrder="0"/>
      </dxf>
    </rfmt>
    <rfmt sheetId="2" sqref="H1327" start="0" length="0">
      <dxf>
        <border outline="0">
          <right style="thin">
            <color indexed="64"/>
          </right>
        </border>
      </dxf>
    </rfmt>
    <rfmt sheetId="2" sqref="A1328" start="0" length="0">
      <dxf>
        <numFmt numFmtId="164" formatCode="[h]:mm"/>
        <alignment horizontal="center" vertical="center" readingOrder="0"/>
      </dxf>
    </rfmt>
    <rfmt sheetId="2" sqref="B1328" start="0" length="0">
      <dxf>
        <alignment horizontal="center" vertical="top" readingOrder="0"/>
      </dxf>
    </rfmt>
    <rfmt sheetId="2" sqref="F1328" start="0" length="0">
      <dxf>
        <alignment horizontal="center" vertical="top" readingOrder="0"/>
      </dxf>
    </rfmt>
    <rfmt sheetId="2" sqref="G1328" start="0" length="0">
      <dxf>
        <alignment horizontal="center" vertical="top" readingOrder="0"/>
      </dxf>
    </rfmt>
    <rfmt sheetId="2" sqref="H1328" start="0" length="0">
      <dxf>
        <border outline="0">
          <right style="thin">
            <color indexed="64"/>
          </right>
        </border>
      </dxf>
    </rfmt>
    <rfmt sheetId="2" sqref="A1329" start="0" length="0">
      <dxf>
        <numFmt numFmtId="164" formatCode="[h]:mm"/>
        <alignment horizontal="center" vertical="center" readingOrder="0"/>
      </dxf>
    </rfmt>
    <rfmt sheetId="2" sqref="B1329" start="0" length="0">
      <dxf>
        <alignment horizontal="center" vertical="top" readingOrder="0"/>
      </dxf>
    </rfmt>
    <rfmt sheetId="2" sqref="F1329" start="0" length="0">
      <dxf>
        <alignment horizontal="center" vertical="top" readingOrder="0"/>
      </dxf>
    </rfmt>
    <rfmt sheetId="2" sqref="G1329" start="0" length="0">
      <dxf>
        <alignment horizontal="center" vertical="top" readingOrder="0"/>
      </dxf>
    </rfmt>
    <rfmt sheetId="2" sqref="H132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73" sheetId="2" source="I1321:P1326" destination="I1324:P1329" sourceSheetId="2">
    <rfmt sheetId="2" sqref="I1327" start="0" length="0">
      <dxf>
        <numFmt numFmtId="164" formatCode="[h]:mm"/>
        <alignment horizontal="center" vertical="center" readingOrder="0"/>
      </dxf>
    </rfmt>
    <rfmt sheetId="2" sqref="J1327" start="0" length="0">
      <dxf>
        <alignment horizontal="center" vertical="top" readingOrder="0"/>
      </dxf>
    </rfmt>
    <rfmt sheetId="2" sqref="O1327" start="0" length="0">
      <dxf>
        <alignment horizontal="center" vertical="top" readingOrder="0"/>
      </dxf>
    </rfmt>
    <rfmt sheetId="2" sqref="P1327" start="0" length="0">
      <dxf>
        <border outline="0">
          <right style="thin">
            <color indexed="64"/>
          </right>
        </border>
      </dxf>
    </rfmt>
    <rfmt sheetId="2" sqref="I1328" start="0" length="0">
      <dxf>
        <numFmt numFmtId="164" formatCode="[h]:mm"/>
        <alignment horizontal="center" vertical="center" readingOrder="0"/>
      </dxf>
    </rfmt>
    <rfmt sheetId="2" sqref="J1328" start="0" length="0">
      <dxf>
        <alignment horizontal="center" vertical="top" readingOrder="0"/>
      </dxf>
    </rfmt>
    <rfmt sheetId="2" sqref="O1328" start="0" length="0">
      <dxf>
        <alignment horizontal="center" vertical="top" readingOrder="0"/>
      </dxf>
    </rfmt>
    <rfmt sheetId="2" sqref="P1328" start="0" length="0">
      <dxf>
        <border outline="0">
          <right style="thin">
            <color indexed="64"/>
          </right>
        </border>
      </dxf>
    </rfmt>
    <rfmt sheetId="2" sqref="I1329" start="0" length="0">
      <dxf>
        <numFmt numFmtId="164" formatCode="[h]:mm"/>
        <alignment horizontal="center" vertical="center" readingOrder="0"/>
      </dxf>
    </rfmt>
    <rfmt sheetId="2" sqref="J1329" start="0" length="0">
      <dxf>
        <alignment horizontal="center" vertical="top" readingOrder="0"/>
      </dxf>
    </rfmt>
    <rfmt sheetId="2" sqref="O1329" start="0" length="0">
      <dxf>
        <alignment horizontal="center" vertical="top" readingOrder="0"/>
      </dxf>
    </rfmt>
    <rfmt sheetId="2" sqref="P1329" start="0" length="0">
      <dxf>
        <border outline="0">
          <right style="thin">
            <color indexed="64"/>
          </right>
        </border>
      </dxf>
    </rfmt>
  </rm>
  <rm rId="30974" sheetId="2" source="I1338:P1339" destination="I1321:P1322" sourceSheetId="2">
    <rfmt sheetId="2" sqref="I1321" start="0" length="0">
      <dxf>
        <alignment vertical="center" readingOrder="0"/>
      </dxf>
    </rfmt>
    <rfmt sheetId="2" sqref="J1321" start="0" length="0">
      <dxf>
        <alignment vertical="center" readingOrder="0"/>
      </dxf>
    </rfmt>
    <rfmt sheetId="2" sqref="K1321" start="0" length="0">
      <dxf>
        <alignment vertical="center" readingOrder="0"/>
      </dxf>
    </rfmt>
    <rfmt sheetId="2" sqref="L1321" start="0" length="0">
      <dxf>
        <alignment vertical="center" readingOrder="0"/>
      </dxf>
    </rfmt>
    <rfmt sheetId="2" sqref="M1321" start="0" length="0">
      <dxf>
        <alignment vertical="center" readingOrder="0"/>
      </dxf>
    </rfmt>
    <rfmt sheetId="2" sqref="N1321" start="0" length="0">
      <dxf>
        <alignment vertical="center" readingOrder="0"/>
      </dxf>
    </rfmt>
    <rfmt sheetId="2" sqref="O1321" start="0" length="0">
      <dxf>
        <alignment vertical="center" readingOrder="0"/>
      </dxf>
    </rfmt>
    <rfmt sheetId="2" sqref="P1321" start="0" length="0">
      <dxf>
        <alignment vertical="center" readingOrder="0"/>
      </dxf>
    </rfmt>
    <rfmt sheetId="2" sqref="I1322" start="0" length="0">
      <dxf>
        <numFmt numFmtId="164" formatCode="[h]:mm"/>
        <alignment horizontal="center" vertical="center" readingOrder="0"/>
      </dxf>
    </rfmt>
    <rfmt sheetId="2" sqref="J1322" start="0" length="0">
      <dxf>
        <alignment horizontal="center" vertical="top" readingOrder="0"/>
      </dxf>
    </rfmt>
    <rfmt sheetId="2" sqref="O1322" start="0" length="0">
      <dxf>
        <alignment horizontal="center" vertical="top" readingOrder="0"/>
      </dxf>
    </rfmt>
    <rfmt sheetId="2" sqref="P1322" start="0" length="0">
      <dxf>
        <border outline="0">
          <right style="thin">
            <color indexed="64"/>
          </right>
        </border>
      </dxf>
    </rfmt>
  </rm>
  <rfmt sheetId="2" sqref="A1321:XFD1321">
    <dxf>
      <alignment vertical="top" readingOrder="0"/>
    </dxf>
  </rfmt>
  <rfmt sheetId="2" sqref="A1321:XFD1321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75" sId="2" numFmtId="23">
    <oc r="A1328">
      <v>3.4027777777777775E-2</v>
    </oc>
    <nc r="A1328">
      <v>7.5694444444444439E-2</v>
    </nc>
  </rcc>
  <rm rId="30976" sheetId="2" source="I1320:P1320" destination="I1323:P1323" sourceSheetId="2">
    <rfmt sheetId="2" sqref="I1323" start="0" length="0">
      <dxf>
        <numFmt numFmtId="164" formatCode="[h]:mm"/>
        <alignment horizontal="center" vertical="center" readingOrder="0"/>
      </dxf>
    </rfmt>
    <rfmt sheetId="2" sqref="J1323" start="0" length="0">
      <dxf>
        <alignment horizontal="center" vertical="top" readingOrder="0"/>
      </dxf>
    </rfmt>
    <rfmt sheetId="2" sqref="O1323" start="0" length="0">
      <dxf>
        <alignment horizontal="center" vertical="top" readingOrder="0"/>
      </dxf>
    </rfmt>
    <rfmt sheetId="2" sqref="P1323" start="0" length="0">
      <dxf>
        <border outline="0">
          <right style="thin">
            <color indexed="64"/>
          </right>
        </border>
      </dxf>
    </rfmt>
  </rm>
  <rm rId="30977" sheetId="2" source="I1321:P1333" destination="I1320:P1332" sourceSheetId="2"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</rm>
  <rfmt sheetId="2" sqref="A1321:XFD1321">
    <dxf>
      <alignment vertical="top" readingOrder="0"/>
    </dxf>
  </rfmt>
  <rfmt sheetId="2" sqref="A1321:XFD1321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78" sheetId="2" source="A1346:H1346" destination="A1340:H1340" sourceSheetId="2">
    <rfmt sheetId="2" sqref="A1340" start="0" length="0">
      <dxf>
        <numFmt numFmtId="164" formatCode="[h]:mm"/>
        <alignment horizontal="center" vertical="center" readingOrder="0"/>
      </dxf>
    </rfmt>
    <rfmt sheetId="2" sqref="B1340" start="0" length="0">
      <dxf>
        <alignment horizontal="center" vertical="top" readingOrder="0"/>
      </dxf>
    </rfmt>
    <rfmt sheetId="2" sqref="F1340" start="0" length="0">
      <dxf>
        <alignment horizontal="center" vertical="top" readingOrder="0"/>
      </dxf>
    </rfmt>
    <rfmt sheetId="2" sqref="G1340" start="0" length="0">
      <dxf>
        <alignment horizontal="center" vertical="top" readingOrder="0"/>
      </dxf>
    </rfmt>
    <rfmt sheetId="2" sqref="H1340" start="0" length="0">
      <dxf>
        <border outline="0">
          <right style="thin">
            <color indexed="64"/>
          </right>
        </border>
      </dxf>
    </rfmt>
  </rm>
  <rfmt sheetId="3" sqref="D1179">
    <dxf>
      <fill>
        <patternFill patternType="solid">
          <bgColor theme="5" tint="0.59999389629810485"/>
        </patternFill>
      </fill>
    </dxf>
  </rfmt>
  <rfmt sheetId="3" sqref="C1180">
    <dxf>
      <fill>
        <patternFill>
          <bgColor theme="5" tint="0.59999389629810485"/>
        </patternFill>
      </fill>
    </dxf>
  </rfmt>
</revisions>
</file>

<file path=xl/revisions/revisionLog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340">
    <dxf>
      <alignment horizontal="right" readingOrder="0"/>
    </dxf>
  </rfmt>
  <rfmt sheetId="2" sqref="E1340">
    <dxf>
      <alignment horizontal="center" readingOrder="0"/>
    </dxf>
  </rfmt>
  <rfmt sheetId="2" sqref="E1340">
    <dxf>
      <alignment horizontal="left" readingOrder="0"/>
    </dxf>
  </rfmt>
</revisions>
</file>

<file path=xl/revisions/revisionLog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6">
    <dxf>
      <fill>
        <patternFill patternType="solid">
          <bgColor theme="4" tint="0.79998168889431442"/>
        </patternFill>
      </fill>
    </dxf>
  </rfmt>
</revisions>
</file>

<file path=xl/revisions/revisionLog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79" sId="2">
    <nc r="R1321" t="inlineStr">
      <is>
        <t>?????????</t>
      </is>
    </nc>
  </rcc>
  <rm rId="30980" sheetId="2" source="AG1325:AN1325" destination="AG1321:AN1321" sourceSheetId="2">
    <rfmt sheetId="2" sqref="AG132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21" start="0" length="0">
      <dxf>
        <alignment vertical="center" readingOrder="0"/>
      </dxf>
    </rfmt>
    <rfmt sheetId="2" sqref="AL1321" start="0" length="0">
      <dxf>
        <alignment vertical="center" readingOrder="0"/>
      </dxf>
    </rfmt>
    <rfmt sheetId="2" sqref="AM1321" start="0" length="0">
      <dxf>
        <alignment horizontal="center" vertical="center" readingOrder="0"/>
      </dxf>
    </rfmt>
    <rfmt sheetId="2" sqref="AN1321" start="0" length="0">
      <dxf>
        <alignment vertical="center" readingOrder="0"/>
        <border outline="0">
          <right style="thin">
            <color indexed="64"/>
          </right>
        </border>
      </dxf>
    </rfmt>
  </rm>
  <rm rId="30981" sheetId="2" source="AG1337:AN1337" destination="AG1322:AN1322" sourceSheetId="2">
    <rfmt sheetId="2" sqref="AG132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2" start="0" length="0">
      <dxf>
        <alignment horizontal="center" vertical="top" readingOrder="0"/>
      </dxf>
    </rfmt>
    <rfmt sheetId="2" sqref="AN1322" start="0" length="0">
      <dxf>
        <border outline="0">
          <right style="thin">
            <color indexed="64"/>
          </right>
        </border>
      </dxf>
    </rfmt>
  </rm>
  <rm rId="30982" sheetId="2" source="AG1339:AN1339" destination="AG1327:AN1327" sourceSheetId="2">
    <rfmt sheetId="2" sqref="AG132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27" start="0" length="0">
      <dxf>
        <font>
          <sz val="12"/>
          <color theme="1"/>
          <name val="Calibri"/>
          <scheme val="minor"/>
        </font>
      </dxf>
    </rfmt>
    <rfmt sheetId="2" sqref="AL1327" start="0" length="0">
      <dxf>
        <font>
          <sz val="12"/>
          <color theme="1"/>
          <name val="Calibri"/>
          <scheme val="minor"/>
        </font>
      </dxf>
    </rfmt>
    <rfmt sheetId="2" sqref="AM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983" sheetId="2" source="AG1336:AN1336" destination="AG1333:AN1333" sourceSheetId="2">
    <rfmt sheetId="2" sqref="AG13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3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3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33" start="0" length="0">
      <dxf>
        <font>
          <sz val="12"/>
          <color theme="1"/>
          <name val="Calibri"/>
          <scheme val="minor"/>
        </font>
      </dxf>
    </rfmt>
    <rfmt sheetId="2" sqref="AL1333" start="0" length="0">
      <dxf>
        <font>
          <sz val="12"/>
          <color theme="1"/>
          <name val="Calibri"/>
          <scheme val="minor"/>
        </font>
      </dxf>
    </rfmt>
    <rfmt sheetId="2" sqref="AM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984" sheetId="2" source="AG1327:AN1327" destination="AG1323:AN1323" sourceSheetId="2">
    <rfmt sheetId="2" sqref="AG132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23" start="0" length="0">
      <dxf>
        <font>
          <sz val="12"/>
          <color theme="1"/>
          <name val="Calibri"/>
          <scheme val="minor"/>
        </font>
      </dxf>
    </rfmt>
    <rfmt sheetId="2" sqref="AL1323" start="0" length="0">
      <dxf>
        <font>
          <sz val="12"/>
          <color theme="1"/>
          <name val="Calibri"/>
          <scheme val="minor"/>
        </font>
      </dxf>
    </rfmt>
    <rfmt sheetId="2" sqref="AM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985" sheetId="2" source="AG1331:AN1333" destination="AG1324:AN1326" sourceSheetId="2">
    <rfmt sheetId="2" sqref="AG132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4" start="0" length="0">
      <dxf>
        <font>
          <sz val="12"/>
          <color theme="1"/>
          <name val="Calibri"/>
          <scheme val="minor"/>
        </font>
      </dxf>
    </rfmt>
    <rfmt sheetId="2" sqref="AJ1324" start="0" length="0">
      <dxf>
        <font>
          <sz val="12"/>
          <color theme="1"/>
          <name val="Calibri"/>
          <scheme val="minor"/>
        </font>
      </dxf>
    </rfmt>
    <rfmt sheetId="2" sqref="AK1324" start="0" length="0">
      <dxf>
        <font>
          <sz val="12"/>
          <color theme="1"/>
          <name val="Calibri"/>
          <scheme val="minor"/>
        </font>
      </dxf>
    </rfmt>
    <rfmt sheetId="2" sqref="AL1324" start="0" length="0">
      <dxf>
        <font>
          <sz val="12"/>
          <color theme="1"/>
          <name val="Calibri"/>
          <scheme val="minor"/>
        </font>
      </dxf>
    </rfmt>
    <rfmt sheetId="2" sqref="AM13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25" start="0" length="0">
      <dxf>
        <alignment vertical="center" readingOrder="0"/>
      </dxf>
    </rfmt>
    <rfmt sheetId="2" sqref="AH1325" start="0" length="0">
      <dxf>
        <alignment vertical="center" readingOrder="0"/>
      </dxf>
    </rfmt>
    <rfmt sheetId="2" sqref="AI1325" start="0" length="0">
      <dxf>
        <alignment vertical="center" readingOrder="0"/>
      </dxf>
    </rfmt>
    <rfmt sheetId="2" sqref="AJ1325" start="0" length="0">
      <dxf>
        <alignment vertical="center" readingOrder="0"/>
      </dxf>
    </rfmt>
    <rfmt sheetId="2" sqref="AK1325" start="0" length="0">
      <dxf>
        <alignment vertical="center" readingOrder="0"/>
      </dxf>
    </rfmt>
    <rfmt sheetId="2" sqref="AL1325" start="0" length="0">
      <dxf>
        <alignment vertical="center" readingOrder="0"/>
      </dxf>
    </rfmt>
    <rfmt sheetId="2" sqref="AM1325" start="0" length="0">
      <dxf>
        <alignment vertical="center" readingOrder="0"/>
      </dxf>
    </rfmt>
    <rfmt sheetId="2" sqref="AN1325" start="0" length="0">
      <dxf>
        <alignment vertical="center" readingOrder="0"/>
      </dxf>
    </rfmt>
    <rfmt sheetId="2" sqref="AG1326" start="0" length="0">
      <dxf>
        <alignment vertical="center" readingOrder="0"/>
      </dxf>
    </rfmt>
    <rfmt sheetId="2" sqref="AH1326" start="0" length="0">
      <dxf>
        <alignment vertical="center" readingOrder="0"/>
      </dxf>
    </rfmt>
    <rfmt sheetId="2" sqref="AI1326" start="0" length="0">
      <dxf>
        <alignment vertical="center" readingOrder="0"/>
      </dxf>
    </rfmt>
    <rfmt sheetId="2" sqref="AJ1326" start="0" length="0">
      <dxf>
        <alignment vertical="center" readingOrder="0"/>
      </dxf>
    </rfmt>
    <rfmt sheetId="2" sqref="AK1326" start="0" length="0">
      <dxf>
        <alignment vertical="center" readingOrder="0"/>
      </dxf>
    </rfmt>
    <rfmt sheetId="2" sqref="AL1326" start="0" length="0">
      <dxf>
        <alignment vertical="center" readingOrder="0"/>
      </dxf>
    </rfmt>
    <rfmt sheetId="2" sqref="AM1326" start="0" length="0">
      <dxf>
        <alignment vertical="center" readingOrder="0"/>
      </dxf>
    </rfmt>
    <rfmt sheetId="2" sqref="AN1326" start="0" length="0">
      <dxf>
        <alignment vertical="center" readingOrder="0"/>
        <border outline="0">
          <right style="thin">
            <color indexed="64"/>
          </right>
        </border>
      </dxf>
    </rfmt>
  </rm>
  <rm rId="30986" sheetId="2" source="AG1328:AN1329" destination="AG1327:AN1328" sourceSheetId="2">
    <rfmt sheetId="2" sqref="AG1327" start="0" length="0">
      <dxf>
        <numFmt numFmtId="164" formatCode="[h]:mm"/>
        <alignment horizontal="center" vertical="center" readingOrder="0"/>
      </dxf>
    </rfmt>
    <rfmt sheetId="2" sqref="AH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7" start="0" length="0">
      <dxf>
        <alignment horizontal="center" vertical="top" readingOrder="0"/>
      </dxf>
    </rfmt>
    <rfmt sheetId="2" sqref="AN132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42:H1349" start="0" length="0">
    <dxf>
      <border>
        <right style="thin">
          <color indexed="64"/>
        </right>
      </border>
    </dxf>
  </rfmt>
  <rcc rId="30987" sId="2">
    <oc r="L1320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426</t>
        </r>
      </is>
    </oc>
    <nc r="L1320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426 зак на печать</t>
        </r>
      </is>
    </nc>
  </rcc>
</revisions>
</file>

<file path=xl/revisions/revisionLog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5">
    <dxf>
      <fill>
        <patternFill patternType="solid">
          <bgColor theme="4" tint="0.79998168889431442"/>
        </patternFill>
      </fill>
    </dxf>
  </rfmt>
</revisions>
</file>

<file path=xl/revisions/revisionLog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32">
    <dxf>
      <fill>
        <patternFill patternType="solid">
          <bgColor theme="4" tint="0.79998168889431442"/>
        </patternFill>
      </fill>
    </dxf>
  </rfmt>
</revisions>
</file>

<file path=xl/revisions/revisionLog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20">
    <dxf>
      <alignment horizontal="center" readingOrder="0"/>
    </dxf>
  </rfmt>
  <rfmt sheetId="2" sqref="L1320">
    <dxf>
      <alignment horizontal="left" readingOrder="0"/>
    </dxf>
  </rfmt>
</revisions>
</file>

<file path=xl/revisions/revisionLog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988" sheetId="2" source="Y1349:AB1349" destination="Y1342:AB1342" sourceSheetId="2">
    <rfmt sheetId="2" sqref="Y1342" start="0" length="0">
      <dxf>
        <numFmt numFmtId="164" formatCode="[h]:mm"/>
        <alignment horizontal="center" vertical="center" readingOrder="0"/>
      </dxf>
    </rfmt>
    <rfmt sheetId="2" sqref="Z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cc rId="30989" sId="2" numFmtId="23">
    <oc r="Y1342">
      <v>0.16666666666666666</v>
    </oc>
    <nc r="Y1342">
      <v>2.7777777777777776E-2</v>
    </nc>
  </rcc>
  <rcc rId="30990" sId="2" numFmtId="23">
    <nc r="Y1343">
      <v>0.125</v>
    </nc>
  </rcc>
  <rcc rId="30991" sId="2">
    <nc r="Z1342">
      <v>3083</v>
    </nc>
  </rcc>
  <rcc rId="30992" sId="2" odxf="1" dxf="1">
    <nc r="Z1343">
      <v>3083</v>
    </nc>
    <odxf>
      <alignment vertical="center" readingOrder="0"/>
    </odxf>
    <ndxf>
      <alignment vertical="top" readingOrder="0"/>
    </ndxf>
  </rcc>
  <rcc rId="30993" sId="2" odxf="1" dxf="1">
    <nc r="AA1343" t="inlineStr">
      <is>
        <t>Доброхотова</t>
      </is>
    </nc>
    <odxf>
      <alignment vertical="center" readingOrder="0"/>
    </odxf>
    <ndxf>
      <alignment vertical="bottom" readingOrder="0"/>
    </ndxf>
  </rcc>
  <rcc rId="30994" sId="2">
    <oc r="AB1342" t="inlineStr">
      <is>
        <t>альбом</t>
      </is>
    </oc>
    <nc r="AB1342" t="inlineStr">
      <is>
        <t>обложка 4+1 смик+к</t>
      </is>
    </nc>
  </rcc>
  <rcc rId="30995" sId="2">
    <nc r="AB1343" t="inlineStr">
      <is>
        <t xml:space="preserve">4*120 4+4 смик </t>
      </is>
    </nc>
  </rcc>
  <rcc rId="30996" sId="2">
    <nc r="AC1342" t="inlineStr">
      <is>
        <t>мел150</t>
      </is>
    </nc>
  </rcc>
  <rcc rId="30997" sId="2">
    <nc r="AD1342" t="inlineStr">
      <is>
        <t>62*46,8</t>
      </is>
    </nc>
  </rcc>
  <rcc rId="30998" sId="2">
    <nc r="AE1342">
      <v>5</v>
    </nc>
  </rcc>
  <rcc rId="30999" sId="2">
    <nc r="AF1342">
      <v>244</v>
    </nc>
  </rcc>
  <rcc rId="31000" sId="2">
    <nc r="AC1343" t="inlineStr">
      <is>
        <t>карт ДУО 250</t>
      </is>
    </nc>
  </rcc>
  <rcc rId="31001" sId="2">
    <nc r="AD1343" t="inlineStr">
      <is>
        <t>72*50,8</t>
      </is>
    </nc>
  </rcc>
  <rcc rId="31002" sId="2">
    <nc r="AE1343">
      <v>32</v>
    </nc>
  </rcc>
  <rcc rId="31003" sId="2">
    <nc r="AF1343">
      <v>968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180">
    <dxf>
      <fill>
        <patternFill patternType="solid">
          <bgColor theme="5" tint="0.59999389629810485"/>
        </patternFill>
      </fill>
    </dxf>
  </rfmt>
  <rfmt sheetId="3" sqref="C1181">
    <dxf>
      <fill>
        <patternFill>
          <bgColor theme="5" tint="0.59999389629810485"/>
        </patternFill>
      </fill>
    </dxf>
  </rfmt>
</revisions>
</file>

<file path=xl/revisions/revisionLog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79">
    <dxf>
      <fill>
        <patternFill patternType="solid">
          <bgColor rgb="FFFFFF00"/>
        </patternFill>
      </fill>
    </dxf>
  </rfmt>
  <rfmt sheetId="3" sqref="J1181">
    <dxf>
      <fill>
        <patternFill patternType="solid">
          <bgColor rgb="FFFFFF00"/>
        </patternFill>
      </fill>
    </dxf>
  </rfmt>
  <rfmt sheetId="1" sqref="B780:C780">
    <dxf>
      <fill>
        <patternFill patternType="solid">
          <bgColor rgb="FFFFFF00"/>
        </patternFill>
      </fill>
    </dxf>
  </rfmt>
  <rfmt sheetId="3" sqref="J1175">
    <dxf>
      <fill>
        <patternFill patternType="solid">
          <bgColor rgb="FFFFFF00"/>
        </patternFill>
      </fill>
    </dxf>
  </rfmt>
  <rfmt sheetId="1" sqref="E777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42:Y1343">
    <dxf>
      <fill>
        <patternFill patternType="solid">
          <bgColor theme="5" tint="0.59999389629810485"/>
        </patternFill>
      </fill>
    </dxf>
  </rfmt>
  <rfmt sheetId="2" sqref="Z1342">
    <dxf>
      <fill>
        <patternFill patternType="solid">
          <bgColor rgb="FFFFFF00"/>
        </patternFill>
      </fill>
    </dxf>
  </rfmt>
</revisions>
</file>

<file path=xl/revisions/revisionLog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1">
    <dxf>
      <fill>
        <patternFill patternType="solid">
          <bgColor rgb="FFFFFF00"/>
        </patternFill>
      </fill>
    </dxf>
  </rfmt>
</revisions>
</file>

<file path=xl/revisions/revisionLog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8">
    <dxf>
      <fill>
        <patternFill patternType="solid">
          <bgColor rgb="FFFFFF00"/>
        </patternFill>
      </fill>
    </dxf>
  </rfmt>
</revisions>
</file>

<file path=xl/revisions/revisionLog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30:D1330">
    <dxf>
      <fill>
        <patternFill>
          <bgColor theme="5" tint="0.59999389629810485"/>
        </patternFill>
      </fill>
    </dxf>
  </rfmt>
  <rfmt sheetId="2" sqref="C1335:D1335">
    <dxf>
      <fill>
        <patternFill>
          <bgColor theme="5" tint="0.59999389629810485"/>
        </patternFill>
      </fill>
    </dxf>
  </rfmt>
  <rfmt sheetId="2" sqref="C1334:D1334">
    <dxf>
      <fill>
        <patternFill>
          <bgColor theme="5" tint="0.59999389629810485"/>
        </patternFill>
      </fill>
    </dxf>
  </rfmt>
  <rfmt sheetId="2" sqref="C1333:D1333">
    <dxf>
      <fill>
        <patternFill>
          <bgColor theme="5" tint="0.59999389629810485"/>
        </patternFill>
      </fill>
    </dxf>
  </rfmt>
  <rfmt sheetId="2" sqref="C1328:D1328">
    <dxf>
      <fill>
        <patternFill>
          <bgColor theme="5" tint="0.59999389629810485"/>
        </patternFill>
      </fill>
    </dxf>
  </rfmt>
  <rfmt sheetId="2" sqref="C1328:D1329">
    <dxf>
      <fill>
        <patternFill>
          <bgColor theme="5" tint="0.59999389629810485"/>
        </patternFill>
      </fill>
    </dxf>
  </rfmt>
  <rfmt sheetId="2" sqref="C1327:D1327">
    <dxf>
      <fill>
        <patternFill>
          <bgColor theme="5" tint="0.59999389629810485"/>
        </patternFill>
      </fill>
    </dxf>
  </rfmt>
  <rfmt sheetId="2" sqref="C1326:D1326">
    <dxf>
      <fill>
        <patternFill>
          <bgColor theme="5" tint="0.59999389629810485"/>
        </patternFill>
      </fill>
    </dxf>
  </rfmt>
  <rfmt sheetId="2" sqref="C1331:D1332">
    <dxf>
      <fill>
        <patternFill>
          <bgColor theme="5" tint="0.59999389629810485"/>
        </patternFill>
      </fill>
    </dxf>
  </rfmt>
  <rfmt sheetId="2" sqref="D1323">
    <dxf>
      <fill>
        <patternFill patternType="solid"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181:D1184">
    <dxf>
      <fill>
        <patternFill>
          <bgColor theme="5" tint="0.59999389629810485"/>
        </patternFill>
      </fill>
    </dxf>
  </rfmt>
</revisions>
</file>

<file path=xl/revisions/revisionLog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0">
    <dxf>
      <fill>
        <patternFill>
          <bgColor theme="5" tint="0.59999389629810485"/>
        </patternFill>
      </fill>
    </dxf>
  </rfmt>
</revisions>
</file>

<file path=xl/revisions/revisionLog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007" sheetId="2" source="A1340:H1340" destination="A1336:H1336" sourceSheetId="2">
    <rfmt sheetId="2" sqref="A1336" start="0" length="0">
      <dxf>
        <numFmt numFmtId="164" formatCode="[h]:mm"/>
        <alignment horizontal="center" vertical="center" readingOrder="0"/>
      </dxf>
    </rfmt>
    <rfmt sheetId="2" sqref="B1336" start="0" length="0">
      <dxf>
        <alignment horizontal="center" vertical="top" readingOrder="0"/>
      </dxf>
    </rfmt>
    <rfmt sheetId="2" sqref="F1336" start="0" length="0">
      <dxf>
        <alignment horizontal="center" vertical="top" readingOrder="0"/>
      </dxf>
    </rfmt>
    <rfmt sheetId="2" sqref="G1336" start="0" length="0">
      <dxf>
        <alignment horizontal="center" vertical="top" readingOrder="0"/>
      </dxf>
    </rfmt>
    <rfmt sheetId="2" sqref="H1336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77">
    <dxf>
      <fill>
        <patternFill patternType="solid">
          <bgColor rgb="FFFFFF00"/>
        </patternFill>
      </fill>
    </dxf>
  </rfmt>
  <rfmt sheetId="1" sqref="E778">
    <dxf>
      <fill>
        <patternFill patternType="solid">
          <bgColor rgb="FFFFFF00"/>
        </patternFill>
      </fill>
    </dxf>
  </rfmt>
  <rfmt sheetId="3" sqref="J1179">
    <dxf>
      <fill>
        <patternFill patternType="solid">
          <bgColor rgb="FFFFFF00"/>
        </patternFill>
      </fill>
    </dxf>
  </rfmt>
</revisions>
</file>

<file path=xl/revisions/revisionLog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5">
    <dxf>
      <fill>
        <patternFill>
          <bgColor theme="5" tint="0.59999389629810485"/>
        </patternFill>
      </fill>
    </dxf>
  </rfmt>
</revisions>
</file>

<file path=xl/revisions/revisionLog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198:Z1199" start="0" length="2147483647">
    <dxf>
      <font>
        <color rgb="FFFF0000"/>
      </font>
    </dxf>
  </rfmt>
  <rfmt sheetId="3" sqref="Z1198:Z1199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177" start="0" length="2147483647">
    <dxf>
      <font>
        <color rgb="FFFF0000"/>
      </font>
    </dxf>
  </rfmt>
  <rfmt sheetId="3" sqref="R1177" start="0" length="2147483647">
    <dxf>
      <font>
        <i/>
      </font>
    </dxf>
  </rfmt>
</revisions>
</file>

<file path=xl/revisions/revisionLog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175 AH1175" start="0" length="2147483647">
    <dxf>
      <font>
        <i val="0"/>
      </font>
    </dxf>
  </rfmt>
</revisions>
</file>

<file path=xl/revisions/revisionLog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09" sId="3" numFmtId="23">
    <nc r="A1266">
      <v>9.5138888888888884E-2</v>
    </nc>
  </rcc>
  <rcc rId="31010" sId="3">
    <nc r="B1266">
      <v>3261</v>
    </nc>
  </rcc>
  <rcc rId="31011" sId="3">
    <nc r="C1266" t="inlineStr">
      <is>
        <t>Ладья-С</t>
      </is>
    </nc>
  </rcc>
  <rcc rId="31012" sId="3">
    <nc r="D1266" t="inlineStr">
      <is>
        <t>лото 1+0 K</t>
      </is>
    </nc>
  </rcc>
  <rcc rId="31013" sId="3">
    <nc r="E1266" t="inlineStr">
      <is>
        <t>нева240</t>
      </is>
    </nc>
  </rcc>
  <rcv guid="{B88A0D38-3822-4CD1-9A2E-B417AD3548CE}" action="delete"/>
  <rcv guid="{B88A0D38-3822-4CD1-9A2E-B417AD3548CE}" action="add"/>
</revisions>
</file>

<file path=xl/revisions/revisionLog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8">
    <dxf>
      <fill>
        <patternFill patternType="solid">
          <bgColor rgb="FFFFFF00"/>
        </patternFill>
      </fill>
    </dxf>
  </rfmt>
  <rfmt sheetId="2" sqref="S1328">
    <dxf>
      <fill>
        <patternFill>
          <bgColor theme="4" tint="0.79998168889431442"/>
        </patternFill>
      </fill>
    </dxf>
  </rfmt>
</revisions>
</file>

<file path=xl/revisions/revisionLog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14" sId="1" numFmtId="23">
    <oc r="D784">
      <v>8.3333333333333329E-2</v>
    </oc>
    <nc r="D784"/>
  </rcc>
  <rcc rId="31015" sId="1">
    <oc r="E784" t="inlineStr">
      <is>
        <t>макулатура</t>
      </is>
    </oc>
    <nc r="E784"/>
  </rcc>
  <rcc rId="31016" sId="1" numFmtId="23">
    <oc r="D782">
      <v>0.10416666666666667</v>
    </oc>
    <nc r="D782">
      <v>0.14583333333333334</v>
    </nc>
  </rcc>
</revisions>
</file>

<file path=xl/revisions/revisionLog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17" sId="3" numFmtId="23">
    <nc r="A1229">
      <v>2.0833333333333332E-2</v>
    </nc>
  </rcc>
  <rcc rId="31018" sId="3">
    <nc r="B1229">
      <v>3226</v>
    </nc>
  </rcc>
  <rfmt sheetId="3" sqref="B1229">
    <dxf>
      <alignment horizontal="center" readingOrder="0"/>
    </dxf>
  </rfmt>
  <rcc rId="31019" sId="3">
    <nc r="C1229" t="inlineStr">
      <is>
        <t>Обл фонд поддерж</t>
      </is>
    </nc>
  </rcc>
  <rcc rId="31020" sId="3">
    <nc r="E1229" t="inlineStr">
      <is>
        <t>мел 250</t>
      </is>
    </nc>
  </rcc>
  <rfmt sheetId="3" sqref="F1229">
    <dxf>
      <alignment horizontal="center" readingOrder="0"/>
    </dxf>
  </rfmt>
  <rcc rId="31021" sId="3">
    <nc r="G1229">
      <v>4</v>
    </nc>
  </rcc>
  <rcc rId="31022" sId="3">
    <nc r="H1229">
      <v>188</v>
    </nc>
  </rcc>
  <rcc rId="31023" sId="3" numFmtId="23">
    <nc r="I1229">
      <v>2.0833333333333332E-2</v>
    </nc>
  </rcc>
  <rcc rId="31024" sId="3" odxf="1" dxf="1">
    <nc r="J1229">
      <v>3226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025" sId="3" odxf="1" dxf="1">
    <nc r="K1229" t="inlineStr">
      <is>
        <t>Обл фонд поддерж</t>
      </is>
    </nc>
    <odxf>
      <alignment horizontal="general" vertical="bottom" readingOrder="0"/>
    </odxf>
    <ndxf>
      <alignment horizontal="left" vertical="center" readingOrder="0"/>
    </ndxf>
  </rcc>
  <rcc rId="31026" sId="3">
    <nc r="M1229" t="inlineStr">
      <is>
        <t>мел 250</t>
      </is>
    </nc>
  </rcc>
  <rfmt sheetId="3" sqref="N1229" start="0" length="0">
    <dxf>
      <alignment horizontal="center" vertical="top" readingOrder="0"/>
    </dxf>
  </rfmt>
  <rcc rId="31027" sId="3">
    <nc r="P1229">
      <v>188</v>
    </nc>
  </rcc>
  <rcc rId="31028" sId="3">
    <nc r="D1229" t="inlineStr">
      <is>
        <r>
          <t>каталог</t>
        </r>
        <r>
          <rPr>
            <b/>
            <sz val="11"/>
            <color theme="1"/>
            <rFont val="Calibri"/>
            <family val="2"/>
            <charset val="204"/>
          </rPr>
          <t xml:space="preserve"> ОБЛ ЛИЦО  4+2,вд сплош  СМУК + УМ</t>
        </r>
      </is>
    </nc>
  </rcc>
  <rcc rId="31029" sId="3">
    <nc r="L1229" t="inlineStr">
      <is>
        <r>
          <t xml:space="preserve">каталог </t>
        </r>
        <r>
          <rPr>
            <b/>
            <sz val="11"/>
            <color theme="1"/>
            <rFont val="Calibri"/>
            <family val="2"/>
            <charset val="204"/>
          </rPr>
          <t>ОБЛ ОБОРОТ  4+2,вд сплош  СМУК+УМ</t>
        </r>
      </is>
    </nc>
  </rcc>
  <rfmt sheetId="3" sqref="G1229">
    <dxf>
      <alignment horizontal="center" readingOrder="0"/>
    </dxf>
  </rfmt>
  <rcc rId="31030" sId="3">
    <nc r="O1229">
      <v>3</v>
    </nc>
  </rcc>
  <rfmt sheetId="3" sqref="O1229">
    <dxf>
      <alignment horizontal="center" readingOrder="0"/>
    </dxf>
  </rfmt>
  <rcc rId="31031" sId="3" numFmtId="23">
    <nc r="A1230">
      <v>8.3333333333333329E-2</v>
    </nc>
  </rcc>
  <rcc rId="31032" sId="3">
    <nc r="B1230">
      <v>3226</v>
    </nc>
  </rcc>
  <rcc rId="31033" sId="3">
    <nc r="C1230" t="inlineStr">
      <is>
        <t>Обл фонд поддерж</t>
      </is>
    </nc>
  </rcc>
  <rfmt sheetId="3" sqref="B1230">
    <dxf>
      <alignment horizontal="center" readingOrder="0"/>
    </dxf>
  </rfmt>
  <rcc rId="31034" sId="3">
    <nc r="D1230" t="inlineStr">
      <is>
        <r>
          <t xml:space="preserve">каталог    ЛИЦО  </t>
        </r>
        <r>
          <rPr>
            <b/>
            <sz val="11"/>
            <color theme="1"/>
            <rFont val="Calibri"/>
            <family val="2"/>
            <charset val="204"/>
          </rPr>
          <t>БЛОК 4+4 СМУК  2,0*1500</t>
        </r>
      </is>
    </nc>
  </rcc>
  <rcc rId="31035" sId="3">
    <nc r="E1230" t="inlineStr">
      <is>
        <t>мел150</t>
      </is>
    </nc>
  </rcc>
  <rfmt sheetId="3" sqref="F1230">
    <dxf>
      <alignment horizontal="center" readingOrder="0"/>
    </dxf>
  </rfmt>
  <rcc rId="31036" sId="3">
    <nc r="G1230">
      <v>4</v>
    </nc>
  </rcc>
  <rcc rId="31037" sId="3">
    <nc r="H1230">
      <v>3006</v>
    </nc>
  </rcc>
  <rcc rId="31038" sId="3" numFmtId="23">
    <nc r="I1230">
      <v>8.3333333333333329E-2</v>
    </nc>
  </rcc>
  <rcc rId="31039" sId="3" odxf="1" dxf="1">
    <nc r="J1230">
      <v>3226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040" sId="3" odxf="1" dxf="1">
    <nc r="K1230" t="inlineStr">
      <is>
        <t>Обл фонд поддерж</t>
      </is>
    </nc>
    <odxf>
      <alignment horizontal="general" vertical="bottom" readingOrder="0"/>
    </odxf>
    <ndxf>
      <alignment horizontal="left" vertical="center" readingOrder="0"/>
    </ndxf>
  </rcc>
  <rcc rId="31041" sId="3">
    <nc r="M1230" t="inlineStr">
      <is>
        <t>мел150</t>
      </is>
    </nc>
  </rcc>
  <rfmt sheetId="3" sqref="N1230" start="0" length="0">
    <dxf>
      <alignment horizontal="center" vertical="top" readingOrder="0"/>
    </dxf>
  </rfmt>
  <rcc rId="31042" sId="3">
    <nc r="O1230">
      <v>4</v>
    </nc>
  </rcc>
  <rcc rId="31043" sId="3">
    <nc r="P1230">
      <v>3006</v>
    </nc>
  </rcc>
  <rcc rId="31044" sId="3">
    <nc r="L1230" t="inlineStr">
      <is>
        <r>
          <t xml:space="preserve">каталог  ОБОР  </t>
        </r>
        <r>
          <rPr>
            <b/>
            <sz val="11"/>
            <color theme="1"/>
            <rFont val="Calibri"/>
            <family val="2"/>
            <charset val="204"/>
          </rPr>
          <t>БЛОК 4+4 СМУК  2,0*1500</t>
        </r>
      </is>
    </nc>
  </rcc>
  <rcc rId="31045" sId="3">
    <nc r="F1229" t="inlineStr">
      <is>
        <t>72*103</t>
      </is>
    </nc>
  </rcc>
  <rcc rId="31046" sId="3">
    <nc r="F1230" t="inlineStr">
      <is>
        <t>72*103</t>
      </is>
    </nc>
  </rcc>
  <rcc rId="31047" sId="3">
    <nc r="N1229" t="inlineStr">
      <is>
        <t>72*103</t>
      </is>
    </nc>
  </rcc>
  <rcc rId="31048" sId="3">
    <nc r="N1230" t="inlineStr">
      <is>
        <t>72*103</t>
      </is>
    </nc>
  </rcc>
</revisions>
</file>

<file path=xl/revisions/revisionLog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49" sId="1">
    <oc r="F782" t="inlineStr">
      <is>
        <t>нев.240   105*60 - 12732л.</t>
      </is>
    </oc>
    <nc r="F782" t="inlineStr">
      <is>
        <t>нев.240   105*60 - л.</t>
      </is>
    </nc>
  </rcc>
</revisions>
</file>

<file path=xl/revisions/revisionLog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183">
    <dxf>
      <fill>
        <patternFill patternType="solid">
          <bgColor rgb="FFFFFF00"/>
        </patternFill>
      </fill>
    </dxf>
  </rfmt>
</revisions>
</file>

<file path=xl/revisions/revisionLog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5">
    <dxf>
      <fill>
        <patternFill patternType="solid">
          <bgColor theme="4" tint="0.79998168889431442"/>
        </patternFill>
      </fill>
    </dxf>
  </rfmt>
</revisions>
</file>

<file path=xl/revisions/revisionLog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050" sheetId="1" source="J784:L784" destination="J777:L777" sourceSheetId="1">
    <rfmt sheetId="1" sqref="J777" start="0" length="0">
      <dxf>
        <numFmt numFmtId="164" formatCode="[h]:mm"/>
        <alignment horizontal="center" vertical="center" readingOrder="0"/>
      </dxf>
    </rfmt>
    <rfmt sheetId="1" sqref="K777" start="0" length="0">
      <dxf/>
    </rfmt>
    <rfmt sheetId="1" sqref="L777" start="0" length="0">
      <dxf>
        <border outline="0">
          <right style="thin">
            <color indexed="64"/>
          </right>
        </border>
      </dxf>
    </rfmt>
  </rm>
  <rcc rId="31051" sId="1">
    <oc r="J790">
      <f>SUM(J778:J789)</f>
    </oc>
    <nc r="J790">
      <f>SUM(J777:J789)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053" sheetId="1" source="G783:I787" destination="G784:I788" sourceSheetId="1">
    <rfmt sheetId="1" sqref="G78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8" start="0" length="0">
      <dxf/>
    </rfmt>
    <rfmt sheetId="1" sqref="I788" start="0" length="0">
      <dxf>
        <border outline="0">
          <right style="thin">
            <color indexed="64"/>
          </right>
        </border>
      </dxf>
    </rfmt>
  </rm>
  <rcc rId="31054" sId="1">
    <nc r="H783">
      <v>2929</v>
    </nc>
  </rcc>
  <rfmt sheetId="1" sqref="H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055" sId="1">
    <nc r="I783" t="inlineStr">
      <is>
        <t>офс.160   62*65 - 107л.</t>
      </is>
    </nc>
  </rcc>
  <rfmt sheetId="1" sqref="I783">
    <dxf>
      <border diagonalUp="0" diagonalDown="0" outline="0">
        <left/>
        <right style="thin">
          <color indexed="64"/>
        </right>
        <top/>
        <bottom/>
      </border>
    </dxf>
  </rfmt>
  <rfmt sheetId="1" sqref="G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056" sId="1" numFmtId="23">
    <nc r="G783">
      <v>1.3888888888888888E-2</v>
    </nc>
  </rcc>
  <rfmt sheetId="3" sqref="A1229:A1230">
    <dxf>
      <fill>
        <patternFill patternType="solid">
          <bgColor theme="5" tint="0.59999389629810485"/>
        </patternFill>
      </fill>
    </dxf>
  </rfmt>
  <rfmt sheetId="3" sqref="I1229:I1230">
    <dxf>
      <fill>
        <patternFill patternType="solid">
          <bgColor theme="5" tint="0.59999389629810485"/>
        </patternFill>
      </fill>
    </dxf>
  </rfmt>
</revisions>
</file>

<file path=xl/revisions/revisionLog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6">
    <dxf>
      <fill>
        <patternFill patternType="solid">
          <bgColor theme="4" tint="0.79998168889431442"/>
        </patternFill>
      </fill>
    </dxf>
  </rfmt>
</revisions>
</file>

<file path=xl/revisions/revisionLog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175">
    <dxf>
      <fill>
        <patternFill patternType="solid">
          <bgColor theme="5" tint="0.59999389629810485"/>
        </patternFill>
      </fill>
    </dxf>
  </rfmt>
</revisions>
</file>

<file path=xl/revisions/revisionLog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57" sId="2" odxf="1" dxf="1" numFmtId="23">
    <nc r="A1361">
      <v>4.1666666666666664E-2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61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1058" sId="2" odxf="1" dxf="1">
    <nc r="C1361" t="inlineStr">
      <is>
        <t>Новый Прометей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059" sId="2" odxf="1" dxf="1">
    <nc r="D1361" t="inlineStr">
      <is>
        <r>
          <t xml:space="preserve">газета 2,5*300 </t>
        </r>
        <r>
          <rPr>
            <b/>
            <sz val="12"/>
            <rFont val="Calibri"/>
            <family val="2"/>
            <charset val="204"/>
          </rPr>
          <t>1+1 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060" sId="2" odxf="1" dxf="1">
    <nc r="E1361" t="inlineStr">
      <is>
        <t>офс 65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061" sId="2" odxf="1" dxf="1">
    <nc r="F1361" t="inlineStr">
      <is>
        <t>61,6*85,5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1062" sId="2" odxf="1" dxf="1">
    <nc r="G1361">
      <v>5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1063" sId="2" odxf="1" dxf="1">
    <nc r="H1361">
      <v>1500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right" vertical="center" readingOrder="0"/>
    </ndxf>
  </rcc>
  <rfmt sheetId="2" sqref="A1361:H1361">
    <dxf>
      <fill>
        <patternFill>
          <bgColor theme="0"/>
        </patternFill>
      </fill>
    </dxf>
  </rfmt>
  <rcc rId="31064" sId="2" odxf="1" dxf="1">
    <nc r="B1361">
      <v>10907</v>
    </nc>
    <ndxf>
      <font>
        <i val="0"/>
        <sz val="12"/>
        <color auto="1"/>
      </font>
      <fill>
        <patternFill patternType="none">
          <bgColor indexed="65"/>
        </patternFill>
      </fill>
    </ndxf>
  </rcc>
</revisions>
</file>

<file path=xl/revisions/revisionLog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065" sheetId="1" source="G784:I788" destination="G785:I789" sourceSheetId="1">
    <undo index="0" exp="area" dr="G777:G789" r="G790" sId="1"/>
    <rfmt sheetId="1" sqref="G78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89" start="0" length="0">
      <dxf/>
    </rfmt>
    <rfmt sheetId="1" sqref="I789" start="0" length="0">
      <dxf>
        <border outline="0">
          <right style="thin">
            <color indexed="64"/>
          </right>
        </border>
      </dxf>
    </rfmt>
  </rm>
  <rcc rId="31066" sId="1">
    <nc r="H784">
      <v>3027</v>
    </nc>
  </rcc>
  <rfmt sheetId="1" sqref="H7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067" sId="1">
    <nc r="I784" t="inlineStr">
      <is>
        <t>офс.120   84*57 - 304л.</t>
      </is>
    </nc>
  </rcc>
  <rfmt sheetId="1" sqref="I784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G7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068" sId="1" numFmtId="23">
    <nc r="G784">
      <v>2.0833333333333332E-2</v>
    </nc>
  </rcc>
</revisions>
</file>

<file path=xl/revisions/revisionLog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61">
    <dxf>
      <fill>
        <patternFill>
          <bgColor theme="5" tint="0.59999389629810485"/>
        </patternFill>
      </fill>
    </dxf>
  </rfmt>
</revisions>
</file>

<file path=xl/revisions/revisionLog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69:I1370">
    <dxf>
      <fill>
        <patternFill patternType="solid">
          <bgColor theme="5" tint="0.59999389629810485"/>
        </patternFill>
      </fill>
    </dxf>
  </rfmt>
</revisions>
</file>

<file path=xl/revisions/revisionLog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69" sId="3" numFmtId="23">
    <nc r="A1268">
      <v>9.4444444444444442E-2</v>
    </nc>
  </rcc>
  <rcc rId="31070" sId="3">
    <nc r="B1268">
      <v>7474</v>
    </nc>
  </rcc>
  <rcc rId="31071" sId="3">
    <nc r="C1268" t="inlineStr">
      <is>
        <t>Интекс</t>
      </is>
    </nc>
  </rcc>
  <rcv guid="{314F28E9-0866-4783-914F-6849271AB28D}" action="delete"/>
  <rcv guid="{314F28E9-0866-4783-914F-6849271AB28D}" action="add"/>
</revisions>
</file>

<file path=xl/revisions/revisionLog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9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dxf>
  </rfmt>
  <rfmt sheetId="2" sqref="B1359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fmt sheetId="2" sqref="C1359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fmt sheetId="2" sqref="D1359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fmt sheetId="2" sqref="E1359" start="0" length="0">
    <dxf>
      <font>
        <sz val="12"/>
        <color theme="1"/>
        <name val="Calibri"/>
        <scheme val="minor"/>
      </font>
    </dxf>
  </rfmt>
  <rfmt sheetId="2" sqref="F1359" start="0" length="0">
    <dxf>
      <font>
        <sz val="12"/>
        <color theme="1"/>
        <name val="Calibri"/>
        <scheme val="minor"/>
      </font>
    </dxf>
  </rfmt>
  <rfmt sheetId="2" sqref="G1359" start="0" length="0">
    <dxf>
      <font>
        <sz val="12"/>
        <color theme="1"/>
        <name val="Calibri"/>
        <scheme val="minor"/>
      </font>
    </dxf>
  </rfmt>
  <rfmt sheetId="2" sqref="H1359" start="0" length="0">
    <dxf>
      <font>
        <sz val="12"/>
        <color theme="1"/>
        <name val="Calibri"/>
        <scheme val="minor"/>
      </font>
    </dxf>
  </rfmt>
  <rfmt sheetId="2" sqref="A1359:H1359">
    <dxf>
      <fill>
        <patternFill>
          <bgColor theme="0"/>
        </patternFill>
      </fill>
    </dxf>
  </rfmt>
  <rfmt sheetId="2" sqref="B1359" start="0" length="0">
    <dxf>
      <font>
        <i val="0"/>
        <sz val="12"/>
        <color auto="1"/>
      </font>
      <fill>
        <patternFill patternType="none">
          <bgColor indexed="65"/>
        </patternFill>
      </fill>
      <alignment vertical="center" readingOrder="0"/>
    </dxf>
  </rfmt>
  <rcc rId="31072" sId="2" odxf="1" dxf="1" numFmtId="23">
    <nc r="A1363">
      <v>5.4166666666666669E-2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center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ndxf>
  </rcc>
  <rfmt sheetId="2" sqref="B136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1073" sId="2" odxf="1" dxf="1">
    <nc r="C1363" t="inlineStr">
      <is>
        <t>Лепсе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074" sId="2" odxf="1" dxf="1">
    <nc r="D1363" t="inlineStr">
      <is>
        <r>
          <t>газета 1*1800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075" sId="2" odxf="1" dxf="1">
    <nc r="E1363" t="inlineStr">
      <is>
        <t>мел80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076" sId="2" odxf="1" dxf="1">
    <nc r="F1363" t="inlineStr">
      <is>
        <t>62*92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077" sId="2" odxf="1" dxf="1">
    <nc r="G1363">
      <v>8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078" sId="2" odxf="1" dxf="1">
    <nc r="H1363">
      <v>3600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1363:H1363">
    <dxf>
      <fill>
        <patternFill>
          <bgColor theme="0"/>
        </patternFill>
      </fill>
    </dxf>
  </rfmt>
  <rcc rId="31079" sId="2" odxf="1" dxf="1">
    <nc r="B1363">
      <v>10908</v>
    </nc>
    <ndxf>
      <font>
        <i val="0"/>
        <sz val="12"/>
        <color auto="1"/>
      </font>
      <fill>
        <patternFill patternType="none">
          <bgColor indexed="65"/>
        </patternFill>
      </fill>
      <alignment vertical="center" readingOrder="0"/>
    </ndxf>
  </rcc>
  <rm rId="31080" sheetId="2" source="A1363:H1363" destination="A1359:H1359" sourceSheetId="2">
    <rfmt sheetId="2" sqref="A1359" start="0" length="0">
      <dxf>
        <font>
          <sz val="12"/>
          <color theme="1"/>
          <name val="Calibri"/>
          <scheme val="minor"/>
        </font>
        <numFmt numFmtId="164" formatCode="[h]:mm"/>
        <fill>
          <patternFill patternType="solid">
            <bgColor theme="0"/>
          </patternFill>
        </fill>
        <alignment horizontal="center" vertical="top" readingOrder="0"/>
      </dxf>
    </rfmt>
    <rfmt sheetId="2" sqref="B1359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2" sqref="C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</dxf>
    </rfmt>
    <rfmt sheetId="2" sqref="D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</dxf>
    </rfmt>
    <rfmt sheetId="2" sqref="E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</dxf>
    </rfmt>
    <rfmt sheetId="2" sqref="F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  <alignment horizontal="center" vertical="top" readingOrder="0"/>
      </dxf>
    </rfmt>
    <rfmt sheetId="2" sqref="G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  <alignment horizontal="center" vertical="top" readingOrder="0"/>
      </dxf>
    </rfmt>
    <rfmt sheetId="2" sqref="H1359" start="0" length="0">
      <dxf>
        <font>
          <sz val="12"/>
          <color theme="1"/>
          <name val="Calibri"/>
          <scheme val="minor"/>
        </font>
        <fill>
          <patternFill patternType="solid">
            <bgColor theme="0"/>
          </patternFill>
        </fill>
        <border outline="0">
          <right style="thin">
            <color indexed="64"/>
          </right>
        </border>
      </dxf>
    </rfmt>
  </rm>
  <rcv guid="{121535BA-9124-4EF1-8188-4C108796BBCE}" action="delete"/>
  <rcv guid="{121535BA-9124-4EF1-8188-4C108796BBCE}" action="add"/>
</revisions>
</file>

<file path=xl/revisions/revisionLog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81" sId="3">
    <oc r="C1268" t="inlineStr">
      <is>
        <t>Интекс</t>
      </is>
    </oc>
    <nc r="C1268" t="inlineStr">
      <is>
        <t>Интекс-центр</t>
      </is>
    </nc>
  </rcc>
  <rfmt sheetId="3" sqref="B1268">
    <dxf>
      <alignment horizontal="center" readingOrder="0"/>
    </dxf>
  </rfmt>
  <rcc rId="31082" sId="3">
    <nc r="D1268" t="inlineStr">
      <is>
        <t>4,вд+0 СМУК, вд гл спл(17,2 л) Бум- 7857</t>
      </is>
    </nc>
  </rcc>
  <rcc rId="31083" sId="3">
    <nc r="E1268" t="inlineStr">
      <is>
        <t>Н 240</t>
      </is>
    </nc>
  </rcc>
  <rcc rId="31084" sId="3">
    <nc r="F1268" t="inlineStr">
      <is>
        <t>68*102</t>
      </is>
    </nc>
  </rcc>
  <rcc rId="31085" sId="3">
    <nc r="G1268">
      <v>4</v>
    </nc>
  </rcc>
  <rcc rId="31086" sId="3">
    <nc r="H1268">
      <v>7502</v>
    </nc>
  </rcc>
  <rfmt sheetId="3" sqref="G1268">
    <dxf>
      <alignment horizontal="center" readingOrder="0"/>
    </dxf>
  </rfmt>
  <rfmt sheetId="3" sqref="F1268">
    <dxf>
      <alignment horizontal="center" readingOrder="0"/>
    </dxf>
  </rfmt>
</revisions>
</file>

<file path=xl/revisions/revisionLog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87" sId="2">
    <oc r="L1321" t="inlineStr">
      <is>
        <r>
          <t>обложка</t>
        </r>
        <r>
          <rPr>
            <b/>
            <sz val="12"/>
            <color theme="1"/>
            <rFont val="Calibri"/>
            <family val="2"/>
            <charset val="204"/>
          </rPr>
          <t xml:space="preserve"> 2+1 Pt </t>
        </r>
        <r>
          <rPr>
            <b/>
            <sz val="12"/>
            <color rgb="FFFF0000"/>
            <rFont val="Calibri"/>
            <family val="2"/>
            <charset val="204"/>
          </rPr>
          <t>426,1805</t>
        </r>
      </is>
    </oc>
    <nc r="L1321" t="inlineStr">
      <is>
        <r>
          <t>обложка</t>
        </r>
        <r>
          <rPr>
            <b/>
            <sz val="12"/>
            <color theme="1"/>
            <rFont val="Calibri"/>
            <family val="2"/>
            <charset val="204"/>
          </rPr>
          <t xml:space="preserve"> 2+1 Pt </t>
        </r>
        <r>
          <rPr>
            <b/>
            <sz val="12"/>
            <color rgb="FFFF0000"/>
            <rFont val="Calibri"/>
            <family val="2"/>
            <charset val="204"/>
          </rPr>
          <t>Blaсk,1805</t>
        </r>
      </is>
    </nc>
  </rcc>
  <rcc rId="31088" sId="2">
    <oc r="L1320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426 зак на печать</t>
        </r>
      </is>
    </oc>
    <nc r="L1320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 xml:space="preserve">Black </t>
        </r>
        <r>
          <rPr>
            <b/>
            <sz val="12"/>
            <rFont val="Calibri"/>
            <family val="2"/>
            <charset val="204"/>
          </rPr>
          <t>ЛИЦО</t>
        </r>
        <r>
          <rPr>
            <b/>
            <sz val="12"/>
            <color rgb="FFFF0000"/>
            <rFont val="Calibri"/>
            <family val="2"/>
            <charset val="204"/>
          </rPr>
          <t xml:space="preserve">  зак на печать</t>
        </r>
      </is>
    </nc>
  </rcc>
  <rcc rId="31089" sId="2" odxf="1" dxf="1" numFmtId="23">
    <nc r="Q1339">
      <v>6.25E-2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1090" sId="2" odxf="1" dxf="1">
    <nc r="R1339">
      <v>3027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1091" sId="2" odxf="1" dxf="1">
    <nc r="S1339" t="inlineStr">
      <is>
        <t>О-краткое</t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fmt sheetId="2" sqref="T1339" start="0" length="0">
    <dxf>
      <alignment horizontal="left" vertical="center" readingOrder="0"/>
    </dxf>
  </rfmt>
  <rcc rId="31092" sId="2" odxf="1" dxf="1">
    <nc r="U1339" t="inlineStr">
      <is>
        <t>офс120</t>
      </is>
    </nc>
    <odxf>
      <alignment horizontal="general" vertical="bottom" readingOrder="0"/>
    </odxf>
    <ndxf>
      <alignment horizontal="left" vertical="center" readingOrder="0"/>
    </ndxf>
  </rcc>
  <rcc rId="31093" sId="2" odxf="1" dxf="1">
    <nc r="V1339" t="inlineStr">
      <is>
        <t>83,5*56,5</t>
      </is>
    </nc>
    <odxf>
      <alignment horizontal="general" vertical="bottom" readingOrder="0"/>
    </odxf>
    <ndxf>
      <alignment horizontal="center" vertical="center" readingOrder="0"/>
    </ndxf>
  </rcc>
  <rfmt sheetId="2" sqref="W1339" start="0" length="0">
    <dxf>
      <alignment vertical="center" readingOrder="0"/>
    </dxf>
  </rfmt>
  <rfmt sheetId="2" sqref="X1339" start="0" length="0">
    <dxf>
      <alignment vertical="center" readingOrder="0"/>
    </dxf>
  </rfmt>
  <rcc rId="31094" sId="2">
    <nc r="T1339" t="inlineStr">
      <is>
        <r>
          <t xml:space="preserve">книга 4,5*500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 xml:space="preserve">Black </t>
        </r>
        <r>
          <rPr>
            <b/>
            <sz val="12"/>
            <rFont val="Calibri"/>
            <family val="2"/>
            <charset val="204"/>
          </rPr>
          <t>ОБОРОТ</t>
        </r>
        <r>
          <rPr>
            <b/>
            <sz val="12"/>
            <color rgb="FFFF0000"/>
            <rFont val="Calibri"/>
            <family val="2"/>
            <charset val="204"/>
          </rPr>
          <t xml:space="preserve">  </t>
        </r>
      </is>
    </nc>
  </rcc>
  <rm rId="31095" sheetId="2" source="Q1321:X1336" destination="Q1322:X1337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m rId="31096" sheetId="2" source="Q1339:X1339" destination="Q1321:X1321" sourceSheetId="2">
    <rfmt sheetId="2" sqref="Q1321" start="0" length="0">
      <dxf>
        <alignment vertical="center" readingOrder="0"/>
      </dxf>
    </rfmt>
    <rfmt sheetId="2" sqref="R1321" start="0" length="0">
      <dxf>
        <alignment vertical="center" readingOrder="0"/>
      </dxf>
    </rfmt>
    <rfmt sheetId="2" sqref="S1321" start="0" length="0">
      <dxf>
        <alignment vertical="center" readingOrder="0"/>
      </dxf>
    </rfmt>
    <rfmt sheetId="2" sqref="T1321" start="0" length="0">
      <dxf>
        <alignment vertical="center" readingOrder="0"/>
      </dxf>
    </rfmt>
    <rfmt sheetId="2" sqref="U1321" start="0" length="0">
      <dxf>
        <alignment vertical="center" readingOrder="0"/>
      </dxf>
    </rfmt>
    <rfmt sheetId="2" sqref="V1321" start="0" length="0">
      <dxf>
        <alignment vertical="center" readingOrder="0"/>
      </dxf>
    </rfmt>
    <rfmt sheetId="2" sqref="W1321" start="0" length="0">
      <dxf>
        <alignment vertical="center" readingOrder="0"/>
      </dxf>
    </rfmt>
    <rfmt sheetId="2" sqref="X1321" start="0" length="0">
      <dxf>
        <alignment vertical="center" readingOrder="0"/>
      </dxf>
    </rfmt>
  </rm>
  <rcc rId="31097" sId="2">
    <oc r="O1320">
      <v>9</v>
    </oc>
    <nc r="O1320">
      <v>4</v>
    </nc>
  </rcc>
  <rcc rId="31098" sId="2">
    <nc r="W1321">
      <v>5</v>
    </nc>
  </rcc>
  <rcc rId="31099" sId="2">
    <nc r="X1321">
      <v>2528</v>
    </nc>
  </rcc>
  <rcc rId="31100" sId="2">
    <oc r="P1320">
      <v>4528</v>
    </oc>
    <nc r="P1320">
      <v>2028</v>
    </nc>
  </rcc>
  <rfmt sheetId="2" sqref="S1321">
    <dxf>
      <fill>
        <patternFill>
          <bgColor theme="4" tint="0.79998168889431442"/>
        </patternFill>
      </fill>
    </dxf>
  </rfmt>
  <rfmt sheetId="2" sqref="L1320">
    <dxf>
      <fill>
        <patternFill patternType="solid">
          <bgColor theme="5" tint="0.59999389629810485"/>
        </patternFill>
      </fill>
    </dxf>
  </rfmt>
  <rfmt sheetId="2" sqref="K1321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15">
    <dxf>
      <alignment horizontal="center" readingOrder="0"/>
    </dxf>
  </rfmt>
  <rfmt sheetId="1" sqref="F778">
    <dxf>
      <fill>
        <patternFill patternType="solid">
          <bgColor rgb="FFFFFF00"/>
        </patternFill>
      </fill>
    </dxf>
  </rfmt>
  <rfmt sheetId="1" sqref="E779">
    <dxf>
      <fill>
        <patternFill patternType="solid">
          <bgColor rgb="FFFFFF00"/>
        </patternFill>
      </fill>
    </dxf>
  </rfmt>
  <rfmt sheetId="3" sqref="J1184">
    <dxf>
      <fill>
        <patternFill patternType="solid">
          <bgColor rgb="FFFFFF00"/>
        </patternFill>
      </fill>
    </dxf>
  </rfmt>
</revisions>
</file>

<file path=xl/revisions/revisionLog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01" sId="1">
    <nc r="K778" t="inlineStr">
      <is>
        <t>пто</t>
      </is>
    </nc>
  </rcc>
  <rfmt sheetId="1" sqref="K778:K783">
    <dxf>
      <alignment horizontal="center" readingOrder="0"/>
    </dxf>
  </rfmt>
  <rcc rId="31102" sId="1">
    <nc r="L778" t="inlineStr">
      <is>
        <t>офс.80   62*84 - 2500л.</t>
      </is>
    </nc>
  </rcc>
  <rcc rId="31103" sId="1" odxf="1" dxf="1" numFmtId="25">
    <nc r="J778">
      <v>2.0833333333333332E-2</v>
    </nc>
    <ndxf>
      <numFmt numFmtId="25" formatCode="h:mm"/>
    </ndxf>
  </rcc>
  <rfmt sheetId="1" sqref="J778">
    <dxf>
      <numFmt numFmtId="164" formatCode="[h]:mm"/>
    </dxf>
  </rfmt>
  <rfmt sheetId="1" sqref="J778:J782">
    <dxf>
      <alignment horizontal="center" readingOrder="0"/>
    </dxf>
  </rfmt>
  <rcc rId="31104" sId="1">
    <nc r="K779">
      <v>6952</v>
    </nc>
  </rcc>
  <rcc rId="31105" sId="1">
    <nc r="L779" t="inlineStr">
      <is>
        <t>нев.240   70*75 - 600л.</t>
      </is>
    </nc>
  </rcc>
</revisions>
</file>

<file path=xl/revisions/revisionLog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06" sId="2">
    <oc r="L1325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L1325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fmt sheetId="2" sqref="L1321">
    <dxf>
      <fill>
        <patternFill patternType="solid">
          <bgColor theme="5" tint="0.59999389629810485"/>
        </patternFill>
      </fill>
    </dxf>
  </rfmt>
  <rfmt sheetId="2" sqref="K1322">
    <dxf>
      <fill>
        <patternFill>
          <bgColor theme="5" tint="0.59999389629810485"/>
        </patternFill>
      </fill>
    </dxf>
  </rfmt>
</revisions>
</file>

<file path=xl/revisions/revisionLog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3:L1323">
    <dxf>
      <fill>
        <patternFill>
          <bgColor theme="5" tint="0.59999389629810485"/>
        </patternFill>
      </fill>
    </dxf>
  </rfmt>
</revisions>
</file>

<file path=xl/revisions/revisionLog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07" sId="3" numFmtId="23">
    <oc r="A1214">
      <v>2.361111111111111E-2</v>
    </oc>
    <nc r="A1214"/>
  </rcc>
  <rcc rId="31108" sId="3">
    <oc r="B1214">
      <v>3094</v>
    </oc>
    <nc r="B1214"/>
  </rcc>
  <rcc rId="31109" sId="3">
    <oc r="C1214" t="inlineStr">
      <is>
        <t>Адаптер</t>
      </is>
    </oc>
    <nc r="C1214"/>
  </rcc>
  <rcc rId="31110" sId="3">
    <oc r="D1214" t="inlineStr">
      <is>
        <r>
          <t>кор 140*110*15</t>
        </r>
        <r>
          <rPr>
            <b/>
            <sz val="11"/>
            <color theme="1"/>
            <rFont val="Calibri"/>
            <family val="2"/>
            <charset val="204"/>
          </rPr>
          <t xml:space="preserve"> 1,ВД+0 К(100%+70%), вд мат.спл.</t>
        </r>
        <r>
          <rPr>
            <sz val="11"/>
            <color theme="1"/>
            <rFont val="Calibri"/>
            <family val="2"/>
            <charset val="204"/>
          </rPr>
          <t xml:space="preserve"> (1,1 л) Бум-934</t>
        </r>
      </is>
    </oc>
    <nc r="D1214"/>
  </rcc>
  <rcc rId="31111" sId="3">
    <oc r="E1214" t="inlineStr">
      <is>
        <t>ДП 310</t>
      </is>
    </oc>
    <nc r="E1214"/>
  </rcc>
  <rcc rId="31112" sId="3">
    <oc r="F1214" t="inlineStr">
      <is>
        <t>41,5*59</t>
      </is>
    </oc>
    <nc r="F1214"/>
  </rcc>
  <rcc rId="31113" sId="3">
    <oc r="G1214">
      <v>2</v>
    </oc>
    <nc r="G1214"/>
  </rcc>
  <rcc rId="31114" sId="3">
    <oc r="H1214">
      <v>752</v>
    </oc>
    <nc r="H1214"/>
  </rcc>
  <rcv guid="{314F28E9-0866-4783-914F-6849271AB28D}" action="delete"/>
  <rcv guid="{314F28E9-0866-4783-914F-6849271AB28D}" action="add"/>
</revisions>
</file>

<file path=xl/revisions/revisionLog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36" start="0" length="2147483647">
    <dxf>
      <font>
        <color rgb="FFFF0000"/>
      </font>
    </dxf>
  </rfmt>
  <rfmt sheetId="2" sqref="R1336" start="0" length="2147483647">
    <dxf>
      <font>
        <i/>
      </font>
    </dxf>
  </rfmt>
</revisions>
</file>

<file path=xl/revisions/revisionLog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99">
    <dxf>
      <fill>
        <patternFill patternType="solid">
          <bgColor theme="4" tint="0.79998168889431442"/>
        </patternFill>
      </fill>
    </dxf>
  </rfmt>
</revisions>
</file>

<file path=xl/revisions/revisionLog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98">
    <dxf>
      <fill>
        <patternFill patternType="solid">
          <bgColor theme="4" tint="0.79998168889431442"/>
        </patternFill>
      </fill>
    </dxf>
  </rfmt>
</revisions>
</file>

<file path=xl/revisions/revisionLog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9">
    <dxf>
      <fill>
        <patternFill patternType="solid">
          <bgColor theme="4" tint="0.79998168889431442"/>
        </patternFill>
      </fill>
    </dxf>
  </rfmt>
</revisions>
</file>

<file path=xl/revisions/revisionLog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3">
    <dxf>
      <fill>
        <patternFill patternType="solid">
          <bgColor theme="4" tint="0.79998168889431442"/>
        </patternFill>
      </fill>
    </dxf>
  </rfmt>
</revisions>
</file>

<file path=xl/revisions/revisionLog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1115" sId="1" ref="A789:XFD789" action="insertRow"/>
  <rm rId="31116" sheetId="1" source="J779:L779" destination="G789:I789" sourceSheetId="1">
    <rfmt sheetId="1" sqref="G789" start="0" length="0">
      <dxf>
        <numFmt numFmtId="164" formatCode="[h]:mm"/>
        <alignment horizontal="center" vertical="center" readingOrder="0"/>
      </dxf>
    </rfmt>
    <rfmt sheetId="1" sqref="H789" start="0" length="0">
      <dxf>
        <alignment horizontal="center" vertical="top" readingOrder="0"/>
      </dxf>
    </rfmt>
    <rfmt sheetId="1" sqref="I789" start="0" length="0">
      <dxf>
        <border outline="0">
          <right style="thin">
            <color indexed="64"/>
          </right>
        </border>
      </dxf>
    </rfmt>
  </rm>
  <rcc rId="31117" sId="1" numFmtId="23">
    <nc r="G789">
      <v>2.0833333333333332E-2</v>
    </nc>
  </rcc>
  <rfmt sheetId="1" sqref="F779">
    <dxf>
      <fill>
        <patternFill patternType="solid">
          <bgColor rgb="FFFFFF00"/>
        </patternFill>
      </fill>
    </dxf>
  </rfmt>
  <rfmt sheetId="1" sqref="E780">
    <dxf>
      <fill>
        <patternFill patternType="solid">
          <bgColor rgb="FFFFFF00"/>
        </patternFill>
      </fill>
    </dxf>
  </rfmt>
  <rfmt sheetId="3" sqref="J1177">
    <dxf>
      <fill>
        <patternFill patternType="solid">
          <bgColor rgb="FFFFFF00"/>
        </patternFill>
      </fill>
    </dxf>
  </rfmt>
</revisions>
</file>

<file path=xl/revisions/revisionLog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9">
    <dxf>
      <fill>
        <patternFill>
          <bgColor theme="5" tint="0.59999389629810485"/>
        </patternFill>
      </fill>
    </dxf>
  </rfmt>
  <rfmt sheetId="2" sqref="B1359">
    <dxf>
      <fill>
        <patternFill patternType="solid">
          <bgColor rgb="FFFFFF00"/>
        </patternFill>
      </fill>
    </dxf>
  </rfmt>
</revisions>
</file>

<file path=xl/revisions/revisionLog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22">
    <dxf>
      <fill>
        <patternFill patternType="solid">
          <bgColor theme="5" tint="0.59999389629810485"/>
        </patternFill>
      </fill>
    </dxf>
  </rfmt>
  <rfmt sheetId="2" sqref="K1324">
    <dxf>
      <fill>
        <patternFill>
          <bgColor theme="5" tint="0.59999389629810485"/>
        </patternFill>
      </fill>
    </dxf>
  </rfmt>
</revisions>
</file>

<file path=xl/revisions/revisionLog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9">
    <dxf>
      <fill>
        <patternFill>
          <bgColor theme="5" tint="0.59999389629810485"/>
        </patternFill>
      </fill>
    </dxf>
  </rfmt>
</revisions>
</file>

<file path=xl/revisions/revisionLog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80">
    <dxf>
      <fill>
        <patternFill patternType="solid">
          <bgColor rgb="FFFFFF00"/>
        </patternFill>
      </fill>
    </dxf>
  </rfmt>
  <rfmt sheetId="1" sqref="E781">
    <dxf>
      <fill>
        <patternFill patternType="solid">
          <bgColor rgb="FFFFFF00"/>
        </patternFill>
      </fill>
    </dxf>
  </rfmt>
  <rfmt sheetId="3" sqref="R1180">
    <dxf>
      <fill>
        <patternFill patternType="solid">
          <bgColor rgb="FFFFFF00"/>
        </patternFill>
      </fill>
    </dxf>
  </rfmt>
</revisions>
</file>

<file path=xl/revisions/revisionLog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18" sId="3">
    <oc r="T1180" t="inlineStr">
      <is>
        <r>
          <t xml:space="preserve">пеналы 30*23*12 </t>
        </r>
        <r>
          <rPr>
            <b/>
            <sz val="11"/>
            <color theme="1"/>
            <rFont val="Calibri"/>
            <family val="2"/>
            <charset val="204"/>
          </rPr>
          <t xml:space="preserve"> 3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(8 л)
 Бум-3504</t>
        </r>
      </is>
    </oc>
    <nc r="T1180" t="inlineStr">
      <is>
        <r>
          <t xml:space="preserve">пеналы 30*23*12 </t>
        </r>
        <r>
          <rPr>
            <b/>
            <sz val="11"/>
            <color theme="1"/>
            <rFont val="Calibri"/>
            <family val="2"/>
            <charset val="204"/>
          </rPr>
          <t xml:space="preserve"> 3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(8 л)
 Бум-3633</t>
        </r>
      </is>
    </nc>
  </rcc>
</revisions>
</file>

<file path=xl/revisions/revisionLog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19" sId="3">
    <oc r="X1180">
      <v>3633</v>
    </oc>
    <nc r="X1180">
      <v>3015</v>
    </nc>
  </rcc>
</revisions>
</file>

<file path=xl/revisions/revisionLog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179">
    <dxf>
      <fill>
        <patternFill patternType="solid">
          <bgColor theme="5" tint="0.59999389629810485"/>
        </patternFill>
      </fill>
    </dxf>
  </rfmt>
  <rfmt sheetId="3" sqref="K1180">
    <dxf>
      <fill>
        <patternFill>
          <bgColor theme="5" tint="0.59999389629810485"/>
        </patternFill>
      </fill>
    </dxf>
  </rfmt>
</revisions>
</file>

<file path=xl/revisions/revisionLog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20" sheetId="2" source="Q1346:X1347" destination="Y1334:AF1335" sourceSheetId="2">
    <rfmt sheetId="2" sqref="Y1334" start="0" length="0">
      <dxf>
        <numFmt numFmtId="164" formatCode="[h]:mm"/>
        <alignment horizontal="center" vertical="center" readingOrder="0"/>
      </dxf>
    </rfmt>
    <rfmt sheetId="2" sqref="Z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C1334" start="0" length="0">
      <dxf>
        <font>
          <sz val="12"/>
          <color theme="1"/>
          <name val="Calibri"/>
          <scheme val="minor"/>
        </font>
      </dxf>
    </rfmt>
    <rfmt sheetId="2" sqref="AD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3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3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C1335" start="0" length="0">
      <dxf>
        <font>
          <sz val="12"/>
          <color theme="1"/>
          <name val="Calibri"/>
          <scheme val="minor"/>
        </font>
      </dxf>
    </rfmt>
    <rfmt sheetId="2" sqref="AD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X1345:X1347" start="0" length="0">
    <dxf>
      <border>
        <right style="thin">
          <color indexed="64"/>
        </right>
      </border>
    </dxf>
  </rfmt>
  <rm rId="31121" sheetId="2" source="A1364:H1365" destination="AG1335:AN1336" sourceSheetId="2">
    <rfmt sheetId="2" sqref="AG13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3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3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35" start="0" length="0">
      <dxf>
        <alignment horizontal="center" vertical="top" readingOrder="0"/>
      </dxf>
    </rfmt>
    <rfmt sheetId="2" sqref="AN1335" start="0" length="0">
      <dxf>
        <border outline="0">
          <right style="thin">
            <color indexed="64"/>
          </right>
        </border>
      </dxf>
    </rfmt>
    <rfmt sheetId="2" sqref="AG1336" start="0" length="0">
      <dxf>
        <numFmt numFmtId="164" formatCode="[h]:mm"/>
        <alignment horizontal="center" vertical="center" readingOrder="0"/>
      </dxf>
    </rfmt>
    <rfmt sheetId="2" sqref="AH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6" start="0" length="0">
      <dxf>
        <alignment horizontal="center" vertical="top" readingOrder="0"/>
      </dxf>
    </rfmt>
    <rfmt sheetId="2" sqref="AN1336" start="0" length="0">
      <dxf>
        <border outline="0">
          <right style="thin">
            <color indexed="64"/>
          </right>
        </border>
      </dxf>
    </rfmt>
  </rm>
  <rm rId="31122" sheetId="2" source="AG1320:AN1321" destination="A1370:H1371" sourceSheetId="2">
    <rfmt sheetId="2" sqref="A1370" start="0" length="0">
      <dxf>
        <numFmt numFmtId="164" formatCode="[h]:mm"/>
        <alignment horizontal="center" vertical="center" readingOrder="0"/>
      </dxf>
    </rfmt>
    <rfmt sheetId="2" sqref="B1370" start="0" length="0">
      <dxf>
        <alignment horizontal="center" vertical="top" readingOrder="0"/>
      </dxf>
    </rfmt>
    <rfmt sheetId="2" sqref="F1370" start="0" length="0">
      <dxf>
        <alignment horizontal="center" vertical="top" readingOrder="0"/>
      </dxf>
    </rfmt>
    <rfmt sheetId="2" sqref="G1370" start="0" length="0">
      <dxf>
        <alignment horizontal="center" vertical="top" readingOrder="0"/>
      </dxf>
    </rfmt>
    <rfmt sheetId="2" sqref="H1370" start="0" length="0">
      <dxf>
        <border outline="0">
          <right style="thin">
            <color indexed="64"/>
          </right>
        </border>
      </dxf>
    </rfmt>
    <rfmt sheetId="2" sqref="A1371" start="0" length="0">
      <dxf>
        <numFmt numFmtId="164" formatCode="[h]:mm"/>
        <alignment horizontal="center" vertical="center" readingOrder="0"/>
      </dxf>
    </rfmt>
    <rfmt sheetId="2" sqref="B1371" start="0" length="0">
      <dxf>
        <alignment horizontal="center" vertical="top" readingOrder="0"/>
      </dxf>
    </rfmt>
    <rfmt sheetId="2" sqref="F1371" start="0" length="0">
      <dxf>
        <alignment horizontal="center" vertical="top" readingOrder="0"/>
      </dxf>
    </rfmt>
    <rfmt sheetId="2" sqref="G1371" start="0" length="0">
      <dxf>
        <alignment horizontal="center" vertical="top" readingOrder="0"/>
      </dxf>
    </rfmt>
    <rfmt sheetId="2" sqref="H1371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29:B1230 J1229:J1230" start="0" length="2147483647">
    <dxf>
      <font>
        <color rgb="FFFF0000"/>
      </font>
    </dxf>
  </rfmt>
  <rfmt sheetId="3" sqref="B1229:B1230 J1229:J1230" start="0" length="2147483647">
    <dxf>
      <font>
        <i/>
      </font>
    </dxf>
  </rfmt>
</revisions>
</file>

<file path=xl/revisions/revisionLog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24" sId="2" numFmtId="23">
    <oc r="Y1347">
      <v>0.10416666666666667</v>
    </oc>
    <nc r="Y1347"/>
  </rcc>
  <rcc rId="31125" sId="2">
    <oc r="Z1347">
      <v>3226</v>
    </oc>
    <nc r="Z1347"/>
  </rcc>
  <rcc rId="31126" sId="2">
    <oc r="AA1347" t="inlineStr">
      <is>
        <t>кир обл фонд(союзхим)</t>
      </is>
    </oc>
    <nc r="AA1347"/>
  </rcc>
  <rcc rId="31127" sId="2">
    <oc r="AB1347" t="inlineStr">
      <is>
        <t>каталог блок</t>
      </is>
    </oc>
    <nc r="AB1347"/>
  </rcc>
  <rcc rId="31128" sId="2" numFmtId="23">
    <oc r="Y1348">
      <v>8.3333333333333329E-2</v>
    </oc>
    <nc r="Y1348"/>
  </rcc>
  <rcc rId="31129" sId="2">
    <oc r="Z1348">
      <v>3226</v>
    </oc>
    <nc r="Z1348"/>
  </rcc>
  <rcc rId="31130" sId="2">
    <oc r="AA1348" t="inlineStr">
      <is>
        <t>кир обл фонд(союзхим)</t>
      </is>
    </oc>
    <nc r="AA1348"/>
  </rcc>
  <rcc rId="31131" sId="2">
    <oc r="AB1348" t="inlineStr">
      <is>
        <t>каталог облож</t>
      </is>
    </oc>
    <nc r="AB1348"/>
  </rcc>
</revisions>
</file>

<file path=xl/revisions/revisionLog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32" sId="3">
    <oc r="O1229">
      <v>3</v>
    </oc>
    <nc r="O1229">
      <v>2</v>
    </nc>
  </rcc>
  <rcc rId="31133" sId="3">
    <oc r="G1230">
      <v>4</v>
    </oc>
    <nc r="G1230">
      <v>8</v>
    </nc>
  </rcc>
  <rcc rId="31134" sId="3">
    <oc r="O1230">
      <v>4</v>
    </oc>
    <nc r="O1230">
      <v>8</v>
    </nc>
  </rcc>
</revisions>
</file>

<file path=xl/revisions/revisionLog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40:AF1351" start="0" length="2147483647">
    <dxf>
      <font>
        <sz val="12"/>
      </font>
    </dxf>
  </rfmt>
  <rfmt sheetId="2" sqref="AD1342:AE1343">
    <dxf>
      <alignment horizontal="center" readingOrder="0"/>
    </dxf>
  </rfmt>
  <rcc rId="31135" sId="2">
    <oc r="AB1342" t="inlineStr">
      <is>
        <t>обложка 4+1 смик+к</t>
      </is>
    </oc>
    <nc r="AB1342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cc rId="31136" sId="2">
    <oc r="AB1343" t="inlineStr">
      <is>
        <t xml:space="preserve">4*120 4+4 смик </t>
      </is>
    </oc>
    <nc r="AB1343" t="inlineStr">
      <is>
        <r>
          <t xml:space="preserve">альбом 4*120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СМИК </t>
        </r>
      </is>
    </nc>
  </rcc>
  <rm rId="31137" sheetId="2" source="Y1343:AF1343" destination="Y1341:AF1341" sourceSheetId="2">
    <rfmt sheetId="2" sqref="Y134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1" start="0" length="0">
      <dxf>
        <font>
          <sz val="12"/>
          <color theme="1"/>
          <name val="Calibri"/>
          <scheme val="minor"/>
        </font>
      </dxf>
    </rfmt>
    <rfmt sheetId="2" sqref="AB1341" start="0" length="0">
      <dxf>
        <font>
          <sz val="12"/>
          <color theme="1"/>
          <name val="Calibri"/>
          <scheme val="minor"/>
        </font>
      </dxf>
    </rfmt>
    <rfmt sheetId="2" sqref="AC1341" start="0" length="0">
      <dxf>
        <font>
          <sz val="12"/>
          <color theme="1"/>
          <name val="Calibri"/>
          <scheme val="minor"/>
        </font>
      </dxf>
    </rfmt>
    <rfmt sheetId="2" sqref="AD1341" start="0" length="0">
      <dxf>
        <font>
          <sz val="12"/>
          <color theme="1"/>
          <name val="Calibri"/>
          <scheme val="minor"/>
        </font>
      </dxf>
    </rfmt>
    <rfmt sheetId="2" sqref="AE1341" start="0" length="0">
      <dxf>
        <font>
          <sz val="12"/>
          <color theme="1"/>
          <name val="Calibri"/>
          <scheme val="minor"/>
        </font>
      </dxf>
    </rfmt>
    <rfmt sheetId="2" sqref="AF134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138" sheetId="2" source="Y1325:AF1330" destination="Y1327:AF1332" sourceSheetId="2">
    <rfmt sheetId="2" sqref="Y1331" start="0" length="0">
      <dxf>
        <numFmt numFmtId="164" formatCode="[h]:mm"/>
        <alignment horizontal="center" vertical="center" readingOrder="0"/>
      </dxf>
    </rfmt>
    <rfmt sheetId="2" sqref="Z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1" start="0" length="0">
      <dxf>
        <border outline="0">
          <right style="thin">
            <color indexed="64"/>
          </right>
        </border>
      </dxf>
    </rfmt>
    <rfmt sheetId="2" sqref="Y13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3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32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AC1332" start="0" length="0">
      <dxf>
        <font>
          <sz val="12"/>
          <color theme="1"/>
          <name val="Calibri"/>
          <scheme val="minor"/>
        </font>
      </dxf>
    </rfmt>
    <rfmt sheetId="2" sqref="AD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139" sheetId="2" source="Y1341:AF1342" destination="Y1325:AF1326" sourceSheetId="2">
    <rfmt sheetId="2" sqref="Y1325" start="0" length="0">
      <dxf>
        <alignment vertical="center" readingOrder="0"/>
      </dxf>
    </rfmt>
    <rfmt sheetId="2" sqref="Z1325" start="0" length="0">
      <dxf>
        <alignment vertical="center" readingOrder="0"/>
      </dxf>
    </rfmt>
    <rfmt sheetId="2" sqref="AA1325" start="0" length="0">
      <dxf>
        <alignment vertical="center" readingOrder="0"/>
      </dxf>
    </rfmt>
    <rfmt sheetId="2" sqref="AB1325" start="0" length="0">
      <dxf>
        <alignment vertical="center" readingOrder="0"/>
      </dxf>
    </rfmt>
    <rfmt sheetId="2" sqref="AC1325" start="0" length="0">
      <dxf>
        <alignment vertical="center" readingOrder="0"/>
      </dxf>
    </rfmt>
    <rfmt sheetId="2" sqref="AD1325" start="0" length="0">
      <dxf>
        <alignment vertical="center" readingOrder="0"/>
      </dxf>
    </rfmt>
    <rfmt sheetId="2" sqref="AE1325" start="0" length="0">
      <dxf>
        <alignment vertical="center" readingOrder="0"/>
      </dxf>
    </rfmt>
    <rfmt sheetId="2" sqref="AF1325" start="0" length="0">
      <dxf>
        <alignment vertical="center" readingOrder="0"/>
      </dxf>
    </rfmt>
    <rfmt sheetId="2" sqref="Y1326" start="0" length="0">
      <dxf>
        <alignment vertical="center" readingOrder="0"/>
      </dxf>
    </rfmt>
    <rfmt sheetId="2" sqref="Z1326" start="0" length="0">
      <dxf>
        <alignment vertical="center" readingOrder="0"/>
      </dxf>
    </rfmt>
    <rfmt sheetId="2" sqref="AA1326" start="0" length="0">
      <dxf>
        <alignment vertical="center" readingOrder="0"/>
      </dxf>
    </rfmt>
    <rfmt sheetId="2" sqref="AB1326" start="0" length="0">
      <dxf>
        <alignment vertical="center" readingOrder="0"/>
      </dxf>
    </rfmt>
    <rfmt sheetId="2" sqref="AC1326" start="0" length="0">
      <dxf>
        <alignment vertical="center" readingOrder="0"/>
      </dxf>
    </rfmt>
    <rfmt sheetId="2" sqref="AD1326" start="0" length="0">
      <dxf>
        <alignment vertical="center" readingOrder="0"/>
      </dxf>
    </rfmt>
    <rfmt sheetId="2" sqref="AE1326" start="0" length="0">
      <dxf>
        <alignment vertical="center" readingOrder="0"/>
      </dxf>
    </rfmt>
    <rfmt sheetId="2" sqref="AF1326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57:D1362">
    <dxf>
      <fill>
        <patternFill patternType="none">
          <bgColor auto="1"/>
        </patternFill>
      </fill>
    </dxf>
  </rfmt>
  <rcc rId="31140" sId="2">
    <nc r="R1330" t="inlineStr">
      <is>
        <t>????????????</t>
      </is>
    </nc>
  </rcc>
  <rfmt sheetId="2" sqref="R1330" start="0" length="2147483647">
    <dxf>
      <font>
        <i val="0"/>
      </font>
    </dxf>
  </rfmt>
  <rfmt sheetId="2" sqref="R1330" start="0" length="2147483647">
    <dxf>
      <font>
        <b/>
      </font>
    </dxf>
  </rfmt>
  <rfmt sheetId="2" sqref="R1330" start="0" length="2147483647">
    <dxf>
      <font>
        <color auto="1"/>
      </font>
    </dxf>
  </rfmt>
  <rm rId="31141" sheetId="2" source="Y1331:AF1332" destination="Y1336:AF1337" sourceSheetId="2">
    <rfmt sheetId="2" sqref="Y13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36" start="0" length="0">
      <dxf>
        <font>
          <sz val="12"/>
          <color theme="1"/>
          <name val="Calibri"/>
          <scheme val="minor"/>
        </font>
      </dxf>
    </rfmt>
    <rfmt sheetId="2" sqref="AB1336" start="0" length="0">
      <dxf>
        <font>
          <sz val="12"/>
          <color theme="1"/>
          <name val="Calibri"/>
          <scheme val="minor"/>
        </font>
      </dxf>
    </rfmt>
    <rfmt sheetId="2" sqref="AC1336" start="0" length="0">
      <dxf>
        <font>
          <sz val="12"/>
          <color theme="1"/>
          <name val="Calibri"/>
          <scheme val="minor"/>
        </font>
      </dxf>
    </rfmt>
    <rfmt sheetId="2" sqref="AD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37" start="0" length="0">
      <dxf>
        <numFmt numFmtId="164" formatCode="[h]:mm"/>
        <alignment horizontal="center" vertical="center" readingOrder="0"/>
      </dxf>
    </rfmt>
    <rfmt sheetId="2" sqref="Z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7" start="0" length="0">
      <dxf>
        <border outline="0">
          <right style="thin">
            <color indexed="64"/>
          </right>
        </border>
      </dxf>
    </rfmt>
  </rm>
  <rm rId="31142" sheetId="2" source="Y1334:AF1337" destination="Y1331:AF1334" sourceSheetId="2">
    <rfmt sheetId="2" sqref="Y1331" start="0" length="0">
      <dxf>
        <numFmt numFmtId="164" formatCode="[h]:mm"/>
        <alignment horizontal="center" vertical="center" readingOrder="0"/>
      </dxf>
    </rfmt>
    <rfmt sheetId="2" sqref="Z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1" start="0" length="0">
      <dxf>
        <border outline="0">
          <right style="thin">
            <color indexed="64"/>
          </right>
        </border>
      </dxf>
    </rfmt>
    <rfmt sheetId="2" sqref="Y1332" start="0" length="0">
      <dxf>
        <numFmt numFmtId="164" formatCode="[h]:mm"/>
        <alignment horizontal="center" vertical="center" readingOrder="0"/>
      </dxf>
    </rfmt>
    <rfmt sheetId="2" sqref="Z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2" start="0" length="0">
      <dxf>
        <border outline="0">
          <right style="thin">
            <color indexed="64"/>
          </right>
        </border>
      </dxf>
    </rfmt>
    <rfmt sheetId="2" sqref="Y1333" start="0" length="0">
      <dxf>
        <numFmt numFmtId="164" formatCode="[h]:mm"/>
        <alignment horizontal="center" vertical="center" readingOrder="0"/>
      </dxf>
    </rfmt>
    <rfmt sheetId="2" sqref="Z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3" start="0" length="0">
      <dxf>
        <border outline="0">
          <right style="thin">
            <color indexed="64"/>
          </right>
        </border>
      </dxf>
    </rfmt>
  </rm>
  <rfmt sheetId="2" sqref="AG1332:AN1343" start="0" length="2147483647">
    <dxf>
      <font>
        <sz val="12"/>
      </font>
    </dxf>
  </rfmt>
  <rcc rId="31143" sId="2">
    <oc r="AJ1335" t="inlineStr">
      <is>
        <t>блок 1,5*3000 2+2 Pt 1795 U, Pt Cool Gray 11 U</t>
      </is>
    </oc>
    <nc r="AJ1335" t="inlineStr">
      <is>
        <r>
          <t xml:space="preserve">блок 1,5*3000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1144" sId="2">
    <oc r="AJ1336" t="inlineStr">
      <is>
        <t>карты 0,5*3000 4+4 СМУК</t>
      </is>
    </oc>
    <nc r="AJ1336" t="inlineStr">
      <is>
        <r>
          <t>карты 0,5*3000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m rId="31145" sheetId="2" source="AG1335:AN1337" destination="AG1329:AN1331" sourceSheetId="2">
    <rfmt sheetId="2" sqref="AG1329" start="0" length="0">
      <dxf>
        <numFmt numFmtId="164" formatCode="[h]:mm"/>
        <alignment horizontal="center" vertical="center" readingOrder="0"/>
      </dxf>
    </rfmt>
    <rfmt sheetId="2" sqref="AH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9" start="0" length="0">
      <dxf>
        <alignment horizontal="center" vertical="top" readingOrder="0"/>
      </dxf>
    </rfmt>
    <rfmt sheetId="2" sqref="AN1329" start="0" length="0">
      <dxf>
        <border outline="0">
          <right style="thin">
            <color indexed="64"/>
          </right>
        </border>
      </dxf>
    </rfmt>
    <rfmt sheetId="2" sqref="AG133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3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3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30" start="0" length="0">
      <dxf>
        <font>
          <sz val="12"/>
          <color theme="1"/>
          <name val="Calibri"/>
          <scheme val="minor"/>
        </font>
      </dxf>
    </rfmt>
    <rfmt sheetId="2" sqref="AL1330" start="0" length="0">
      <dxf>
        <font>
          <sz val="12"/>
          <color theme="1"/>
          <name val="Calibri"/>
          <scheme val="minor"/>
        </font>
      </dxf>
    </rfmt>
    <rfmt sheetId="2" sqref="AM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31" start="0" length="0">
      <dxf>
        <numFmt numFmtId="164" formatCode="[h]:mm"/>
        <alignment horizontal="center" vertical="center" readingOrder="0"/>
      </dxf>
    </rfmt>
    <rfmt sheetId="2" sqref="AH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1" start="0" length="0">
      <dxf>
        <alignment horizontal="center" vertical="top" readingOrder="0"/>
      </dxf>
    </rfmt>
    <rfmt sheetId="2" sqref="AN1331" start="0" length="0">
      <dxf>
        <border outline="0">
          <right style="thin">
            <color indexed="64"/>
          </right>
        </border>
      </dxf>
    </rfmt>
  </rm>
  <rm rId="31146" sheetId="2" source="AG1322:AN1330" destination="AG1320:AN1328" sourceSheetId="2">
    <rfmt sheetId="2" sqref="AG1320" start="0" length="0">
      <dxf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  <rfmt sheetId="2" sqref="AG1321" start="0" length="0">
      <dxf>
        <alignment vertical="center" readingOrder="0"/>
      </dxf>
    </rfmt>
    <rfmt sheetId="2" sqref="AH1321" start="0" length="0">
      <dxf>
        <alignment vertical="center" readingOrder="0"/>
      </dxf>
    </rfmt>
    <rfmt sheetId="2" sqref="AI1321" start="0" length="0">
      <dxf>
        <alignment vertical="center" readingOrder="0"/>
      </dxf>
    </rfmt>
    <rfmt sheetId="2" sqref="AJ1321" start="0" length="0">
      <dxf>
        <alignment vertical="center" readingOrder="0"/>
      </dxf>
    </rfmt>
    <rfmt sheetId="2" sqref="AK1321" start="0" length="0">
      <dxf>
        <alignment vertical="center" readingOrder="0"/>
      </dxf>
    </rfmt>
    <rfmt sheetId="2" sqref="AL1321" start="0" length="0">
      <dxf>
        <alignment vertical="center" readingOrder="0"/>
      </dxf>
    </rfmt>
    <rfmt sheetId="2" sqref="AM1321" start="0" length="0">
      <dxf>
        <alignment vertical="center" readingOrder="0"/>
      </dxf>
    </rfmt>
    <rfmt sheetId="2" sqref="AN1321" start="0" length="0">
      <dxf>
        <alignment vertical="center" readingOrder="0"/>
      </dxf>
    </rfmt>
  </rm>
  <rcc rId="31147" sId="2">
    <oc r="AJ1325" t="inlineStr">
      <is>
        <r>
          <t xml:space="preserve">блок 3*1100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J1325" t="inlineStr">
      <is>
        <r>
          <t xml:space="preserve">книга 3*1100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1148" sId="2">
    <oc r="AJ1326" t="inlineStr">
      <is>
        <r>
          <t xml:space="preserve">блок 4*1100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J1326" t="inlineStr">
      <is>
        <r>
          <t xml:space="preserve">книга 4*1100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v guid="{322F7357-481D-4430-8FA4-B9F24560E650}" action="delete"/>
  <rcv guid="{322F7357-481D-4430-8FA4-B9F24560E650}" action="add"/>
</revisions>
</file>

<file path=xl/revisions/revisionLog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49" sId="2" odxf="1" dxf="1">
    <nc r="Z1327" t="inlineStr">
      <is>
        <t>????????????</t>
      </is>
    </nc>
    <odxf>
      <font>
        <b val="0"/>
        <i/>
        <sz val="12"/>
        <color auto="1"/>
      </font>
      <alignment vertical="top" readingOrder="0"/>
    </odxf>
    <ndxf>
      <font>
        <b/>
        <i val="0"/>
        <sz val="12"/>
        <color auto="1"/>
      </font>
      <alignment vertical="center" readingOrder="0"/>
    </ndxf>
  </rcc>
  <rcc rId="31150" sId="2" odxf="1" dxf="1">
    <nc r="AH1324" t="inlineStr">
      <is>
        <t>????????????</t>
      </is>
    </nc>
    <odxf>
      <font>
        <sz val="12"/>
        <color rgb="FFFF0000"/>
      </font>
    </odxf>
    <ndxf>
      <font>
        <sz val="12"/>
        <color auto="1"/>
      </font>
    </ndxf>
  </rcc>
</revisions>
</file>

<file path=xl/revisions/revisionLog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51" sheetId="2" source="Q1331:X1332" destination="Y1345:AF1346" sourceSheetId="2">
    <rfmt sheetId="2" sqref="Y1345" start="0" length="0">
      <dxf>
        <numFmt numFmtId="164" formatCode="[h]:mm"/>
        <alignment horizontal="center" vertical="center" readingOrder="0"/>
      </dxf>
    </rfmt>
    <rfmt sheetId="2" sqref="Z13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5" start="0" length="0">
      <dxf>
        <border outline="0">
          <right style="thin">
            <color indexed="64"/>
          </right>
        </border>
      </dxf>
    </rfmt>
    <rfmt sheetId="2" sqref="Y13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6" start="0" length="0">
      <dxf>
        <font>
          <sz val="12"/>
          <color theme="1"/>
          <name val="Calibri"/>
          <scheme val="minor"/>
        </font>
      </dxf>
    </rfmt>
    <rfmt sheetId="2" sqref="AB1346" start="0" length="0">
      <dxf>
        <font>
          <sz val="12"/>
          <color theme="1"/>
          <name val="Calibri"/>
          <scheme val="minor"/>
        </font>
      </dxf>
    </rfmt>
    <rfmt sheetId="2" sqref="AC1346" start="0" length="0">
      <dxf>
        <font>
          <sz val="12"/>
          <color theme="1"/>
          <name val="Calibri"/>
          <scheme val="minor"/>
        </font>
      </dxf>
    </rfmt>
    <rfmt sheetId="2" sqref="AD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152" sheetId="2" source="Q1334:X1335" destination="Y1347:AF1348" sourceSheetId="2">
    <rfmt sheetId="2" sqref="Y13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C1347" start="0" length="0">
      <dxf>
        <font>
          <sz val="12"/>
          <color theme="1"/>
          <name val="Calibri"/>
          <scheme val="minor"/>
        </font>
      </dxf>
    </rfmt>
    <rfmt sheetId="2" sqref="AD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F134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55" sheetId="2" source="Y1325:AF1326" destination="Q1341:X1342" sourceSheetId="2">
    <rfmt sheetId="2" sqref="Q134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41" start="0" length="0">
      <dxf>
        <font>
          <sz val="12"/>
          <color theme="1"/>
          <name val="Calibri"/>
          <scheme val="minor"/>
        </font>
      </dxf>
    </rfmt>
    <rfmt sheetId="2" sqref="T1341" start="0" length="0">
      <dxf>
        <font>
          <sz val="12"/>
          <color theme="1"/>
          <name val="Calibri"/>
          <scheme val="minor"/>
        </font>
      </dxf>
    </rfmt>
    <rfmt sheetId="2" sqref="U1341" start="0" length="0">
      <dxf>
        <font>
          <sz val="12"/>
          <color theme="1"/>
          <name val="Calibri"/>
          <scheme val="minor"/>
        </font>
      </dxf>
    </rfmt>
    <rfmt sheetId="2" sqref="V1341" start="0" length="0">
      <dxf>
        <font>
          <sz val="12"/>
          <color theme="1"/>
          <name val="Calibri"/>
          <scheme val="minor"/>
        </font>
      </dxf>
    </rfmt>
    <rfmt sheetId="2" sqref="W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4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57" sId="2">
    <oc r="U1341" t="inlineStr">
      <is>
        <t>карт ДУО 250</t>
      </is>
    </oc>
    <nc r="U1341" t="inlineStr">
      <is>
        <t>карт ДУО 260</t>
      </is>
    </nc>
  </rcc>
</revisions>
</file>

<file path=xl/revisions/revisionLog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58" sId="1">
    <nc r="K779">
      <v>7189</v>
    </nc>
  </rcc>
  <rfmt sheetId="1" sqref="K779:K788">
    <dxf>
      <alignment horizontal="center" readingOrder="0"/>
    </dxf>
  </rfmt>
  <rcc rId="31159" sId="1">
    <nc r="L779" t="inlineStr">
      <is>
        <t>офс.70   90*63 - 34034л.</t>
      </is>
    </nc>
  </rcc>
  <rfmt sheetId="1" sqref="L779">
    <dxf>
      <border diagonalUp="0" diagonalDown="0" outline="0">
        <left/>
        <right/>
        <top/>
        <bottom/>
      </border>
    </dxf>
  </rfmt>
  <rcc rId="31160" sId="1" odxf="1" dxf="1" numFmtId="25">
    <nc r="J779">
      <v>0.1875</v>
    </nc>
    <ndxf>
      <numFmt numFmtId="25" formatCode="h:mm"/>
    </ndxf>
  </rcc>
  <rfmt sheetId="1" sqref="J779">
    <dxf>
      <numFmt numFmtId="164" formatCode="[h]:mm"/>
    </dxf>
  </rfmt>
  <rfmt sheetId="1" sqref="J779:J784">
    <dxf>
      <alignment horizontal="center" readingOrder="0"/>
    </dxf>
  </rfmt>
  <rcc rId="31161" sId="1">
    <nc r="K780">
      <v>7189</v>
    </nc>
  </rcc>
  <rcc rId="31162" sId="1">
    <nc r="L780" t="inlineStr">
      <is>
        <t>офс.80   90*63 - 1798л.</t>
      </is>
    </nc>
  </rcc>
  <rcc rId="31163" sId="1" numFmtId="23">
    <nc r="J780">
      <v>2.7777777777777776E-2</v>
    </nc>
  </rcc>
</revisions>
</file>

<file path=xl/revisions/revisionLog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77">
    <dxf>
      <fill>
        <patternFill patternType="solid">
          <bgColor theme="4" tint="0.79998168889431442"/>
        </patternFill>
      </fill>
    </dxf>
  </rfmt>
</revisions>
</file>

<file path=xl/revisions/revisionLog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7:H1379" start="0" length="2147483647">
    <dxf>
      <font>
        <sz val="12"/>
      </font>
    </dxf>
  </rfmt>
  <rfmt sheetId="2" sqref="I1357:P1381" start="0" length="2147483647">
    <dxf>
      <font>
        <sz val="12"/>
      </font>
    </dxf>
  </rfmt>
  <rfmt sheetId="2" sqref="N1360:O1360">
    <dxf>
      <alignment horizontal="center" readingOrder="0"/>
    </dxf>
  </rfmt>
  <rfmt sheetId="2" sqref="N1369:N1370">
    <dxf>
      <alignment horizontal="center" readingOrder="0"/>
    </dxf>
  </rfmt>
</revisions>
</file>

<file path=xl/revisions/revisionLog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64" sId="2">
    <oc r="T1352" t="inlineStr">
      <is>
        <t xml:space="preserve">18 часов </t>
      </is>
    </oc>
    <nc r="T1352"/>
  </rcc>
  <rcc rId="31165" sId="2">
    <oc r="AB1352" t="inlineStr">
      <is>
        <t xml:space="preserve">18 часов </t>
      </is>
    </oc>
    <nc r="AB1352"/>
  </rcc>
  <rm rId="31166" sheetId="2" source="Q1341:X1342" destination="Q1331:X1332" sourceSheetId="2">
    <rfmt sheetId="2" sqref="Q1331" start="0" length="0">
      <dxf>
        <numFmt numFmtId="164" formatCode="[h]:mm"/>
        <alignment horizontal="center" vertical="center" readingOrder="0"/>
      </dxf>
    </rfmt>
    <rfmt sheetId="2" sqref="R1331" start="0" length="0">
      <dxf>
        <alignment horizontal="center" vertical="top" readingOrder="0"/>
      </dxf>
    </rfmt>
    <rfmt sheetId="2" sqref="X1331" start="0" length="0">
      <dxf>
        <border outline="0">
          <right style="thin">
            <color indexed="64"/>
          </right>
        </border>
      </dxf>
    </rfmt>
    <rfmt sheetId="2" sqref="Q1332" start="0" length="0">
      <dxf>
        <numFmt numFmtId="164" formatCode="[h]:mm"/>
        <alignment horizontal="center" vertical="center" readingOrder="0"/>
      </dxf>
    </rfmt>
    <rfmt sheetId="2" sqref="R1332" start="0" length="0">
      <dxf>
        <alignment horizontal="center" vertical="top" readingOrder="0"/>
      </dxf>
    </rfmt>
    <rfmt sheetId="2" sqref="X1332" start="0" length="0">
      <dxf>
        <border outline="0">
          <right style="thin">
            <color indexed="64"/>
          </right>
        </border>
      </dxf>
    </rfmt>
  </rm>
  <rm rId="31167" sheetId="2" source="Q1336:X1337" destination="Q1334:X1335" sourceSheetId="2">
    <rfmt sheetId="2" sqref="Q1334" start="0" length="0">
      <dxf>
        <numFmt numFmtId="164" formatCode="[h]:mm"/>
        <alignment horizontal="center" vertical="center" readingOrder="0"/>
      </dxf>
    </rfmt>
    <rfmt sheetId="2" sqref="R1334" start="0" length="0">
      <dxf>
        <alignment horizontal="center" vertical="top" readingOrder="0"/>
      </dxf>
    </rfmt>
    <rfmt sheetId="2" sqref="X1334" start="0" length="0">
      <dxf>
        <border outline="0">
          <right style="thin">
            <color indexed="64"/>
          </right>
        </border>
      </dxf>
    </rfmt>
    <rfmt sheetId="2" sqref="Q1335" start="0" length="0">
      <dxf>
        <numFmt numFmtId="164" formatCode="[h]:mm"/>
        <alignment horizontal="center" vertical="center" readingOrder="0"/>
      </dxf>
    </rfmt>
    <rfmt sheetId="2" sqref="R1335" start="0" length="0">
      <dxf>
        <alignment horizontal="center" vertical="top" readingOrder="0"/>
      </dxf>
    </rfmt>
    <rfmt sheetId="2" sqref="X1335" start="0" length="0">
      <dxf>
        <border outline="0">
          <right style="thin">
            <color indexed="64"/>
          </right>
        </border>
      </dxf>
    </rfmt>
  </rm>
  <rm rId="31168" sheetId="2" source="Q1334:X1335" destination="Q1335:X1336" sourceSheetId="2">
    <rfmt sheetId="2" sqref="Q1336" start="0" length="0">
      <dxf>
        <numFmt numFmtId="164" formatCode="[h]:mm"/>
        <alignment horizontal="center" vertical="center" readingOrder="0"/>
      </dxf>
    </rfmt>
    <rfmt sheetId="2" sqref="R1336" start="0" length="0">
      <dxf>
        <alignment horizontal="center" vertical="top" readingOrder="0"/>
      </dxf>
    </rfmt>
    <rfmt sheetId="2" sqref="X1336" start="0" length="0">
      <dxf>
        <border outline="0">
          <right style="thin">
            <color indexed="64"/>
          </right>
        </border>
      </dxf>
    </rfmt>
  </rm>
  <rm rId="31169" sheetId="2" source="Q1349:X1349" destination="Q1334:X1334" sourceSheetId="2">
    <undo index="0" exp="area" dr="Q1319:Q1349" r="Q1352" sId="2"/>
    <rfmt sheetId="2" sqref="Q1334" start="0" length="0">
      <dxf>
        <numFmt numFmtId="164" formatCode="[h]:mm"/>
        <alignment horizontal="center" vertical="center" readingOrder="0"/>
      </dxf>
    </rfmt>
    <rfmt sheetId="2" sqref="R1334" start="0" length="0">
      <dxf>
        <alignment horizontal="center" vertical="top" readingOrder="0"/>
      </dxf>
    </rfmt>
    <rfmt sheetId="2" sqref="X1334" start="0" length="0">
      <dxf>
        <border outline="0">
          <right style="thin">
            <color indexed="64"/>
          </right>
        </border>
      </dxf>
    </rfmt>
  </rm>
  <rm rId="31170" sheetId="2" source="Y1327:AF1334" destination="Y1329:AF1336" sourceSheetId="2">
    <rfmt sheetId="2" sqref="Y1335" start="0" length="0">
      <dxf>
        <numFmt numFmtId="164" formatCode="[h]:mm"/>
        <alignment horizontal="center" vertical="center" readingOrder="0"/>
      </dxf>
    </rfmt>
    <rfmt sheetId="2" sqref="Z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5" start="0" length="0">
      <dxf>
        <border outline="0">
          <right style="thin">
            <color indexed="64"/>
          </right>
        </border>
      </dxf>
    </rfmt>
    <rfmt sheetId="2" sqref="Y1336" start="0" length="0">
      <dxf>
        <numFmt numFmtId="164" formatCode="[h]:mm"/>
        <alignment horizontal="center" vertical="center" readingOrder="0"/>
      </dxf>
    </rfmt>
    <rfmt sheetId="2" sqref="Z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6" start="0" length="0">
      <dxf>
        <border outline="0">
          <right style="thin">
            <color indexed="64"/>
          </right>
        </border>
      </dxf>
    </rfmt>
  </rm>
  <rm rId="31171" sheetId="2" source="Y1347:AF1348" destination="Y1325:AF1326" sourceSheetId="2">
    <rfmt sheetId="2" sqref="Y1325" start="0" length="0">
      <dxf>
        <alignment vertical="center" readingOrder="0"/>
      </dxf>
    </rfmt>
    <rfmt sheetId="2" sqref="Z1325" start="0" length="0">
      <dxf>
        <alignment vertical="center" readingOrder="0"/>
      </dxf>
    </rfmt>
    <rfmt sheetId="2" sqref="AA1325" start="0" length="0">
      <dxf>
        <alignment vertical="center" readingOrder="0"/>
      </dxf>
    </rfmt>
    <rfmt sheetId="2" sqref="AB1325" start="0" length="0">
      <dxf>
        <alignment vertical="center" readingOrder="0"/>
      </dxf>
    </rfmt>
    <rfmt sheetId="2" sqref="AC1325" start="0" length="0">
      <dxf>
        <alignment vertical="center" readingOrder="0"/>
      </dxf>
    </rfmt>
    <rfmt sheetId="2" sqref="AD1325" start="0" length="0">
      <dxf>
        <alignment vertical="center" readingOrder="0"/>
      </dxf>
    </rfmt>
    <rfmt sheetId="2" sqref="AE1325" start="0" length="0">
      <dxf>
        <alignment vertical="center" readingOrder="0"/>
      </dxf>
    </rfmt>
    <rfmt sheetId="2" sqref="AF1325" start="0" length="0">
      <dxf>
        <alignment vertical="center" readingOrder="0"/>
      </dxf>
    </rfmt>
    <rfmt sheetId="2" sqref="Y1326" start="0" length="0">
      <dxf>
        <alignment vertical="center" readingOrder="0"/>
      </dxf>
    </rfmt>
    <rfmt sheetId="2" sqref="Z1326" start="0" length="0">
      <dxf>
        <alignment vertical="center" readingOrder="0"/>
      </dxf>
    </rfmt>
    <rfmt sheetId="2" sqref="AA1326" start="0" length="0">
      <dxf>
        <alignment vertical="center" readingOrder="0"/>
      </dxf>
    </rfmt>
    <rfmt sheetId="2" sqref="AB1326" start="0" length="0">
      <dxf>
        <alignment vertical="center" readingOrder="0"/>
      </dxf>
    </rfmt>
    <rfmt sheetId="2" sqref="AC1326" start="0" length="0">
      <dxf>
        <alignment vertical="center" readingOrder="0"/>
      </dxf>
    </rfmt>
    <rfmt sheetId="2" sqref="AD1326" start="0" length="0">
      <dxf>
        <alignment vertical="center" readingOrder="0"/>
      </dxf>
    </rfmt>
    <rfmt sheetId="2" sqref="AE1326" start="0" length="0">
      <dxf>
        <alignment vertical="center" readingOrder="0"/>
      </dxf>
    </rfmt>
    <rfmt sheetId="2" sqref="AF1326" start="0" length="0">
      <dxf>
        <alignment vertical="center" readingOrder="0"/>
      </dxf>
    </rfmt>
  </rm>
  <rm rId="31172" sheetId="2" source="Y1345:AF1346" destination="Y1327:AF1328" sourceSheetId="2">
    <rfmt sheetId="2" sqref="Y1327" start="0" length="0">
      <dxf>
        <numFmt numFmtId="164" formatCode="[h]:mm"/>
        <alignment horizontal="center" vertical="center" readingOrder="0"/>
      </dxf>
    </rfmt>
    <rfmt sheetId="2" sqref="Z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7" start="0" length="0">
      <dxf>
        <border outline="0">
          <right style="thin">
            <color indexed="64"/>
          </right>
        </border>
      </dxf>
    </rfmt>
    <rfmt sheetId="2" sqref="Y1328" start="0" length="0">
      <dxf>
        <numFmt numFmtId="164" formatCode="[h]:mm"/>
        <alignment horizontal="center" vertical="center" readingOrder="0"/>
      </dxf>
    </rfmt>
    <rfmt sheetId="2" sqref="Z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6">
    <dxf>
      <fill>
        <patternFill patternType="solid">
          <bgColor theme="4" tint="0.79998168889431442"/>
        </patternFill>
      </fill>
    </dxf>
  </rfmt>
</revisions>
</file>

<file path=xl/revisions/revisionLog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73" sheetId="3" source="Q1177:X1177" destination="Q1181:X1181" sourceSheetId="3">
    <rfmt sheetId="3" sqref="Q1181" start="0" length="0">
      <dxf>
        <numFmt numFmtId="164" formatCode="[h]:mm"/>
        <alignment horizontal="center" vertical="center" readingOrder="0"/>
      </dxf>
    </rfmt>
    <rfmt sheetId="3" sqref="R1181" start="0" length="0">
      <dxf>
        <alignment horizontal="center" vertical="center" readingOrder="0"/>
      </dxf>
    </rfmt>
    <rfmt sheetId="3" sqref="W1181" start="0" length="0">
      <dxf>
        <alignment vertical="center" readingOrder="0"/>
      </dxf>
    </rfmt>
    <rfmt sheetId="3" sqref="X1181" start="0" length="0">
      <dxf>
        <alignment vertical="center" readingOrder="0"/>
        <border outline="0">
          <right style="thin">
            <color indexed="64"/>
          </right>
        </border>
      </dxf>
    </rfmt>
  </rm>
  <rm rId="31174" sheetId="3" source="Q1185:X1185" destination="Q1175:X1175" sourceSheetId="3">
    <rfmt sheetId="3" sqref="Q1175" start="0" length="0">
      <dxf>
        <numFmt numFmtId="164" formatCode="[h]:mm"/>
        <alignment horizontal="center" vertical="center" readingOrder="0"/>
      </dxf>
    </rfmt>
    <rfmt sheetId="3" sqref="R1175" start="0" length="0">
      <dxf>
        <alignment horizontal="center" vertical="center" readingOrder="0"/>
      </dxf>
    </rfmt>
    <rfmt sheetId="3" sqref="W1175" start="0" length="0">
      <dxf>
        <alignment vertical="center" readingOrder="0"/>
      </dxf>
    </rfmt>
    <rfmt sheetId="3" sqref="X1175" start="0" length="0">
      <dxf>
        <alignment vertical="center" readingOrder="0"/>
        <border outline="0">
          <right style="thin">
            <color indexed="64"/>
          </right>
        </border>
      </dxf>
    </rfmt>
  </rm>
  <rm rId="31175" sheetId="3" source="I1177:P1178" destination="I1189:P1190" sourceSheetId="3">
    <rfmt sheetId="3" sqref="I1189" start="0" length="0">
      <dxf>
        <numFmt numFmtId="164" formatCode="[h]:mm"/>
        <alignment horizontal="center" vertical="center" readingOrder="0"/>
      </dxf>
    </rfmt>
    <rfmt sheetId="3" sqref="J1189" start="0" length="0">
      <dxf>
        <alignment vertical="center" readingOrder="0"/>
      </dxf>
    </rfmt>
    <rfmt sheetId="3" sqref="K1189" start="0" length="0">
      <dxf>
        <alignment vertical="center" readingOrder="0"/>
      </dxf>
    </rfmt>
    <rfmt sheetId="3" sqref="L1189" start="0" length="0">
      <dxf>
        <alignment vertical="center" readingOrder="0"/>
      </dxf>
    </rfmt>
    <rfmt sheetId="3" sqref="M1189" start="0" length="0">
      <dxf>
        <alignment vertical="center" readingOrder="0"/>
      </dxf>
    </rfmt>
    <rfmt sheetId="3" sqref="N1189" start="0" length="0">
      <dxf>
        <alignment horizontal="center" vertical="center" readingOrder="0"/>
      </dxf>
    </rfmt>
    <rfmt sheetId="3" sqref="O1189" start="0" length="0">
      <dxf>
        <alignment horizontal="center" vertical="center" readingOrder="0"/>
      </dxf>
    </rfmt>
    <rfmt sheetId="3" sqref="P1189" start="0" length="0">
      <dxf>
        <alignment vertical="center" readingOrder="0"/>
        <border outline="0">
          <right style="thin">
            <color indexed="64"/>
          </right>
        </border>
      </dxf>
    </rfmt>
    <rfmt sheetId="3" sqref="I1190" start="0" length="0">
      <dxf>
        <numFmt numFmtId="164" formatCode="[h]:mm"/>
        <alignment horizontal="center" vertical="center" readingOrder="0"/>
      </dxf>
    </rfmt>
    <rfmt sheetId="3" sqref="P1190" start="0" length="0">
      <dxf>
        <border outline="0">
          <right style="thin">
            <color indexed="64"/>
          </right>
        </border>
      </dxf>
    </rfmt>
  </rm>
  <rm rId="31176" sheetId="3" source="I1179:P1184" destination="I1177:P1182" sourceSheetId="3">
    <rfmt sheetId="3" sqref="I1177" start="0" length="0">
      <dxf>
        <numFmt numFmtId="164" formatCode="[h]:mm"/>
        <alignment horizontal="center" vertical="center" readingOrder="0"/>
      </dxf>
    </rfmt>
    <rfmt sheetId="3" sqref="P1177" start="0" length="0">
      <dxf>
        <border outline="0">
          <right style="thin">
            <color indexed="64"/>
          </right>
        </border>
      </dxf>
    </rfmt>
    <rfmt sheetId="3" sqref="I1178" start="0" length="0">
      <dxf>
        <numFmt numFmtId="164" formatCode="[h]:mm"/>
        <alignment horizontal="center" vertical="center" readingOrder="0"/>
      </dxf>
    </rfmt>
    <rfmt sheetId="3" sqref="P1178" start="0" length="0">
      <dxf>
        <border outline="0">
          <right style="thin">
            <color indexed="64"/>
          </right>
        </border>
      </dxf>
    </rfmt>
  </rm>
  <rfmt sheetId="3" sqref="I1175:P1191">
    <dxf>
      <alignment vertical="top" readingOrder="0"/>
    </dxf>
  </rfmt>
  <rfmt sheetId="3" sqref="I1175:P1191">
    <dxf>
      <alignment vertical="center" readingOrder="0"/>
    </dxf>
  </rfmt>
  <rcc rId="31177" sId="3" odxf="1" dxf="1" numFmtId="23">
    <nc r="Q117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176" start="0" length="0">
    <dxf>
      <font>
        <sz val="12"/>
        <color theme="1"/>
        <name val="Calibri"/>
        <scheme val="minor"/>
      </font>
      <alignment horizontal="general" readingOrder="0"/>
    </dxf>
  </rfmt>
  <rfmt sheetId="3" sqref="S1176" start="0" length="0">
    <dxf>
      <font>
        <sz val="12"/>
        <color theme="1"/>
        <name val="Calibri"/>
        <scheme val="minor"/>
      </font>
      <alignment vertical="center" readingOrder="0"/>
    </dxf>
  </rfmt>
  <rcc rId="31178" sId="3" odxf="1" dxf="1">
    <nc r="T1176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1179" sheetId="3" source="Q1179:X1181" destination="Q1177:X1179" sourceSheetId="3">
    <rfmt sheetId="3" sqref="Q1177" start="0" length="0">
      <dxf>
        <numFmt numFmtId="164" formatCode="[h]:mm"/>
        <alignment horizontal="center" vertical="center" readingOrder="0"/>
      </dxf>
    </rfmt>
    <rfmt sheetId="3" sqref="R1177" start="0" length="0">
      <dxf>
        <alignment horizontal="center" vertical="center" readingOrder="0"/>
      </dxf>
    </rfmt>
    <rfmt sheetId="3" sqref="W1177" start="0" length="0">
      <dxf>
        <alignment vertical="center" readingOrder="0"/>
      </dxf>
    </rfmt>
    <rfmt sheetId="3" sqref="X117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178" start="0" length="0">
      <dxf>
        <numFmt numFmtId="164" formatCode="[h]:mm"/>
        <alignment horizontal="center" vertical="center" readingOrder="0"/>
      </dxf>
    </rfmt>
    <rfmt sheetId="3" sqref="R1178" start="0" length="0">
      <dxf>
        <alignment horizontal="center" vertical="center" readingOrder="0"/>
      </dxf>
    </rfmt>
    <rfmt sheetId="3" sqref="W1178" start="0" length="0">
      <dxf>
        <alignment vertical="center" readingOrder="0"/>
      </dxf>
    </rfmt>
    <rfmt sheetId="3" sqref="X1178" start="0" length="0">
      <dxf>
        <alignment vertical="center" readingOrder="0"/>
        <border outline="0">
          <right style="thin">
            <color indexed="64"/>
          </right>
        </border>
      </dxf>
    </rfmt>
  </rm>
  <rcc rId="31180" sId="3" odxf="1" dxf="1" numFmtId="23">
    <nc r="Q1180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180" start="0" length="0">
    <dxf>
      <font>
        <sz val="12"/>
        <color theme="1"/>
        <name val="Calibri"/>
        <scheme val="minor"/>
      </font>
    </dxf>
  </rfmt>
  <rfmt sheetId="3" sqref="S1180" start="0" length="0">
    <dxf>
      <font>
        <sz val="12"/>
        <color theme="1"/>
        <name val="Calibri"/>
        <scheme val="minor"/>
      </font>
      <alignment horizontal="center" vertical="center" readingOrder="0"/>
    </dxf>
  </rfmt>
  <rcc rId="31181" sId="3" odxf="1" dxf="1">
    <nc r="T1180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v guid="{322F7357-481D-4430-8FA4-B9F24560E650}" action="delete"/>
  <rcv guid="{322F7357-481D-4430-8FA4-B9F24560E650}" action="add"/>
</revisions>
</file>

<file path=xl/revisions/revisionLog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31">
    <dxf>
      <fill>
        <patternFill patternType="solid">
          <bgColor rgb="FFFFFF00"/>
        </patternFill>
      </fill>
    </dxf>
  </rfmt>
</revisions>
</file>

<file path=xl/revisions/revisionLog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28">
    <dxf>
      <fill>
        <patternFill patternType="solid">
          <bgColor theme="5" tint="0.59999389629810485"/>
        </patternFill>
      </fill>
    </dxf>
  </rfmt>
  <rfmt sheetId="2" sqref="R1328">
    <dxf>
      <fill>
        <patternFill patternType="solid">
          <bgColor rgb="FFFFFF00"/>
        </patternFill>
      </fill>
    </dxf>
  </rfmt>
</revisions>
</file>

<file path=xl/revisions/revisionLog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82" sheetId="3" source="Q1182:X1182" destination="Q1181:X1181" sourceSheetId="3">
    <rfmt sheetId="3" sqref="Q1181" start="0" length="0">
      <dxf>
        <numFmt numFmtId="164" formatCode="[h]:mm"/>
        <alignment horizontal="center" vertical="center" readingOrder="0"/>
      </dxf>
    </rfmt>
    <rfmt sheetId="3" sqref="R1181" start="0" length="0">
      <dxf>
        <alignment horizontal="center" vertical="center" readingOrder="0"/>
      </dxf>
    </rfmt>
    <rfmt sheetId="3" sqref="W1181" start="0" length="0">
      <dxf>
        <alignment vertical="center" readingOrder="0"/>
      </dxf>
    </rfmt>
    <rfmt sheetId="3" sqref="X1181" start="0" length="0">
      <dxf>
        <alignment vertical="center" readingOrder="0"/>
        <border outline="0">
          <right style="thin">
            <color indexed="64"/>
          </right>
        </border>
      </dxf>
    </rfmt>
  </rm>
  <rcc rId="31183" sId="3" numFmtId="23">
    <oc r="Q1179">
      <v>0.12013888888888889</v>
    </oc>
    <nc r="Q1179">
      <v>0.23124999999999998</v>
    </nc>
  </rcc>
</revisions>
</file>

<file path=xl/revisions/revisionLog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70:C1371">
    <dxf>
      <fill>
        <patternFill patternType="solid">
          <bgColor theme="4" tint="0.79998168889431442"/>
        </patternFill>
      </fill>
    </dxf>
  </rfmt>
</revisions>
</file>

<file path=xl/revisions/revisionLog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84" sheetId="2" source="Q1335:X1336" destination="Q1336:X1337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m rId="31185" sheetId="2" source="Q1321:X1321" destination="Q1335:X1335" sourceSheetId="2">
    <rfmt sheetId="2" sqref="Q1335" start="0" length="0">
      <dxf>
        <numFmt numFmtId="164" formatCode="[h]:mm"/>
        <alignment horizontal="center" vertical="center" readingOrder="0"/>
      </dxf>
    </rfmt>
    <rfmt sheetId="2" sqref="R1335" start="0" length="0">
      <dxf>
        <alignment horizontal="center" vertical="top" readingOrder="0"/>
      </dxf>
    </rfmt>
    <rfmt sheetId="2" sqref="X1335" start="0" length="0">
      <dxf>
        <border outline="0">
          <right style="thin">
            <color indexed="64"/>
          </right>
        </border>
      </dxf>
    </rfmt>
  </rm>
  <rm rId="31186" sheetId="2" source="Q1322:X1337" destination="Q1321:X1336" sourceSheetId="2">
    <rfmt sheetId="2" sqref="Q1321" start="0" length="0">
      <dxf>
        <alignment vertical="center" readingOrder="0"/>
      </dxf>
    </rfmt>
    <rfmt sheetId="2" sqref="R1321" start="0" length="0">
      <dxf>
        <alignment vertical="center" readingOrder="0"/>
      </dxf>
    </rfmt>
    <rfmt sheetId="2" sqref="S1321" start="0" length="0">
      <dxf>
        <alignment vertical="center" readingOrder="0"/>
      </dxf>
    </rfmt>
    <rfmt sheetId="2" sqref="T1321" start="0" length="0">
      <dxf>
        <alignment vertical="center" readingOrder="0"/>
      </dxf>
    </rfmt>
    <rfmt sheetId="2" sqref="U1321" start="0" length="0">
      <dxf>
        <alignment vertical="center" readingOrder="0"/>
      </dxf>
    </rfmt>
    <rfmt sheetId="2" sqref="V1321" start="0" length="0">
      <dxf>
        <alignment vertical="center" readingOrder="0"/>
      </dxf>
    </rfmt>
    <rfmt sheetId="2" sqref="W1321" start="0" length="0">
      <dxf>
        <alignment vertical="center" readingOrder="0"/>
      </dxf>
    </rfmt>
    <rfmt sheetId="2" sqref="X1321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7">
    <dxf>
      <fill>
        <patternFill patternType="solid">
          <bgColor theme="4" tint="0.79998168889431442"/>
        </patternFill>
      </fill>
    </dxf>
  </rfmt>
</revisions>
</file>

<file path=xl/revisions/revisionLog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30:R1331" start="0" length="2147483647">
    <dxf>
      <font>
        <color rgb="FFFF0000"/>
      </font>
    </dxf>
  </rfmt>
  <rfmt sheetId="2" sqref="R1330:R1331" start="0" length="2147483647">
    <dxf>
      <font>
        <i/>
      </font>
    </dxf>
  </rfmt>
</revisions>
</file>

<file path=xl/revisions/revisionLog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7" start="0" length="2147483647">
    <dxf>
      <font>
        <color rgb="FFFF0000"/>
      </font>
    </dxf>
  </rfmt>
  <rfmt sheetId="2" sqref="R1327" start="0" length="2147483647">
    <dxf>
      <font>
        <i/>
      </font>
    </dxf>
  </rfmt>
</revisions>
</file>

<file path=xl/revisions/revisionLog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87" sId="2">
    <o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</t>
        </r>
      </is>
    </oc>
    <n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 Pt Black, Pt 300</t>
        </r>
      </is>
    </nc>
  </rcc>
</revisions>
</file>

<file path=xl/revisions/revisionLog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88" sheetId="3" source="A1216:H1216" destination="A1218:H1218" sourceSheetId="3">
    <rfmt sheetId="3" sqref="A1218" start="0" length="0">
      <dxf>
        <numFmt numFmtId="164" formatCode="[h]:mm"/>
        <alignment horizontal="center" vertical="center" readingOrder="0"/>
      </dxf>
    </rfmt>
    <rfmt sheetId="3" sqref="B121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C1218" start="0" length="0">
      <dxf>
        <alignment horizontal="left" vertical="center" readingOrder="0"/>
      </dxf>
    </rfmt>
    <rfmt sheetId="3" sqref="D1218" start="0" length="0">
      <dxf>
        <alignment vertical="center" readingOrder="0"/>
      </dxf>
    </rfmt>
    <rfmt sheetId="3" sqref="E1218" start="0" length="0">
      <dxf>
        <alignment horizontal="center" vertical="center" readingOrder="0"/>
      </dxf>
    </rfmt>
    <rfmt sheetId="3" sqref="F1218" start="0" length="0">
      <dxf>
        <alignment horizontal="center" vertical="center" readingOrder="0"/>
      </dxf>
    </rfmt>
    <rfmt sheetId="3" sqref="G1218" start="0" length="0">
      <dxf>
        <alignment horizontal="center" vertical="center" readingOrder="0"/>
      </dxf>
    </rfmt>
    <rfmt sheetId="3" sqref="H1218" start="0" length="0">
      <dxf>
        <alignment vertical="center" readingOrder="0"/>
        <border outline="0">
          <right style="thin">
            <color indexed="64"/>
          </right>
        </border>
      </dxf>
    </rfmt>
  </rm>
  <rm rId="31189" sheetId="3" source="A1217:H1217" destination="A1213:H1213" sourceSheetId="3"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  <rfmt sheetId="3" sqref="H1213" start="0" length="0">
      <dxf>
        <border outline="0">
          <right style="thin">
            <color indexed="64"/>
          </right>
        </border>
      </dxf>
    </rfmt>
  </rm>
  <rm rId="31190" sheetId="3" source="A1220:H1220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alignment horizontal="center" vertical="center" readingOrder="0"/>
      </dxf>
    </rfmt>
    <rfmt sheetId="3" sqref="C1214" start="0" length="0">
      <dxf>
        <alignment vertical="center" readingOrder="0"/>
      </dxf>
    </rfmt>
    <rfmt sheetId="3" sqref="D1214" start="0" length="0">
      <dxf>
        <alignment vertical="center" wrapText="1" readingOrder="0"/>
      </dxf>
    </rfmt>
    <rfmt sheetId="3" sqref="E1214" start="0" length="0">
      <dxf>
        <alignment horizontal="center" vertical="center" readingOrder="0"/>
      </dxf>
    </rfmt>
    <rfmt sheetId="3" sqref="F1214" start="0" length="0">
      <dxf>
        <alignment horizontal="center" vertical="center" readingOrder="0"/>
      </dxf>
    </rfmt>
    <rfmt sheetId="3" sqref="G1214" start="0" length="0">
      <dxf>
        <alignment horizontal="center" vertical="center" readingOrder="0"/>
      </dxf>
    </rfmt>
    <rfmt sheetId="3" sqref="H1214" start="0" length="0">
      <dxf>
        <alignment vertical="center" readingOrder="0"/>
        <border outline="0">
          <right style="thin">
            <color indexed="64"/>
          </right>
        </border>
      </dxf>
    </rfmt>
  </rm>
  <rm rId="31191" sheetId="3" source="A1218:H1219" destination="A1215:H1216" sourceSheetId="3">
    <rfmt sheetId="3" sqref="A1215" start="0" length="0">
      <dxf>
        <numFmt numFmtId="164" formatCode="[h]:mm"/>
        <alignment horizontal="center" vertical="center" readingOrder="0"/>
      </dxf>
    </rfmt>
    <rfmt sheetId="3" sqref="B121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215" start="0" length="0">
      <dxf>
        <alignment horizontal="left" vertical="center" readingOrder="0"/>
      </dxf>
    </rfmt>
    <rfmt sheetId="3" sqref="D1215" start="0" length="0">
      <dxf>
        <alignment vertical="center" readingOrder="0"/>
      </dxf>
    </rfmt>
    <rfmt sheetId="3" sqref="E1215" start="0" length="0">
      <dxf>
        <alignment horizontal="center" vertical="center" readingOrder="0"/>
      </dxf>
    </rfmt>
    <rfmt sheetId="3" sqref="F1215" start="0" length="0">
      <dxf>
        <alignment vertical="center" readingOrder="0"/>
      </dxf>
    </rfmt>
    <rfmt sheetId="3" sqref="G1215" start="0" length="0">
      <dxf>
        <alignment vertical="center" readingOrder="0"/>
      </dxf>
    </rfmt>
    <rfmt sheetId="3" sqref="H1215" start="0" length="0">
      <dxf>
        <alignment vertical="center" readingOrder="0"/>
        <border outline="0">
          <right style="thin">
            <color indexed="64"/>
          </right>
        </border>
      </dxf>
    </rfmt>
    <rfmt sheetId="3" sqref="A1216" start="0" length="0">
      <dxf>
        <numFmt numFmtId="164" formatCode="[h]:mm"/>
        <alignment horizontal="center" vertical="center" readingOrder="0"/>
      </dxf>
    </rfmt>
    <rfmt sheetId="3" sqref="B1216" start="0" length="0">
      <dxf>
        <font>
          <sz val="12"/>
          <color theme="1"/>
          <name val="Calibri"/>
          <scheme val="minor"/>
        </font>
      </dxf>
    </rfmt>
    <rfmt sheetId="3" sqref="C1216" start="0" length="0">
      <dxf>
        <alignment horizontal="left" vertical="center" readingOrder="0"/>
      </dxf>
    </rfmt>
    <rfmt sheetId="3" sqref="H1216" start="0" length="0">
      <dxf>
        <border outline="0">
          <right style="thin">
            <color indexed="64"/>
          </right>
        </border>
      </dxf>
    </rfmt>
  </rm>
</revisions>
</file>

<file path=xl/revisions/revisionLog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43:AF1349" start="0" length="0">
    <dxf>
      <border>
        <right style="thin">
          <color indexed="64"/>
        </right>
      </border>
    </dxf>
  </rfmt>
  <rfmt sheetId="2" sqref="Z1331" start="0" length="2147483647">
    <dxf>
      <font>
        <color rgb="FFFF0000"/>
      </font>
    </dxf>
  </rfmt>
  <rfmt sheetId="2" sqref="Z1331" start="0" length="2147483647">
    <dxf>
      <font>
        <i/>
      </font>
    </dxf>
  </rfmt>
</revisions>
</file>

<file path=xl/revisions/revisionLog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92" sId="2">
    <oc r="T1333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 xml:space="preserve">4+0 </t>
        </r>
      </is>
    </oc>
    <nc r="T1333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</revisions>
</file>

<file path=xl/revisions/revisionLog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193" sheetId="3" source="Q1181:X1181" destination="Y1177:AF1177" sourceSheetId="3">
    <rfmt sheetId="3" sqref="Y1177" start="0" length="0">
      <dxf>
        <numFmt numFmtId="164" formatCode="[h]:mm"/>
        <alignment horizontal="center" vertical="center" readingOrder="0"/>
      </dxf>
    </rfmt>
    <rfmt sheetId="3" sqref="Z1177" start="0" length="0">
      <dxf>
        <alignment horizontal="center" vertical="center" readingOrder="0"/>
      </dxf>
    </rfmt>
    <rfmt sheetId="3" sqref="AA1177" start="0" length="0">
      <dxf>
        <alignment vertical="center" readingOrder="0"/>
      </dxf>
    </rfmt>
    <rfmt sheetId="3" sqref="AB1177" start="0" length="0">
      <dxf>
        <alignment vertical="center" readingOrder="0"/>
      </dxf>
    </rfmt>
    <rfmt sheetId="3" sqref="AC1177" start="0" length="0">
      <dxf>
        <alignment vertical="center" readingOrder="0"/>
      </dxf>
    </rfmt>
    <rfmt sheetId="3" sqref="AD1177" start="0" length="0">
      <dxf>
        <alignment vertical="center" readingOrder="0"/>
      </dxf>
    </rfmt>
    <rfmt sheetId="3" sqref="AE1177" start="0" length="0">
      <dxf>
        <alignment vertical="center" readingOrder="0"/>
      </dxf>
    </rfmt>
    <rfmt sheetId="3" sqref="AF1177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35:Z538">
    <dxf>
      <alignment horizontal="center" readingOrder="0"/>
    </dxf>
  </rfmt>
  <rm rId="31195" sheetId="4" source="AG518:AN519" destination="I534:P535" sourceSheetId="4">
    <rfmt sheetId="4" sqref="I534" start="0" length="0">
      <dxf>
        <numFmt numFmtId="164" formatCode="[h]:mm"/>
        <alignment horizontal="center" vertical="center" readingOrder="0"/>
      </dxf>
    </rfmt>
    <rfmt sheetId="4" sqref="P534" start="0" length="0">
      <dxf>
        <border outline="0">
          <right style="thin">
            <color indexed="64"/>
          </right>
        </border>
      </dxf>
    </rfmt>
    <rfmt sheetId="4" sqref="I535" start="0" length="0">
      <dxf>
        <numFmt numFmtId="164" formatCode="[h]:mm"/>
        <alignment horizontal="center" vertical="center" readingOrder="0"/>
      </dxf>
    </rfmt>
    <rfmt sheetId="4" sqref="P535" start="0" length="0">
      <dxf>
        <border outline="0">
          <right style="thin">
            <color indexed="64"/>
          </right>
        </border>
      </dxf>
    </rfmt>
  </rm>
  <rfmt sheetId="4" sqref="B534:B535">
    <dxf>
      <alignment horizontal="center" readingOrder="0"/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5">
    <dxf>
      <fill>
        <patternFill patternType="solid">
          <bgColor rgb="FFFFFF00"/>
        </patternFill>
      </fill>
    </dxf>
  </rfmt>
</revisions>
</file>

<file path=xl/revisions/revisionLog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97" sId="2" odxf="1" dxf="1" numFmtId="23">
    <nc r="I1394">
      <v>0.42708333333333331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394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1198" sId="2" odxf="1" dxf="1">
    <nc r="K1394" t="inlineStr">
      <is>
        <t>Бизнес класс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199" sId="2" odxf="1" dxf="1">
    <nc r="L1394" t="inlineStr">
      <is>
        <r>
          <t>журнал 5*4300</t>
        </r>
        <r>
          <rPr>
            <b/>
            <sz val="12"/>
            <rFont val="Calibri"/>
            <family val="2"/>
            <charset val="204"/>
          </rPr>
          <t xml:space="preserve"> 4+4 СМИК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200" sId="2" odxf="1" dxf="1">
    <nc r="M1394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01" sId="2" odxf="1" dxf="1">
    <nc r="N1394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1202" sId="2" odxf="1" dxf="1">
    <nc r="O1394">
      <v>40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1203" sId="2" odxf="1" dxf="1">
    <nc r="P1394">
      <v>43000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04" sId="2">
    <nc r="J1394">
      <v>3254</v>
    </nc>
  </rcc>
  <rfmt sheetId="2" sqref="I1394:L1394">
    <dxf>
      <fill>
        <patternFill patternType="none">
          <bgColor auto="1"/>
        </patternFill>
      </fill>
    </dxf>
  </rfmt>
  <rfmt sheetId="2" sqref="J1394" start="0" length="2147483647">
    <dxf>
      <font>
        <color auto="1"/>
      </font>
    </dxf>
  </rfmt>
  <rcc rId="31205" sId="2" odxf="1" dxf="1">
    <nc r="J1395">
      <v>3254</v>
    </nc>
    <odxf>
      <font>
        <i val="0"/>
        <sz val="11"/>
        <color theme="1"/>
        <name val="Calibri"/>
        <scheme val="minor"/>
      </font>
      <alignment vertical="top" readingOrder="0"/>
    </odxf>
    <ndxf>
      <font>
        <i/>
        <sz val="12"/>
        <color auto="1"/>
        <name val="Calibri"/>
        <scheme val="minor"/>
      </font>
      <alignment vertical="center" readingOrder="0"/>
    </ndxf>
  </rcc>
  <rcc rId="31206" sId="2" odxf="1" dxf="1">
    <nc r="K1395" t="inlineStr">
      <is>
        <t>Бизнес класс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07" sId="2" numFmtId="23">
    <nc r="I1395">
      <v>4.1666666666666664E-2</v>
    </nc>
  </rcc>
  <rcc rId="31208" sId="2">
    <nc r="L1395" t="inlineStr">
      <is>
        <t>вкладка 4+4 смик</t>
      </is>
    </nc>
  </rcc>
  <rcc rId="31209" sId="2">
    <nc r="M1395" t="inlineStr">
      <is>
        <t>мел250</t>
      </is>
    </nc>
  </rcc>
  <rcc rId="31210" sId="2">
    <nc r="N1395" t="inlineStr">
      <is>
        <t>62*92</t>
      </is>
    </nc>
  </rcc>
  <rcc rId="31211" sId="2">
    <nc r="O1395">
      <v>8</v>
    </nc>
  </rcc>
  <rcc rId="31212" sId="2">
    <nc r="P1395">
      <v>1076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14" sId="3" odxf="1" dxf="1" numFmtId="23">
    <nc r="I1255">
      <v>6.25E-2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3" sqref="J125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</dxf>
  </rfmt>
  <rcc rId="31215" sId="3" odxf="1" dxf="1">
    <nc r="K1255" t="inlineStr">
      <is>
        <t>Бизнес класс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1216" sId="3" odxf="1" dxf="1">
    <nc r="L1255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4,ВД+4 СМИК, вд гл.спл. </t>
        </r>
        <r>
          <rPr>
            <b/>
            <sz val="12"/>
            <color rgb="FFFF0000"/>
            <rFont val="Calibri"/>
            <family val="2"/>
            <charset val="204"/>
          </rPr>
          <t>ЗАК.НА ПЕЧ. ЛИЦ.СТОР. к 8.30ч.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1217" sId="3" odxf="1" dxf="1">
    <nc r="M1255" t="inlineStr">
      <is>
        <t>мел250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18" sId="3" odxf="1" dxf="1">
    <nc r="N1255" t="inlineStr">
      <is>
        <t>62*94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1219" sId="3" odxf="1" dxf="1">
    <nc r="O1255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1220" sId="3" odxf="1" dxf="1">
    <nc r="P1255">
      <v>2152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1221" sId="3">
    <nc r="J1255">
      <v>3254</v>
    </nc>
  </rcc>
  <rfmt sheetId="3" sqref="I1255:L1255">
    <dxf>
      <fill>
        <patternFill patternType="none">
          <bgColor auto="1"/>
        </patternFill>
      </fill>
    </dxf>
  </rfmt>
  <rfmt sheetId="3" sqref="I1255:L1255" start="0" length="2147483647">
    <dxf>
      <font>
        <color auto="1"/>
      </font>
    </dxf>
  </rfmt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23" sId="2">
    <oc r="R1321" t="inlineStr">
      <is>
        <t>?????????</t>
      </is>
    </oc>
    <nc r="R1321">
      <v>13310</v>
    </nc>
  </rcc>
</revisions>
</file>

<file path=xl/revisions/revisionLog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177">
    <dxf>
      <fill>
        <patternFill patternType="solid">
          <bgColor rgb="FFFFFF00"/>
        </patternFill>
      </fill>
    </dxf>
  </rfmt>
</revisions>
</file>

<file path=xl/revisions/revisionLog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1">
    <dxf>
      <fill>
        <patternFill patternType="solid">
          <bgColor rgb="FFFFFF00"/>
        </patternFill>
      </fill>
    </dxf>
  </rfmt>
  <rfmt sheetId="2" sqref="Q1321">
    <dxf>
      <fill>
        <patternFill patternType="solid">
          <bgColor theme="5" tint="0.59999389629810485"/>
        </patternFill>
      </fill>
    </dxf>
  </rfmt>
</revisions>
</file>

<file path=xl/revisions/revisionLog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24" sId="2">
    <oc r="R1329" t="inlineStr">
      <is>
        <t>????????????</t>
      </is>
    </oc>
    <nc r="R1329">
      <v>10910</v>
    </nc>
  </rcc>
  <rcv guid="{121535BA-9124-4EF1-8188-4C108796BBCE}" action="delete"/>
  <rcv guid="{121535BA-9124-4EF1-8188-4C108796BBCE}" action="add"/>
</revisions>
</file>

<file path=xl/revisions/revisionLog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G1230">
    <dxf>
      <alignment horizontal="center" readingOrder="0"/>
    </dxf>
  </rfmt>
  <rm rId="31225" sheetId="3" source="I1189:P1190" destination="Q1187:X1188" sourceSheetId="3">
    <rfmt sheetId="3" sqref="Q1187" start="0" length="0">
      <dxf>
        <numFmt numFmtId="164" formatCode="[h]:mm"/>
        <alignment horizontal="center" vertical="center" readingOrder="0"/>
      </dxf>
    </rfmt>
    <rfmt sheetId="3" sqref="R1187" start="0" length="0">
      <dxf>
        <alignment horizontal="center" vertical="center" readingOrder="0"/>
      </dxf>
    </rfmt>
    <rfmt sheetId="3" sqref="W1187" start="0" length="0">
      <dxf>
        <alignment vertical="center" readingOrder="0"/>
      </dxf>
    </rfmt>
    <rfmt sheetId="3" sqref="X118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188" start="0" length="0">
      <dxf>
        <numFmt numFmtId="164" formatCode="[h]:mm"/>
        <alignment horizontal="center" vertical="center" readingOrder="0"/>
      </dxf>
    </rfmt>
    <rfmt sheetId="3" sqref="R1188" start="0" length="0">
      <dxf>
        <alignment horizontal="center" vertical="center" readingOrder="0"/>
      </dxf>
    </rfmt>
    <rfmt sheetId="3" sqref="W1188" start="0" length="0">
      <dxf>
        <alignment vertical="center" readingOrder="0"/>
      </dxf>
    </rfmt>
    <rfmt sheetId="3" sqref="X1188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14F28E9-0866-4783-914F-6849271AB28D}" action="delete"/>
  <rcv guid="{314F28E9-0866-4783-914F-6849271AB28D}" action="add"/>
</revisions>
</file>

<file path=xl/revisions/revisionLog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27" sId="3" numFmtId="23">
    <nc r="AG1198">
      <v>0.52430555555555558</v>
    </nc>
  </rcc>
  <rcc rId="31228" sId="3">
    <nc r="AH1198">
      <v>7600</v>
    </nc>
  </rcc>
  <rcc rId="31229" sId="3">
    <nc r="AI1198" t="inlineStr">
      <is>
        <t>ООО ТД КЧХК</t>
      </is>
    </nc>
  </rcc>
  <rcv guid="{B88A0D38-3822-4CD1-9A2E-B417AD3548CE}" action="delete"/>
  <rcv guid="{B88A0D38-3822-4CD1-9A2E-B417AD3548CE}" action="add"/>
</revisions>
</file>

<file path=xl/revisions/revisionLog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30" sId="2" numFmtId="23">
    <oc r="AG1321">
      <v>5.6944444444444443E-2</v>
    </oc>
    <nc r="AG1321"/>
  </rcc>
  <rcc rId="31231" sId="2">
    <oc r="AI1321" t="inlineStr">
      <is>
        <t xml:space="preserve">Авитек </t>
      </is>
    </oc>
    <nc r="AI1321"/>
  </rcc>
  <rcc rId="31232" sId="2">
    <oc r="AJ1321" t="inlineStr">
      <is>
        <r>
          <t>газета 1*2000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AJ1321"/>
  </rcc>
  <rcc rId="31233" sId="2">
    <oc r="AK1321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oc>
    <nc r="AK1321"/>
  </rcc>
  <rcc rId="31234" sId="2">
    <oc r="AL1321" t="inlineStr">
      <is>
        <t>62*86</t>
      </is>
    </oc>
    <nc r="AL1321"/>
  </rcc>
  <rcc rId="31235" sId="2">
    <oc r="AM1321">
      <v>8</v>
    </oc>
    <nc r="AM1321"/>
  </rcc>
  <rcc rId="31236" sId="2">
    <oc r="AN1321">
      <v>4000</v>
    </oc>
    <nc r="AN1321"/>
  </rcc>
</revisions>
</file>

<file path=xl/revisions/revisionLog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37" sId="2" odxf="1" dxf="1">
    <oc r="F1370" t="inlineStr">
      <is>
        <t>87,5*62</t>
      </is>
    </oc>
    <nc r="F1370" t="inlineStr">
      <is>
        <t>62*88</t>
      </is>
    </nc>
    <odxf>
      <alignment vertical="top" readingOrder="0"/>
    </odxf>
    <ndxf>
      <alignment vertical="center" readingOrder="0"/>
    </ndxf>
  </rcc>
  <rcc rId="31238" sId="2">
    <oc r="F1371" t="inlineStr">
      <is>
        <t>87,5*62</t>
      </is>
    </oc>
    <nc r="F1371" t="inlineStr">
      <is>
        <t>62*88</t>
      </is>
    </nc>
  </rcc>
  <rfmt sheetId="2" sqref="E1370:E1371">
    <dxf>
      <fill>
        <patternFill patternType="solid">
          <bgColor rgb="FFFFFF00"/>
        </patternFill>
      </fill>
    </dxf>
  </rfmt>
</revisions>
</file>

<file path=xl/revisions/revisionLog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81">
    <dxf>
      <fill>
        <patternFill patternType="solid">
          <bgColor rgb="FFFFFF00"/>
        </patternFill>
      </fill>
    </dxf>
  </rfmt>
  <rfmt sheetId="1" sqref="E782">
    <dxf>
      <fill>
        <patternFill patternType="solid">
          <bgColor rgb="FFFFFF00"/>
        </patternFill>
      </fill>
    </dxf>
  </rfmt>
</revisions>
</file>

<file path=xl/revisions/revisionLog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39" sId="1">
    <oc r="F782" t="inlineStr">
      <is>
        <t>нев.240   105*60 - л.</t>
      </is>
    </oc>
    <nc r="F782" t="inlineStr">
      <is>
        <t>нев.240   105*60 - 12732 л.</t>
      </is>
    </nc>
  </rcc>
</revisions>
</file>

<file path=xl/revisions/revisionLog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40" sId="1" numFmtId="23">
    <oc r="M781">
      <v>0.29166666666666669</v>
    </oc>
    <nc r="M781"/>
  </rcc>
  <rcc rId="31241" sId="1">
    <oc r="N781" t="inlineStr">
      <is>
        <t>7475-7520</t>
      </is>
    </oc>
    <nc r="N781"/>
  </rcc>
  <rcc rId="31242" sId="1">
    <oc r="O781" t="inlineStr">
      <is>
        <t>уник.230   70*75 - 21111л.</t>
      </is>
    </oc>
    <nc r="O781"/>
  </rcc>
  <rcc rId="31243" sId="1" numFmtId="23">
    <oc r="G777">
      <v>8.3333333333333329E-2</v>
    </oc>
    <nc r="G777">
      <v>4.1666666666666664E-2</v>
    </nc>
  </rcc>
</revisions>
</file>

<file path=xl/revisions/revisionLog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44" sId="2">
    <nc r="R1340" t="inlineStr">
      <is>
        <t>Практик</t>
      </is>
    </nc>
  </rcc>
  <rcc rId="31245" sId="2">
    <nc r="S1340" t="inlineStr">
      <is>
        <t>Лифлет</t>
      </is>
    </nc>
  </rcc>
  <rcv guid="{9635D5B1-9A47-47F0-8457-0764036D8FA8}" action="delete"/>
  <rcv guid="{9635D5B1-9A47-47F0-8457-0764036D8FA8}" action="add"/>
</revisions>
</file>

<file path=xl/revisions/revisionLog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48">
    <dxf>
      <fill>
        <patternFill patternType="solid">
          <bgColor theme="4" tint="0.79998168889431442"/>
        </patternFill>
      </fill>
    </dxf>
  </rfmt>
</revisions>
</file>

<file path=xl/revisions/revisionLog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246" sheetId="3" source="Q1176:X1180" destination="Q1178:X1182" sourceSheetId="3">
    <rfmt sheetId="3" sqref="Q1181" start="0" length="0">
      <dxf>
        <numFmt numFmtId="164" formatCode="[h]:mm"/>
        <alignment horizontal="center" vertical="center" readingOrder="0"/>
      </dxf>
    </rfmt>
    <rfmt sheetId="3" sqref="R1181" start="0" length="0">
      <dxf>
        <alignment horizontal="center" vertical="center" readingOrder="0"/>
      </dxf>
    </rfmt>
    <rfmt sheetId="3" sqref="W1181" start="0" length="0">
      <dxf>
        <alignment vertical="center" readingOrder="0"/>
      </dxf>
    </rfmt>
    <rfmt sheetId="3" sqref="X118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182" start="0" length="0">
      <dxf>
        <numFmt numFmtId="164" formatCode="[h]:mm"/>
        <alignment horizontal="center" vertical="center" readingOrder="0"/>
      </dxf>
    </rfmt>
    <rfmt sheetId="3" sqref="R1182" start="0" length="0">
      <dxf>
        <alignment horizontal="center" vertical="center" readingOrder="0"/>
      </dxf>
    </rfmt>
    <rfmt sheetId="3" sqref="W1182" start="0" length="0">
      <dxf>
        <alignment vertical="center" readingOrder="0"/>
      </dxf>
    </rfmt>
    <rfmt sheetId="3" sqref="X1182" start="0" length="0">
      <dxf>
        <alignment vertical="center" readingOrder="0"/>
        <border outline="0">
          <right style="thin">
            <color indexed="64"/>
          </right>
        </border>
      </dxf>
    </rfmt>
  </rm>
  <rm rId="31247" sheetId="3" source="Q1178:T1178" destination="Q1176:T1176" sourceSheetId="3">
    <rfmt sheetId="3" sqref="Q1176" start="0" length="0">
      <dxf>
        <numFmt numFmtId="164" formatCode="[h]:mm"/>
        <alignment horizontal="center" vertical="center" readingOrder="0"/>
      </dxf>
    </rfmt>
    <rfmt sheetId="3" sqref="R1176" start="0" length="0">
      <dxf>
        <alignment horizontal="center" vertical="center" readingOrder="0"/>
      </dxf>
    </rfmt>
  </rm>
  <rm rId="31248" sheetId="3" source="Q1187:X1188" destination="Q1177:X1178" sourceSheetId="3">
    <rfmt sheetId="3" sqref="Q1177" start="0" length="0">
      <dxf>
        <numFmt numFmtId="164" formatCode="[h]:mm"/>
        <alignment horizontal="center" vertical="center" readingOrder="0"/>
      </dxf>
    </rfmt>
    <rfmt sheetId="3" sqref="R1177" start="0" length="0">
      <dxf>
        <alignment horizontal="center" vertical="center" readingOrder="0"/>
      </dxf>
    </rfmt>
    <rfmt sheetId="3" sqref="W1177" start="0" length="0">
      <dxf>
        <alignment vertical="center" readingOrder="0"/>
      </dxf>
    </rfmt>
    <rfmt sheetId="3" sqref="X117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178" start="0" length="0">
      <dxf>
        <numFmt numFmtId="164" formatCode="[h]:mm"/>
        <alignment horizontal="center" vertical="center" readingOrder="0"/>
      </dxf>
    </rfmt>
    <rfmt sheetId="3" sqref="R1178" start="0" length="0">
      <dxf>
        <alignment horizontal="center" vertical="center" readingOrder="0"/>
      </dxf>
    </rfmt>
    <rfmt sheetId="3" sqref="W1178" start="0" length="0">
      <dxf>
        <alignment vertical="center" readingOrder="0"/>
      </dxf>
    </rfmt>
    <rfmt sheetId="3" sqref="X1178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9">
    <dxf>
      <fill>
        <patternFill patternType="solid">
          <bgColor rgb="FFFFFF00"/>
        </patternFill>
      </fill>
    </dxf>
  </rfmt>
  <rfmt sheetId="2" sqref="Q1329">
    <dxf>
      <fill>
        <patternFill patternType="solid">
          <bgColor theme="5" tint="0.59999389629810485"/>
        </patternFill>
      </fill>
    </dxf>
  </rfmt>
</revisions>
</file>

<file path=xl/revisions/revisionLog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40">
    <dxf>
      <fill>
        <patternFill patternType="solid">
          <bgColor theme="5" tint="0.59999389629810485"/>
        </patternFill>
      </fill>
    </dxf>
  </rfmt>
  <rfmt sheetId="2" sqref="R1340">
    <dxf>
      <fill>
        <patternFill patternType="solid">
          <bgColor rgb="FFFFFF00"/>
        </patternFill>
      </fill>
    </dxf>
  </rfmt>
</revisions>
</file>

<file path=xl/revisions/revisionLog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49" sId="2">
    <oc r="R1340" t="inlineStr">
      <is>
        <t>Практик</t>
      </is>
    </oc>
    <nc r="R1340">
      <v>3136</v>
    </nc>
  </rcc>
</revisions>
</file>

<file path=xl/revisions/revisionLog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50" sId="2" odxf="1" dxf="1">
    <nc r="U1340" t="inlineStr">
      <is>
        <t>мел115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1251" sId="2" odxf="1" dxf="1">
    <nc r="V1340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</revisions>
</file>

<file path=xl/revisions/revisionLog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3">
    <dxf>
      <fill>
        <patternFill patternType="solid">
          <bgColor theme="4" tint="0.79998168889431442"/>
        </patternFill>
      </fill>
    </dxf>
  </rfmt>
</revisions>
</file>

<file path=xl/revisions/revisionLog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52" sId="2" numFmtId="23">
    <nc r="Q1340">
      <v>2.9166666666666664E-2</v>
    </nc>
  </rcc>
  <rcc rId="31253" sId="2">
    <oc r="S1340" t="inlineStr">
      <is>
        <t>Лифлет</t>
      </is>
    </oc>
    <nc r="S1340" t="inlineStr">
      <is>
        <t>Практик</t>
      </is>
    </nc>
  </rcc>
  <rcc rId="31254" sId="2">
    <nc r="T1340" t="inlineStr">
      <is>
        <r>
          <t xml:space="preserve">Лифлет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1255" sId="2">
    <nc r="W1340">
      <v>4</v>
    </nc>
  </rcc>
  <rfmt sheetId="2" sqref="W1340">
    <dxf>
      <alignment horizontal="center" readingOrder="0"/>
    </dxf>
  </rfmt>
  <rcc rId="31256" sId="2">
    <nc r="X1340">
      <v>252</v>
    </nc>
  </rcc>
  <rcv guid="{9635D5B1-9A47-47F0-8457-0764036D8FA8}" action="delete"/>
  <rcv guid="{9635D5B1-9A47-47F0-8457-0764036D8FA8}" action="add"/>
</revisions>
</file>

<file path=xl/revisions/revisionLog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1">
    <dxf>
      <fill>
        <patternFill patternType="solid">
          <bgColor theme="4" tint="0.79998168889431442"/>
        </patternFill>
      </fill>
    </dxf>
  </rfmt>
</revisions>
</file>

<file path=xl/revisions/revisionLog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57" sId="1" numFmtId="23">
    <oc r="G777">
      <v>4.1666666666666664E-2</v>
    </oc>
    <nc r="G777"/>
  </rcc>
  <rcc rId="31258" sId="1">
    <oc r="H777" t="inlineStr">
      <is>
        <t>6987-6994</t>
      </is>
    </oc>
    <nc r="H777"/>
  </rcc>
  <rcc rId="31259" sId="1">
    <oc r="I777" t="inlineStr">
      <is>
        <t>нев.240   105*60 - 12732л.</t>
      </is>
    </oc>
    <nc r="I777"/>
  </rcc>
  <rm rId="31260" sheetId="1" source="G778:I783" destination="G777:I782" sourceSheetId="1">
    <undo index="0" exp="area" dr="G777:G790" r="G791" sId="1"/>
    <rfmt sheetId="1" sqref="G777" start="0" length="0">
      <dxf>
        <numFmt numFmtId="164" formatCode="[h]:mm"/>
        <alignment horizontal="center" vertical="top" readingOrder="0"/>
      </dxf>
    </rfmt>
    <rfmt sheetId="1" sqref="H777" start="0" length="0">
      <dxf>
        <alignment horizontal="center" vertical="top" readingOrder="0"/>
      </dxf>
    </rfmt>
    <rfmt sheetId="1" sqref="I777" start="0" length="0">
      <dxf>
        <border outline="0">
          <right style="thin">
            <color indexed="64"/>
          </right>
        </border>
      </dxf>
    </rfmt>
  </rm>
  <rcc rId="31261" sId="1">
    <nc r="H783">
      <v>3083</v>
    </nc>
  </rcc>
  <rfmt sheetId="1" sqref="H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262" sId="1">
    <nc r="I783" t="inlineStr">
      <is>
        <t>офс.160   62*52 - 66л.</t>
      </is>
    </nc>
  </rcc>
  <rfmt sheetId="1" sqref="I783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G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263" sId="1" numFmtId="23">
    <nc r="G783">
      <v>6.9444444444444441E-3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65" sId="2">
    <oc r="AD1329" t="inlineStr">
      <is>
        <t>62*90</t>
      </is>
    </oc>
    <nc r="AD1329" t="inlineStr">
      <is>
        <t>62*92</t>
      </is>
    </nc>
  </rcc>
</revisions>
</file>

<file path=xl/revisions/revisionLog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66" sId="3">
    <oc r="D1213" t="inlineStr">
      <is>
        <t>дно 4 сп 1,вд+0 Pt 2635C,  Pt 600C,  Pt 297C,  Pt 3015C, 
вд мат спл(20 л) Бум-12456</t>
      </is>
    </oc>
    <nc r="D1213" t="inlineStr">
      <is>
        <t>дно 4 сп 2,вд+0 Pt 2635C,  Pt 600C,  Pt 297C,  Pt 3015C, 
вд мат спл(20 л) Бум-12456</t>
      </is>
    </nc>
  </rcc>
  <rcc rId="31267" sId="3" numFmtId="23">
    <oc r="A1215">
      <v>5.9027777777777783E-2</v>
    </oc>
    <nc r="A1215">
      <v>5.4166666666666669E-2</v>
    </nc>
  </rcc>
  <rcc rId="31268" sId="3" numFmtId="23">
    <oc r="A1216">
      <v>5.9027777777777783E-2</v>
    </oc>
    <nc r="A1216">
      <v>5.4166666666666669E-2</v>
    </nc>
  </rcc>
  <rcc rId="31269" sId="3" numFmtId="23">
    <oc r="A1213">
      <v>0.125</v>
    </oc>
    <nc r="A1213">
      <v>0.16666666666666666</v>
    </nc>
  </rcc>
  <rcc rId="31270" sId="3" numFmtId="23">
    <oc r="A1214">
      <v>0.125</v>
    </oc>
    <nc r="A1214">
      <v>0.16666666666666666</v>
    </nc>
  </rcc>
  <rcv guid="{314F28E9-0866-4783-914F-6849271AB28D}" action="delete"/>
  <rcv guid="{314F28E9-0866-4783-914F-6849271AB28D}" action="add"/>
</revisions>
</file>

<file path=xl/revisions/revisionLog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9">
    <dxf>
      <fill>
        <patternFill patternType="solid">
          <bgColor theme="4" tint="0.79998168889431442"/>
        </patternFill>
      </fill>
    </dxf>
  </rfmt>
</revisions>
</file>

<file path=xl/revisions/revisionLog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71" sId="2">
    <oc r="D1359" t="inlineStr">
      <is>
        <r>
          <t>газета 1*1800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oc>
    <nc r="D1359" t="inlineStr">
      <is>
        <r>
          <t>газета 1*3000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</rcc>
  <rcc rId="31272" sId="2">
    <oc r="H1359">
      <v>3600</v>
    </oc>
    <nc r="H1359">
      <v>6000</v>
    </nc>
  </rcc>
</revisions>
</file>

<file path=xl/revisions/revisionLog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40">
    <dxf>
      <fill>
        <patternFill patternType="solid">
          <bgColor theme="4" tint="0.79998168889431442"/>
        </patternFill>
      </fill>
    </dxf>
  </rfmt>
</revisions>
</file>

<file path=xl/revisions/revisionLog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0">
    <dxf>
      <fill>
        <patternFill patternType="solid">
          <bgColor theme="4" tint="0.79998168889431442"/>
        </patternFill>
      </fill>
    </dxf>
  </rfmt>
</revisions>
</file>

<file path=xl/revisions/revisionLog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1">
    <dxf>
      <fill>
        <patternFill patternType="solid">
          <bgColor theme="4" tint="0.79998168889431442"/>
        </patternFill>
      </fill>
    </dxf>
  </rfmt>
</revisions>
</file>

<file path=xl/revisions/revisionLog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9" start="0" length="2147483647">
    <dxf>
      <font>
        <b val="0"/>
      </font>
    </dxf>
  </rfmt>
  <rfmt sheetId="2" sqref="R1321" start="0" length="2147483647">
    <dxf>
      <font>
        <b val="0"/>
      </font>
    </dxf>
  </rfmt>
  <rfmt sheetId="2" sqref="C1321:C1336">
    <dxf>
      <fill>
        <patternFill patternType="none">
          <bgColor auto="1"/>
        </patternFill>
      </fill>
    </dxf>
  </rfmt>
  <rfmt sheetId="2" sqref="C1336">
    <dxf>
      <fill>
        <patternFill patternType="solid">
          <bgColor theme="5" tint="0.59999389629810485"/>
        </patternFill>
      </fill>
    </dxf>
  </rfmt>
  <rfmt sheetId="2" sqref="C1321">
    <dxf>
      <fill>
        <patternFill patternType="solid">
          <bgColor theme="5" tint="0.59999389629810485"/>
        </patternFill>
      </fill>
    </dxf>
  </rfmt>
  <rfmt sheetId="2" sqref="C1322">
    <dxf>
      <fill>
        <patternFill patternType="solid">
          <bgColor theme="5" tint="0.59999389629810485"/>
        </patternFill>
      </fill>
    </dxf>
  </rfmt>
  <rfmt sheetId="2" sqref="C1324">
    <dxf>
      <fill>
        <patternFill patternType="solid">
          <bgColor theme="5" tint="0.59999389629810485"/>
        </patternFill>
      </fill>
    </dxf>
  </rfmt>
  <rfmt sheetId="2" sqref="C1325">
    <dxf>
      <fill>
        <patternFill patternType="solid">
          <bgColor theme="5" tint="0.59999389629810485"/>
        </patternFill>
      </fill>
    </dxf>
  </rfmt>
  <rfmt sheetId="2" sqref="C1323">
    <dxf>
      <fill>
        <patternFill patternType="solid">
          <bgColor theme="5" tint="0.59999389629810485"/>
        </patternFill>
      </fill>
    </dxf>
  </rfmt>
  <rfmt sheetId="2" sqref="C1326">
    <dxf>
      <fill>
        <patternFill patternType="solid">
          <bgColor theme="5" tint="0.59999389629810485"/>
        </patternFill>
      </fill>
    </dxf>
  </rfmt>
  <rfmt sheetId="2" sqref="C1327">
    <dxf>
      <fill>
        <patternFill patternType="solid">
          <bgColor theme="5" tint="0.59999389629810485"/>
        </patternFill>
      </fill>
    </dxf>
  </rfmt>
  <rfmt sheetId="2" sqref="C1328">
    <dxf>
      <fill>
        <patternFill patternType="solid">
          <bgColor theme="5" tint="0.59999389629810485"/>
        </patternFill>
      </fill>
    </dxf>
  </rfmt>
  <rfmt sheetId="2" sqref="C1329">
    <dxf>
      <fill>
        <patternFill patternType="solid">
          <bgColor theme="5" tint="0.59999389629810485"/>
        </patternFill>
      </fill>
    </dxf>
  </rfmt>
  <rfmt sheetId="2" sqref="C1335">
    <dxf>
      <fill>
        <patternFill patternType="solid">
          <bgColor theme="5" tint="0.59999389629810485"/>
        </patternFill>
      </fill>
    </dxf>
  </rfmt>
  <rfmt sheetId="2" sqref="C1334">
    <dxf>
      <fill>
        <patternFill patternType="solid">
          <bgColor theme="5" tint="0.59999389629810485"/>
        </patternFill>
      </fill>
    </dxf>
  </rfmt>
  <rfmt sheetId="2" sqref="C1333">
    <dxf>
      <fill>
        <patternFill patternType="solid">
          <bgColor theme="5" tint="0.59999389629810485"/>
        </patternFill>
      </fill>
    </dxf>
  </rfmt>
  <rfmt sheetId="2" sqref="C1331:C1333">
    <dxf>
      <fill>
        <patternFill>
          <bgColor theme="5" tint="0.59999389629810485"/>
        </patternFill>
      </fill>
    </dxf>
  </rfmt>
  <rfmt sheetId="2" sqref="C1330">
    <dxf>
      <fill>
        <patternFill patternType="solid">
          <bgColor theme="5" tint="0.59999389629810485"/>
        </patternFill>
      </fill>
    </dxf>
  </rfmt>
</revisions>
</file>

<file path=xl/revisions/revisionLog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38:X1342" start="0" length="2147483647">
    <dxf>
      <font>
        <sz val="12"/>
      </font>
    </dxf>
  </rfmt>
  <rcc rId="31273" sId="2">
    <oc r="T1340" t="inlineStr">
      <is>
        <r>
          <t xml:space="preserve">Лифлет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T1340" t="inlineStr">
      <is>
        <r>
          <t xml:space="preserve">буклет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m rId="31274" sheetId="2" source="Q1324:X1336" destination="Q1325:X1337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m rId="31275" sheetId="2" source="Q1340:X1340" destination="Q1324:X1324" sourceSheetId="2">
    <rfmt sheetId="2" sqref="Q1324" start="0" length="0">
      <dxf>
        <numFmt numFmtId="164" formatCode="[h]:mm"/>
        <alignment horizontal="center" vertical="center" readingOrder="0"/>
      </dxf>
    </rfmt>
    <rfmt sheetId="2" sqref="R1324" start="0" length="0">
      <dxf>
        <alignment horizontal="center" vertical="top" readingOrder="0"/>
      </dxf>
    </rfmt>
    <rfmt sheetId="2" sqref="X1324" start="0" length="0">
      <dxf>
        <border outline="0">
          <right style="thin">
            <color indexed="64"/>
          </right>
        </border>
      </dxf>
    </rfmt>
  </rm>
  <rm rId="31276" sheetId="2" source="Q1335:X1335" destination="Q1338:X1338" sourceSheetId="2">
    <rfmt sheetId="2" sqref="Q13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38" start="0" length="0">
      <dxf>
        <font>
          <sz val="12"/>
          <color theme="1"/>
          <name val="Calibri"/>
          <scheme val="minor"/>
        </font>
      </dxf>
    </rfmt>
    <rfmt sheetId="2" sqref="T1338" start="0" length="0">
      <dxf>
        <font>
          <sz val="12"/>
          <color theme="1"/>
          <name val="Calibri"/>
          <scheme val="minor"/>
        </font>
      </dxf>
    </rfmt>
    <rfmt sheetId="2" sqref="U1338" start="0" length="0">
      <dxf>
        <font>
          <sz val="12"/>
          <color theme="1"/>
          <name val="Calibri"/>
          <scheme val="minor"/>
        </font>
      </dxf>
    </rfmt>
    <rfmt sheetId="2" sqref="V1338" start="0" length="0">
      <dxf>
        <font>
          <sz val="12"/>
          <color theme="1"/>
          <name val="Calibri"/>
          <scheme val="minor"/>
        </font>
      </dxf>
    </rfmt>
    <rfmt sheetId="2" sqref="W1338" start="0" length="0">
      <dxf>
        <font>
          <sz val="12"/>
          <color theme="1"/>
          <name val="Calibri"/>
          <scheme val="minor"/>
        </font>
      </dxf>
    </rfmt>
    <rfmt sheetId="2" sqref="X13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277" sheetId="2" source="Q1336:X1338" destination="Q1335:X1337" sourceSheetId="2">
    <rfmt sheetId="2" sqref="Q1335" start="0" length="0">
      <dxf>
        <numFmt numFmtId="164" formatCode="[h]:mm"/>
        <alignment horizontal="center" vertical="center" readingOrder="0"/>
      </dxf>
    </rfmt>
    <rfmt sheetId="2" sqref="R1335" start="0" length="0">
      <dxf>
        <alignment horizontal="center" vertical="top" readingOrder="0"/>
      </dxf>
    </rfmt>
    <rfmt sheetId="2" sqref="X1335" start="0" length="0">
      <dxf>
        <border outline="0">
          <right style="thin">
            <color indexed="64"/>
          </right>
        </border>
      </dxf>
    </rfmt>
  </rm>
  <rcc rId="31278" sId="2">
    <o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 Pt Black, Pt 300</t>
        </r>
      </is>
    </oc>
    <nc r="T1348" t="inlineStr">
      <is>
        <r>
          <t xml:space="preserve">блок ГАЗПРОМ </t>
        </r>
        <r>
          <rPr>
            <b/>
            <sz val="12"/>
            <color theme="1"/>
            <rFont val="Calibri"/>
            <family val="2"/>
            <charset val="204"/>
          </rPr>
          <t>2+2 Pt</t>
        </r>
        <r>
          <rPr>
            <b/>
            <sz val="12"/>
            <color rgb="FFFF0000"/>
            <rFont val="Calibri"/>
            <family val="2"/>
            <charset val="204"/>
          </rPr>
          <t xml:space="preserve"> Black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300</t>
        </r>
      </is>
    </nc>
  </rcc>
  <rm rId="31279" sheetId="2" source="Q1348:X1348" destination="Q1338:X1338" sourceSheetId="2">
    <undo index="0" exp="area" dr="Q1319:Q1348" r="Q1352" sId="2"/>
    <rfmt sheetId="2" sqref="Q1338" start="0" length="0">
      <dxf>
        <numFmt numFmtId="164" formatCode="[h]:mm"/>
        <alignment horizontal="center" vertical="center" readingOrder="0"/>
      </dxf>
    </rfmt>
    <rfmt sheetId="2" sqref="R1338" start="0" length="0">
      <dxf>
        <alignment horizontal="center" vertical="top" readingOrder="0"/>
      </dxf>
    </rfmt>
    <rfmt sheetId="2" sqref="X133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2">
    <dxf>
      <fill>
        <patternFill patternType="solid">
          <bgColor theme="4" tint="0.79998168889431442"/>
        </patternFill>
      </fill>
    </dxf>
  </rfmt>
</revisions>
</file>

<file path=xl/revisions/revisionLog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80" sId="3">
    <oc r="D1214" t="inlineStr">
      <is>
        <t>дно 4 сп 1,вд+0 Pt 1795C,  Pt 214C,  Pt 357C,  Pt 7501C, 
вд мат спл(20 л) Бум-12456</t>
      </is>
    </oc>
    <nc r="D1214" t="inlineStr">
      <is>
        <t>дно 4 сп 1,вд+0 Pt 1795C,  Pt 214C,  Pt 357C,  Pt 7501C, К, вд мат спл(20 л) Бум-12716</t>
      </is>
    </nc>
  </rcc>
  <rcc rId="31281" sId="3">
    <oc r="D1213" t="inlineStr">
      <is>
        <t>дно 4 сп 2,вд+0 Pt 2635C,  Pt 600C,  Pt 297C,  Pt 3015C, 
вд мат спл(20 л) Бум-12456</t>
      </is>
    </oc>
    <nc r="D1213" t="inlineStr">
      <is>
        <t>дно 4 сп 2,вд+0 Pt 2635C,  Pt 600C,  Pt 297C,  Pt 3015C, К,вд мат спл(20 л) Бум-12716</t>
      </is>
    </nc>
  </rcc>
  <rcc rId="31282" sId="3">
    <oc r="D1215" t="inlineStr">
      <is>
        <t>крышка 2 сп 2,вд+0 Pt 2635C,  Pt 600C,  Pt 297C,  Pt 3015C, 
вд мат спл(11 л) Бум-6324</t>
      </is>
    </oc>
    <nc r="D1215" t="inlineStr">
      <is>
        <t>крышка 2 сп 2,вд+0 Pt 2635C,  Pt 600C,  Pt 297C,  Pt 3015C, вд мат спл(11 л) Бум-6324</t>
      </is>
    </nc>
  </rcc>
  <rcc rId="31283" sId="3">
    <oc r="D1216" t="inlineStr">
      <is>
        <t>крышка 2 сп 2,вд+0 Pt 1795C,  Pt 214C,  Pt 357C,  Pt 7501C, 
вд мат спл(11 л) Бум-6324</t>
      </is>
    </oc>
    <nc r="D1216" t="inlineStr">
      <is>
        <t>крышка 2 сп 2,вд+0 Pt 1795C,  Pt 214C,  Pt 357C,  Pt 7501C, вд мат спл(11 л) Бум-6324</t>
      </is>
    </nc>
  </rcc>
  <rcc rId="31284" sId="3">
    <oc r="G1213">
      <v>1</v>
    </oc>
    <nc r="G1213">
      <v>8</v>
    </nc>
  </rcc>
  <rcc rId="31285" sId="3">
    <oc r="G1214">
      <v>1</v>
    </oc>
    <nc r="G1214">
      <v>8</v>
    </nc>
  </rcc>
  <rcv guid="{314F28E9-0866-4783-914F-6849271AB28D}" action="delete"/>
  <rcv guid="{314F28E9-0866-4783-914F-6849271AB28D}" action="add"/>
</revisions>
</file>

<file path=xl/revisions/revisionLog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1">
    <dxf>
      <fill>
        <patternFill patternType="solid">
          <bgColor theme="4" tint="0.79998168889431442"/>
        </patternFill>
      </fill>
    </dxf>
  </rfmt>
</revisions>
</file>

<file path=xl/revisions/revisionLog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286" sheetId="3" source="Y1180:AF1182" destination="Y1220:AF1222" sourceSheetId="3">
    <rfmt sheetId="3" sqref="Y1220" start="0" length="0">
      <dxf>
        <numFmt numFmtId="164" formatCode="[h]:mm"/>
        <alignment horizontal="center" vertical="center" readingOrder="0"/>
      </dxf>
    </rfmt>
    <rfmt sheetId="3" sqref="Z1220" start="0" length="0">
      <dxf>
        <alignment horizontal="center" vertical="center" readingOrder="0"/>
      </dxf>
    </rfmt>
    <rfmt sheetId="3" sqref="AA1220" start="0" length="0">
      <dxf>
        <alignment vertical="center" readingOrder="0"/>
      </dxf>
    </rfmt>
    <rfmt sheetId="3" sqref="AB1220" start="0" length="0">
      <dxf>
        <alignment vertical="center" readingOrder="0"/>
      </dxf>
    </rfmt>
    <rfmt sheetId="3" sqref="AC1220" start="0" length="0">
      <dxf>
        <alignment vertical="center" readingOrder="0"/>
      </dxf>
    </rfmt>
    <rfmt sheetId="3" sqref="AD1220" start="0" length="0">
      <dxf>
        <alignment vertical="center" readingOrder="0"/>
      </dxf>
    </rfmt>
    <rfmt sheetId="3" sqref="AE1220" start="0" length="0">
      <dxf>
        <alignment vertical="center" readingOrder="0"/>
      </dxf>
    </rfmt>
    <rfmt sheetId="3" sqref="AF122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21" start="0" length="0">
      <dxf>
        <numFmt numFmtId="164" formatCode="[h]:mm"/>
        <alignment horizontal="center" vertical="center" readingOrder="0"/>
      </dxf>
    </rfmt>
    <rfmt sheetId="3" sqref="Z1221" start="0" length="0">
      <dxf>
        <alignment horizontal="center" vertical="center" readingOrder="0"/>
      </dxf>
    </rfmt>
    <rfmt sheetId="3" sqref="AA1221" start="0" length="0">
      <dxf>
        <alignment vertical="center" readingOrder="0"/>
      </dxf>
    </rfmt>
    <rfmt sheetId="3" sqref="AB1221" start="0" length="0">
      <dxf>
        <alignment vertical="center" readingOrder="0"/>
      </dxf>
    </rfmt>
    <rfmt sheetId="3" sqref="AC1221" start="0" length="0">
      <dxf>
        <alignment vertical="center" readingOrder="0"/>
      </dxf>
    </rfmt>
    <rfmt sheetId="3" sqref="AD1221" start="0" length="0">
      <dxf>
        <alignment vertical="center" readingOrder="0"/>
      </dxf>
    </rfmt>
    <rfmt sheetId="3" sqref="AE1221" start="0" length="0">
      <dxf>
        <alignment vertical="center" readingOrder="0"/>
      </dxf>
    </rfmt>
    <rfmt sheetId="3" sqref="AF122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22" start="0" length="0">
      <dxf>
        <numFmt numFmtId="164" formatCode="[h]:mm"/>
        <alignment horizontal="center" vertical="center" readingOrder="0"/>
      </dxf>
    </rfmt>
    <rfmt sheetId="3" sqref="Z1222" start="0" length="0">
      <dxf>
        <alignment horizontal="center" vertical="center" readingOrder="0"/>
      </dxf>
    </rfmt>
    <rfmt sheetId="3" sqref="AA1222" start="0" length="0">
      <dxf>
        <alignment vertical="center" readingOrder="0"/>
      </dxf>
    </rfmt>
    <rfmt sheetId="3" sqref="AB1222" start="0" length="0">
      <dxf>
        <alignment vertical="center" readingOrder="0"/>
      </dxf>
    </rfmt>
    <rfmt sheetId="3" sqref="AC1222" start="0" length="0">
      <dxf>
        <alignment vertical="center" readingOrder="0"/>
      </dxf>
    </rfmt>
    <rfmt sheetId="3" sqref="AD1222" start="0" length="0">
      <dxf>
        <alignment vertical="center" readingOrder="0"/>
      </dxf>
    </rfmt>
    <rfmt sheetId="3" sqref="AE1222" start="0" length="0">
      <dxf>
        <alignment vertical="center" readingOrder="0"/>
      </dxf>
    </rfmt>
    <rfmt sheetId="3" sqref="AF1222" start="0" length="0">
      <dxf>
        <alignment vertical="center" readingOrder="0"/>
        <border outline="0">
          <right style="thin">
            <color indexed="64"/>
          </right>
        </border>
      </dxf>
    </rfmt>
  </rm>
  <rm rId="31287" sheetId="3" source="AG1182:AN1182" destination="Y1223:AF1223" sourceSheetId="3">
    <rfmt sheetId="3" sqref="Y1223" start="0" length="0">
      <dxf>
        <numFmt numFmtId="164" formatCode="[h]:mm"/>
        <alignment horizontal="center" vertical="center" readingOrder="0"/>
      </dxf>
    </rfmt>
    <rfmt sheetId="3" sqref="Z1223" start="0" length="0">
      <dxf>
        <alignment horizontal="center" vertical="center" readingOrder="0"/>
      </dxf>
    </rfmt>
    <rfmt sheetId="3" sqref="AA1223" start="0" length="0">
      <dxf>
        <alignment vertical="center" readingOrder="0"/>
      </dxf>
    </rfmt>
    <rfmt sheetId="3" sqref="AB1223" start="0" length="0">
      <dxf>
        <alignment vertical="center" readingOrder="0"/>
      </dxf>
    </rfmt>
    <rfmt sheetId="3" sqref="AC1223" start="0" length="0">
      <dxf>
        <alignment vertical="center" readingOrder="0"/>
      </dxf>
    </rfmt>
    <rfmt sheetId="3" sqref="AD1223" start="0" length="0">
      <dxf>
        <alignment vertical="center" readingOrder="0"/>
      </dxf>
    </rfmt>
    <rfmt sheetId="3" sqref="AE1223" start="0" length="0">
      <dxf>
        <alignment vertical="center" readingOrder="0"/>
      </dxf>
    </rfmt>
    <rfmt sheetId="3" sqref="AF1223" start="0" length="0">
      <dxf>
        <alignment vertical="center" readingOrder="0"/>
        <border outline="0">
          <right style="thin">
            <color indexed="64"/>
          </right>
        </border>
      </dxf>
    </rfmt>
  </rm>
</revisions>
</file>

<file path=xl/revisions/revisionLog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24" start="0" length="2147483647">
    <dxf>
      <font>
        <color rgb="FFFF0000"/>
      </font>
    </dxf>
  </rfmt>
  <rfmt sheetId="2" sqref="R1324" start="0" length="2147483647">
    <dxf>
      <font>
        <i/>
      </font>
    </dxf>
  </rfmt>
  <rcc rId="31288" sId="2" numFmtId="23">
    <oc r="Q1330">
      <v>5.6944444444444443E-2</v>
    </oc>
    <nc r="Q1330">
      <v>3.888888888888889E-2</v>
    </nc>
  </rcc>
  <rcc rId="31289" sId="2">
    <oc r="T1330" t="inlineStr">
      <is>
        <r>
          <t>газета 1*2000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T1330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</rcc>
  <rcc rId="31290" sId="2">
    <oc r="W1330">
      <v>8</v>
    </oc>
    <nc r="W1330">
      <v>4</v>
    </nc>
  </rcc>
  <rcc rId="31291" sId="2">
    <oc r="X1330">
      <v>4000</v>
    </oc>
    <nc r="X1330">
      <v>2000</v>
    </nc>
  </rcc>
  <rfmt sheetId="2" sqref="R1330" start="0" length="2147483647">
    <dxf>
      <font>
        <color rgb="FFFF0000"/>
      </font>
    </dxf>
  </rfmt>
  <rfmt sheetId="2" sqref="R1330" start="0" length="2147483647">
    <dxf>
      <font>
        <i/>
      </font>
    </dxf>
  </rfmt>
</revisions>
</file>

<file path=xl/revisions/revisionLog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X1348" start="0" length="0">
    <dxf>
      <border>
        <left/>
        <right style="thin">
          <color indexed="64"/>
        </right>
        <top/>
        <bottom/>
      </border>
    </dxf>
  </rfmt>
  <rm rId="31292" sheetId="2" source="Y1321:AF1321" destination="Q1344:X1344" sourceSheetId="2">
    <rfmt sheetId="2" sqref="Q1344" start="0" length="0">
      <dxf>
        <numFmt numFmtId="164" formatCode="[h]:mm"/>
        <alignment horizontal="center" vertical="center" readingOrder="0"/>
      </dxf>
    </rfmt>
    <rfmt sheetId="2" sqref="R1344" start="0" length="0">
      <dxf>
        <alignment horizontal="center" vertical="top" readingOrder="0"/>
      </dxf>
    </rfmt>
    <rfmt sheetId="2" sqref="X1344" start="0" length="0">
      <dxf>
        <border outline="0">
          <right style="thin">
            <color indexed="64"/>
          </right>
        </border>
      </dxf>
    </rfmt>
  </rm>
  <rm rId="31293" sheetId="2" source="Y1332:AF1332" destination="Q1346:X1346" sourceSheetId="2">
    <rfmt sheetId="2" sqref="X1346" start="0" length="0">
      <dxf>
        <border outline="0">
          <right style="thin">
            <color indexed="64"/>
          </right>
        </border>
      </dxf>
    </rfmt>
  </rm>
  <rfmt sheetId="3" sqref="AV1152:AV1155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3">
    <dxf>
      <fill>
        <patternFill patternType="solid">
          <bgColor theme="4" tint="0.79998168889431442"/>
        </patternFill>
      </fill>
    </dxf>
  </rfmt>
</revisions>
</file>

<file path=xl/revisions/revisionLog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7">
    <dxf>
      <fill>
        <patternFill patternType="solid">
          <bgColor theme="4" tint="0.79998168889431442"/>
        </patternFill>
      </fill>
    </dxf>
  </rfmt>
</revisions>
</file>

<file path=xl/revisions/revisionLog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178">
    <dxf>
      <fill>
        <patternFill patternType="solid">
          <bgColor theme="5" tint="0.59999389629810485"/>
        </patternFill>
      </fill>
    </dxf>
  </rfmt>
  <rfmt sheetId="3" sqref="K1179">
    <dxf>
      <fill>
        <patternFill>
          <bgColor theme="5" tint="0.59999389629810485"/>
        </patternFill>
      </fill>
    </dxf>
  </rfmt>
</revisions>
</file>

<file path=xl/revisions/revisionLog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46">
    <dxf>
      <alignment horizontal="right" readingOrder="0"/>
    </dxf>
  </rfmt>
  <rfmt sheetId="2" sqref="T1346">
    <dxf>
      <alignment horizontal="left" readingOrder="0"/>
    </dxf>
  </rfmt>
  <rfmt sheetId="3" sqref="C1177:C1184">
    <dxf>
      <fill>
        <patternFill patternType="none">
          <bgColor auto="1"/>
        </patternFill>
      </fill>
    </dxf>
  </rfmt>
  <rfmt sheetId="3" sqref="C1182:C1184">
    <dxf>
      <fill>
        <patternFill patternType="solid">
          <bgColor theme="5" tint="0.59999389629810485"/>
        </patternFill>
      </fill>
    </dxf>
  </rfmt>
  <rfmt sheetId="3" sqref="C1177">
    <dxf>
      <fill>
        <patternFill patternType="solid">
          <bgColor theme="5" tint="0.59999389629810485"/>
        </patternFill>
      </fill>
    </dxf>
  </rfmt>
  <rfmt sheetId="3" sqref="C1179:C1181">
    <dxf>
      <fill>
        <patternFill patternType="solid">
          <bgColor theme="5" tint="0.59999389629810485"/>
        </patternFill>
      </fill>
    </dxf>
  </rfmt>
</revisions>
</file>

<file path=xl/revisions/revisionLog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96">
    <dxf>
      <fill>
        <patternFill patternType="solid">
          <bgColor theme="4" tint="0.79998168889431442"/>
        </patternFill>
      </fill>
    </dxf>
  </rfmt>
  <rfmt sheetId="3" sqref="AA1178">
    <dxf>
      <fill>
        <patternFill patternType="solid">
          <bgColor theme="4" tint="0.79998168889431442"/>
        </patternFill>
      </fill>
    </dxf>
  </rfmt>
</revisions>
</file>

<file path=xl/revisions/revisionLog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4">
    <dxf>
      <fill>
        <patternFill patternType="solid">
          <bgColor theme="4" tint="0.79998168889431442"/>
        </patternFill>
      </fill>
    </dxf>
  </rfmt>
</revisions>
</file>

<file path=xl/revisions/revisionLog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86">
    <dxf>
      <fill>
        <patternFill patternType="solid">
          <bgColor theme="4" tint="0.79998168889431442"/>
        </patternFill>
      </fill>
    </dxf>
  </rfmt>
</revisions>
</file>

<file path=xl/revisions/revisionLog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91">
    <dxf>
      <fill>
        <patternFill patternType="solid">
          <bgColor theme="4" tint="0.79998168889431442"/>
        </patternFill>
      </fill>
    </dxf>
  </rfmt>
</revisions>
</file>

<file path=xl/revisions/revisionLog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89:AI1190">
    <dxf>
      <fill>
        <patternFill patternType="solid">
          <bgColor theme="4" tint="0.79998168889431442"/>
        </patternFill>
      </fill>
    </dxf>
  </rfmt>
</revisions>
</file>

<file path=xl/revisions/revisionLog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295" sheetId="2" source="Y1320:AF1320" destination="AG1334:AN1334" sourceSheetId="2">
    <rfmt sheetId="2" sqref="AG13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3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34" start="0" length="0">
      <dxf>
        <font>
          <sz val="12"/>
          <color theme="1"/>
          <name val="Calibri"/>
          <scheme val="minor"/>
        </font>
      </dxf>
    </rfmt>
    <rfmt sheetId="2" sqref="AL1334" start="0" length="0">
      <dxf>
        <font>
          <sz val="12"/>
          <color theme="1"/>
          <name val="Calibri"/>
          <scheme val="minor"/>
        </font>
      </dxf>
    </rfmt>
    <rfmt sheetId="2" sqref="AM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296" sheetId="2" source="Y1324:AF1324" destination="AG1335:AN1335" sourceSheetId="2">
    <rfmt sheetId="2" sqref="AG1335" start="0" length="0">
      <dxf>
        <numFmt numFmtId="164" formatCode="[h]:mm"/>
        <alignment horizontal="center" vertical="center" readingOrder="0"/>
      </dxf>
    </rfmt>
    <rfmt sheetId="2" sqref="AH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5" start="0" length="0">
      <dxf>
        <alignment horizontal="center" vertical="top" readingOrder="0"/>
      </dxf>
    </rfmt>
    <rfmt sheetId="2" sqref="AN1335" start="0" length="0">
      <dxf>
        <border outline="0">
          <right style="thin">
            <color indexed="64"/>
          </right>
        </border>
      </dxf>
    </rfmt>
  </rm>
  <rcc rId="31297" sId="2">
    <oc r="AB1327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oc>
    <nc r="AB1327" t="inlineStr">
      <is>
        <r>
          <t xml:space="preserve">обложка 7БЦ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m rId="31298" sheetId="2" source="Y1322:AF1323" destination="Y1323:AF1324" sourceSheetId="2">
    <rfmt sheetId="2" sqref="Y1324" start="0" length="0">
      <dxf>
        <numFmt numFmtId="164" formatCode="[h]:mm"/>
        <alignment horizontal="center" vertical="center" readingOrder="0"/>
      </dxf>
    </rfmt>
    <rfmt sheetId="2" sqref="Z13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4" start="0" length="0">
      <dxf>
        <border outline="0">
          <right style="thin">
            <color indexed="64"/>
          </right>
        </border>
      </dxf>
    </rfmt>
  </rm>
  <rcc rId="31299" sId="2">
    <oc r="AB1328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oc>
    <nc r="AB1328" t="inlineStr">
      <is>
        <r>
          <t xml:space="preserve">обложка 7БЦ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m rId="31300" sheetId="2" source="AG1327:AN1328" destination="AG1329:AN1330" sourceSheetId="2">
    <rfmt sheetId="2" sqref="AG1329" start="0" length="0">
      <dxf>
        <numFmt numFmtId="164" formatCode="[h]:mm"/>
        <alignment horizontal="center" vertical="center" readingOrder="0"/>
      </dxf>
    </rfmt>
    <rfmt sheetId="2" sqref="AH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9" start="0" length="0">
      <dxf>
        <alignment horizontal="center" vertical="top" readingOrder="0"/>
      </dxf>
    </rfmt>
    <rfmt sheetId="2" sqref="AN1329" start="0" length="0">
      <dxf>
        <border outline="0">
          <right style="thin">
            <color indexed="64"/>
          </right>
        </border>
      </dxf>
    </rfmt>
    <rfmt sheetId="2" sqref="AG1330" start="0" length="0">
      <dxf>
        <numFmt numFmtId="164" formatCode="[h]:mm"/>
        <alignment horizontal="center" vertical="center" readingOrder="0"/>
      </dxf>
    </rfmt>
    <rfmt sheetId="2" sqref="AH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0" start="0" length="0">
      <dxf>
        <alignment horizontal="center" vertical="top" readingOrder="0"/>
      </dxf>
    </rfmt>
    <rfmt sheetId="2" sqref="AN1330" start="0" length="0">
      <dxf>
        <border outline="0">
          <right style="thin">
            <color indexed="64"/>
          </right>
        </border>
      </dxf>
    </rfmt>
  </rm>
  <rfmt sheetId="2" sqref="Y1321" start="0" length="0">
    <dxf>
      <font>
        <sz val="12"/>
        <color theme="1"/>
        <name val="Calibri"/>
        <scheme val="minor"/>
      </font>
      <numFmt numFmtId="164" formatCode="[h]:mm"/>
      <alignment horizontal="center" readingOrder="0"/>
    </dxf>
  </rfmt>
  <rcc rId="31301" sId="2" odxf="1" dxf="1">
    <nc r="Z1321">
      <v>2804</v>
    </nc>
    <odxf>
      <font>
        <sz val="11"/>
        <color theme="1"/>
        <name val="Calibri"/>
        <scheme val="minor"/>
      </font>
      <alignment horizontal="general" vertical="center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302" sId="2" odxf="1" dxf="1">
    <nc r="AA1321" t="inlineStr">
      <is>
        <t>Детотрюн (скворец)</t>
      </is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bottom" readingOrder="0"/>
    </ndxf>
  </rcc>
  <rfmt sheetId="2" sqref="AB1321" start="0" length="0">
    <dxf>
      <font>
        <sz val="12"/>
        <color theme="1"/>
        <name val="Calibri"/>
        <scheme val="minor"/>
      </font>
      <alignment vertical="bottom" readingOrder="0"/>
    </dxf>
  </rfmt>
  <rfmt sheetId="2" sqref="AC1321" start="0" length="0">
    <dxf>
      <font>
        <sz val="12"/>
        <color theme="1"/>
        <name val="Calibri"/>
        <scheme val="minor"/>
      </font>
      <alignment vertical="bottom" readingOrder="0"/>
    </dxf>
  </rfmt>
  <rfmt sheetId="2" sqref="AD1321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2" sqref="AE1321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2" sqref="AF1321" start="0" length="0">
    <dxf>
      <font>
        <sz val="12"/>
        <color theme="1"/>
        <name val="Calibri"/>
        <scheme val="minor"/>
      </font>
      <alignment vertical="bottom" readingOrder="0"/>
      <border outline="0">
        <right style="thin">
          <color indexed="64"/>
        </right>
      </border>
    </dxf>
  </rfmt>
  <rfmt sheetId="2" sqref="Y1322" start="0" length="0">
    <dxf>
      <font>
        <sz val="12"/>
        <color theme="1"/>
        <name val="Calibri"/>
        <scheme val="minor"/>
      </font>
    </dxf>
  </rfmt>
  <rcc rId="31303" sId="2">
    <nc r="Z1322">
      <v>2805</v>
    </nc>
  </rcc>
  <rcc rId="31304" sId="2" odxf="1" dxf="1">
    <nc r="AA1322" t="inlineStr">
      <is>
        <t>Детотрюн (Черепаха)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B1322" start="0" length="0">
    <dxf>
      <font>
        <sz val="12"/>
        <color theme="1"/>
        <name val="Calibri"/>
        <scheme val="minor"/>
      </font>
    </dxf>
  </rfmt>
  <rfmt sheetId="2" sqref="AC1322" start="0" length="0">
    <dxf>
      <font>
        <sz val="12"/>
        <color theme="1"/>
        <name val="Calibri"/>
        <scheme val="minor"/>
      </font>
    </dxf>
  </rfmt>
  <rfmt sheetId="2" sqref="AD1322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2" sqref="AE1322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2" sqref="AF1322" start="0" length="0">
    <dxf>
      <font>
        <sz val="12"/>
        <color theme="1"/>
        <name val="Calibri"/>
        <scheme val="minor"/>
      </font>
    </dxf>
  </rfmt>
  <rcc rId="31305" sId="2" numFmtId="23">
    <nc r="Y1321">
      <v>2.0833333333333332E-2</v>
    </nc>
  </rcc>
  <rcc rId="31306" sId="2" numFmtId="23">
    <nc r="Y1322">
      <v>2.0833333333333332E-2</v>
    </nc>
  </rcc>
  <rcc rId="31307" sId="2">
    <nc r="AB1321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1308" sId="2">
    <nc r="AC1321" t="inlineStr">
      <is>
        <t>мел.мат 300</t>
      </is>
    </nc>
  </rcc>
  <rcc rId="31309" sId="2">
    <nc r="AD1321" t="inlineStr">
      <is>
        <t>62*92</t>
      </is>
    </nc>
  </rcc>
  <rcc rId="31310" sId="2">
    <nc r="AE1321">
      <v>4</v>
    </nc>
  </rcc>
  <rcc rId="31311" sId="2">
    <nc r="AF1321">
      <v>335</v>
    </nc>
  </rcc>
  <rcc rId="31312" sId="2">
    <nc r="AB1322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1313" sId="2">
    <nc r="AC1322" t="inlineStr">
      <is>
        <t>мел.мат 300</t>
      </is>
    </nc>
  </rcc>
  <rcc rId="31314" sId="2">
    <nc r="AD1322" t="inlineStr">
      <is>
        <t>62*92</t>
      </is>
    </nc>
  </rcc>
  <rcc rId="31315" sId="2">
    <nc r="AE1322">
      <v>4</v>
    </nc>
  </rcc>
  <rcc rId="31316" sId="2">
    <nc r="AF1322">
      <v>335</v>
    </nc>
  </rcc>
  <rcc rId="31317" sId="2" odxf="1" dxf="1" numFmtId="23">
    <nc r="AG1327">
      <v>2.0833333333333332E-2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18" sId="2">
    <nc r="AH1327">
      <v>2804</v>
    </nc>
  </rcc>
  <rcc rId="31319" sId="2" odxf="1" dxf="1">
    <nc r="AI1327" t="inlineStr">
      <is>
        <t>Детотрюн (скворец)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J1327" start="0" length="0">
    <dxf>
      <font>
        <sz val="12"/>
        <color theme="1"/>
        <name val="Calibri"/>
        <scheme val="minor"/>
      </font>
    </dxf>
  </rfmt>
  <rcc rId="31320" sId="2" odxf="1" dxf="1">
    <nc r="AK1327" t="inlineStr">
      <is>
        <t>мел.мат 300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1" sId="2" odxf="1" dxf="1">
    <nc r="AL1327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322" sId="2" odxf="1" dxf="1">
    <nc r="AM1327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3" sId="2" odxf="1" dxf="1">
    <nc r="AN1327">
      <v>335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4" sId="2" odxf="1" dxf="1" numFmtId="23">
    <nc r="AG1328">
      <v>2.0833333333333332E-2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5" sId="2">
    <nc r="AH1328">
      <v>2805</v>
    </nc>
  </rcc>
  <rcc rId="31326" sId="2" odxf="1" dxf="1">
    <nc r="AI1328" t="inlineStr">
      <is>
        <t>Детотрюн (Черепаха)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J1328" start="0" length="0">
    <dxf>
      <font>
        <sz val="12"/>
        <color theme="1"/>
        <name val="Calibri"/>
        <scheme val="minor"/>
      </font>
    </dxf>
  </rfmt>
  <rcc rId="31327" sId="2" odxf="1" dxf="1">
    <nc r="AK1328" t="inlineStr">
      <is>
        <t>мел.мат 300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28" sId="2" odxf="1" dxf="1">
    <nc r="AL1328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1329" sId="2" odxf="1" dxf="1">
    <nc r="AM1328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30" sId="2" odxf="1" dxf="1">
    <nc r="AN1328">
      <v>335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331" sId="2">
    <nc r="AJ1327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nc>
  </rcc>
  <rcc rId="31332" sId="2">
    <nc r="AJ1328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34" sId="2">
    <oc r="AB1325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AB1325" t="inlineStr">
      <is>
        <r>
          <t xml:space="preserve">форзац 7БЦ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1335" sId="2">
    <oc r="AB1326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AB1326" t="inlineStr">
      <is>
        <r>
          <t xml:space="preserve">форзац 7БЦ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1336" sId="2" numFmtId="23">
    <oc r="Y1324">
      <v>9.7222222222222224E-2</v>
    </oc>
    <nc r="Y1324">
      <v>7.6388888888888895E-2</v>
    </nc>
  </rcc>
  <rcc rId="31337" sId="2" odxf="1" dxf="1">
    <oc r="AB1324" t="inlineStr">
      <is>
        <r>
          <t xml:space="preserve">книга 4*1100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oc>
    <nc r="AB1324" t="inlineStr">
      <is>
        <r>
          <t>книга 3*1100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ЛИЦО</t>
        </r>
      </is>
    </nc>
    <odxf>
      <alignment vertical="bottom" readingOrder="0"/>
    </odxf>
    <ndxf>
      <alignment vertical="center" readingOrder="0"/>
    </ndxf>
  </rcc>
  <rcc rId="31338" sId="2">
    <oc r="AE1324">
      <v>16</v>
    </oc>
    <nc r="AE1324">
      <v>12</v>
    </nc>
  </rcc>
  <rcc rId="31339" sId="2">
    <oc r="AF1324">
      <v>4400</v>
    </oc>
    <nc r="AF1324">
      <v>3300</v>
    </nc>
  </rcc>
  <rcc rId="31340" sId="2" numFmtId="23">
    <oc r="AG1326">
      <v>9.7222222222222224E-2</v>
    </oc>
    <nc r="AG1326">
      <v>7.6388888888888895E-2</v>
    </nc>
  </rcc>
  <rcc rId="31341" sId="2" odxf="1" dxf="1">
    <oc r="AJ1326" t="inlineStr">
      <is>
        <r>
          <t xml:space="preserve">книга 4*1100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J1326" t="inlineStr">
      <is>
        <r>
          <t xml:space="preserve">книга 3*1100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  <odxf>
      <alignment vertical="bottom" readingOrder="0"/>
    </odxf>
    <ndxf>
      <alignment vertical="center" readingOrder="0"/>
    </ndxf>
  </rcc>
  <rfmt sheetId="2" sqref="AK1326" start="0" length="0">
    <dxf>
      <alignment vertical="center" readingOrder="0"/>
    </dxf>
  </rfmt>
  <rfmt sheetId="2" sqref="AL1326" start="0" length="0">
    <dxf>
      <alignment vertical="center" readingOrder="0"/>
    </dxf>
  </rfmt>
  <rcc rId="31342" sId="2" odxf="1" dxf="1">
    <oc r="AM1326">
      <v>16</v>
    </oc>
    <nc r="AM1326">
      <v>12</v>
    </nc>
    <odxf>
      <alignment vertical="top" readingOrder="0"/>
    </odxf>
    <ndxf>
      <alignment vertical="center" readingOrder="0"/>
    </ndxf>
  </rcc>
  <rcc rId="31343" sId="2" odxf="1" dxf="1">
    <oc r="AN1326">
      <v>4400</v>
    </oc>
    <nc r="AN1326">
      <v>3300</v>
    </nc>
    <odxf>
      <alignment vertical="bottom" readingOrder="0"/>
    </odxf>
    <ndxf>
      <alignment vertical="center" readingOrder="0"/>
    </ndxf>
  </rcc>
</revisions>
</file>

<file path=xl/revisions/revisionLog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86">
    <dxf>
      <fill>
        <patternFill patternType="solid">
          <bgColor theme="4" tint="0.79998168889431442"/>
        </patternFill>
      </fill>
    </dxf>
  </rfmt>
</revisions>
</file>

<file path=xl/revisions/revisionLog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21" start="0" length="0">
    <dxf>
      <border>
        <left/>
        <right style="thin">
          <color indexed="64"/>
        </right>
        <top/>
        <bottom/>
      </border>
    </dxf>
  </rfmt>
</revisions>
</file>

<file path=xl/revisions/revisionLog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1">
    <dxf>
      <alignment vertical="bottom" readingOrder="0"/>
    </dxf>
  </rfmt>
  <rfmt sheetId="2" sqref="Y1321">
    <dxf>
      <alignment vertical="bottom" readingOrder="0"/>
    </dxf>
  </rfmt>
  <rfmt sheetId="2" sqref="AD1321:AF1321">
    <dxf>
      <alignment vertical="bottom" readingOrder="0"/>
    </dxf>
  </rfmt>
</revisions>
</file>

<file path=xl/revisions/revisionLog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0" start="0" length="2147483647">
    <dxf>
      <font>
        <i val="0"/>
      </font>
    </dxf>
  </rfmt>
  <rfmt sheetId="2" sqref="B1360" start="0" length="2147483647">
    <dxf>
      <font>
        <color auto="1"/>
      </font>
    </dxf>
  </rfmt>
  <rm rId="31344" sheetId="2" source="Y1188:AF1188" destination="Q1348:X1348" sourceSheetId="3">
    <rfmt sheetId="2" sqref="X1348" start="0" length="0">
      <dxf>
        <border outline="0">
          <right style="thin">
            <color indexed="64"/>
          </right>
        </border>
      </dxf>
    </rfmt>
  </rm>
  <rm rId="31345" sheetId="2" source="Y1186:AF1186" destination="Y1345:AF1345" sourceSheetId="3">
    <rfmt sheetId="2" sqref="Y1345" start="0" length="0">
      <dxf>
        <numFmt numFmtId="164" formatCode="[h]:mm"/>
        <alignment horizontal="center" vertical="center" readingOrder="0"/>
      </dxf>
    </rfmt>
    <rfmt sheetId="2" sqref="Z13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47" sId="2">
    <oc r="Q1352">
      <f>SUM(Q1319:Q1347)</f>
    </oc>
    <nc r="Q1352">
      <f>SUM(Q1319:Q1351)</f>
    </nc>
  </rcc>
</revisions>
</file>

<file path=xl/revisions/revisionLog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48" sheetId="3" source="Y1178:AF1178" destination="Y1219:AF1219" sourceSheetId="3">
    <rfmt sheetId="3" sqref="Y1219" start="0" length="0">
      <dxf>
        <numFmt numFmtId="164" formatCode="[h]:mm"/>
        <alignment horizontal="center" vertical="center" readingOrder="0"/>
      </dxf>
    </rfmt>
    <rfmt sheetId="3" sqref="Z1219" start="0" length="0">
      <dxf>
        <alignment horizontal="center" vertical="center" readingOrder="0"/>
      </dxf>
    </rfmt>
    <rfmt sheetId="3" sqref="AA1219" start="0" length="0">
      <dxf>
        <alignment vertical="center" readingOrder="0"/>
      </dxf>
    </rfmt>
    <rfmt sheetId="3" sqref="AB1219" start="0" length="0">
      <dxf>
        <alignment vertical="center" readingOrder="0"/>
      </dxf>
    </rfmt>
    <rfmt sheetId="3" sqref="AC1219" start="0" length="0">
      <dxf>
        <alignment vertical="center" readingOrder="0"/>
      </dxf>
    </rfmt>
    <rfmt sheetId="3" sqref="AD1219" start="0" length="0">
      <dxf>
        <alignment vertical="center" readingOrder="0"/>
      </dxf>
    </rfmt>
    <rfmt sheetId="3" sqref="AE1219" start="0" length="0">
      <dxf>
        <alignment vertical="center" readingOrder="0"/>
      </dxf>
    </rfmt>
    <rfmt sheetId="3" sqref="AF1219" start="0" length="0">
      <dxf>
        <alignment vertical="center" readingOrder="0"/>
        <border outline="0">
          <right style="thin">
            <color indexed="64"/>
          </right>
        </border>
      </dxf>
    </rfmt>
  </rm>
  <rm rId="31349" sheetId="3" source="Y1175:AF1175" destination="AG1177:AN1177" sourceSheetId="3">
    <rfmt sheetId="3" sqref="AG1177" start="0" length="0">
      <dxf>
        <numFmt numFmtId="164" formatCode="[h]:mm"/>
        <alignment horizontal="center" vertical="center" readingOrder="0"/>
      </dxf>
    </rfmt>
    <rfmt sheetId="3" sqref="AH1177" start="0" length="0">
      <dxf>
        <alignment horizontal="center" vertical="top" readingOrder="0"/>
      </dxf>
    </rfmt>
    <rfmt sheetId="3" sqref="AN1177" start="0" length="0">
      <dxf>
        <border outline="0">
          <right style="thin">
            <color indexed="64"/>
          </right>
        </border>
      </dxf>
    </rfmt>
  </rm>
  <rm rId="31350" sheetId="3" source="Y1190:AD1190" destination="A1235:F1235" sourceSheetId="3">
    <rfmt sheetId="3" sqref="A1235" start="0" length="0">
      <dxf>
        <numFmt numFmtId="164" formatCode="[h]:mm"/>
        <alignment horizontal="center" vertical="center" readingOrder="0"/>
      </dxf>
    </rfmt>
    <rfmt sheetId="3" sqref="B1235" start="0" length="0">
      <dxf>
        <font>
          <sz val="12"/>
          <color theme="1"/>
          <name val="Calibri"/>
          <scheme val="minor"/>
        </font>
      </dxf>
    </rfmt>
    <rfmt sheetId="3" sqref="C1235" start="0" length="0">
      <dxf>
        <alignment horizontal="left" vertical="center" readingOrder="0"/>
      </dxf>
    </rfmt>
  </rm>
  <rm rId="31351" sheetId="3" source="Y1192:AF1192" destination="I1219:P1219" sourceSheetId="3">
    <rfmt sheetId="3" sqref="I1219" start="0" length="0">
      <dxf>
        <numFmt numFmtId="164" formatCode="[h]:mm"/>
        <alignment horizontal="center" vertical="center" readingOrder="0"/>
      </dxf>
    </rfmt>
    <rfmt sheetId="3" sqref="P1219" start="0" length="0">
      <dxf>
        <border outline="0">
          <right style="thin">
            <color indexed="64"/>
          </right>
        </border>
      </dxf>
    </rfmt>
  </rm>
  <rm rId="31352" sheetId="3" source="AO1175:AV1199" destination="AO1177:AV1201" sourceSheetId="3">
    <rfmt sheetId="3" sqref="AP1200" start="0" length="0">
      <dxf>
        <alignment horizontal="center" vertical="top" readingOrder="0"/>
      </dxf>
    </rfmt>
    <rfmt sheetId="3" sqref="AV1200" start="0" length="0">
      <dxf>
        <border outline="0">
          <right style="thin">
            <color indexed="64"/>
          </right>
        </border>
      </dxf>
    </rfmt>
    <rfmt sheetId="3" sqref="AP1201" start="0" length="0">
      <dxf>
        <alignment horizontal="center" vertical="top" readingOrder="0"/>
      </dxf>
    </rfmt>
    <rfmt sheetId="3" sqref="AV1201" start="0" length="0">
      <dxf>
        <border outline="0">
          <right style="thin">
            <color indexed="64"/>
          </right>
        </border>
      </dxf>
    </rfmt>
  </rm>
  <rm rId="31353" sheetId="3" source="AG1177:AN1177" destination="AO1175:AV1175" sourceSheetId="3">
    <rfmt sheetId="3" sqref="AP1175" start="0" length="0">
      <dxf>
        <alignment horizontal="center" vertical="top" readingOrder="0"/>
      </dxf>
    </rfmt>
    <rfmt sheetId="3" sqref="AV1175" start="0" length="0">
      <dxf>
        <border outline="0">
          <right style="thin">
            <color indexed="64"/>
          </right>
        </border>
      </dxf>
    </rfmt>
  </rm>
  <rcc rId="31354" sId="3" numFmtId="23">
    <oc r="Y1177">
      <v>0.5</v>
    </oc>
    <nc r="Y1177">
      <v>0.33333333333333331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56" sheetId="3" source="Y1198:AF1199" destination="AG1194:AN1195" sourceSheetId="3">
    <rfmt sheetId="3" sqref="AG1194" start="0" length="0">
      <dxf>
        <numFmt numFmtId="164" formatCode="[h]:mm"/>
        <alignment horizontal="center" vertical="center" readingOrder="0"/>
      </dxf>
    </rfmt>
    <rfmt sheetId="3" sqref="AH1194" start="0" length="0">
      <dxf>
        <alignment horizontal="center" vertical="top" readingOrder="0"/>
      </dxf>
    </rfmt>
    <rfmt sheetId="3" sqref="AN1194" start="0" length="0">
      <dxf>
        <border outline="0">
          <right style="thin">
            <color indexed="64"/>
          </right>
        </border>
      </dxf>
    </rfmt>
    <rfmt sheetId="3" sqref="AG1195" start="0" length="0">
      <dxf>
        <numFmt numFmtId="164" formatCode="[h]:mm"/>
        <alignment horizontal="center" vertical="center" readingOrder="0"/>
      </dxf>
    </rfmt>
    <rfmt sheetId="3" sqref="AH1195" start="0" length="0">
      <dxf>
        <alignment horizontal="center" vertical="top" readingOrder="0"/>
      </dxf>
    </rfmt>
    <rfmt sheetId="3" sqref="AN119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58" sheetId="3" source="AG1198:AI1198" destination="Q1222:S1222" sourceSheetId="3">
    <rfmt sheetId="3" sqref="Q1222" start="0" length="0">
      <dxf>
        <numFmt numFmtId="164" formatCode="[h]:mm"/>
        <alignment horizontal="center" vertical="center" readingOrder="0"/>
      </dxf>
    </rfmt>
    <rfmt sheetId="3" sqref="R1222" start="0" length="0">
      <dxf>
        <alignment horizontal="center" vertical="center" readingOrder="0"/>
      </dxf>
    </rfmt>
  </rm>
  <rcc rId="31359" sId="3" numFmtId="23">
    <oc r="Q1222">
      <v>0.52430555555555558</v>
    </oc>
    <nc r="Q1222">
      <v>0.27083333333333331</v>
    </nc>
  </rcc>
  <rcc rId="31360" sId="3">
    <nc r="T1222" t="inlineStr">
      <is>
        <t>4+4 лицо</t>
      </is>
    </nc>
  </rcc>
  <rcc rId="31361" sId="3" numFmtId="23">
    <nc r="Y1227">
      <v>0.27083333333333331</v>
    </nc>
  </rcc>
  <rcc rId="31362" sId="3" odxf="1" dxf="1">
    <nc r="Z1227">
      <v>7600</v>
    </nc>
    <odxf>
      <alignment vertical="center" readingOrder="0"/>
    </odxf>
    <ndxf>
      <alignment vertical="top" readingOrder="0"/>
    </ndxf>
  </rcc>
  <rcc rId="31363" sId="3" odxf="1" dxf="1">
    <nc r="AA1227" t="inlineStr">
      <is>
        <t>ООО ТД КЧХК</t>
      </is>
    </nc>
    <odxf>
      <alignment vertical="center" readingOrder="0"/>
    </odxf>
    <ndxf>
      <alignment vertical="bottom" readingOrder="0"/>
    </ndxf>
  </rcc>
  <rfmt sheetId="3" sqref="AB1227" start="0" length="0">
    <dxf>
      <alignment vertical="bottom" readingOrder="0"/>
    </dxf>
  </rfmt>
  <rcc rId="31364" sId="3">
    <nc r="AB1227" t="inlineStr">
      <is>
        <t>4+4 оборот</t>
      </is>
    </nc>
  </rcc>
  <rm rId="31365" sheetId="3" source="Y1227:AB1227" destination="Q1223:T1223" sourceSheetId="3">
    <rfmt sheetId="3" sqref="Q1223" start="0" length="0">
      <dxf>
        <numFmt numFmtId="164" formatCode="[h]:mm"/>
        <alignment horizontal="center" vertical="center" readingOrder="0"/>
      </dxf>
    </rfmt>
    <rfmt sheetId="3" sqref="R1223" start="0" length="0">
      <dxf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42:X1350" start="0" length="2147483647">
    <dxf>
      <font>
        <sz val="12"/>
      </font>
    </dxf>
  </rfmt>
</revisions>
</file>

<file path=xl/revisions/revisionLog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1:Z1328" start="0" length="2147483647">
    <dxf>
      <font>
        <color rgb="FFFF0000"/>
      </font>
    </dxf>
  </rfmt>
  <rfmt sheetId="2" sqref="Z1321:Z1328" start="0" length="2147483647">
    <dxf>
      <font>
        <i/>
      </font>
    </dxf>
  </rfmt>
  <rfmt sheetId="2" sqref="AH1325:AH1328" start="0" length="2147483647">
    <dxf>
      <font>
        <color rgb="FFFF0000"/>
      </font>
    </dxf>
  </rfmt>
  <rfmt sheetId="2" sqref="AH1325:AH1328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68" sheetId="2" source="Q1322:X1338" destination="Q1323:X1339" sourceSheetId="2">
    <rfmt sheetId="2" sqref="Q13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39" start="0" length="0">
      <dxf>
        <font>
          <sz val="12"/>
          <color theme="1"/>
          <name val="Calibri"/>
          <scheme val="minor"/>
        </font>
      </dxf>
    </rfmt>
    <rfmt sheetId="2" sqref="T1339" start="0" length="0">
      <dxf>
        <font>
          <sz val="12"/>
          <color theme="1"/>
          <name val="Calibri"/>
          <scheme val="minor"/>
        </font>
      </dxf>
    </rfmt>
    <rfmt sheetId="2" sqref="U1339" start="0" length="0">
      <dxf>
        <font>
          <sz val="12"/>
          <color theme="1"/>
          <name val="Calibri"/>
          <scheme val="minor"/>
        </font>
      </dxf>
    </rfmt>
    <rfmt sheetId="2" sqref="V1339" start="0" length="0">
      <dxf>
        <font>
          <sz val="12"/>
          <color theme="1"/>
          <name val="Calibri"/>
          <scheme val="minor"/>
        </font>
      </dxf>
    </rfmt>
    <rfmt sheetId="2" sqref="W1339" start="0" length="0">
      <dxf>
        <font>
          <sz val="12"/>
          <color theme="1"/>
          <name val="Calibri"/>
          <scheme val="minor"/>
        </font>
      </dxf>
    </rfmt>
    <rfmt sheetId="2" sqref="X13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369" sheetId="2" source="Q1344:X1344" destination="Q1322:X1322" sourceSheetId="2">
    <rfmt sheetId="2" sqref="Q1322" start="0" length="0">
      <dxf>
        <numFmt numFmtId="164" formatCode="[h]:mm"/>
        <alignment horizontal="center" vertical="center" readingOrder="0"/>
      </dxf>
    </rfmt>
    <rfmt sheetId="2" sqref="R1322" start="0" length="0">
      <dxf>
        <alignment horizontal="center" vertical="top" readingOrder="0"/>
      </dxf>
    </rfmt>
    <rfmt sheetId="2" sqref="X1322" start="0" length="0">
      <dxf>
        <border outline="0">
          <right style="thin">
            <color indexed="64"/>
          </right>
        </border>
      </dxf>
    </rfmt>
  </rm>
  <rm rId="31370" sheetId="2" source="Q1346:X1346" destination="Q1340:X1340" sourceSheetId="2">
    <rfmt sheetId="2" sqref="Q1340" start="0" length="0">
      <dxf>
        <numFmt numFmtId="164" formatCode="[h]:mm"/>
        <alignment horizontal="center" vertical="center" readingOrder="0"/>
      </dxf>
    </rfmt>
    <rfmt sheetId="2" sqref="R1340" start="0" length="0">
      <dxf>
        <alignment horizontal="center" vertical="top" readingOrder="0"/>
      </dxf>
    </rfmt>
    <rfmt sheetId="2" sqref="X1340" start="0" length="0">
      <dxf>
        <border outline="0">
          <right style="thin">
            <color indexed="64"/>
          </right>
        </border>
      </dxf>
    </rfmt>
  </rm>
  <rm rId="31371" sheetId="2" source="Q1348:X1348" destination="Q1341:X1341" sourceSheetId="2">
    <rfmt sheetId="2" sqref="Q134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41" start="0" length="0">
      <dxf>
        <font>
          <sz val="12"/>
          <color theme="1"/>
          <name val="Calibri"/>
          <scheme val="minor"/>
        </font>
      </dxf>
    </rfmt>
    <rfmt sheetId="2" sqref="T1341" start="0" length="0">
      <dxf>
        <font>
          <sz val="12"/>
          <color theme="1"/>
          <name val="Calibri"/>
          <scheme val="minor"/>
        </font>
      </dxf>
    </rfmt>
    <rfmt sheetId="2" sqref="U1341" start="0" length="0">
      <dxf>
        <font>
          <sz val="12"/>
          <color theme="1"/>
          <name val="Calibri"/>
          <scheme val="minor"/>
        </font>
      </dxf>
    </rfmt>
    <rfmt sheetId="2" sqref="V1341" start="0" length="0">
      <dxf>
        <font>
          <sz val="12"/>
          <color theme="1"/>
          <name val="Calibri"/>
          <scheme val="minor"/>
        </font>
      </dxf>
    </rfmt>
    <rfmt sheetId="2" sqref="W1341" start="0" length="0">
      <dxf>
        <font>
          <sz val="12"/>
          <color theme="1"/>
          <name val="Calibri"/>
          <scheme val="minor"/>
        </font>
      </dxf>
    </rfmt>
    <rfmt sheetId="2" sqref="X134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372" sheetId="2" source="I1327:P1327" destination="Q1342:X1342" sourceSheetId="2">
    <rfmt sheetId="2" sqref="Q13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42" start="0" length="0">
      <dxf>
        <font>
          <sz val="12"/>
          <color theme="1"/>
          <name val="Calibri"/>
          <scheme val="minor"/>
        </font>
      </dxf>
    </rfmt>
    <rfmt sheetId="2" sqref="T1342" start="0" length="0">
      <dxf>
        <font>
          <sz val="12"/>
          <color theme="1"/>
          <name val="Calibri"/>
          <scheme val="minor"/>
        </font>
      </dxf>
    </rfmt>
    <rfmt sheetId="2" sqref="U1342" start="0" length="0">
      <dxf>
        <font>
          <sz val="12"/>
          <color theme="1"/>
          <name val="Calibri"/>
          <scheme val="minor"/>
        </font>
      </dxf>
    </rfmt>
    <rfmt sheetId="2" sqref="V1342" start="0" length="0">
      <dxf>
        <font>
          <sz val="12"/>
          <color theme="1"/>
          <name val="Calibri"/>
          <scheme val="minor"/>
        </font>
      </dxf>
    </rfmt>
    <rfmt sheetId="2" sqref="W1342" start="0" length="0">
      <dxf>
        <font>
          <sz val="12"/>
          <color theme="1"/>
          <name val="Calibri"/>
          <scheme val="minor"/>
        </font>
      </dxf>
    </rfmt>
    <rfmt sheetId="2" sqref="X13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373" sheetId="2" source="I1328:P1332" destination="I1327:P1331" sourceSheetId="2">
    <rfmt sheetId="2" sqref="I1327" start="0" length="0">
      <dxf>
        <numFmt numFmtId="164" formatCode="[h]:mm"/>
        <alignment horizontal="center" vertical="center" readingOrder="0"/>
      </dxf>
    </rfmt>
    <rfmt sheetId="2" sqref="J1327" start="0" length="0">
      <dxf>
        <alignment horizontal="center" vertical="top" readingOrder="0"/>
      </dxf>
    </rfmt>
    <rfmt sheetId="2" sqref="O1327" start="0" length="0">
      <dxf>
        <alignment horizontal="center" vertical="top" readingOrder="0"/>
      </dxf>
    </rfmt>
    <rfmt sheetId="2" sqref="P1327" start="0" length="0">
      <dxf>
        <border outline="0">
          <right style="thin">
            <color indexed="64"/>
          </right>
        </border>
      </dxf>
    </rfmt>
  </rm>
  <rfmt sheetId="2" sqref="L1324">
    <dxf>
      <fill>
        <patternFill patternType="solid">
          <bgColor theme="5" tint="0.59999389629810485"/>
        </patternFill>
      </fill>
    </dxf>
  </rfmt>
  <rfmt sheetId="2" sqref="K1325:L1325">
    <dxf>
      <fill>
        <patternFill>
          <bgColor theme="5" tint="0.59999389629810485"/>
        </patternFill>
      </fill>
    </dxf>
  </rfmt>
  <rfmt sheetId="2" sqref="K1326">
    <dxf>
      <fill>
        <patternFill>
          <bgColor theme="5" tint="0.59999389629810485"/>
        </patternFill>
      </fill>
    </dxf>
  </rfmt>
</revisions>
</file>

<file path=xl/revisions/revisionLog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21:Y1328">
    <dxf>
      <fill>
        <patternFill patternType="solid">
          <bgColor theme="5" tint="0.59999389629810485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25:AG1328">
    <dxf>
      <fill>
        <patternFill patternType="solid">
          <bgColor theme="5" tint="0.59999389629810485"/>
        </patternFill>
      </fill>
    </dxf>
  </rfmt>
</revisions>
</file>

<file path=xl/revisions/revisionLog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1375" sId="1" ref="A790:XFD790" action="insertRow"/>
  <rm rId="31376" sheetId="1" source="G783:I789" destination="G784:I790" sourceSheetId="1">
    <rfmt sheetId="1" sqref="G790" start="0" length="0">
      <dxf>
        <numFmt numFmtId="164" formatCode="[h]:mm"/>
        <alignment horizontal="center" vertical="center" readingOrder="0"/>
      </dxf>
    </rfmt>
    <rfmt sheetId="1" sqref="H790" start="0" length="0">
      <dxf>
        <alignment horizontal="center" vertical="top" readingOrder="0"/>
      </dxf>
    </rfmt>
    <rfmt sheetId="1" sqref="I790" start="0" length="0">
      <dxf>
        <border outline="0">
          <right style="thin">
            <color indexed="64"/>
          </right>
        </border>
      </dxf>
    </rfmt>
  </rm>
  <rcc rId="31377" sId="1">
    <nc r="H783">
      <v>2804.2804999999998</v>
    </nc>
  </rcc>
  <rfmt sheetId="1" sqref="H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378" sId="1">
    <nc r="I783" t="inlineStr">
      <is>
        <t>офс.160   62*55 - 634л.</t>
      </is>
    </nc>
  </rcc>
  <rfmt sheetId="1" sqref="I783">
    <dxf>
      <border diagonalUp="0" diagonalDown="0" outline="0">
        <left/>
        <right style="thin">
          <color indexed="64"/>
        </right>
        <top/>
        <bottom/>
      </border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G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380" sId="1" numFmtId="23">
    <nc r="G783">
      <v>1.3888888888888888E-2</v>
    </nc>
  </rcc>
</revisions>
</file>

<file path=xl/revisions/revisionLog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82">
    <dxf>
      <fill>
        <patternFill patternType="solid">
          <bgColor rgb="FFFFFF00"/>
        </patternFill>
      </fill>
    </dxf>
  </rfmt>
  <rfmt sheetId="3" sqref="R1181">
    <dxf>
      <fill>
        <patternFill patternType="solid">
          <bgColor rgb="FFFFFF00"/>
        </patternFill>
      </fill>
    </dxf>
  </rfmt>
</revisions>
</file>

<file path=xl/revisions/revisionLog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77">
    <dxf>
      <fill>
        <patternFill patternType="solid">
          <bgColor rgb="FFFFFF00"/>
        </patternFill>
      </fill>
    </dxf>
  </rfmt>
</revisions>
</file>

<file path=xl/revisions/revisionLog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7:Z1328">
    <dxf>
      <fill>
        <patternFill patternType="solid">
          <bgColor rgb="FFFFFF00"/>
        </patternFill>
      </fill>
    </dxf>
  </rfmt>
</revisions>
</file>

<file path=xl/revisions/revisionLog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1:Z1322">
    <dxf>
      <fill>
        <patternFill patternType="solid">
          <bgColor rgb="FFFFFF00"/>
        </patternFill>
      </fill>
    </dxf>
  </rfmt>
  <rfmt sheetId="2" sqref="AH1327:AH1328">
    <dxf>
      <fill>
        <patternFill patternType="solid">
          <bgColor rgb="FFFFFF00"/>
        </patternFill>
      </fill>
    </dxf>
  </rfmt>
</revisions>
</file>

<file path=xl/revisions/revisionLog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6:L1331">
    <dxf>
      <fill>
        <patternFill>
          <bgColor theme="5" tint="0.59999389629810485"/>
        </patternFill>
      </fill>
    </dxf>
  </rfmt>
  <rfmt sheetId="2" sqref="S1320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8:L1180">
    <dxf>
      <fill>
        <patternFill>
          <bgColor theme="5" tint="0.59999389629810485"/>
        </patternFill>
      </fill>
    </dxf>
  </rfmt>
  <rm rId="31381" sheetId="3" source="Q1175:X1182" destination="Q1176:X1183" sourceSheetId="3">
    <rfmt sheetId="3" sqref="Q1183" start="0" length="0">
      <dxf>
        <numFmt numFmtId="164" formatCode="[h]:mm"/>
        <alignment horizontal="center" vertical="center" readingOrder="0"/>
      </dxf>
    </rfmt>
    <rfmt sheetId="3" sqref="R1183" start="0" length="0">
      <dxf>
        <alignment horizontal="center" vertical="center" readingOrder="0"/>
      </dxf>
    </rfmt>
    <rfmt sheetId="3" sqref="W1183" start="0" length="0">
      <dxf>
        <alignment vertical="center" readingOrder="0"/>
      </dxf>
    </rfmt>
    <rfmt sheetId="3" sqref="X1183" start="0" length="0">
      <dxf>
        <alignment vertical="center" readingOrder="0"/>
        <border outline="0">
          <right style="thin">
            <color indexed="64"/>
          </right>
        </border>
      </dxf>
    </rfmt>
  </rm>
  <rm rId="31382" sheetId="3" source="I1182:P1182" destination="Q1175:X1175" sourceSheetId="3">
    <rfmt sheetId="3" sqref="Q1175" start="0" length="0">
      <dxf>
        <numFmt numFmtId="164" formatCode="[h]:mm"/>
        <alignment horizontal="center" vertical="center" readingOrder="0"/>
      </dxf>
    </rfmt>
    <rfmt sheetId="3" sqref="R1175" start="0" length="0">
      <dxf>
        <alignment horizontal="center" vertical="center" readingOrder="0"/>
      </dxf>
    </rfmt>
    <rfmt sheetId="3" sqref="W1175" start="0" length="0">
      <dxf>
        <alignment vertical="center" readingOrder="0"/>
      </dxf>
    </rfmt>
    <rfmt sheetId="3" sqref="X1175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S1175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K534:L535">
    <dxf>
      <fill>
        <patternFill patternType="solid">
          <bgColor theme="5" tint="0.59999389629810485"/>
        </patternFill>
      </fill>
    </dxf>
  </rfmt>
  <rfmt sheetId="4" sqref="R534:R535">
    <dxf>
      <alignment horizontal="center" readingOrder="0"/>
    </dxf>
  </rfmt>
</revisions>
</file>

<file path=xl/revisions/revisionLog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83" sheetId="2" source="Q1324:X1324" destination="Q1347:X1347" sourceSheetId="2">
    <rfmt sheetId="2" sqref="Q1347" start="0" length="0">
      <dxf>
        <font>
          <sz val="12"/>
          <color theme="1"/>
          <name val="Calibri"/>
          <scheme val="minor"/>
        </font>
      </dxf>
    </rfmt>
    <rfmt sheetId="2" sqref="R1347" start="0" length="0">
      <dxf>
        <font>
          <sz val="12"/>
          <color theme="1"/>
          <name val="Calibri"/>
          <scheme val="minor"/>
        </font>
      </dxf>
    </rfmt>
    <rfmt sheetId="2" sqref="S1347" start="0" length="0">
      <dxf>
        <font>
          <sz val="12"/>
          <color theme="1"/>
          <name val="Calibri"/>
          <scheme val="minor"/>
        </font>
      </dxf>
    </rfmt>
    <rfmt sheetId="2" sqref="T1347" start="0" length="0">
      <dxf>
        <font>
          <sz val="12"/>
          <color theme="1"/>
          <name val="Calibri"/>
          <scheme val="minor"/>
        </font>
      </dxf>
    </rfmt>
    <rfmt sheetId="2" sqref="U1347" start="0" length="0">
      <dxf>
        <font>
          <sz val="12"/>
          <color theme="1"/>
          <name val="Calibri"/>
          <scheme val="minor"/>
        </font>
      </dxf>
    </rfmt>
    <rfmt sheetId="2" sqref="V1347" start="0" length="0">
      <dxf>
        <font>
          <sz val="12"/>
          <color theme="1"/>
          <name val="Calibri"/>
          <scheme val="minor"/>
        </font>
      </dxf>
    </rfmt>
    <rfmt sheetId="2" sqref="W1347" start="0" length="0">
      <dxf>
        <font>
          <sz val="12"/>
          <color theme="1"/>
          <name val="Calibri"/>
          <scheme val="minor"/>
        </font>
      </dxf>
    </rfmt>
    <rfmt sheetId="2" sqref="X13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1384" sId="2">
    <nc r="S1346" t="inlineStr">
      <is>
        <t>Сняли с печати!!!</t>
      </is>
    </nc>
  </rcc>
  <rfmt sheetId="2" sqref="S1346" start="0" length="2147483647">
    <dxf>
      <font>
        <b/>
      </font>
    </dxf>
  </rfmt>
  <rfmt sheetId="2" sqref="S1346" start="0" length="2147483647">
    <dxf>
      <font>
        <sz val="14"/>
      </font>
    </dxf>
  </rfmt>
  <rfmt sheetId="2" sqref="S1346" start="0" length="2147483647">
    <dxf>
      <font>
        <color rgb="FFFF0000"/>
      </font>
    </dxf>
  </rfmt>
  <rcv guid="{B88A0D38-3822-4CD1-9A2E-B417AD3548CE}" action="delete"/>
  <rcv guid="{B88A0D38-3822-4CD1-9A2E-B417AD3548CE}" action="add"/>
</revisions>
</file>

<file path=xl/revisions/revisionLog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77">
    <dxf>
      <fill>
        <patternFill patternType="solid">
          <bgColor rgb="FFFFFF00"/>
        </patternFill>
      </fill>
    </dxf>
  </rfmt>
  <rfmt sheetId="1" sqref="H778">
    <dxf>
      <fill>
        <patternFill patternType="solid">
          <bgColor rgb="FFFFFF00"/>
        </patternFill>
      </fill>
    </dxf>
  </rfmt>
  <rfmt sheetId="2" sqref="R1334">
    <dxf>
      <fill>
        <patternFill patternType="solid">
          <bgColor rgb="FFFFFF00"/>
        </patternFill>
      </fill>
    </dxf>
  </rfmt>
</revisions>
</file>

<file path=xl/revisions/revisionLog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85" sheetId="3" source="Y1183:AF1183" destination="Y1175:AF1175" sourceSheetId="3">
    <rfmt sheetId="3" sqref="Y1175" start="0" length="0">
      <dxf>
        <numFmt numFmtId="164" formatCode="[h]:mm"/>
        <alignment horizontal="center" vertical="center" readingOrder="0"/>
      </dxf>
    </rfmt>
    <rfmt sheetId="3" sqref="Z1175" start="0" length="0">
      <dxf>
        <alignment horizontal="center" vertical="center" readingOrder="0"/>
      </dxf>
    </rfmt>
    <rfmt sheetId="3" sqref="AA1175" start="0" length="0">
      <dxf>
        <alignment vertical="center" readingOrder="0"/>
      </dxf>
    </rfmt>
    <rfmt sheetId="3" sqref="AB1175" start="0" length="0">
      <dxf>
        <alignment vertical="center" readingOrder="0"/>
      </dxf>
    </rfmt>
    <rfmt sheetId="3" sqref="AC1175" start="0" length="0">
      <dxf>
        <alignment vertical="center" readingOrder="0"/>
      </dxf>
    </rfmt>
    <rfmt sheetId="3" sqref="AD1175" start="0" length="0">
      <dxf>
        <alignment vertical="center" readingOrder="0"/>
      </dxf>
    </rfmt>
    <rfmt sheetId="3" sqref="AE1175" start="0" length="0">
      <dxf>
        <alignment vertical="center" readingOrder="0"/>
      </dxf>
    </rfmt>
    <rfmt sheetId="3" sqref="AF1175" start="0" length="0">
      <dxf>
        <alignment vertical="center" readingOrder="0"/>
        <border outline="0">
          <right style="thin">
            <color indexed="64"/>
          </right>
        </border>
      </dxf>
    </rfmt>
  </rm>
  <rm rId="31386" sheetId="3" source="Y1177:AF1177" destination="Y1176:AF1176" sourceSheetId="3">
    <rfmt sheetId="3" sqref="Y1176" start="0" length="0">
      <dxf>
        <numFmt numFmtId="164" formatCode="[h]:mm"/>
        <alignment horizontal="center" vertical="center" readingOrder="0"/>
      </dxf>
    </rfmt>
    <rfmt sheetId="3" sqref="Z1176" start="0" length="0">
      <dxf>
        <alignment horizontal="center" vertical="center" readingOrder="0"/>
      </dxf>
    </rfmt>
    <rfmt sheetId="3" sqref="AA1176" start="0" length="0">
      <dxf>
        <alignment vertical="center" readingOrder="0"/>
      </dxf>
    </rfmt>
    <rfmt sheetId="3" sqref="AB1176" start="0" length="0">
      <dxf>
        <alignment vertical="center" readingOrder="0"/>
      </dxf>
    </rfmt>
    <rfmt sheetId="3" sqref="AC1176" start="0" length="0">
      <dxf>
        <alignment vertical="center" readingOrder="0"/>
      </dxf>
    </rfmt>
    <rfmt sheetId="3" sqref="AD1176" start="0" length="0">
      <dxf>
        <alignment vertical="center" readingOrder="0"/>
      </dxf>
    </rfmt>
    <rfmt sheetId="3" sqref="AE1176" start="0" length="0">
      <dxf>
        <alignment vertical="center" readingOrder="0"/>
      </dxf>
    </rfmt>
    <rfmt sheetId="3" sqref="AF1176" start="0" length="0">
      <dxf>
        <alignment vertical="center" readingOrder="0"/>
        <border outline="0">
          <right style="thin">
            <color indexed="64"/>
          </right>
        </border>
      </dxf>
    </rfmt>
  </rm>
  <rm rId="31387" sheetId="3" source="Y1196:AF1196" destination="Y1177:AF1177" sourceSheetId="3">
    <rfmt sheetId="3" sqref="Y1177" start="0" length="0">
      <dxf>
        <numFmt numFmtId="164" formatCode="[h]:mm"/>
        <alignment horizontal="center" vertical="center" readingOrder="0"/>
      </dxf>
    </rfmt>
    <rfmt sheetId="3" sqref="Z1177" start="0" length="0">
      <dxf>
        <alignment horizontal="center" vertical="center" readingOrder="0"/>
      </dxf>
    </rfmt>
    <rfmt sheetId="3" sqref="AA1177" start="0" length="0">
      <dxf>
        <alignment vertical="center" readingOrder="0"/>
      </dxf>
    </rfmt>
    <rfmt sheetId="3" sqref="AB1177" start="0" length="0">
      <dxf>
        <alignment vertical="center" readingOrder="0"/>
      </dxf>
    </rfmt>
    <rfmt sheetId="3" sqref="AC1177" start="0" length="0">
      <dxf>
        <alignment vertical="center" readingOrder="0"/>
      </dxf>
    </rfmt>
    <rfmt sheetId="3" sqref="AD1177" start="0" length="0">
      <dxf>
        <alignment vertical="center" readingOrder="0"/>
      </dxf>
    </rfmt>
    <rfmt sheetId="3" sqref="AE1177" start="0" length="0">
      <dxf>
        <alignment vertical="center" readingOrder="0"/>
      </dxf>
    </rfmt>
    <rfmt sheetId="3" sqref="AF1177" start="0" length="0">
      <dxf>
        <alignment vertical="center" readingOrder="0"/>
        <border outline="0">
          <right style="thin">
            <color indexed="64"/>
          </right>
        </border>
      </dxf>
    </rfmt>
  </rm>
  <rcc rId="31388" sId="3">
    <oc r="AJ1175" t="inlineStr">
      <is>
        <r>
          <t xml:space="preserve">журнал 3,5*5000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oc>
    <nc r="AJ1175" t="inlineStr">
      <is>
        <r>
          <t xml:space="preserve">журнал 3,5*5000 </t>
        </r>
        <r>
          <rPr>
            <b/>
            <sz val="12"/>
            <rFont val="Calibri"/>
            <family val="2"/>
            <charset val="204"/>
          </rPr>
          <t>4+4 СМИК ЛИЦО</t>
        </r>
      </is>
    </nc>
  </rcc>
  <rcc rId="31389" sId="3">
    <oc r="AR1175" t="inlineStr">
      <is>
        <r>
          <t xml:space="preserve">журнал 3*5000 </t>
        </r>
        <r>
          <rPr>
            <b/>
            <sz val="12"/>
            <rFont val="Calibri"/>
            <family val="2"/>
            <charset val="204"/>
          </rPr>
          <t>4+4 СМИК ЛИЦО</t>
        </r>
      </is>
    </oc>
    <nc r="AR1175" t="inlineStr">
      <is>
        <r>
          <t xml:space="preserve">журнал 3*5000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</rcc>
  <rfmt sheetId="2" sqref="T1320">
    <dxf>
      <fill>
        <patternFill patternType="solid">
          <bgColor theme="5" tint="0.59999389629810485"/>
        </patternFill>
      </fill>
    </dxf>
  </rfmt>
</revisions>
</file>

<file path=xl/revisions/revisionLog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90" sheetId="1" source="Q779:R779" destination="Q800:R800" sourceSheetId="1">
    <rfmt sheetId="1" sqref="Q800" start="0" length="0">
      <dxf/>
    </rfmt>
    <rfmt sheetId="1" sqref="R800" start="0" length="0">
      <dxf>
        <border outline="0">
          <right style="thin">
            <color indexed="64"/>
          </right>
        </border>
      </dxf>
    </rfmt>
  </rm>
  <rcc rId="31391" sId="1">
    <nc r="Q779" t="inlineStr">
      <is>
        <t>замена ножа</t>
      </is>
    </nc>
  </rcc>
  <rcc rId="31392" sId="1" numFmtId="23">
    <nc r="P779">
      <v>0.25</v>
    </nc>
  </rcc>
  <rfmt sheetId="1" sqref="Q779" start="0" length="2147483647">
    <dxf>
      <font>
        <b/>
      </font>
    </dxf>
  </rfmt>
  <rcc rId="31393" sId="1" odxf="1" dxf="1">
    <nc r="T779" t="inlineStr">
      <is>
        <t>ВЫХОДНОЙ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4"/>
        <color rgb="FFFF0000"/>
        <name val="Calibri"/>
        <scheme val="minor"/>
      </font>
      <alignment horizontal="center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5">
    <dxf>
      <fill>
        <patternFill patternType="solid">
          <bgColor rgb="FFFFFF00"/>
        </patternFill>
      </fill>
    </dxf>
  </rfmt>
</revisions>
</file>

<file path=xl/revisions/revisionLog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95" sId="1" numFmtId="23">
    <oc r="G791">
      <v>8.3333333333333329E-2</v>
    </oc>
    <nc r="G791">
      <v>0.10416666666666667</v>
    </nc>
  </rcc>
  <rcc rId="31396" sId="1">
    <oc r="H791" t="inlineStr">
      <is>
        <t>макулатура</t>
      </is>
    </oc>
    <nc r="H791" t="inlineStr">
      <is>
        <t>макулатура,бумага</t>
      </is>
    </nc>
  </rcc>
</revisions>
</file>

<file path=xl/revisions/revisionLog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398" sheetId="2" source="Q1325:X1342" destination="Q1324:X1341" sourceSheetId="2">
    <rfmt sheetId="2" sqref="Q1324" start="0" length="0">
      <dxf>
        <numFmt numFmtId="164" formatCode="[h]:mm"/>
        <alignment horizontal="center" vertical="center" readingOrder="0"/>
      </dxf>
    </rfmt>
    <rfmt sheetId="2" sqref="R1324" start="0" length="0">
      <dxf>
        <alignment horizontal="center" vertical="top" readingOrder="0"/>
      </dxf>
    </rfmt>
    <rfmt sheetId="2" sqref="X1324" start="0" length="0">
      <dxf>
        <border outline="0">
          <right style="thin">
            <color indexed="64"/>
          </right>
        </border>
      </dxf>
    </rfmt>
  </rm>
  <rm rId="31399" sheetId="2" source="Q1333:X1341" destination="Q1334:X1342" sourceSheetId="2"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</rm>
  <rm rId="31400" sheetId="2" source="Q1342:X1342" destination="Q1333:X1333" sourceSheetId="2">
    <rfmt sheetId="2" sqref="Q1333" start="0" length="0">
      <dxf>
        <numFmt numFmtId="164" formatCode="[h]:mm"/>
        <alignment horizontal="center" vertical="center" readingOrder="0"/>
      </dxf>
    </rfmt>
    <rfmt sheetId="2" sqref="R1333" start="0" length="0">
      <dxf>
        <alignment horizontal="center" vertical="top" readingOrder="0"/>
      </dxf>
    </rfmt>
    <rfmt sheetId="2" sqref="X1333" start="0" length="0">
      <dxf>
        <border outline="0">
          <right style="thin">
            <color indexed="64"/>
          </right>
        </border>
      </dxf>
    </rfmt>
  </rm>
  <rm rId="31401" sheetId="2" source="Q1334:X1341" destination="Q1335:X1342" sourceSheetId="2"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</rm>
  <rm rId="31402" sheetId="2" source="Q1342:X1342" destination="Q1334:X1334" sourceSheetId="2">
    <rfmt sheetId="2" sqref="Q1334" start="0" length="0">
      <dxf>
        <numFmt numFmtId="164" formatCode="[h]:mm"/>
        <alignment horizontal="center" vertical="center" readingOrder="0"/>
      </dxf>
    </rfmt>
    <rfmt sheetId="2" sqref="R1334" start="0" length="0">
      <dxf>
        <alignment horizontal="center" vertical="top" readingOrder="0"/>
      </dxf>
    </rfmt>
    <rfmt sheetId="2" sqref="X1334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03" sId="2" numFmtId="23">
    <oc r="Y1350">
      <v>8.3333333333333329E-2</v>
    </oc>
    <nc r="Y1350"/>
  </rcc>
  <rcc rId="31404" sId="2">
    <oc r="AA1350" t="inlineStr">
      <is>
        <t>Киров-Пицца !!!</t>
      </is>
    </oc>
    <nc r="AA1350"/>
  </rcc>
  <rcc rId="31405" sId="2">
    <oc r="AB1350" t="inlineStr">
      <is>
        <t>листовка</t>
      </is>
    </oc>
    <nc r="AB1350"/>
  </rcc>
  <rcc rId="31406" sId="2">
    <oc r="AC1350" t="inlineStr">
      <is>
        <t>мел130</t>
      </is>
    </oc>
    <nc r="AC1350"/>
  </rcc>
</revisions>
</file>

<file path=xl/revisions/revisionLog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407" sheetId="1" source="J777:L780" destination="J778:L781" sourceSheetId="1">
    <undo index="0" exp="area" dr="J777:J791" r="J792" sId="1"/>
    <rfmt sheetId="1" sqref="J781" start="0" length="0">
      <dxf>
        <numFmt numFmtId="164" formatCode="[h]:mm"/>
        <alignment horizontal="center" vertical="center" readingOrder="0"/>
      </dxf>
    </rfmt>
    <rfmt sheetId="1" sqref="K781" start="0" length="0">
      <dxf>
        <alignment horizontal="center" vertical="top" readingOrder="0"/>
      </dxf>
    </rfmt>
    <rfmt sheetId="1" sqref="L781" start="0" length="0">
      <dxf>
        <border outline="0">
          <right style="thin">
            <color indexed="64"/>
          </right>
        </border>
      </dxf>
    </rfmt>
  </rm>
  <rcc rId="31408" sId="1">
    <nc r="K777">
      <v>3258.10907</v>
    </nc>
  </rcc>
  <rfmt sheetId="1" sqref="K777">
    <dxf>
      <alignment horizontal="center" readingOrder="0"/>
    </dxf>
  </rfmt>
  <rcc rId="31409" sId="1">
    <nc r="L777" t="inlineStr">
      <is>
        <t>офс.65   62*86 - 7075л.</t>
      </is>
    </nc>
  </rcc>
  <rcc rId="31410" sId="1" odxf="1" dxf="1" numFmtId="25">
    <nc r="J777">
      <v>5.5555555555555552E-2</v>
    </nc>
    <ndxf>
      <numFmt numFmtId="25" formatCode="h:mm"/>
    </ndxf>
  </rcc>
  <rfmt sheetId="1" sqref="J777">
    <dxf>
      <numFmt numFmtId="164" formatCode="[h]:mm"/>
    </dxf>
  </rfmt>
  <rfmt sheetId="1" sqref="J777">
    <dxf>
      <alignment horizontal="center" readingOrder="0"/>
    </dxf>
  </rfmt>
  <rcc rId="31411" sId="1">
    <oc r="J792">
      <f>SUM(J778:J791)</f>
    </oc>
    <nc r="J792">
      <f>SUM(J777:J791)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41">
    <dxf>
      <fill>
        <patternFill patternType="solid">
          <bgColor theme="5" tint="0.59999389629810485"/>
        </patternFill>
      </fill>
    </dxf>
  </rfmt>
</revisions>
</file>

<file path=xl/revisions/revisionLog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1">
    <dxf>
      <fill>
        <patternFill>
          <bgColor theme="5" tint="0.59999389629810485"/>
        </patternFill>
      </fill>
    </dxf>
  </rfmt>
</revisions>
</file>

<file path=xl/revisions/revisionLog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186">
    <dxf>
      <fill>
        <patternFill patternType="solid">
          <bgColor theme="5" tint="0.59999389629810485"/>
        </patternFill>
      </fill>
    </dxf>
  </rfmt>
  <rfmt sheetId="3" sqref="AG1191">
    <dxf>
      <fill>
        <patternFill patternType="solid">
          <bgColor theme="5" tint="0.59999389629810485"/>
        </patternFill>
      </fill>
    </dxf>
  </rfmt>
  <rfmt sheetId="3" sqref="AG1189:AG1190">
    <dxf>
      <fill>
        <patternFill patternType="solid">
          <bgColor theme="5" tint="0.59999389629810485"/>
        </patternFill>
      </fill>
    </dxf>
  </rfmt>
  <rfmt sheetId="3" sqref="AK1189:AK1190">
    <dxf>
      <fill>
        <patternFill patternType="solid">
          <bgColor rgb="FFFFFF00"/>
        </patternFill>
      </fill>
    </dxf>
  </rfmt>
</revisions>
</file>

<file path=xl/revisions/revisionLog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413" sheetId="1" source="J777:L777" destination="M779:O779" sourceSheetId="1">
    <rfmt sheetId="1" sqref="M779" start="0" length="0">
      <dxf>
        <numFmt numFmtId="164" formatCode="[h]:mm"/>
        <alignment horizontal="center" vertical="center" readingOrder="0"/>
      </dxf>
    </rfmt>
    <rfmt sheetId="1" sqref="N779" start="0" length="0">
      <dxf/>
    </rfmt>
    <rfmt sheetId="1" sqref="O779" start="0" length="0">
      <dxf>
        <border outline="0">
          <right style="thin">
            <color indexed="64"/>
          </right>
        </border>
      </dxf>
    </rfmt>
  </rm>
  <rcc rId="31414" sId="1">
    <nc r="K782">
      <v>7452</v>
    </nc>
  </rcc>
  <rcc rId="31415" sId="1">
    <nc r="L782" t="inlineStr">
      <is>
        <t>нев.240   105*84 - 3930л.</t>
      </is>
    </nc>
  </rcc>
  <rcc rId="31416" sId="1" numFmtId="23">
    <nc r="J782">
      <v>6.25E-2</v>
    </nc>
  </rcc>
  <rcc rId="31417" sId="1">
    <nc r="K783">
      <v>7468</v>
    </nc>
  </rcc>
  <rcc rId="31418" sId="1">
    <nc r="L783" t="inlineStr">
      <is>
        <t>нев.240   70*82 - 4303л.</t>
      </is>
    </nc>
  </rcc>
  <rcc rId="31419" sId="1" numFmtId="23">
    <nc r="J783">
      <v>6.25E-2</v>
    </nc>
  </rcc>
</revisions>
</file>

<file path=xl/revisions/revisionLog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78">
    <dxf>
      <fill>
        <patternFill patternType="solid">
          <bgColor rgb="FFFFFF00"/>
        </patternFill>
      </fill>
    </dxf>
  </rfmt>
  <rfmt sheetId="1" sqref="H779:I779">
    <dxf>
      <fill>
        <patternFill patternType="solid">
          <bgColor rgb="FFFFFF00"/>
        </patternFill>
      </fill>
    </dxf>
  </rfmt>
  <rfmt sheetId="1" sqref="H780">
    <dxf>
      <fill>
        <patternFill patternType="solid">
          <bgColor rgb="FFFFFF00"/>
        </patternFill>
      </fill>
    </dxf>
  </rfmt>
  <rfmt sheetId="2" sqref="R1337">
    <dxf>
      <fill>
        <patternFill patternType="solid">
          <bgColor rgb="FFFFFF00"/>
        </patternFill>
      </fill>
    </dxf>
  </rfmt>
</revisions>
</file>

<file path=xl/revisions/revisionLog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X1:X1048576" start="0" length="0">
    <dxf>
      <border>
        <right style="thin">
          <color indexed="64"/>
        </right>
      </border>
    </dxf>
  </rfmt>
  <rcc rId="31420" sId="2">
    <oc r="S1346" t="inlineStr">
      <is>
        <t>Сняли с печати!!!</t>
      </is>
    </oc>
    <nc r="S1346" t="inlineStr">
      <is>
        <t>Сняли с печати (макет не согласован)!!!</t>
      </is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22" sId="2" numFmtId="23">
    <oc r="AG1341">
      <v>0.16666666666666666</v>
    </oc>
    <nc r="AG1341">
      <v>2.7777777777777776E-2</v>
    </nc>
  </rcc>
  <rcc rId="31423" sId="2">
    <nc r="AH1341" t="inlineStr">
      <is>
        <t>7615 ф в 16 ч</t>
      </is>
    </nc>
  </rcc>
  <rcc rId="31424" sId="2">
    <nc r="AJ1341" t="inlineStr">
      <is>
        <r>
          <t xml:space="preserve">Алколистовка а5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cc rId="31425" sId="2">
    <nc r="AK1341" t="inlineStr">
      <is>
        <t>ур бр 70</t>
      </is>
    </nc>
  </rcc>
  <rcc rId="31426" sId="2">
    <nc r="AL1341" t="inlineStr">
      <is>
        <t>62*88</t>
      </is>
    </nc>
  </rcc>
  <rcc rId="31427" sId="2">
    <nc r="AM1341">
      <v>4</v>
    </nc>
  </rcc>
  <rcc rId="31428" sId="2">
    <nc r="AN1341">
      <v>126</v>
    </nc>
  </rcc>
  <rcc rId="31429" sId="2" numFmtId="23">
    <nc r="AG1342">
      <v>6.25E-2</v>
    </nc>
  </rcc>
  <rcc rId="31430" sId="2">
    <nc r="AH1342" t="inlineStr">
      <is>
        <t>7616 ф в 16 ч</t>
      </is>
    </nc>
  </rcc>
  <rcc rId="31431" sId="2">
    <nc r="AI1342" t="inlineStr">
      <is>
        <t>Роздухов</t>
      </is>
    </nc>
  </rcc>
  <rcc rId="31432" sId="2">
    <nc r="AJ1342" t="inlineStr">
      <is>
        <r>
          <t xml:space="preserve">Листовка а5 ( Киров)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1433" sId="2">
    <nc r="AK1342" t="inlineStr">
      <is>
        <t>ур бр70</t>
      </is>
    </nc>
  </rcc>
  <rcc rId="31434" sId="2">
    <nc r="AL1342" t="inlineStr">
      <is>
        <t>62*88</t>
      </is>
    </nc>
  </rcc>
  <rcc rId="31435" sId="2">
    <nc r="AM1342">
      <v>4</v>
    </nc>
  </rcc>
  <rcc rId="31436" sId="2">
    <nc r="AN1342">
      <v>5688</v>
    </nc>
  </rcc>
  <rcc rId="31437" sId="2" numFmtId="23">
    <nc r="AG1343">
      <v>9.375E-2</v>
    </nc>
  </rcc>
  <rcc rId="31438" sId="2">
    <nc r="AH1343" t="inlineStr">
      <is>
        <t>7618 ф в 16ч</t>
      </is>
    </nc>
  </rcc>
  <rcc rId="31439" sId="2">
    <nc r="AI1343" t="inlineStr">
      <is>
        <t>Роздухов</t>
      </is>
    </nc>
  </rcc>
  <rcc rId="31440" sId="2">
    <nc r="AJ1343" t="inlineStr">
      <is>
        <r>
          <t>Листовка а4 ( Рыбин )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cc rId="31441" sId="2">
    <nc r="AK1343" t="inlineStr">
      <is>
        <t>ур бр70</t>
      </is>
    </nc>
  </rcc>
  <rcc rId="31442" sId="2">
    <nc r="AL1343" t="inlineStr">
      <is>
        <t>62*88</t>
      </is>
    </nc>
  </rcc>
  <rcc rId="31443" sId="2">
    <nc r="AM1343">
      <v>4</v>
    </nc>
  </rcc>
  <rcc rId="31444" sId="2">
    <nc r="AN1343">
      <v>10876</v>
    </nc>
  </rcc>
  <rcv guid="{9635D5B1-9A47-47F0-8457-0764036D8FA8}" action="delete"/>
  <rcv guid="{9635D5B1-9A47-47F0-8457-0764036D8FA8}" action="add"/>
</revisions>
</file>

<file path=xl/revisions/revisionLog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6">
    <dxf>
      <fill>
        <patternFill patternType="solid">
          <bgColor theme="4" tint="0.79998168889431442"/>
        </patternFill>
      </fill>
    </dxf>
  </rfmt>
</revisions>
</file>

<file path=xl/revisions/revisionLog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1">
    <dxf>
      <fill>
        <patternFill patternType="solid">
          <bgColor theme="5" tint="0.59999389629810485"/>
        </patternFill>
      </fill>
    </dxf>
  </rfmt>
  <rfmt sheetId="2" sqref="S1323">
    <dxf>
      <fill>
        <patternFill>
          <bgColor theme="5" tint="0.59999389629810485"/>
        </patternFill>
      </fill>
    </dxf>
  </rfmt>
</revisions>
</file>

<file path=xl/revisions/revisionLog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43:AF1347" start="0" length="2147483647">
    <dxf>
      <font>
        <sz val="12"/>
      </font>
    </dxf>
  </rfmt>
  <rm rId="31445" sheetId="2" source="Y1321:AF1329" destination="Y1320:AF1328" sourceSheetId="2"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</rm>
  <rm rId="31446" sheetId="2" source="Y1345:AF1345" destination="Y1329:AF1329" sourceSheetId="2">
    <rfmt sheetId="2" sqref="Y1329" start="0" length="0">
      <dxf>
        <numFmt numFmtId="164" formatCode="[h]:mm"/>
        <alignment horizontal="center" vertical="center" readingOrder="0"/>
      </dxf>
    </rfmt>
    <rfmt sheetId="2" sqref="Z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9" start="0" length="0">
      <dxf>
        <border outline="0">
          <right style="thin">
            <color indexed="64"/>
          </right>
        </border>
      </dxf>
    </rfmt>
  </rm>
  <rfmt sheetId="2" sqref="Y1320:AF1340">
    <dxf>
      <alignment vertical="top" readingOrder="0"/>
    </dxf>
  </rfmt>
  <rfmt sheetId="2" sqref="Y1320:AF1340">
    <dxf>
      <alignment vertical="center" readingOrder="0"/>
    </dxf>
  </rfmt>
  <rm rId="31447" sheetId="2" source="Y1333:AF1336" destination="Y1332:AF1335" sourceSheetId="2">
    <rfmt sheetId="2" sqref="Y1332" start="0" length="0">
      <dxf>
        <numFmt numFmtId="164" formatCode="[h]:mm"/>
        <alignment horizontal="center" vertical="center" readingOrder="0"/>
      </dxf>
    </rfmt>
    <rfmt sheetId="2" sqref="Z133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2" start="0" length="0">
      <dxf>
        <alignment vertical="center" readingOrder="0"/>
      </dxf>
    </rfmt>
    <rfmt sheetId="2" sqref="AB1332" start="0" length="0">
      <dxf>
        <alignment vertical="center" readingOrder="0"/>
      </dxf>
    </rfmt>
    <rfmt sheetId="2" sqref="AC1332" start="0" length="0">
      <dxf>
        <alignment vertical="center" readingOrder="0"/>
      </dxf>
    </rfmt>
    <rfmt sheetId="2" sqref="AD1332" start="0" length="0">
      <dxf>
        <alignment vertical="center" readingOrder="0"/>
      </dxf>
    </rfmt>
    <rfmt sheetId="2" sqref="AE1332" start="0" length="0">
      <dxf>
        <alignment vertical="center" readingOrder="0"/>
      </dxf>
    </rfmt>
    <rfmt sheetId="2" sqref="AF1332" start="0" length="0">
      <dxf>
        <alignment vertical="center" readingOrder="0"/>
        <border outline="0">
          <right style="thin">
            <color indexed="64"/>
          </right>
        </border>
      </dxf>
    </rfmt>
  </rm>
  <rfmt sheetId="2" sqref="AG1338:AN1346" start="0" length="2147483647">
    <dxf>
      <font>
        <sz val="12"/>
      </font>
    </dxf>
  </rfmt>
  <rcc rId="31448" sId="2">
    <oc r="AJ1341" t="inlineStr">
      <is>
        <r>
          <t xml:space="preserve">Алколистовка а5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AJ1341" t="inlineStr">
      <is>
        <r>
          <t xml:space="preserve">алколистовка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1449" sId="2">
    <oc r="AJ1342" t="inlineStr">
      <is>
        <r>
          <t xml:space="preserve">Листовка а5 ( Киров)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J1342" t="inlineStr">
      <is>
        <r>
          <t xml:space="preserve">листовка а5 Киров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1450" sId="2">
    <oc r="AJ1343" t="inlineStr">
      <is>
        <r>
          <t>Листовка а4 ( Рыбин )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AJ1343" t="inlineStr">
      <is>
        <r>
          <t xml:space="preserve">листовка а4 Рыбинск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1451" sId="2" odxf="1" dxf="1">
    <oc r="AJ1327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oc>
    <nc r="AJ1327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nc>
    <odxf>
      <font>
        <sz val="12"/>
      </font>
    </odxf>
    <ndxf>
      <font>
        <sz val="12"/>
      </font>
    </ndxf>
  </rcc>
  <rcc rId="31452" sId="2" odxf="1" dxf="1">
    <oc r="AJ1328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oc>
    <nc r="AJ1328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ЛИЦО</t>
        </r>
      </is>
    </nc>
    <odxf>
      <font>
        <sz val="12"/>
      </font>
    </odxf>
    <ndxf>
      <font>
        <sz val="12"/>
      </font>
    </ndxf>
  </rcc>
  <rcv guid="{322F7357-481D-4430-8FA4-B9F24560E650}" action="delete"/>
  <rcv guid="{322F7357-481D-4430-8FA4-B9F24560E650}" action="add"/>
</revisions>
</file>

<file path=xl/revisions/revisionLog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34">
    <dxf>
      <fill>
        <patternFill patternType="solid">
          <bgColor rgb="FFFFFF00"/>
        </patternFill>
      </fill>
    </dxf>
  </rfmt>
  <rfmt sheetId="4" sqref="R534:R535">
    <dxf>
      <fill>
        <patternFill patternType="solid">
          <bgColor rgb="FFFFFF00"/>
        </patternFill>
      </fill>
    </dxf>
  </rfmt>
  <rfmt sheetId="4" sqref="AH534">
    <dxf>
      <fill>
        <patternFill patternType="solid">
          <bgColor rgb="FFFFFF00"/>
        </patternFill>
      </fill>
    </dxf>
  </rfmt>
  <rcv guid="{B01068D1-795C-4209-8370-C84037BF6DA1}" action="delete"/>
  <rcv guid="{B01068D1-795C-4209-8370-C84037BF6DA1}" action="add"/>
</revisions>
</file>

<file path=xl/revisions/revisionLog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53" sId="3" numFmtId="23">
    <oc r="Q1222">
      <v>0.27083333333333331</v>
    </oc>
    <nc r="Q1222"/>
  </rcc>
  <rcc rId="31454" sId="3">
    <oc r="R1222">
      <v>7600</v>
    </oc>
    <nc r="R1222"/>
  </rcc>
  <rcc rId="31455" sId="3">
    <oc r="S1222" t="inlineStr">
      <is>
        <t>ООО ТД КЧХК</t>
      </is>
    </oc>
    <nc r="S1222"/>
  </rcc>
  <rcc rId="31456" sId="3">
    <oc r="T1222" t="inlineStr">
      <is>
        <t>4+4 лицо</t>
      </is>
    </oc>
    <nc r="T1222"/>
  </rcc>
  <rcc rId="31457" sId="3" numFmtId="23">
    <oc r="Q1223">
      <v>0.27083333333333331</v>
    </oc>
    <nc r="Q1223"/>
  </rcc>
  <rcc rId="31458" sId="3">
    <oc r="R1223">
      <v>7600</v>
    </oc>
    <nc r="R1223"/>
  </rcc>
  <rcc rId="31459" sId="3">
    <oc r="S1223" t="inlineStr">
      <is>
        <t>ООО ТД КЧХК</t>
      </is>
    </oc>
    <nc r="S1223"/>
  </rcc>
  <rcc rId="31460" sId="3">
    <oc r="T1223" t="inlineStr">
      <is>
        <t>4+4 оборот</t>
      </is>
    </oc>
    <nc r="T1223"/>
  </rcc>
  <rcc rId="31461" sId="3">
    <nc r="B1242">
      <v>7600</v>
    </nc>
  </rcc>
  <rcc rId="31462" sId="3">
    <nc r="C1242" t="inlineStr">
      <is>
        <t>ООО "ТД "КЧХК"</t>
      </is>
    </nc>
  </rcc>
  <rcc rId="31463" sId="3">
    <nc r="B1243">
      <v>7600</v>
    </nc>
  </rcc>
  <rcc rId="31464" sId="3">
    <nc r="C1243" t="inlineStr">
      <is>
        <t>ООО "ТД "КЧХК"</t>
      </is>
    </nc>
  </rcc>
  <rcc rId="31465" sId="3">
    <nc r="D1242" t="inlineStr">
      <is>
        <t>рубрикаторы 4+4 CMYK</t>
      </is>
    </nc>
  </rcc>
  <rcc rId="31466" sId="3">
    <nc r="E1242" t="inlineStr">
      <is>
        <t>дуо275</t>
      </is>
    </nc>
  </rcc>
  <rcc rId="31467" sId="3">
    <nc r="F1242" t="inlineStr">
      <is>
        <t>62х94</t>
      </is>
    </nc>
  </rcc>
  <rcc rId="31468" sId="3">
    <nc r="G1242">
      <v>8</v>
    </nc>
  </rcc>
  <rcc rId="31469" sId="3">
    <nc r="H1242">
      <v>14006</v>
    </nc>
  </rcc>
  <rcc rId="31470" sId="3" numFmtId="23">
    <nc r="A1242">
      <v>0.16666666666666666</v>
    </nc>
  </rcc>
  <rcc rId="31471" sId="3" numFmtId="23">
    <nc r="A1243">
      <v>5.5555555555555552E-2</v>
    </nc>
  </rcc>
  <rcc rId="31472" sId="3">
    <nc r="D1243" t="inlineStr">
      <is>
        <t>обложка 2+2</t>
      </is>
    </nc>
  </rcc>
  <rcc rId="31473" sId="3">
    <nc r="E1243" t="inlineStr">
      <is>
        <t>GOLDEN COIN 360г</t>
      </is>
    </nc>
  </rcc>
  <rfmt sheetId="3" sqref="E1243">
    <dxf>
      <alignment wrapText="1" readingOrder="0"/>
    </dxf>
  </rfmt>
  <rcc rId="31474" sId="3">
    <nc r="F1243" t="inlineStr">
      <is>
        <t>72х50,8</t>
      </is>
    </nc>
  </rcc>
  <rcc rId="31475" sId="3">
    <nc r="G1243">
      <v>2</v>
    </nc>
  </rcc>
  <rcc rId="31476" sId="3">
    <nc r="H1243">
      <v>2336</v>
    </nc>
  </rcc>
</revisions>
</file>

<file path=xl/revisions/revisionLog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77" sId="2" numFmtId="23">
    <nc r="I1374">
      <v>0.52430555555555558</v>
    </nc>
  </rcc>
  <rcc rId="31478" sId="2">
    <nc r="J1374">
      <v>7600</v>
    </nc>
  </rcc>
  <rcc rId="31479" sId="2">
    <nc r="K1374" t="inlineStr">
      <is>
        <t>ООО ТД "КЧХК"</t>
      </is>
    </nc>
  </rcc>
  <rcc rId="31480" sId="2">
    <nc r="L1374" t="inlineStr">
      <is>
        <t>блок 4+4 CMYK 4,92*7000</t>
      </is>
    </nc>
  </rcc>
  <rcc rId="31481" sId="2">
    <nc r="M1374" t="inlineStr">
      <is>
        <t>мел мат105</t>
      </is>
    </nc>
  </rcc>
  <rcc rId="31482" sId="2">
    <nc r="N1374" t="inlineStr">
      <is>
        <t>62х88</t>
      </is>
    </nc>
  </rcc>
  <rcc rId="31483" sId="2">
    <nc r="O1374">
      <v>40</v>
    </nc>
  </rcc>
  <rcc rId="31484" sId="2">
    <nc r="P1374">
      <v>70030</v>
    </nc>
  </rcc>
</revisions>
</file>

<file path=xl/revisions/revisionLog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85" sId="2">
    <oc r="Z1328" t="inlineStr">
      <is>
        <t>????????????</t>
      </is>
    </oc>
    <nc r="Z1328">
      <v>3028</v>
    </nc>
  </rcc>
  <rfmt sheetId="2" sqref="Z1328" start="0" length="2147483647">
    <dxf>
      <font>
        <b val="0"/>
      </font>
    </dxf>
  </rfmt>
</revisions>
</file>

<file path=xl/revisions/revisionLog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80">
    <dxf>
      <fill>
        <patternFill patternType="solid">
          <bgColor rgb="FFFFFF00"/>
        </patternFill>
      </fill>
    </dxf>
  </rfmt>
  <rfmt sheetId="3" sqref="AH1195">
    <dxf>
      <fill>
        <patternFill patternType="solid">
          <bgColor rgb="FFFFFF00"/>
        </patternFill>
      </fill>
    </dxf>
  </rfmt>
</revisions>
</file>

<file path=xl/revisions/revisionLog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1">
    <dxf>
      <fill>
        <patternFill patternType="solid">
          <bgColor rgb="FFFFFF00"/>
        </patternFill>
      </fill>
    </dxf>
  </rfmt>
</revisions>
</file>

<file path=xl/revisions/revisionLog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42:AG1343">
    <dxf>
      <fill>
        <patternFill patternType="solid">
          <bgColor theme="5" tint="0.59999389629810485"/>
        </patternFill>
      </fill>
    </dxf>
  </rfmt>
  <rfmt sheetId="2" sqref="AH1341:AH1343">
    <dxf>
      <fill>
        <patternFill patternType="solid">
          <bgColor rgb="FFFFFF00"/>
        </patternFill>
      </fill>
    </dxf>
  </rfmt>
</revisions>
</file>

<file path=xl/revisions/revisionLog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370:E1371">
    <dxf>
      <fill>
        <patternFill patternType="none">
          <bgColor auto="1"/>
        </patternFill>
      </fill>
    </dxf>
  </rfmt>
  <rfmt sheetId="2" sqref="B1370:B1371">
    <dxf>
      <fill>
        <patternFill patternType="solid">
          <bgColor rgb="FFFFFF00"/>
        </patternFill>
      </fill>
    </dxf>
  </rfmt>
</revisions>
</file>

<file path=xl/revisions/revisionLog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189:AK1190">
    <dxf>
      <fill>
        <patternFill patternType="none">
          <bgColor auto="1"/>
        </patternFill>
      </fill>
    </dxf>
  </rfmt>
</revisions>
</file>

<file path=xl/revisions/revisionLog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86" sId="1">
    <nc r="K784">
      <v>7467</v>
    </nc>
  </rcc>
  <rcc rId="31487" sId="1">
    <nc r="L784" t="inlineStr">
      <is>
        <t>нев.240   70*70 - 4303л.</t>
      </is>
    </nc>
  </rcc>
  <rfmt sheetId="1" sqref="L784">
    <dxf>
      <border diagonalUp="0" diagonalDown="0" outline="0">
        <left/>
        <right/>
        <top/>
        <bottom/>
      </border>
    </dxf>
  </rfmt>
  <rm rId="31488" sheetId="1" source="K784:L784" destination="N777:O777" sourceSheetId="1">
    <rfmt sheetId="1" sqref="N777" start="0" length="0">
      <dxf/>
    </rfmt>
    <rfmt sheetId="1" sqref="O777" start="0" length="0">
      <dxf>
        <border outline="0">
          <right style="thin">
            <color indexed="64"/>
          </right>
        </border>
      </dxf>
    </rfmt>
  </rm>
  <rcc rId="31489" sId="1" numFmtId="23">
    <nc r="M777">
      <v>6.25E-2</v>
    </nc>
  </rcc>
  <rcc rId="31490" sId="1" numFmtId="23">
    <nc r="M778">
      <v>6.25E-2</v>
    </nc>
  </rcc>
  <rcc rId="31491" sId="1">
    <oc r="M792">
      <f>SUM(M778:M791)</f>
    </oc>
    <nc r="M792">
      <f>SUM(M777:M791)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93" sId="1">
    <nc r="N778">
      <v>7466</v>
    </nc>
  </rcc>
  <rfmt sheetId="1" sqref="N778">
    <dxf>
      <alignment horizontal="center" readingOrder="0"/>
    </dxf>
  </rfmt>
  <rcc rId="31494" sId="1">
    <nc r="O778" t="inlineStr">
      <is>
        <t>нев.240   70*68 - 4303л.</t>
      </is>
    </nc>
  </rcc>
</revisions>
</file>

<file path=xl/revisions/revisionLog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1495" sId="4" eol="1" ref="A566:XFD566" action="insertRow"/>
  <rcc rId="31496" sId="4" numFmtId="23">
    <nc r="A566">
      <v>0.16666666666666666</v>
    </nc>
  </rcc>
  <rcc rId="31497" sId="4">
    <nc r="B566">
      <v>7600</v>
    </nc>
  </rcc>
  <rcc rId="31498" sId="4">
    <nc r="C566" t="inlineStr">
      <is>
        <t>ООО ТД "КЧХК"</t>
      </is>
    </nc>
  </rcc>
  <rcc rId="31499" sId="4">
    <nc r="D566" t="inlineStr">
      <is>
        <t xml:space="preserve">подготовка формы </t>
      </is>
    </nc>
  </rcc>
  <rrc rId="31500" sId="4" eol="1" ref="A567:XFD567" action="insertRow"/>
  <rcc rId="31501" sId="4" numFmtId="23">
    <nc r="A567">
      <v>0.16666666666666666</v>
    </nc>
  </rcc>
  <rcc rId="31502" sId="4">
    <nc r="B567">
      <v>7600</v>
    </nc>
  </rcc>
  <rcc rId="31503" sId="4">
    <nc r="C567" t="inlineStr">
      <is>
        <t>ООО ТД "КЧХК"</t>
      </is>
    </nc>
  </rcc>
  <rcc rId="31504" sId="4">
    <nc r="D567" t="inlineStr">
      <is>
        <t xml:space="preserve">обложка 1+0 УФ выб рельеф </t>
      </is>
    </nc>
  </rcc>
  <rcc rId="31505" sId="4">
    <nc r="E567" t="inlineStr">
      <is>
        <t xml:space="preserve">GOLDEN COIN 360г + лам мат 1+1 </t>
      </is>
    </nc>
  </rcc>
  <rfmt sheetId="4" sqref="E567">
    <dxf>
      <alignment horizontal="center" readingOrder="0"/>
    </dxf>
  </rfmt>
  <rfmt sheetId="4" sqref="E567">
    <dxf>
      <alignment vertical="center" readingOrder="0"/>
    </dxf>
  </rfmt>
  <rfmt sheetId="4" sqref="E567">
    <dxf>
      <alignment wrapText="1" readingOrder="0"/>
    </dxf>
  </rfmt>
  <rcc rId="31506" sId="4">
    <nc r="F567" t="inlineStr">
      <is>
        <t>72х50,8</t>
      </is>
    </nc>
  </rcc>
  <rcc rId="31507" sId="4">
    <nc r="G567">
      <v>1</v>
    </nc>
  </rcc>
  <rcc rId="31508" sId="4">
    <nc r="H567">
      <v>2336</v>
    </nc>
  </rcc>
  <rcc rId="31509" sId="4">
    <nc r="J567">
      <v>7600</v>
    </nc>
  </rcc>
  <rcc rId="31510" sId="4">
    <nc r="K567" t="inlineStr">
      <is>
        <t>ООО ТД "КЧХК"</t>
      </is>
    </nc>
  </rcc>
  <rcc rId="31511" sId="4">
    <nc r="L567" t="inlineStr">
      <is>
        <t xml:space="preserve">обложка 1+0 УФ выб рельеф </t>
      </is>
    </nc>
  </rcc>
  <rcc rId="31512" sId="4" odxf="1" dxf="1">
    <nc r="M567" t="inlineStr">
      <is>
        <t xml:space="preserve">GOLDEN COIN 360г + лам мат 1+1 </t>
      </is>
    </nc>
    <odxf>
      <alignment horizontal="general" vertical="bottom" wrapText="0" readingOrder="0"/>
    </odxf>
    <ndxf>
      <alignment horizontal="center" vertical="center" wrapText="1" readingOrder="0"/>
    </ndxf>
  </rcc>
  <rcc rId="31513" sId="4">
    <nc r="N567" t="inlineStr">
      <is>
        <t>72х50,8</t>
      </is>
    </nc>
  </rcc>
  <rcc rId="31514" sId="4">
    <nc r="O567">
      <v>1</v>
    </nc>
  </rcc>
  <rcc rId="31515" sId="4">
    <nc r="P567">
      <v>2336</v>
    </nc>
  </rcc>
  <rcc rId="31516" sId="4" numFmtId="23">
    <nc r="I567">
      <v>0.33333333333333331</v>
    </nc>
  </rcc>
</revisions>
</file>

<file path=xl/revisions/revisionLog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9">
    <dxf>
      <fill>
        <patternFill patternType="solid">
          <bgColor theme="4" tint="0.79998168889431442"/>
        </patternFill>
      </fill>
    </dxf>
  </rfmt>
</revisions>
</file>

<file path=xl/revisions/revisionLog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18" sId="2" odxf="1" dxf="1" numFmtId="23">
    <nc r="A324">
      <v>3.125E-2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center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ndxf>
  </rcc>
  <rfmt sheetId="2" sqref="B324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1519" sId="2" odxf="1" dxf="1">
    <nc r="C324" t="inlineStr">
      <is>
        <t>Шмарова (МК_групп)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520" sId="2" odxf="1" dxf="1">
    <nc r="D324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521" sId="2" odxf="1" dxf="1">
    <nc r="E324" t="inlineStr">
      <is>
        <t>мел 105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522" sId="2" odxf="1" dxf="1">
    <nc r="F324" t="inlineStr">
      <is>
        <t>62*90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523" sId="2" odxf="1" dxf="1">
    <nc r="G324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524" sId="2" odxf="1" dxf="1">
    <nc r="H324">
      <v>1252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325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dxf>
  </rfmt>
  <rfmt sheetId="2" sqref="B32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fmt sheetId="2" sqref="C325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fmt sheetId="2" sqref="D325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fmt sheetId="2" sqref="E325" start="0" length="0">
    <dxf>
      <font>
        <sz val="12"/>
        <color theme="1"/>
        <name val="Calibri"/>
        <scheme val="minor"/>
      </font>
    </dxf>
  </rfmt>
  <rfmt sheetId="2" sqref="F325" start="0" length="0">
    <dxf>
      <font>
        <sz val="12"/>
        <color theme="1"/>
        <name val="Calibri"/>
        <scheme val="minor"/>
      </font>
    </dxf>
  </rfmt>
  <rfmt sheetId="2" sqref="G325" start="0" length="0">
    <dxf>
      <font>
        <sz val="12"/>
        <color theme="1"/>
        <name val="Calibri"/>
        <scheme val="minor"/>
      </font>
    </dxf>
  </rfmt>
  <rfmt sheetId="2" sqref="H325" start="0" length="0">
    <dxf>
      <font>
        <sz val="12"/>
        <color theme="1"/>
        <name val="Calibri"/>
        <scheme val="minor"/>
      </font>
    </dxf>
  </rfmt>
  <rm rId="31525" sheetId="2" source="A324:H325" destination="Y1343:AF1344" sourceSheetId="2">
    <rfmt sheetId="2" sqref="Y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Z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A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C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D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E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F134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2" sqref="Y134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44" start="0" length="0">
      <dxf>
        <font>
          <sz val="12"/>
          <color theme="1"/>
          <name val="Calibri"/>
          <scheme val="minor"/>
        </font>
      </dxf>
    </rfmt>
    <rfmt sheetId="2" sqref="AB1344" start="0" length="0">
      <dxf>
        <font>
          <sz val="12"/>
          <color theme="1"/>
          <name val="Calibri"/>
          <scheme val="minor"/>
        </font>
      </dxf>
    </rfmt>
    <rfmt sheetId="2" sqref="AC1344" start="0" length="0">
      <dxf>
        <font>
          <sz val="12"/>
          <color theme="1"/>
          <name val="Calibri"/>
          <scheme val="minor"/>
        </font>
      </dxf>
    </rfmt>
    <rfmt sheetId="2" sqref="AD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4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526" sheetId="2" source="Y1343:AF1343" destination="Y1336:AF1336" sourceSheetId="2">
    <rfmt sheetId="2" sqref="Y1336" start="0" length="0">
      <dxf>
        <numFmt numFmtId="164" formatCode="[h]:mm"/>
        <alignment horizontal="center" vertical="center" readingOrder="0"/>
      </dxf>
    </rfmt>
    <rfmt sheetId="2" sqref="Z13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6" start="0" length="0">
      <dxf>
        <border outline="0">
          <right style="thin">
            <color indexed="64"/>
          </right>
        </border>
      </dxf>
    </rfmt>
  </rm>
  <rcc rId="31527" sId="2">
    <nc r="Z1336">
      <v>3028</v>
    </nc>
  </rcc>
  <rfmt sheetId="2" sqref="Z1336" start="0" length="2147483647">
    <dxf>
      <font>
        <i val="0"/>
      </font>
    </dxf>
  </rfmt>
  <rfmt sheetId="2" sqref="Y1336:AB1336" start="0" length="2147483647">
    <dxf>
      <font>
        <color auto="1"/>
      </font>
    </dxf>
  </rfmt>
  <rfmt sheetId="2" sqref="Y1336:AB1336">
    <dxf>
      <fill>
        <patternFill patternType="none">
          <bgColor auto="1"/>
        </patternFill>
      </fill>
    </dxf>
  </rfmt>
  <rfmt sheetId="2" sqref="Y1344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center" readingOrder="0"/>
    </dxf>
  </rfmt>
  <rfmt sheetId="2" sqref="Z1344" start="0" length="0">
    <dxf>
      <font>
        <i val="0"/>
        <sz val="12"/>
        <color rgb="FFFF0000"/>
      </font>
      <fill>
        <patternFill patternType="none">
          <bgColor indexed="65"/>
        </patternFill>
      </fill>
    </dxf>
  </rfmt>
  <rfmt sheetId="2" sqref="AA1344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</dxf>
  </rfmt>
  <rfmt sheetId="2" sqref="AB1344" start="0" length="0">
    <dxf>
      <font>
        <sz val="11"/>
        <color theme="1"/>
        <name val="Calibri"/>
        <scheme val="minor"/>
      </font>
      <fill>
        <patternFill patternType="none">
          <bgColor indexed="65"/>
        </patternFill>
      </fill>
    </dxf>
  </rfmt>
  <rfmt sheetId="2" sqref="AC1344" start="0" length="0">
    <dxf>
      <font>
        <sz val="11"/>
        <color theme="1"/>
        <name val="Calibri"/>
        <scheme val="minor"/>
      </font>
    </dxf>
  </rfmt>
  <rfmt sheetId="2" sqref="AD1344" start="0" length="0">
    <dxf>
      <font>
        <sz val="11"/>
        <color theme="1"/>
        <name val="Calibri"/>
        <scheme val="minor"/>
      </font>
      <alignment horizontal="general" vertical="bottom" readingOrder="0"/>
    </dxf>
  </rfmt>
  <rfmt sheetId="2" sqref="AE1344" start="0" length="0">
    <dxf>
      <font>
        <sz val="11"/>
        <color theme="1"/>
        <name val="Calibri"/>
        <scheme val="minor"/>
      </font>
      <alignment horizontal="general" vertical="bottom" readingOrder="0"/>
    </dxf>
  </rfmt>
  <rfmt sheetId="2" sqref="AF1344" start="0" length="0">
    <dxf>
      <font>
        <sz val="11"/>
        <color theme="1"/>
        <name val="Calibri"/>
        <scheme val="minor"/>
      </font>
    </dxf>
  </rfmt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5" start="0" length="2147483647">
    <dxf>
      <font>
        <color rgb="FFFF0000"/>
      </font>
    </dxf>
  </rfmt>
  <rfmt sheetId="2" sqref="Z1335" start="0" length="2147483647">
    <dxf>
      <font>
        <i/>
      </font>
    </dxf>
  </rfmt>
</revisions>
</file>

<file path=xl/revisions/revisionLog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35">
    <dxf>
      <fill>
        <patternFill patternType="solid">
          <bgColor theme="5" tint="0.59999389629810485"/>
        </patternFill>
      </fill>
    </dxf>
  </rfmt>
  <rfmt sheetId="2" sqref="Y1328">
    <dxf>
      <fill>
        <patternFill patternType="solid">
          <bgColor theme="5" tint="0.59999389629810485"/>
        </patternFill>
      </fill>
    </dxf>
  </rfmt>
</revisions>
</file>

<file path=xl/revisions/revisionLog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36">
    <dxf>
      <fill>
        <patternFill patternType="solid">
          <bgColor theme="5" tint="0.59999389629810485"/>
        </patternFill>
      </fill>
    </dxf>
  </rfmt>
</revisions>
</file>

<file path=xl/revisions/revisionLog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1:I782">
    <dxf>
      <fill>
        <patternFill>
          <bgColor rgb="FFFFFF00"/>
        </patternFill>
      </fill>
    </dxf>
  </rfmt>
  <rfmt sheetId="1" sqref="H784:I784">
    <dxf>
      <fill>
        <patternFill patternType="solid">
          <bgColor rgb="FFFFFF00"/>
        </patternFill>
      </fill>
    </dxf>
  </rfmt>
  <rfmt sheetId="1" sqref="H783">
    <dxf>
      <fill>
        <patternFill patternType="solid">
          <bgColor rgb="FFFFFF00"/>
        </patternFill>
      </fill>
    </dxf>
  </rfmt>
</revisions>
</file>

<file path=xl/revisions/revisionLog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29" sId="2">
    <oc r="AD1336" t="inlineStr">
      <is>
        <t>62*90</t>
      </is>
    </oc>
    <nc r="AD1336" t="inlineStr">
      <is>
        <t>62*92</t>
      </is>
    </nc>
  </rcc>
  <rcc rId="31530" sId="2">
    <oc r="AD1328" t="inlineStr">
      <is>
        <t>62*92</t>
      </is>
    </oc>
    <nc r="AD1328" t="inlineStr">
      <is>
        <t>62*88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32" sheetId="1" source="J780:L783" destination="J781:L784" sourceSheetId="1">
    <rfmt sheetId="1" sqref="J784" start="0" length="0">
      <dxf>
        <alignment horizontal="center" vertical="top" readingOrder="0"/>
      </dxf>
    </rfmt>
    <rfmt sheetId="1" sqref="K784" start="0" length="0">
      <dxf/>
    </rfmt>
    <rfmt sheetId="1" sqref="L784" start="0" length="0">
      <dxf/>
    </rfmt>
  </rm>
  <rcc rId="31533" sId="1">
    <nc r="K780">
      <v>3098</v>
    </nc>
  </rcc>
  <rcc rId="31534" sId="1">
    <nc r="L780" t="inlineStr">
      <is>
        <t>офс.80   62*65 - 575л.</t>
      </is>
    </nc>
  </rcc>
  <rfmt sheetId="1" sqref="L780">
    <dxf>
      <border diagonalUp="0" diagonalDown="0" outline="0">
        <left/>
        <right/>
        <top/>
        <bottom/>
      </border>
    </dxf>
  </rfmt>
  <rfmt sheetId="1" sqref="K780">
    <dxf>
      <alignment horizontal="center" readingOrder="0"/>
    </dxf>
  </rfmt>
  <rcc rId="31535" sId="1" odxf="1" dxf="1" numFmtId="25">
    <nc r="J780">
      <v>1.3888888888888888E-2</v>
    </nc>
    <ndxf>
      <numFmt numFmtId="25" formatCode="h:mm"/>
    </ndxf>
  </rcc>
  <rfmt sheetId="1" sqref="J780">
    <dxf>
      <numFmt numFmtId="164" formatCode="[h]:mm"/>
    </dxf>
  </rfmt>
  <rfmt sheetId="1" sqref="J780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37" sId="1" numFmtId="23">
    <oc r="G791">
      <v>0.10416666666666667</v>
    </oc>
    <nc r="G791">
      <v>0.14583333333333334</v>
    </nc>
  </rcc>
</revisions>
</file>

<file path=xl/revisions/revisionLog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4:Z1325">
    <dxf>
      <fill>
        <patternFill patternType="solid">
          <bgColor rgb="FFFFFF00"/>
        </patternFill>
      </fill>
    </dxf>
  </rfmt>
</revisions>
</file>

<file path=xl/revisions/revisionLog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6">
    <dxf>
      <fill>
        <patternFill patternType="solid">
          <bgColor rgb="FFFFFF00"/>
        </patternFill>
      </fill>
    </dxf>
  </rfmt>
  <rfmt sheetId="2" sqref="Z1328">
    <dxf>
      <fill>
        <patternFill patternType="solid">
          <bgColor rgb="FFFFFF00"/>
        </patternFill>
      </fill>
    </dxf>
  </rfmt>
</revisions>
</file>

<file path=xl/revisions/revisionLog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38" sId="2" numFmtId="23">
    <nc r="A1405">
      <v>0.125</v>
    </nc>
  </rcc>
  <rcc rId="31539" sId="2">
    <nc r="C1405" t="inlineStr">
      <is>
        <t>меню сушилка !!!</t>
      </is>
    </nc>
  </rcc>
  <rcc rId="31540" sId="2">
    <nc r="D1405" t="inlineStr">
      <is>
        <t>не сдвигать!!!!</t>
      </is>
    </nc>
  </rcc>
  <rcv guid="{B88A0D38-3822-4CD1-9A2E-B417AD3548CE}" action="delete"/>
  <rcv guid="{B88A0D38-3822-4CD1-9A2E-B417AD3548CE}" action="add"/>
</revisions>
</file>

<file path=xl/revisions/revisionLog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83">
    <dxf>
      <fill>
        <patternFill patternType="solid">
          <bgColor rgb="FFFFFF00"/>
        </patternFill>
      </fill>
    </dxf>
  </rfmt>
</revisions>
</file>

<file path=xl/revisions/revisionLog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5">
    <dxf>
      <fill>
        <patternFill patternType="solid">
          <bgColor rgb="FFFFFF00"/>
        </patternFill>
      </fill>
    </dxf>
  </rfmt>
</revisions>
</file>

<file path=xl/revisions/revisionLog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175">
    <dxf>
      <fill>
        <patternFill patternType="solid">
          <bgColor theme="5" tint="0.59999389629810485"/>
        </patternFill>
      </fill>
    </dxf>
  </rfmt>
  <rfmt sheetId="3" sqref="S1176">
    <dxf>
      <fill>
        <patternFill>
          <bgColor theme="5" tint="0.59999389629810485"/>
        </patternFill>
      </fill>
    </dxf>
  </rfmt>
</revisions>
</file>

<file path=xl/revisions/revisionLog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41" sheetId="2" source="Y1328:AF1328" destination="Y1339:AF1339" sourceSheetId="2">
    <rfmt sheetId="2" sqref="Y1339" start="0" length="0">
      <dxf>
        <numFmt numFmtId="164" formatCode="[h]:mm"/>
        <alignment horizontal="center" vertical="center" readingOrder="0"/>
      </dxf>
    </rfmt>
    <rfmt sheetId="2" sqref="Z133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9" start="0" length="0">
      <dxf>
        <alignment vertical="center" readingOrder="0"/>
      </dxf>
    </rfmt>
    <rfmt sheetId="2" sqref="AB1339" start="0" length="0">
      <dxf>
        <alignment vertical="center" readingOrder="0"/>
      </dxf>
    </rfmt>
    <rfmt sheetId="2" sqref="AC1339" start="0" length="0">
      <dxf>
        <alignment vertical="center" readingOrder="0"/>
      </dxf>
    </rfmt>
    <rfmt sheetId="2" sqref="AD1339" start="0" length="0">
      <dxf>
        <alignment vertical="center" readingOrder="0"/>
      </dxf>
    </rfmt>
    <rfmt sheetId="2" sqref="AE1339" start="0" length="0">
      <dxf>
        <alignment vertical="center" readingOrder="0"/>
      </dxf>
    </rfmt>
    <rfmt sheetId="2" sqref="AF1339" start="0" length="0">
      <dxf>
        <alignment vertical="center" readingOrder="0"/>
        <border outline="0">
          <right style="thin">
            <color indexed="64"/>
          </right>
        </border>
      </dxf>
    </rfmt>
  </rm>
  <rm rId="31542" sheetId="2" source="Y1329:AF1329" destination="Y1328:AF1328" sourceSheetId="2">
    <rfmt sheetId="2" sqref="Y1328" start="0" length="0">
      <dxf>
        <numFmt numFmtId="164" formatCode="[h]:mm"/>
        <alignment horizontal="center" vertical="center" readingOrder="0"/>
      </dxf>
    </rfmt>
    <rfmt sheetId="2" sqref="Z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8" start="0" length="0">
      <dxf>
        <border outline="0">
          <right style="thin">
            <color indexed="64"/>
          </right>
        </border>
      </dxf>
    </rfmt>
  </rm>
  <rm rId="31543" sheetId="2" source="Y1339:AF1339" destination="Y1329:AF1329" sourceSheetId="2">
    <rfmt sheetId="2" sqref="Y1329" start="0" length="0">
      <dxf>
        <numFmt numFmtId="164" formatCode="[h]:mm"/>
        <alignment horizontal="center" vertical="center" readingOrder="0"/>
      </dxf>
    </rfmt>
    <rfmt sheetId="2" sqref="Z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9" start="0" length="0">
      <dxf>
        <border outline="0">
          <right style="thin">
            <color indexed="64"/>
          </right>
        </border>
      </dxf>
    </rfmt>
  </rm>
  <rcc rId="31544" sId="2" odxf="1" dxf="1">
    <oc r="AB1320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B1320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  <odxf>
      <font>
        <sz val="12"/>
      </font>
    </odxf>
    <ndxf>
      <font>
        <sz val="12"/>
      </font>
    </ndxf>
  </rcc>
  <rcc rId="31545" sId="2" odxf="1" dxf="1">
    <oc r="AB1321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oc>
    <nc r="AB1321" t="inlineStr">
      <is>
        <r>
          <t xml:space="preserve">обложка КБС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  <odxf>
      <font>
        <sz val="12"/>
      </font>
    </odxf>
    <ndxf>
      <font>
        <sz val="12"/>
      </font>
    </ndxf>
  </rcc>
  <rcv guid="{322F7357-481D-4430-8FA4-B9F24560E650}" action="delete"/>
  <rcv guid="{322F7357-481D-4430-8FA4-B9F24560E650}" action="add"/>
</revisions>
</file>

<file path=xl/revisions/revisionLog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46" sheetId="2" source="Y1320:AF1336" destination="Y1321:AF1337" sourceSheetId="2">
    <rfmt sheetId="2" sqref="Y1337" start="0" length="0">
      <dxf>
        <numFmt numFmtId="164" formatCode="[h]:mm"/>
        <alignment horizontal="center" vertical="center" readingOrder="0"/>
      </dxf>
    </rfmt>
    <rfmt sheetId="2" sqref="Z133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37" start="0" length="0">
      <dxf>
        <alignment vertical="center" readingOrder="0"/>
      </dxf>
    </rfmt>
    <rfmt sheetId="2" sqref="AB1337" start="0" length="0">
      <dxf>
        <alignment vertical="center" readingOrder="0"/>
      </dxf>
    </rfmt>
    <rfmt sheetId="2" sqref="AC1337" start="0" length="0">
      <dxf>
        <alignment vertical="center" readingOrder="0"/>
      </dxf>
    </rfmt>
    <rfmt sheetId="2" sqref="AD1337" start="0" length="0">
      <dxf>
        <alignment vertical="center" readingOrder="0"/>
      </dxf>
    </rfmt>
    <rfmt sheetId="2" sqref="AE1337" start="0" length="0">
      <dxf>
        <alignment vertical="center" readingOrder="0"/>
      </dxf>
    </rfmt>
    <rfmt sheetId="2" sqref="AF1337" start="0" length="0">
      <dxf>
        <alignment vertical="center" readingOrder="0"/>
        <border outline="0">
          <right style="thin">
            <color indexed="64"/>
          </right>
        </border>
      </dxf>
    </rfmt>
  </rm>
  <rm rId="31547" sheetId="2" source="Y1337:AF1337" destination="Y1320:AF1320" sourceSheetId="2"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</rm>
  <rfmt sheetId="2" sqref="Y1320:AF1320">
    <dxf>
      <alignment vertical="bottom" readingOrder="0"/>
    </dxf>
  </rfmt>
  <rfmt sheetId="2" sqref="Y1320:AF1320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48" sId="2">
    <oc r="AH1341" t="inlineStr">
      <is>
        <t>7615 ф в 16 ч</t>
      </is>
    </oc>
    <nc r="AH1341" t="inlineStr">
      <is>
        <t>ф.в 16.00ч.   7615</t>
      </is>
    </nc>
  </rcc>
  <rfmt sheetId="2" sqref="AH1341">
    <dxf>
      <alignment horizontal="left" readingOrder="0"/>
    </dxf>
  </rfmt>
  <rcc rId="31549" sId="2" odxf="1" dxf="1">
    <oc r="AH1342" t="inlineStr">
      <is>
        <t>7616 ф в 16 ч</t>
      </is>
    </oc>
    <nc r="AH1342" t="inlineStr">
      <is>
        <t>ф.в 16.00ч.   7616</t>
      </is>
    </nc>
    <odxf>
      <alignment horizontal="center" vertical="top" readingOrder="0"/>
    </odxf>
    <ndxf>
      <alignment horizontal="left" vertical="center" readingOrder="0"/>
    </ndxf>
  </rcc>
  <rfmt sheetId="2" sqref="AH1343" start="0" length="0">
    <dxf>
      <alignment horizontal="left" readingOrder="0"/>
    </dxf>
  </rfmt>
  <rcc rId="31550" sId="2">
    <oc r="AH1343" t="inlineStr">
      <is>
        <t>7618 ф в 16ч</t>
      </is>
    </oc>
    <nc r="AH1343" t="inlineStr">
      <is>
        <t>ф.в 16.00ч.   7618</t>
      </is>
    </nc>
  </rcc>
</revisions>
</file>

<file path=xl/revisions/revisionLog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51" sheetId="2" source="AG1320:AN1320" destination="AG1339:AN1339" sourceSheetId="2">
    <rfmt sheetId="2" sqref="AG13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9" start="0" length="0">
      <dxf>
        <font>
          <sz val="12"/>
          <color theme="1"/>
          <name val="Calibri"/>
          <scheme val="minor"/>
        </font>
      </dxf>
    </rfmt>
    <rfmt sheetId="2" sqref="AJ1339" start="0" length="0">
      <dxf>
        <font>
          <sz val="12"/>
          <color theme="1"/>
          <name val="Calibri"/>
          <scheme val="minor"/>
        </font>
      </dxf>
    </rfmt>
    <rfmt sheetId="2" sqref="AK1339" start="0" length="0">
      <dxf>
        <font>
          <sz val="12"/>
          <color theme="1"/>
          <name val="Calibri"/>
          <scheme val="minor"/>
        </font>
      </dxf>
    </rfmt>
    <rfmt sheetId="2" sqref="AL1339" start="0" length="0">
      <dxf>
        <font>
          <sz val="12"/>
          <color theme="1"/>
          <name val="Calibri"/>
          <scheme val="minor"/>
        </font>
      </dxf>
    </rfmt>
    <rfmt sheetId="2" sqref="AM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52" sheetId="2" source="AG1327:AN1328" destination="AG1320:AN1321" sourceSheetId="2">
    <rfmt sheetId="2" sqref="AG1320" start="0" length="0">
      <dxf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  <rfmt sheetId="2" sqref="AG132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1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AI132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AJ13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K13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L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N1321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C1321" start="0" length="0">
    <dxf>
      <font>
        <sz val="12"/>
      </font>
    </dxf>
  </rfmt>
  <rcc rId="31553" sId="2">
    <oc r="AC1321" t="inlineStr">
      <is>
        <t>мел.мат 300</t>
      </is>
    </oc>
    <nc r="AC1321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</rcc>
  <rcc rId="31554" sId="2" odxf="1" dxf="1">
    <oc r="AC1322" t="inlineStr">
      <is>
        <t>мел.мат 300</t>
      </is>
    </oc>
    <nc r="AC1322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  <odxf>
      <font>
        <sz val="12"/>
      </font>
    </odxf>
    <ndxf>
      <font>
        <sz val="12"/>
      </font>
    </ndxf>
  </rcc>
</revisions>
</file>

<file path=xl/revisions/revisionLog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55" sId="2" odxf="1" dxf="1">
    <oc r="AK1320" t="inlineStr">
      <is>
        <t>мел.мат 300</t>
      </is>
    </oc>
    <nc r="AK1320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1556" sId="2" odxf="1" dxf="1">
    <oc r="AK1321" t="inlineStr">
      <is>
        <t>мел.мат 300</t>
      </is>
    </oc>
    <nc r="AK1321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fmt sheetId="2" sqref="AG1320:AN1321">
    <dxf>
      <alignment vertical="top" readingOrder="0"/>
    </dxf>
  </rfmt>
  <rfmt sheetId="2" sqref="AG1320:AN1321">
    <dxf>
      <alignment vertical="center" readingOrder="0"/>
    </dxf>
  </rfmt>
  <rm rId="31557" sheetId="2" source="AG1322:AN1326" destination="AG1324:AN1328" sourceSheetId="2">
    <rfmt sheetId="2" sqref="AG1327" start="0" length="0">
      <dxf>
        <numFmt numFmtId="164" formatCode="[h]:mm"/>
        <alignment horizontal="center" vertical="center" readingOrder="0"/>
      </dxf>
    </rfmt>
    <rfmt sheetId="2" sqref="AH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7" start="0" length="0">
      <dxf>
        <alignment horizontal="center" vertical="top" readingOrder="0"/>
      </dxf>
    </rfmt>
    <rfmt sheetId="2" sqref="AN1327" start="0" length="0">
      <dxf>
        <border outline="0">
          <right style="thin">
            <color indexed="64"/>
          </right>
        </border>
      </dxf>
    </rfmt>
    <rfmt sheetId="2" sqref="AG1328" start="0" length="0">
      <dxf>
        <numFmt numFmtId="164" formatCode="[h]:mm"/>
        <alignment horizontal="center" vertical="center" readingOrder="0"/>
      </dxf>
    </rfmt>
    <rfmt sheetId="2" sqref="AH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8" start="0" length="0">
      <dxf>
        <alignment horizontal="center" vertical="top" readingOrder="0"/>
      </dxf>
    </rfmt>
    <rfmt sheetId="2" sqref="AN1328" start="0" length="0">
      <dxf>
        <border outline="0">
          <right style="thin">
            <color indexed="64"/>
          </right>
        </border>
      </dxf>
    </rfmt>
  </rm>
  <rm rId="31558" sheetId="2" source="AG1320:AN1321" destination="AG1321:AN1322" sourceSheetId="2">
    <rfmt sheetId="2" sqref="AG1322" start="0" length="0">
      <dxf>
        <numFmt numFmtId="164" formatCode="[h]:mm"/>
        <alignment horizontal="center" vertical="center" readingOrder="0"/>
      </dxf>
    </rfmt>
    <rfmt sheetId="2" sqref="AH132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2" start="0" length="0">
      <dxf>
        <alignment horizontal="center" vertical="top" readingOrder="0"/>
      </dxf>
    </rfmt>
    <rfmt sheetId="2" sqref="AN1322" start="0" length="0">
      <dxf>
        <border outline="0">
          <right style="thin">
            <color indexed="64"/>
          </right>
        </border>
      </dxf>
    </rfmt>
  </rm>
  <rm rId="31559" sheetId="2" source="AG1334:AN1334" destination="AG1320:AN1320" sourceSheetId="2">
    <rfmt sheetId="2" sqref="AG1320" start="0" length="0">
      <dxf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</rm>
  <rm rId="31560" sheetId="2" source="AG1335:AN1335" destination="AG1323:AN1323" sourceSheetId="2">
    <rfmt sheetId="2" sqref="AG1323" start="0" length="0">
      <dxf>
        <numFmt numFmtId="164" formatCode="[h]:mm"/>
        <alignment horizontal="center" vertical="center" readingOrder="0"/>
      </dxf>
    </rfmt>
    <rfmt sheetId="2" sqref="AH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3" start="0" length="0">
      <dxf>
        <alignment horizontal="center" vertical="top" readingOrder="0"/>
      </dxf>
    </rfmt>
    <rfmt sheetId="2" sqref="AN132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61" sId="2">
    <oc r="AK1327" t="inlineStr">
      <is>
        <t>мел мат 170</t>
      </is>
    </oc>
    <nc r="AK1327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170</t>
        </r>
      </is>
    </nc>
  </rcc>
  <rcc rId="31562" sId="2">
    <oc r="AK1328" t="inlineStr">
      <is>
        <t>мел мат 170</t>
      </is>
    </oc>
    <nc r="AK1328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170</t>
        </r>
      </is>
    </nc>
  </rcc>
</revisions>
</file>

<file path=xl/revisions/revisionLog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63" sheetId="2" source="AG1323:AN1330" destination="AG1325:AN1332" sourceSheetId="2">
    <rfmt sheetId="2" sqref="AG13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1" start="0" length="0">
      <dxf>
        <font>
          <sz val="12"/>
          <color theme="1"/>
          <name val="Calibri"/>
          <scheme val="minor"/>
        </font>
      </dxf>
    </rfmt>
    <rfmt sheetId="2" sqref="AJ1331" start="0" length="0">
      <dxf>
        <font>
          <sz val="12"/>
          <color theme="1"/>
          <name val="Calibri"/>
          <scheme val="minor"/>
        </font>
      </dxf>
    </rfmt>
    <rfmt sheetId="2" sqref="AK1331" start="0" length="0">
      <dxf>
        <font>
          <sz val="12"/>
          <color theme="1"/>
          <name val="Calibri"/>
          <scheme val="minor"/>
        </font>
      </dxf>
    </rfmt>
    <rfmt sheetId="2" sqref="AL1331" start="0" length="0">
      <dxf>
        <font>
          <sz val="12"/>
          <color theme="1"/>
          <name val="Calibri"/>
          <scheme val="minor"/>
        </font>
      </dxf>
    </rfmt>
    <rfmt sheetId="2" sqref="AM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2" start="0" length="0">
      <dxf>
        <font>
          <sz val="12"/>
          <color theme="1"/>
          <name val="Calibri"/>
          <scheme val="minor"/>
        </font>
      </dxf>
    </rfmt>
    <rfmt sheetId="2" sqref="AJ1332" start="0" length="0">
      <dxf>
        <font>
          <sz val="12"/>
          <color theme="1"/>
          <name val="Calibri"/>
          <scheme val="minor"/>
        </font>
      </dxf>
    </rfmt>
    <rfmt sheetId="2" sqref="AK1332" start="0" length="0">
      <dxf>
        <font>
          <sz val="12"/>
          <color theme="1"/>
          <name val="Calibri"/>
          <scheme val="minor"/>
        </font>
      </dxf>
    </rfmt>
    <rfmt sheetId="2" sqref="AL1332" start="0" length="0">
      <dxf>
        <font>
          <sz val="12"/>
          <color theme="1"/>
          <name val="Calibri"/>
          <scheme val="minor"/>
        </font>
      </dxf>
    </rfmt>
    <rfmt sheetId="2" sqref="AM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564" sheetId="2" source="AG1329:AN1330" destination="AG1323:AN1324" sourceSheetId="2">
    <rfmt sheetId="2" sqref="AG1323" start="0" length="0">
      <dxf>
        <numFmt numFmtId="164" formatCode="[h]:mm"/>
        <alignment horizontal="center" vertical="center" readingOrder="0"/>
      </dxf>
    </rfmt>
    <rfmt sheetId="2" sqref="AH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3" start="0" length="0">
      <dxf>
        <alignment horizontal="center" vertical="top" readingOrder="0"/>
      </dxf>
    </rfmt>
    <rfmt sheetId="2" sqref="AN1323" start="0" length="0">
      <dxf>
        <border outline="0">
          <right style="thin">
            <color indexed="64"/>
          </right>
        </border>
      </dxf>
    </rfmt>
    <rfmt sheetId="2" sqref="AG1324" start="0" length="0">
      <dxf>
        <numFmt numFmtId="164" formatCode="[h]:mm"/>
        <alignment horizontal="center" vertical="center" readingOrder="0"/>
      </dxf>
    </rfmt>
    <rfmt sheetId="2" sqref="AH13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4" start="0" length="0">
      <dxf>
        <alignment horizontal="center" vertical="top" readingOrder="0"/>
      </dxf>
    </rfmt>
    <rfmt sheetId="2" sqref="AN1324" start="0" length="0">
      <dxf>
        <border outline="0">
          <right style="thin">
            <color indexed="64"/>
          </right>
        </border>
      </dxf>
    </rfmt>
  </rm>
  <rm rId="31565" sheetId="2" source="AG1331:AN1332" destination="AG1344:AN1345" sourceSheetId="2">
    <rfmt sheetId="2" sqref="AG134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44" start="0" length="0">
      <dxf>
        <font>
          <sz val="12"/>
          <color theme="1"/>
          <name val="Calibri"/>
          <scheme val="minor"/>
        </font>
      </dxf>
    </rfmt>
    <rfmt sheetId="2" sqref="AJ1344" start="0" length="0">
      <dxf>
        <font>
          <sz val="12"/>
          <color theme="1"/>
          <name val="Calibri"/>
          <scheme val="minor"/>
        </font>
      </dxf>
    </rfmt>
    <rfmt sheetId="2" sqref="AK1344" start="0" length="0">
      <dxf>
        <font>
          <sz val="12"/>
          <color theme="1"/>
          <name val="Calibri"/>
          <scheme val="minor"/>
        </font>
      </dxf>
    </rfmt>
    <rfmt sheetId="2" sqref="AL1344" start="0" length="0">
      <dxf>
        <font>
          <sz val="12"/>
          <color theme="1"/>
          <name val="Calibri"/>
          <scheme val="minor"/>
        </font>
      </dxf>
    </rfmt>
    <rfmt sheetId="2" sqref="AM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4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4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45" start="0" length="0">
      <dxf>
        <font>
          <sz val="12"/>
          <color theme="1"/>
          <name val="Calibri"/>
          <scheme val="minor"/>
        </font>
      </dxf>
    </rfmt>
    <rfmt sheetId="2" sqref="AJ1345" start="0" length="0">
      <dxf>
        <font>
          <sz val="12"/>
          <color theme="1"/>
          <name val="Calibri"/>
          <scheme val="minor"/>
        </font>
      </dxf>
    </rfmt>
    <rfmt sheetId="2" sqref="AK1345" start="0" length="0">
      <dxf>
        <font>
          <sz val="12"/>
          <color theme="1"/>
          <name val="Calibri"/>
          <scheme val="minor"/>
        </font>
      </dxf>
    </rfmt>
    <rfmt sheetId="2" sqref="AL1345" start="0" length="0">
      <dxf>
        <font>
          <sz val="12"/>
          <color theme="1"/>
          <name val="Calibri"/>
          <scheme val="minor"/>
        </font>
      </dxf>
    </rfmt>
    <rfmt sheetId="2" sqref="AM13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4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566" sheetId="2" source="AG1344:AN1345" destination="AG1345:AN1346" sourceSheetId="2">
    <rfmt sheetId="2" sqref="AG13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46" start="0" length="0">
      <dxf>
        <font>
          <sz val="12"/>
          <color theme="1"/>
          <name val="Calibri"/>
          <scheme val="minor"/>
        </font>
      </dxf>
    </rfmt>
    <rfmt sheetId="2" sqref="AJ1346" start="0" length="0">
      <dxf>
        <font>
          <sz val="12"/>
          <color theme="1"/>
          <name val="Calibri"/>
          <scheme val="minor"/>
        </font>
      </dxf>
    </rfmt>
    <rfmt sheetId="2" sqref="AK1346" start="0" length="0">
      <dxf>
        <font>
          <sz val="12"/>
          <color theme="1"/>
          <name val="Calibri"/>
          <scheme val="minor"/>
        </font>
      </dxf>
    </rfmt>
    <rfmt sheetId="2" sqref="AL1346" start="0" length="0">
      <dxf>
        <font>
          <sz val="12"/>
          <color theme="1"/>
          <name val="Calibri"/>
          <scheme val="minor"/>
        </font>
      </dxf>
    </rfmt>
    <rfmt sheetId="2" sqref="AM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4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567" sheetId="2" source="AG1328:AN1328" destination="AG1344:AN1344" sourceSheetId="2">
    <rfmt sheetId="2" sqref="AG1344" start="0" length="0">
      <dxf>
        <numFmt numFmtId="164" formatCode="[h]:mm"/>
        <alignment horizontal="center" vertical="center" readingOrder="0"/>
      </dxf>
    </rfmt>
    <rfmt sheetId="2" sqref="AH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44" start="0" length="0">
      <dxf>
        <alignment horizontal="center" vertical="top" readingOrder="0"/>
      </dxf>
    </rfmt>
    <rfmt sheetId="2" sqref="AN1344" start="0" length="0">
      <dxf>
        <border outline="0">
          <right style="thin">
            <color indexed="64"/>
          </right>
        </border>
      </dxf>
    </rfmt>
  </rm>
  <rfmt sheetId="2" sqref="AL1341:AL1343">
    <dxf>
      <alignment horizontal="center" readingOrder="0"/>
    </dxf>
  </rfmt>
  <rm rId="31568" sheetId="2" source="AG1326:AN1327" destination="AG1327:AN1328" sourceSheetId="2">
    <rfmt sheetId="2" sqref="AG1328" start="0" length="0">
      <dxf>
        <numFmt numFmtId="164" formatCode="[h]:mm"/>
        <alignment horizontal="center" vertical="center" readingOrder="0"/>
      </dxf>
    </rfmt>
    <rfmt sheetId="2" sqref="AH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8" start="0" length="0">
      <dxf>
        <alignment horizontal="center" vertical="top" readingOrder="0"/>
      </dxf>
    </rfmt>
    <rfmt sheetId="2" sqref="AN1328" start="0" length="0">
      <dxf>
        <border outline="0">
          <right style="thin">
            <color indexed="64"/>
          </right>
        </border>
      </dxf>
    </rfmt>
  </rm>
  <rm rId="31569" sheetId="2" source="AG1339:AN1339" destination="AG1326:AN1326" sourceSheetId="2">
    <rfmt sheetId="2" sqref="AG1326" start="0" length="0">
      <dxf>
        <alignment vertical="center" readingOrder="0"/>
      </dxf>
    </rfmt>
    <rfmt sheetId="2" sqref="AH1326" start="0" length="0">
      <dxf>
        <alignment vertical="center" readingOrder="0"/>
      </dxf>
    </rfmt>
    <rfmt sheetId="2" sqref="AI1326" start="0" length="0">
      <dxf>
        <alignment vertical="center" readingOrder="0"/>
      </dxf>
    </rfmt>
    <rfmt sheetId="2" sqref="AJ1326" start="0" length="0">
      <dxf>
        <alignment vertical="center" readingOrder="0"/>
      </dxf>
    </rfmt>
    <rfmt sheetId="2" sqref="AK1326" start="0" length="0">
      <dxf>
        <alignment vertical="center" readingOrder="0"/>
      </dxf>
    </rfmt>
    <rfmt sheetId="2" sqref="AL1326" start="0" length="0">
      <dxf>
        <alignment vertical="center" readingOrder="0"/>
      </dxf>
    </rfmt>
    <rfmt sheetId="2" sqref="AM1326" start="0" length="0">
      <dxf>
        <alignment vertical="center" readingOrder="0"/>
      </dxf>
    </rfmt>
    <rfmt sheetId="2" sqref="AN1326" start="0" length="0">
      <dxf>
        <alignment vertical="center" readingOrder="0"/>
      </dxf>
    </rfmt>
  </rm>
  <rm rId="31570" sheetId="2" source="AG1341:AN1346" destination="AG1329:AN1334" sourceSheetId="2">
    <rfmt sheetId="2" sqref="AG1329" start="0" length="0">
      <dxf>
        <numFmt numFmtId="164" formatCode="[h]:mm"/>
        <alignment horizontal="center" vertical="center" readingOrder="0"/>
      </dxf>
    </rfmt>
    <rfmt sheetId="2" sqref="AH13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9" start="0" length="0">
      <dxf>
        <alignment horizontal="center" vertical="top" readingOrder="0"/>
      </dxf>
    </rfmt>
    <rfmt sheetId="2" sqref="AN1329" start="0" length="0">
      <dxf>
        <border outline="0">
          <right style="thin">
            <color indexed="64"/>
          </right>
        </border>
      </dxf>
    </rfmt>
    <rfmt sheetId="2" sqref="AG1330" start="0" length="0">
      <dxf>
        <numFmt numFmtId="164" formatCode="[h]:mm"/>
        <alignment horizontal="center" vertical="center" readingOrder="0"/>
      </dxf>
    </rfmt>
    <rfmt sheetId="2" sqref="AH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0" start="0" length="0">
      <dxf>
        <alignment horizontal="center" vertical="top" readingOrder="0"/>
      </dxf>
    </rfmt>
    <rfmt sheetId="2" sqref="AN1330" start="0" length="0">
      <dxf>
        <border outline="0">
          <right style="thin">
            <color indexed="64"/>
          </right>
        </border>
      </dxf>
    </rfmt>
    <rfmt sheetId="2" sqref="AG1331" start="0" length="0">
      <dxf>
        <numFmt numFmtId="164" formatCode="[h]:mm"/>
        <alignment horizontal="center" vertical="center" readingOrder="0"/>
      </dxf>
    </rfmt>
    <rfmt sheetId="2" sqref="AH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1" start="0" length="0">
      <dxf>
        <alignment horizontal="center" vertical="top" readingOrder="0"/>
      </dxf>
    </rfmt>
    <rfmt sheetId="2" sqref="AN1331" start="0" length="0">
      <dxf>
        <border outline="0">
          <right style="thin">
            <color indexed="64"/>
          </right>
        </border>
      </dxf>
    </rfmt>
    <rfmt sheetId="2" sqref="AG1332" start="0" length="0">
      <dxf>
        <numFmt numFmtId="164" formatCode="[h]:mm"/>
        <alignment horizontal="center" vertical="center" readingOrder="0"/>
      </dxf>
    </rfmt>
    <rfmt sheetId="2" sqref="AH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2" start="0" length="0">
      <dxf>
        <alignment horizontal="center" vertical="top" readingOrder="0"/>
      </dxf>
    </rfmt>
    <rfmt sheetId="2" sqref="AN1332" start="0" length="0">
      <dxf>
        <border outline="0">
          <right style="thin">
            <color indexed="64"/>
          </right>
        </border>
      </dxf>
    </rfmt>
    <rfmt sheetId="2" sqref="AG13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3" start="0" length="0">
      <dxf>
        <font>
          <sz val="12"/>
          <color theme="1"/>
          <name val="Calibri"/>
          <scheme val="minor"/>
        </font>
      </dxf>
    </rfmt>
    <rfmt sheetId="2" sqref="AJ1333" start="0" length="0">
      <dxf>
        <font>
          <sz val="12"/>
          <color theme="1"/>
          <name val="Calibri"/>
          <scheme val="minor"/>
        </font>
      </dxf>
    </rfmt>
    <rfmt sheetId="2" sqref="AK1333" start="0" length="0">
      <dxf>
        <font>
          <sz val="12"/>
          <color theme="1"/>
          <name val="Calibri"/>
          <scheme val="minor"/>
        </font>
      </dxf>
    </rfmt>
    <rfmt sheetId="2" sqref="AL1333" start="0" length="0">
      <dxf>
        <font>
          <sz val="12"/>
          <color theme="1"/>
          <name val="Calibri"/>
          <scheme val="minor"/>
        </font>
      </dxf>
    </rfmt>
    <rfmt sheetId="2" sqref="AM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34" start="0" length="0">
      <dxf>
        <numFmt numFmtId="164" formatCode="[h]:mm"/>
        <alignment horizontal="center" vertical="center" readingOrder="0"/>
      </dxf>
    </rfmt>
    <rfmt sheetId="2" sqref="AH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4" start="0" length="0">
      <dxf>
        <alignment horizontal="center" vertical="top" readingOrder="0"/>
      </dxf>
    </rfmt>
    <rfmt sheetId="2" sqref="AN1334" start="0" length="0">
      <dxf>
        <border outline="0">
          <right style="thin">
            <color indexed="64"/>
          </right>
        </border>
      </dxf>
    </rfmt>
  </rm>
  <rfmt sheetId="2" sqref="AK1327" start="0" length="0">
    <dxf>
      <font>
        <sz val="12"/>
      </font>
    </dxf>
  </rfmt>
  <rfmt sheetId="2" sqref="AK1328" start="0" length="0">
    <dxf>
      <font>
        <sz val="12"/>
      </font>
    </dxf>
  </rfmt>
  <rcc rId="31571" sId="2" odxf="1" dxf="1">
    <oc r="AK1329" t="inlineStr">
      <is>
        <t>ур бр 70</t>
      </is>
    </oc>
    <nc r="AK1329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1572" sId="2" odxf="1" dxf="1">
    <oc r="AK1330" t="inlineStr">
      <is>
        <t>ур бр70</t>
      </is>
    </oc>
    <nc r="AK1330" t="inlineStr">
      <is>
        <t>ур.бр.70</t>
      </is>
    </nc>
    <odxf>
      <font>
        <sz val="12"/>
      </font>
      <alignment vertical="bottom" readingOrder="0"/>
    </odxf>
    <ndxf>
      <font>
        <sz val="12"/>
      </font>
      <alignment vertical="center" readingOrder="0"/>
    </ndxf>
  </rcc>
  <rcc rId="31573" sId="2" odxf="1" dxf="1">
    <oc r="AK1331" t="inlineStr">
      <is>
        <t>ур бр70</t>
      </is>
    </oc>
    <nc r="AK1331" t="inlineStr">
      <is>
        <t>ур.бр.70</t>
      </is>
    </nc>
    <odxf>
      <font>
        <sz val="12"/>
      </font>
    </odxf>
    <ndxf>
      <font>
        <sz val="12"/>
      </font>
    </ndxf>
  </rcc>
  <rcv guid="{322F7357-481D-4430-8FA4-B9F24560E650}" action="delete"/>
  <rcv guid="{322F7357-481D-4430-8FA4-B9F24560E650}" action="add"/>
</revisions>
</file>

<file path=xl/revisions/revisionLog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175:X1188" start="0" length="2147483647">
    <dxf>
      <font>
        <sz val="12"/>
      </font>
    </dxf>
  </rfmt>
  <rm rId="31574" sheetId="3" source="Y1175:AF1176" destination="Y1179:AF1180" sourceSheetId="3">
    <rfmt sheetId="3" sqref="Y1179" start="0" length="0">
      <dxf>
        <numFmt numFmtId="164" formatCode="[h]:mm"/>
        <alignment horizontal="center" vertical="center" readingOrder="0"/>
      </dxf>
    </rfmt>
    <rfmt sheetId="3" sqref="Z1179" start="0" length="0">
      <dxf>
        <alignment horizontal="center" vertical="center" readingOrder="0"/>
      </dxf>
    </rfmt>
    <rfmt sheetId="3" sqref="AA1179" start="0" length="0">
      <dxf>
        <alignment vertical="center" readingOrder="0"/>
      </dxf>
    </rfmt>
    <rfmt sheetId="3" sqref="AB1179" start="0" length="0">
      <dxf>
        <alignment vertical="center" readingOrder="0"/>
      </dxf>
    </rfmt>
    <rfmt sheetId="3" sqref="AC1179" start="0" length="0">
      <dxf>
        <alignment vertical="center" readingOrder="0"/>
      </dxf>
    </rfmt>
    <rfmt sheetId="3" sqref="AD1179" start="0" length="0">
      <dxf>
        <alignment vertical="center" readingOrder="0"/>
      </dxf>
    </rfmt>
    <rfmt sheetId="3" sqref="AE1179" start="0" length="0">
      <dxf>
        <alignment vertical="center" readingOrder="0"/>
      </dxf>
    </rfmt>
    <rfmt sheetId="3" sqref="AF117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0" start="0" length="0">
      <dxf>
        <numFmt numFmtId="164" formatCode="[h]:mm"/>
        <alignment horizontal="center" vertical="center" readingOrder="0"/>
      </dxf>
    </rfmt>
    <rfmt sheetId="3" sqref="Z1180" start="0" length="0">
      <dxf>
        <alignment horizontal="center" vertical="center" readingOrder="0"/>
      </dxf>
    </rfmt>
    <rfmt sheetId="3" sqref="AA1180" start="0" length="0">
      <dxf>
        <alignment vertical="center" readingOrder="0"/>
      </dxf>
    </rfmt>
    <rfmt sheetId="3" sqref="AB1180" start="0" length="0">
      <dxf>
        <alignment vertical="center" readingOrder="0"/>
      </dxf>
    </rfmt>
    <rfmt sheetId="3" sqref="AC1180" start="0" length="0">
      <dxf>
        <alignment vertical="center" readingOrder="0"/>
      </dxf>
    </rfmt>
    <rfmt sheetId="3" sqref="AD1180" start="0" length="0">
      <dxf>
        <alignment vertical="center" readingOrder="0"/>
      </dxf>
    </rfmt>
    <rfmt sheetId="3" sqref="AE1180" start="0" length="0">
      <dxf>
        <alignment vertical="center" readingOrder="0"/>
      </dxf>
    </rfmt>
    <rfmt sheetId="3" sqref="AF1180" start="0" length="0">
      <dxf>
        <alignment vertical="center" readingOrder="0"/>
        <border outline="0">
          <right style="thin">
            <color indexed="64"/>
          </right>
        </border>
      </dxf>
    </rfmt>
  </rm>
  <rcc rId="31575" sId="3" odxf="1" dxf="1" numFmtId="23">
    <nc r="Y117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176" start="0" length="0">
    <dxf>
      <font>
        <sz val="12"/>
        <color theme="1"/>
        <name val="Calibri"/>
        <scheme val="minor"/>
      </font>
      <alignment horizontal="general" readingOrder="0"/>
    </dxf>
  </rfmt>
  <rfmt sheetId="3" sqref="AA1176" start="0" length="0">
    <dxf>
      <font>
        <sz val="12"/>
        <color theme="1"/>
        <name val="Calibri"/>
        <scheme val="minor"/>
      </font>
    </dxf>
  </rfmt>
  <rcc rId="31576" sId="3" odxf="1" dxf="1">
    <nc r="AB1176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1577" sId="3" odxf="1" dxf="1" numFmtId="23">
    <nc r="Y1178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178" start="0" length="0">
    <dxf>
      <font>
        <sz val="12"/>
        <color theme="1"/>
        <name val="Calibri"/>
        <scheme val="minor"/>
      </font>
    </dxf>
  </rfmt>
  <rfmt sheetId="3" sqref="AA1178" start="0" length="0">
    <dxf>
      <font>
        <sz val="12"/>
        <color theme="1"/>
        <name val="Calibri"/>
        <scheme val="minor"/>
      </font>
      <alignment horizontal="center" readingOrder="0"/>
    </dxf>
  </rfmt>
  <rcc rId="31578" sId="3" odxf="1" dxf="1">
    <nc r="AB1178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v guid="{322F7357-481D-4430-8FA4-B9F24560E650}" action="delete"/>
  <rcv guid="{322F7357-481D-4430-8FA4-B9F24560E650}" action="add"/>
</revisions>
</file>

<file path=xl/revisions/revisionLog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579" sheetId="3" source="Y1176:AF1178" destination="Y1175:AF1177" sourceSheetId="3">
    <rfmt sheetId="3" sqref="Y1175" start="0" length="0">
      <dxf>
        <numFmt numFmtId="164" formatCode="[h]:mm"/>
        <alignment horizontal="center" vertical="center" readingOrder="0"/>
      </dxf>
    </rfmt>
    <rfmt sheetId="3" sqref="Z1175" start="0" length="0">
      <dxf>
        <alignment horizontal="center" vertical="center" readingOrder="0"/>
      </dxf>
    </rfmt>
    <rfmt sheetId="3" sqref="AA1175" start="0" length="0">
      <dxf>
        <alignment vertical="center" readingOrder="0"/>
      </dxf>
    </rfmt>
    <rfmt sheetId="3" sqref="AB1175" start="0" length="0">
      <dxf>
        <alignment vertical="center" readingOrder="0"/>
      </dxf>
    </rfmt>
    <rfmt sheetId="3" sqref="AC1175" start="0" length="0">
      <dxf>
        <alignment vertical="center" readingOrder="0"/>
      </dxf>
    </rfmt>
    <rfmt sheetId="3" sqref="AD1175" start="0" length="0">
      <dxf>
        <alignment vertical="center" readingOrder="0"/>
      </dxf>
    </rfmt>
    <rfmt sheetId="3" sqref="AE1175" start="0" length="0">
      <dxf>
        <alignment vertical="center" readingOrder="0"/>
      </dxf>
    </rfmt>
    <rfmt sheetId="3" sqref="AF1175" start="0" length="0">
      <dxf>
        <alignment vertical="center" readingOrder="0"/>
        <border outline="0">
          <right style="thin">
            <color indexed="64"/>
          </right>
        </border>
      </dxf>
    </rfmt>
  </rm>
  <rm rId="31580" sheetId="3" source="Y1179:AF1181" destination="Y1178:AF1180" sourceSheetId="3">
    <rfmt sheetId="3" sqref="Y1178" start="0" length="0">
      <dxf>
        <numFmt numFmtId="164" formatCode="[h]:mm"/>
        <alignment horizontal="center" vertical="center" readingOrder="0"/>
      </dxf>
    </rfmt>
    <rfmt sheetId="3" sqref="Z1178" start="0" length="0">
      <dxf>
        <alignment horizontal="center" vertical="center" readingOrder="0"/>
      </dxf>
    </rfmt>
    <rfmt sheetId="3" sqref="AA1178" start="0" length="0">
      <dxf>
        <alignment vertical="center" readingOrder="0"/>
      </dxf>
    </rfmt>
    <rfmt sheetId="3" sqref="AB1178" start="0" length="0">
      <dxf>
        <alignment vertical="center" readingOrder="0"/>
      </dxf>
    </rfmt>
    <rfmt sheetId="3" sqref="AC1178" start="0" length="0">
      <dxf>
        <alignment vertical="center" readingOrder="0"/>
      </dxf>
    </rfmt>
    <rfmt sheetId="3" sqref="AD1178" start="0" length="0">
      <dxf>
        <alignment vertical="center" readingOrder="0"/>
      </dxf>
    </rfmt>
    <rfmt sheetId="3" sqref="AE1178" start="0" length="0">
      <dxf>
        <alignment vertical="center" readingOrder="0"/>
      </dxf>
    </rfmt>
    <rfmt sheetId="3" sqref="AF1178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82" sId="2" numFmtId="23">
    <nc r="A1376">
      <v>3.4722222222222224E-2</v>
    </nc>
  </rcc>
  <rcc rId="31583" sId="2">
    <nc r="B1376">
      <v>3256</v>
    </nc>
  </rcc>
  <rcc rId="31584" sId="2">
    <nc r="C1376" t="inlineStr">
      <is>
        <t>Малышева (МК-групп)</t>
      </is>
    </nc>
  </rcc>
  <rcc rId="31585" sId="2">
    <nc r="D1376" t="inlineStr">
      <is>
        <t>0,25*4000 4+4 смик</t>
      </is>
    </nc>
  </rcc>
  <rcc rId="31586" sId="2">
    <nc r="E1376" t="inlineStr">
      <is>
        <t>мел105</t>
      </is>
    </nc>
  </rcc>
  <rcc rId="31587" sId="2">
    <nc r="F1376" t="inlineStr">
      <is>
        <t>62*92</t>
      </is>
    </nc>
  </rcc>
  <rcc rId="31588" sId="2">
    <nc r="G1376">
      <v>4</v>
    </nc>
  </rcc>
  <rcc rId="31589" sId="2">
    <nc r="H1376">
      <v>2000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2:Z1324">
    <dxf>
      <fill>
        <patternFill>
          <bgColor rgb="FFFFFF00"/>
        </patternFill>
      </fill>
    </dxf>
  </rfmt>
  <rfmt sheetId="2" sqref="AH1323:AH1324">
    <dxf>
      <fill>
        <patternFill patternType="solid">
          <bgColor rgb="FFFFFF00"/>
        </patternFill>
      </fill>
    </dxf>
  </rfmt>
</revisions>
</file>

<file path=xl/revisions/revisionLog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76">
    <dxf>
      <fill>
        <patternFill patternType="solid">
          <bgColor theme="5" tint="0.59999389629810485"/>
        </patternFill>
      </fill>
    </dxf>
  </rfmt>
</revisions>
</file>

<file path=xl/revisions/revisionLog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175:AN1199" start="0" length="2147483647">
    <dxf>
      <font>
        <sz val="12"/>
      </font>
    </dxf>
  </rfmt>
  <rfmt sheetId="3" sqref="AJ1186">
    <dxf>
      <alignment wrapText="1" readingOrder="0"/>
    </dxf>
  </rfmt>
  <rcc rId="31591" sId="3">
    <oc r="AJ1186" t="inlineStr">
      <is>
        <r>
          <t xml:space="preserve">Лоток 245*150*55, </t>
        </r>
        <r>
          <rPr>
            <b/>
            <sz val="12"/>
            <color theme="1"/>
            <rFont val="Calibri"/>
            <family val="2"/>
            <charset val="204"/>
          </rPr>
          <t>4,ВД+0 СМУК, вд гл.спл.</t>
        </r>
        <r>
          <rPr>
            <sz val="12"/>
            <color theme="1"/>
            <rFont val="Calibri"/>
            <family val="2"/>
            <charset val="204"/>
          </rPr>
          <t xml:space="preserve"> (10,4л) Бум- 7860</t>
        </r>
      </is>
    </oc>
    <nc r="AJ1186" t="inlineStr">
      <is>
        <r>
          <t xml:space="preserve">Лоток 245*150*55, </t>
        </r>
        <r>
          <rPr>
            <b/>
            <sz val="12"/>
            <color theme="1"/>
            <rFont val="Calibri"/>
            <family val="2"/>
            <charset val="204"/>
          </rPr>
          <t>4,ВД+0 СМУК, вд гл.спл.</t>
        </r>
        <r>
          <rPr>
            <sz val="12"/>
            <color theme="1"/>
            <rFont val="Calibri"/>
            <family val="2"/>
            <charset val="204"/>
          </rPr>
          <t xml:space="preserve"> (10,4л) Бум- 7860 л.</t>
        </r>
      </is>
    </nc>
  </rcc>
  <rfmt sheetId="3" sqref="AJ1189">
    <dxf>
      <alignment wrapText="1" readingOrder="0"/>
    </dxf>
  </rfmt>
  <rfmt sheetId="3" sqref="AJ1190">
    <dxf>
      <alignment wrapText="1" readingOrder="0"/>
    </dxf>
  </rfmt>
  <rfmt sheetId="3" sqref="AJ1191">
    <dxf>
      <alignment wrapText="1" readingOrder="0"/>
    </dxf>
  </rfmt>
  <rcc rId="31592" sId="3">
    <oc r="AJ1194" t="inlineStr">
      <is>
        <r>
          <t>задания РМ ( 2 обр )</t>
        </r>
        <r>
          <rPr>
            <b/>
            <sz val="12"/>
            <color theme="1"/>
            <rFont val="Calibri"/>
            <family val="2"/>
            <charset val="204"/>
          </rPr>
          <t xml:space="preserve">  </t>
        </r>
        <r>
          <rPr>
            <sz val="12"/>
            <color theme="1"/>
            <rFont val="Calibri"/>
            <family val="2"/>
            <charset val="204"/>
          </rPr>
          <t xml:space="preserve">  1+1  К</t>
        </r>
      </is>
    </oc>
    <nc r="AJ1194" t="inlineStr">
      <is>
        <r>
          <t xml:space="preserve">задания РМ 2 обр. </t>
        </r>
        <r>
          <rPr>
            <sz val="12"/>
            <color theme="1"/>
            <rFont val="Calibri"/>
            <family val="2"/>
            <charset val="204"/>
          </rPr>
          <t>1+1  К</t>
        </r>
      </is>
    </nc>
  </rcc>
  <rfmt sheetId="2" sqref="S1327:T1327">
    <dxf>
      <fill>
        <patternFill>
          <bgColor theme="5" tint="0.59999389629810485"/>
        </patternFill>
      </fill>
    </dxf>
  </rfmt>
  <rfmt sheetId="2" sqref="S1324:T1324">
    <dxf>
      <fill>
        <patternFill>
          <bgColor theme="5" tint="0.59999389629810485"/>
        </patternFill>
      </fill>
    </dxf>
  </rfmt>
  <rfmt sheetId="2" sqref="S1326:T1326">
    <dxf>
      <fill>
        <patternFill>
          <bgColor theme="5" tint="0.59999389629810485"/>
        </patternFill>
      </fill>
    </dxf>
  </rfmt>
  <rfmt sheetId="2" sqref="S1325:T1325">
    <dxf>
      <fill>
        <patternFill>
          <bgColor theme="5" tint="0.59999389629810485"/>
        </patternFill>
      </fill>
    </dxf>
  </rfmt>
  <rfmt sheetId="2" sqref="S1328:T1328">
    <dxf>
      <fill>
        <patternFill>
          <bgColor theme="5" tint="0.59999389629810485"/>
        </patternFill>
      </fill>
    </dxf>
  </rfmt>
</revisions>
</file>

<file path=xl/revisions/revisionLog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76">
    <dxf>
      <fill>
        <patternFill patternType="solid">
          <bgColor rgb="FFFFFF00"/>
        </patternFill>
      </fill>
    </dxf>
  </rfmt>
  <rfmt sheetId="2" sqref="R1338">
    <dxf>
      <fill>
        <patternFill patternType="solid">
          <bgColor rgb="FFFFFF00"/>
        </patternFill>
      </fill>
    </dxf>
  </rfmt>
  <rfmt sheetId="2" sqref="AC1333:AC1334">
    <dxf>
      <fill>
        <patternFill patternType="none">
          <bgColor auto="1"/>
        </patternFill>
      </fill>
    </dxf>
  </rfmt>
  <rrc rId="31593" sId="1" ref="A791:XFD791" action="insertRow"/>
  <rm rId="31594" sheetId="1" source="G786:I790" destination="G787:I791" sourceSheetId="1">
    <rfmt sheetId="1" sqref="G791" start="0" length="0">
      <dxf>
        <numFmt numFmtId="164" formatCode="[h]:mm"/>
        <alignment horizontal="center" vertical="center" readingOrder="0"/>
      </dxf>
    </rfmt>
    <rfmt sheetId="1" sqref="H791" start="0" length="0">
      <dxf>
        <alignment horizontal="center" vertical="top" readingOrder="0"/>
      </dxf>
    </rfmt>
    <rfmt sheetId="1" sqref="I791" start="0" length="0">
      <dxf>
        <border outline="0">
          <right style="thin">
            <color indexed="64"/>
          </right>
        </border>
      </dxf>
    </rfmt>
  </rm>
  <rcc rId="31595" sId="1">
    <nc r="H786">
      <v>7180</v>
    </nc>
  </rcc>
  <rfmt sheetId="1" sqref="H7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596" sId="1">
    <nc r="I786" t="inlineStr">
      <is>
        <t>офс.160   84*82 - 302л.</t>
      </is>
    </nc>
  </rcc>
  <rfmt sheetId="1" sqref="I786">
    <dxf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H786">
    <dxf>
      <fill>
        <patternFill patternType="none">
          <bgColor auto="1"/>
        </patternFill>
      </fill>
    </dxf>
  </rfmt>
  <rfmt sheetId="1" sqref="I786">
    <dxf>
      <fill>
        <patternFill patternType="none">
          <bgColor auto="1"/>
        </patternFill>
      </fill>
    </dxf>
  </rfmt>
  <rfmt sheetId="1" sqref="G7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1597" sId="1" numFmtId="23">
    <nc r="G786">
      <v>1.3888888888888888E-2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172">
    <dxf>
      <alignment wrapText="0" readingOrder="0"/>
    </dxf>
  </rfmt>
  <rfmt sheetId="3" sqref="AG1172">
    <dxf>
      <alignment wrapText="0" readingOrder="0"/>
    </dxf>
  </rfmt>
  <rfmt sheetId="3" sqref="AO1172">
    <dxf>
      <alignment wrapText="0" readingOrder="0"/>
    </dxf>
  </rfmt>
  <rfmt sheetId="3" sqref="AG1209">
    <dxf>
      <alignment wrapText="0" readingOrder="0"/>
    </dxf>
  </rfmt>
  <rfmt sheetId="3" sqref="Y1209">
    <dxf>
      <alignment wrapText="0" readingOrder="0"/>
    </dxf>
  </rfmt>
  <rfmt sheetId="3" sqref="AG1251">
    <dxf>
      <alignment wrapText="0" readingOrder="0"/>
    </dxf>
  </rfmt>
  <rfmt sheetId="3" sqref="Y1251">
    <dxf>
      <alignment wrapText="0" readingOrder="0"/>
    </dxf>
  </rfmt>
  <rcc rId="31599" sId="2">
    <nc r="S1369" t="inlineStr">
      <is>
        <t>ЭКОЛАБ</t>
      </is>
    </nc>
  </rcc>
  <rcc rId="31600" sId="2">
    <nc r="R1369" t="inlineStr">
      <is>
        <t>!!!!!!</t>
      </is>
    </nc>
  </rcc>
  <rcc rId="31601" sId="2">
    <nc r="T1369" t="inlineStr">
      <is>
        <t>три заказа книг</t>
      </is>
    </nc>
  </rcc>
  <rcc rId="31602" sId="2" numFmtId="23">
    <nc r="Q1369">
      <v>0.29166666666666669</v>
    </nc>
  </rcc>
</revisions>
</file>

<file path=xl/revisions/revisionLog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0" start="0" length="2147483647">
    <dxf>
      <font>
        <color rgb="FFFF0000"/>
      </font>
    </dxf>
  </rfmt>
  <rfmt sheetId="2" sqref="Z1330" start="0" length="2147483647">
    <dxf>
      <font>
        <i/>
      </font>
    </dxf>
  </rfmt>
</revisions>
</file>

<file path=xl/revisions/revisionLog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0" start="0" length="2147483647">
    <dxf>
      <font>
        <color rgb="FFFF0000"/>
      </font>
    </dxf>
  </rfmt>
  <rfmt sheetId="2" sqref="Z1320" start="0" length="2147483647">
    <dxf>
      <font>
        <i/>
      </font>
    </dxf>
  </rfmt>
</revisions>
</file>

<file path=xl/revisions/revisionLog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43" start="0" length="0">
    <dxf>
      <border>
        <left/>
        <right style="thin">
          <color indexed="64"/>
        </right>
        <top/>
        <bottom/>
      </border>
    </dxf>
  </rfmt>
  <rfmt sheetId="2" sqref="AN1343:AN1347" start="0" length="0">
    <dxf>
      <border>
        <right style="thin">
          <color indexed="64"/>
        </right>
      </border>
    </dxf>
  </rfmt>
</revisions>
</file>

<file path=xl/revisions/revisionLog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74" start="0" length="2147483647">
    <dxf>
      <font>
        <color rgb="FFFF0000"/>
      </font>
    </dxf>
  </rfmt>
  <rfmt sheetId="2" sqref="J1374" start="0" length="2147483647">
    <dxf>
      <font>
        <i/>
      </font>
    </dxf>
  </rfmt>
</revisions>
</file>

<file path=xl/revisions/revisionLog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2:C1243">
    <dxf>
      <alignment vertical="bottom" readingOrder="0"/>
    </dxf>
  </rfmt>
</revisions>
</file>

<file path=xl/revisions/revisionLog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2:B1243" start="0" length="2147483647">
    <dxf>
      <font>
        <color rgb="FFFF0000"/>
      </font>
    </dxf>
  </rfmt>
  <rfmt sheetId="3" sqref="B1242:B1243" start="0" length="2147483647">
    <dxf>
      <font>
        <i/>
      </font>
    </dxf>
  </rfmt>
</revisions>
</file>

<file path=xl/revisions/revisionLog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68" start="0" length="2147483647">
    <dxf>
      <font>
        <color rgb="FFFF0000"/>
      </font>
    </dxf>
  </rfmt>
  <rfmt sheetId="3" sqref="B1268" start="0" length="2147483647">
    <dxf>
      <font>
        <i/>
      </font>
    </dxf>
  </rfmt>
</revisions>
</file>

<file path=xl/revisions/revisionLog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3">
    <dxf>
      <fill>
        <patternFill patternType="solid">
          <bgColor theme="5" tint="0.59999389629810485"/>
        </patternFill>
      </fill>
    </dxf>
  </rfmt>
  <rfmt sheetId="2" sqref="S1322">
    <dxf>
      <fill>
        <patternFill>
          <bgColor theme="5" tint="0.59999389629810485"/>
        </patternFill>
      </fill>
    </dxf>
  </rfmt>
</revisions>
</file>

<file path=xl/revisions/revisionLog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5:I787">
    <dxf>
      <fill>
        <patternFill>
          <bgColor rgb="FFFFFF00"/>
        </patternFill>
      </fill>
    </dxf>
  </rfmt>
  <rfmt sheetId="2" sqref="R1336">
    <dxf>
      <fill>
        <patternFill patternType="solid">
          <bgColor rgb="FFFFFF00"/>
        </patternFill>
      </fill>
    </dxf>
  </rfmt>
  <rfmt sheetId="1" sqref="H788">
    <dxf>
      <fill>
        <patternFill patternType="solid">
          <bgColor rgb="FFFFFF00"/>
        </patternFill>
      </fill>
    </dxf>
  </rfmt>
</revisions>
</file>

<file path=xl/revisions/revisionLog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03" sId="3">
    <oc r="AJ1194" t="inlineStr">
      <is>
        <r>
          <t xml:space="preserve">задания РМ 2 обр. </t>
        </r>
        <r>
          <rPr>
            <sz val="12"/>
            <color theme="1"/>
            <rFont val="Calibri"/>
            <family val="2"/>
            <charset val="204"/>
          </rPr>
          <t>1+1  К</t>
        </r>
      </is>
    </oc>
    <nc r="AJ119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1604" sId="3">
    <oc r="AJ1195" t="inlineStr">
      <is>
        <r>
          <t>задания РМ ( 2 обр )</t>
        </r>
        <r>
          <rPr>
            <b/>
            <sz val="12"/>
            <color theme="1"/>
            <rFont val="Calibri"/>
            <family val="2"/>
            <charset val="204"/>
          </rPr>
          <t xml:space="preserve">  </t>
        </r>
        <r>
          <rPr>
            <sz val="12"/>
            <color theme="1"/>
            <rFont val="Calibri"/>
            <family val="2"/>
            <charset val="204"/>
          </rPr>
          <t xml:space="preserve">  1+1  К</t>
        </r>
      </is>
    </oc>
    <nc r="AJ1195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</revisions>
</file>

<file path=xl/revisions/revisionLog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605" sheetId="3" source="AG1186:AN1186" destination="AG1188:AN1188" sourceSheetId="3">
    <rfmt sheetId="3" sqref="AG118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8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88" start="0" length="0">
      <dxf>
        <font>
          <sz val="12"/>
          <color theme="1"/>
          <name val="Calibri"/>
          <scheme val="minor"/>
        </font>
      </dxf>
    </rfmt>
    <rfmt sheetId="3" sqref="AJ1188" start="0" length="0">
      <dxf>
        <font>
          <sz val="12"/>
          <color theme="1"/>
          <name val="Calibri"/>
          <scheme val="minor"/>
        </font>
      </dxf>
    </rfmt>
    <rfmt sheetId="3" sqref="AK1188" start="0" length="0">
      <dxf>
        <font>
          <sz val="12"/>
          <color theme="1"/>
          <name val="Calibri"/>
          <scheme val="minor"/>
        </font>
      </dxf>
    </rfmt>
    <rfmt sheetId="3" sqref="AL1188" start="0" length="0">
      <dxf>
        <font>
          <sz val="12"/>
          <color theme="1"/>
          <name val="Calibri"/>
          <scheme val="minor"/>
        </font>
      </dxf>
    </rfmt>
    <rfmt sheetId="3" sqref="AM1188" start="0" length="0">
      <dxf>
        <font>
          <sz val="12"/>
          <color theme="1"/>
          <name val="Calibri"/>
          <scheme val="minor"/>
        </font>
      </dxf>
    </rfmt>
    <rfmt sheetId="3" sqref="AN118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1606" sId="3" numFmtId="23">
    <nc r="AG1176">
      <v>1.3888888888888888E-2</v>
    </nc>
  </rcc>
  <rfmt sheetId="3" sqref="AH1176" start="0" length="0">
    <dxf>
      <alignment horizontal="general" vertical="center" readingOrder="0"/>
    </dxf>
  </rfmt>
  <rfmt sheetId="3" sqref="AI1176" start="0" length="0">
    <dxf>
      <alignment vertical="center" readingOrder="0"/>
    </dxf>
  </rfmt>
  <rcc rId="31607" sId="3" odxf="1" dxf="1">
    <nc r="AJ1176" t="inlineStr">
      <is>
        <t>Подготовка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m rId="31608" sheetId="3" source="AG1188:AN1188" destination="AG1177:AN1177" sourceSheetId="3">
    <rfmt sheetId="3" sqref="AG11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77" start="0" length="0">
      <dxf>
        <font>
          <sz val="12"/>
          <color theme="1"/>
          <name val="Calibri"/>
          <scheme val="minor"/>
        </font>
      </dxf>
    </rfmt>
    <rfmt sheetId="3" sqref="AJ1177" start="0" length="0">
      <dxf>
        <font>
          <sz val="12"/>
          <color theme="1"/>
          <name val="Calibri"/>
          <scheme val="minor"/>
        </font>
      </dxf>
    </rfmt>
    <rfmt sheetId="3" sqref="AK1177" start="0" length="0">
      <dxf>
        <font>
          <sz val="12"/>
          <color theme="1"/>
          <name val="Calibri"/>
          <scheme val="minor"/>
        </font>
      </dxf>
    </rfmt>
    <rfmt sheetId="3" sqref="AL1177" start="0" length="0">
      <dxf>
        <font>
          <sz val="12"/>
          <color theme="1"/>
          <name val="Calibri"/>
          <scheme val="minor"/>
        </font>
      </dxf>
    </rfmt>
    <rfmt sheetId="3" sqref="AM1177" start="0" length="0">
      <dxf>
        <font>
          <sz val="12"/>
          <color theme="1"/>
          <name val="Calibri"/>
          <scheme val="minor"/>
        </font>
      </dxf>
    </rfmt>
    <rfmt sheetId="3" sqref="AN117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609" sheetId="3" source="AG1191:AN1191" destination="AG1178:AN1178" sourceSheetId="3">
    <rfmt sheetId="3" sqref="AG117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7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78" start="0" length="0">
      <dxf>
        <font>
          <sz val="12"/>
          <color theme="1"/>
          <name val="Calibri"/>
          <scheme val="minor"/>
        </font>
      </dxf>
    </rfmt>
    <rfmt sheetId="3" sqref="AJ1178" start="0" length="0">
      <dxf>
        <font>
          <sz val="12"/>
          <color theme="1"/>
          <name val="Calibri"/>
          <scheme val="minor"/>
        </font>
      </dxf>
    </rfmt>
    <rfmt sheetId="3" sqref="AK1178" start="0" length="0">
      <dxf>
        <font>
          <sz val="12"/>
          <color theme="1"/>
          <name val="Calibri"/>
          <scheme val="minor"/>
        </font>
      </dxf>
    </rfmt>
    <rfmt sheetId="3" sqref="AL1178" start="0" length="0">
      <dxf>
        <font>
          <sz val="12"/>
          <color theme="1"/>
          <name val="Calibri"/>
          <scheme val="minor"/>
        </font>
      </dxf>
    </rfmt>
    <rfmt sheetId="3" sqref="AM1178" start="0" length="0">
      <dxf>
        <font>
          <sz val="12"/>
          <color theme="1"/>
          <name val="Calibri"/>
          <scheme val="minor"/>
        </font>
      </dxf>
    </rfmt>
    <rfmt sheetId="3" sqref="AN117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610" sheetId="3" source="AG1190:AN1190" destination="AG1179:AN1179" sourceSheetId="3">
    <rfmt sheetId="3" sqref="AG117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79" start="0" length="0">
      <dxf>
        <font>
          <sz val="12"/>
          <color theme="1"/>
          <name val="Calibri"/>
          <scheme val="minor"/>
        </font>
      </dxf>
    </rfmt>
    <rfmt sheetId="3" sqref="AJ1179" start="0" length="0">
      <dxf>
        <font>
          <sz val="12"/>
          <color theme="1"/>
          <name val="Calibri"/>
          <scheme val="minor"/>
        </font>
      </dxf>
    </rfmt>
    <rfmt sheetId="3" sqref="AK1179" start="0" length="0">
      <dxf>
        <font>
          <sz val="12"/>
          <color theme="1"/>
          <name val="Calibri"/>
          <scheme val="minor"/>
        </font>
      </dxf>
    </rfmt>
    <rfmt sheetId="3" sqref="AL1179" start="0" length="0">
      <dxf>
        <font>
          <sz val="12"/>
          <color theme="1"/>
          <name val="Calibri"/>
          <scheme val="minor"/>
        </font>
      </dxf>
    </rfmt>
    <rfmt sheetId="3" sqref="AM1179" start="0" length="0">
      <dxf>
        <font>
          <sz val="12"/>
          <color theme="1"/>
          <name val="Calibri"/>
          <scheme val="minor"/>
        </font>
      </dxf>
    </rfmt>
    <rfmt sheetId="3" sqref="AN117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611" sheetId="3" source="AG1189:AN1189" destination="AG1180:AN1180" sourceSheetId="3">
    <rfmt sheetId="3" sqref="AG118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80" start="0" length="0">
      <dxf>
        <font>
          <sz val="12"/>
          <color theme="1"/>
          <name val="Calibri"/>
          <scheme val="minor"/>
        </font>
      </dxf>
    </rfmt>
    <rfmt sheetId="3" sqref="AJ1180" start="0" length="0">
      <dxf>
        <font>
          <sz val="12"/>
          <color theme="1"/>
          <name val="Calibri"/>
          <scheme val="minor"/>
        </font>
      </dxf>
    </rfmt>
    <rfmt sheetId="3" sqref="AK1180" start="0" length="0">
      <dxf>
        <font>
          <sz val="12"/>
          <color theme="1"/>
          <name val="Calibri"/>
          <scheme val="minor"/>
        </font>
      </dxf>
    </rfmt>
    <rfmt sheetId="3" sqref="AL1180" start="0" length="0">
      <dxf>
        <font>
          <sz val="12"/>
          <color theme="1"/>
          <name val="Calibri"/>
          <scheme val="minor"/>
        </font>
      </dxf>
    </rfmt>
    <rfmt sheetId="3" sqref="AM1180" start="0" length="0">
      <dxf>
        <font>
          <sz val="12"/>
          <color theme="1"/>
          <name val="Calibri"/>
          <scheme val="minor"/>
        </font>
      </dxf>
    </rfmt>
    <rfmt sheetId="3" sqref="AN118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1612" sId="3" numFmtId="23">
    <nc r="AG1181">
      <v>1.7361111111111112E-2</v>
    </nc>
  </rcc>
  <rfmt sheetId="3" sqref="AH1181" start="0" length="0">
    <dxf>
      <alignment vertical="center" readingOrder="0"/>
    </dxf>
  </rfmt>
  <rfmt sheetId="3" sqref="AI1181" start="0" length="0">
    <dxf>
      <alignment horizontal="center" vertical="center" readingOrder="0"/>
    </dxf>
  </rfmt>
  <rcc rId="31613" sId="3" odxf="1" dxf="1">
    <nc r="AJ1181" t="inlineStr">
      <is>
        <t>Смывка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m rId="31614" sheetId="3" source="AG1194:AN1195" destination="AG1182:AN1183" sourceSheetId="3">
    <rfmt sheetId="3" sqref="AG11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82" start="0" length="0">
      <dxf>
        <font>
          <sz val="12"/>
          <color theme="1"/>
          <name val="Calibri"/>
          <scheme val="minor"/>
        </font>
      </dxf>
    </rfmt>
    <rfmt sheetId="3" sqref="AJ1182" start="0" length="0">
      <dxf>
        <font>
          <sz val="12"/>
          <color theme="1"/>
          <name val="Calibri"/>
          <scheme val="minor"/>
        </font>
      </dxf>
    </rfmt>
    <rfmt sheetId="3" sqref="AK1182" start="0" length="0">
      <dxf>
        <font>
          <sz val="12"/>
          <color theme="1"/>
          <name val="Calibri"/>
          <scheme val="minor"/>
        </font>
      </dxf>
    </rfmt>
    <rfmt sheetId="3" sqref="AL1182" start="0" length="0">
      <dxf>
        <font>
          <sz val="12"/>
          <color theme="1"/>
          <name val="Calibri"/>
          <scheme val="minor"/>
        </font>
      </dxf>
    </rfmt>
    <rfmt sheetId="3" sqref="AM1182" start="0" length="0">
      <dxf>
        <font>
          <sz val="12"/>
          <color theme="1"/>
          <name val="Calibri"/>
          <scheme val="minor"/>
        </font>
      </dxf>
    </rfmt>
    <rfmt sheetId="3" sqref="AN11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G118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18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AI1183" start="0" length="0">
      <dxf>
        <font>
          <sz val="12"/>
          <color theme="1"/>
          <name val="Calibri"/>
          <scheme val="minor"/>
        </font>
      </dxf>
    </rfmt>
    <rfmt sheetId="3" sqref="AJ1183" start="0" length="0">
      <dxf>
        <font>
          <sz val="12"/>
          <color theme="1"/>
          <name val="Calibri"/>
          <scheme val="minor"/>
        </font>
      </dxf>
    </rfmt>
    <rfmt sheetId="3" sqref="AK1183" start="0" length="0">
      <dxf>
        <font>
          <sz val="12"/>
          <color theme="1"/>
          <name val="Calibri"/>
          <scheme val="minor"/>
        </font>
      </dxf>
    </rfmt>
    <rfmt sheetId="3" sqref="AL1183" start="0" length="0">
      <dxf>
        <font>
          <sz val="12"/>
          <color theme="1"/>
          <name val="Calibri"/>
          <scheme val="minor"/>
        </font>
      </dxf>
    </rfmt>
    <rfmt sheetId="3" sqref="AM1183" start="0" length="0">
      <dxf>
        <font>
          <sz val="12"/>
          <color theme="1"/>
          <name val="Calibri"/>
          <scheme val="minor"/>
        </font>
      </dxf>
    </rfmt>
    <rfmt sheetId="3" sqref="AN118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3" sqref="AG1182:AN1183">
    <dxf>
      <alignment vertical="top" readingOrder="0"/>
    </dxf>
  </rfmt>
  <rfmt sheetId="3" sqref="AG1182:AN1183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94:I1395">
    <dxf>
      <fill>
        <patternFill patternType="solid">
          <bgColor theme="5" tint="0.59999389629810485"/>
        </patternFill>
      </fill>
    </dxf>
  </rfmt>
  <rfmt sheetId="3" sqref="I1255">
    <dxf>
      <fill>
        <patternFill patternType="solid">
          <bgColor theme="5" tint="0.59999389629810485"/>
        </patternFill>
      </fill>
    </dxf>
  </rfmt>
</revisions>
</file>

<file path=xl/revisions/revisionLog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15" sId="2" numFmtId="23">
    <nc r="Q1370">
      <v>2.0833333333333332E-2</v>
    </nc>
  </rcc>
  <rcc rId="31616" sId="2" numFmtId="23">
    <nc r="Q1371">
      <v>2.0833333333333332E-2</v>
    </nc>
  </rcc>
  <rcc rId="31617" sId="2">
    <nc r="R1370">
      <v>3247</v>
    </nc>
  </rcc>
  <rcc rId="31618" sId="2">
    <nc r="R1371">
      <v>3247</v>
    </nc>
  </rcc>
  <rcc rId="31619" sId="2" odxf="1" dxf="1">
    <nc r="S1370" t="inlineStr">
      <is>
        <t>Детотрюн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620" sId="2" odxf="1" dxf="1">
    <nc r="T1370" t="inlineStr">
      <is>
        <t>обложка 4+0 смик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621" sId="2" odxf="1" dxf="1">
    <nc r="S1371" t="inlineStr">
      <is>
        <t>Детотрюн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T1371" start="0" length="0">
    <dxf>
      <font>
        <sz val="12"/>
        <color theme="1"/>
        <name val="Calibri"/>
        <scheme val="minor"/>
      </font>
    </dxf>
  </rfmt>
  <rcc rId="31622" sId="2">
    <nc r="T1371" t="inlineStr">
      <is>
        <t>форзацы4+0 смик</t>
      </is>
    </nc>
  </rcc>
  <rcc rId="31623" sId="2">
    <nc r="U1370" t="inlineStr">
      <is>
        <t>мел130</t>
      </is>
    </nc>
  </rcc>
  <rcc rId="31624" sId="2">
    <nc r="V1370" t="inlineStr">
      <is>
        <t>62*46,8</t>
      </is>
    </nc>
  </rcc>
  <rcc rId="31625" sId="2">
    <nc r="W1370">
      <v>4</v>
    </nc>
  </rcc>
  <rcc rId="31626" sId="2">
    <nc r="X1370">
      <v>500</v>
    </nc>
  </rcc>
  <rcc rId="31627" sId="2">
    <nc r="X1371">
      <v>500</v>
    </nc>
  </rcc>
  <rcc rId="31628" sId="2">
    <nc r="W1371">
      <v>4</v>
    </nc>
  </rcc>
  <rcc rId="31629" sId="2">
    <nc r="V1371" t="inlineStr">
      <is>
        <t>72*51,5</t>
      </is>
    </nc>
  </rcc>
  <rcc rId="31630" sId="2">
    <nc r="U1371" t="inlineStr">
      <is>
        <t>офс160</t>
      </is>
    </nc>
  </rcc>
  <rm rId="31631" sheetId="3" source="Q1215:X1215" destination="I1216:P1216" sourceSheetId="3">
    <rfmt sheetId="3" sqref="I1216" start="0" length="0">
      <dxf>
        <numFmt numFmtId="164" formatCode="[h]:mm"/>
        <alignment horizontal="center" vertical="center" readingOrder="0"/>
      </dxf>
    </rfmt>
    <rfmt sheetId="3" sqref="P1216" start="0" length="0">
      <dxf>
        <border outline="0">
          <right style="thin">
            <color indexed="64"/>
          </right>
        </border>
      </dxf>
    </rfmt>
  </rm>
  <rm rId="31632" sheetId="3" source="I1215:L1215" destination="Q1216:T1216" sourceSheetId="3">
    <rfmt sheetId="3" sqref="Q1216" start="0" length="0">
      <dxf>
        <numFmt numFmtId="164" formatCode="[h]:mm"/>
        <alignment horizontal="center" vertical="center" readingOrder="0"/>
      </dxf>
    </rfmt>
    <rfmt sheetId="3" sqref="R1216" start="0" length="0">
      <dxf>
        <alignment horizontal="center" vertical="center" readingOrder="0"/>
      </dxf>
    </rfmt>
  </rm>
  <rcc rId="31633" sId="3">
    <nc r="U1216" t="inlineStr">
      <is>
        <t>мел90</t>
      </is>
    </nc>
  </rcc>
  <rcc rId="31634" sId="3">
    <nc r="V1216" t="inlineStr">
      <is>
        <t>72*102</t>
      </is>
    </nc>
  </rcc>
  <rcc rId="31635" sId="3">
    <nc r="W1216">
      <v>76</v>
    </nc>
  </rcc>
  <rcc rId="31636" sId="3">
    <nc r="X1216">
      <v>19058</v>
    </nc>
  </rcc>
  <rfmt sheetId="3" sqref="R1216:V1216">
    <dxf>
      <alignment vertical="center" readingOrder="0"/>
    </dxf>
  </rfmt>
  <rfmt sheetId="3" sqref="J1216:P1216">
    <dxf>
      <alignment vertical="center" readingOrder="0"/>
    </dxf>
  </rfmt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38" sId="2">
    <oc r="M1362" t="inlineStr">
      <is>
        <r>
          <t xml:space="preserve">мел 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115</t>
        </r>
      </is>
    </oc>
    <nc r="M1362" t="inlineStr">
      <is>
        <r>
          <t xml:space="preserve">мел 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105</t>
        </r>
      </is>
    </nc>
  </rcc>
  <rfmt sheetId="2" sqref="J1362">
    <dxf>
      <fill>
        <patternFill patternType="solid">
          <bgColor rgb="FFFFFF00"/>
        </patternFill>
      </fill>
    </dxf>
  </rfmt>
</revisions>
</file>

<file path=xl/revisions/revisionLog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39" sId="2" numFmtId="23">
    <nc r="A1404">
      <v>1.8749999999999999E-2</v>
    </nc>
  </rcc>
  <rcc rId="31640" sId="2">
    <nc r="C1404" t="inlineStr">
      <is>
        <t>Ремшип</t>
      </is>
    </nc>
  </rcc>
  <rcc rId="31641" sId="2">
    <nc r="B1404" t="inlineStr">
      <is>
        <t>!!!</t>
      </is>
    </nc>
  </rcc>
  <rcv guid="{B88A0D38-3822-4CD1-9A2E-B417AD3548CE}" action="delete"/>
  <rcv guid="{B88A0D38-3822-4CD1-9A2E-B417AD3548CE}" action="add"/>
</revisions>
</file>

<file path=xl/revisions/revisionLog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9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56:H1379" start="0" length="0">
    <dxf>
      <border>
        <right/>
      </border>
    </dxf>
  </rfmt>
  <rfmt sheetId="2" sqref="A1356:H1380">
    <dxf>
      <fill>
        <patternFill patternType="none">
          <bgColor auto="1"/>
        </patternFill>
      </fill>
    </dxf>
  </rfmt>
  <rfmt sheetId="2" sqref="H1:H1048576" start="0" length="0">
    <dxf>
      <border>
        <right style="thin">
          <color indexed="64"/>
        </right>
      </border>
    </dxf>
  </rfmt>
</revisions>
</file>

<file path=xl/revisions/revisionLog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2">
    <dxf>
      <fill>
        <patternFill patternType="solid"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42" sId="2">
    <oc r="AI1326" t="inlineStr">
      <is>
        <t>Фабрика прессы??????</t>
      </is>
    </oc>
    <nc r="AI1326" t="inlineStr">
      <is>
        <t>Фабрика прессы</t>
      </is>
    </nc>
  </rcc>
  <rcc rId="31643" sId="2">
    <nc r="AH1326">
      <v>10914</v>
    </nc>
  </rcc>
  <rfmt sheetId="2" sqref="AI1326" start="0" length="2147483647">
    <dxf>
      <font>
        <color auto="1"/>
      </font>
    </dxf>
  </rfmt>
</revisions>
</file>

<file path=xl/revisions/revisionLog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1:AA1328">
    <dxf>
      <fill>
        <patternFill patternType="solid">
          <bgColor theme="4" tint="0.79998168889431442"/>
        </patternFill>
      </fill>
    </dxf>
  </rfmt>
  <rfmt sheetId="2" sqref="AI1321:AI1324">
    <dxf>
      <fill>
        <patternFill patternType="solid">
          <bgColor theme="4" tint="0.79998168889431442"/>
        </patternFill>
      </fill>
    </dxf>
  </rfmt>
  <rcv guid="{E4BBA9C3-DF45-451C-867D-231E13CE6732}" action="delete"/>
  <rdn rId="0" localSheetId="1" customView="1" name="Z_E4BBA9C3_DF45_451C_867D_231E13CE6732_.wvu.Rows" hidden="1" oldHidden="1">
    <formula>Раскрутка!$183:$183,Раскрутка!$224:$224</formula>
    <oldFormula>Раскрутка!$183:$183,Раскрутка!$224:$224</oldFormula>
  </rdn>
  <rcv guid="{E4BBA9C3-DF45-451C-867D-231E13CE6732}" action="add"/>
</revisions>
</file>

<file path=xl/revisions/revisionLog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88">
    <dxf>
      <fill>
        <patternFill patternType="solid">
          <bgColor rgb="FFFFFF00"/>
        </patternFill>
      </fill>
    </dxf>
  </rfmt>
  <rfmt sheetId="2" sqref="R1340">
    <dxf>
      <fill>
        <patternFill patternType="solid">
          <bgColor rgb="FFFFFF00"/>
        </patternFill>
      </fill>
    </dxf>
  </rfmt>
</revisions>
</file>

<file path=xl/revisions/revisionLog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89">
    <dxf>
      <fill>
        <patternFill patternType="solid">
          <bgColor rgb="FFFFFF00"/>
        </patternFill>
      </fill>
    </dxf>
  </rfmt>
</revisions>
</file>

<file path=xl/revisions/revisionLog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45" sId="2">
    <oc r="S1346" t="inlineStr">
      <is>
        <t>Сняли с печати (макет не согласован)!!!</t>
      </is>
    </oc>
    <nc r="S1346"/>
  </rcc>
  <rm rId="31646" sheetId="2" source="Q1330:X1341" destination="Q1331:X1342" sourceSheetId="2"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</rm>
  <rm rId="31647" sheetId="2" source="Q1347:X1347" destination="Q1330:X1330" sourceSheetId="2">
    <rfmt sheetId="2" sqref="Q1330" start="0" length="0">
      <dxf>
        <numFmt numFmtId="164" formatCode="[h]:mm"/>
        <alignment horizontal="center" vertical="center" readingOrder="0"/>
      </dxf>
    </rfmt>
    <rfmt sheetId="2" sqref="R1330" start="0" length="0">
      <dxf>
        <alignment horizontal="center" vertical="top" readingOrder="0"/>
      </dxf>
    </rfmt>
    <rfmt sheetId="2" sqref="X1330" start="0" length="0">
      <dxf>
        <border outline="0">
          <right style="thin">
            <color indexed="64"/>
          </right>
        </border>
      </dxf>
    </rfmt>
  </rm>
  <rcv guid="{B88A0D38-3822-4CD1-9A2E-B417AD3548CE}" action="delete"/>
  <rcv guid="{B88A0D38-3822-4CD1-9A2E-B417AD3548CE}" action="add"/>
</revisions>
</file>

<file path=xl/revisions/revisionLog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48" sId="2">
    <oc r="D1367" t="inlineStr">
      <is>
        <r>
          <t xml:space="preserve">Закладка   </t>
        </r>
        <r>
          <rPr>
            <b/>
            <sz val="12"/>
            <color theme="1"/>
            <rFont val="Calibri"/>
            <family val="2"/>
            <charset val="204"/>
          </rPr>
          <t xml:space="preserve">  ЛИЦО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D1367" t="inlineStr">
      <is>
        <r>
          <t xml:space="preserve">закладка </t>
        </r>
        <r>
          <rPr>
            <b/>
            <sz val="12"/>
            <color theme="1"/>
            <rFont val="Calibri"/>
            <family val="2"/>
            <charset val="204"/>
          </rPr>
          <t>4+4 СМУК ОБОРОТ</t>
        </r>
      </is>
    </nc>
  </rcc>
  <rcc rId="31649" sId="2">
    <oc r="L1367" t="inlineStr">
      <is>
        <r>
          <t xml:space="preserve">Закладка  </t>
        </r>
        <r>
          <rPr>
            <b/>
            <sz val="12"/>
            <color theme="1"/>
            <rFont val="Calibri"/>
            <family val="2"/>
            <charset val="204"/>
          </rPr>
          <t xml:space="preserve"> ОБОР 4+4 СМУК</t>
        </r>
      </is>
    </oc>
    <nc r="L1367" t="inlineStr">
      <is>
        <r>
          <t xml:space="preserve">закладка </t>
        </r>
        <r>
          <rPr>
            <b/>
            <sz val="12"/>
            <color theme="1"/>
            <rFont val="Calibri"/>
            <family val="2"/>
            <charset val="204"/>
          </rPr>
          <t>4+4 СМУК ЛИЦО</t>
        </r>
      </is>
    </nc>
  </rcc>
  <rcc rId="31650" sId="2">
    <oc r="L1374" t="inlineStr">
      <is>
        <t>блок 4+4 CMYK 4,92*7000</t>
      </is>
    </oc>
    <nc r="L1374" t="inlineStr">
      <is>
        <t>каталог 4,4+4 CMYK 4,92*7000</t>
      </is>
    </nc>
  </rcc>
  <rcc rId="31651" sId="2">
    <oc r="L1360" t="inlineStr">
      <is>
        <r>
          <t>Заготовки (календаря) 4 обр</t>
        </r>
        <r>
          <rPr>
            <b/>
            <sz val="12"/>
            <color theme="1"/>
            <rFont val="Calibri"/>
            <family val="2"/>
            <charset val="204"/>
          </rPr>
          <t xml:space="preserve">  4+0 СМУК</t>
        </r>
      </is>
    </oc>
    <nc r="L1360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</revisions>
</file>

<file path=xl/revisions/revisionLog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44:X1350">
    <dxf>
      <fill>
        <patternFill>
          <bgColor auto="1"/>
        </patternFill>
      </fill>
    </dxf>
  </rfmt>
  <rfmt sheetId="2" sqref="T1329:T1339">
    <dxf>
      <fill>
        <patternFill>
          <bgColor auto="1"/>
        </patternFill>
      </fill>
    </dxf>
  </rfmt>
  <rfmt sheetId="2" sqref="K1320:K1334">
    <dxf>
      <fill>
        <patternFill patternType="none">
          <bgColor auto="1"/>
        </patternFill>
      </fill>
    </dxf>
  </rfmt>
  <rfmt sheetId="2" sqref="K1320:K1323">
    <dxf>
      <fill>
        <patternFill patternType="solid">
          <bgColor theme="5" tint="0.59999389629810485"/>
        </patternFill>
      </fill>
    </dxf>
  </rfmt>
  <rfmt sheetId="2" sqref="K1324">
    <dxf>
      <fill>
        <patternFill patternType="solid">
          <bgColor theme="5" tint="0.59999389629810485"/>
        </patternFill>
      </fill>
    </dxf>
  </rfmt>
  <rfmt sheetId="2" sqref="K1325">
    <dxf>
      <fill>
        <patternFill patternType="solid">
          <bgColor theme="5" tint="0.59999389629810485"/>
        </patternFill>
      </fill>
    </dxf>
  </rfmt>
  <rfmt sheetId="2" sqref="K1326">
    <dxf>
      <fill>
        <patternFill patternType="solid">
          <bgColor theme="5" tint="0.59999389629810485"/>
        </patternFill>
      </fill>
    </dxf>
  </rfmt>
  <rfmt sheetId="2" sqref="K1328">
    <dxf>
      <fill>
        <patternFill patternType="solid">
          <bgColor theme="5" tint="0.59999389629810485"/>
        </patternFill>
      </fill>
    </dxf>
  </rfmt>
  <rfmt sheetId="2" sqref="K1327">
    <dxf>
      <fill>
        <patternFill patternType="solid">
          <bgColor theme="5" tint="0.59999389629810485"/>
        </patternFill>
      </fill>
    </dxf>
  </rfmt>
  <rfmt sheetId="2" sqref="K1329">
    <dxf>
      <fill>
        <patternFill patternType="solid">
          <bgColor theme="5" tint="0.59999389629810485"/>
        </patternFill>
      </fill>
    </dxf>
  </rfmt>
  <rfmt sheetId="2" sqref="K1330">
    <dxf>
      <fill>
        <patternFill patternType="solid">
          <bgColor theme="5" tint="0.59999389629810485"/>
        </patternFill>
      </fill>
    </dxf>
  </rfmt>
  <rfmt sheetId="2" sqref="K1331">
    <dxf>
      <fill>
        <patternFill patternType="solid">
          <bgColor theme="5" tint="0.59999389629810485"/>
        </patternFill>
      </fill>
    </dxf>
  </rfmt>
</revisions>
</file>

<file path=xl/revisions/revisionLog3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0">
    <dxf>
      <fill>
        <patternFill patternType="solid">
          <bgColor theme="4" tint="0.79998168889431442"/>
        </patternFill>
      </fill>
    </dxf>
  </rfmt>
  <rfmt sheetId="2" sqref="AA1330">
    <dxf>
      <fill>
        <patternFill patternType="solid">
          <bgColor theme="4" tint="0.79998168889431442"/>
        </patternFill>
      </fill>
    </dxf>
  </rfmt>
</revisions>
</file>

<file path=xl/revisions/revisionLog3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7">
    <dxf>
      <fill>
        <patternFill patternType="solid">
          <bgColor theme="4" tint="0.79998168889431442"/>
        </patternFill>
      </fill>
    </dxf>
  </rfmt>
</revisions>
</file>

<file path=xl/revisions/revisionLog3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52" sId="2">
    <oc r="AN1329">
      <v>126</v>
    </oc>
    <nc r="AN1329">
      <v>252</v>
    </nc>
  </rcc>
  <rcc rId="31653" sId="2">
    <oc r="AJ1329" t="inlineStr">
      <is>
        <r>
          <t xml:space="preserve">алколистовка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J1329" t="inlineStr">
      <is>
        <r>
          <t xml:space="preserve">алколистовка А4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v guid="{9635D5B1-9A47-47F0-8457-0764036D8FA8}" action="delete"/>
  <rcv guid="{9635D5B1-9A47-47F0-8457-0764036D8FA8}" action="add"/>
</revisions>
</file>

<file path=xl/revisions/revisionLog3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26:C1227">
    <dxf>
      <fill>
        <patternFill patternType="solid">
          <bgColor theme="4" tint="0.79998168889431442"/>
        </patternFill>
      </fill>
    </dxf>
  </rfmt>
</revisions>
</file>

<file path=xl/revisions/revisionLog3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654" sheetId="1" source="G790:I790" destination="J789:L789" sourceSheetId="1">
    <rfmt sheetId="1" sqref="J789" start="0" length="0">
      <dxf>
        <numFmt numFmtId="164" formatCode="[h]:mm"/>
        <alignment horizontal="center" vertical="center" readingOrder="0"/>
      </dxf>
    </rfmt>
    <rfmt sheetId="1" sqref="K789" start="0" length="0">
      <dxf/>
    </rfmt>
    <rfmt sheetId="1" sqref="L789" start="0" length="0">
      <dxf>
        <border outline="0">
          <right style="thin">
            <color indexed="64"/>
          </right>
        </border>
      </dxf>
    </rfmt>
  </rm>
  <rm rId="31655" sheetId="1" source="G791:I791" destination="G790:I790" sourceSheetId="1">
    <rfmt sheetId="1" sqref="G790" start="0" length="0">
      <dxf/>
    </rfmt>
    <rfmt sheetId="1" sqref="H790" start="0" length="0">
      <dxf/>
    </rfmt>
    <rfmt sheetId="1" sqref="I790" start="0" length="0">
      <dxf/>
    </rfmt>
  </rm>
  <rm rId="31656" sheetId="1" source="J789:L789" destination="G791:I791" sourceSheetId="1">
    <rfmt sheetId="1" sqref="G791" start="0" length="0">
      <dxf/>
    </rfmt>
    <rfmt sheetId="1" sqref="H791" start="0" length="0">
      <dxf/>
    </rfmt>
    <rfmt sheetId="1" sqref="I791" start="0" length="0">
      <dxf/>
    </rfmt>
  </rm>
  <rfmt sheetId="1" sqref="I789">
    <dxf>
      <fill>
        <patternFill patternType="solid">
          <bgColor rgb="FFFFFF00"/>
        </patternFill>
      </fill>
    </dxf>
  </rfmt>
</revisions>
</file>

<file path=xl/revisions/revisionLog3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90">
    <dxf>
      <fill>
        <patternFill patternType="solid">
          <bgColor rgb="FFFFFF00"/>
        </patternFill>
      </fill>
    </dxf>
  </rfmt>
</revisions>
</file>

<file path=xl/revisions/revisionLog3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9">
    <dxf>
      <fill>
        <patternFill patternType="solid">
          <bgColor theme="5" tint="0.59999389629810485"/>
        </patternFill>
      </fill>
    </dxf>
  </rfmt>
  <rfmt sheetId="2" sqref="S1330">
    <dxf>
      <fill>
        <patternFill>
          <bgColor theme="5" tint="0.59999389629810485"/>
        </patternFill>
      </fill>
    </dxf>
  </rfmt>
</revisions>
</file>

<file path=xl/revisions/revisionLog3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57" sId="3" odxf="1" dxf="1" numFmtId="23">
    <nc r="AG1204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658" sId="3" odxf="1" dxf="1">
    <nc r="AH1204">
      <v>3259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1659" sId="3" odxf="1" dxf="1">
    <nc r="AI1204" t="inlineStr">
      <is>
        <t>Слово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  <alignment vertical="center" readingOrder="0"/>
    </ndxf>
  </rcc>
  <rfmt sheetId="3" sqref="AJ1204" start="0" length="0">
    <dxf>
      <font>
        <sz val="12"/>
        <color theme="1"/>
        <name val="Calibri"/>
        <scheme val="minor"/>
      </font>
      <alignment vertical="center" readingOrder="0"/>
    </dxf>
  </rfmt>
  <rcc rId="31660" sId="3" odxf="1" dxf="1">
    <nc r="AK1204" t="inlineStr">
      <is>
        <t>офс 65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1661" sId="3" odxf="1" dxf="1">
    <nc r="AL1204" t="inlineStr">
      <is>
        <t>61,6*85,5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662" sId="3" odxf="1" dxf="1">
    <nc r="AM1204">
      <v>2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663" sId="3" odxf="1" dxf="1">
    <nc r="AN1204">
      <v>2502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1664" sId="3">
    <nc r="AJ120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</is>
    </nc>
  </rcc>
  <rcc rId="31665" sId="3">
    <oc r="AN1183">
      <v>2502</v>
    </oc>
    <nc r="AN1183"/>
  </rcc>
  <rcc rId="31666" sId="3">
    <oc r="AM1183">
      <v>2</v>
    </oc>
    <nc r="AM1183"/>
  </rcc>
  <rcc rId="31667" sId="3">
    <oc r="AL1183" t="inlineStr">
      <is>
        <t>61,6*85,5</t>
      </is>
    </oc>
    <nc r="AL1183"/>
  </rcc>
  <rcc rId="31668" sId="3">
    <oc r="AK1183" t="inlineStr">
      <is>
        <t>офс 65</t>
      </is>
    </oc>
    <nc r="AK1183"/>
  </rcc>
  <rcc rId="31669" sId="3">
    <oc r="AJ1183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oc>
    <nc r="AJ1183"/>
  </rcc>
  <rcc rId="31670" sId="3">
    <oc r="AI1183" t="inlineStr">
      <is>
        <t>Слово</t>
      </is>
    </oc>
    <nc r="AI1183"/>
  </rcc>
  <rcc rId="31671" sId="3">
    <oc r="AH1183">
      <v>3259</v>
    </oc>
    <nc r="AH1183"/>
  </rcc>
  <rcc rId="31672" sId="3" numFmtId="23">
    <oc r="AG1183">
      <v>2.0833333333333332E-2</v>
    </oc>
    <nc r="AG1183"/>
  </rcc>
  <rfmt sheetId="3" sqref="AH1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fmt sheetId="3" sqref="AI1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fmt sheetId="3" sqref="AG1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fmt sheetId="3" sqref="AJ1204:AJ1205">
    <dxf>
      <alignment wrapText="1" readingOrder="0"/>
    </dxf>
  </rfmt>
  <rfmt sheetId="3" sqref="AJ1204:AJ1205">
    <dxf>
      <alignment wrapText="0" readingOrder="0"/>
    </dxf>
  </rfmt>
  <rcc rId="31673" sId="3">
    <nc r="AJ1205" t="inlineStr">
      <is>
        <r>
          <t xml:space="preserve">        </t>
        </r>
        <r>
          <rPr>
            <sz val="14"/>
            <color theme="1"/>
            <rFont val="Calibri"/>
            <family val="2"/>
            <charset val="204"/>
          </rPr>
          <t xml:space="preserve"> </t>
        </r>
        <r>
          <rPr>
            <sz val="14"/>
            <color rgb="FFFF0000"/>
            <rFont val="Calibri"/>
            <family val="2"/>
            <charset val="204"/>
          </rPr>
          <t xml:space="preserve">   СНЯТ  С ПРОИЗВОДСТВА</t>
        </r>
      </is>
    </nc>
  </rcc>
  <rcv guid="{9635D5B1-9A47-47F0-8457-0764036D8FA8}" action="delete"/>
  <rcv guid="{9635D5B1-9A47-47F0-8457-0764036D8FA8}" action="add"/>
</revisions>
</file>

<file path=xl/revisions/revisionLog3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74" sId="1" odxf="1" dxf="1" numFmtId="23">
    <nc r="M791">
      <v>8.3333333333333329E-2</v>
    </nc>
    <odxf>
      <alignment vertical="center" readingOrder="0"/>
    </odxf>
    <ndxf>
      <alignment vertical="top" readingOrder="0"/>
    </ndxf>
  </rcc>
  <rcc rId="31675" sId="1" odxf="1" dxf="1">
    <nc r="N791" t="inlineStr">
      <is>
        <t>макулатура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1"/>
        <color theme="1"/>
        <name val="Calibri"/>
        <scheme val="minor"/>
      </font>
      <alignment horizontal="center" readingOrder="0"/>
    </ndxf>
  </rcc>
  <rfmt sheetId="2" sqref="A1359:A1361">
    <dxf>
      <fill>
        <patternFill patternType="solid">
          <bgColor theme="5" tint="0.59999389629810485"/>
        </patternFill>
      </fill>
    </dxf>
  </rfmt>
  <rfmt sheetId="2" sqref="A1367">
    <dxf>
      <fill>
        <patternFill patternType="solid">
          <bgColor theme="5" tint="0.59999389629810485"/>
        </patternFill>
      </fill>
    </dxf>
  </rfmt>
  <rfmt sheetId="2" sqref="A1370:A1371">
    <dxf>
      <fill>
        <patternFill patternType="solid">
          <bgColor theme="5" tint="0.59999389629810485"/>
        </patternFill>
      </fill>
    </dxf>
  </rfmt>
  <rfmt sheetId="2" sqref="B1370:B1371">
    <dxf>
      <fill>
        <patternFill patternType="solid">
          <bgColor rgb="FFFFFF00"/>
        </patternFill>
      </fill>
    </dxf>
  </rfmt>
  <rfmt sheetId="2" sqref="B1359">
    <dxf>
      <fill>
        <patternFill patternType="solid">
          <bgColor rgb="FFFFFF00"/>
        </patternFill>
      </fill>
    </dxf>
  </rfmt>
</revisions>
</file>

<file path=xl/revisions/revisionLog3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29">
    <dxf>
      <fill>
        <patternFill patternType="solid">
          <bgColor theme="5" tint="0.59999389629810485"/>
        </patternFill>
      </fill>
    </dxf>
  </rfmt>
  <rfmt sheetId="2" sqref="S1330">
    <dxf>
      <fill>
        <patternFill>
          <bgColor theme="5" tint="0.59999389629810485"/>
        </patternFill>
      </fill>
    </dxf>
  </rfmt>
</revisions>
</file>

<file path=xl/revisions/revisionLog3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76" sId="2">
    <oc r="V1371" t="inlineStr">
      <is>
        <t>72*51,5</t>
      </is>
    </oc>
    <nc r="V1371" t="inlineStr">
      <is>
        <t>71,5*51,5</t>
      </is>
    </nc>
  </rcc>
  <rcc rId="31677" sId="3">
    <oc r="L1216" t="inlineStr">
      <is>
        <t>7,5*3000 4+4 смик</t>
      </is>
    </oc>
    <nc r="L1216" t="inlineStr">
      <is>
        <r>
          <t>7,5*3000 4+4 смик</t>
        </r>
        <r>
          <rPr>
            <sz val="11"/>
            <color rgb="FFFF0000"/>
            <rFont val="Calibri"/>
            <family val="2"/>
            <charset val="204"/>
          </rPr>
          <t xml:space="preserve"> техн на печать</t>
        </r>
      </is>
    </nc>
  </rcc>
</revisions>
</file>

<file path=xl/revisions/revisionLog3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26" start="0" length="2147483647">
    <dxf>
      <font>
        <b val="0"/>
      </font>
    </dxf>
  </rfmt>
  <rm rId="31678" sheetId="2" source="A1362:E1362" destination="A1379:E1379" sourceSheetId="2">
    <rfmt sheetId="2" sqref="A137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79" start="0" length="0">
      <dxf>
        <font>
          <sz val="12"/>
          <color theme="1"/>
          <name val="Calibri"/>
          <scheme val="minor"/>
        </font>
      </dxf>
    </rfmt>
    <rfmt sheetId="2" sqref="D1379" start="0" length="0">
      <dxf>
        <font>
          <sz val="12"/>
          <color theme="1"/>
          <name val="Calibri"/>
          <scheme val="minor"/>
        </font>
      </dxf>
    </rfmt>
    <rfmt sheetId="2" sqref="E1379" start="0" length="0">
      <dxf>
        <font>
          <sz val="12"/>
          <color theme="1"/>
          <name val="Calibri"/>
          <scheme val="minor"/>
        </font>
      </dxf>
    </rfmt>
  </rm>
</revisions>
</file>

<file path=xl/revisions/revisionLog3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0">
    <dxf>
      <fill>
        <patternFill patternType="solid">
          <bgColor rgb="FFFFFF00"/>
        </patternFill>
      </fill>
    </dxf>
  </rfmt>
  <rfmt sheetId="1" sqref="H791">
    <dxf>
      <fill>
        <patternFill patternType="solid">
          <bgColor rgb="FFFFFF00"/>
        </patternFill>
      </fill>
    </dxf>
  </rfmt>
</revisions>
</file>

<file path=xl/revisions/revisionLog4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1">
    <dxf>
      <fill>
        <patternFill>
          <bgColor theme="5" tint="0.59999389629810485"/>
        </patternFill>
      </fill>
    </dxf>
  </rfmt>
</revisions>
</file>

<file path=xl/revisions/revisionLog4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679" sheetId="2" source="A1404:C1404" destination="A1382:C1382" sourceSheetId="2">
    <rfmt sheetId="2" sqref="A1382" start="0" length="0">
      <dxf>
        <numFmt numFmtId="164" formatCode="[h]:mm"/>
        <alignment horizontal="center" vertical="center" readingOrder="0"/>
      </dxf>
    </rfmt>
    <rfmt sheetId="2" sqref="B1382" start="0" length="0">
      <dxf>
        <alignment horizontal="center" vertical="top" readingOrder="0"/>
      </dxf>
    </rfmt>
  </rm>
  <rcc rId="31680" sId="2" numFmtId="23">
    <oc r="A1379">
      <v>0.125</v>
    </oc>
    <nc r="A1379"/>
  </rcc>
  <rcc rId="31681" sId="2">
    <oc r="C1379" t="inlineStr">
      <is>
        <t>ХОР</t>
      </is>
    </oc>
    <nc r="C1379"/>
  </rcc>
  <rcc rId="31682" sId="2">
    <oc r="D1379" t="inlineStr">
      <is>
        <t>салфетки 4+4</t>
      </is>
    </oc>
    <nc r="D1379"/>
  </rcc>
  <rcc rId="31683" sId="2">
    <oc r="E1379" t="inlineStr">
      <is>
        <t>офс80</t>
      </is>
    </oc>
    <nc r="E1379"/>
  </rcc>
  <rcv guid="{B88A0D38-3822-4CD1-9A2E-B417AD3548CE}" action="delete"/>
  <rcv guid="{B88A0D38-3822-4CD1-9A2E-B417AD3548CE}" action="add"/>
</revisions>
</file>

<file path=xl/revisions/revisionLog4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82">
    <dxf>
      <alignment horizontal="right" readingOrder="0"/>
    </dxf>
  </rfmt>
  <rfmt sheetId="3" sqref="AJ1182">
    <dxf>
      <alignment horizontal="center" readingOrder="0"/>
    </dxf>
  </rfmt>
  <rfmt sheetId="3" sqref="AJ1182">
    <dxf>
      <alignment horizontal="left" readingOrder="0"/>
    </dxf>
  </rfmt>
  <rcc rId="31684" sId="3">
    <oc r="AJ120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</is>
    </oc>
    <nc r="AJ120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  <r>
          <rPr>
            <b/>
            <sz val="12"/>
            <color rgb="FFFF0000"/>
            <rFont val="Calibri"/>
            <family val="2"/>
            <charset val="204"/>
          </rPr>
          <t>СНЯТ С ПЕЧАТИ</t>
        </r>
      </is>
    </nc>
  </rcc>
  <rcc rId="31685" sId="3">
    <oc r="AJ1205" t="inlineStr">
      <is>
        <r>
          <t xml:space="preserve">        </t>
        </r>
        <r>
          <rPr>
            <sz val="14"/>
            <color theme="1"/>
            <rFont val="Calibri"/>
            <family val="2"/>
            <charset val="204"/>
          </rPr>
          <t xml:space="preserve"> </t>
        </r>
        <r>
          <rPr>
            <sz val="14"/>
            <color rgb="FFFF0000"/>
            <rFont val="Calibri"/>
            <family val="2"/>
            <charset val="204"/>
          </rPr>
          <t xml:space="preserve">   СНЯТ  С ПРОИЗВОДСТВА</t>
        </r>
      </is>
    </oc>
    <nc r="AJ1205"/>
  </rcc>
  <rm rId="31686" sheetId="3" source="AG1204:AN1204" destination="AG1194:AN1194" sourceSheetId="3">
    <rfmt sheetId="3" sqref="AG1194" start="0" length="0">
      <dxf>
        <numFmt numFmtId="164" formatCode="[h]:mm"/>
        <alignment horizontal="center" vertical="center" readingOrder="0"/>
      </dxf>
    </rfmt>
    <rfmt sheetId="3" sqref="AH1194" start="0" length="0">
      <dxf>
        <alignment horizontal="center" vertical="top" readingOrder="0"/>
      </dxf>
    </rfmt>
    <rfmt sheetId="3" sqref="AN1194" start="0" length="0">
      <dxf>
        <border outline="0">
          <right style="thin">
            <color indexed="64"/>
          </right>
        </border>
      </dxf>
    </rfmt>
  </rm>
  <rfmt sheetId="3" sqref="K1174:K1180">
    <dxf>
      <fill>
        <patternFill patternType="none">
          <bgColor auto="1"/>
        </patternFill>
      </fill>
    </dxf>
  </rfmt>
  <rfmt sheetId="3" sqref="K1177">
    <dxf>
      <fill>
        <patternFill patternType="solid">
          <bgColor theme="5" tint="0.59999389629810485"/>
        </patternFill>
      </fill>
    </dxf>
  </rfmt>
  <rfmt sheetId="3" sqref="K1178">
    <dxf>
      <fill>
        <patternFill patternType="solid">
          <bgColor theme="5" tint="0.59999389629810485"/>
        </patternFill>
      </fill>
    </dxf>
  </rfmt>
</revisions>
</file>

<file path=xl/revisions/revisionLog4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30">
    <dxf>
      <fill>
        <patternFill patternType="solid">
          <bgColor theme="5" tint="0.59999389629810485"/>
        </patternFill>
      </fill>
    </dxf>
  </rfmt>
  <rfmt sheetId="2" sqref="T1331">
    <dxf>
      <fill>
        <patternFill patternType="solid">
          <bgColor theme="5" tint="0.59999389629810485"/>
        </patternFill>
      </fill>
    </dxf>
  </rfmt>
  <rfmt sheetId="2" sqref="S1332">
    <dxf>
      <fill>
        <patternFill>
          <bgColor theme="5" tint="0.59999389629810485"/>
        </patternFill>
      </fill>
    </dxf>
  </rfmt>
</revisions>
</file>

<file path=xl/revisions/revisionLog4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87" sId="2" numFmtId="23">
    <nc r="A1395">
      <v>0.64097222222222217</v>
    </nc>
  </rcc>
  <rcc rId="31688" sId="2">
    <nc r="B1395">
      <v>7178</v>
    </nc>
  </rcc>
  <rcc rId="31689" sId="2">
    <nc r="C1395" t="inlineStr">
      <is>
        <t>Спарк-Медиа</t>
      </is>
    </nc>
  </rcc>
  <rcc rId="31690" sId="2" odxf="1" dxf="1">
    <nc r="D1395" t="inlineStr">
      <is>
        <t>блок АГРОХИМ 11*3050 2+2 Pt Cool Gray 11 U, 
Pt 223 U</t>
      </is>
    </nc>
    <ndxf>
      <alignment vertical="top" wrapText="1" readingOrder="0"/>
    </ndxf>
  </rcc>
  <rcc rId="31691" sId="2">
    <nc r="E1395" t="inlineStr">
      <is>
        <t>офс70 БЕЛ</t>
      </is>
    </nc>
  </rcc>
  <rcc rId="31692" sId="2">
    <nc r="F1395" t="inlineStr">
      <is>
        <t>89,5*61,6</t>
      </is>
    </nc>
  </rcc>
  <rcc rId="31693" sId="2">
    <nc r="G1395">
      <v>48</v>
    </nc>
  </rcc>
  <rcc rId="31694" sId="2">
    <nc r="H1395">
      <v>67166</v>
    </nc>
  </rcc>
</revisions>
</file>

<file path=xl/revisions/revisionLog4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95" sId="2" numFmtId="23">
    <oc r="A1395">
      <v>0.64097222222222217</v>
    </oc>
    <nc r="A1395">
      <v>0.58333333333333337</v>
    </nc>
  </rcc>
  <rrc rId="31696" sId="2" eol="1" ref="A1396:XFD1396" action="insertRow"/>
  <rcc rId="31697" sId="2" numFmtId="23">
    <nc r="A1396">
      <v>5.7638888888888885E-2</v>
    </nc>
  </rcc>
  <rcc rId="31698" sId="2">
    <nc r="B1396">
      <v>7178</v>
    </nc>
  </rcc>
  <rcc rId="31699" sId="2">
    <nc r="C1396" t="inlineStr">
      <is>
        <t>Спарк-Медиа</t>
      </is>
    </nc>
  </rcc>
  <rcc rId="31700" sId="2">
    <nc r="D1396" t="inlineStr">
      <is>
        <t>карты 0,5*3050 4+4 СМУК</t>
      </is>
    </nc>
  </rcc>
  <rcc rId="31701" sId="2">
    <nc r="E1396" t="inlineStr">
      <is>
        <t>офс70 БЕЛ</t>
      </is>
    </nc>
  </rcc>
  <rcc rId="31702" sId="2">
    <nc r="F1396" t="inlineStr">
      <is>
        <t>89,5*61,6</t>
      </is>
    </nc>
  </rcc>
  <rcc rId="31703" sId="2">
    <nc r="G1396">
      <v>4</v>
    </nc>
  </rcc>
  <rcc rId="31704" sId="2">
    <oc r="G1395">
      <v>48</v>
    </oc>
    <nc r="G1395">
      <v>44</v>
    </nc>
  </rcc>
  <rcc rId="31705" sId="2">
    <nc r="H1396">
      <v>3054</v>
    </nc>
  </rcc>
</revisions>
</file>

<file path=xl/revisions/revisionLog4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06" sId="3" odxf="1" dxf="1">
    <oc r="AJ119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  <r>
          <rPr>
            <b/>
            <sz val="12"/>
            <color rgb="FFFF0000"/>
            <rFont val="Calibri"/>
            <family val="2"/>
            <charset val="204"/>
          </rPr>
          <t>СНЯТ С ПЕЧАТИ</t>
        </r>
      </is>
    </oc>
    <nc r="AJ119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</is>
    </nc>
    <odxf>
      <font>
        <sz val="12"/>
      </font>
    </odxf>
    <ndxf>
      <font>
        <sz val="12"/>
      </font>
    </ndxf>
  </rcc>
  <rcc rId="31707" sId="3">
    <nc r="AJ1193" t="inlineStr">
      <is>
        <t>сняли с печати</t>
      </is>
    </nc>
  </rcc>
  <rfmt sheetId="3" sqref="AJ1193" start="0" length="2147483647">
    <dxf>
      <font>
        <color rgb="FFFF0000"/>
      </font>
    </dxf>
  </rfmt>
  <rfmt sheetId="3" sqref="AJ1193" start="0" length="2147483647">
    <dxf>
      <font>
        <b/>
      </font>
    </dxf>
  </rfmt>
  <rfmt sheetId="3" sqref="AJ1193" start="0" length="2147483647">
    <dxf>
      <font>
        <sz val="16"/>
      </font>
    </dxf>
  </rfmt>
</revisions>
</file>

<file path=xl/revisions/revisionLog4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58">
    <dxf>
      <alignment horizontal="left" readingOrder="0"/>
    </dxf>
  </rfmt>
  <rcc rId="31708" sId="3" numFmtId="23">
    <nc r="A1238">
      <v>2.0833333333333332E-2</v>
    </nc>
  </rcc>
  <rcc rId="31709" sId="3">
    <nc r="B1238">
      <v>7178</v>
    </nc>
  </rcc>
  <rm rId="31710" sheetId="3" source="A1238:B1238" destination="Q1219:R1219" sourceSheetId="3">
    <rfmt sheetId="3" sqref="Q1219" start="0" length="0">
      <dxf>
        <numFmt numFmtId="164" formatCode="[h]:mm"/>
        <alignment horizontal="center" vertical="center" readingOrder="0"/>
      </dxf>
    </rfmt>
    <rfmt sheetId="3" sqref="R1219" start="0" length="0">
      <dxf>
        <alignment horizontal="center" vertical="center" readingOrder="0"/>
      </dxf>
    </rfmt>
  </rm>
  <rcc rId="31711" sId="3">
    <nc r="S1219" t="inlineStr">
      <is>
        <t>Спарк-Медиа</t>
      </is>
    </nc>
  </rcc>
  <rcc rId="31712" sId="3">
    <nc r="T1219" t="inlineStr">
      <is>
        <t>форзацы 2+0 СУ</t>
      </is>
    </nc>
  </rcc>
  <rcc rId="31713" sId="3">
    <nc r="U1219" t="inlineStr">
      <is>
        <t>офс160</t>
      </is>
    </nc>
  </rcc>
  <rcc rId="31714" sId="3">
    <nc r="V1219" t="inlineStr">
      <is>
        <t>61,6*44,6</t>
      </is>
    </nc>
  </rcc>
  <rcc rId="31715" sId="3">
    <nc r="W1219">
      <v>2</v>
    </nc>
  </rcc>
  <rcc rId="31716" sId="3">
    <nc r="X1219">
      <v>1542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4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19">
    <dxf>
      <alignment horizontal="center" readingOrder="0"/>
    </dxf>
  </rfmt>
  <rfmt sheetId="3" sqref="R1219" start="0" length="2147483647">
    <dxf>
      <font>
        <color rgb="FFFF0000"/>
      </font>
    </dxf>
  </rfmt>
  <rfmt sheetId="3" sqref="R1219" start="0" length="2147483647">
    <dxf>
      <font>
        <i/>
      </font>
    </dxf>
  </rfmt>
  <rfmt sheetId="3" sqref="R1216 J1216">
    <dxf>
      <alignment horizontal="center" readingOrder="0"/>
    </dxf>
  </rfmt>
  <rfmt sheetId="3" sqref="R1216 J1216" start="0" length="2147483647">
    <dxf>
      <font>
        <color rgb="FFFF0000"/>
      </font>
    </dxf>
  </rfmt>
  <rfmt sheetId="3" sqref="R1216 J1216" start="0" length="2147483647">
    <dxf>
      <font>
        <i/>
      </font>
    </dxf>
  </rfmt>
</revisions>
</file>

<file path=xl/revisions/revisionLog4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18" sId="2" odxf="1" dxf="1">
    <nc r="A1428" t="inlineStr">
      <is>
        <t>Понед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2" sqref="B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C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D1428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E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F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G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H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19" sId="2" odxf="1" dxf="1">
    <nc r="I1428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J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K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0" sId="2" odxf="1" dxf="1">
    <nc r="L1428">
      <f>D1428+1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M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N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O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P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1721" sId="2" odxf="1" dxf="1">
    <nc r="Q1428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R1428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2" sId="2" odxf="1" dxf="1">
    <nc r="T1428">
      <f>L1428+1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U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1723" sId="2" odxf="1" dxf="1">
    <nc r="Y1428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Z1428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A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4" sId="2" odxf="1" dxf="1">
    <nc r="AB1428">
      <f>T1428+1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C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D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E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F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5" sId="2" odxf="1" dxf="1">
    <nc r="AG1428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AH1428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I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6" sId="2" odxf="1" dxf="1">
    <nc r="AJ1428">
      <f>AB1428+1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K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L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M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N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1727" sId="2" odxf="1" dxf="1">
    <nc r="AO1428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P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Q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28" sId="2" odxf="1" dxf="1">
    <nc r="AR1428">
      <f>AJ1428+1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S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T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U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V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1729" sId="2" odxf="1" dxf="1">
    <nc r="AW1428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X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Y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1730" sId="2" odxf="1" dxf="1">
    <nc r="AZ1428">
      <f>AR1428+1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BA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BB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C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D1428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1428:XFD1428" start="0" length="0">
    <dxf>
      <font>
        <sz val="12"/>
        <color theme="1"/>
        <name val="Calibri"/>
        <scheme val="minor"/>
      </font>
    </dxf>
  </rfmt>
  <rcc rId="31731" sId="2" odxf="1" dxf="1">
    <nc r="A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32" sId="2" odxf="1" dxf="1">
    <nc r="B1429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33" sId="2" odxf="1" dxf="1">
    <nc r="C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34" sId="2" odxf="1" dxf="1">
    <nc r="D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35" sId="2" odxf="1" dxf="1">
    <nc r="E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36" sId="2" odxf="1" dxf="1">
    <nc r="F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37" sId="2" odxf="1" dxf="1">
    <nc r="G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38" sId="2" odxf="1" dxf="1">
    <nc r="H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39" sId="2" odxf="1" dxf="1">
    <nc r="I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40" sId="2" odxf="1" dxf="1">
    <nc r="J1429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41" sId="2" odxf="1" dxf="1">
    <nc r="K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42" sId="2" odxf="1" dxf="1">
    <nc r="L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43" sId="2" odxf="1" dxf="1">
    <nc r="M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44" sId="2" odxf="1" dxf="1">
    <nc r="N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45" sId="2" odxf="1" dxf="1">
    <nc r="O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46" sId="2" odxf="1" dxf="1">
    <nc r="P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top" wrapText="1" readingOrder="0"/>
    </ndxf>
  </rcc>
  <rcc rId="31747" sId="2" odxf="1" dxf="1">
    <nc r="Q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48" sId="2" odxf="1" dxf="1">
    <nc r="R1429" t="inlineStr">
      <is>
        <t>№ заказа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i/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49" sId="2" odxf="1" dxf="1">
    <nc r="S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0" sId="2" odxf="1" dxf="1">
    <nc r="T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1" sId="2" odxf="1" dxf="1">
    <nc r="U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2" sId="2" odxf="1" dxf="1">
    <nc r="V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3" sId="2" odxf="1" dxf="1">
    <nc r="W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4" sId="2" odxf="1" dxf="1">
    <nc r="X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center" wrapText="1" readingOrder="0"/>
    </ndxf>
  </rcc>
  <rcc rId="31755" sId="2" odxf="1" dxf="1">
    <nc r="Y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56" sId="2" odxf="1" dxf="1">
    <nc r="Z1429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</odxf>
    <ndxf>
      <fill>
        <patternFill patternType="solid">
          <bgColor theme="0" tint="-0.249977111117893"/>
        </patternFill>
      </fill>
      <alignment vertical="center" wrapText="1" readingOrder="0"/>
    </ndxf>
  </rcc>
  <rcc rId="31757" sId="2" odxf="1" dxf="1">
    <nc r="AA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8" sId="2" odxf="1" dxf="1">
    <nc r="AB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59" sId="2" odxf="1" dxf="1">
    <nc r="AC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0" sId="2" odxf="1" dxf="1">
    <nc r="AD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1" sId="2" odxf="1" dxf="1">
    <nc r="AE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top" wrapText="1" readingOrder="0"/>
    </ndxf>
  </rcc>
  <rcc rId="31762" sId="2" odxf="1" dxf="1">
    <nc r="AF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top" wrapText="1" readingOrder="0"/>
    </ndxf>
  </rcc>
  <rcc rId="31763" sId="2" odxf="1" dxf="1">
    <nc r="AG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64" sId="2" odxf="1" dxf="1">
    <nc r="AH1429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</odxf>
    <ndxf>
      <fill>
        <patternFill patternType="solid">
          <bgColor theme="0" tint="-0.249977111117893"/>
        </patternFill>
      </fill>
      <alignment vertical="center" wrapText="1" readingOrder="0"/>
    </ndxf>
  </rcc>
  <rcc rId="31765" sId="2" odxf="1" dxf="1">
    <nc r="AI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6" sId="2" odxf="1" dxf="1">
    <nc r="AJ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7" sId="2" odxf="1" dxf="1">
    <nc r="AK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8" sId="2" odxf="1" dxf="1">
    <nc r="AL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69" sId="2" odxf="1" dxf="1">
    <nc r="AM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1770" sId="2" odxf="1" dxf="1">
    <nc r="AN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1" sId="2" odxf="1" dxf="1">
    <nc r="AO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72" sId="2" odxf="1" dxf="1">
    <nc r="AP1429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3" sId="2" odxf="1" dxf="1">
    <nc r="AQ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4" sId="2" odxf="1" dxf="1">
    <nc r="AR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5" sId="2" odxf="1" dxf="1">
    <nc r="AS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6" sId="2" odxf="1" dxf="1">
    <nc r="AT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7" sId="2" odxf="1" dxf="1">
    <nc r="AU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8" sId="2" odxf="1" dxf="1">
    <nc r="AV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79" sId="2" odxf="1" dxf="1">
    <nc r="AW1429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1780" sId="2" odxf="1" dxf="1">
    <nc r="AX1429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1" sId="2" odxf="1" dxf="1">
    <nc r="AY1429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2" sId="2" odxf="1" dxf="1">
    <nc r="AZ1429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3" sId="2" odxf="1" dxf="1">
    <nc r="BA1429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4" sId="2" odxf="1" dxf="1">
    <nc r="BB1429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5" sId="2" odxf="1" dxf="1">
    <nc r="BC1429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1786" sId="2" odxf="1" dxf="1">
    <nc r="BD1429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fmt sheetId="2" sqref="A1429:XFD1429" start="0" length="0">
    <dxf>
      <font>
        <sz val="12"/>
        <color theme="1"/>
        <name val="Calibri"/>
        <scheme val="minor"/>
      </font>
    </dxf>
  </rfmt>
  <rcc rId="31787" sId="2" odxf="1" dxf="1" numFmtId="23">
    <nc r="A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B1430" start="0" length="0">
    <dxf>
      <font>
        <sz val="12"/>
        <color theme="1"/>
        <name val="Calibri"/>
        <scheme val="minor"/>
      </font>
      <alignment vertical="center" readingOrder="0"/>
    </dxf>
  </rfmt>
  <rfmt sheetId="2" sqref="C1430" start="0" length="0">
    <dxf>
      <font>
        <sz val="12"/>
        <color theme="1"/>
        <name val="Calibri"/>
        <scheme val="minor"/>
      </font>
      <alignment vertical="center" readingOrder="0"/>
    </dxf>
  </rfmt>
  <rcc rId="31788" sId="2" odxf="1" dxf="1">
    <nc r="D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789" sId="2" odxf="1" dxf="1" numFmtId="23">
    <nc r="I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J1430" start="0" length="0">
    <dxf>
      <font>
        <sz val="12"/>
        <color theme="1"/>
        <name val="Calibri"/>
        <scheme val="minor"/>
      </font>
      <alignment vertical="center" readingOrder="0"/>
    </dxf>
  </rfmt>
  <rfmt sheetId="2" sqref="K1430" start="0" length="0">
    <dxf>
      <font>
        <sz val="12"/>
        <color theme="1"/>
        <name val="Calibri"/>
        <scheme val="minor"/>
      </font>
      <alignment vertical="center" readingOrder="0"/>
    </dxf>
  </rfmt>
  <rcc rId="31790" sId="2" odxf="1" dxf="1">
    <nc r="L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791" sId="2" odxf="1" dxf="1" numFmtId="23">
    <nc r="Q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30" start="0" length="0">
    <dxf>
      <font>
        <sz val="12"/>
        <color theme="1"/>
        <name val="Calibri"/>
        <scheme val="minor"/>
      </font>
      <alignment vertical="center" readingOrder="0"/>
    </dxf>
  </rfmt>
  <rfmt sheetId="2" sqref="S1430" start="0" length="0">
    <dxf>
      <font>
        <sz val="12"/>
        <color theme="1"/>
        <name val="Calibri"/>
        <scheme val="minor"/>
      </font>
      <alignment vertical="center" readingOrder="0"/>
    </dxf>
  </rfmt>
  <rcc rId="31792" sId="2" odxf="1" dxf="1">
    <nc r="T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2" sqref="Y1430" start="0" length="0">
    <dxf>
      <font>
        <sz val="12"/>
        <color theme="1"/>
        <name val="Calibri"/>
        <scheme val="minor"/>
      </font>
    </dxf>
  </rfmt>
  <rfmt sheetId="2" sqref="Z1430" start="0" length="0">
    <dxf>
      <alignment vertical="center" readingOrder="0"/>
    </dxf>
  </rfmt>
  <rfmt sheetId="2" sqref="AA1430" start="0" length="0">
    <dxf>
      <font>
        <sz val="12"/>
        <color theme="1"/>
        <name val="Calibri"/>
        <scheme val="minor"/>
      </font>
      <alignment vertical="center" readingOrder="0"/>
    </dxf>
  </rfmt>
  <rfmt sheetId="2" sqref="AB1430" start="0" length="0">
    <dxf>
      <font>
        <sz val="12"/>
        <color theme="1"/>
        <name val="Calibri"/>
        <scheme val="minor"/>
      </font>
      <alignment horizontal="center" vertical="center" readingOrder="0"/>
    </dxf>
  </rfmt>
  <rcc rId="31793" sId="2" odxf="1" dxf="1" numFmtId="23">
    <nc r="AG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30" start="0" length="0">
    <dxf>
      <alignment vertical="center" readingOrder="0"/>
    </dxf>
  </rfmt>
  <rfmt sheetId="2" sqref="AI1430" start="0" length="0">
    <dxf>
      <font>
        <sz val="12"/>
        <color theme="1"/>
        <name val="Calibri"/>
        <scheme val="minor"/>
      </font>
      <alignment vertical="center" readingOrder="0"/>
    </dxf>
  </rfmt>
  <rcc rId="31794" sId="2" odxf="1" dxf="1">
    <nc r="AJ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795" sId="2" odxf="1" dxf="1" numFmtId="23">
    <nc r="AO143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P1430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2" sqref="AQ1430" start="0" length="0">
    <dxf>
      <font>
        <sz val="12"/>
        <color theme="1"/>
        <name val="Calibri"/>
        <scheme val="minor"/>
      </font>
      <alignment vertical="center" readingOrder="0"/>
    </dxf>
  </rfmt>
  <rcc rId="31796" sId="2" odxf="1" dxf="1">
    <nc r="AR1430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1797" sId="2" numFmtId="19">
    <nc r="D1428">
      <v>44515</v>
    </nc>
  </rcc>
  <rfmt sheetId="2" sqref="A1427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cc rId="31798" sId="2">
    <nc r="A1427">
      <f>SUM(A1393:A1426)</f>
    </nc>
  </rcc>
  <rcc rId="31799" sId="2" odxf="1" dxf="1">
    <nc r="I1427">
      <f>SUM(I1393:I1426)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0" sId="2" odxf="1" dxf="1">
    <nc r="Q1427">
      <f>SUM(Q1393:Q1426)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1" sId="2" odxf="1" dxf="1">
    <nc r="Y1427">
      <f>SUM(Y1393:Y1426)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2" sId="2" odxf="1" dxf="1">
    <nc r="AG1427">
      <f>SUM(AG1393:AG1426)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3" sId="2" odxf="1" dxf="1">
    <nc r="AO1427">
      <f>SUM(AO1393:AO1426)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4" sId="2" odxf="1" dxf="1">
    <nc r="AW1427">
      <f>SUM(AW1393:AW1426)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1805" sId="2" numFmtId="23">
    <nc r="A1399">
      <v>0.25</v>
    </nc>
  </rcc>
  <rcc rId="31806" sId="2">
    <nc r="B1399">
      <v>7553</v>
    </nc>
  </rcc>
  <rcc rId="31807" sId="2">
    <nc r="C1399" t="inlineStr">
      <is>
        <t>Спарк-Медиа</t>
      </is>
    </nc>
  </rcc>
  <rcc rId="31808" sId="2">
    <nc r="D1399" t="inlineStr">
      <is>
        <t>блок Прокуратура Москвы 2*340 1+1 Pt201</t>
      </is>
    </nc>
  </rcc>
  <rcc rId="31809" sId="2" numFmtId="23">
    <nc r="I1398">
      <v>0.16666666666666666</v>
    </nc>
  </rcc>
  <rcc rId="31810" sId="2">
    <nc r="J1398">
      <v>7554</v>
    </nc>
  </rcc>
  <rcc rId="31811" sId="2">
    <nc r="K1398" t="inlineStr">
      <is>
        <t>Спарк-Медиа</t>
      </is>
    </nc>
  </rcc>
  <rcc rId="31812" sId="2">
    <nc r="L1398" t="inlineStr">
      <is>
        <t>планинг Прокуратура Москвы</t>
      </is>
    </nc>
  </rcc>
</revisions>
</file>

<file path=xl/revisions/revisionLog4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13" sId="3" numFmtId="23">
    <nc r="I1260">
      <v>0.20833333333333334</v>
    </nc>
  </rcc>
  <rcc rId="31814" sId="3">
    <nc r="J1260">
      <v>7551.7551999999996</v>
    </nc>
  </rcc>
  <rfmt sheetId="3" sqref="J1260">
    <dxf>
      <border diagonalUp="0" diagonalDown="0" outline="0">
        <left/>
        <right/>
        <top/>
        <bottom/>
      </border>
    </dxf>
  </rfmt>
  <rcc rId="31815" sId="3">
    <nc r="K1260" t="inlineStr">
      <is>
        <t>Спарк-медиа</t>
      </is>
    </nc>
  </rcc>
  <rrc rId="31816" sId="3" eol="1" ref="A1261:XFD1261" action="insertRow"/>
  <rcc rId="31817" sId="3">
    <nc r="L1260" t="inlineStr">
      <is>
        <t>блоки ТИСО 5+5</t>
      </is>
    </nc>
  </rcc>
</revisions>
</file>

<file path=xl/revisions/revisionLog4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18" sId="2">
    <nc r="R1397">
      <v>7190</v>
    </nc>
  </rcc>
  <rcc rId="31819" sId="2">
    <nc r="R1398">
      <v>7192</v>
    </nc>
  </rcc>
  <rcc rId="31820" sId="2">
    <nc r="S1397" t="inlineStr">
      <is>
        <t>Спарк-Медиа</t>
      </is>
    </nc>
  </rcc>
  <rcc rId="31821" sId="2">
    <nc r="S1398" t="inlineStr">
      <is>
        <t>Спарк-Медиа</t>
      </is>
    </nc>
  </rcc>
  <rcc rId="31822" sId="2">
    <nc r="T1397" t="inlineStr">
      <is>
        <t>планинг АДМ эконом</t>
      </is>
    </nc>
  </rcc>
  <rcc rId="31823" sId="2">
    <nc r="T1398" t="inlineStr">
      <is>
        <t>ежедневник АДМ эконом</t>
      </is>
    </nc>
  </rcc>
  <rcc rId="31824" sId="2" numFmtId="23">
    <nc r="Q1397">
      <v>0.16666666666666666</v>
    </nc>
  </rcc>
  <rcc rId="31825" sId="2" numFmtId="23">
    <nc r="Q1398">
      <v>0.33333333333333331</v>
    </nc>
  </rcc>
</revisions>
</file>

<file path=xl/revisions/revisionLog4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4:J1395" start="0" length="2147483647">
    <dxf>
      <font>
        <i val="0"/>
      </font>
    </dxf>
  </rfmt>
</revisions>
</file>

<file path=xl/revisions/revisionLog4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75">
    <dxf>
      <fill>
        <patternFill patternType="solid">
          <bgColor theme="5" tint="0.79998168889431442"/>
        </patternFill>
      </fill>
    </dxf>
  </rfmt>
  <rfmt sheetId="3" sqref="K1179">
    <dxf>
      <fill>
        <patternFill patternType="solid">
          <bgColor theme="5" tint="0.59999389629810485"/>
        </patternFill>
      </fill>
    </dxf>
  </rfmt>
  <rfmt sheetId="3" sqref="K1180">
    <dxf>
      <fill>
        <patternFill patternType="solid">
          <bgColor theme="5" tint="0.59999389629810485"/>
        </patternFill>
      </fill>
    </dxf>
  </rfmt>
</revisions>
</file>

<file path=xl/revisions/revisionLog4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X1347" start="0" length="0">
    <dxf>
      <border>
        <left/>
        <right style="thin">
          <color indexed="64"/>
        </right>
        <top/>
        <bottom/>
      </border>
    </dxf>
  </rfmt>
</revisions>
</file>

<file path=xl/revisions/revisionLog4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26" sId="2" numFmtId="23">
    <nc r="I1403">
      <v>9.7222222222222224E-2</v>
    </nc>
  </rcc>
  <rcc rId="31827" sId="2">
    <nc r="J1403">
      <v>1188</v>
    </nc>
  </rcc>
  <rcc rId="31828" sId="2">
    <nc r="K1403" t="inlineStr">
      <is>
        <t>Телесемь-коми</t>
      </is>
    </nc>
  </rcc>
  <rcc rId="31829" sId="2">
    <nc r="L1403" t="inlineStr">
      <is>
        <t>2,5*300 4+4 смик</t>
      </is>
    </nc>
  </rcc>
  <rcc rId="31830" sId="2">
    <nc r="M1403" t="inlineStr">
      <is>
        <t>мел105</t>
      </is>
    </nc>
  </rcc>
  <rcc rId="31831" sId="2">
    <nc r="N1403" t="inlineStr">
      <is>
        <t>62*92</t>
      </is>
    </nc>
  </rcc>
  <rcc rId="31832" sId="2">
    <nc r="O1403">
      <v>20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4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32">
    <dxf>
      <fill>
        <patternFill patternType="solid">
          <bgColor theme="5" tint="0.59999389629810485"/>
        </patternFill>
      </fill>
    </dxf>
  </rfmt>
  <rfmt sheetId="2" sqref="S1333:T1333">
    <dxf>
      <fill>
        <patternFill>
          <bgColor theme="5" tint="0.59999389629810485"/>
        </patternFill>
      </fill>
    </dxf>
  </rfmt>
  <rfmt sheetId="2" sqref="S1334">
    <dxf>
      <fill>
        <patternFill>
          <bgColor theme="5" tint="0.59999389629810485"/>
        </patternFill>
      </fill>
    </dxf>
  </rfmt>
</revisions>
</file>

<file path=xl/revisions/revisionLog4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34" sheetId="2" source="Q1337:X1337" destination="Y1337:AF1337" sourceSheetId="2">
    <rfmt sheetId="2" sqref="Y1337" start="0" length="0">
      <dxf>
        <numFmt numFmtId="164" formatCode="[h]:mm"/>
        <alignment horizontal="center" vertical="center" readingOrder="0"/>
      </dxf>
    </rfmt>
    <rfmt sheetId="2" sqref="Z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7" start="0" length="0">
      <dxf>
        <border outline="0">
          <right style="thin">
            <color indexed="64"/>
          </right>
        </border>
      </dxf>
    </rfmt>
  </rm>
  <rm rId="31835" sheetId="2" source="Q1338:X1342" destination="Q1337:X1341" sourceSheetId="2">
    <rfmt sheetId="2" sqref="Q1337" start="0" length="0">
      <dxf>
        <numFmt numFmtId="164" formatCode="[h]:mm"/>
        <alignment horizontal="center" vertical="center" readingOrder="0"/>
      </dxf>
    </rfmt>
    <rfmt sheetId="2" sqref="R1337" start="0" length="0">
      <dxf>
        <alignment horizontal="center" vertical="top" readingOrder="0"/>
      </dxf>
    </rfmt>
    <rfmt sheetId="2" sqref="X1337" start="0" length="0">
      <dxf>
        <border outline="0">
          <right style="thin">
            <color indexed="64"/>
          </right>
        </border>
      </dxf>
    </rfmt>
  </rm>
  <rfmt sheetId="2" sqref="T1334">
    <dxf>
      <fill>
        <patternFill patternType="solid">
          <bgColor theme="5" tint="0.59999389629810485"/>
        </patternFill>
      </fill>
    </dxf>
  </rfmt>
  <rfmt sheetId="2" sqref="S1335">
    <dxf>
      <fill>
        <patternFill>
          <bgColor theme="5" tint="0.59999389629810485"/>
        </patternFill>
      </fill>
    </dxf>
  </rfmt>
</revisions>
</file>

<file path=xl/revisions/revisionLog4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176">
    <dxf>
      <fill>
        <patternFill patternType="solid">
          <bgColor theme="5" tint="0.59999389629810485"/>
        </patternFill>
      </fill>
    </dxf>
  </rfmt>
  <rfmt sheetId="3" sqref="S1178">
    <dxf>
      <fill>
        <patternFill>
          <bgColor theme="5" tint="0.59999389629810485"/>
        </patternFill>
      </fill>
    </dxf>
  </rfmt>
</revisions>
</file>

<file path=xl/revisions/revisionLog4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1">
    <dxf>
      <fill>
        <patternFill patternType="solid">
          <bgColor rgb="FFFFFF00"/>
        </patternFill>
      </fill>
    </dxf>
  </rfmt>
  <rfmt sheetId="3" sqref="Z1176">
    <dxf>
      <fill>
        <patternFill patternType="solid">
          <bgColor rgb="FFFFFF00"/>
        </patternFill>
      </fill>
    </dxf>
  </rfmt>
  <rfmt sheetId="1" sqref="K778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4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26">
    <dxf>
      <fill>
        <patternFill patternType="solid">
          <bgColor theme="5" tint="0.59999389629810485"/>
        </patternFill>
      </fill>
    </dxf>
  </rfmt>
  <rfmt sheetId="2" sqref="AH1326">
    <dxf>
      <fill>
        <patternFill patternType="solid">
          <bgColor rgb="FFFFFF00"/>
        </patternFill>
      </fill>
    </dxf>
  </rfmt>
</revisions>
</file>

<file path=xl/revisions/revisionLog4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03">
    <dxf>
      <fill>
        <patternFill patternType="solid">
          <bgColor theme="5" tint="0.59999389629810485"/>
        </patternFill>
      </fill>
    </dxf>
  </rfmt>
  <rfmt sheetId="3" sqref="Q1216">
    <dxf>
      <fill>
        <patternFill patternType="solid">
          <bgColor theme="5" tint="0.59999389629810485"/>
        </patternFill>
      </fill>
    </dxf>
  </rfmt>
  <rfmt sheetId="2" sqref="Q1370:Q1371">
    <dxf>
      <fill>
        <patternFill patternType="solid">
          <bgColor theme="5" tint="0.59999389629810485"/>
        </patternFill>
      </fill>
    </dxf>
  </rfmt>
  <rcc rId="31837" sId="3">
    <oc r="E1242" t="inlineStr">
      <is>
        <t>дуо275</t>
      </is>
    </oc>
    <nc r="E1242" t="inlineStr">
      <is>
        <t>дуо270</t>
      </is>
    </nc>
  </rcc>
  <rfmt sheetId="3" sqref="B1229:B1230">
    <dxf>
      <fill>
        <patternFill patternType="solid">
          <bgColor rgb="FFFFFF00"/>
        </patternFill>
      </fill>
    </dxf>
  </rfmt>
  <rfmt sheetId="3" sqref="J1229:J1230">
    <dxf>
      <fill>
        <patternFill patternType="solid">
          <bgColor rgb="FFFFFF00"/>
        </patternFill>
      </fill>
    </dxf>
  </rfmt>
</revisions>
</file>

<file path=xl/revisions/revisionLog4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9:T1339">
    <dxf>
      <fill>
        <patternFill>
          <bgColor theme="5" tint="0.79998168889431442"/>
        </patternFill>
      </fill>
    </dxf>
  </rfmt>
  <rfmt sheetId="2" sqref="S1339:T1339">
    <dxf>
      <fill>
        <patternFill>
          <bgColor theme="5" tint="0.59999389629810485"/>
        </patternFill>
      </fill>
    </dxf>
  </rfmt>
  <rfmt sheetId="2" sqref="S1340:T1340">
    <dxf>
      <fill>
        <patternFill>
          <bgColor theme="5" tint="0.59999389629810485"/>
        </patternFill>
      </fill>
    </dxf>
  </rfmt>
  <rfmt sheetId="2" sqref="S1338:T1339">
    <dxf>
      <fill>
        <patternFill>
          <bgColor theme="5" tint="0.59999389629810485"/>
        </patternFill>
      </fill>
    </dxf>
  </rfmt>
  <rfmt sheetId="2" sqref="S1341:T1341">
    <dxf>
      <fill>
        <patternFill>
          <bgColor theme="5" tint="0.59999389629810485"/>
        </patternFill>
      </fill>
    </dxf>
  </rfmt>
  <rfmt sheetId="2" sqref="S1337:T1337">
    <dxf>
      <fill>
        <patternFill>
          <bgColor theme="5" tint="0.59999389629810485"/>
        </patternFill>
      </fill>
    </dxf>
  </rfmt>
  <rfmt sheetId="2" sqref="S1336:T1336">
    <dxf>
      <fill>
        <patternFill>
          <bgColor theme="5" tint="0.59999389629810485"/>
        </patternFill>
      </fill>
    </dxf>
  </rfmt>
  <rfmt sheetId="2" sqref="T1335">
    <dxf>
      <fill>
        <patternFill patternType="solid">
          <bgColor theme="5" tint="0.59999389629810485"/>
        </patternFill>
      </fill>
    </dxf>
  </rfmt>
  <rm rId="31838" sheetId="2" source="Y1325:AF1326" destination="Q1342:X1343" sourceSheetId="2">
    <rfmt sheetId="2" sqref="Q1342" start="0" length="0">
      <dxf>
        <numFmt numFmtId="164" formatCode="[h]:mm"/>
        <alignment horizontal="center" vertical="center" readingOrder="0"/>
      </dxf>
    </rfmt>
    <rfmt sheetId="2" sqref="R1342" start="0" length="0">
      <dxf>
        <alignment horizontal="center" vertical="top" readingOrder="0"/>
      </dxf>
    </rfmt>
    <rfmt sheetId="2" sqref="X1342" start="0" length="0">
      <dxf>
        <border outline="0">
          <right style="thin">
            <color indexed="64"/>
          </right>
        </border>
      </dxf>
    </rfmt>
    <rfmt sheetId="2" sqref="Q134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U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W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4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1839" sheetId="2" source="Y1327:AF1332" destination="Y1325:AF1330" sourceSheetId="2">
    <rfmt sheetId="2" sqref="Y1325" start="0" length="0">
      <dxf>
        <alignment vertical="center" readingOrder="0"/>
      </dxf>
    </rfmt>
    <rfmt sheetId="2" sqref="Z1325" start="0" length="0">
      <dxf>
        <alignment vertical="center" readingOrder="0"/>
      </dxf>
    </rfmt>
    <rfmt sheetId="2" sqref="AA1325" start="0" length="0">
      <dxf>
        <alignment vertical="center" readingOrder="0"/>
      </dxf>
    </rfmt>
    <rfmt sheetId="2" sqref="AB1325" start="0" length="0">
      <dxf>
        <alignment vertical="center" readingOrder="0"/>
      </dxf>
    </rfmt>
    <rfmt sheetId="2" sqref="AC1325" start="0" length="0">
      <dxf>
        <alignment vertical="center" readingOrder="0"/>
      </dxf>
    </rfmt>
    <rfmt sheetId="2" sqref="AD1325" start="0" length="0">
      <dxf>
        <alignment vertical="center" readingOrder="0"/>
      </dxf>
    </rfmt>
    <rfmt sheetId="2" sqref="AE1325" start="0" length="0">
      <dxf>
        <alignment vertical="center" readingOrder="0"/>
      </dxf>
    </rfmt>
    <rfmt sheetId="2" sqref="AF1325" start="0" length="0">
      <dxf>
        <alignment vertical="center" readingOrder="0"/>
      </dxf>
    </rfmt>
    <rfmt sheetId="2" sqref="Y1326" start="0" length="0">
      <dxf>
        <alignment vertical="center" readingOrder="0"/>
      </dxf>
    </rfmt>
    <rfmt sheetId="2" sqref="Z1326" start="0" length="0">
      <dxf>
        <alignment vertical="center" readingOrder="0"/>
      </dxf>
    </rfmt>
    <rfmt sheetId="2" sqref="AA1326" start="0" length="0">
      <dxf>
        <alignment vertical="center" readingOrder="0"/>
      </dxf>
    </rfmt>
    <rfmt sheetId="2" sqref="AB1326" start="0" length="0">
      <dxf>
        <alignment vertical="center" readingOrder="0"/>
      </dxf>
    </rfmt>
    <rfmt sheetId="2" sqref="AC1326" start="0" length="0">
      <dxf>
        <alignment vertical="center" readingOrder="0"/>
      </dxf>
    </rfmt>
    <rfmt sheetId="2" sqref="AD1326" start="0" length="0">
      <dxf>
        <alignment vertical="center" readingOrder="0"/>
      </dxf>
    </rfmt>
    <rfmt sheetId="2" sqref="AE1326" start="0" length="0">
      <dxf>
        <alignment vertical="center" readingOrder="0"/>
      </dxf>
    </rfmt>
    <rfmt sheetId="2" sqref="AF1326" start="0" length="0">
      <dxf>
        <alignment vertical="center" readingOrder="0"/>
      </dxf>
    </rfmt>
  </rm>
  <rm rId="31840" sheetId="2" source="Y1337:AF1337" destination="Y1331:AF1331" sourceSheetId="2">
    <rfmt sheetId="2" sqref="Y1331" start="0" length="0">
      <dxf>
        <numFmt numFmtId="164" formatCode="[h]:mm"/>
        <alignment horizontal="center" vertical="center" readingOrder="0"/>
      </dxf>
    </rfmt>
    <rfmt sheetId="2" sqref="Z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1" start="0" length="0">
      <dxf>
        <border outline="0">
          <right style="thin">
            <color indexed="64"/>
          </right>
        </border>
      </dxf>
    </rfmt>
  </rm>
  <rm rId="31841" sheetId="2" source="Y1333:AF1336" destination="Y1332:AF1335" sourceSheetId="2">
    <rfmt sheetId="2" sqref="Y1332" start="0" length="0">
      <dxf>
        <numFmt numFmtId="164" formatCode="[h]:mm"/>
        <alignment horizontal="center" vertical="center" readingOrder="0"/>
      </dxf>
    </rfmt>
    <rfmt sheetId="2" sqref="Z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2" start="0" length="0">
      <dxf>
        <border outline="0">
          <right style="thin">
            <color indexed="64"/>
          </right>
        </border>
      </dxf>
    </rfmt>
  </rm>
  <rfmt sheetId="4" sqref="S534">
    <dxf>
      <fill>
        <patternFill patternType="solid">
          <bgColor theme="5" tint="0.59999389629810485"/>
        </patternFill>
      </fill>
    </dxf>
  </rfmt>
</revisions>
</file>

<file path=xl/revisions/revisionLog4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16">
    <dxf>
      <fill>
        <patternFill patternType="solid">
          <bgColor theme="5" tint="0.59999389629810485"/>
        </patternFill>
      </fill>
    </dxf>
  </rfmt>
  <rfmt sheetId="2" sqref="B1367">
    <dxf>
      <fill>
        <patternFill patternType="solid">
          <bgColor rgb="FFFFFF00"/>
        </patternFill>
      </fill>
    </dxf>
  </rfmt>
  <rfmt sheetId="2" sqref="J1367">
    <dxf>
      <fill>
        <patternFill patternType="solid">
          <bgColor rgb="FFFFFF00"/>
        </patternFill>
      </fill>
    </dxf>
  </rfmt>
  <rfmt sheetId="2" sqref="I1367">
    <dxf>
      <fill>
        <patternFill patternType="solid">
          <bgColor theme="5" tint="0.59999389629810485"/>
        </patternFill>
      </fill>
    </dxf>
  </rfmt>
</revisions>
</file>

<file path=xl/revisions/revisionLog4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42" sheetId="3" source="Y1178:AF1179" destination="Y1179:AF1180" sourceSheetId="3">
    <rfmt sheetId="3" sqref="Y1180" start="0" length="0">
      <dxf>
        <numFmt numFmtId="164" formatCode="[h]:mm"/>
        <alignment horizontal="center" vertical="center" readingOrder="0"/>
      </dxf>
    </rfmt>
    <rfmt sheetId="3" sqref="Z1180" start="0" length="0">
      <dxf>
        <alignment horizontal="center" vertical="center" readingOrder="0"/>
      </dxf>
    </rfmt>
    <rfmt sheetId="3" sqref="AA1180" start="0" length="0">
      <dxf>
        <alignment vertical="center" readingOrder="0"/>
      </dxf>
    </rfmt>
    <rfmt sheetId="3" sqref="AB1180" start="0" length="0">
      <dxf>
        <alignment vertical="center" readingOrder="0"/>
      </dxf>
    </rfmt>
    <rfmt sheetId="3" sqref="AC1180" start="0" length="0">
      <dxf>
        <alignment vertical="center" readingOrder="0"/>
      </dxf>
    </rfmt>
    <rfmt sheetId="3" sqref="AD1180" start="0" length="0">
      <dxf>
        <alignment vertical="center" readingOrder="0"/>
      </dxf>
    </rfmt>
    <rfmt sheetId="3" sqref="AE1180" start="0" length="0">
      <dxf>
        <alignment vertical="center" readingOrder="0"/>
      </dxf>
    </rfmt>
    <rfmt sheetId="3" sqref="AF1180" start="0" length="0">
      <dxf>
        <alignment vertical="center" readingOrder="0"/>
        <border outline="0">
          <right style="thin">
            <color indexed="64"/>
          </right>
        </border>
      </dxf>
    </rfmt>
  </rm>
  <rm rId="31843" sheetId="3" source="Y1176:AF1176" destination="Y1178:AF1178" sourceSheetId="3">
    <rfmt sheetId="3" sqref="Y1178" start="0" length="0">
      <dxf>
        <numFmt numFmtId="164" formatCode="[h]:mm"/>
        <alignment horizontal="center" vertical="center" readingOrder="0"/>
      </dxf>
    </rfmt>
    <rfmt sheetId="3" sqref="Z1178" start="0" length="0">
      <dxf>
        <alignment horizontal="center" vertical="center" readingOrder="0"/>
      </dxf>
    </rfmt>
    <rfmt sheetId="3" sqref="AA1178" start="0" length="0">
      <dxf>
        <alignment vertical="center" readingOrder="0"/>
      </dxf>
    </rfmt>
    <rfmt sheetId="3" sqref="AB1178" start="0" length="0">
      <dxf>
        <alignment vertical="center" readingOrder="0"/>
      </dxf>
    </rfmt>
    <rfmt sheetId="3" sqref="AC1178" start="0" length="0">
      <dxf>
        <alignment vertical="center" readingOrder="0"/>
      </dxf>
    </rfmt>
    <rfmt sheetId="3" sqref="AD1178" start="0" length="0">
      <dxf>
        <alignment vertical="center" readingOrder="0"/>
      </dxf>
    </rfmt>
    <rfmt sheetId="3" sqref="AE1178" start="0" length="0">
      <dxf>
        <alignment vertical="center" readingOrder="0"/>
      </dxf>
    </rfmt>
    <rfmt sheetId="3" sqref="AF1178" start="0" length="0">
      <dxf>
        <alignment vertical="center" readingOrder="0"/>
        <border outline="0">
          <right style="thin">
            <color indexed="64"/>
          </right>
        </border>
      </dxf>
    </rfmt>
  </rm>
  <rm rId="31844" sheetId="3" source="Y1179:AF1180" destination="Y1180:AF1181" sourceSheetId="3">
    <rfmt sheetId="3" sqref="Y1181" start="0" length="0">
      <dxf>
        <numFmt numFmtId="164" formatCode="[h]:mm"/>
        <alignment horizontal="center" vertical="center" readingOrder="0"/>
      </dxf>
    </rfmt>
    <rfmt sheetId="3" sqref="Z1181" start="0" length="0">
      <dxf>
        <alignment horizontal="center" vertical="center" readingOrder="0"/>
      </dxf>
    </rfmt>
    <rfmt sheetId="3" sqref="AA1181" start="0" length="0">
      <dxf>
        <alignment vertical="center" readingOrder="0"/>
      </dxf>
    </rfmt>
    <rfmt sheetId="3" sqref="AB1181" start="0" length="0">
      <dxf>
        <alignment vertical="center" readingOrder="0"/>
      </dxf>
    </rfmt>
    <rfmt sheetId="3" sqref="AC1181" start="0" length="0">
      <dxf>
        <alignment vertical="center" readingOrder="0"/>
      </dxf>
    </rfmt>
    <rfmt sheetId="3" sqref="AD1181" start="0" length="0">
      <dxf>
        <alignment vertical="center" readingOrder="0"/>
      </dxf>
    </rfmt>
    <rfmt sheetId="3" sqref="AE1181" start="0" length="0">
      <dxf>
        <alignment vertical="center" readingOrder="0"/>
      </dxf>
    </rfmt>
    <rfmt sheetId="3" sqref="AF1181" start="0" length="0">
      <dxf>
        <alignment vertical="center" readingOrder="0"/>
        <border outline="0">
          <right style="thin">
            <color indexed="64"/>
          </right>
        </border>
      </dxf>
    </rfmt>
  </rm>
  <rcc rId="31845" sId="3" odxf="1" dxf="1" numFmtId="23">
    <nc r="Y1179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179" start="0" length="0">
    <dxf>
      <font>
        <sz val="12"/>
        <color theme="1"/>
        <name val="Calibri"/>
        <scheme val="minor"/>
      </font>
    </dxf>
  </rfmt>
  <rfmt sheetId="3" sqref="AA1179" start="0" length="0">
    <dxf>
      <font>
        <sz val="12"/>
        <color theme="1"/>
        <name val="Calibri"/>
        <scheme val="minor"/>
      </font>
      <alignment horizontal="center" readingOrder="0"/>
    </dxf>
  </rfmt>
  <rcc rId="31846" sId="3" odxf="1" dxf="1">
    <nc r="AB1179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1847" sId="3" odxf="1" dxf="1" numFmtId="23">
    <nc r="Y1176">
      <v>0.23124999999999998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1848" sId="3" odxf="1" dxf="1">
    <nc r="Z1176" t="inlineStr">
      <is>
        <t>6987-6994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1849" sId="3" odxf="1" dxf="1">
    <nc r="AA1176" t="inlineStr">
      <is>
        <t>СИМАМАРТ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</ndxf>
  </rcc>
  <rcc rId="31850" sId="3" odxf="1" dxf="1">
    <nc r="AB1176" t="inlineStr">
      <is>
        <r>
          <t xml:space="preserve">пенал 30*23*12 </t>
        </r>
        <r>
          <rPr>
            <b/>
            <sz val="12"/>
            <color theme="1"/>
            <rFont val="Calibri"/>
            <family val="2"/>
            <charset val="204"/>
          </rPr>
          <t>8 СП. 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670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>С,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</t>
        </r>
        <r>
          <rPr>
            <b/>
            <sz val="12"/>
            <color theme="1"/>
            <rFont val="Calibri"/>
            <family val="2"/>
            <charset val="204"/>
          </rPr>
          <t xml:space="preserve">С , 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nc>
    <odxf>
      <font>
        <sz val="11"/>
        <color theme="1"/>
        <name val="Calibri"/>
        <scheme val="minor"/>
      </font>
      <alignment wrapText="0" readingOrder="0"/>
    </odxf>
    <ndxf>
      <font>
        <sz val="12"/>
        <color theme="1"/>
        <name val="Calibri"/>
        <scheme val="minor"/>
      </font>
      <alignment wrapText="1" readingOrder="0"/>
    </ndxf>
  </rcc>
  <rcc rId="31851" sId="3" odxf="1" dxf="1">
    <nc r="AC1176" t="inlineStr">
      <is>
        <t>Н 240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1852" sId="3" odxf="1" dxf="1">
    <nc r="AD1176" t="inlineStr">
      <is>
        <t>94*59</t>
      </is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1853" sId="3" odxf="1" dxf="1">
    <nc r="AE1176">
      <v>1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1854" sId="3" odxf="1" dxf="1">
    <nc r="AF1176">
      <v>12040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T1178">
    <dxf>
      <fill>
        <patternFill patternType="solid">
          <bgColor theme="5" tint="0.59999389629810485"/>
        </patternFill>
      </fill>
    </dxf>
  </rfmt>
  <rfmt sheetId="3" sqref="S1180:T1182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4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76">
    <dxf>
      <fill>
        <patternFill patternType="solid">
          <bgColor theme="5" tint="0.59999389629810485"/>
        </patternFill>
      </fill>
    </dxf>
  </rfmt>
  <rfmt sheetId="2" sqref="B1376">
    <dxf>
      <fill>
        <patternFill patternType="solid">
          <bgColor rgb="FFFFFF00"/>
        </patternFill>
      </fill>
    </dxf>
  </rfmt>
</revisions>
</file>

<file path=xl/revisions/revisionLog4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55" sId="3">
    <oc r="AB1176" t="inlineStr">
      <is>
        <r>
          <t xml:space="preserve">пенал 30*23*12 </t>
        </r>
        <r>
          <rPr>
            <b/>
            <sz val="12"/>
            <color theme="1"/>
            <rFont val="Calibri"/>
            <family val="2"/>
            <charset val="204"/>
          </rPr>
          <t>8 СП. 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670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>С,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</t>
        </r>
        <r>
          <rPr>
            <b/>
            <sz val="12"/>
            <color theme="1"/>
            <rFont val="Calibri"/>
            <family val="2"/>
            <charset val="204"/>
          </rPr>
          <t xml:space="preserve">С , 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oc>
    <nc r="AB1176" t="inlineStr">
      <is>
        <r>
          <t>пенал 30*23*12</t>
        </r>
        <r>
          <rPr>
            <b/>
            <sz val="12"/>
            <color theme="1"/>
            <rFont val="Calibri"/>
            <family val="2"/>
            <charset val="204"/>
          </rPr>
          <t xml:space="preserve"> 3</t>
        </r>
        <r>
          <rPr>
            <b/>
            <sz val="12"/>
            <color theme="1"/>
            <rFont val="Calibri"/>
            <family val="2"/>
            <charset val="204"/>
          </rPr>
          <t xml:space="preserve"> СП. 2,ВД+0 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>С,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b/>
            <sz val="12"/>
            <color theme="1"/>
            <rFont val="Calibri"/>
            <family val="2"/>
            <charset val="204"/>
          </rPr>
          <t xml:space="preserve">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nc>
  </rcc>
  <rcc rId="31856" sId="3">
    <oc r="T1182" t="inlineStr">
      <is>
        <r>
          <t xml:space="preserve">пенал 30*23*12 </t>
        </r>
        <r>
          <rPr>
            <b/>
            <sz val="12"/>
            <color theme="1"/>
            <rFont val="Calibri"/>
            <family val="2"/>
            <charset val="204"/>
          </rPr>
          <t>8 СП. 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670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>С,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</t>
        </r>
        <r>
          <rPr>
            <b/>
            <sz val="12"/>
            <color theme="1"/>
            <rFont val="Calibri"/>
            <family val="2"/>
            <charset val="204"/>
          </rPr>
          <t xml:space="preserve">С , 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oc>
    <nc r="T1182" t="inlineStr">
      <is>
        <r>
          <t xml:space="preserve">пенал 30*23*12 </t>
        </r>
        <r>
          <rPr>
            <b/>
            <sz val="12"/>
            <color theme="1"/>
            <rFont val="Calibri"/>
            <family val="2"/>
            <charset val="204"/>
          </rPr>
          <t>5</t>
        </r>
        <r>
          <rPr>
            <b/>
            <sz val="12"/>
            <color theme="1"/>
            <rFont val="Calibri"/>
            <family val="2"/>
            <charset val="204"/>
          </rPr>
          <t xml:space="preserve"> СП. 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670</t>
        </r>
        <r>
          <rPr>
            <b/>
            <sz val="12"/>
            <color theme="1"/>
            <rFont val="Calibri"/>
            <family val="2"/>
            <charset val="204"/>
          </rPr>
          <t xml:space="preserve">С,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С,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>С,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</t>
        </r>
        <r>
          <rPr>
            <b/>
            <sz val="12"/>
            <color theme="1"/>
            <rFont val="Calibri"/>
            <family val="2"/>
            <charset val="204"/>
          </rPr>
          <t xml:space="preserve">С , вд мат.спл. </t>
        </r>
        <r>
          <rPr>
            <sz val="12"/>
            <color theme="1"/>
            <rFont val="Calibri"/>
            <family val="2"/>
            <charset val="204"/>
          </rPr>
          <t>(28 л) Бум- 12732</t>
        </r>
      </is>
    </nc>
  </rcc>
  <rcc rId="31857" sId="3">
    <oc r="X1182">
      <v>12040</v>
    </oc>
    <nc r="X1182">
      <v>7500</v>
    </nc>
  </rcc>
  <rcc rId="31858" sId="3">
    <oc r="AF1176">
      <v>12040</v>
    </oc>
    <nc r="AF1176">
      <v>3500</v>
    </nc>
  </rcc>
  <rcc rId="31859" sId="3" numFmtId="23">
    <oc r="Y1176">
      <v>0.23124999999999998</v>
    </oc>
    <nc r="Y1176">
      <v>0.14583333333333334</v>
    </nc>
  </rcc>
</revisions>
</file>

<file path=xl/revisions/revisionLog4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76">
    <dxf>
      <fill>
        <patternFill>
          <bgColor theme="5" tint="0.59999389629810485"/>
        </patternFill>
      </fill>
    </dxf>
  </rfmt>
  <rfmt sheetId="2" sqref="AA1320">
    <dxf>
      <fill>
        <patternFill>
          <bgColor theme="5" tint="0.59999389629810485"/>
        </patternFill>
      </fill>
    </dxf>
  </rfmt>
</revisions>
</file>

<file path=xl/revisions/revisionLog4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60" sheetId="3" source="AO1180:AV1181" destination="AO1202:AV1203" sourceSheetId="3">
    <rfmt sheetId="3" sqref="AP1202" start="0" length="0">
      <dxf>
        <alignment horizontal="center" vertical="top" readingOrder="0"/>
      </dxf>
    </rfmt>
    <rfmt sheetId="3" sqref="AV1202" start="0" length="0">
      <dxf>
        <border outline="0">
          <right style="thin">
            <color indexed="64"/>
          </right>
        </border>
      </dxf>
    </rfmt>
    <rfmt sheetId="3" sqref="AP1203" start="0" length="0">
      <dxf>
        <alignment horizontal="center" vertical="top" readingOrder="0"/>
      </dxf>
    </rfmt>
    <rfmt sheetId="3" sqref="AV1203" start="0" length="0">
      <dxf>
        <border outline="0">
          <right style="thin">
            <color indexed="64"/>
          </right>
        </border>
      </dxf>
    </rfmt>
  </rm>
  <rm rId="31861" sheetId="3" source="AO1177:AV1179" destination="AO1176:AV1178" sourceSheetId="3">
    <rfmt sheetId="3" sqref="AP1176" start="0" length="0">
      <dxf>
        <alignment horizontal="center" vertical="top" readingOrder="0"/>
      </dxf>
    </rfmt>
    <rfmt sheetId="3" sqref="AV1176" start="0" length="0">
      <dxf>
        <border outline="0">
          <right style="thin">
            <color indexed="64"/>
          </right>
        </border>
      </dxf>
    </rfmt>
  </rm>
  <rm rId="31862" sheetId="3" source="AO1182:AV1203" destination="AO1179:AV1200" sourceSheetId="3">
    <rfmt sheetId="3" sqref="AP1179" start="0" length="0">
      <dxf>
        <alignment horizontal="center" vertical="top" readingOrder="0"/>
      </dxf>
    </rfmt>
    <rfmt sheetId="3" sqref="AV1179" start="0" length="0">
      <dxf>
        <border outline="0">
          <right style="thin">
            <color indexed="64"/>
          </right>
        </border>
      </dxf>
    </rfmt>
    <rfmt sheetId="3" sqref="AP1180" start="0" length="0">
      <dxf>
        <alignment horizontal="center" vertical="top" readingOrder="0"/>
      </dxf>
    </rfmt>
    <rfmt sheetId="3" sqref="AV1180" start="0" length="0">
      <dxf>
        <border outline="0">
          <right style="thin">
            <color indexed="64"/>
          </right>
        </border>
      </dxf>
    </rfmt>
    <rfmt sheetId="3" sqref="AP1181" start="0" length="0">
      <dxf>
        <alignment horizontal="center" vertical="top" readingOrder="0"/>
      </dxf>
    </rfmt>
    <rfmt sheetId="3" sqref="AV118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2">
    <dxf>
      <fill>
        <patternFill patternType="solid">
          <bgColor rgb="FFFFFF00"/>
        </patternFill>
      </fill>
    </dxf>
  </rfmt>
</revisions>
</file>

<file path=xl/revisions/revisionLog4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63" sheetId="1" source="J779:L784" destination="J780:L785" sourceSheetId="1">
    <rfmt sheetId="1" sqref="J785" start="0" length="0">
      <dxf>
        <numFmt numFmtId="164" formatCode="[h]:mm"/>
        <alignment horizontal="center" vertical="center" readingOrder="0"/>
      </dxf>
    </rfmt>
    <rfmt sheetId="1" sqref="K785" start="0" length="0">
      <dxf>
        <alignment horizontal="center" vertical="top" readingOrder="0"/>
      </dxf>
    </rfmt>
    <rfmt sheetId="1" sqref="L785" start="0" length="0">
      <dxf>
        <border outline="0">
          <right style="thin">
            <color indexed="64"/>
          </right>
        </border>
      </dxf>
    </rfmt>
  </rm>
  <rcc rId="31864" sId="1">
    <nc r="K779">
      <v>10890</v>
    </nc>
  </rcc>
  <rfmt sheetId="1" sqref="K779">
    <dxf>
      <alignment horizontal="center" readingOrder="0"/>
    </dxf>
  </rfmt>
  <rcc rId="31865" sId="1">
    <nc r="L779" t="inlineStr">
      <is>
        <t>офс.80   62*86 - 2062л.</t>
      </is>
    </nc>
  </rcc>
  <rcc rId="31866" sId="1" odxf="1" dxf="1" numFmtId="25">
    <nc r="J779">
      <v>2.0833333333333332E-2</v>
    </nc>
    <ndxf>
      <numFmt numFmtId="25" formatCode="h:mm"/>
    </ndxf>
  </rcc>
  <rfmt sheetId="1" sqref="J779">
    <dxf>
      <numFmt numFmtId="164" formatCode="[h]:mm"/>
    </dxf>
  </rfmt>
  <rfmt sheetId="1" sqref="J779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4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68" sId="3">
    <oc r="F1226" t="inlineStr">
      <is>
        <t>59*80,5</t>
      </is>
    </oc>
    <nc r="F1226" t="inlineStr">
      <is>
        <t>62*62</t>
      </is>
    </nc>
  </rcc>
  <rcc rId="31869" sId="3">
    <oc r="F1227" t="inlineStr">
      <is>
        <t>59*80,5</t>
      </is>
    </oc>
    <nc r="F1227" t="inlineStr">
      <is>
        <t>65*82</t>
      </is>
    </nc>
  </rcc>
</revisions>
</file>

<file path=xl/revisions/revisionLog4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70" sId="2" numFmtId="23">
    <nc r="Q1366">
      <v>7.6388888888888886E-3</v>
    </nc>
  </rcc>
  <rcc rId="31871" sId="2">
    <nc r="R1366">
      <v>3277</v>
    </nc>
  </rcc>
  <rcc rId="31872" sId="2">
    <nc r="S1366" t="inlineStr">
      <is>
        <t>Динамо</t>
      </is>
    </nc>
  </rcc>
  <rcc rId="31873" sId="2">
    <nc r="T1366" t="inlineStr">
      <is>
        <r>
          <t xml:space="preserve">мишень №4 </t>
        </r>
        <r>
          <rPr>
            <b/>
            <sz val="11"/>
            <color theme="1"/>
            <rFont val="Calibri"/>
            <family val="2"/>
            <charset val="204"/>
          </rPr>
          <t>1+0 Pt оливков 24-7</t>
        </r>
      </is>
    </nc>
  </rcc>
  <rcc rId="31874" sId="2">
    <nc r="U1366" t="inlineStr">
      <is>
        <t>офс 65</t>
      </is>
    </nc>
  </rcc>
  <rcc rId="31875" sId="2">
    <nc r="V1366" t="inlineStr">
      <is>
        <t>61,6*64,5</t>
      </is>
    </nc>
  </rcc>
  <rcc rId="31876" sId="2">
    <nc r="W1366">
      <v>1</v>
    </nc>
  </rcc>
  <rcc rId="31877" sId="2">
    <nc r="X1366">
      <v>1001</v>
    </nc>
  </rcc>
  <rcv guid="{9635D5B1-9A47-47F0-8457-0764036D8FA8}" action="delete"/>
  <rcv guid="{9635D5B1-9A47-47F0-8457-0764036D8FA8}" action="add"/>
</revisions>
</file>

<file path=xl/revisions/revisionLog4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0">
    <dxf>
      <fill>
        <patternFill patternType="solid">
          <bgColor theme="5" tint="0.59999389629810485"/>
        </patternFill>
      </fill>
    </dxf>
  </rfmt>
  <rfmt sheetId="2" sqref="AA1321">
    <dxf>
      <fill>
        <patternFill>
          <bgColor theme="5" tint="0.59999389629810485"/>
        </patternFill>
      </fill>
    </dxf>
  </rfmt>
</revisions>
</file>

<file path=xl/revisions/revisionLog4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78" sId="2" numFmtId="23">
    <nc r="I1376">
      <v>1.7361111111111112E-2</v>
    </nc>
  </rcc>
  <rcc rId="31879" sId="2">
    <nc r="J1376">
      <v>3251</v>
    </nc>
  </rcc>
  <rcc rId="31880" sId="2">
    <nc r="K1376" t="inlineStr">
      <is>
        <t>Оптика ясно</t>
      </is>
    </nc>
  </rcc>
  <rcc rId="31881" sId="2">
    <nc r="L1376" t="inlineStr">
      <is>
        <r>
          <t>листовки (2 обр )</t>
        </r>
        <r>
          <rPr>
            <b/>
            <sz val="12"/>
            <color theme="1"/>
            <rFont val="Calibri"/>
            <family val="2"/>
            <charset val="204"/>
          </rPr>
          <t xml:space="preserve"> 4+0 СМУК</t>
        </r>
      </is>
    </nc>
  </rcc>
  <rcc rId="31882" sId="2">
    <nc r="M1376" t="inlineStr">
      <is>
        <t>мел 115</t>
      </is>
    </nc>
  </rcc>
  <rcc rId="31883" sId="2">
    <nc r="N1376" t="inlineStr">
      <is>
        <t>62*92</t>
      </is>
    </nc>
  </rcc>
  <rcc rId="31884" sId="2">
    <nc r="O1376">
      <v>4</v>
    </nc>
  </rcc>
  <rcc rId="31885" sId="2">
    <nc r="P1376">
      <v>126</v>
    </nc>
  </rcc>
</revisions>
</file>

<file path=xl/revisions/revisionLog4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1226:E1227">
    <dxf>
      <alignment horizontal="center" readingOrder="0"/>
    </dxf>
  </rfmt>
  <rfmt sheetId="3" sqref="E1229:E1230">
    <dxf>
      <alignment horizontal="center" readingOrder="0"/>
    </dxf>
  </rfmt>
</revisions>
</file>

<file path=xl/revisions/revisionLog4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86" sheetId="3" source="A1223:H1223" destination="Q1223:X1223" sourceSheetId="3">
    <rfmt sheetId="3" sqref="Q1223" start="0" length="0">
      <dxf>
        <numFmt numFmtId="164" formatCode="[h]:mm"/>
        <alignment horizontal="center" vertical="center" readingOrder="0"/>
      </dxf>
    </rfmt>
    <rfmt sheetId="3" sqref="R1223" start="0" length="0">
      <dxf>
        <alignment horizontal="center" vertical="top" readingOrder="0"/>
      </dxf>
    </rfmt>
    <rfmt sheetId="3" sqref="W1223" start="0" length="0">
      <dxf>
        <alignment vertical="center" readingOrder="0"/>
      </dxf>
    </rfmt>
    <rfmt sheetId="3" sqref="X1223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4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4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35:Z538">
    <dxf>
      <fill>
        <patternFill patternType="solid">
          <bgColor rgb="FFFFFF00"/>
        </patternFill>
      </fill>
    </dxf>
  </rfmt>
  <rcv guid="{B01068D1-795C-4209-8370-C84037BF6DA1}" action="delete"/>
  <rcv guid="{B01068D1-795C-4209-8370-C84037BF6DA1}" action="add"/>
</revisions>
</file>

<file path=xl/revisions/revisionLog4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887" sheetId="1" source="J779:L785" destination="J780:L786" sourceSheetId="1">
    <rfmt sheetId="1" sqref="J786" start="0" length="0">
      <dxf>
        <numFmt numFmtId="164" formatCode="[h]:mm"/>
        <alignment horizontal="center" vertical="center" readingOrder="0"/>
      </dxf>
    </rfmt>
    <rfmt sheetId="1" sqref="K786" start="0" length="0">
      <dxf>
        <alignment horizontal="center" vertical="top" readingOrder="0"/>
      </dxf>
    </rfmt>
    <rfmt sheetId="1" sqref="L786" start="0" length="0">
      <dxf>
        <border outline="0">
          <right style="thin">
            <color indexed="64"/>
          </right>
        </border>
      </dxf>
    </rfmt>
  </rm>
  <rcc rId="31888" sId="1">
    <nc r="K779">
      <v>10907</v>
    </nc>
  </rcc>
  <rfmt sheetId="1" sqref="K779">
    <dxf>
      <alignment horizontal="center" readingOrder="0"/>
    </dxf>
  </rfmt>
  <rcc rId="31889" sId="1">
    <nc r="L779" t="inlineStr">
      <is>
        <t>офс.65   62*86 - 932л.</t>
      </is>
    </nc>
  </rcc>
  <rcc rId="31890" sId="1" odxf="1" dxf="1" numFmtId="25">
    <nc r="J779">
      <v>6.9444444444444441E-3</v>
    </nc>
    <ndxf>
      <numFmt numFmtId="25" formatCode="h:mm"/>
    </ndxf>
  </rcc>
  <rfmt sheetId="1" sqref="J779">
    <dxf>
      <numFmt numFmtId="164" formatCode="[h]:mm"/>
    </dxf>
  </rfmt>
  <rfmt sheetId="1" sqref="J779">
    <dxf>
      <alignment horizontal="center" readingOrder="0"/>
    </dxf>
  </rfmt>
  <rcc rId="31891" sId="1">
    <oc r="K780">
      <v>10890</v>
    </oc>
    <nc r="K780">
      <v>10890.325800000001</v>
    </nc>
  </rcc>
  <rcc rId="31892" sId="1">
    <oc r="L780" t="inlineStr">
      <is>
        <t>офс.80   62*86 - 2062л.</t>
      </is>
    </oc>
    <nc r="L780" t="inlineStr">
      <is>
        <t>офс.80   62*86 - 8205л.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4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4" sId="1" numFmtId="23">
    <oc r="J780">
      <v>2.0833333333333332E-2</v>
    </oc>
    <nc r="J780">
      <v>6.25E-2</v>
    </nc>
  </rcc>
</revisions>
</file>

<file path=xl/revisions/revisionLog4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5" sId="1" numFmtId="23">
    <oc r="J778">
      <v>0.16666666666666666</v>
    </oc>
    <nc r="J778">
      <v>0.125</v>
    </nc>
  </rcc>
</revisions>
</file>

<file path=xl/revisions/revisionLog4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66">
    <dxf>
      <fill>
        <patternFill patternType="solid">
          <bgColor theme="5" tint="0.59999389629810485"/>
        </patternFill>
      </fill>
    </dxf>
  </rfmt>
</revisions>
</file>

<file path=xl/revisions/revisionLog4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6" sId="3">
    <oc r="AK1182" t="inlineStr">
      <is>
        <t>офс 65</t>
      </is>
    </oc>
    <nc r="AK1182" t="inlineStr">
      <is>
        <t>офс80</t>
      </is>
    </nc>
  </rcc>
  <rfmt sheetId="3" sqref="AK1182">
    <dxf>
      <fill>
        <patternFill patternType="none">
          <bgColor auto="1"/>
        </patternFill>
      </fill>
    </dxf>
  </rfmt>
  <rfmt sheetId="3" sqref="AK1182" start="0" length="2147483647">
    <dxf>
      <font>
        <color rgb="FFFF0000"/>
      </font>
    </dxf>
  </rfmt>
  <rfmt sheetId="3" sqref="AK1182" start="0" length="2147483647">
    <dxf>
      <font>
        <b/>
      </font>
    </dxf>
  </rfmt>
</revisions>
</file>

<file path=xl/revisions/revisionLog4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76">
    <dxf>
      <fill>
        <patternFill patternType="solid">
          <bgColor theme="5" tint="0.59999389629810485"/>
        </patternFill>
      </fill>
    </dxf>
  </rfmt>
  <rfmt sheetId="2" sqref="J1376">
    <dxf>
      <fill>
        <patternFill patternType="solid">
          <bgColor rgb="FFFFFF00"/>
        </patternFill>
      </fill>
    </dxf>
  </rfmt>
</revisions>
</file>

<file path=xl/revisions/revisionLog4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7" sId="2">
    <nc r="P1403">
      <v>1580</v>
    </nc>
  </rcc>
</revisions>
</file>

<file path=xl/revisions/revisionLog4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98" sId="2" numFmtId="23">
    <nc r="A1403">
      <v>3.2638888888888891E-2</v>
    </nc>
  </rcc>
  <rcc rId="31899" sId="2">
    <nc r="B1403">
      <v>3278</v>
    </nc>
  </rcc>
  <rcc rId="31900" sId="2">
    <nc r="C1403" t="inlineStr">
      <is>
        <t>ВИК</t>
      </is>
    </nc>
  </rcc>
  <rcc rId="31901" sId="2">
    <nc r="D1403" t="inlineStr">
      <is>
        <r>
          <t>листовка а5</t>
        </r>
        <r>
          <rPr>
            <b/>
            <sz val="11"/>
            <color theme="1"/>
            <rFont val="Calibri"/>
            <family val="2"/>
            <charset val="204"/>
          </rPr>
          <t xml:space="preserve"> 4+4 СМУК</t>
        </r>
      </is>
    </nc>
  </rcc>
  <rcc rId="31902" sId="2">
    <nc r="E1403" t="inlineStr">
      <is>
        <t>газет 48,8</t>
      </is>
    </nc>
  </rcc>
  <rcc rId="31903" sId="2">
    <nc r="F1403" t="inlineStr">
      <is>
        <t>60*88</t>
      </is>
    </nc>
  </rcc>
  <rcc rId="31904" sId="2">
    <nc r="G1403">
      <v>4</v>
    </nc>
  </rcc>
  <rcc rId="31905" sId="2">
    <nc r="H1403">
      <v>1002</v>
    </nc>
  </rcc>
  <rcv guid="{9635D5B1-9A47-47F0-8457-0764036D8FA8}" action="delete"/>
  <rcv guid="{9635D5B1-9A47-47F0-8457-0764036D8FA8}" action="add"/>
</revisions>
</file>

<file path=xl/revisions/revisionLog4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1">
    <dxf>
      <fill>
        <patternFill patternType="solid">
          <bgColor theme="5" tint="0.59999389629810485"/>
        </patternFill>
      </fill>
    </dxf>
  </rfmt>
  <rfmt sheetId="2" sqref="AA1322">
    <dxf>
      <fill>
        <patternFill>
          <bgColor theme="5" tint="0.59999389629810485"/>
        </patternFill>
      </fill>
    </dxf>
  </rfmt>
</revisions>
</file>

<file path=xl/revisions/revisionLog4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06" sheetId="2" source="AG1321:AN1334" destination="AG1322:AN1335" sourceSheetId="2">
    <rfmt sheetId="2" sqref="AG1335" start="0" length="0">
      <dxf>
        <numFmt numFmtId="164" formatCode="[h]:mm"/>
        <alignment horizontal="center" vertical="center" readingOrder="0"/>
      </dxf>
    </rfmt>
    <rfmt sheetId="2" sqref="AH13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5" start="0" length="0">
      <dxf>
        <alignment horizontal="center" vertical="top" readingOrder="0"/>
      </dxf>
    </rfmt>
    <rfmt sheetId="2" sqref="AN1335" start="0" length="0">
      <dxf>
        <border outline="0">
          <right style="thin">
            <color indexed="64"/>
          </right>
        </border>
      </dxf>
    </rfmt>
  </rm>
  <rm rId="31907" sheetId="2" source="AG1335:AN1335" destination="AG1321:AN1321" sourceSheetId="2">
    <rfmt sheetId="2" sqref="AG1321" start="0" length="0">
      <dxf>
        <alignment vertical="center" readingOrder="0"/>
      </dxf>
    </rfmt>
    <rfmt sheetId="2" sqref="AH1321" start="0" length="0">
      <dxf>
        <alignment vertical="center" readingOrder="0"/>
      </dxf>
    </rfmt>
    <rfmt sheetId="2" sqref="AI1321" start="0" length="0">
      <dxf>
        <alignment vertical="center" readingOrder="0"/>
      </dxf>
    </rfmt>
    <rfmt sheetId="2" sqref="AJ1321" start="0" length="0">
      <dxf>
        <alignment vertical="center" readingOrder="0"/>
      </dxf>
    </rfmt>
    <rfmt sheetId="2" sqref="AK1321" start="0" length="0">
      <dxf>
        <alignment vertical="center" readingOrder="0"/>
      </dxf>
    </rfmt>
    <rfmt sheetId="2" sqref="AL1321" start="0" length="0">
      <dxf>
        <alignment vertical="center" readingOrder="0"/>
      </dxf>
    </rfmt>
    <rfmt sheetId="2" sqref="AM1321" start="0" length="0">
      <dxf>
        <alignment vertical="center" readingOrder="0"/>
      </dxf>
    </rfmt>
    <rfmt sheetId="2" sqref="AN1321" start="0" length="0">
      <dxf>
        <alignment vertical="center" readingOrder="0"/>
      </dxf>
    </rfmt>
  </rm>
  <rfmt sheetId="2" sqref="AG1321:AN1321">
    <dxf>
      <alignment vertical="top" readingOrder="0"/>
    </dxf>
  </rfmt>
  <rfmt sheetId="2" sqref="AG1321:AN1321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4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08" sheetId="3" source="A1226:H1226" destination="Q1226:X1226" sourceSheetId="3">
    <rfmt sheetId="3" sqref="Q1226" start="0" length="0">
      <dxf>
        <numFmt numFmtId="164" formatCode="[h]:mm"/>
        <alignment horizontal="center" vertical="center" readingOrder="0"/>
      </dxf>
    </rfmt>
    <rfmt sheetId="3" sqref="R1226" start="0" length="0">
      <dxf>
        <alignment horizontal="center" vertical="center" readingOrder="0"/>
      </dxf>
    </rfmt>
    <rfmt sheetId="3" sqref="W1226" start="0" length="0">
      <dxf>
        <alignment vertical="center" readingOrder="0"/>
      </dxf>
    </rfmt>
    <rfmt sheetId="3" sqref="X1226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4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T534">
    <dxf>
      <fill>
        <patternFill patternType="solid">
          <bgColor theme="5" tint="0.59999389629810485"/>
        </patternFill>
      </fill>
    </dxf>
  </rfmt>
  <rm rId="31909" sheetId="4" source="Y534:AF538" destination="Y535:AF539" sourceSheetId="4">
    <undo index="0" exp="area" dr="Y534:Y546" r="Y547" sId="4"/>
    <rfmt sheetId="4" sqref="Y539" start="0" length="0">
      <dxf>
        <numFmt numFmtId="164" formatCode="[h]:mm"/>
        <alignment horizontal="center" vertical="center" readingOrder="0"/>
      </dxf>
    </rfmt>
    <rfmt sheetId="4" sqref="Z539" start="0" length="0">
      <dxf>
        <alignment vertical="center" readingOrder="0"/>
      </dxf>
    </rfmt>
    <rfmt sheetId="4" sqref="AA539" start="0" length="0">
      <dxf>
        <alignment vertical="center" readingOrder="0"/>
      </dxf>
    </rfmt>
    <rfmt sheetId="4" sqref="AB539" start="0" length="0">
      <dxf>
        <alignment vertical="center" readingOrder="0"/>
      </dxf>
    </rfmt>
    <rfmt sheetId="4" sqref="AC539" start="0" length="0">
      <dxf>
        <alignment vertical="center" readingOrder="0"/>
      </dxf>
    </rfmt>
    <rfmt sheetId="4" sqref="AD539" start="0" length="0">
      <dxf>
        <alignment vertical="center" readingOrder="0"/>
      </dxf>
    </rfmt>
    <rfmt sheetId="4" sqref="AE539" start="0" length="0">
      <dxf>
        <alignment vertical="center" readingOrder="0"/>
      </dxf>
    </rfmt>
    <rfmt sheetId="4" sqref="AF539" start="0" length="0">
      <dxf>
        <alignment vertical="center" readingOrder="0"/>
        <border outline="0">
          <right style="thin">
            <color indexed="64"/>
          </right>
        </border>
      </dxf>
    </rfmt>
  </rm>
  <rm rId="31910" sheetId="4" source="Q535:X535" destination="Y534:AF534" sourceSheetId="4">
    <rfmt sheetId="4" sqref="Y534" start="0" length="0">
      <dxf>
        <numFmt numFmtId="164" formatCode="[h]:mm"/>
        <alignment horizontal="center" vertical="center" readingOrder="0"/>
      </dxf>
    </rfmt>
    <rfmt sheetId="4" sqref="Z534" start="0" length="0">
      <dxf>
        <alignment vertical="center" readingOrder="0"/>
      </dxf>
    </rfmt>
    <rfmt sheetId="4" sqref="AA534" start="0" length="0">
      <dxf>
        <alignment vertical="center" readingOrder="0"/>
      </dxf>
    </rfmt>
    <rfmt sheetId="4" sqref="AB534" start="0" length="0">
      <dxf>
        <alignment vertical="center" readingOrder="0"/>
      </dxf>
    </rfmt>
    <rfmt sheetId="4" sqref="AC534" start="0" length="0">
      <dxf>
        <alignment vertical="center" readingOrder="0"/>
      </dxf>
    </rfmt>
    <rfmt sheetId="4" sqref="AD534" start="0" length="0">
      <dxf>
        <alignment vertical="center" readingOrder="0"/>
      </dxf>
    </rfmt>
    <rfmt sheetId="4" sqref="AE534" start="0" length="0">
      <dxf>
        <alignment vertical="center" readingOrder="0"/>
      </dxf>
    </rfmt>
    <rfmt sheetId="4" sqref="AF534" start="0" length="0">
      <dxf>
        <alignment vertical="center" readingOrder="0"/>
        <border outline="0">
          <right style="thin">
            <color indexed="64"/>
          </right>
        </border>
      </dxf>
    </rfmt>
  </rm>
  <rfmt sheetId="4" sqref="AA534">
    <dxf>
      <fill>
        <patternFill patternType="solid">
          <bgColor theme="5" tint="0.59999389629810485"/>
        </patternFill>
      </fill>
    </dxf>
  </rfmt>
  <rm rId="31911" sheetId="4" source="Y537:AF537" destination="Y542:AF542" sourceSheetId="4">
    <rfmt sheetId="4" sqref="Y542" start="0" length="0">
      <dxf>
        <numFmt numFmtId="164" formatCode="[h]:mm"/>
        <alignment horizontal="center" vertical="center" readingOrder="0"/>
      </dxf>
    </rfmt>
    <rfmt sheetId="4" sqref="Z542" start="0" length="0">
      <dxf>
        <alignment vertical="center" readingOrder="0"/>
      </dxf>
    </rfmt>
    <rfmt sheetId="4" sqref="AA542" start="0" length="0">
      <dxf>
        <alignment vertical="center" readingOrder="0"/>
      </dxf>
    </rfmt>
    <rfmt sheetId="4" sqref="AB542" start="0" length="0">
      <dxf>
        <alignment vertical="center" readingOrder="0"/>
      </dxf>
    </rfmt>
    <rfmt sheetId="4" sqref="AC542" start="0" length="0">
      <dxf>
        <alignment vertical="center" readingOrder="0"/>
      </dxf>
    </rfmt>
    <rfmt sheetId="4" sqref="AD542" start="0" length="0">
      <dxf>
        <alignment vertical="center" readingOrder="0"/>
      </dxf>
    </rfmt>
    <rfmt sheetId="4" sqref="AE542" start="0" length="0">
      <dxf>
        <alignment vertical="center" readingOrder="0"/>
      </dxf>
    </rfmt>
    <rfmt sheetId="4" sqref="AF542" start="0" length="0">
      <dxf>
        <alignment vertical="center" readingOrder="0"/>
        <border outline="0">
          <right style="thin">
            <color indexed="64"/>
          </right>
        </border>
      </dxf>
    </rfmt>
  </rm>
  <rm rId="31912" sheetId="4" source="Y538:AF538" destination="Y537:AF537" sourceSheetId="4">
    <rfmt sheetId="4" sqref="Y537" start="0" length="0">
      <dxf>
        <numFmt numFmtId="164" formatCode="[h]:mm"/>
        <alignment horizontal="center" vertical="center" readingOrder="0"/>
      </dxf>
    </rfmt>
    <rfmt sheetId="4" sqref="Z537" start="0" length="0">
      <dxf>
        <alignment vertical="center" readingOrder="0"/>
      </dxf>
    </rfmt>
    <rfmt sheetId="4" sqref="AA537" start="0" length="0">
      <dxf>
        <alignment vertical="center" readingOrder="0"/>
      </dxf>
    </rfmt>
    <rfmt sheetId="4" sqref="AB537" start="0" length="0">
      <dxf>
        <alignment vertical="center" readingOrder="0"/>
      </dxf>
    </rfmt>
    <rfmt sheetId="4" sqref="AC537" start="0" length="0">
      <dxf>
        <alignment vertical="center" readingOrder="0"/>
      </dxf>
    </rfmt>
    <rfmt sheetId="4" sqref="AD537" start="0" length="0">
      <dxf>
        <alignment vertical="center" readingOrder="0"/>
      </dxf>
    </rfmt>
    <rfmt sheetId="4" sqref="AE537" start="0" length="0">
      <dxf>
        <alignment vertical="center" readingOrder="0"/>
      </dxf>
    </rfmt>
    <rfmt sheetId="4" sqref="AF537" start="0" length="0">
      <dxf>
        <alignment vertical="center" readingOrder="0"/>
        <border outline="0">
          <right style="thin">
            <color indexed="64"/>
          </right>
        </border>
      </dxf>
    </rfmt>
  </rm>
  <rm rId="31913" sheetId="4" source="Y542:AF542" destination="Y538:AF538" sourceSheetId="4">
    <rfmt sheetId="4" sqref="Y538" start="0" length="0">
      <dxf>
        <numFmt numFmtId="164" formatCode="[h]:mm"/>
        <alignment horizontal="center" vertical="center" readingOrder="0"/>
      </dxf>
    </rfmt>
    <rfmt sheetId="4" sqref="Z538" start="0" length="0">
      <dxf>
        <alignment vertical="center" readingOrder="0"/>
      </dxf>
    </rfmt>
    <rfmt sheetId="4" sqref="AA538" start="0" length="0">
      <dxf>
        <alignment vertical="center" readingOrder="0"/>
      </dxf>
    </rfmt>
    <rfmt sheetId="4" sqref="AB538" start="0" length="0">
      <dxf>
        <alignment vertical="center" readingOrder="0"/>
      </dxf>
    </rfmt>
    <rfmt sheetId="4" sqref="AC538" start="0" length="0">
      <dxf>
        <alignment vertical="center" readingOrder="0"/>
      </dxf>
    </rfmt>
    <rfmt sheetId="4" sqref="AD538" start="0" length="0">
      <dxf>
        <alignment vertical="center" readingOrder="0"/>
      </dxf>
    </rfmt>
    <rfmt sheetId="4" sqref="AE538" start="0" length="0">
      <dxf>
        <alignment vertical="center" readingOrder="0"/>
      </dxf>
    </rfmt>
    <rfmt sheetId="4" sqref="AF538" start="0" length="0">
      <dxf>
        <alignment vertical="center" readingOrder="0"/>
        <border outline="0">
          <right style="thin">
            <color indexed="64"/>
          </right>
        </border>
      </dxf>
    </rfmt>
  </rm>
  <rfmt sheetId="4" sqref="Y538:AF538">
    <dxf>
      <alignment vertical="top" readingOrder="0"/>
    </dxf>
  </rfmt>
  <rfmt sheetId="4" sqref="Y538:AF538">
    <dxf>
      <alignment vertical="center" readingOrder="0"/>
    </dxf>
  </rfmt>
  <rfmt sheetId="4" sqref="Y539:AF539">
    <dxf>
      <alignment vertical="top" readingOrder="0"/>
    </dxf>
  </rfmt>
  <rfmt sheetId="4" sqref="Y539:AF539">
    <dxf>
      <alignment vertical="center" readingOrder="0"/>
    </dxf>
  </rfmt>
  <rfmt sheetId="4" sqref="Y534:AF546" start="0" length="2147483647">
    <dxf>
      <font>
        <sz val="12"/>
      </font>
    </dxf>
  </rfmt>
</revisions>
</file>

<file path=xl/revisions/revisionLog4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403" start="0" length="2147483647">
    <dxf>
      <font>
        <color rgb="FFFF0000"/>
      </font>
    </dxf>
  </rfmt>
  <rfmt sheetId="2" sqref="J1403" start="0" length="2147483647">
    <dxf>
      <font>
        <i/>
      </font>
    </dxf>
  </rfmt>
</revisions>
</file>

<file path=xl/revisions/revisionLog4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4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03" start="0" length="2147483647">
    <dxf>
      <font>
        <color rgb="FFFF0000"/>
      </font>
    </dxf>
  </rfmt>
  <rfmt sheetId="2" sqref="B1403" start="0" length="2147483647">
    <dxf>
      <font>
        <i/>
      </font>
    </dxf>
  </rfmt>
</revisions>
</file>

<file path=xl/revisions/revisionLog4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66" start="0" length="2147483647">
    <dxf>
      <font>
        <color rgb="FFFF0000"/>
      </font>
    </dxf>
  </rfmt>
  <rfmt sheetId="2" sqref="R1366" start="0" length="2147483647">
    <dxf>
      <font>
        <i/>
      </font>
    </dxf>
  </rfmt>
</revisions>
</file>

<file path=xl/revisions/revisionLog4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14" sheetId="1" source="J786:L786" destination="J787:L787" sourceSheetId="1">
    <rfmt sheetId="1" sqref="J787" start="0" length="0">
      <dxf>
        <numFmt numFmtId="164" formatCode="[h]:mm"/>
        <alignment horizontal="center" vertical="center" readingOrder="0"/>
      </dxf>
    </rfmt>
    <rfmt sheetId="1" sqref="K787" start="0" length="0">
      <dxf>
        <alignment horizontal="center" vertical="top" readingOrder="0"/>
      </dxf>
    </rfmt>
    <rfmt sheetId="1" sqref="L787" start="0" length="0">
      <dxf>
        <border outline="0">
          <right style="thin">
            <color indexed="64"/>
          </right>
        </border>
      </dxf>
    </rfmt>
  </rm>
  <rfmt sheetId="3" sqref="A1227">
    <dxf>
      <fill>
        <patternFill patternType="solid">
          <bgColor theme="5" tint="0.59999389629810485"/>
        </patternFill>
      </fill>
    </dxf>
  </rfmt>
</revisions>
</file>

<file path=xl/revisions/revisionLog4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15" sId="1" numFmtId="23">
    <oc r="M779">
      <v>5.5555555555555552E-2</v>
    </oc>
    <nc r="M779"/>
  </rcc>
  <rcc rId="31916" sId="1">
    <oc r="N779">
      <v>3258.10907</v>
    </oc>
    <nc r="N779"/>
  </rcc>
  <rcc rId="31917" sId="1">
    <oc r="O779" t="inlineStr">
      <is>
        <t>офс.65   62*86 - 7075л.</t>
      </is>
    </oc>
    <nc r="O779"/>
  </rcc>
  <rcc rId="31918" sId="1">
    <nc r="K786">
      <v>7452</v>
    </nc>
  </rcc>
  <rfmt sheetId="1" sqref="K786"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1919" sId="1">
    <nc r="L786" t="inlineStr">
      <is>
        <t xml:space="preserve">нев.240   70*84 - </t>
      </is>
    </nc>
  </rcc>
  <rfmt sheetId="1" sqref="L786">
    <dxf>
      <border diagonalUp="0" diagonalDown="0" outline="0">
        <left/>
        <right/>
        <top/>
        <bottom/>
      </border>
    </dxf>
  </rfmt>
</revisions>
</file>

<file path=xl/revisions/revisionLog4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20" sId="1">
    <nc r="N779">
      <v>3195</v>
    </nc>
  </rcc>
  <rcc rId="31921" sId="1">
    <nc r="O779" t="inlineStr">
      <is>
        <t>нев.240   70*84 - 687л.</t>
      </is>
    </nc>
  </rcc>
  <rfmt sheetId="1" sqref="O779">
    <dxf>
      <border diagonalUp="0" diagonalDown="0" outline="0">
        <left/>
        <right/>
        <top/>
        <bottom/>
      </border>
    </dxf>
  </rfmt>
  <rcc rId="31922" sId="1" numFmtId="23">
    <nc r="M779">
      <v>2.0833333333333332E-2</v>
    </nc>
  </rcc>
</revisions>
</file>

<file path=xl/revisions/revisionLog4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78">
    <dxf>
      <fill>
        <patternFill patternType="solid">
          <bgColor rgb="FFFFFF00"/>
        </patternFill>
      </fill>
    </dxf>
  </rfmt>
  <rfmt sheetId="1" sqref="K779">
    <dxf>
      <fill>
        <patternFill patternType="solid">
          <bgColor rgb="FFFFFF00"/>
        </patternFill>
      </fill>
    </dxf>
  </rfmt>
  <rfmt sheetId="2" sqref="Z1333">
    <dxf>
      <fill>
        <patternFill patternType="solid">
          <bgColor rgb="FFFFFF00"/>
        </patternFill>
      </fill>
    </dxf>
  </rfmt>
</revisions>
</file>

<file path=xl/revisions/revisionLog4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42:T1343">
    <dxf>
      <fill>
        <patternFill>
          <bgColor theme="5" tint="0.59999389629810485"/>
        </patternFill>
      </fill>
    </dxf>
  </rfmt>
  <rfmt sheetId="2" sqref="AB1322">
    <dxf>
      <fill>
        <patternFill patternType="solid">
          <bgColor theme="5" tint="0.59999389629810485"/>
        </patternFill>
      </fill>
    </dxf>
  </rfmt>
  <rfmt sheetId="2" sqref="AA1323">
    <dxf>
      <fill>
        <patternFill>
          <bgColor theme="5" tint="0.59999389629810485"/>
        </patternFill>
      </fill>
    </dxf>
  </rfmt>
</revisions>
</file>

<file path=xl/revisions/revisionLog4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79">
    <dxf>
      <fill>
        <patternFill patternType="solid">
          <bgColor rgb="FFFFFF00"/>
        </patternFill>
      </fill>
    </dxf>
  </rfmt>
  <rfmt sheetId="2" sqref="B1361">
    <dxf>
      <fill>
        <patternFill patternType="solid">
          <bgColor rgb="FFFFFF00"/>
        </patternFill>
      </fill>
    </dxf>
  </rfmt>
</revisions>
</file>

<file path=xl/revisions/revisionLog4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80">
    <dxf>
      <fill>
        <patternFill patternType="solid">
          <bgColor rgb="FFFFFF00"/>
        </patternFill>
      </fill>
    </dxf>
  </rfmt>
</revisions>
</file>

<file path=xl/revisions/revisionLog4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1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4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23" sheetId="1" source="M777:O779" destination="M778:O780" sourceSheetId="1">
    <undo index="0" exp="area" dr="M777:M792" r="M793" sId="1"/>
    <rfmt sheetId="1" sqref="M780" start="0" length="0">
      <dxf>
        <numFmt numFmtId="164" formatCode="[h]:mm"/>
        <alignment horizontal="center" vertical="center" readingOrder="0"/>
      </dxf>
    </rfmt>
    <rfmt sheetId="1" sqref="N780" start="0" length="0">
      <dxf/>
    </rfmt>
    <rfmt sheetId="1" sqref="O780" start="0" length="0">
      <dxf>
        <border outline="0">
          <right style="thin">
            <color indexed="64"/>
          </right>
        </border>
      </dxf>
    </rfmt>
  </rm>
  <rm rId="31924" sheetId="1" source="J787:L787" destination="M777:O777" sourceSheetId="1">
    <rfmt sheetId="1" sqref="M777" start="0" length="0">
      <dxf/>
    </rfmt>
    <rfmt sheetId="1" sqref="N777" start="0" length="0">
      <dxf/>
    </rfmt>
    <rfmt sheetId="1" sqref="O777" start="0" length="0">
      <dxf/>
    </rfmt>
  </rm>
  <rcc rId="31925" sId="1">
    <oc r="M793">
      <f>SUM(M778:M792)</f>
    </oc>
    <nc r="M793">
      <f>SUM(M777:M792)</f>
    </nc>
  </rcc>
  <rcc rId="31926" sId="1" numFmtId="23">
    <oc r="J778">
      <v>0.125</v>
    </oc>
    <nc r="J778">
      <v>0.14583333333333334</v>
    </nc>
  </rcc>
  <rfmt sheetId="3" sqref="AG1175">
    <dxf>
      <fill>
        <patternFill patternType="solid">
          <bgColor theme="5" tint="0.59999389629810485"/>
        </patternFill>
      </fill>
    </dxf>
  </rfmt>
  <rfmt sheetId="3" sqref="AH1175">
    <dxf>
      <fill>
        <patternFill patternType="solid">
          <bgColor rgb="FFFFFF00"/>
        </patternFill>
      </fill>
    </dxf>
  </rfmt>
  <rfmt sheetId="3" sqref="AP1175">
    <dxf>
      <fill>
        <patternFill patternType="solid">
          <bgColor rgb="FFFFFF00"/>
        </patternFill>
      </fill>
    </dxf>
  </rfmt>
  <rfmt sheetId="3" sqref="AO1175">
    <dxf>
      <fill>
        <patternFill patternType="solid">
          <bgColor theme="5" tint="0.59999389629810485"/>
        </patternFill>
      </fill>
    </dxf>
  </rfmt>
</revisions>
</file>

<file path=xl/revisions/revisionLog4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20">
    <dxf>
      <fill>
        <patternFill patternType="solid">
          <bgColor theme="5" tint="0.59999389629810485"/>
        </patternFill>
      </fill>
    </dxf>
  </rfmt>
  <rfmt sheetId="2" sqref="AG1326">
    <dxf>
      <fill>
        <patternFill patternType="solid">
          <bgColor theme="5" tint="0.59999389629810485"/>
        </patternFill>
      </fill>
    </dxf>
  </rfmt>
  <rfmt sheetId="2" sqref="AH1320">
    <dxf>
      <fill>
        <patternFill patternType="solid">
          <bgColor rgb="FFFFFF00"/>
        </patternFill>
      </fill>
    </dxf>
  </rfmt>
  <rfmt sheetId="2" sqref="AH1326">
    <dxf>
      <fill>
        <patternFill patternType="solid">
          <bgColor rgb="FFFFFF00"/>
        </patternFill>
      </fill>
    </dxf>
  </rfmt>
  <rfmt sheetId="2" sqref="B1360">
    <dxf>
      <fill>
        <patternFill patternType="solid">
          <bgColor rgb="FFFFFF00"/>
        </patternFill>
      </fill>
    </dxf>
  </rfmt>
</revisions>
</file>

<file path=xl/revisions/revisionLog4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76">
    <dxf>
      <fill>
        <patternFill patternType="solid">
          <bgColor theme="5" tint="0.59999389629810485"/>
        </patternFill>
      </fill>
    </dxf>
  </rfmt>
  <rfmt sheetId="3" sqref="AA1178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4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3">
    <dxf>
      <fill>
        <patternFill patternType="solid">
          <bgColor theme="5" tint="0.59999389629810485"/>
        </patternFill>
      </fill>
    </dxf>
  </rfmt>
  <rfmt sheetId="2" sqref="AA1324:AB1324">
    <dxf>
      <fill>
        <patternFill>
          <bgColor theme="5" tint="0.59999389629810485"/>
        </patternFill>
      </fill>
    </dxf>
  </rfmt>
  <rfmt sheetId="2" sqref="AA1325">
    <dxf>
      <fill>
        <patternFill>
          <bgColor theme="5" tint="0.59999389629810485"/>
        </patternFill>
      </fill>
    </dxf>
  </rfmt>
</revisions>
</file>

<file path=xl/revisions/revisionLog4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82">
    <dxf>
      <fill>
        <patternFill patternType="solid">
          <bgColor rgb="FFFFFF00"/>
        </patternFill>
      </fill>
    </dxf>
  </rfmt>
</revisions>
</file>

<file path=xl/revisions/revisionLog4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27" sId="3">
    <oc r="E1243" t="inlineStr">
      <is>
        <t>GOLDEN COIN 360г</t>
      </is>
    </oc>
    <nc r="E1243" t="inlineStr">
      <is>
        <t>дуо350</t>
      </is>
    </nc>
  </rcc>
</revisions>
</file>

<file path=xl/revisions/revisionLog4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5">
    <dxf>
      <fill>
        <patternFill patternType="solid">
          <bgColor theme="5" tint="0.59999389629810485"/>
        </patternFill>
      </fill>
    </dxf>
  </rfmt>
  <rfmt sheetId="2" sqref="AA1326:AB1326">
    <dxf>
      <fill>
        <patternFill>
          <bgColor theme="5" tint="0.59999389629810485"/>
        </patternFill>
      </fill>
    </dxf>
  </rfmt>
  <rfmt sheetId="2" sqref="AA1327">
    <dxf>
      <fill>
        <patternFill>
          <bgColor theme="5" tint="0.59999389629810485"/>
        </patternFill>
      </fill>
    </dxf>
  </rfmt>
</revisions>
</file>

<file path=xl/revisions/revisionLog4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0:S1343">
    <dxf>
      <fill>
        <patternFill patternType="none">
          <bgColor auto="1"/>
        </patternFill>
      </fill>
    </dxf>
  </rfmt>
  <rfmt sheetId="2" sqref="S1342:S1343">
    <dxf>
      <fill>
        <patternFill patternType="solid">
          <bgColor theme="5" tint="0.59999389629810485"/>
        </patternFill>
      </fill>
    </dxf>
  </rfmt>
  <rfmt sheetId="3" sqref="AB1176">
    <dxf>
      <fill>
        <patternFill patternType="solid">
          <bgColor theme="5" tint="0.59999389629810485"/>
        </patternFill>
      </fill>
    </dxf>
  </rfmt>
  <rfmt sheetId="2" sqref="S1335">
    <dxf>
      <fill>
        <patternFill patternType="solid">
          <bgColor theme="5" tint="0.59999389629810485"/>
        </patternFill>
      </fill>
    </dxf>
  </rfmt>
  <rfmt sheetId="2" sqref="S1334">
    <dxf>
      <fill>
        <patternFill patternType="solid">
          <bgColor theme="5" tint="0.59999389629810485"/>
        </patternFill>
      </fill>
    </dxf>
  </rfmt>
  <rfmt sheetId="2" sqref="S1330:S1343">
    <dxf>
      <fill>
        <patternFill patternType="none">
          <bgColor auto="1"/>
        </patternFill>
      </fill>
    </dxf>
  </rfmt>
  <rfmt sheetId="2" sqref="S1320">
    <dxf>
      <fill>
        <patternFill patternType="solid">
          <bgColor theme="5" tint="0.59999389629810485"/>
        </patternFill>
      </fill>
    </dxf>
  </rfmt>
  <rfmt sheetId="2" sqref="S1321">
    <dxf>
      <fill>
        <patternFill patternType="solid">
          <bgColor theme="5" tint="0.59999389629810485"/>
        </patternFill>
      </fill>
    </dxf>
  </rfmt>
  <rfmt sheetId="2" sqref="S1325">
    <dxf>
      <fill>
        <patternFill patternType="solid">
          <bgColor theme="5" tint="0.59999389629810485"/>
        </patternFill>
      </fill>
    </dxf>
  </rfmt>
</revisions>
</file>

<file path=xl/revisions/revisionLog4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28" sId="2">
    <oc r="AJ1320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ОБОРОТ</t>
        </r>
      </is>
    </oc>
    <nc r="AJ1320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 ЛИЦО к </t>
        </r>
        <r>
          <rPr>
            <b/>
            <sz val="12"/>
            <color rgb="FFFF0000"/>
            <rFont val="Calibri"/>
            <family val="2"/>
            <charset val="204"/>
          </rPr>
          <t>8.15 ч.</t>
        </r>
      </is>
    </nc>
  </rcc>
</revisions>
</file>

<file path=xl/revisions/revisionLog4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20" start="0" length="2147483647">
    <dxf>
      <font>
        <color rgb="FFFF0000"/>
      </font>
    </dxf>
  </rfmt>
  <rfmt sheetId="2" sqref="AH1320" start="0" length="2147483647">
    <dxf>
      <font>
        <i/>
      </font>
    </dxf>
  </rfmt>
</revisions>
</file>

<file path=xl/revisions/revisionLog4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1929" sheetId="3" source="A1213:H1216" destination="A1262:H1265" sourceSheetId="3">
    <rfmt sheetId="3" sqref="A1262" start="0" length="0">
      <dxf>
        <numFmt numFmtId="164" formatCode="[h]:mm"/>
        <alignment horizontal="center" vertical="center" readingOrder="0"/>
      </dxf>
    </rfmt>
    <rfmt sheetId="3" sqref="B1262" start="0" length="0">
      <dxf>
        <font>
          <sz val="12"/>
          <color theme="1"/>
          <name val="Calibri"/>
          <scheme val="minor"/>
        </font>
      </dxf>
    </rfmt>
    <rfmt sheetId="3" sqref="C1262" start="0" length="0">
      <dxf>
        <alignment horizontal="left" vertical="center" readingOrder="0"/>
      </dxf>
    </rfmt>
    <rfmt sheetId="3" sqref="H1262" start="0" length="0">
      <dxf>
        <border outline="0">
          <right style="thin">
            <color indexed="64"/>
          </right>
        </border>
      </dxf>
    </rfmt>
    <rfmt sheetId="3" sqref="A1263" start="0" length="0">
      <dxf>
        <numFmt numFmtId="164" formatCode="[h]:mm"/>
        <alignment horizontal="center" vertical="center" readingOrder="0"/>
      </dxf>
    </rfmt>
    <rfmt sheetId="3" sqref="B1263" start="0" length="0">
      <dxf>
        <font>
          <sz val="12"/>
          <color theme="1"/>
          <name val="Calibri"/>
          <scheme val="minor"/>
        </font>
      </dxf>
    </rfmt>
    <rfmt sheetId="3" sqref="C1263" start="0" length="0">
      <dxf>
        <alignment horizontal="left" vertical="center" readingOrder="0"/>
      </dxf>
    </rfmt>
    <rfmt sheetId="3" sqref="H1263" start="0" length="0">
      <dxf>
        <border outline="0">
          <right style="thin">
            <color indexed="64"/>
          </right>
        </border>
      </dxf>
    </rfmt>
    <rfmt sheetId="3" sqref="A1264" start="0" length="0">
      <dxf>
        <numFmt numFmtId="164" formatCode="[h]:mm"/>
        <alignment horizontal="center" vertical="center" readingOrder="0"/>
      </dxf>
    </rfmt>
    <rfmt sheetId="3" sqref="B1264" start="0" length="0">
      <dxf>
        <font>
          <sz val="12"/>
          <color theme="1"/>
          <name val="Calibri"/>
          <scheme val="minor"/>
        </font>
      </dxf>
    </rfmt>
    <rfmt sheetId="3" sqref="C1264" start="0" length="0">
      <dxf>
        <alignment horizontal="left" vertical="center" readingOrder="0"/>
      </dxf>
    </rfmt>
    <rfmt sheetId="3" sqref="H1264" start="0" length="0">
      <dxf>
        <border outline="0">
          <right style="thin">
            <color indexed="64"/>
          </right>
        </border>
      </dxf>
    </rfmt>
    <rfmt sheetId="3" sqref="A1265" start="0" length="0">
      <dxf>
        <numFmt numFmtId="164" formatCode="[h]:mm"/>
        <alignment horizontal="center" vertical="center" readingOrder="0"/>
      </dxf>
    </rfmt>
    <rfmt sheetId="3" sqref="B1265" start="0" length="0">
      <dxf>
        <font>
          <sz val="12"/>
          <color theme="1"/>
          <name val="Calibri"/>
          <scheme val="minor"/>
        </font>
      </dxf>
    </rfmt>
    <rfmt sheetId="3" sqref="C1265" start="0" length="0">
      <dxf>
        <alignment horizontal="left" vertical="center" readingOrder="0"/>
      </dxf>
    </rfmt>
    <rfmt sheetId="3" sqref="H1265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4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30" sId="3" numFmtId="23">
    <nc r="I1262">
      <v>0.1277777777777778</v>
    </nc>
  </rcc>
  <rcc rId="31931" sId="3">
    <nc r="J1262" t="inlineStr">
      <is>
        <t>7401-7410</t>
      </is>
    </nc>
  </rcc>
  <rfmt sheetId="3" sqref="J1262">
    <dxf>
      <alignment horizontal="center" readingOrder="0"/>
    </dxf>
  </rfmt>
  <rcc rId="31932" sId="3">
    <nc r="K1262" t="inlineStr">
      <is>
        <t>СИМАМАРТ</t>
      </is>
    </nc>
  </rcc>
  <rcc rId="31933" sId="3" odxf="1" dxf="1">
    <nc r="L1262" t="inlineStr">
      <is>
        <t>письмо 14*20*6,5 4 сп. 4,вд+0 СМУК, вд мат спл(7 л)
 Бум-5094</t>
      </is>
    </nc>
    <odxf>
      <alignment vertical="bottom" wrapText="0" readingOrder="0"/>
    </odxf>
    <ndxf>
      <alignment vertical="top" wrapText="1" readingOrder="0"/>
    </ndxf>
  </rcc>
  <rcc rId="31934" sId="3">
    <nc r="M1262" t="inlineStr">
      <is>
        <t>Н 240</t>
      </is>
    </nc>
  </rcc>
  <rcc rId="31935" sId="3">
    <nc r="N1262" t="inlineStr">
      <is>
        <t>41,8*91</t>
      </is>
    </nc>
  </rcc>
  <rcc rId="31936" sId="3">
    <nc r="O1262">
      <v>16</v>
    </nc>
  </rcc>
  <rcc rId="31937" sId="3">
    <nc r="P1262">
      <v>4258</v>
    </nc>
  </rcc>
</revisions>
</file>

<file path=xl/revisions/revisionLog4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80">
    <dxf>
      <fill>
        <patternFill patternType="solid">
          <bgColor rgb="FFFFFF00"/>
        </patternFill>
      </fill>
    </dxf>
  </rfmt>
  <rfmt sheetId="1" sqref="K781">
    <dxf>
      <fill>
        <patternFill patternType="solid">
          <bgColor rgb="FFFFFF00"/>
        </patternFill>
      </fill>
    </dxf>
  </rfmt>
  <rcc rId="31938" sId="1" numFmtId="23">
    <oc r="J780">
      <v>6.25E-2</v>
    </oc>
    <nc r="J780">
      <v>7.6388888888888895E-2</v>
    </nc>
  </rcc>
  <rfmt sheetId="1" sqref="L781">
    <dxf>
      <fill>
        <patternFill patternType="solid">
          <bgColor rgb="FFFFFF00"/>
        </patternFill>
      </fill>
    </dxf>
  </rfmt>
  <rfmt sheetId="1" sqref="K782">
    <dxf>
      <fill>
        <patternFill patternType="solid">
          <bgColor rgb="FFFFFF00"/>
        </patternFill>
      </fill>
    </dxf>
  </rfmt>
  <rfmt sheetId="2" sqref="Z1335">
    <dxf>
      <fill>
        <patternFill patternType="solid">
          <bgColor rgb="FFFFFF00"/>
        </patternFill>
      </fill>
    </dxf>
  </rfmt>
</revisions>
</file>

<file path=xl/revisions/revisionLog4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82">
    <dxf>
      <fill>
        <patternFill patternType="solid">
          <bgColor rgb="FFFFFF00"/>
        </patternFill>
      </fill>
    </dxf>
  </rfmt>
  <rfmt sheetId="2" sqref="A1399">
    <dxf>
      <fill>
        <patternFill patternType="solid">
          <bgColor theme="5" tint="0.59999389629810485"/>
        </patternFill>
      </fill>
    </dxf>
  </rfmt>
</revisions>
</file>

<file path=xl/revisions/revisionLog4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03">
    <dxf>
      <fill>
        <patternFill patternType="solid">
          <bgColor theme="5" tint="0.59999389629810485"/>
        </patternFill>
      </fill>
    </dxf>
  </rfmt>
</revisions>
</file>

<file path=xl/revisions/revisionLog4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83">
    <dxf>
      <fill>
        <patternFill patternType="solid">
          <bgColor theme="5" tint="0.59999389629810485"/>
        </patternFill>
      </fill>
    </dxf>
  </rfmt>
</revisions>
</file>

<file path=xl/revisions/revisionLog4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83">
    <dxf>
      <fill>
        <patternFill>
          <bgColor rgb="FFFFFF00"/>
        </patternFill>
      </fill>
    </dxf>
  </rfmt>
</revisions>
</file>

<file path=xl/revisions/revisionLog4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39" sId="2">
    <oc r="B1361">
      <v>10907</v>
    </oc>
    <nc r="B1361" t="inlineStr">
      <is>
        <t>ф в 9.00 ч 10907</t>
      </is>
    </nc>
  </rcc>
</revisions>
</file>

<file path=xl/revisions/revisionLog4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H1213:H1216" start="0" length="0">
    <dxf>
      <border>
        <right style="mediumDashed">
          <color indexed="64"/>
        </right>
      </border>
    </dxf>
  </rfmt>
  <rfmt sheetId="3" sqref="H1213:H1216" start="0" length="0">
    <dxf>
      <border>
        <right style="thin">
          <color indexed="64"/>
        </right>
      </border>
    </dxf>
  </rfmt>
</revisions>
</file>

<file path=xl/revisions/revisionLog4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62" start="0" length="2147483647">
    <dxf>
      <font>
        <color rgb="FFFF0000"/>
      </font>
    </dxf>
  </rfmt>
  <rfmt sheetId="3" sqref="J1262" start="0" length="2147483647">
    <dxf>
      <font>
        <i/>
      </font>
    </dxf>
  </rfmt>
</revisions>
</file>

<file path=xl/revisions/revisionLog4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40" sId="2">
    <oc r="AJ1320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 ЛИЦО к </t>
        </r>
        <r>
          <rPr>
            <b/>
            <sz val="12"/>
            <color rgb="FFFF0000"/>
            <rFont val="Calibri"/>
            <family val="2"/>
            <charset val="204"/>
          </rPr>
          <t>8.15 ч.</t>
        </r>
      </is>
    </oc>
    <nc r="AJ1320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 ЛИЦО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</rcc>
  <rm rId="31941" sheetId="2" source="AG1320:AN1320" destination="AG1338:AN1338" sourceSheetId="2">
    <rfmt sheetId="2" sqref="AG13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38" start="0" length="0">
      <dxf>
        <font>
          <sz val="12"/>
          <color theme="1"/>
          <name val="Calibri"/>
          <scheme val="minor"/>
        </font>
      </dxf>
    </rfmt>
    <rfmt sheetId="2" sqref="AJ1338" start="0" length="0">
      <dxf>
        <font>
          <sz val="12"/>
          <color theme="1"/>
          <name val="Calibri"/>
          <scheme val="minor"/>
        </font>
      </dxf>
    </rfmt>
    <rfmt sheetId="2" sqref="AK1338" start="0" length="0">
      <dxf>
        <font>
          <sz val="12"/>
          <color theme="1"/>
          <name val="Calibri"/>
          <scheme val="minor"/>
        </font>
      </dxf>
    </rfmt>
    <rfmt sheetId="2" sqref="AL1338" start="0" length="0">
      <dxf>
        <font>
          <sz val="12"/>
          <color theme="1"/>
          <name val="Calibri"/>
          <scheme val="minor"/>
        </font>
      </dxf>
    </rfmt>
    <rfmt sheetId="2" sqref="AM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1942" sId="2">
    <oc r="AJ1326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ЗАК.НА ПЕЧ.ЛИЦЕВ.СТОР.</t>
        </r>
      </is>
    </oc>
    <nc r="AJ1326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</rcc>
  <rm rId="31943" sheetId="2" source="AG1334:AN1334" destination="AG1320:AN1320" sourceSheetId="2">
    <rfmt sheetId="2" sqref="AG1320" start="0" length="0">
      <dxf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</rm>
  <rfmt sheetId="2" sqref="AG1320:AN1320">
    <dxf>
      <alignment vertical="top" readingOrder="0"/>
    </dxf>
  </rfmt>
  <rfmt sheetId="2" sqref="AG1320:AN1320">
    <dxf>
      <alignment vertical="center" readingOrder="0"/>
    </dxf>
  </rfmt>
  <rm rId="31944" sheetId="2" source="AG1322:AN1333" destination="AG1323:AN1334" sourceSheetId="2">
    <rfmt sheetId="2" sqref="AG1334" start="0" length="0">
      <dxf>
        <numFmt numFmtId="164" formatCode="[h]:mm"/>
        <alignment horizontal="center" vertical="center" readingOrder="0"/>
      </dxf>
    </rfmt>
    <rfmt sheetId="2" sqref="AH13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34" start="0" length="0">
      <dxf>
        <alignment horizontal="center" vertical="top" readingOrder="0"/>
      </dxf>
    </rfmt>
    <rfmt sheetId="2" sqref="AN1334" start="0" length="0">
      <dxf>
        <border outline="0">
          <right style="thin">
            <color indexed="64"/>
          </right>
        </border>
      </dxf>
    </rfmt>
  </rm>
  <rm rId="31945" sheetId="2" source="AG1338:AN1338" destination="AG1322:AN1322" sourceSheetId="2">
    <rfmt sheetId="2" sqref="AG1322" start="0" length="0">
      <dxf>
        <numFmt numFmtId="164" formatCode="[h]:mm"/>
        <alignment horizontal="center" vertical="center" readingOrder="0"/>
      </dxf>
    </rfmt>
    <rfmt sheetId="2" sqref="AH132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2" start="0" length="0">
      <dxf>
        <alignment horizontal="center" vertical="top" readingOrder="0"/>
      </dxf>
    </rfmt>
    <rfmt sheetId="2" sqref="AN1322" start="0" length="0">
      <dxf>
        <border outline="0">
          <right style="thin">
            <color indexed="64"/>
          </right>
        </border>
      </dxf>
    </rfmt>
  </rm>
  <rcc rId="31946" sId="2">
    <oc r="AJ1320" t="inlineStr">
      <is>
        <r>
          <t xml:space="preserve">блок 1,5*3000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AJ1320" t="inlineStr">
      <is>
        <r>
          <t xml:space="preserve">блок 1*3000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 xml:space="preserve">1795, 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 xml:space="preserve">Cool Gr.11;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  <rfmt sheetId="2" sqref="AJ1320">
    <dxf>
      <alignment wrapText="1" readingOrder="0"/>
    </dxf>
  </rfmt>
  <rfmt sheetId="2" sqref="A1320:XFD1320">
    <dxf>
      <alignment vertical="top" readingOrder="0"/>
    </dxf>
  </rfmt>
  <rfmt sheetId="2" sqref="A1320:XFD1320">
    <dxf>
      <alignment vertical="center" readingOrder="0"/>
    </dxf>
  </rfmt>
  <rfmt sheetId="3" sqref="AG1190:AN1201" start="0" length="2147483647">
    <dxf>
      <font>
        <sz val="12"/>
      </font>
    </dxf>
  </rfmt>
  <rfmt sheetId="3" sqref="A1239:H1246" start="0" length="2147483647">
    <dxf>
      <font>
        <sz val="12"/>
      </font>
    </dxf>
  </rfmt>
  <rfmt sheetId="3" sqref="B1242:B1243">
    <dxf>
      <alignment horizontal="center" readingOrder="0"/>
    </dxf>
  </rfmt>
  <rfmt sheetId="3" sqref="F1242:G1243">
    <dxf>
      <alignment horizontal="center" readingOrder="0"/>
    </dxf>
  </rfmt>
  <rcc rId="31947" sId="2">
    <oc r="D1376" t="inlineStr">
      <is>
        <t>0,25*4000 4+4 смик</t>
      </is>
    </oc>
    <nc r="D1376" t="inlineStr">
      <is>
        <r>
          <t xml:space="preserve">каталог 0,25*4000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m rId="31948" sheetId="2" source="A1357:H1361" destination="A1359:H1363" sourceSheetId="2">
    <rfmt sheetId="2" sqref="A1362" start="0" length="0">
      <dxf>
        <numFmt numFmtId="164" formatCode="[h]:mm"/>
        <alignment horizontal="center" vertical="center" readingOrder="0"/>
      </dxf>
    </rfmt>
    <rfmt sheetId="2" sqref="B1362" start="0" length="0">
      <dxf>
        <alignment horizontal="center" vertical="top" readingOrder="0"/>
      </dxf>
    </rfmt>
    <rfmt sheetId="2" sqref="F136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6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6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6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6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63" start="0" length="0">
      <dxf>
        <font>
          <sz val="12"/>
          <color theme="1"/>
          <name val="Calibri"/>
          <scheme val="minor"/>
        </font>
      </dxf>
    </rfmt>
    <rfmt sheetId="2" sqref="D1363" start="0" length="0">
      <dxf>
        <font>
          <sz val="12"/>
          <color theme="1"/>
          <name val="Calibri"/>
          <scheme val="minor"/>
        </font>
      </dxf>
    </rfmt>
    <rfmt sheetId="2" sqref="E1363" start="0" length="0">
      <dxf>
        <font>
          <sz val="12"/>
          <color theme="1"/>
          <name val="Calibri"/>
          <scheme val="minor"/>
        </font>
      </dxf>
    </rfmt>
    <rfmt sheetId="2" sqref="F136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6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6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49" sheetId="2" source="A1370:H1371" destination="A1356:H1357" sourceSheetId="2">
    <rfmt sheetId="2" sqref="A1356" start="0" length="0">
      <dxf>
        <numFmt numFmtId="164" formatCode="[h]:mm"/>
        <alignment horizontal="center" vertical="center" readingOrder="0"/>
      </dxf>
    </rfmt>
    <rfmt sheetId="2" sqref="B1356" start="0" length="0">
      <dxf>
        <alignment horizontal="center" vertical="top" readingOrder="0"/>
      </dxf>
    </rfmt>
    <rfmt sheetId="2" sqref="F1356" start="0" length="0">
      <dxf>
        <alignment horizontal="center" vertical="top" readingOrder="0"/>
      </dxf>
    </rfmt>
    <rfmt sheetId="2" sqref="G1356" start="0" length="0">
      <dxf>
        <alignment horizontal="center" vertical="top" readingOrder="0"/>
      </dxf>
    </rfmt>
    <rfmt sheetId="2" sqref="H1356" start="0" length="0">
      <dxf>
        <border outline="0">
          <right style="thin">
            <color indexed="64"/>
          </right>
        </border>
      </dxf>
    </rfmt>
    <rfmt sheetId="2" sqref="A1357" start="0" length="0">
      <dxf>
        <numFmt numFmtId="164" formatCode="[h]:mm"/>
        <alignment horizontal="center" vertical="center" readingOrder="0"/>
      </dxf>
    </rfmt>
    <rfmt sheetId="2" sqref="B1357" start="0" length="0">
      <dxf>
        <alignment horizontal="center" vertical="top" readingOrder="0"/>
      </dxf>
    </rfmt>
    <rfmt sheetId="2" sqref="F1357" start="0" length="0">
      <dxf>
        <alignment horizontal="center" vertical="top" readingOrder="0"/>
      </dxf>
    </rfmt>
    <rfmt sheetId="2" sqref="G1357" start="0" length="0">
      <dxf>
        <alignment horizontal="center" vertical="top" readingOrder="0"/>
      </dxf>
    </rfmt>
    <rfmt sheetId="2" sqref="H1357" start="0" length="0">
      <dxf>
        <border outline="0">
          <right style="thin">
            <color indexed="64"/>
          </right>
        </border>
      </dxf>
    </rfmt>
  </rm>
  <rfmt sheetId="2" sqref="A1356:H1357">
    <dxf>
      <alignment vertical="top" readingOrder="0"/>
    </dxf>
  </rfmt>
  <rfmt sheetId="2" sqref="A1356:H1357">
    <dxf>
      <alignment vertical="center" readingOrder="0"/>
    </dxf>
  </rfmt>
  <rm rId="31950" sheetId="2" source="A1359:H1359" destination="A1358:H1358" sourceSheetId="2">
    <rfmt sheetId="2" sqref="A1358" start="0" length="0">
      <dxf>
        <numFmt numFmtId="164" formatCode="[h]:mm"/>
        <alignment horizontal="center" vertical="center" readingOrder="0"/>
      </dxf>
    </rfmt>
    <rfmt sheetId="2" sqref="B1358" start="0" length="0">
      <dxf>
        <alignment horizontal="center" vertical="top" readingOrder="0"/>
      </dxf>
    </rfmt>
    <rfmt sheetId="2" sqref="F1358" start="0" length="0">
      <dxf>
        <alignment horizontal="center" vertical="top" readingOrder="0"/>
      </dxf>
    </rfmt>
    <rfmt sheetId="2" sqref="G1358" start="0" length="0">
      <dxf>
        <alignment horizontal="center" vertical="top" readingOrder="0"/>
      </dxf>
    </rfmt>
    <rfmt sheetId="2" sqref="H1358" start="0" length="0">
      <dxf>
        <border outline="0">
          <right style="thin">
            <color indexed="64"/>
          </right>
        </border>
      </dxf>
    </rfmt>
  </rm>
  <rm rId="31951" sheetId="2" source="A1360:H1360" destination="A1359:H1359" sourceSheetId="2">
    <rfmt sheetId="2" sqref="A1359" start="0" length="0">
      <dxf>
        <numFmt numFmtId="164" formatCode="[h]:mm"/>
        <alignment horizontal="center" vertical="center" readingOrder="0"/>
      </dxf>
    </rfmt>
    <rfmt sheetId="2" sqref="B1359" start="0" length="0">
      <dxf>
        <alignment horizontal="center" vertical="top" readingOrder="0"/>
      </dxf>
    </rfmt>
    <rfmt sheetId="2" sqref="F1359" start="0" length="0">
      <dxf>
        <alignment horizontal="center" vertical="top" readingOrder="0"/>
      </dxf>
    </rfmt>
    <rfmt sheetId="2" sqref="G1359" start="0" length="0">
      <dxf>
        <alignment horizontal="center" vertical="top" readingOrder="0"/>
      </dxf>
    </rfmt>
    <rfmt sheetId="2" sqref="H1359" start="0" length="0">
      <dxf>
        <border outline="0">
          <right style="thin">
            <color indexed="64"/>
          </right>
        </border>
      </dxf>
    </rfmt>
  </rm>
  <rm rId="31952" sheetId="2" source="A1361:H1361" destination="A1360:H1360" sourceSheetId="2">
    <rfmt sheetId="2" sqref="A1360" start="0" length="0">
      <dxf>
        <numFmt numFmtId="164" formatCode="[h]:mm"/>
        <alignment horizontal="center" vertical="center" readingOrder="0"/>
      </dxf>
    </rfmt>
    <rfmt sheetId="2" sqref="B1360" start="0" length="0">
      <dxf>
        <alignment horizontal="center" vertical="top" readingOrder="0"/>
      </dxf>
    </rfmt>
    <rfmt sheetId="2" sqref="F1360" start="0" length="0">
      <dxf>
        <alignment horizontal="center" vertical="top" readingOrder="0"/>
      </dxf>
    </rfmt>
    <rfmt sheetId="2" sqref="G1360" start="0" length="0">
      <dxf>
        <alignment horizontal="center" vertical="top" readingOrder="0"/>
      </dxf>
    </rfmt>
    <rfmt sheetId="2" sqref="H1360" start="0" length="0">
      <dxf>
        <border outline="0">
          <right style="thin">
            <color indexed="64"/>
          </right>
        </border>
      </dxf>
    </rfmt>
  </rm>
  <rfmt sheetId="2" sqref="A1360:H1360">
    <dxf>
      <alignment wrapText="1" readingOrder="0"/>
    </dxf>
  </rfmt>
  <rfmt sheetId="2" sqref="D1360">
    <dxf>
      <alignment wrapText="0" readingOrder="0"/>
    </dxf>
  </rfmt>
  <rfmt sheetId="2" sqref="D1360">
    <dxf>
      <alignment wrapText="1" readingOrder="0"/>
    </dxf>
  </rfmt>
  <rfmt sheetId="2" sqref="A1360">
    <dxf>
      <alignment vertical="center" readingOrder="0"/>
    </dxf>
  </rfmt>
  <rfmt sheetId="2" sqref="D1360">
    <dxf>
      <alignment wrapText="0" readingOrder="0"/>
    </dxf>
  </rfmt>
  <rfmt sheetId="2" sqref="D1360">
    <dxf>
      <alignment wrapText="1" readingOrder="0"/>
    </dxf>
  </rfmt>
  <rfmt sheetId="2" sqref="D1360">
    <dxf>
      <alignment wrapText="0" readingOrder="0"/>
    </dxf>
  </rfmt>
  <rfmt sheetId="2" sqref="A1360:XFD1360">
    <dxf>
      <alignment vertical="top" readingOrder="0"/>
    </dxf>
  </rfmt>
  <rfmt sheetId="2" sqref="A1360:XFD1360">
    <dxf>
      <alignment vertical="center" readingOrder="0"/>
    </dxf>
  </rfmt>
  <rm rId="31953" sheetId="2" source="A1376:H1376" destination="A1361:H1361" sourceSheetId="2">
    <rfmt sheetId="2" sqref="A1361" start="0" length="0">
      <dxf>
        <numFmt numFmtId="164" formatCode="[h]:mm"/>
        <alignment horizontal="center" vertical="center" readingOrder="0"/>
      </dxf>
    </rfmt>
    <rfmt sheetId="2" sqref="B1361" start="0" length="0">
      <dxf>
        <alignment horizontal="center" vertical="top" readingOrder="0"/>
      </dxf>
    </rfmt>
    <rfmt sheetId="2" sqref="F1361" start="0" length="0">
      <dxf>
        <alignment horizontal="center" vertical="top" readingOrder="0"/>
      </dxf>
    </rfmt>
    <rfmt sheetId="2" sqref="G1361" start="0" length="0">
      <dxf>
        <alignment horizontal="center" vertical="top" readingOrder="0"/>
      </dxf>
    </rfmt>
    <rfmt sheetId="2" sqref="H1361" start="0" length="0">
      <dxf>
        <border outline="0">
          <right style="thin">
            <color indexed="64"/>
          </right>
        </border>
      </dxf>
    </rfmt>
  </rm>
  <rm rId="31954" sheetId="2" source="A1362:H1363" destination="A1363:H1364" sourceSheetId="2">
    <rfmt sheetId="2" sqref="A136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64" start="0" length="0">
      <dxf>
        <font>
          <sz val="12"/>
          <color theme="1"/>
          <name val="Calibri"/>
          <scheme val="minor"/>
        </font>
      </dxf>
    </rfmt>
    <rfmt sheetId="2" sqref="D1364" start="0" length="0">
      <dxf>
        <font>
          <sz val="12"/>
          <color theme="1"/>
          <name val="Calibri"/>
          <scheme val="minor"/>
        </font>
      </dxf>
    </rfmt>
    <rfmt sheetId="2" sqref="E1364" start="0" length="0">
      <dxf>
        <font>
          <sz val="12"/>
          <color theme="1"/>
          <name val="Calibri"/>
          <scheme val="minor"/>
        </font>
      </dxf>
    </rfmt>
    <rfmt sheetId="2" sqref="F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6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55" sheetId="2" source="A1367:H1367" destination="A1362:H1362" sourceSheetId="2">
    <rfmt sheetId="2" sqref="A1362" start="0" length="0">
      <dxf>
        <numFmt numFmtId="164" formatCode="[h]:mm"/>
        <alignment horizontal="center" vertical="center" readingOrder="0"/>
      </dxf>
    </rfmt>
    <rfmt sheetId="2" sqref="B1362" start="0" length="0">
      <dxf>
        <alignment horizontal="center" vertical="top" readingOrder="0"/>
      </dxf>
    </rfmt>
    <rfmt sheetId="2" sqref="F1362" start="0" length="0">
      <dxf>
        <alignment horizontal="center" vertical="top" readingOrder="0"/>
      </dxf>
    </rfmt>
    <rfmt sheetId="2" sqref="G1362" start="0" length="0">
      <dxf>
        <alignment horizontal="center" vertical="top" readingOrder="0"/>
      </dxf>
    </rfmt>
    <rfmt sheetId="2" sqref="H1362" start="0" length="0">
      <dxf>
        <border outline="0">
          <right style="thin">
            <color indexed="64"/>
          </right>
        </border>
      </dxf>
    </rfmt>
  </rm>
  <rm rId="31956" sheetId="2" source="A1382:C1382" destination="A1370:C1370" sourceSheetId="2">
    <rfmt sheetId="2" sqref="A1370" start="0" length="0">
      <dxf>
        <numFmt numFmtId="164" formatCode="[h]:mm"/>
        <alignment horizontal="center" vertical="center" readingOrder="0"/>
      </dxf>
    </rfmt>
    <rfmt sheetId="2" sqref="B1370" start="0" length="0">
      <dxf>
        <alignment horizontal="center" vertical="top" readingOrder="0"/>
      </dxf>
    </rfmt>
  </rm>
  <rfmt sheetId="2" sqref="A1356:H1389" start="0" length="2147483647">
    <dxf>
      <font>
        <sz val="12"/>
      </font>
    </dxf>
  </rfmt>
  <rfmt sheetId="2" sqref="I1358:P1381" start="0" length="2147483647">
    <dxf/>
  </rfmt>
  <rfmt sheetId="2" sqref="N1374">
    <dxf>
      <alignment horizontal="center" readingOrder="0"/>
    </dxf>
  </rfmt>
  <rcc rId="31957" sId="2">
    <oc r="L1376" t="inlineStr">
      <is>
        <r>
          <t>листовки (2 обр )</t>
        </r>
        <r>
          <rPr>
            <b/>
            <sz val="12"/>
            <color theme="1"/>
            <rFont val="Calibri"/>
            <family val="2"/>
            <charset val="204"/>
          </rPr>
          <t xml:space="preserve"> 4+0 СМУК</t>
        </r>
      </is>
    </oc>
    <nc r="L1376" t="inlineStr">
      <is>
        <r>
          <t xml:space="preserve">листовка 2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1958" sId="2">
    <oc r="L1369" t="inlineStr">
      <is>
        <t>обложка 4+0 смик</t>
      </is>
    </oc>
    <nc r="L1369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cc rId="31959" sId="2">
    <oc r="L1370" t="inlineStr">
      <is>
        <t>форзацы 3+3 сми</t>
      </is>
    </oc>
    <nc r="L1370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3+3 СМИ</t>
        </r>
      </is>
    </nc>
  </rcc>
  <rfmt sheetId="2" sqref="N1376">
    <dxf>
      <alignment horizontal="center" readingOrder="0"/>
    </dxf>
  </rfmt>
  <rcc rId="31960" sId="2" odxf="1" dxf="1">
    <oc r="M1374" t="inlineStr">
      <is>
        <t>мел мат105</t>
      </is>
    </oc>
    <nc r="M1374" t="inlineStr">
      <is>
        <r>
          <t xml:space="preserve">мел 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105</t>
        </r>
      </is>
    </nc>
    <odxf>
      <font>
        <sz val="12"/>
      </font>
      <alignment vertical="bottom" readingOrder="0"/>
    </odxf>
    <ndxf>
      <font>
        <sz val="12"/>
        <color auto="1"/>
      </font>
      <alignment vertical="center" readingOrder="0"/>
    </ndxf>
  </rcc>
  <rcv guid="{322F7357-481D-4430-8FA4-B9F24560E650}" action="delete"/>
  <rcv guid="{322F7357-481D-4430-8FA4-B9F24560E650}" action="add"/>
</revisions>
</file>

<file path=xl/revisions/revisionLog4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61" sId="2">
    <oc r="N1374" t="inlineStr">
      <is>
        <t>62х88</t>
      </is>
    </oc>
    <nc r="N1374" t="inlineStr">
      <is>
        <t>62*88</t>
      </is>
    </nc>
  </rcc>
  <rm rId="31962" sheetId="2" source="I1363:P1363" destination="I1364:P1364" sourceSheetId="2">
    <rfmt sheetId="2" sqref="I136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4" start="0" length="0">
      <dxf>
        <font>
          <sz val="12"/>
          <color theme="1"/>
          <name val="Calibri"/>
          <scheme val="minor"/>
        </font>
      </dxf>
    </rfmt>
    <rfmt sheetId="2" sqref="L1364" start="0" length="0">
      <dxf>
        <font>
          <sz val="12"/>
          <color theme="1"/>
          <name val="Calibri"/>
          <scheme val="minor"/>
        </font>
      </dxf>
    </rfmt>
    <rfmt sheetId="2" sqref="M1364" start="0" length="0">
      <dxf>
        <font>
          <sz val="12"/>
          <color theme="1"/>
          <name val="Calibri"/>
          <scheme val="minor"/>
        </font>
      </dxf>
    </rfmt>
    <rfmt sheetId="2" sqref="N1364" start="0" length="0">
      <dxf>
        <font>
          <sz val="12"/>
          <color theme="1"/>
          <name val="Calibri"/>
          <scheme val="minor"/>
        </font>
      </dxf>
    </rfmt>
    <rfmt sheetId="2" sqref="O136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63" sheetId="2" source="I1374:P1374" destination="I1363:P1363" sourceSheetId="2">
    <rfmt sheetId="2" sqref="I1363" start="0" length="0">
      <dxf>
        <numFmt numFmtId="164" formatCode="[h]:mm"/>
        <alignment horizontal="center" vertical="center" readingOrder="0"/>
      </dxf>
    </rfmt>
    <rfmt sheetId="2" sqref="J1363" start="0" length="0">
      <dxf>
        <alignment horizontal="center" vertical="top" readingOrder="0"/>
      </dxf>
    </rfmt>
    <rfmt sheetId="2" sqref="O1363" start="0" length="0">
      <dxf>
        <alignment horizontal="center" vertical="top" readingOrder="0"/>
      </dxf>
    </rfmt>
    <rfmt sheetId="2" sqref="P1363" start="0" length="0">
      <dxf>
        <border outline="0">
          <right style="thin">
            <color indexed="64"/>
          </right>
        </border>
      </dxf>
    </rfmt>
  </rm>
  <rm rId="31964" sheetId="2" source="I1376:P1376" destination="I1361:P1361" sourceSheetId="2">
    <rfmt sheetId="2" sqref="I136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1" start="0" length="0">
      <dxf>
        <font>
          <sz val="12"/>
          <color theme="1"/>
          <name val="Calibri"/>
          <scheme val="minor"/>
        </font>
      </dxf>
    </rfmt>
    <rfmt sheetId="2" sqref="L1361" start="0" length="0">
      <dxf>
        <font>
          <sz val="12"/>
          <color theme="1"/>
          <name val="Calibri"/>
          <scheme val="minor"/>
        </font>
      </dxf>
    </rfmt>
    <rfmt sheetId="2" sqref="M1361" start="0" length="0">
      <dxf>
        <font>
          <sz val="12"/>
          <color theme="1"/>
          <name val="Calibri"/>
          <scheme val="minor"/>
        </font>
      </dxf>
    </rfmt>
    <rfmt sheetId="2" sqref="N1361" start="0" length="0">
      <dxf>
        <font>
          <sz val="12"/>
          <color theme="1"/>
          <name val="Calibri"/>
          <scheme val="minor"/>
        </font>
      </dxf>
    </rfmt>
    <rfmt sheetId="2" sqref="O13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65" sheetId="2" source="I1367:P1367" destination="I1359:P1359" sourceSheetId="2">
    <rfmt sheetId="2" sqref="I135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5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59" start="0" length="0">
      <dxf>
        <font>
          <sz val="12"/>
          <color theme="1"/>
          <name val="Calibri"/>
          <scheme val="minor"/>
        </font>
      </dxf>
    </rfmt>
    <rfmt sheetId="2" sqref="L1359" start="0" length="0">
      <dxf>
        <font>
          <sz val="12"/>
          <color theme="1"/>
          <name val="Calibri"/>
          <scheme val="minor"/>
        </font>
      </dxf>
    </rfmt>
    <rfmt sheetId="2" sqref="M1359" start="0" length="0">
      <dxf>
        <font>
          <sz val="12"/>
          <color theme="1"/>
          <name val="Calibri"/>
          <scheme val="minor"/>
        </font>
      </dxf>
    </rfmt>
    <rfmt sheetId="2" sqref="N1359" start="0" length="0">
      <dxf>
        <font>
          <sz val="12"/>
          <color theme="1"/>
          <name val="Calibri"/>
          <scheme val="minor"/>
        </font>
      </dxf>
    </rfmt>
    <rfmt sheetId="2" sqref="O135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5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66" sId="3" odxf="1" dxf="1" numFmtId="23">
    <nc r="I1266">
      <v>2.6388888888888889E-2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3" sqref="J1266" start="0" length="0">
    <dxf>
      <font>
        <i/>
        <sz val="12"/>
        <color rgb="FFFF0000"/>
        <name val="Calibri"/>
        <scheme val="minor"/>
      </font>
      <alignment horizontal="center" vertical="center" readingOrder="0"/>
    </dxf>
  </rfmt>
  <rcc rId="31967" sId="3" odxf="1" dxf="1">
    <nc r="K1266" t="inlineStr">
      <is>
        <t>Аметова</t>
      </is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theme="4" tint="0.79998168889431442"/>
        </patternFill>
      </fill>
      <alignment horizontal="left" vertical="center" readingOrder="0"/>
    </ndxf>
  </rcc>
  <rfmt sheetId="3" sqref="L1266" start="0" length="0">
    <dxf>
      <alignment vertical="center" wrapText="1" readingOrder="0"/>
    </dxf>
  </rfmt>
  <rcc rId="31968" sId="3" odxf="1" dxf="1">
    <nc r="M1266" t="inlineStr">
      <is>
        <t>Н 240</t>
      </is>
    </nc>
    <odxf>
      <alignment horizontal="general" vertical="bottom" readingOrder="0"/>
    </odxf>
    <ndxf>
      <alignment horizontal="center" vertical="center" readingOrder="0"/>
    </ndxf>
  </rcc>
  <rcc rId="31969" sId="3" odxf="1" dxf="1">
    <nc r="N1266" t="inlineStr">
      <is>
        <t>65*82</t>
      </is>
    </nc>
    <odxf>
      <alignment horizontal="general" vertical="bottom" readingOrder="0"/>
    </odxf>
    <ndxf>
      <alignment horizontal="center" vertical="center" readingOrder="0"/>
    </ndxf>
  </rcc>
  <rcc rId="31970" sId="3" odxf="1" dxf="1">
    <nc r="O1266">
      <v>3</v>
    </nc>
    <odxf>
      <alignment horizontal="general" vertical="bottom" readingOrder="0"/>
    </odxf>
    <ndxf>
      <alignment horizontal="center" vertical="center" readingOrder="0"/>
    </ndxf>
  </rcc>
  <rcc rId="31971" sId="3" odxf="1" dxf="1">
    <nc r="P1266">
      <v>503</v>
    </nc>
    <odxf>
      <alignment vertical="bottom" readingOrder="0"/>
    </odxf>
    <ndxf>
      <alignment vertical="center" readingOrder="0"/>
    </ndxf>
  </rcc>
  <rfmt sheetId="3" sqref="I1266:K1266">
    <dxf>
      <fill>
        <patternFill patternType="none">
          <bgColor auto="1"/>
        </patternFill>
      </fill>
    </dxf>
  </rfmt>
  <rfmt sheetId="3" sqref="I1266:K1266" start="0" length="2147483647">
    <dxf>
      <font>
        <color auto="1"/>
      </font>
    </dxf>
  </rfmt>
  <rfmt sheetId="3" sqref="I1266:K1266" start="0" length="2147483647">
    <dxf>
      <font>
        <i/>
      </font>
    </dxf>
  </rfmt>
  <rfmt sheetId="3" sqref="I1266:K1266" start="0" length="2147483647">
    <dxf>
      <font>
        <i val="0"/>
      </font>
    </dxf>
  </rfmt>
  <rcc rId="31972" sId="3">
    <nc r="J1266">
      <v>3280</v>
    </nc>
  </rcc>
  <rcc rId="31973" sId="3">
    <n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Бум-687</t>
        </r>
      </is>
    </nc>
  </rcc>
  <rcv guid="{56CF6133-29B3-444C-B978-4C3A342F440F}" action="delete"/>
  <rcv guid="{56CF6133-29B3-444C-B978-4C3A342F440F}" action="add"/>
</revisions>
</file>

<file path=xl/revisions/revisionLog4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74" sId="3" numFmtId="23">
    <oc r="I1266">
      <v>2.6388888888888889E-2</v>
    </oc>
    <nc r="I1266">
      <v>2.0833333333333332E-2</v>
    </nc>
  </rcc>
  <rcc rId="31975" sId="3">
    <oc r="M1266" t="inlineStr">
      <is>
        <t>Н 240</t>
      </is>
    </oc>
    <nc r="M1266" t="inlineStr">
      <is>
        <t>M230</t>
      </is>
    </nc>
  </rcc>
  <rcc rId="31976" sId="3">
    <oc r="O1266">
      <v>3</v>
    </oc>
    <nc r="O1266">
      <v>1</v>
    </nc>
  </rcc>
  <rcc rId="31977" sId="3">
    <oc r="P1266">
      <v>503</v>
    </oc>
    <nc r="P1266">
      <v>1005</v>
    </nc>
  </rcc>
  <rcc rId="31978" sId="3">
    <o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Бум-687</t>
        </r>
      </is>
    </oc>
    <n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Бум-1171</t>
        </r>
      </is>
    </nc>
  </rcc>
</revisions>
</file>

<file path=xl/revisions/revisionLog4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58:X1379" start="0" length="2147483647">
    <dxf>
      <font>
        <sz val="12"/>
      </font>
    </dxf>
  </rfmt>
  <rfmt sheetId="2" sqref="V1366:W1371">
    <dxf>
      <alignment horizontal="center" readingOrder="0"/>
    </dxf>
  </rfmt>
  <rm rId="31979" sheetId="2" source="Q1369:T1369" destination="Q1375:T1375" sourceSheetId="2">
    <rfmt sheetId="2" sqref="Q137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7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5" start="0" length="0">
      <dxf>
        <font>
          <sz val="12"/>
          <color theme="1"/>
          <name val="Calibri"/>
          <scheme val="minor"/>
        </font>
      </dxf>
    </rfmt>
    <rfmt sheetId="2" sqref="T1375" start="0" length="0">
      <dxf>
        <font>
          <sz val="12"/>
          <color theme="1"/>
          <name val="Calibri"/>
          <scheme val="minor"/>
        </font>
      </dxf>
    </rfmt>
  </rm>
  <rcc rId="31980" sId="2">
    <oc r="T1370" t="inlineStr">
      <is>
        <t>обложка 4+0 смик</t>
      </is>
    </oc>
    <nc r="T1370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cc rId="31981" sId="2">
    <oc r="T1371" t="inlineStr">
      <is>
        <t>форзацы4+0 смик</t>
      </is>
    </oc>
    <nc r="T1371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m rId="31982" sheetId="2" source="Q1371:X1371" destination="Q1369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U1369" start="0" length="0">
      <dxf>
        <font>
          <sz val="12"/>
          <color theme="1"/>
          <name val="Calibri"/>
          <scheme val="minor"/>
        </font>
      </dxf>
    </rfmt>
    <rfmt sheetId="2" sqref="V136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6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6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83" sheetId="2" source="Q1364:X1364" destination="Q1356:X1356" sourceSheetId="2">
    <rfmt sheetId="2" sqref="Q1356" start="0" length="0">
      <dxf>
        <numFmt numFmtId="164" formatCode="[h]:mm"/>
        <alignment horizontal="center" vertical="center" readingOrder="0"/>
      </dxf>
    </rfmt>
    <rfmt sheetId="2" sqref="R1356" start="0" length="0">
      <dxf>
        <alignment horizontal="center" vertical="top" readingOrder="0"/>
      </dxf>
    </rfmt>
    <rfmt sheetId="2" sqref="X1356" start="0" length="0">
      <dxf>
        <border outline="0">
          <right style="thin">
            <color indexed="64"/>
          </right>
        </border>
      </dxf>
    </rfmt>
  </rm>
  <rm rId="31984" sheetId="2" source="Q1358:X1359" destination="Q1357:X1358" sourceSheetId="2">
    <rfmt sheetId="2" sqref="Q1357" start="0" length="0">
      <dxf>
        <numFmt numFmtId="164" formatCode="[h]:mm"/>
        <alignment horizontal="center" vertical="center" readingOrder="0"/>
      </dxf>
    </rfmt>
    <rfmt sheetId="2" sqref="R1357" start="0" length="0">
      <dxf>
        <alignment horizontal="center" vertical="top" readingOrder="0"/>
      </dxf>
    </rfmt>
    <rfmt sheetId="2" sqref="X1357" start="0" length="0">
      <dxf>
        <border outline="0">
          <right style="thin">
            <color indexed="64"/>
          </right>
        </border>
      </dxf>
    </rfmt>
  </rm>
  <rm rId="31985" sheetId="2" source="Q1362:X1362" destination="Q1359:X1359" sourceSheetId="2">
    <rfmt sheetId="2" sqref="Q1359" start="0" length="0">
      <dxf>
        <numFmt numFmtId="164" formatCode="[h]:mm"/>
        <alignment horizontal="center" vertical="center" readingOrder="0"/>
      </dxf>
    </rfmt>
    <rfmt sheetId="2" sqref="R1359" start="0" length="0">
      <dxf>
        <alignment horizontal="center" vertical="top" readingOrder="0"/>
      </dxf>
    </rfmt>
    <rfmt sheetId="2" sqref="X1359" start="0" length="0">
      <dxf>
        <border outline="0">
          <right style="thin">
            <color indexed="64"/>
          </right>
        </border>
      </dxf>
    </rfmt>
  </rm>
  <rm rId="31986" sheetId="2" source="Q1369:X1370" destination="Q1360:X1361" sourceSheetId="2">
    <rfmt sheetId="2" sqref="Q136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U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W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X1360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2" sqref="Q136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61" start="0" length="0">
      <dxf>
        <font>
          <sz val="12"/>
          <color theme="1"/>
          <name val="Calibri"/>
          <scheme val="minor"/>
        </font>
      </dxf>
    </rfmt>
    <rfmt sheetId="2" sqref="T1361" start="0" length="0">
      <dxf>
        <font>
          <sz val="12"/>
          <color theme="1"/>
          <name val="Calibri"/>
          <scheme val="minor"/>
        </font>
      </dxf>
    </rfmt>
    <rfmt sheetId="2" sqref="U1361" start="0" length="0">
      <dxf>
        <font>
          <sz val="12"/>
          <color theme="1"/>
          <name val="Calibri"/>
          <scheme val="minor"/>
        </font>
      </dxf>
    </rfmt>
    <rfmt sheetId="2" sqref="V1361" start="0" length="0">
      <dxf>
        <font>
          <sz val="12"/>
          <color theme="1"/>
          <name val="Calibri"/>
          <scheme val="minor"/>
        </font>
      </dxf>
    </rfmt>
    <rfmt sheetId="2" sqref="W1361" start="0" length="0">
      <dxf>
        <font>
          <sz val="12"/>
          <color theme="1"/>
          <name val="Calibri"/>
          <scheme val="minor"/>
        </font>
      </dxf>
    </rfmt>
    <rfmt sheetId="2" sqref="X136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1987" sheetId="2" source="Q1366:X1366" destination="Q1362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m rId="31988" sheetId="2" source="I1358:P1358" destination="I1367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cc rId="31989" sId="2">
    <oc r="L1363" t="inlineStr">
      <is>
        <t>каталог 4,4+4 CMYK 4,92*7000</t>
      </is>
    </oc>
    <nc r="L136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</is>
    </nc>
  </rcc>
  <rm rId="31990" sheetId="2" source="I1359:P1364" destination="I1356:P1361" sourceSheetId="2">
    <rfmt sheetId="2" sqref="I1356" start="0" length="0">
      <dxf>
        <numFmt numFmtId="164" formatCode="[h]:mm"/>
        <alignment horizontal="center" vertical="center" readingOrder="0"/>
      </dxf>
    </rfmt>
    <rfmt sheetId="2" sqref="J1356" start="0" length="0">
      <dxf>
        <alignment horizontal="center" vertical="top" readingOrder="0"/>
      </dxf>
    </rfmt>
    <rfmt sheetId="2" sqref="O1356" start="0" length="0">
      <dxf>
        <alignment horizontal="center" vertical="top" readingOrder="0"/>
      </dxf>
    </rfmt>
    <rfmt sheetId="2" sqref="P1356" start="0" length="0">
      <dxf>
        <border outline="0">
          <right style="thin">
            <color indexed="64"/>
          </right>
        </border>
      </dxf>
    </rfmt>
    <rfmt sheetId="2" sqref="I135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57" start="0" length="0">
      <dxf>
        <font>
          <sz val="12"/>
          <color theme="1"/>
          <name val="Calibri"/>
          <scheme val="minor"/>
        </font>
      </dxf>
    </rfmt>
    <rfmt sheetId="2" sqref="L1357" start="0" length="0">
      <dxf>
        <font>
          <sz val="12"/>
          <color theme="1"/>
          <name val="Calibri"/>
          <scheme val="minor"/>
        </font>
      </dxf>
    </rfmt>
    <rfmt sheetId="2" sqref="M1357" start="0" length="0">
      <dxf>
        <font>
          <sz val="12"/>
          <color theme="1"/>
          <name val="Calibri"/>
          <scheme val="minor"/>
        </font>
      </dxf>
    </rfmt>
    <rfmt sheetId="2" sqref="N1357" start="0" length="0">
      <dxf>
        <font>
          <sz val="12"/>
          <color theme="1"/>
          <name val="Calibri"/>
          <scheme val="minor"/>
        </font>
      </dxf>
    </rfmt>
    <rfmt sheetId="2" sqref="O13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5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m rId="31991" sheetId="2" source="I1369:P1370" destination="I1362:P1363" sourceSheetId="2">
    <rfmt sheetId="2" sqref="I1362" start="0" length="0">
      <dxf>
        <numFmt numFmtId="164" formatCode="[h]:mm"/>
        <alignment horizontal="center" vertical="center" readingOrder="0"/>
      </dxf>
    </rfmt>
    <rfmt sheetId="2" sqref="J1362" start="0" length="0">
      <dxf>
        <alignment horizontal="center" vertical="top" readingOrder="0"/>
      </dxf>
    </rfmt>
    <rfmt sheetId="2" sqref="O1362" start="0" length="0">
      <dxf>
        <alignment horizontal="center" vertical="top" readingOrder="0"/>
      </dxf>
    </rfmt>
    <rfmt sheetId="2" sqref="P1362" start="0" length="0">
      <dxf>
        <border outline="0">
          <right style="thin">
            <color indexed="64"/>
          </right>
        </border>
      </dxf>
    </rfmt>
    <rfmt sheetId="2" sqref="I1363" start="0" length="0">
      <dxf>
        <numFmt numFmtId="164" formatCode="[h]:mm"/>
        <alignment horizontal="center" vertical="center" readingOrder="0"/>
      </dxf>
    </rfmt>
    <rfmt sheetId="2" sqref="J1363" start="0" length="0">
      <dxf>
        <alignment horizontal="center" vertical="top" readingOrder="0"/>
      </dxf>
    </rfmt>
    <rfmt sheetId="2" sqref="O1363" start="0" length="0">
      <dxf>
        <alignment horizontal="center" vertical="top" readingOrder="0"/>
      </dxf>
    </rfmt>
    <rfmt sheetId="2" sqref="P136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4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6:XFD1356">
    <dxf>
      <alignment vertical="top" readingOrder="0"/>
    </dxf>
  </rfmt>
  <rfmt sheetId="2" sqref="A1356:XFD1356">
    <dxf>
      <alignment vertical="center" readingOrder="0"/>
    </dxf>
  </rfmt>
</revisions>
</file>

<file path=xl/revisions/revisionLog4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92" sId="3">
    <o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Бум-1171</t>
        </r>
      </is>
    </oc>
    <nc r="L126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nc>
  </rcc>
</revisions>
</file>

<file path=xl/revisions/revisionLog4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120" start="0" length="0">
    <dxf>
      <border>
        <left/>
        <right style="thin">
          <color indexed="64"/>
        </right>
        <top/>
        <bottom/>
      </border>
    </dxf>
  </rfmt>
  <rcc rId="31993" sId="2" numFmtId="23">
    <oc r="A1399">
      <v>0.25</v>
    </oc>
    <nc r="A1399">
      <v>4.5833333333333337E-2</v>
    </nc>
  </rcc>
  <rfmt sheetId="2" sqref="B1399" start="0" length="2147483647">
    <dxf>
      <font>
        <color rgb="FFFF0000"/>
      </font>
    </dxf>
  </rfmt>
  <rfmt sheetId="2" sqref="B1399" start="0" length="2147483647">
    <dxf>
      <font>
        <i/>
      </font>
    </dxf>
  </rfmt>
  <rcc rId="31994" sId="2">
    <oc r="D1399" t="inlineStr">
      <is>
        <t>блок Прокуратура Москвы 2*340 1+1 Pt201</t>
      </is>
    </oc>
    <nc r="D1399" t="inlineStr">
      <is>
        <t>блок Прокуратура Москвы 1,5*340 1+1 Pt201</t>
      </is>
    </nc>
  </rcc>
  <rcc rId="31995" sId="2">
    <nc r="E1399" t="inlineStr">
      <is>
        <t>офс80 БЕЖ</t>
      </is>
    </nc>
  </rcc>
  <rcc rId="31996" sId="2">
    <nc r="F1399" t="inlineStr">
      <is>
        <t>89,5*62</t>
      </is>
    </nc>
  </rcc>
  <rcc rId="31997" sId="2">
    <nc r="G1399">
      <v>3</v>
    </nc>
  </rcc>
  <rcc rId="31998" sId="2">
    <nc r="H1399">
      <v>7200</v>
    </nc>
  </rcc>
</revisions>
</file>

<file path=xl/revisions/revisionLog4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2">
    <dxf>
      <fill>
        <patternFill patternType="solid">
          <bgColor theme="4" tint="0.79998168889431442"/>
        </patternFill>
      </fill>
    </dxf>
  </rfmt>
  <rfmt sheetId="2" sqref="AI1327">
    <dxf>
      <fill>
        <patternFill patternType="solid">
          <bgColor theme="4" tint="0.79998168889431442"/>
        </patternFill>
      </fill>
    </dxf>
  </rfmt>
  <rfmt sheetId="3" sqref="AI1175">
    <dxf>
      <fill>
        <patternFill patternType="solid">
          <bgColor theme="4" tint="0.79998168889431442"/>
        </patternFill>
      </fill>
    </dxf>
  </rfmt>
  <rfmt sheetId="3" sqref="AQ1175">
    <dxf>
      <fill>
        <patternFill patternType="solid">
          <bgColor theme="4" tint="0.79998168889431442"/>
        </patternFill>
      </fill>
    </dxf>
  </rfmt>
</revisions>
</file>

<file path=xl/revisions/revisionLog4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99" sId="3">
    <oc r="N1266" t="inlineStr">
      <is>
        <t>65*82</t>
      </is>
    </oc>
    <nc r="N1266" t="inlineStr">
      <is>
        <t>59*80,5</t>
      </is>
    </nc>
  </rcc>
  <rcv guid="{314F28E9-0866-4783-914F-6849271AB28D}" action="delete"/>
  <rcv guid="{314F28E9-0866-4783-914F-6849271AB28D}" action="add"/>
</revisions>
</file>

<file path=xl/revisions/revisionLog4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00" sId="2">
    <nc r="R1357">
      <v>3281</v>
    </nc>
  </rcc>
  <rcc rId="32001" sId="2">
    <nc r="R1358">
      <v>3281</v>
    </nc>
  </rcc>
  <rfmt sheetId="2" sqref="R1357:R1358" start="0" length="2147483647">
    <dxf>
      <font>
        <color auto="1"/>
      </font>
    </dxf>
  </rfmt>
  <rcc rId="32002" sId="3" odxf="1" dxf="1" numFmtId="23">
    <nc r="Q1213">
      <v>5.2777777777777778E-2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wrapText="1" readingOrder="0"/>
    </ndxf>
  </rcc>
  <rfmt sheetId="3" sqref="R121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2003" sId="3" odxf="1" dxf="1">
    <nc r="S1213" t="inlineStr">
      <is>
        <t>Под ключ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2004" sId="3" odxf="1" dxf="1">
    <nc r="T121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 гл.спл.+4 СМИК  </t>
        </r>
        <r>
          <rPr>
            <b/>
            <sz val="12"/>
            <color rgb="FFFF0000"/>
            <rFont val="Calibri"/>
            <family val="2"/>
            <charset val="204"/>
          </rPr>
          <t xml:space="preserve">ЗАК.НА ПЕЧ. ЛИЦА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2005" sId="3" odxf="1" dxf="1">
    <nc r="U1213" t="inlineStr">
      <is>
        <t>мел.150</t>
      </is>
    </nc>
    <odxf>
      <font>
        <sz val="11"/>
        <color theme="1"/>
        <name val="Calibri"/>
        <scheme val="minor"/>
      </font>
      <alignment vertical="bottom" wrapText="0" readingOrder="0"/>
    </odxf>
    <ndxf>
      <font>
        <sz val="12"/>
        <color auto="1"/>
        <name val="Calibri"/>
        <scheme val="minor"/>
      </font>
      <alignment vertical="center" wrapText="1" readingOrder="0"/>
    </ndxf>
  </rcc>
  <rcc rId="32006" sId="3" odxf="1" dxf="1">
    <nc r="V1213" t="inlineStr">
      <is>
        <t>72*89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cc rId="32007" sId="3" odxf="1" dxf="1">
    <nc r="W1213">
      <v>8</v>
    </nc>
    <odxf>
      <font>
        <sz val="11"/>
        <color theme="1"/>
        <name val="Calibri"/>
        <scheme val="minor"/>
      </font>
      <alignment horizontal="general" wrapText="0" readingOrder="0"/>
    </odxf>
    <ndxf>
      <font>
        <sz val="12"/>
        <color auto="1"/>
        <name val="Calibri"/>
        <scheme val="minor"/>
      </font>
      <alignment horizontal="center" wrapText="1" readingOrder="0"/>
    </ndxf>
  </rcc>
  <rcc rId="32008" sId="3" odxf="1" dxf="1">
    <nc r="X1213">
      <v>1668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3" sqref="Q1213:X1213" start="0" length="2147483647">
    <dxf>
      <font>
        <color auto="1"/>
      </font>
    </dxf>
  </rfmt>
  <rfmt sheetId="3" sqref="Q1213:X1213">
    <dxf>
      <fill>
        <patternFill patternType="none">
          <bgColor auto="1"/>
        </patternFill>
      </fill>
    </dxf>
  </rfmt>
  <rcc rId="32009" sId="3">
    <nc r="R1213">
      <v>3281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4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11" sId="3" odxf="1" dxf="1" numFmtId="23">
    <nc r="Q121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12" start="0" length="0">
    <dxf>
      <font>
        <sz val="12"/>
        <color theme="1"/>
        <name val="Calibri"/>
        <scheme val="minor"/>
      </font>
      <alignment horizontal="general" readingOrder="0"/>
    </dxf>
  </rfmt>
  <rfmt sheetId="3" sqref="S1212" start="0" length="0">
    <dxf>
      <font>
        <sz val="12"/>
        <color theme="1"/>
        <name val="Calibri"/>
        <scheme val="minor"/>
      </font>
      <alignment vertical="center" readingOrder="0"/>
    </dxf>
  </rfmt>
  <rcc rId="32012" sId="3" odxf="1" dxf="1">
    <nc r="T121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2013" sId="3" odxf="1" dxf="1" numFmtId="23">
    <nc r="Q1214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14" start="0" length="0">
    <dxf>
      <font>
        <sz val="12"/>
        <color theme="1"/>
        <name val="Calibri"/>
        <scheme val="minor"/>
      </font>
    </dxf>
  </rfmt>
  <rfmt sheetId="3" sqref="S1214" start="0" length="0">
    <dxf>
      <font>
        <sz val="12"/>
        <color theme="1"/>
        <name val="Calibri"/>
        <scheme val="minor"/>
      </font>
      <alignment horizontal="center" vertical="center" readingOrder="0"/>
    </dxf>
  </rfmt>
  <rcc rId="32014" sId="3" odxf="1" dxf="1">
    <nc r="T1214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</revisions>
</file>

<file path=xl/revisions/revisionLog4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28">
    <dxf>
      <fill>
        <patternFill patternType="solid">
          <bgColor theme="5" tint="0.59999389629810485"/>
        </patternFill>
      </fill>
    </dxf>
  </rfmt>
  <rfmt sheetId="2" sqref="S1326">
    <dxf>
      <fill>
        <patternFill patternType="solid">
          <bgColor theme="5" tint="0.59999389629810485"/>
        </patternFill>
      </fill>
    </dxf>
  </rfmt>
  <rfmt sheetId="2" sqref="S1324">
    <dxf>
      <fill>
        <patternFill patternType="solid">
          <bgColor theme="5" tint="0.59999389629810485"/>
        </patternFill>
      </fill>
    </dxf>
  </rfmt>
  <rfmt sheetId="2" sqref="S1327">
    <dxf>
      <fill>
        <patternFill patternType="solid">
          <bgColor theme="5" tint="0.59999389629810485"/>
        </patternFill>
      </fill>
    </dxf>
  </rfmt>
  <rfmt sheetId="2" sqref="S1323">
    <dxf>
      <fill>
        <patternFill patternType="solid">
          <bgColor theme="5" tint="0.59999389629810485"/>
        </patternFill>
      </fill>
    </dxf>
  </rfmt>
  <rfmt sheetId="2" sqref="S1322">
    <dxf>
      <fill>
        <patternFill patternType="solid">
          <bgColor theme="5" tint="0.59999389629810485"/>
        </patternFill>
      </fill>
    </dxf>
  </rfmt>
  <rfmt sheetId="2" sqref="S1329">
    <dxf>
      <fill>
        <patternFill patternType="solid">
          <bgColor theme="5" tint="0.59999389629810485"/>
        </patternFill>
      </fill>
    </dxf>
  </rfmt>
  <rfmt sheetId="2" sqref="S1331">
    <dxf>
      <fill>
        <patternFill patternType="solid">
          <bgColor theme="5" tint="0.59999389629810485"/>
        </patternFill>
      </fill>
    </dxf>
  </rfmt>
  <rfmt sheetId="2" sqref="S1332">
    <dxf>
      <fill>
        <patternFill patternType="solid">
          <bgColor theme="5" tint="0.59999389629810485"/>
        </patternFill>
      </fill>
    </dxf>
  </rfmt>
  <rfmt sheetId="2" sqref="S1330">
    <dxf>
      <fill>
        <patternFill patternType="solid">
          <bgColor theme="5" tint="0.59999389629810485"/>
        </patternFill>
      </fill>
    </dxf>
  </rfmt>
  <rfmt sheetId="2" sqref="S1333">
    <dxf>
      <fill>
        <patternFill patternType="solid">
          <bgColor theme="5" tint="0.59999389629810485"/>
        </patternFill>
      </fill>
    </dxf>
  </rfmt>
  <rfmt sheetId="2" sqref="S1334">
    <dxf>
      <fill>
        <patternFill patternType="solid">
          <bgColor theme="5" tint="0.59999389629810485"/>
        </patternFill>
      </fill>
    </dxf>
  </rfmt>
  <rfmt sheetId="2" sqref="S1335">
    <dxf>
      <fill>
        <patternFill patternType="solid">
          <bgColor theme="5" tint="0.59999389629810485"/>
        </patternFill>
      </fill>
    </dxf>
  </rfmt>
  <rfmt sheetId="2" sqref="S1342:S1343">
    <dxf>
      <fill>
        <patternFill patternType="solid">
          <bgColor theme="5" tint="0.59999389629810485"/>
        </patternFill>
      </fill>
    </dxf>
  </rfmt>
  <rfmt sheetId="2" sqref="S1336">
    <dxf>
      <fill>
        <patternFill patternType="solid">
          <bgColor theme="5" tint="0.59999389629810485"/>
        </patternFill>
      </fill>
    </dxf>
  </rfmt>
  <rfmt sheetId="2" sqref="S1337">
    <dxf>
      <fill>
        <patternFill patternType="solid">
          <bgColor theme="5" tint="0.59999389629810485"/>
        </patternFill>
      </fill>
    </dxf>
  </rfmt>
  <rfmt sheetId="2" sqref="S1341">
    <dxf>
      <fill>
        <patternFill patternType="solid">
          <bgColor theme="5" tint="0.59999389629810485"/>
        </patternFill>
      </fill>
    </dxf>
  </rfmt>
  <rfmt sheetId="2" sqref="S1338">
    <dxf>
      <fill>
        <patternFill patternType="solid">
          <bgColor theme="5" tint="0.59999389629810485"/>
        </patternFill>
      </fill>
    </dxf>
  </rfmt>
  <rfmt sheetId="2" sqref="S1340">
    <dxf>
      <fill>
        <patternFill patternType="solid">
          <bgColor theme="5" tint="0.59999389629810485"/>
        </patternFill>
      </fill>
    </dxf>
  </rfmt>
  <rfmt sheetId="2" sqref="S1339">
    <dxf>
      <fill>
        <patternFill patternType="solid">
          <bgColor theme="5" tint="0.59999389629810485"/>
        </patternFill>
      </fill>
    </dxf>
  </rfmt>
</revisions>
</file>

<file path=xl/revisions/revisionLog4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57:Q1358">
    <dxf>
      <fill>
        <patternFill patternType="solid">
          <bgColor rgb="FFFFFF00"/>
        </patternFill>
      </fill>
    </dxf>
  </rfmt>
  <rfmt sheetId="2" sqref="Q1357:Q1358">
    <dxf>
      <fill>
        <patternFill>
          <bgColor theme="5" tint="0.59999389629810485"/>
        </patternFill>
      </fill>
    </dxf>
  </rfmt>
</revisions>
</file>

<file path=xl/revisions/revisionLog4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13">
    <dxf>
      <fill>
        <patternFill patternType="solid">
          <bgColor theme="5" tint="0.59999389629810485"/>
        </patternFill>
      </fill>
    </dxf>
  </rfmt>
</revisions>
</file>

<file path=xl/revisions/revisionLog4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16">
    <dxf>
      <fill>
        <patternFill patternType="solid">
          <bgColor theme="4" tint="0.79998168889431442"/>
        </patternFill>
      </fill>
    </dxf>
  </rfmt>
  <rfmt sheetId="2" sqref="K1362:K1363">
    <dxf>
      <fill>
        <patternFill patternType="solid">
          <bgColor theme="4" tint="0.79998168889431442"/>
        </patternFill>
      </fill>
    </dxf>
  </rfmt>
</revisions>
</file>

<file path=xl/revisions/revisionLog4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7">
    <dxf>
      <fill>
        <patternFill patternType="solid">
          <bgColor theme="5" tint="0.59999389629810485"/>
        </patternFill>
      </fill>
    </dxf>
  </rfmt>
  <rfmt sheetId="2" sqref="AA1328">
    <dxf>
      <fill>
        <patternFill>
          <bgColor theme="5" tint="0.59999389629810485"/>
        </patternFill>
      </fill>
    </dxf>
  </rfmt>
</revisions>
</file>

<file path=xl/revisions/revisionLog5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015" sheetId="2" source="A1363:H1363" destination="A1408:H1408" sourceSheetId="2">
    <rfmt sheetId="2" sqref="A1408" start="0" length="0">
      <dxf>
        <numFmt numFmtId="164" formatCode="[h]:mm"/>
        <alignment horizontal="center" vertical="center" readingOrder="0"/>
      </dxf>
    </rfmt>
    <rfmt sheetId="2" sqref="B1408" start="0" length="0">
      <dxf>
        <alignment horizontal="center" vertical="top" readingOrder="0"/>
      </dxf>
    </rfmt>
    <rfmt sheetId="2" sqref="F1408" start="0" length="0">
      <dxf>
        <alignment horizontal="center" vertical="top" readingOrder="0"/>
      </dxf>
    </rfmt>
    <rfmt sheetId="2" sqref="G1408" start="0" length="0">
      <dxf>
        <alignment horizontal="center" vertical="top" readingOrder="0"/>
      </dxf>
    </rfmt>
    <rfmt sheetId="2" sqref="H1408" start="0" length="0">
      <dxf>
        <border outline="0">
          <right style="thin">
            <color indexed="64"/>
          </right>
        </border>
      </dxf>
    </rfmt>
  </rm>
  <rm rId="32016" sheetId="2" source="A1401:H1401" destination="A1457:H1457" sourceSheetId="2">
    <rfmt sheetId="2" sqref="A1457" start="0" length="0">
      <dxf>
        <numFmt numFmtId="164" formatCode="[h]:mm"/>
        <alignment horizontal="center" vertical="center" readingOrder="0"/>
      </dxf>
    </rfmt>
    <rfmt sheetId="2" sqref="B1457" start="0" length="0">
      <dxf>
        <alignment horizontal="center" vertical="top" readingOrder="0"/>
      </dxf>
    </rfmt>
    <rfmt sheetId="2" sqref="F1457" start="0" length="0">
      <dxf>
        <alignment horizontal="center" vertical="top" readingOrder="0"/>
      </dxf>
    </rfmt>
    <rfmt sheetId="2" sqref="G1457" start="0" length="0">
      <dxf>
        <alignment horizontal="center" vertical="top" readingOrder="0"/>
      </dxf>
    </rfmt>
    <rfmt sheetId="2" sqref="H1457" start="0" length="0">
      <dxf>
        <border outline="0">
          <right style="thin">
            <color indexed="64"/>
          </right>
        </border>
      </dxf>
    </rfmt>
  </rm>
  <rcc rId="32017" sId="2">
    <oc r="D1390" t="inlineStr">
      <is>
        <t xml:space="preserve">18 часов </t>
      </is>
    </oc>
    <nc r="D1390" t="inlineStr">
      <is>
        <t>18 часов !!!</t>
      </is>
    </nc>
  </rcc>
  <rcc rId="32018" sId="2">
    <oc r="L1390" t="inlineStr">
      <is>
        <t xml:space="preserve">18 часов </t>
      </is>
    </oc>
    <nc r="L1390" t="inlineStr">
      <is>
        <t>18 часов !!!</t>
      </is>
    </nc>
  </rcc>
  <rfmt sheetId="2" sqref="J1358" start="0" length="2147483647">
    <dxf>
      <font>
        <color rgb="FFFF0000"/>
      </font>
    </dxf>
  </rfmt>
  <rfmt sheetId="2" sqref="J1358" start="0" length="2147483647">
    <dxf>
      <font>
        <i/>
      </font>
    </dxf>
  </rfmt>
  <rfmt sheetId="1" sqref="L777:L791" start="0" length="0">
    <dxf>
      <border>
        <right style="thin">
          <color indexed="64"/>
        </right>
      </border>
    </dxf>
  </rfmt>
  <rfmt sheetId="1" sqref="O778:O785" start="0" length="0">
    <dxf>
      <border>
        <right style="thin">
          <color indexed="64"/>
        </right>
      </border>
    </dxf>
  </rfmt>
</revisions>
</file>

<file path=xl/revisions/revisionLog5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19" sId="3" numFmtId="23">
    <nc r="Q1257">
      <v>0.27777777777777779</v>
    </nc>
  </rcc>
  <rcc rId="32020" sId="3">
    <nc r="R1257" t="inlineStr">
      <is>
        <t>7411-7424</t>
      </is>
    </nc>
  </rcc>
  <rcc rId="32021" sId="3">
    <nc r="S1257" t="inlineStr">
      <is>
        <t>СИМАМАРТ</t>
      </is>
    </nc>
  </rcc>
  <rcc rId="32022" sId="3">
    <nc r="T1257" t="inlineStr">
      <is>
        <t>письмо 25*33*10 7 сп. 4,вд+0, СМУК, вд мат спл(30 л)</t>
      </is>
    </nc>
  </rcc>
  <rcc rId="32023" sId="3">
    <nc r="U1257" t="inlineStr">
      <is>
        <t>Н 240</t>
      </is>
    </nc>
  </rcc>
  <rcv guid="{314F28E9-0866-4783-914F-6849271AB28D}" action="delete"/>
  <rcv guid="{314F28E9-0866-4783-914F-6849271AB28D}" action="add"/>
</revisions>
</file>

<file path=xl/revisions/revisionLog5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78">
    <dxf>
      <fill>
        <patternFill patternType="solid">
          <bgColor theme="5" tint="0.59999389629810485"/>
        </patternFill>
      </fill>
    </dxf>
  </rfmt>
  <rfmt sheetId="3" sqref="AA1180">
    <dxf>
      <fill>
        <patternFill>
          <bgColor theme="5" tint="0.59999389629810485"/>
        </patternFill>
      </fill>
    </dxf>
  </rfmt>
</revisions>
</file>

<file path=xl/revisions/revisionLog5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29">
    <dxf>
      <fill>
        <patternFill patternType="solid">
          <bgColor theme="4" tint="0.79998168889431442"/>
        </patternFill>
      </fill>
    </dxf>
  </rfmt>
</revisions>
</file>

<file path=xl/revisions/revisionLog5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0">
    <dxf>
      <fill>
        <patternFill patternType="solid">
          <bgColor theme="4" tint="0.79998168889431442"/>
        </patternFill>
      </fill>
    </dxf>
  </rfmt>
</revisions>
</file>

<file path=xl/revisions/revisionLog5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24" sId="2">
    <oc r="B1364" t="inlineStr">
      <is>
        <t>ф в 9.00 ч 10907</t>
      </is>
    </oc>
    <nc r="B1364" t="inlineStr">
      <is>
        <t>ф.в 9.00 ч.    10907</t>
      </is>
    </nc>
  </rcc>
  <rfmt sheetId="2" sqref="B1364">
    <dxf>
      <alignment horizontal="left" readingOrder="0"/>
    </dxf>
  </rfmt>
  <rm rId="32025" sheetId="2" source="A1364:H1364" destination="A1363:H1363" sourceSheetId="2">
    <rfmt sheetId="2" sqref="A1363" start="0" length="0">
      <dxf>
        <numFmt numFmtId="164" formatCode="[h]:mm"/>
        <alignment horizontal="center" vertical="center" readingOrder="0"/>
      </dxf>
    </rfmt>
    <rfmt sheetId="2" sqref="B1363" start="0" length="0">
      <dxf>
        <alignment horizontal="center" vertical="top" readingOrder="0"/>
      </dxf>
    </rfmt>
    <rfmt sheetId="2" sqref="F1363" start="0" length="0">
      <dxf>
        <alignment horizontal="center" vertical="top" readingOrder="0"/>
      </dxf>
    </rfmt>
    <rfmt sheetId="2" sqref="G1363" start="0" length="0">
      <dxf>
        <alignment horizontal="center" vertical="top" readingOrder="0"/>
      </dxf>
    </rfmt>
    <rfmt sheetId="2" sqref="H1363" start="0" length="0">
      <dxf>
        <border outline="0">
          <right style="thin">
            <color indexed="64"/>
          </right>
        </border>
      </dxf>
    </rfmt>
  </rm>
  <rcc rId="32026" sId="2" odxf="1" dxf="1">
    <nc r="D1427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2027" sId="2" odxf="1" dxf="1">
    <nc r="L1427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fmt sheetId="2" sqref="T1427" start="0" length="0">
    <dxf>
      <font>
        <b/>
        <sz val="16"/>
        <color rgb="FFFF0000"/>
        <name val="Calibri"/>
        <scheme val="minor"/>
      </font>
      <alignment horizontal="center" vertical="top" readingOrder="0"/>
    </dxf>
  </rfmt>
  <rcc rId="32028" sId="2">
    <nc r="T1427" t="inlineStr">
      <is>
        <t>14 часов !!!</t>
      </is>
    </nc>
  </rcc>
  <rcc rId="32029" sId="2" odxf="1" dxf="1">
    <nc r="AB1427" t="inlineStr">
      <is>
        <t>14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2030" sId="2" odxf="1" dxf="1">
    <nc r="AJ1427" t="inlineStr">
      <is>
        <t>14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v guid="{322F7357-481D-4430-8FA4-B9F24560E650}" action="delete"/>
  <rcv guid="{322F7357-481D-4430-8FA4-B9F24560E650}" action="add"/>
</revisions>
</file>

<file path=xl/revisions/revisionLog5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31" sId="2" odxf="1">
    <nc r="B1359" t="inlineStr">
      <is>
        <t>????????????</t>
      </is>
    </nc>
    <odxf/>
  </rcc>
</revisions>
</file>

<file path=xl/revisions/revisionLog5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32" sId="2" numFmtId="23">
    <nc r="A1366">
      <v>3.6805555555555557E-2</v>
    </nc>
  </rcc>
  <rcc rId="32033" sId="2">
    <nc r="B1366">
      <v>3260</v>
    </nc>
  </rcc>
  <rcc rId="32034" sId="2">
    <nc r="C1366" t="inlineStr">
      <is>
        <t>Апельсин</t>
      </is>
    </nc>
  </rcc>
  <rcc rId="32035" sId="2">
    <nc r="D1366" t="inlineStr">
      <is>
        <r>
          <t xml:space="preserve">брошюра ( двойн) </t>
        </r>
        <r>
          <rPr>
            <b/>
            <sz val="12"/>
            <color theme="1"/>
            <rFont val="Calibri"/>
            <family val="2"/>
            <charset val="204"/>
          </rPr>
          <t>4+4 СМУК  1*1000</t>
        </r>
      </is>
    </nc>
  </rcc>
  <rcc rId="32036" sId="2">
    <nc r="E1366" t="inlineStr">
      <is>
        <t>мел 130</t>
      </is>
    </nc>
  </rcc>
  <rcc rId="32037" sId="2">
    <nc r="F1366" t="inlineStr">
      <is>
        <t>62*92</t>
      </is>
    </nc>
  </rcc>
  <rcc rId="32038" sId="2">
    <nc r="G1366">
      <v>8</v>
    </nc>
  </rcc>
  <rcc rId="32039" sId="2">
    <nc r="H1366">
      <v>1004</v>
    </nc>
  </rcc>
  <rcv guid="{9635D5B1-9A47-47F0-8457-0764036D8FA8}" action="delete"/>
  <rcv guid="{9635D5B1-9A47-47F0-8457-0764036D8FA8}" action="add"/>
</revisions>
</file>

<file path=xl/revisions/revisionLog5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03">
    <dxf>
      <fill>
        <patternFill patternType="solid">
          <bgColor theme="4" tint="0.79998168889431442"/>
        </patternFill>
      </fill>
    </dxf>
  </rfmt>
</revisions>
</file>

<file path=xl/revisions/revisionLog5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40" sId="3" numFmtId="23">
    <nc r="A1220">
      <v>4.1666666666666664E-2</v>
    </nc>
  </rcc>
  <rcc rId="32041" sId="3">
    <nc r="B1220">
      <v>7554</v>
    </nc>
  </rcc>
  <rcc rId="32042" sId="3">
    <nc r="C1220" t="inlineStr">
      <is>
        <t>Спарк-М</t>
      </is>
    </nc>
  </rcc>
  <rcc rId="32043" sId="3">
    <nc r="D1220" t="inlineStr">
      <is>
        <t>планинг 1,5*340 1+1  Pt 201 U</t>
      </is>
    </nc>
  </rcc>
  <rcc rId="32044" sId="3">
    <nc r="E1220" t="inlineStr">
      <is>
        <t>офс 80 БЕЖ</t>
      </is>
    </nc>
  </rcc>
  <rcc rId="32045" sId="3">
    <nc r="F1220" t="inlineStr">
      <is>
        <t>89,5*67,5</t>
      </is>
    </nc>
  </rcc>
  <rfmt sheetId="3" sqref="F1220">
    <dxf>
      <alignment horizontal="center" readingOrder="0"/>
    </dxf>
  </rfmt>
  <rm rId="32046" sheetId="3" source="Q1219:X1219" destination="A1223:H1223" sourceSheetId="3">
    <rfmt sheetId="3" sqref="A1223" start="0" length="0">
      <dxf>
        <numFmt numFmtId="164" formatCode="[h]:mm"/>
        <alignment horizontal="center" vertical="center" readingOrder="0"/>
      </dxf>
    </rfmt>
    <rfmt sheetId="3" sqref="B1223" start="0" length="0">
      <dxf>
        <font>
          <sz val="12"/>
          <color theme="1"/>
          <name val="Calibri"/>
          <scheme val="minor"/>
        </font>
      </dxf>
    </rfmt>
    <rfmt sheetId="3" sqref="C1223" start="0" length="0">
      <dxf>
        <alignment horizontal="left" vertical="center" readingOrder="0"/>
      </dxf>
    </rfmt>
    <rfmt sheetId="3" sqref="H1223" start="0" length="0">
      <dxf>
        <border outline="0">
          <right style="thin">
            <color indexed="64"/>
          </right>
        </border>
      </dxf>
    </rfmt>
  </rm>
  <rfmt sheetId="3" sqref="AK1182" start="0" length="2147483647">
    <dxf>
      <font>
        <b val="0"/>
      </font>
    </dxf>
  </rfmt>
  <rfmt sheetId="3" sqref="AK1182" start="0" length="2147483647">
    <dxf>
      <font>
        <color auto="1"/>
      </font>
    </dxf>
  </rfmt>
  <rfmt sheetId="3" sqref="AH1175" start="0" length="2147483647">
    <dxf>
      <font>
        <color rgb="FFFF0000"/>
      </font>
    </dxf>
  </rfmt>
  <rfmt sheetId="3" sqref="AH1175" start="0" length="2147483647">
    <dxf>
      <font>
        <i/>
      </font>
    </dxf>
  </rfmt>
  <rfmt sheetId="3" sqref="AP1175" start="0" length="2147483647">
    <dxf>
      <font>
        <color rgb="FFFF0000"/>
      </font>
    </dxf>
  </rfmt>
  <rfmt sheetId="3" sqref="AP1175" start="0" length="2147483647">
    <dxf>
      <font>
        <i/>
      </font>
    </dxf>
  </rfmt>
  <rfmt sheetId="2" sqref="AH1327" start="0" length="2147483647">
    <dxf>
      <font>
        <color rgb="FFFF0000"/>
      </font>
    </dxf>
  </rfmt>
  <rfmt sheetId="2" sqref="AH1327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62:J1363" start="0" length="2147483647">
    <dxf>
      <font>
        <color rgb="FFFF0000"/>
      </font>
    </dxf>
  </rfmt>
  <rfmt sheetId="2" sqref="J1362:J1363" start="0" length="2147483647">
    <dxf>
      <font>
        <i/>
      </font>
    </dxf>
  </rfmt>
</revisions>
</file>

<file path=xl/revisions/revisionLog5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20">
    <dxf>
      <alignment horizontal="center" readingOrder="0"/>
    </dxf>
  </rfmt>
  <rfmt sheetId="3" sqref="B1220" start="0" length="2147483647">
    <dxf>
      <font>
        <color rgb="FFFF0000"/>
      </font>
    </dxf>
  </rfmt>
  <rfmt sheetId="3" sqref="B1220" start="0" length="2147483647">
    <dxf>
      <font>
        <i/>
      </font>
    </dxf>
  </rfmt>
</revisions>
</file>

<file path=xl/revisions/revisionLog5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48" sId="3">
    <nc r="G1220">
      <v>4</v>
    </nc>
  </rcc>
  <rcc rId="32049" sId="3">
    <nc r="H1220">
      <v>5488</v>
    </nc>
  </rcc>
  <rcc rId="32050" sId="2" numFmtId="23">
    <oc r="I1398">
      <v>0.16666666666666666</v>
    </oc>
    <nc r="I1398"/>
  </rcc>
  <rcc rId="32051" sId="2">
    <oc r="J1398">
      <v>7554</v>
    </oc>
    <nc r="J1398"/>
  </rcc>
  <rcc rId="32052" sId="2">
    <oc r="K1398" t="inlineStr">
      <is>
        <t>Спарк-Медиа</t>
      </is>
    </oc>
    <nc r="K1398"/>
  </rcc>
  <rcc rId="32053" sId="2">
    <oc r="L1398" t="inlineStr">
      <is>
        <t>планинг Прокуратура Москвы</t>
      </is>
    </oc>
    <nc r="L1398"/>
  </rcc>
  <rfmt sheetId="2" sqref="B1395:B1396" start="0" length="2147483647">
    <dxf>
      <font>
        <color rgb="FFFF0000"/>
      </font>
    </dxf>
  </rfmt>
  <rfmt sheetId="2" sqref="B1395:B1396" start="0" length="2147483647">
    <dxf>
      <font>
        <i/>
      </font>
    </dxf>
  </rfmt>
</revisions>
</file>

<file path=xl/revisions/revisionLog5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54" sId="2">
    <oc r="AH1329" t="inlineStr">
      <is>
        <t xml:space="preserve">ф. в 13.00ч. </t>
      </is>
    </oc>
    <nc r="AH1329" t="inlineStr">
      <is>
        <t>ф. в 13.00ч. 10920</t>
      </is>
    </nc>
  </rcc>
  <rcc rId="32055" sId="2">
    <oc r="AH1330" t="inlineStr">
      <is>
        <t xml:space="preserve">ф. в 13.00ч. </t>
      </is>
    </oc>
    <nc r="AH1330" t="inlineStr">
      <is>
        <t>ф. в 13.00ч. 10921</t>
      </is>
    </nc>
  </rcc>
</revisions>
</file>

<file path=xl/revisions/revisionLog5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56" sId="2" numFmtId="23">
    <nc r="I1396">
      <v>0.2673611111111111</v>
    </nc>
  </rcc>
  <rcc rId="32057" sId="2">
    <nc r="J1396">
      <v>2809</v>
    </nc>
  </rcc>
  <rcc rId="32058" sId="2">
    <nc r="K1396" t="inlineStr">
      <is>
        <t>ОптТорг</t>
      </is>
    </nc>
  </rcc>
  <rcc rId="32059" sId="2">
    <nc r="L1396" t="inlineStr">
      <is>
        <t>12*500 2+2 к Pt 485</t>
      </is>
    </nc>
  </rcc>
  <rcc rId="32060" sId="2">
    <nc r="M1396" t="inlineStr">
      <is>
        <t>ур.Бр80</t>
      </is>
    </nc>
  </rcc>
  <rcc rId="32061" sId="2">
    <nc r="N1396" t="inlineStr">
      <is>
        <t>62*88</t>
      </is>
    </nc>
  </rcc>
  <rcc rId="32062" sId="2">
    <nc r="O1396">
      <v>48</v>
    </nc>
  </rcc>
  <rcc rId="32063" sId="2">
    <nc r="P1396">
      <v>12072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5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65" sId="2" numFmtId="23">
    <nc r="Y1397">
      <v>0.16666666666666666</v>
    </nc>
  </rcc>
  <rcc rId="32066" sId="2">
    <nc r="Z1397">
      <v>3142</v>
    </nc>
  </rcc>
  <rcc rId="32067" sId="2">
    <nc r="AA1397" t="inlineStr">
      <is>
        <t>Антипина</t>
      </is>
    </nc>
  </rcc>
  <rcc rId="32068" sId="2">
    <nc r="AB1397" t="inlineStr">
      <is>
        <t>книга</t>
      </is>
    </nc>
  </rcc>
</revisions>
</file>

<file path=xl/revisions/revisionLog5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6" start="0" length="2147483647">
    <dxf>
      <font>
        <color rgb="FFFF0000"/>
      </font>
    </dxf>
  </rfmt>
  <rfmt sheetId="2" sqref="J1396" start="0" length="2147483647">
    <dxf>
      <font>
        <i/>
      </font>
    </dxf>
  </rfmt>
</revisions>
</file>

<file path=xl/revisions/revisionLog5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80">
    <dxf>
      <fill>
        <patternFill patternType="solid">
          <bgColor theme="5" tint="0.59999389629810485"/>
        </patternFill>
      </fill>
    </dxf>
  </rfmt>
  <rfmt sheetId="3" sqref="AA1181">
    <dxf>
      <fill>
        <patternFill>
          <bgColor theme="5" tint="0.59999389629810485"/>
        </patternFill>
      </fill>
    </dxf>
  </rfmt>
</revisions>
</file>

<file path=xl/revisions/revisionLog5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050">
    <dxf>
      <fill>
        <patternFill patternType="solid">
          <bgColor theme="5" tint="0.79998168889431442"/>
        </patternFill>
      </fill>
    </dxf>
  </rfmt>
  <rfmt sheetId="3" sqref="AI1040:AI1047">
    <dxf>
      <fill>
        <patternFill patternType="none">
          <bgColor auto="1"/>
        </patternFill>
      </fill>
    </dxf>
  </rfmt>
  <rfmt sheetId="3" sqref="AI1046">
    <dxf>
      <fill>
        <patternFill patternType="solid">
          <bgColor theme="5" tint="0.59999389629810485"/>
        </patternFill>
      </fill>
    </dxf>
  </rfmt>
  <rfmt sheetId="3" sqref="AI1042">
    <dxf>
      <fill>
        <patternFill patternType="solid">
          <bgColor theme="5" tint="0.59999389629810485"/>
        </patternFill>
      </fill>
    </dxf>
  </rfmt>
  <rfmt sheetId="3" sqref="AI1043">
    <dxf>
      <fill>
        <patternFill patternType="solid">
          <bgColor theme="5" tint="0.59999389629810485"/>
        </patternFill>
      </fill>
    </dxf>
  </rfmt>
  <rfmt sheetId="3" sqref="AI1044">
    <dxf>
      <fill>
        <patternFill patternType="solid">
          <bgColor theme="5" tint="0.59999389629810485"/>
        </patternFill>
      </fill>
    </dxf>
  </rfmt>
  <rfmt sheetId="3" sqref="AI1040">
    <dxf>
      <fill>
        <patternFill patternType="solid">
          <bgColor theme="5" tint="0.59999389629810485"/>
        </patternFill>
      </fill>
    </dxf>
  </rfmt>
  <rfmt sheetId="3" sqref="AI1047">
    <dxf>
      <fill>
        <patternFill patternType="solid">
          <bgColor theme="5" tint="0.59999389629810485"/>
        </patternFill>
      </fill>
    </dxf>
  </rfmt>
  <rfmt sheetId="3" sqref="C1076:C1092">
    <dxf>
      <fill>
        <patternFill patternType="none">
          <bgColor auto="1"/>
        </patternFill>
      </fill>
    </dxf>
  </rfmt>
  <rfmt sheetId="3" sqref="C1093">
    <dxf>
      <fill>
        <patternFill patternType="none">
          <bgColor auto="1"/>
        </patternFill>
      </fill>
    </dxf>
  </rfmt>
  <rfmt sheetId="2" sqref="AJ1340" start="0" length="0">
    <dxf>
      <font>
        <sz val="11"/>
        <color theme="1"/>
        <name val="Calibri"/>
        <scheme val="minor"/>
      </font>
    </dxf>
  </rfmt>
  <rfmt sheetId="3" sqref="C1076">
    <dxf>
      <fill>
        <patternFill patternType="solid">
          <bgColor theme="5" tint="0.59999389629810485"/>
        </patternFill>
      </fill>
    </dxf>
  </rfmt>
  <rfmt sheetId="3" sqref="C1078">
    <dxf>
      <fill>
        <patternFill patternType="solid">
          <bgColor theme="5" tint="0.59999389629810485"/>
        </patternFill>
      </fill>
    </dxf>
  </rfmt>
  <rfmt sheetId="3" sqref="C1081">
    <dxf>
      <fill>
        <patternFill patternType="solid">
          <bgColor theme="5" tint="0.59999389629810485"/>
        </patternFill>
      </fill>
    </dxf>
  </rfmt>
  <rfmt sheetId="3" sqref="C1080">
    <dxf>
      <fill>
        <patternFill patternType="solid">
          <bgColor theme="5" tint="0.59999389629810485"/>
        </patternFill>
      </fill>
    </dxf>
  </rfmt>
  <rfmt sheetId="3" sqref="C1082">
    <dxf>
      <fill>
        <patternFill patternType="solid">
          <bgColor theme="5" tint="0.59999389629810485"/>
        </patternFill>
      </fill>
    </dxf>
  </rfmt>
  <rfmt sheetId="3" sqref="C1083">
    <dxf>
      <fill>
        <patternFill patternType="solid">
          <bgColor theme="5" tint="0.59999389629810485"/>
        </patternFill>
      </fill>
    </dxf>
  </rfmt>
  <rfmt sheetId="3" sqref="C1088">
    <dxf>
      <fill>
        <patternFill patternType="solid">
          <bgColor theme="5" tint="0.59999389629810485"/>
        </patternFill>
      </fill>
    </dxf>
  </rfmt>
  <rfmt sheetId="3" sqref="C1090">
    <dxf>
      <fill>
        <patternFill patternType="solid">
          <bgColor theme="5" tint="0.59999389629810485"/>
        </patternFill>
      </fill>
    </dxf>
  </rfmt>
  <rfmt sheetId="3" sqref="C1084">
    <dxf>
      <fill>
        <patternFill patternType="solid">
          <bgColor theme="5" tint="0.59999389629810485"/>
        </patternFill>
      </fill>
    </dxf>
  </rfmt>
  <rfmt sheetId="3" sqref="C1086">
    <dxf>
      <fill>
        <patternFill patternType="solid">
          <bgColor theme="5" tint="0.59999389629810485"/>
        </patternFill>
      </fill>
    </dxf>
  </rfmt>
  <rfmt sheetId="3" sqref="C1091">
    <dxf>
      <fill>
        <patternFill patternType="solid">
          <bgColor theme="5" tint="0.59999389629810485"/>
        </patternFill>
      </fill>
    </dxf>
  </rfmt>
  <rfmt sheetId="3" sqref="C1087">
    <dxf>
      <fill>
        <patternFill patternType="solid">
          <bgColor theme="5" tint="0.59999389629810485"/>
        </patternFill>
      </fill>
    </dxf>
  </rfmt>
  <rfmt sheetId="3" sqref="C1089">
    <dxf>
      <fill>
        <patternFill patternType="solid">
          <bgColor theme="5" tint="0.59999389629810485"/>
        </patternFill>
      </fill>
    </dxf>
  </rfmt>
  <rfmt sheetId="3" sqref="C1092">
    <dxf>
      <fill>
        <patternFill patternType="solid">
          <bgColor theme="5" tint="0.59999389629810485"/>
        </patternFill>
      </fill>
    </dxf>
  </rfmt>
  <rfmt sheetId="3" sqref="C1093">
    <dxf>
      <fill>
        <patternFill patternType="solid">
          <bgColor theme="5" tint="0.59999389629810485"/>
        </patternFill>
      </fill>
    </dxf>
  </rfmt>
  <rfmt sheetId="3" sqref="K1077:K1078">
    <dxf>
      <fill>
        <patternFill patternType="none">
          <bgColor auto="1"/>
        </patternFill>
      </fill>
    </dxf>
  </rfmt>
  <rfmt sheetId="3" sqref="K1077">
    <dxf>
      <fill>
        <patternFill patternType="solid">
          <bgColor theme="5" tint="0.59999389629810485"/>
        </patternFill>
      </fill>
    </dxf>
  </rfmt>
  <rfmt sheetId="3" sqref="K1078">
    <dxf>
      <fill>
        <patternFill patternType="solid">
          <bgColor theme="5" tint="0.59999389629810485"/>
        </patternFill>
      </fill>
    </dxf>
  </rfmt>
  <rfmt sheetId="3" sqref="S1075:S1082">
    <dxf>
      <fill>
        <patternFill patternType="none">
          <bgColor auto="1"/>
        </patternFill>
      </fill>
    </dxf>
  </rfmt>
  <rfmt sheetId="3" sqref="S1075">
    <dxf>
      <fill>
        <patternFill patternType="solid">
          <bgColor theme="5" tint="0.59999389629810485"/>
        </patternFill>
      </fill>
    </dxf>
  </rfmt>
  <rfmt sheetId="3" sqref="S1076">
    <dxf>
      <fill>
        <patternFill patternType="solid">
          <bgColor theme="5" tint="0.59999389629810485"/>
        </patternFill>
      </fill>
    </dxf>
  </rfmt>
  <rfmt sheetId="3" sqref="S1077">
    <dxf>
      <fill>
        <patternFill patternType="solid">
          <bgColor theme="5" tint="0.59999389629810485"/>
        </patternFill>
      </fill>
    </dxf>
  </rfmt>
  <rfmt sheetId="3" sqref="S1078">
    <dxf>
      <fill>
        <patternFill patternType="solid">
          <bgColor theme="5" tint="0.59999389629810485"/>
        </patternFill>
      </fill>
    </dxf>
  </rfmt>
  <rfmt sheetId="3" sqref="S1079">
    <dxf>
      <fill>
        <patternFill patternType="solid">
          <bgColor theme="5" tint="0.59999389629810485"/>
        </patternFill>
      </fill>
    </dxf>
  </rfmt>
  <rfmt sheetId="3" sqref="S1081">
    <dxf>
      <fill>
        <patternFill patternType="solid">
          <bgColor theme="5" tint="0.59999389629810485"/>
        </patternFill>
      </fill>
    </dxf>
  </rfmt>
  <rfmt sheetId="3" sqref="S1082">
    <dxf>
      <fill>
        <patternFill patternType="solid">
          <bgColor theme="5" tint="0.59999389629810485"/>
        </patternFill>
      </fill>
    </dxf>
  </rfmt>
  <rfmt sheetId="3" sqref="S1080">
    <dxf>
      <fill>
        <patternFill patternType="solid">
          <bgColor theme="5" tint="0.59999389629810485"/>
        </patternFill>
      </fill>
    </dxf>
  </rfmt>
  <rfmt sheetId="3" sqref="AA1076:AA1088">
    <dxf>
      <fill>
        <patternFill patternType="none">
          <bgColor auto="1"/>
        </patternFill>
      </fill>
    </dxf>
  </rfmt>
  <rfmt sheetId="3" sqref="AA1076">
    <dxf>
      <fill>
        <patternFill patternType="solid">
          <bgColor theme="5" tint="0.59999389629810485"/>
        </patternFill>
      </fill>
    </dxf>
  </rfmt>
  <rfmt sheetId="3" sqref="AA1078">
    <dxf>
      <fill>
        <patternFill patternType="solid">
          <bgColor theme="5" tint="0.59999389629810485"/>
        </patternFill>
      </fill>
    </dxf>
  </rfmt>
  <rfmt sheetId="3" sqref="AA1079">
    <dxf>
      <fill>
        <patternFill patternType="solid">
          <bgColor theme="5" tint="0.59999389629810485"/>
        </patternFill>
      </fill>
    </dxf>
  </rfmt>
  <rfmt sheetId="3" sqref="AA1080">
    <dxf>
      <fill>
        <patternFill patternType="solid">
          <bgColor theme="5" tint="0.59999389629810485"/>
        </patternFill>
      </fill>
    </dxf>
  </rfmt>
  <rfmt sheetId="3" sqref="AA1081">
    <dxf>
      <fill>
        <patternFill patternType="solid">
          <bgColor theme="5" tint="0.59999389629810485"/>
        </patternFill>
      </fill>
    </dxf>
  </rfmt>
  <rfmt sheetId="3" sqref="AA1082">
    <dxf>
      <fill>
        <patternFill patternType="solid">
          <bgColor theme="5" tint="0.59999389629810485"/>
        </patternFill>
      </fill>
    </dxf>
  </rfmt>
  <rfmt sheetId="3" sqref="AA1084">
    <dxf>
      <fill>
        <patternFill patternType="solid">
          <bgColor theme="5" tint="0.59999389629810485"/>
        </patternFill>
      </fill>
    </dxf>
  </rfmt>
  <rfmt sheetId="3" sqref="AA1085">
    <dxf>
      <fill>
        <patternFill patternType="solid">
          <bgColor theme="5" tint="0.59999389629810485"/>
        </patternFill>
      </fill>
    </dxf>
  </rfmt>
  <rfmt sheetId="3" sqref="AA1086">
    <dxf>
      <fill>
        <patternFill patternType="solid">
          <bgColor theme="5" tint="0.59999389629810485"/>
        </patternFill>
      </fill>
    </dxf>
  </rfmt>
  <rfmt sheetId="3" sqref="AA1087">
    <dxf>
      <fill>
        <patternFill patternType="solid">
          <bgColor theme="5" tint="0.59999389629810485"/>
        </patternFill>
      </fill>
    </dxf>
  </rfmt>
  <rfmt sheetId="3" sqref="AA1088">
    <dxf>
      <fill>
        <patternFill patternType="solid">
          <bgColor theme="5" tint="0.59999389629810485"/>
        </patternFill>
      </fill>
    </dxf>
  </rfmt>
  <rfmt sheetId="3" sqref="AI1075:AI1078">
    <dxf>
      <fill>
        <patternFill patternType="none">
          <bgColor auto="1"/>
        </patternFill>
      </fill>
    </dxf>
  </rfmt>
  <rfmt sheetId="3" sqref="AI1075">
    <dxf>
      <fill>
        <patternFill patternType="solid">
          <bgColor theme="5" tint="0.59999389629810485"/>
        </patternFill>
      </fill>
    </dxf>
  </rfmt>
  <rfmt sheetId="3" sqref="AI1076">
    <dxf>
      <fill>
        <patternFill patternType="solid">
          <bgColor theme="5" tint="0.59999389629810485"/>
        </patternFill>
      </fill>
    </dxf>
  </rfmt>
  <rfmt sheetId="3" sqref="AI1077">
    <dxf>
      <fill>
        <patternFill patternType="solid">
          <bgColor theme="5" tint="0.59999389629810485"/>
        </patternFill>
      </fill>
    </dxf>
  </rfmt>
  <rfmt sheetId="3" sqref="AI1078">
    <dxf>
      <fill>
        <patternFill patternType="solid">
          <bgColor theme="5" tint="0.59999389629810485"/>
        </patternFill>
      </fill>
    </dxf>
  </rfmt>
  <rfmt sheetId="3" sqref="C1077">
    <dxf>
      <fill>
        <patternFill patternType="solid">
          <bgColor theme="5" tint="0.79998168889431442"/>
        </patternFill>
      </fill>
    </dxf>
  </rfmt>
  <rfmt sheetId="3" sqref="C1085">
    <dxf>
      <fill>
        <patternFill patternType="solid">
          <bgColor theme="5" tint="0.79998168889431442"/>
        </patternFill>
      </fill>
    </dxf>
  </rfmt>
  <rfmt sheetId="3" sqref="C1111:C1119">
    <dxf>
      <fill>
        <patternFill patternType="none">
          <bgColor auto="1"/>
        </patternFill>
      </fill>
    </dxf>
  </rfmt>
  <rfmt sheetId="3" sqref="C1112">
    <dxf>
      <fill>
        <patternFill patternType="solid">
          <bgColor theme="5" tint="0.59999389629810485"/>
        </patternFill>
      </fill>
    </dxf>
  </rfmt>
  <rfmt sheetId="3" sqref="C1113">
    <dxf>
      <fill>
        <patternFill patternType="solid">
          <bgColor theme="5" tint="0.59999389629810485"/>
        </patternFill>
      </fill>
    </dxf>
  </rfmt>
  <rfmt sheetId="3" sqref="C1116">
    <dxf>
      <fill>
        <patternFill patternType="solid">
          <bgColor theme="5" tint="0.59999389629810485"/>
        </patternFill>
      </fill>
    </dxf>
  </rfmt>
  <rfmt sheetId="3" sqref="C1117">
    <dxf>
      <fill>
        <patternFill patternType="solid">
          <bgColor theme="5" tint="0.59999389629810485"/>
        </patternFill>
      </fill>
    </dxf>
  </rfmt>
  <rfmt sheetId="3" sqref="C1118">
    <dxf>
      <fill>
        <patternFill patternType="solid">
          <bgColor theme="5" tint="0.59999389629810485"/>
        </patternFill>
      </fill>
    </dxf>
  </rfmt>
  <rfmt sheetId="3" sqref="C1115">
    <dxf>
      <fill>
        <patternFill patternType="solid">
          <bgColor theme="5" tint="0.59999389629810485"/>
        </patternFill>
      </fill>
    </dxf>
  </rfmt>
  <rcc rId="32069" sId="3">
    <nc r="H1119">
      <v>42000</v>
    </nc>
  </rcc>
</revisions>
</file>

<file path=xl/revisions/revisionLog5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28">
    <dxf>
      <fill>
        <patternFill patternType="solid">
          <bgColor theme="5" tint="0.59999389629810485"/>
        </patternFill>
      </fill>
    </dxf>
  </rfmt>
  <rfmt sheetId="2" sqref="AA1329:AB1329">
    <dxf>
      <fill>
        <patternFill>
          <bgColor theme="5" tint="0.59999389629810485"/>
        </patternFill>
      </fill>
    </dxf>
  </rfmt>
  <rfmt sheetId="2" sqref="AA1330">
    <dxf>
      <fill>
        <patternFill>
          <bgColor theme="5" tint="0.59999389629810485"/>
        </patternFill>
      </fill>
    </dxf>
  </rfmt>
</revisions>
</file>

<file path=xl/revisions/revisionLog5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11:S1124">
    <dxf>
      <fill>
        <patternFill patternType="none">
          <bgColor auto="1"/>
        </patternFill>
      </fill>
    </dxf>
  </rfmt>
  <rfmt sheetId="3" sqref="S1111">
    <dxf>
      <fill>
        <patternFill patternType="solid">
          <bgColor theme="5" tint="0.59999389629810485"/>
        </patternFill>
      </fill>
    </dxf>
  </rfmt>
  <rfmt sheetId="3" sqref="S1113">
    <dxf>
      <fill>
        <patternFill patternType="solid">
          <bgColor theme="5" tint="0.59999389629810485"/>
        </patternFill>
      </fill>
    </dxf>
  </rfmt>
  <rfmt sheetId="3" sqref="S1114">
    <dxf>
      <fill>
        <patternFill patternType="solid">
          <bgColor theme="5" tint="0.59999389629810485"/>
        </patternFill>
      </fill>
    </dxf>
  </rfmt>
  <rfmt sheetId="3" sqref="S1115">
    <dxf>
      <fill>
        <patternFill patternType="solid">
          <bgColor theme="5" tint="0.59999389629810485"/>
        </patternFill>
      </fill>
    </dxf>
  </rfmt>
  <rfmt sheetId="3" sqref="S1116">
    <dxf>
      <fill>
        <patternFill patternType="solid">
          <bgColor theme="5" tint="0.59999389629810485"/>
        </patternFill>
      </fill>
    </dxf>
  </rfmt>
  <rfmt sheetId="3" sqref="S1117">
    <dxf>
      <fill>
        <patternFill patternType="solid">
          <bgColor theme="5" tint="0.59999389629810485"/>
        </patternFill>
      </fill>
    </dxf>
  </rfmt>
  <rfmt sheetId="3" sqref="S1118">
    <dxf>
      <fill>
        <patternFill patternType="solid">
          <bgColor theme="5" tint="0.59999389629810485"/>
        </patternFill>
      </fill>
    </dxf>
  </rfmt>
  <rfmt sheetId="3" sqref="S1119">
    <dxf>
      <fill>
        <patternFill patternType="solid">
          <bgColor theme="5" tint="0.59999389629810485"/>
        </patternFill>
      </fill>
    </dxf>
  </rfmt>
  <rcc rId="32070" sId="3">
    <oc r="W1119">
      <v>4</v>
    </oc>
    <nc r="W1119">
      <v>8</v>
    </nc>
  </rcc>
  <rfmt sheetId="3" sqref="S1120">
    <dxf>
      <fill>
        <patternFill patternType="solid">
          <bgColor theme="5" tint="0.59999389629810485"/>
        </patternFill>
      </fill>
    </dxf>
  </rfmt>
  <rfmt sheetId="3" sqref="S1121">
    <dxf>
      <fill>
        <patternFill patternType="solid">
          <bgColor theme="5" tint="0.59999389629810485"/>
        </patternFill>
      </fill>
    </dxf>
  </rfmt>
  <rcc rId="32071" sId="3">
    <oc r="W1121">
      <v>4</v>
    </oc>
    <nc r="W1121">
      <v>8</v>
    </nc>
  </rcc>
  <rfmt sheetId="3" sqref="S1122">
    <dxf>
      <fill>
        <patternFill patternType="solid">
          <bgColor theme="5" tint="0.59999389629810485"/>
        </patternFill>
      </fill>
    </dxf>
  </rfmt>
  <rfmt sheetId="3" sqref="S1124">
    <dxf>
      <fill>
        <patternFill patternType="solid">
          <bgColor theme="5" tint="0.59999389629810485"/>
        </patternFill>
      </fill>
    </dxf>
  </rfmt>
  <rfmt sheetId="3" sqref="S1123">
    <dxf>
      <fill>
        <patternFill patternType="solid">
          <bgColor theme="5" tint="0.79998168889431442"/>
        </patternFill>
      </fill>
    </dxf>
  </rfmt>
  <rfmt sheetId="3" sqref="AA1111:AA1126">
    <dxf>
      <fill>
        <patternFill patternType="none">
          <bgColor auto="1"/>
        </patternFill>
      </fill>
    </dxf>
  </rfmt>
  <rfmt sheetId="3" sqref="AA1111:AA1126">
    <dxf>
      <fill>
        <patternFill patternType="solid">
          <bgColor theme="5" tint="0.59999389629810485"/>
        </patternFill>
      </fill>
    </dxf>
  </rfmt>
  <rfmt sheetId="3" sqref="AA1114">
    <dxf>
      <fill>
        <patternFill patternType="none">
          <bgColor auto="1"/>
        </patternFill>
      </fill>
    </dxf>
  </rfmt>
  <rfmt sheetId="3" sqref="AA1118">
    <dxf>
      <fill>
        <patternFill patternType="none">
          <bgColor auto="1"/>
        </patternFill>
      </fill>
    </dxf>
  </rfmt>
  <rfmt sheetId="3" sqref="AA1123">
    <dxf>
      <fill>
        <patternFill patternType="none">
          <bgColor auto="1"/>
        </patternFill>
      </fill>
    </dxf>
  </rfmt>
  <rfmt sheetId="3" sqref="AI1112:AI1120">
    <dxf>
      <fill>
        <patternFill patternType="none">
          <bgColor auto="1"/>
        </patternFill>
      </fill>
    </dxf>
  </rfmt>
  <rfmt sheetId="3" sqref="AI1112">
    <dxf>
      <fill>
        <patternFill patternType="solid">
          <bgColor theme="5" tint="0.59999389629810485"/>
        </patternFill>
      </fill>
    </dxf>
  </rfmt>
  <rfmt sheetId="3" sqref="AI1113">
    <dxf>
      <fill>
        <patternFill patternType="solid">
          <bgColor theme="5" tint="0.59999389629810485"/>
        </patternFill>
      </fill>
    </dxf>
  </rfmt>
  <rfmt sheetId="3" sqref="AI1114">
    <dxf>
      <fill>
        <patternFill patternType="solid">
          <bgColor theme="5" tint="0.59999389629810485"/>
        </patternFill>
      </fill>
    </dxf>
  </rfmt>
  <rfmt sheetId="3" sqref="AI1115">
    <dxf>
      <fill>
        <patternFill patternType="solid">
          <bgColor theme="5" tint="0.59999389629810485"/>
        </patternFill>
      </fill>
    </dxf>
  </rfmt>
  <rfmt sheetId="3" sqref="AI1116">
    <dxf>
      <fill>
        <patternFill patternType="solid">
          <bgColor theme="5" tint="0.59999389629810485"/>
        </patternFill>
      </fill>
    </dxf>
  </rfmt>
  <rfmt sheetId="3" sqref="AI1117">
    <dxf>
      <fill>
        <patternFill patternType="solid">
          <bgColor theme="5" tint="0.59999389629810485"/>
        </patternFill>
      </fill>
    </dxf>
  </rfmt>
  <rfmt sheetId="3" sqref="AI1118">
    <dxf>
      <fill>
        <patternFill patternType="solid">
          <bgColor theme="5" tint="0.59999389629810485"/>
        </patternFill>
      </fill>
    </dxf>
  </rfmt>
  <rfmt sheetId="3" sqref="AI1119">
    <dxf>
      <fill>
        <patternFill patternType="solid">
          <bgColor theme="5" tint="0.59999389629810485"/>
        </patternFill>
      </fill>
    </dxf>
  </rfmt>
  <rfmt sheetId="3" sqref="K1151:K1155">
    <dxf>
      <fill>
        <patternFill patternType="none">
          <bgColor auto="1"/>
        </patternFill>
      </fill>
    </dxf>
  </rfmt>
  <rfmt sheetId="3" sqref="K1152:K1153">
    <dxf>
      <fill>
        <patternFill patternType="solid">
          <bgColor theme="5" tint="0.59999389629810485"/>
        </patternFill>
      </fill>
    </dxf>
  </rfmt>
  <rfmt sheetId="3" sqref="K1155">
    <dxf>
      <fill>
        <patternFill patternType="solid">
          <bgColor theme="5" tint="0.59999389629810485"/>
        </patternFill>
      </fill>
    </dxf>
  </rfmt>
  <rfmt sheetId="3" sqref="K1151">
    <dxf>
      <fill>
        <patternFill patternType="solid">
          <bgColor theme="5" tint="0.79998168889431442"/>
        </patternFill>
      </fill>
    </dxf>
  </rfmt>
  <rfmt sheetId="3" sqref="S1150:S1154">
    <dxf>
      <fill>
        <patternFill patternType="none">
          <bgColor auto="1"/>
        </patternFill>
      </fill>
    </dxf>
  </rfmt>
  <rfmt sheetId="3" sqref="S1150">
    <dxf>
      <fill>
        <patternFill patternType="solid">
          <bgColor theme="5" tint="0.59999389629810485"/>
        </patternFill>
      </fill>
    </dxf>
  </rfmt>
  <rfmt sheetId="3" sqref="S1152">
    <dxf>
      <fill>
        <patternFill patternType="solid">
          <bgColor theme="5" tint="0.59999389629810485"/>
        </patternFill>
      </fill>
    </dxf>
  </rfmt>
  <rfmt sheetId="3" sqref="S1153">
    <dxf>
      <fill>
        <patternFill patternType="solid">
          <bgColor theme="5" tint="0.59999389629810485"/>
        </patternFill>
      </fill>
    </dxf>
  </rfmt>
  <rfmt sheetId="3" sqref="AA1149:AA1158">
    <dxf>
      <fill>
        <patternFill patternType="none">
          <bgColor auto="1"/>
        </patternFill>
      </fill>
    </dxf>
  </rfmt>
  <rfmt sheetId="3" sqref="AA1149">
    <dxf>
      <fill>
        <patternFill patternType="solid">
          <bgColor theme="5" tint="0.59999389629810485"/>
        </patternFill>
      </fill>
    </dxf>
  </rfmt>
  <rfmt sheetId="3" sqref="AA1150:AA1151">
    <dxf>
      <fill>
        <patternFill patternType="solid">
          <bgColor theme="5" tint="0.59999389629810485"/>
        </patternFill>
      </fill>
    </dxf>
  </rfmt>
  <rfmt sheetId="3" sqref="AA1152">
    <dxf>
      <fill>
        <patternFill patternType="solid">
          <bgColor theme="5" tint="0.59999389629810485"/>
        </patternFill>
      </fill>
    </dxf>
  </rfmt>
  <rfmt sheetId="3" sqref="AA1153">
    <dxf>
      <fill>
        <patternFill patternType="solid">
          <bgColor theme="5" tint="0.59999389629810485"/>
        </patternFill>
      </fill>
    </dxf>
  </rfmt>
  <rfmt sheetId="3" sqref="AA1154">
    <dxf>
      <fill>
        <patternFill patternType="solid">
          <bgColor theme="5" tint="0.59999389629810485"/>
        </patternFill>
      </fill>
    </dxf>
  </rfmt>
  <rfmt sheetId="3" sqref="AA1156">
    <dxf>
      <fill>
        <patternFill patternType="solid">
          <bgColor theme="5" tint="0.59999389629810485"/>
        </patternFill>
      </fill>
    </dxf>
  </rfmt>
  <rfmt sheetId="3" sqref="AA1158">
    <dxf>
      <fill>
        <patternFill patternType="solid">
          <bgColor theme="5" tint="0.59999389629810485"/>
        </patternFill>
      </fill>
    </dxf>
  </rfmt>
  <rfmt sheetId="3" sqref="AI1150:AI1154">
    <dxf>
      <fill>
        <patternFill>
          <bgColor theme="5" tint="0.59999389629810485"/>
        </patternFill>
      </fill>
    </dxf>
  </rfmt>
  <rfmt sheetId="3" sqref="AI1150:AI1154">
    <dxf>
      <fill>
        <patternFill patternType="none">
          <bgColor auto="1"/>
        </patternFill>
      </fill>
    </dxf>
  </rfmt>
  <rcc rId="32072" sId="3" numFmtId="23">
    <oc r="A1235">
      <v>0.41666666666666669</v>
    </oc>
    <nc r="A1235"/>
  </rcc>
  <rcc rId="32073" sId="3">
    <oc r="B1235" t="inlineStr">
      <is>
        <t>!!! 6822-6871</t>
      </is>
    </oc>
    <nc r="B1235"/>
  </rcc>
  <rcc rId="32074" sId="3">
    <oc r="C1235" t="inlineStr">
      <is>
        <t>СИМАМАРТ</t>
      </is>
    </oc>
    <nc r="C1235"/>
  </rcc>
  <rcc rId="32075" sId="3">
    <oc r="D1235" t="inlineStr">
      <is>
        <r>
          <t>упак бумага</t>
        </r>
        <r>
          <rPr>
            <b/>
            <sz val="11"/>
            <color theme="1"/>
            <rFont val="Calibri"/>
            <family val="2"/>
            <charset val="204"/>
          </rPr>
          <t xml:space="preserve"> 50 СП. 4+0 СМУК</t>
        </r>
      </is>
    </oc>
    <nc r="D1235"/>
  </rcc>
  <rcc rId="32076" sId="3">
    <oc r="E1235" t="inlineStr">
      <is>
        <t>ур.бр.80</t>
      </is>
    </oc>
    <nc r="E1235"/>
  </rcc>
  <rcc rId="32077" sId="3">
    <oc r="F1235" t="inlineStr">
      <is>
        <t>71,6*101,5</t>
      </is>
    </oc>
    <nc r="F1235"/>
  </rcc>
  <rfmt sheetId="3" sqref="A1235:C1235">
    <dxf>
      <fill>
        <patternFill patternType="none">
          <bgColor auto="1"/>
        </patternFill>
      </fill>
    </dxf>
  </rfmt>
  <rfmt sheetId="3" sqref="F1220:G1223">
    <dxf>
      <alignment horizontal="general" readingOrder="0"/>
    </dxf>
  </rfmt>
  <rfmt sheetId="3" sqref="F1220:G1223">
    <dxf>
      <alignment horizontal="right" readingOrder="0"/>
    </dxf>
  </rfmt>
  <rfmt sheetId="3" sqref="F1220:G1223">
    <dxf>
      <alignment horizontal="center" readingOrder="0"/>
    </dxf>
  </rfmt>
  <rcc rId="32078" sId="3">
    <oc r="F1242" t="inlineStr">
      <is>
        <t>62х94</t>
      </is>
    </oc>
    <nc r="F1242" t="inlineStr">
      <is>
        <t>62*94</t>
      </is>
    </nc>
  </rcc>
  <rm rId="32079" sheetId="3" source="AA1214" destination="AB1212" sourceSheetId="3">
    <rfmt sheetId="3" sqref="AB1212" start="0" length="0">
      <dxf>
        <alignment vertical="center" readingOrder="0"/>
      </dxf>
    </rfmt>
  </rm>
  <rfmt sheetId="3" sqref="AB1212">
    <dxf>
      <alignment horizontal="center" readingOrder="0"/>
    </dxf>
  </rfmt>
  <rcc rId="32080" sId="3" odxf="1" dxf="1">
    <nc r="AJ1212" t="inlineStr">
      <is>
        <t>ВЫХОДНОЙ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center" readingOrder="0"/>
    </ndxf>
  </rcc>
  <rcc rId="32081" sId="3">
    <oc r="AI1214" t="inlineStr">
      <is>
        <t>ВЫХОДНОЙ</t>
      </is>
    </oc>
    <nc r="AI1214"/>
  </rcc>
  <rfmt sheetId="3" sqref="Y1217:AF1227" start="0" length="2147483647">
    <dxf>
      <font>
        <sz val="12"/>
      </font>
    </dxf>
  </rfmt>
  <rcc rId="32082" sId="3" odxf="1" dxf="1">
    <nc r="D125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2083" sId="3" odxf="1" dxf="1">
    <nc r="L125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2084" sId="3" odxf="1" dxf="1">
    <nc r="T125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v guid="{322F7357-481D-4430-8FA4-B9F24560E650}" action="delete"/>
  <rcv guid="{322F7357-481D-4430-8FA4-B9F24560E650}" action="add"/>
</revisions>
</file>

<file path=xl/revisions/revisionLog5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50">
    <dxf>
      <fill>
        <patternFill patternType="solid">
          <bgColor theme="5" tint="0.79998168889431442"/>
        </patternFill>
      </fill>
    </dxf>
  </rfmt>
  <rfmt sheetId="2" sqref="AA1330:AB1331">
    <dxf>
      <fill>
        <patternFill>
          <bgColor theme="5" tint="0.59999389629810485"/>
        </patternFill>
      </fill>
    </dxf>
  </rfmt>
  <rfmt sheetId="2" sqref="AA1332">
    <dxf>
      <fill>
        <patternFill>
          <bgColor theme="5" tint="0.59999389629810485"/>
        </patternFill>
      </fill>
    </dxf>
  </rfmt>
</revisions>
</file>

<file path=xl/revisions/revisionLog5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83">
    <dxf>
      <fill>
        <patternFill patternType="solid">
          <bgColor rgb="FFFFFF00"/>
        </patternFill>
      </fill>
    </dxf>
  </rfmt>
  <rfmt sheetId="2" sqref="AH1320:AH1321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5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84:L784">
    <dxf>
      <fill>
        <patternFill patternType="solid">
          <bgColor rgb="FFFFFF00"/>
        </patternFill>
      </fill>
    </dxf>
  </rfmt>
  <rcc rId="32086" sId="1">
    <oc r="L786" t="inlineStr">
      <is>
        <t xml:space="preserve">нев.240   70*84 - </t>
      </is>
    </oc>
    <nc r="L786" t="inlineStr">
      <is>
        <t>нев.240   70*84 - 800л.</t>
      </is>
    </nc>
  </rcc>
  <rcc rId="32087" sId="1">
    <oc r="L785" t="inlineStr">
      <is>
        <t>нев.240   105*84 - 3930л.</t>
      </is>
    </oc>
    <nc r="L785" t="inlineStr">
      <is>
        <t>нев.240   105*84 - 3530л.</t>
      </is>
    </nc>
  </rcc>
  <rfmt sheetId="1" sqref="K785:L786">
    <dxf>
      <fill>
        <patternFill patternType="solid">
          <bgColor rgb="FFFFFF00"/>
        </patternFill>
      </fill>
    </dxf>
  </rfmt>
  <rfmt sheetId="3" sqref="AH1177">
    <dxf>
      <fill>
        <patternFill patternType="solid">
          <bgColor rgb="FFFFFF00"/>
        </patternFill>
      </fill>
    </dxf>
  </rfmt>
</revisions>
</file>

<file path=xl/revisions/revisionLog5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777">
    <dxf>
      <fill>
        <patternFill patternType="solid">
          <bgColor rgb="FFFFFF00"/>
        </patternFill>
      </fill>
    </dxf>
  </rfmt>
</revisions>
</file>

<file path=xl/revisions/revisionLog5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6">
    <dxf>
      <fill>
        <patternFill patternType="solid">
          <bgColor rgb="FFFFFF00"/>
        </patternFill>
      </fill>
    </dxf>
  </rfmt>
  <rfmt sheetId="2" sqref="A1366">
    <dxf>
      <fill>
        <patternFill patternType="solid">
          <bgColor theme="5" tint="0.59999389629810485"/>
        </patternFill>
      </fill>
    </dxf>
  </rfmt>
</revisions>
</file>

<file path=xl/revisions/revisionLog5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96">
    <dxf>
      <fill>
        <patternFill patternType="solid">
          <bgColor theme="5" tint="0.59999389629810485"/>
        </patternFill>
      </fill>
    </dxf>
  </rfmt>
  <rfmt sheetId="3" sqref="A1220">
    <dxf>
      <fill>
        <patternFill patternType="solid">
          <bgColor theme="5" tint="0.59999389629810485"/>
        </patternFill>
      </fill>
    </dxf>
  </rfmt>
  <rfmt sheetId="2" sqref="AG1329:AG1331">
    <dxf>
      <fill>
        <patternFill>
          <bgColor theme="5" tint="0.59999389629810485"/>
        </patternFill>
      </fill>
    </dxf>
  </rfmt>
  <rfmt sheetId="2" sqref="AH1329:AH1330">
    <dxf>
      <fill>
        <patternFill patternType="solid">
          <bgColor rgb="FFFFFF00"/>
        </patternFill>
      </fill>
    </dxf>
  </rfmt>
</revisions>
</file>

<file path=xl/revisions/revisionLog5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58">
    <dxf>
      <fill>
        <patternFill patternType="solid">
          <bgColor rgb="FFFFFF00"/>
        </patternFill>
      </fill>
    </dxf>
  </rfmt>
  <rfmt sheetId="2" sqref="A1358">
    <dxf>
      <fill>
        <patternFill patternType="solid">
          <bgColor theme="5" tint="0.59999389629810485"/>
        </patternFill>
      </fill>
    </dxf>
  </rfmt>
</revisions>
</file>

<file path=xl/revisions/revisionLog5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88" sId="1">
    <nc r="N781">
      <v>7554</v>
    </nc>
  </rcc>
  <rcc rId="32089" sId="1">
    <nc r="O781" t="inlineStr">
      <is>
        <t>офс.80   90*68 - 2993л.</t>
      </is>
    </nc>
  </rcc>
</revisions>
</file>

<file path=xl/revisions/revisionLog5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35:AB1335">
    <dxf>
      <fill>
        <patternFill>
          <bgColor theme="5" tint="0.59999389629810485"/>
        </patternFill>
      </fill>
    </dxf>
  </rfmt>
  <rfmt sheetId="2" sqref="AA1334:AB1334">
    <dxf>
      <fill>
        <patternFill>
          <bgColor theme="5" tint="0.59999389629810485"/>
        </patternFill>
      </fill>
    </dxf>
  </rfmt>
  <rfmt sheetId="2" sqref="AB1332">
    <dxf>
      <fill>
        <patternFill patternType="solid">
          <bgColor theme="5" tint="0.59999389629810485"/>
        </patternFill>
      </fill>
    </dxf>
  </rfmt>
  <rfmt sheetId="2" sqref="AA1333:AB1333">
    <dxf>
      <fill>
        <patternFill>
          <bgColor theme="5" tint="0.59999389629810485"/>
        </patternFill>
      </fill>
    </dxf>
  </rfmt>
  <rfmt sheetId="2" sqref="AI1323">
    <dxf>
      <fill>
        <patternFill>
          <bgColor theme="5" tint="0.59999389629810485"/>
        </patternFill>
      </fill>
    </dxf>
  </rfmt>
</revisions>
</file>

<file path=xl/revisions/revisionLog5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81">
    <dxf>
      <fill>
        <patternFill patternType="solid">
          <bgColor theme="5" tint="0.59999389629810485"/>
        </patternFill>
      </fill>
    </dxf>
  </rfmt>
</revisions>
</file>

<file path=xl/revisions/revisionLog5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75">
    <dxf>
      <fill>
        <patternFill>
          <bgColor theme="5" tint="0.59999389629810485"/>
        </patternFill>
      </fill>
    </dxf>
  </rfmt>
</revisions>
</file>

<file path=xl/revisions/revisionLog5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77">
    <dxf>
      <fill>
        <patternFill patternType="solid">
          <bgColor rgb="FFFFFF00"/>
        </patternFill>
      </fill>
    </dxf>
  </rfmt>
  <rfmt sheetId="1" sqref="N778">
    <dxf>
      <fill>
        <patternFill patternType="solid">
          <bgColor rgb="FFFFFF00"/>
        </patternFill>
      </fill>
    </dxf>
  </rfmt>
  <rfmt sheetId="3" sqref="AH1178">
    <dxf>
      <fill>
        <patternFill patternType="solid">
          <bgColor rgb="FFFFFF00"/>
        </patternFill>
      </fill>
    </dxf>
  </rfmt>
</revisions>
</file>

<file path=xl/revisions/revisionLog5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B534">
    <dxf>
      <fill>
        <patternFill patternType="solid">
          <bgColor theme="5" tint="0.59999389629810485"/>
        </patternFill>
      </fill>
    </dxf>
  </rfmt>
  <rfmt sheetId="4" sqref="AA536:AB537">
    <dxf>
      <fill>
        <patternFill patternType="solid">
          <bgColor theme="5" tint="0.59999389629810485"/>
        </patternFill>
      </fill>
    </dxf>
  </rfmt>
  <rm rId="32090" sheetId="4" source="Y535:AF535" destination="AG537:AN537" sourceSheetId="4">
    <rfmt sheetId="4" sqref="AG537" start="0" length="0">
      <dxf>
        <numFmt numFmtId="164" formatCode="[h]:mm"/>
        <alignment horizontal="center" vertical="center" readingOrder="0"/>
      </dxf>
    </rfmt>
    <rfmt sheetId="4" sqref="AN537" start="0" length="0">
      <dxf>
        <border outline="0">
          <right style="thin">
            <color indexed="64"/>
          </right>
        </border>
      </dxf>
    </rfmt>
  </rm>
  <rm rId="32091" sheetId="4" source="Y538:AF539" destination="AG538:AN539" sourceSheetId="4">
    <rfmt sheetId="4" sqref="AG538" start="0" length="0">
      <dxf>
        <numFmt numFmtId="164" formatCode="[h]:mm"/>
        <alignment horizontal="center" vertical="center" readingOrder="0"/>
      </dxf>
    </rfmt>
    <rfmt sheetId="4" sqref="AN538" start="0" length="0">
      <dxf>
        <border outline="0">
          <right style="thin">
            <color indexed="64"/>
          </right>
        </border>
      </dxf>
    </rfmt>
    <rfmt sheetId="4" sqref="AG539" start="0" length="0">
      <dxf>
        <numFmt numFmtId="164" formatCode="[h]:mm"/>
        <alignment horizontal="center" vertical="center" readingOrder="0"/>
      </dxf>
    </rfmt>
    <rfmt sheetId="4" sqref="AN53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5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092" sheetId="2" source="A1362:H1363" destination="A1363:H1364" sourceSheetId="2">
    <rfmt sheetId="2" sqref="A1364" start="0" length="0">
      <dxf>
        <numFmt numFmtId="164" formatCode="[h]:mm"/>
        <alignment horizontal="center" vertical="center" readingOrder="0"/>
      </dxf>
    </rfmt>
    <rfmt sheetId="2" sqref="B1364" start="0" length="0">
      <dxf>
        <alignment horizontal="center" vertical="top" readingOrder="0"/>
      </dxf>
    </rfmt>
    <rfmt sheetId="2" sqref="F1364" start="0" length="0">
      <dxf>
        <alignment horizontal="center" vertical="top" readingOrder="0"/>
      </dxf>
    </rfmt>
    <rfmt sheetId="2" sqref="G1364" start="0" length="0">
      <dxf>
        <alignment horizontal="center" vertical="top" readingOrder="0"/>
      </dxf>
    </rfmt>
    <rfmt sheetId="2" sqref="H1364" start="0" length="0">
      <dxf>
        <border outline="0">
          <right style="thin">
            <color indexed="64"/>
          </right>
        </border>
      </dxf>
    </rfmt>
  </rm>
  <rm rId="32093" sheetId="2" source="A1366:H1366" destination="A1362:H1362" sourceSheetId="2">
    <rfmt sheetId="2" sqref="A1362" start="0" length="0">
      <dxf>
        <numFmt numFmtId="164" formatCode="[h]:mm"/>
        <alignment horizontal="center" vertical="center" readingOrder="0"/>
      </dxf>
    </rfmt>
    <rfmt sheetId="2" sqref="B1362" start="0" length="0">
      <dxf>
        <alignment horizontal="center" vertical="top" readingOrder="0"/>
      </dxf>
    </rfmt>
    <rfmt sheetId="2" sqref="F1362" start="0" length="0">
      <dxf>
        <alignment horizontal="center" vertical="top" readingOrder="0"/>
      </dxf>
    </rfmt>
    <rfmt sheetId="2" sqref="G1362" start="0" length="0">
      <dxf>
        <alignment horizontal="center" vertical="top" readingOrder="0"/>
      </dxf>
    </rfmt>
    <rfmt sheetId="2" sqref="H1362" start="0" length="0">
      <dxf>
        <border outline="0">
          <right style="thin">
            <color indexed="64"/>
          </right>
        </border>
      </dxf>
    </rfmt>
  </rm>
  <rcc rId="32094" sId="2">
    <oc r="D1362" t="inlineStr">
      <is>
        <r>
          <t xml:space="preserve">брошюра ( двойн) </t>
        </r>
        <r>
          <rPr>
            <b/>
            <sz val="12"/>
            <color theme="1"/>
            <rFont val="Calibri"/>
            <family val="2"/>
            <charset val="204"/>
          </rPr>
          <t>4+4 СМУК  1*1000</t>
        </r>
      </is>
    </oc>
    <nc r="D1362" t="inlineStr">
      <is>
        <r>
          <t xml:space="preserve">брошюра 1*500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</t>
        </r>
      </is>
    </nc>
  </rcc>
  <rfmt sheetId="2" sqref="AJ1323">
    <dxf>
      <fill>
        <patternFill patternType="solid">
          <bgColor theme="5" tint="0.59999389629810485"/>
        </patternFill>
      </fill>
    </dxf>
  </rfmt>
  <rfmt sheetId="2" sqref="AI1324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5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95" sId="2">
    <oc r="K1357" t="inlineStr">
      <is>
        <t xml:space="preserve">Рязанова </t>
      </is>
    </oc>
    <nc r="K1357" t="inlineStr">
      <is>
        <t>Рязанова</t>
      </is>
    </nc>
  </rcc>
  <rcc rId="32096" sId="2">
    <o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Заказчик на печ</t>
        </r>
      </is>
    </nc>
  </rcc>
  <rcv guid="{9635D5B1-9A47-47F0-8457-0764036D8FA8}" action="delete"/>
  <rcv guid="{9635D5B1-9A47-47F0-8457-0764036D8FA8}" action="add"/>
</revisions>
</file>

<file path=xl/revisions/revisionLog5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4">
    <dxf>
      <fill>
        <patternFill patternType="solid">
          <bgColor theme="5" tint="0.59999389629810485"/>
        </patternFill>
      </fill>
    </dxf>
  </rfmt>
  <rfmt sheetId="2" sqref="AI1327">
    <dxf>
      <fill>
        <patternFill>
          <bgColor theme="5" tint="0.59999389629810485"/>
        </patternFill>
      </fill>
    </dxf>
  </rfmt>
</revisions>
</file>

<file path=xl/revisions/revisionLog5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97" sId="2" numFmtId="23">
    <nc r="A1401">
      <v>5.6944444444444443E-2</v>
    </nc>
  </rcc>
  <rcc rId="32098" sId="2">
    <nc r="B1401">
      <v>3279</v>
    </nc>
  </rcc>
  <rcc rId="32099" sId="2">
    <nc r="C1401" t="inlineStr">
      <is>
        <t>Паходин</t>
      </is>
    </nc>
  </rcc>
  <rcc rId="32100" sId="2">
    <nc r="D1401" t="inlineStr">
      <is>
        <r>
          <t xml:space="preserve">Газета ( 5обр </t>
        </r>
        <r>
          <rPr>
            <b/>
            <sz val="11"/>
            <color theme="1"/>
            <rFont val="Calibri"/>
            <family val="2"/>
            <charset val="204"/>
          </rPr>
          <t>) 4+4 СМУК</t>
        </r>
      </is>
    </nc>
  </rcc>
  <rcc rId="32101" sId="2">
    <nc r="E1401" t="inlineStr">
      <is>
        <t>офс 65</t>
      </is>
    </nc>
  </rcc>
  <rcc rId="32102" sId="2">
    <nc r="F1401" t="inlineStr">
      <is>
        <t>61,6*74,5</t>
      </is>
    </nc>
  </rcc>
  <rcc rId="32103" sId="2">
    <nc r="G1401">
      <v>8</v>
    </nc>
  </rcc>
  <rcc rId="32104" sId="2">
    <nc r="H1401">
      <v>4004</v>
    </nc>
  </rcc>
  <rcv guid="{9635D5B1-9A47-47F0-8457-0764036D8FA8}" action="delete"/>
  <rcv guid="{9635D5B1-9A47-47F0-8457-0764036D8FA8}" action="add"/>
</revisions>
</file>

<file path=xl/revisions/revisionLog5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5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05" sId="3">
    <oc r="AJ1193" t="inlineStr">
      <is>
        <t>сняли с печати</t>
      </is>
    </oc>
    <nc r="AJ1193"/>
  </rcc>
  <rcc rId="32106" sId="3" numFmtId="23">
    <oc r="AG1194">
      <v>2.0833333333333332E-2</v>
    </oc>
    <nc r="AG1194"/>
  </rcc>
  <rcc rId="32107" sId="3">
    <oc r="AH1194">
      <v>3259</v>
    </oc>
    <nc r="AH1194"/>
  </rcc>
  <rcc rId="32108" sId="3">
    <oc r="AI1194" t="inlineStr">
      <is>
        <t>Слово</t>
      </is>
    </oc>
    <nc r="AI1194"/>
  </rcc>
  <rcc rId="32109" sId="3">
    <oc r="AJ1194" t="inlineStr">
      <is>
        <r>
          <t xml:space="preserve">задания РМ 2 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1+1 К  </t>
        </r>
      </is>
    </oc>
    <nc r="AJ1194"/>
  </rcc>
  <rcc rId="32110" sId="3">
    <oc r="AK1194" t="inlineStr">
      <is>
        <t>офс 65</t>
      </is>
    </oc>
    <nc r="AK1194"/>
  </rcc>
  <rcc rId="32111" sId="3">
    <oc r="AL1194" t="inlineStr">
      <is>
        <t>61,6*85,5</t>
      </is>
    </oc>
    <nc r="AL1194"/>
  </rcc>
  <rcc rId="32112" sId="3">
    <oc r="AM1194">
      <v>2</v>
    </oc>
    <nc r="AM1194"/>
  </rcc>
  <rcc rId="32113" sId="3">
    <oc r="AN1194">
      <v>2502</v>
    </oc>
    <nc r="AN1194"/>
  </rcc>
  <rfmt sheetId="3" sqref="AG1194:AN1194">
    <dxf>
      <fill>
        <patternFill>
          <bgColor theme="0"/>
        </patternFill>
      </fill>
    </dxf>
  </rfmt>
</revisions>
</file>

<file path=xl/revisions/revisionLog5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7">
    <dxf>
      <fill>
        <patternFill patternType="solid">
          <bgColor rgb="FFFFFF00"/>
        </patternFill>
      </fill>
    </dxf>
  </rfmt>
</revisions>
</file>

<file path=xl/revisions/revisionLog5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778:O780">
    <dxf>
      <fill>
        <patternFill>
          <bgColor rgb="FFFFFF00"/>
        </patternFill>
      </fill>
    </dxf>
  </rfmt>
  <rcc rId="32114" sId="1" numFmtId="23">
    <nc r="M781">
      <v>4.1666666666666664E-2</v>
    </nc>
  </rcc>
  <rfmt sheetId="3" sqref="AH1179:AH1180">
    <dxf>
      <fill>
        <patternFill patternType="solid">
          <bgColor rgb="FFFFFF00"/>
        </patternFill>
      </fill>
    </dxf>
  </rfmt>
</revisions>
</file>

<file path=xl/revisions/revisionLog5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80">
    <dxf>
      <fill>
        <patternFill patternType="none">
          <bgColor auto="1"/>
        </patternFill>
      </fill>
    </dxf>
  </rfmt>
  <rfmt sheetId="3" sqref="B1227">
    <dxf>
      <fill>
        <patternFill patternType="solid">
          <bgColor rgb="FFFFFF00"/>
        </patternFill>
      </fill>
    </dxf>
  </rfmt>
</revisions>
</file>

<file path=xl/revisions/revisionLog5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15" sId="2" numFmtId="23">
    <nc r="Q1399">
      <v>0.16666666666666666</v>
    </nc>
  </rcc>
  <rcc rId="32116" sId="2">
    <nc r="R1399">
      <v>2307</v>
    </nc>
  </rcc>
  <rcc rId="32117" sId="2">
    <nc r="S1399" t="inlineStr">
      <is>
        <t>Скворцова</t>
      </is>
    </nc>
  </rcc>
  <rcc rId="32118" sId="2">
    <nc r="T1399" t="inlineStr">
      <is>
        <t>5*100 4+4 смик</t>
      </is>
    </nc>
  </rcc>
  <rcc rId="32119" sId="2">
    <nc r="U1399" t="inlineStr">
      <is>
        <t>мел.гл130</t>
      </is>
    </nc>
  </rcc>
  <rcc rId="32120" sId="2">
    <nc r="V1399" t="inlineStr">
      <is>
        <t>62*92</t>
      </is>
    </nc>
  </rcc>
  <rcc rId="32121" sId="2">
    <nc r="W1399">
      <v>40</v>
    </nc>
  </rcc>
</revisions>
</file>

<file path=xl/revisions/revisionLog5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22" sId="2">
    <o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Заказчик на печ</t>
        </r>
      </is>
    </oc>
    <n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ЗАК.НА ПЕЧ.</t>
        </r>
      </is>
    </nc>
  </rcc>
</revisions>
</file>

<file path=xl/revisions/revisionLog5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23" sId="2" numFmtId="23">
    <nc r="Y1395">
      <v>0.25</v>
    </nc>
  </rcc>
  <rcc rId="32124" sId="2">
    <nc r="Z1395">
      <v>1914</v>
    </nc>
  </rcc>
  <rcc rId="32125" sId="2">
    <nc r="AA1395" t="inlineStr">
      <is>
        <t>Чупраков</t>
      </is>
    </nc>
  </rcc>
</revisions>
</file>

<file path=xl/revisions/revisionLog5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126" sheetId="2" source="A1361:H1361" destination="Q1364:X1364" sourceSheetId="2">
    <rfmt sheetId="2" sqref="Q1364" start="0" length="0">
      <dxf>
        <numFmt numFmtId="164" formatCode="[h]:mm"/>
        <alignment horizontal="center" vertical="center" readingOrder="0"/>
      </dxf>
    </rfmt>
    <rfmt sheetId="2" sqref="R1364" start="0" length="0">
      <dxf>
        <alignment horizontal="center" vertical="top" readingOrder="0"/>
      </dxf>
    </rfmt>
    <rfmt sheetId="2" sqref="X1364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5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79">
    <dxf>
      <fill>
        <patternFill patternType="none">
          <bgColor auto="1"/>
        </patternFill>
      </fill>
    </dxf>
  </rfmt>
  <rfmt sheetId="1" sqref="N780">
    <dxf>
      <fill>
        <patternFill patternType="none">
          <bgColor auto="1"/>
        </patternFill>
      </fill>
    </dxf>
  </rfmt>
  <rfmt sheetId="1" sqref="O779">
    <dxf>
      <fill>
        <patternFill patternType="solid">
          <bgColor rgb="FFFFFF00"/>
        </patternFill>
      </fill>
    </dxf>
  </rfmt>
  <rm rId="32128" sheetId="1" source="M777:O777" destination="J787:L787" sourceSheetId="1">
    <rfmt sheetId="1" sqref="J787" start="0" length="0">
      <dxf/>
    </rfmt>
    <rfmt sheetId="1" sqref="K787" start="0" length="0">
      <dxf/>
    </rfmt>
    <rfmt sheetId="1" sqref="L787" start="0" length="0">
      <dxf>
        <border outline="0">
          <right style="thin">
            <color indexed="64"/>
          </right>
        </border>
      </dxf>
    </rfmt>
  </rm>
  <rcc rId="32129" sId="1" numFmtId="23">
    <oc r="J783">
      <v>0.1875</v>
    </oc>
    <nc r="J783">
      <v>0.16666666666666666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5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31" sId="1">
    <nc r="N782">
      <v>3247</v>
    </nc>
  </rcc>
  <rfmt sheetId="1" sqref="N782">
    <dxf>
      <alignment horizontal="center" readingOrder="0"/>
    </dxf>
  </rfmt>
  <rcc rId="32132" sId="1">
    <nc r="O782" t="inlineStr">
      <is>
        <t>офс.160   72*52 - 681л.</t>
      </is>
    </nc>
  </rcc>
  <rcc rId="32133" sId="1" numFmtId="23">
    <nc r="M782">
      <v>2.0833333333333332E-2</v>
    </nc>
  </rcc>
  <rcc rId="32134" sId="1">
    <nc r="N783">
      <v>3246</v>
    </nc>
  </rcc>
  <rfmt sheetId="1" sqref="N783">
    <dxf>
      <alignment horizontal="center" readingOrder="0"/>
    </dxf>
  </rfmt>
  <rcc rId="32135" sId="1">
    <nc r="O783" t="inlineStr">
      <is>
        <t>офс.160   62*71 - 2324л.</t>
      </is>
    </nc>
  </rcc>
</revisions>
</file>

<file path=xl/revisions/revisionLog5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36" sId="1" numFmtId="23">
    <nc r="M783">
      <v>4.1666666666666664E-2</v>
    </nc>
  </rcc>
</revisions>
</file>

<file path=xl/revisions/revisionLog5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137" sheetId="2" source="I1360:P1360" destination="I1373:P1373" sourceSheetId="2">
    <rfmt sheetId="2" sqref="I137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3" start="0" length="0">
      <dxf>
        <font>
          <sz val="12"/>
          <color theme="1"/>
          <name val="Calibri"/>
          <scheme val="minor"/>
        </font>
      </dxf>
    </rfmt>
    <rfmt sheetId="2" sqref="L1373" start="0" length="0">
      <dxf>
        <font>
          <sz val="12"/>
          <color theme="1"/>
          <name val="Calibri"/>
          <scheme val="minor"/>
        </font>
      </dxf>
    </rfmt>
    <rfmt sheetId="2" sqref="M1373" start="0" length="0">
      <dxf>
        <font>
          <sz val="12"/>
          <color theme="1"/>
          <name val="Calibri"/>
          <scheme val="minor"/>
        </font>
      </dxf>
    </rfmt>
    <rfmt sheetId="2" sqref="N1373" start="0" length="0">
      <dxf>
        <font>
          <sz val="12"/>
          <color theme="1"/>
          <name val="Calibri"/>
          <scheme val="minor"/>
        </font>
      </dxf>
    </rfmt>
    <rfmt sheetId="2" sqref="O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7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2138" sId="2" numFmtId="23">
    <oc r="I1373">
      <v>0.52430555555555558</v>
    </oc>
    <nc r="I1373">
      <v>0.26041666666666669</v>
    </nc>
  </rcc>
  <rcc rId="32139" sId="2">
    <oc r="L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</is>
    </oc>
    <nc r="L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лицо </t>
        </r>
      </is>
    </nc>
  </rcc>
  <rcc rId="32140" sId="2" numFmtId="23">
    <nc r="Q1373">
      <v>0.26041666666666669</v>
    </nc>
  </rcc>
  <rcc rId="32141" sId="2" odxf="1" dxf="1">
    <nc r="R1373">
      <v>7600</v>
    </nc>
    <odxf>
      <font>
        <i val="0"/>
        <sz val="12"/>
      </font>
    </odxf>
    <ndxf>
      <font>
        <i/>
        <sz val="12"/>
        <color rgb="FFFF0000"/>
      </font>
    </ndxf>
  </rcc>
  <rcc rId="32142" sId="2">
    <nc r="S1373" t="inlineStr">
      <is>
        <t>ООО ТД "КЧХК"</t>
      </is>
    </nc>
  </rcc>
  <rcc rId="32143" sId="2" odxf="1" dxf="1">
    <nc r="U1373" t="inlineStr">
      <is>
        <r>
          <t xml:space="preserve">мел 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105</t>
        </r>
      </is>
    </nc>
    <odxf>
      <font>
        <sz val="12"/>
      </font>
      <alignment vertical="bottom" readingOrder="0"/>
    </odxf>
    <ndxf>
      <font>
        <sz val="12"/>
        <color auto="1"/>
      </font>
      <alignment vertical="center" readingOrder="0"/>
    </ndxf>
  </rcc>
  <rcc rId="32144" sId="2" odxf="1" dxf="1">
    <nc r="V1373" t="inlineStr">
      <is>
        <t>62*88</t>
      </is>
    </nc>
    <odxf>
      <alignment horizontal="general" vertical="bottom" readingOrder="0"/>
    </odxf>
    <ndxf>
      <alignment horizontal="center" vertical="top" readingOrder="0"/>
    </ndxf>
  </rcc>
  <rcc rId="32145" sId="2" odxf="1" dxf="1">
    <nc r="W1373">
      <v>40</v>
    </nc>
    <odxf>
      <alignment horizontal="general" vertical="bottom" readingOrder="0"/>
    </odxf>
    <ndxf>
      <alignment horizontal="center" vertical="top" readingOrder="0"/>
    </ndxf>
  </rcc>
  <rcc rId="32146" sId="2">
    <nc r="X1373">
      <v>70030</v>
    </nc>
  </rcc>
  <rcc rId="32147" sId="2">
    <nc r="T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</is>
    </nc>
  </rcc>
  <rcv guid="{B88A0D38-3822-4CD1-9A2E-B417AD3548CE}" action="delete"/>
  <rcv guid="{B88A0D38-3822-4CD1-9A2E-B417AD3548CE}" action="add"/>
</revisions>
</file>

<file path=xl/revisions/revisionLog5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48" sId="2">
    <oc r="O1373">
      <v>40</v>
    </oc>
    <nc r="O1373">
      <v>20</v>
    </nc>
  </rcc>
  <rcc rId="32149" sId="2">
    <oc r="W1373">
      <v>40</v>
    </oc>
    <nc r="W1373">
      <v>20</v>
    </nc>
  </rcc>
  <rcc rId="32150" sId="2">
    <oc r="P1373">
      <v>70030</v>
    </oc>
    <nc r="P1373">
      <v>35015</v>
    </nc>
  </rcc>
  <rcc rId="32151" sId="2">
    <oc r="X1373">
      <v>70030</v>
    </oc>
    <nc r="X1373">
      <v>35015</v>
    </nc>
  </rcc>
</revisions>
</file>

<file path=xl/revisions/revisionLog5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42:A1243">
    <dxf>
      <fill>
        <patternFill patternType="solid">
          <bgColor theme="5" tint="0.59999389629810485"/>
        </patternFill>
      </fill>
    </dxf>
  </rfmt>
</revisions>
</file>

<file path=xl/revisions/revisionLog5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3">
    <dxf>
      <fill>
        <patternFill patternType="solid">
          <bgColor rgb="FFFFFF00"/>
        </patternFill>
      </fill>
    </dxf>
  </rfmt>
  <rfmt sheetId="3" sqref="B1242">
    <dxf>
      <fill>
        <patternFill patternType="solid">
          <bgColor rgb="FFFFFF00"/>
        </patternFill>
      </fill>
    </dxf>
  </rfmt>
</revisions>
</file>

<file path=xl/revisions/revisionLog5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93">
    <dxf>
      <alignment horizontal="center" readingOrder="0"/>
    </dxf>
  </rfmt>
  <rfmt sheetId="3" sqref="AG1190:AN1199">
    <dxf>
      <fill>
        <patternFill patternType="none">
          <bgColor auto="1"/>
        </patternFill>
      </fill>
    </dxf>
  </rfmt>
  <rfmt sheetId="2" sqref="AJ1327">
    <dxf>
      <fill>
        <patternFill patternType="solid">
          <bgColor theme="5" tint="0.59999389629810485"/>
        </patternFill>
      </fill>
    </dxf>
  </rfmt>
  <rfmt sheetId="2" sqref="AI1325">
    <dxf>
      <fill>
        <patternFill>
          <bgColor theme="5" tint="0.59999389629810485"/>
        </patternFill>
      </fill>
    </dxf>
  </rfmt>
</revisions>
</file>

<file path=xl/revisions/revisionLog5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67">
    <dxf>
      <alignment horizontal="center" readingOrder="0"/>
    </dxf>
  </rfmt>
</revisions>
</file>

<file path=xl/revisions/revisionLog5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5">
    <dxf>
      <fill>
        <patternFill patternType="solid">
          <bgColor theme="5" tint="0.59999389629810485"/>
        </patternFill>
      </fill>
    </dxf>
  </rfmt>
  <rfmt sheetId="2" sqref="AI1326">
    <dxf>
      <fill>
        <patternFill>
          <bgColor theme="5" tint="0.59999389629810485"/>
        </patternFill>
      </fill>
    </dxf>
  </rfmt>
</revisions>
</file>

<file path=xl/revisions/revisionLog5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73">
    <dxf>
      <fill>
        <patternFill patternType="solid">
          <bgColor theme="5" tint="0.59999389629810485"/>
        </patternFill>
      </fill>
    </dxf>
  </rfmt>
  <rm rId="32152" sheetId="1" source="M782:O783" destination="A797:C798" sourceSheetId="1">
    <undo index="0" exp="area" dr="A797:A808" r="A809" sId="1"/>
    <rfmt sheetId="1" sqref="A797" start="0" length="0">
      <dxf>
        <numFmt numFmtId="164" formatCode="[h]:mm"/>
        <alignment horizontal="center" vertical="top" readingOrder="0"/>
      </dxf>
    </rfmt>
    <rfmt sheetId="1" sqref="B797" start="0" length="0">
      <dxf>
        <alignment horizontal="center" vertical="top" readingOrder="0"/>
      </dxf>
    </rfmt>
    <rfmt sheetId="1" sqref="C797" start="0" length="0">
      <dxf>
        <border outline="0">
          <right style="thin">
            <color indexed="64"/>
          </right>
        </border>
      </dxf>
    </rfmt>
    <rfmt sheetId="1" sqref="A798" start="0" length="0">
      <dxf>
        <numFmt numFmtId="164" formatCode="[h]:mm"/>
        <alignment horizontal="center" vertical="top" readingOrder="0"/>
      </dxf>
    </rfmt>
    <rfmt sheetId="1" sqref="B798" start="0" length="0">
      <dxf>
        <alignment horizontal="center" vertical="top" readingOrder="0"/>
      </dxf>
    </rfmt>
    <rfmt sheetId="1" sqref="C798" start="0" length="0">
      <dxf>
        <border outline="0">
          <right style="thin">
            <color indexed="64"/>
          </right>
        </border>
      </dxf>
    </rfmt>
  </rm>
  <rfmt sheetId="1" sqref="N780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5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73">
    <dxf>
      <fill>
        <patternFill patternType="solid">
          <bgColor rgb="FFFFFF00"/>
        </patternFill>
      </fill>
    </dxf>
  </rfmt>
  <rfmt sheetId="2" sqref="R1373">
    <dxf>
      <fill>
        <patternFill patternType="solid">
          <bgColor rgb="FFFFFF00"/>
        </patternFill>
      </fill>
    </dxf>
  </rfmt>
  <rfmt sheetId="2" sqref="Q1373">
    <dxf>
      <fill>
        <patternFill patternType="solid">
          <bgColor theme="5" tint="0.59999389629810485"/>
        </patternFill>
      </fill>
    </dxf>
  </rfmt>
</revisions>
</file>

<file path=xl/revisions/revisionLog5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16">
    <dxf>
      <fill>
        <patternFill patternType="solid">
          <bgColor rgb="FFFFFF00"/>
        </patternFill>
      </fill>
    </dxf>
  </rfmt>
</revisions>
</file>

<file path=xl/revisions/revisionLog5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154" sheetId="2" source="A1362:H1364" destination="A1361:H1363" sourceSheetId="2">
    <rfmt sheetId="2" sqref="A1361" start="0" length="0">
      <dxf>
        <numFmt numFmtId="164" formatCode="[h]:mm"/>
        <alignment horizontal="center" vertical="center" readingOrder="0"/>
      </dxf>
    </rfmt>
    <rfmt sheetId="2" sqref="B1361" start="0" length="0">
      <dxf>
        <alignment horizontal="center" vertical="top" readingOrder="0"/>
      </dxf>
    </rfmt>
    <rfmt sheetId="2" sqref="F1361" start="0" length="0">
      <dxf>
        <alignment horizontal="center" vertical="top" readingOrder="0"/>
      </dxf>
    </rfmt>
    <rfmt sheetId="2" sqref="G1361" start="0" length="0">
      <dxf>
        <alignment horizontal="center" vertical="top" readingOrder="0"/>
      </dxf>
    </rfmt>
    <rfmt sheetId="2" sqref="H1361" start="0" length="0">
      <dxf>
        <border outline="0">
          <right style="thin">
            <color indexed="64"/>
          </right>
        </border>
      </dxf>
    </rfmt>
  </rm>
  <rm rId="32155" sheetId="2" source="I1361:P1363" destination="I1360:P1362" sourceSheetId="2">
    <rfmt sheetId="2" sqref="I1360" start="0" length="0">
      <dxf>
        <alignment vertical="center" readingOrder="0"/>
      </dxf>
    </rfmt>
    <rfmt sheetId="2" sqref="J1360" start="0" length="0">
      <dxf>
        <alignment vertical="center" readingOrder="0"/>
      </dxf>
    </rfmt>
    <rfmt sheetId="2" sqref="K1360" start="0" length="0">
      <dxf>
        <alignment vertical="center" readingOrder="0"/>
      </dxf>
    </rfmt>
    <rfmt sheetId="2" sqref="L1360" start="0" length="0">
      <dxf>
        <alignment vertical="center" readingOrder="0"/>
      </dxf>
    </rfmt>
    <rfmt sheetId="2" sqref="M1360" start="0" length="0">
      <dxf>
        <alignment vertical="center" readingOrder="0"/>
      </dxf>
    </rfmt>
    <rfmt sheetId="2" sqref="N1360" start="0" length="0">
      <dxf>
        <alignment vertical="center" readingOrder="0"/>
      </dxf>
    </rfmt>
    <rfmt sheetId="2" sqref="O1360" start="0" length="0">
      <dxf>
        <alignment vertical="center" readingOrder="0"/>
      </dxf>
    </rfmt>
    <rfmt sheetId="2" sqref="P1360" start="0" length="0">
      <dxf>
        <alignment vertical="center" readingOrder="0"/>
      </dxf>
    </rfmt>
  </rm>
  <rm rId="32156" sheetId="2" source="I1360:P1362" destination="I1361:P1363" sourceSheetId="2">
    <rfmt sheetId="2" sqref="I1363" start="0" length="0">
      <dxf>
        <numFmt numFmtId="164" formatCode="[h]:mm"/>
        <alignment horizontal="center" vertical="center" readingOrder="0"/>
      </dxf>
    </rfmt>
    <rfmt sheetId="2" sqref="J1363" start="0" length="0">
      <dxf>
        <alignment horizontal="center" vertical="top" readingOrder="0"/>
      </dxf>
    </rfmt>
    <rfmt sheetId="2" sqref="O1363" start="0" length="0">
      <dxf>
        <alignment horizontal="center" vertical="top" readingOrder="0"/>
      </dxf>
    </rfmt>
    <rfmt sheetId="2" sqref="P1363" start="0" length="0">
      <dxf>
        <border outline="0">
          <right style="thin">
            <color indexed="64"/>
          </right>
        </border>
      </dxf>
    </rfmt>
  </rm>
  <rcc rId="32157" sId="2">
    <oc r="L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лицо </t>
        </r>
      </is>
    </oc>
    <nc r="L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>4+4 CMYK ЛИЦО</t>
        </r>
      </is>
    </nc>
  </rcc>
  <rm rId="32158" sheetId="2" source="I1373:P1373" destination="I1360:P1360" sourceSheetId="2">
    <rfmt sheetId="2" sqref="I1360" start="0" length="0">
      <dxf>
        <alignment vertical="center" readingOrder="0"/>
      </dxf>
    </rfmt>
    <rfmt sheetId="2" sqref="J1360" start="0" length="0">
      <dxf>
        <alignment vertical="center" readingOrder="0"/>
      </dxf>
    </rfmt>
    <rfmt sheetId="2" sqref="K1360" start="0" length="0">
      <dxf>
        <alignment vertical="center" readingOrder="0"/>
      </dxf>
    </rfmt>
    <rfmt sheetId="2" sqref="L1360" start="0" length="0">
      <dxf>
        <alignment vertical="center" readingOrder="0"/>
      </dxf>
    </rfmt>
    <rfmt sheetId="2" sqref="M1360" start="0" length="0">
      <dxf>
        <alignment vertical="center" readingOrder="0"/>
      </dxf>
    </rfmt>
    <rfmt sheetId="2" sqref="N1360" start="0" length="0">
      <dxf>
        <alignment vertical="center" readingOrder="0"/>
      </dxf>
    </rfmt>
    <rfmt sheetId="2" sqref="O1360" start="0" length="0">
      <dxf>
        <alignment vertical="center" readingOrder="0"/>
      </dxf>
    </rfmt>
    <rfmt sheetId="2" sqref="P1360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5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80">
    <dxf>
      <fill>
        <patternFill patternType="solid">
          <bgColor rgb="FFFFFF00"/>
        </patternFill>
      </fill>
    </dxf>
  </rfmt>
</revisions>
</file>

<file path=xl/revisions/revisionLog5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1">
    <dxf>
      <fill>
        <patternFill patternType="solid">
          <bgColor theme="4" tint="0.79998168889431442"/>
        </patternFill>
      </fill>
    </dxf>
  </rfmt>
</revisions>
</file>

<file path=xl/revisions/revisionLog5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20">
    <dxf>
      <fill>
        <patternFill patternType="solid">
          <bgColor theme="4" tint="0.79998168889431442"/>
        </patternFill>
      </fill>
    </dxf>
  </rfmt>
</revisions>
</file>

<file path=xl/revisions/revisionLog5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5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59" sId="3" numFmtId="23">
    <oc r="I1219">
      <v>0.41666666666666669</v>
    </oc>
    <nc r="I1219">
      <v>0.20833333333333334</v>
    </nc>
  </rcc>
  <rcc rId="32160" sId="3" odxf="1" dxf="1" numFmtId="23">
    <nc r="A1235">
      <v>0.20833333333333334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2161" sId="3" odxf="1" dxf="1">
    <nc r="B1235" t="inlineStr">
      <is>
        <t>7294-7319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2162" sId="3" odxf="1" dxf="1">
    <nc r="C1235" t="inlineStr">
      <is>
        <t>СИМАМАРТ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</ndxf>
  </rcc>
  <rcc rId="32163" sId="3" odxf="1" dxf="1">
    <nc r="D1235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164" sId="3" odxf="1" dxf="1">
    <nc r="E1235" t="inlineStr">
      <is>
        <t>ур.бр 80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165" sId="3" odxf="1" dxf="1">
    <nc r="F1235" t="inlineStr">
      <is>
        <t>71,6*101,5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166" sId="3" odxf="1" dxf="1">
    <nc r="G1235">
      <v>104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167" sId="3" odxf="1" dxf="1">
    <nc r="H1235">
      <v>104026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</revisions>
</file>

<file path=xl/revisions/revisionLog5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781">
    <dxf>
      <fill>
        <patternFill patternType="solid">
          <bgColor rgb="FFFFFF00"/>
        </patternFill>
      </fill>
    </dxf>
  </rfmt>
  <rm rId="32168" sheetId="1" source="A797:C797" destination="A800:C800" sourceSheetId="1">
    <undo index="0" exp="area" dr="A797:A808" r="A809" sId="1"/>
    <rfmt sheetId="1" sqref="A800" start="0" length="0">
      <dxf>
        <numFmt numFmtId="164" formatCode="[h]:mm"/>
        <alignment horizontal="center" vertical="top" readingOrder="0"/>
      </dxf>
    </rfmt>
    <rfmt sheetId="1" sqref="B800" start="0" length="0">
      <dxf>
        <alignment horizontal="center" vertical="top" readingOrder="0"/>
      </dxf>
    </rfmt>
    <rfmt sheetId="1" sqref="C800" start="0" length="0">
      <dxf>
        <border outline="0">
          <right style="thin">
            <color indexed="64"/>
          </right>
        </border>
      </dxf>
    </rfmt>
  </rm>
  <rcc rId="32169" sId="1">
    <nc r="B799">
      <v>3246</v>
    </nc>
  </rcc>
  <rcc rId="32170" sId="1">
    <nc r="C799" t="inlineStr">
      <is>
        <t>офс.120   72*92 - 26364л.</t>
      </is>
    </nc>
  </rcc>
  <rcc rId="32171" sId="1" numFmtId="23">
    <nc r="A799">
      <v>0.25</v>
    </nc>
  </rcc>
  <rfmt sheetId="3" sqref="A1223">
    <dxf>
      <fill>
        <patternFill patternType="solid">
          <bgColor theme="5" tint="0.59999389629810485"/>
        </patternFill>
      </fill>
    </dxf>
  </rfmt>
</revisions>
</file>

<file path=xl/revisions/revisionLog5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5:A1396">
    <dxf>
      <fill>
        <patternFill patternType="solid">
          <bgColor theme="5" tint="0.59999389629810485"/>
        </patternFill>
      </fill>
    </dxf>
  </rfmt>
  <rfmt sheetId="2" sqref="B1395:B1396">
    <dxf>
      <fill>
        <patternFill patternType="solid">
          <bgColor rgb="FFFFFF00"/>
        </patternFill>
      </fill>
    </dxf>
  </rfmt>
</revisions>
</file>

<file path=xl/revisions/revisionLog5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72" sId="1">
    <nc r="B797">
      <v>7178</v>
    </nc>
  </rcc>
  <rfmt sheetId="1" sqref="B797">
    <dxf>
      <alignment horizontal="center" readingOrder="0"/>
    </dxf>
  </rfmt>
  <rcc rId="32173" sId="1">
    <nc r="C797" t="inlineStr">
      <is>
        <t>офс.160   62*90 - 830л.</t>
      </is>
    </nc>
  </rcc>
  <rcc rId="32174" sId="1" odxf="1" dxf="1" numFmtId="25">
    <nc r="A797">
      <v>2.0833333333333332E-2</v>
    </nc>
    <ndxf>
      <numFmt numFmtId="25" formatCode="h:mm"/>
    </ndxf>
  </rcc>
  <rfmt sheetId="1" sqref="A797">
    <dxf>
      <numFmt numFmtId="164" formatCode="[h]:mm"/>
    </dxf>
  </rfmt>
  <rfmt sheetId="1" sqref="A797">
    <dxf>
      <alignment horizontal="center" readingOrder="0"/>
    </dxf>
  </rfmt>
  <rcc rId="32175" sId="1">
    <oc r="A809">
      <f>SUM(A798:A808)</f>
    </oc>
    <nc r="A809">
      <f>SUM(A796:A808)</f>
    </nc>
  </rcc>
</revisions>
</file>

<file path=xl/revisions/revisionLog5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76" sId="2" numFmtId="23">
    <nc r="Y1398">
      <v>2.0833333333333332E-2</v>
    </nc>
  </rcc>
  <rcc rId="32177" sId="2">
    <nc r="Z1398">
      <v>7620</v>
    </nc>
  </rcc>
  <rcc rId="32178" sId="2">
    <nc r="AA1398" t="inlineStr">
      <is>
        <t>Гайнутдинов</t>
      </is>
    </nc>
  </rcc>
  <rcc rId="32179" sId="2">
    <nc r="AB1398" t="inlineStr">
      <is>
        <r>
          <t xml:space="preserve">вкладыш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2180" sId="2">
    <nc r="AC1398" t="inlineStr">
      <is>
        <t>офс 80</t>
      </is>
    </nc>
  </rcc>
  <rcc rId="32181" sId="2">
    <nc r="AD1398" t="inlineStr">
      <is>
        <t>61,6*85,5</t>
      </is>
    </nc>
  </rcc>
  <rcc rId="32182" sId="2">
    <nc r="AE1398">
      <v>1</v>
    </nc>
  </rcc>
  <rcc rId="32183" sId="2">
    <nc r="AF1398">
      <v>1876</v>
    </nc>
  </rcc>
  <rcc rId="32184" sId="2" numFmtId="23">
    <nc r="Y1399">
      <v>4.5833333333333337E-2</v>
    </nc>
  </rcc>
  <rcc rId="32185" sId="2">
    <nc r="Z1399">
      <v>7611</v>
    </nc>
  </rcc>
  <rcc rId="32186" sId="2">
    <nc r="AA1399" t="inlineStr">
      <is>
        <t>Гайнутдинов</t>
      </is>
    </nc>
  </rcc>
  <rcc rId="32187" sId="2">
    <nc r="AB1399" t="inlineStr">
      <is>
        <r>
          <t xml:space="preserve">гарантийн  талон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2188" sId="2">
    <nc r="AC1399" t="inlineStr">
      <is>
        <t>офс 80</t>
      </is>
    </nc>
  </rcc>
  <rcc rId="32189" sId="2">
    <nc r="AD1399" t="inlineStr">
      <is>
        <t>61,6*87,5</t>
      </is>
    </nc>
  </rcc>
  <rcc rId="32190" sId="2">
    <nc r="AE1399">
      <v>4</v>
    </nc>
  </rcc>
  <rcc rId="32191" sId="2">
    <nc r="AF1399">
      <v>3752</v>
    </nc>
  </rcc>
  <rcc rId="32192" sId="2" numFmtId="23">
    <nc r="Y1400">
      <v>3.4722222222222224E-2</v>
    </nc>
  </rcc>
  <rcc rId="32193" sId="2">
    <nc r="Z1400">
      <v>7612</v>
    </nc>
  </rcc>
  <rcc rId="32194" sId="2">
    <nc r="AA1400" t="inlineStr">
      <is>
        <t>Гайнутдинов</t>
      </is>
    </nc>
  </rcc>
  <rcc rId="32195" sId="2">
    <nc r="AB1400" t="inlineStr">
      <is>
        <r>
          <t>Кн самогон</t>
        </r>
        <r>
          <rPr>
            <b/>
            <sz val="11"/>
            <color theme="1"/>
            <rFont val="Calibri"/>
            <family val="2"/>
            <charset val="204"/>
          </rPr>
          <t xml:space="preserve"> 1+1 К  1,0*4000</t>
        </r>
      </is>
    </nc>
  </rcc>
  <rcc rId="32196" sId="2">
    <nc r="AC1400" t="inlineStr">
      <is>
        <t>офс 80</t>
      </is>
    </nc>
  </rcc>
  <rcc rId="32197" sId="2">
    <nc r="AD1400" t="inlineStr">
      <is>
        <t>61,6*89,5</t>
      </is>
    </nc>
  </rcc>
  <rcc rId="32198" sId="2">
    <nc r="AE1400">
      <v>2</v>
    </nc>
  </rcc>
  <rcc rId="32199" sId="2">
    <nc r="AF1400">
      <v>8006</v>
    </nc>
  </rcc>
  <rcc rId="32200" sId="2" numFmtId="23">
    <nc r="Y1401">
      <v>2.7777777777777776E-2</v>
    </nc>
  </rcc>
  <rcc rId="32201" sId="2">
    <nc r="Z1401">
      <v>7613</v>
    </nc>
  </rcc>
  <rcc rId="32202" sId="2">
    <nc r="AA1401" t="inlineStr">
      <is>
        <t>Гайнутдинов</t>
      </is>
    </nc>
  </rcc>
  <rcc rId="32203" sId="2">
    <nc r="AB1401" t="inlineStr">
      <is>
        <r>
          <t xml:space="preserve">Кн автоклава </t>
        </r>
        <r>
          <rPr>
            <b/>
            <sz val="11"/>
            <color theme="1"/>
            <rFont val="Calibri"/>
            <family val="2"/>
            <charset val="204"/>
          </rPr>
          <t>1+1 К 0,5*4000</t>
        </r>
      </is>
    </nc>
  </rcc>
  <rcc rId="32204" sId="2">
    <nc r="AC1401" t="inlineStr">
      <is>
        <t>офс 80</t>
      </is>
    </nc>
  </rcc>
  <rcc rId="32205" sId="2">
    <nc r="AD1401" t="inlineStr">
      <is>
        <t>61,6*87,5</t>
      </is>
    </nc>
  </rcc>
  <rcc rId="32206" sId="2">
    <nc r="AE1401">
      <v>1</v>
    </nc>
  </rcc>
  <rcc rId="32207" sId="2">
    <nc r="AF1401">
      <v>4004</v>
    </nc>
  </rcc>
  <rcv guid="{9635D5B1-9A47-47F0-8457-0764036D8FA8}" action="delete"/>
  <rcv guid="{9635D5B1-9A47-47F0-8457-0764036D8FA8}" action="add"/>
</revisions>
</file>

<file path=xl/revisions/revisionLog5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2208" sId="2" eol="1" ref="A1431:XFD1431" action="insertRow"/>
  <rcc rId="32209" sId="2" numFmtId="23">
    <nc r="I1431">
      <v>0.1111111111111111</v>
    </nc>
  </rcc>
  <rcc rId="32210" sId="2">
    <nc r="K1431" t="inlineStr">
      <is>
        <t>Фролова</t>
      </is>
    </nc>
  </rcc>
  <rcc rId="32211" sId="2">
    <nc r="L1431" t="inlineStr">
      <is>
        <t>журнал</t>
      </is>
    </nc>
  </rcc>
  <rcc rId="32212" sId="2" numFmtId="23">
    <nc r="Y1394">
      <v>0.23958333333333334</v>
    </nc>
  </rcc>
  <rcc rId="32213" sId="2">
    <nc r="AA1394" t="inlineStr">
      <is>
        <t>Фролова (Чудус)</t>
      </is>
    </nc>
  </rcc>
  <rcc rId="32214" sId="2">
    <nc r="Z1394">
      <v>3283</v>
    </nc>
  </rcc>
  <rcc rId="32215" sId="2">
    <nc r="J1431">
      <v>3284</v>
    </nc>
  </rcc>
</revisions>
</file>

<file path=xl/revisions/revisionLog5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216" sId="2" numFmtId="23">
    <nc r="Q1402">
      <v>2.0833333333333332E-2</v>
    </nc>
  </rcc>
  <rcc rId="32217" sId="2" odxf="1" dxf="1">
    <nc r="R1402">
      <v>7620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218" sId="2">
    <nc r="S1402" t="inlineStr">
      <is>
        <t>Гайнутдинов</t>
      </is>
    </nc>
  </rcc>
  <rcc rId="32219" sId="2">
    <nc r="T1402" t="inlineStr">
      <is>
        <r>
          <t xml:space="preserve">вкладыш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2220" sId="2">
    <nc r="U1402" t="inlineStr">
      <is>
        <t>офс 80</t>
      </is>
    </nc>
  </rcc>
  <rcc rId="32221" sId="2">
    <nc r="V1402" t="inlineStr">
      <is>
        <t>61,6*85,5</t>
      </is>
    </nc>
  </rcc>
  <rcc rId="32222" sId="2">
    <nc r="W1402">
      <v>1</v>
    </nc>
  </rcc>
  <rcc rId="32223" sId="2">
    <nc r="X1402">
      <v>1876</v>
    </nc>
  </rcc>
  <rcc rId="32224" sId="2" numFmtId="23">
    <nc r="Q1403">
      <v>4.5833333333333337E-2</v>
    </nc>
  </rcc>
  <rcc rId="32225" sId="2" odxf="1" dxf="1">
    <nc r="R1403">
      <v>7611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226" sId="2">
    <nc r="S1403" t="inlineStr">
      <is>
        <t>Гайнутдинов</t>
      </is>
    </nc>
  </rcc>
  <rcc rId="32227" sId="2">
    <nc r="T1403" t="inlineStr">
      <is>
        <r>
          <t xml:space="preserve">гарантийн  талон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2228" sId="2">
    <nc r="U1403" t="inlineStr">
      <is>
        <t>офс 80</t>
      </is>
    </nc>
  </rcc>
  <rcc rId="32229" sId="2">
    <nc r="V1403" t="inlineStr">
      <is>
        <t>61,6*87,5</t>
      </is>
    </nc>
  </rcc>
  <rcc rId="32230" sId="2">
    <nc r="W1403">
      <v>4</v>
    </nc>
  </rcc>
  <rcc rId="32231" sId="2">
    <nc r="X1403">
      <v>3752</v>
    </nc>
  </rcc>
  <rcc rId="32232" sId="2" numFmtId="23">
    <nc r="Q1404">
      <v>3.4722222222222224E-2</v>
    </nc>
  </rcc>
  <rcc rId="32233" sId="2" odxf="1" dxf="1">
    <nc r="R1404">
      <v>7612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234" sId="2">
    <nc r="S1404" t="inlineStr">
      <is>
        <t>Гайнутдинов</t>
      </is>
    </nc>
  </rcc>
  <rcc rId="32235" sId="2">
    <nc r="T1404" t="inlineStr">
      <is>
        <r>
          <t>Кн самогон</t>
        </r>
        <r>
          <rPr>
            <b/>
            <sz val="11"/>
            <color theme="1"/>
            <rFont val="Calibri"/>
            <family val="2"/>
            <charset val="204"/>
          </rPr>
          <t xml:space="preserve"> 1+1 К  1,0*4000</t>
        </r>
      </is>
    </nc>
  </rcc>
  <rcc rId="32236" sId="2">
    <nc r="U1404" t="inlineStr">
      <is>
        <t>офс 80</t>
      </is>
    </nc>
  </rcc>
  <rcc rId="32237" sId="2">
    <nc r="V1404" t="inlineStr">
      <is>
        <t>61,6*89,5</t>
      </is>
    </nc>
  </rcc>
  <rcc rId="32238" sId="2">
    <nc r="W1404">
      <v>2</v>
    </nc>
  </rcc>
  <rcc rId="32239" sId="2">
    <nc r="X1404">
      <v>8006</v>
    </nc>
  </rcc>
  <rcc rId="32240" sId="2" numFmtId="23">
    <nc r="Q1405">
      <v>2.7777777777777776E-2</v>
    </nc>
  </rcc>
  <rcc rId="32241" sId="2" odxf="1" dxf="1">
    <nc r="R1405">
      <v>7613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242" sId="2">
    <nc r="S1405" t="inlineStr">
      <is>
        <t>Гайнутдинов</t>
      </is>
    </nc>
  </rcc>
  <rcc rId="32243" sId="2">
    <nc r="T1405" t="inlineStr">
      <is>
        <r>
          <t xml:space="preserve">Кн автоклава </t>
        </r>
        <r>
          <rPr>
            <b/>
            <sz val="11"/>
            <color theme="1"/>
            <rFont val="Calibri"/>
            <family val="2"/>
            <charset val="204"/>
          </rPr>
          <t>1+1 К 0,5*4000</t>
        </r>
      </is>
    </nc>
  </rcc>
  <rcc rId="32244" sId="2">
    <nc r="U1405" t="inlineStr">
      <is>
        <t>офс 80</t>
      </is>
    </nc>
  </rcc>
  <rcc rId="32245" sId="2">
    <nc r="V1405" t="inlineStr">
      <is>
        <t>61,6*87,5</t>
      </is>
    </nc>
  </rcc>
  <rcc rId="32246" sId="2">
    <nc r="W1405">
      <v>1</v>
    </nc>
  </rcc>
  <rcc rId="32247" sId="2">
    <nc r="X1405">
      <v>4004</v>
    </nc>
  </rcc>
  <rcc rId="32248" sId="2">
    <oc r="AF1398">
      <v>1876</v>
    </oc>
    <nc r="AF1398"/>
  </rcc>
  <rcc rId="32249" sId="2">
    <oc r="AE1398">
      <v>1</v>
    </oc>
    <nc r="AE1398"/>
  </rcc>
  <rcc rId="32250" sId="2">
    <oc r="AD1398" t="inlineStr">
      <is>
        <t>61,6*85,5</t>
      </is>
    </oc>
    <nc r="AD1398"/>
  </rcc>
  <rcc rId="32251" sId="2">
    <oc r="AC1398" t="inlineStr">
      <is>
        <t>офс 80</t>
      </is>
    </oc>
    <nc r="AC1398"/>
  </rcc>
  <rcc rId="32252" sId="2">
    <oc r="AB1398" t="inlineStr">
      <is>
        <r>
          <t xml:space="preserve">вкладыш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oc>
    <nc r="AB1398"/>
  </rcc>
  <rcc rId="32253" sId="2">
    <oc r="AA1398" t="inlineStr">
      <is>
        <t>Гайнутдинов</t>
      </is>
    </oc>
    <nc r="AA1398"/>
  </rcc>
  <rcc rId="32254" sId="2">
    <oc r="Z1398">
      <v>7620</v>
    </oc>
    <nc r="Z1398"/>
  </rcc>
  <rcc rId="32255" sId="2" numFmtId="23">
    <oc r="Y1398">
      <v>2.0833333333333332E-2</v>
    </oc>
    <nc r="Y1398"/>
  </rcc>
  <rcc rId="32256" sId="2" numFmtId="23">
    <oc r="Y1399">
      <v>4.5833333333333337E-2</v>
    </oc>
    <nc r="Y1399"/>
  </rcc>
  <rcc rId="32257" sId="2">
    <oc r="Z1399">
      <v>7611</v>
    </oc>
    <nc r="Z1399"/>
  </rcc>
  <rcc rId="32258" sId="2">
    <oc r="AA1399" t="inlineStr">
      <is>
        <t>Гайнутдинов</t>
      </is>
    </oc>
    <nc r="AA1399"/>
  </rcc>
  <rcc rId="32259" sId="2">
    <oc r="AB1399" t="inlineStr">
      <is>
        <r>
          <t xml:space="preserve">гарантийн  талон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oc>
    <nc r="AB1399"/>
  </rcc>
  <rcc rId="32260" sId="2">
    <oc r="AC1399" t="inlineStr">
      <is>
        <t>офс 80</t>
      </is>
    </oc>
    <nc r="AC1399"/>
  </rcc>
  <rcc rId="32261" sId="2">
    <oc r="AD1399" t="inlineStr">
      <is>
        <t>61,6*87,5</t>
      </is>
    </oc>
    <nc r="AD1399"/>
  </rcc>
  <rcc rId="32262" sId="2">
    <oc r="AE1399">
      <v>4</v>
    </oc>
    <nc r="AE1399"/>
  </rcc>
  <rcc rId="32263" sId="2">
    <oc r="AF1399">
      <v>3752</v>
    </oc>
    <nc r="AF1399"/>
  </rcc>
  <rcc rId="32264" sId="2">
    <oc r="AF1400">
      <v>8006</v>
    </oc>
    <nc r="AF1400"/>
  </rcc>
  <rcc rId="32265" sId="2">
    <oc r="AE1400">
      <v>2</v>
    </oc>
    <nc r="AE1400"/>
  </rcc>
  <rcc rId="32266" sId="2">
    <oc r="AD1400" t="inlineStr">
      <is>
        <t>61,6*89,5</t>
      </is>
    </oc>
    <nc r="AD1400"/>
  </rcc>
  <rcc rId="32267" sId="2">
    <oc r="AC1400" t="inlineStr">
      <is>
        <t>офс 80</t>
      </is>
    </oc>
    <nc r="AC1400"/>
  </rcc>
  <rcc rId="32268" sId="2">
    <oc r="AB1400" t="inlineStr">
      <is>
        <r>
          <t>Кн самогон</t>
        </r>
        <r>
          <rPr>
            <b/>
            <sz val="11"/>
            <color theme="1"/>
            <rFont val="Calibri"/>
            <family val="2"/>
            <charset val="204"/>
          </rPr>
          <t xml:space="preserve"> 1+1 К  1,0*4000</t>
        </r>
      </is>
    </oc>
    <nc r="AB1400"/>
  </rcc>
  <rcc rId="32269" sId="2">
    <oc r="AA1400" t="inlineStr">
      <is>
        <t>Гайнутдинов</t>
      </is>
    </oc>
    <nc r="AA1400"/>
  </rcc>
  <rcc rId="32270" sId="2">
    <oc r="Z1400">
      <v>7612</v>
    </oc>
    <nc r="Z1400"/>
  </rcc>
  <rcc rId="32271" sId="2" numFmtId="23">
    <oc r="Y1400">
      <v>3.4722222222222224E-2</v>
    </oc>
    <nc r="Y1400"/>
  </rcc>
  <rcc rId="32272" sId="2" numFmtId="23">
    <oc r="Y1401">
      <v>2.7777777777777776E-2</v>
    </oc>
    <nc r="Y1401"/>
  </rcc>
  <rcc rId="32273" sId="2">
    <oc r="Z1401">
      <v>7613</v>
    </oc>
    <nc r="Z1401"/>
  </rcc>
  <rcc rId="32274" sId="2">
    <oc r="AA1401" t="inlineStr">
      <is>
        <t>Гайнутдинов</t>
      </is>
    </oc>
    <nc r="AA1401"/>
  </rcc>
  <rcc rId="32275" sId="2">
    <oc r="AB1401" t="inlineStr">
      <is>
        <r>
          <t xml:space="preserve">Кн автоклава </t>
        </r>
        <r>
          <rPr>
            <b/>
            <sz val="11"/>
            <color theme="1"/>
            <rFont val="Calibri"/>
            <family val="2"/>
            <charset val="204"/>
          </rPr>
          <t>1+1 К 0,5*4000</t>
        </r>
      </is>
    </oc>
    <nc r="AB1401"/>
  </rcc>
  <rcc rId="32276" sId="2">
    <oc r="AC1401" t="inlineStr">
      <is>
        <t>офс 80</t>
      </is>
    </oc>
    <nc r="AC1401"/>
  </rcc>
  <rcc rId="32277" sId="2">
    <oc r="AD1401" t="inlineStr">
      <is>
        <t>61,6*87,5</t>
      </is>
    </oc>
    <nc r="AD1401"/>
  </rcc>
  <rcc rId="32278" sId="2">
    <oc r="AE1401">
      <v>1</v>
    </oc>
    <nc r="AE1401"/>
  </rcc>
  <rcc rId="32279" sId="2">
    <oc r="AF1401">
      <v>4004</v>
    </oc>
    <nc r="AF1401"/>
  </rcc>
</revisions>
</file>

<file path=xl/revisions/revisionLog5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280" sId="3">
    <nc r="AP1176">
      <v>3292</v>
    </nc>
  </rcc>
  <rcc rId="32281" sId="3">
    <nc r="AP1177">
      <v>3293</v>
    </nc>
  </rcc>
  <rcc rId="32282" sId="3">
    <nc r="AP1178">
      <v>3294</v>
    </nc>
  </rcc>
  <rcc rId="32283" sId="3">
    <nc r="AP1179">
      <v>3295</v>
    </nc>
  </rcc>
  <rcc rId="32284" sId="3">
    <nc r="AP1180">
      <v>3296</v>
    </nc>
  </rcc>
  <rcc rId="32285" sId="3">
    <nc r="AP1181">
      <v>3297</v>
    </nc>
  </rcc>
  <rcc rId="32286" sId="3">
    <nc r="AP1182">
      <v>3298</v>
    </nc>
  </rcc>
  <rcc rId="32287" sId="3">
    <nc r="AP1183">
      <v>3299</v>
    </nc>
  </rcc>
  <rcc rId="32288" sId="3">
    <nc r="AP1184">
      <v>3300</v>
    </nc>
  </rcc>
  <rcc rId="32289" sId="3">
    <nc r="AP1185">
      <v>3301</v>
    </nc>
  </rcc>
  <rcc rId="32290" sId="3">
    <nc r="AP1186">
      <v>3302</v>
    </nc>
  </rcc>
  <rcc rId="32291" sId="3">
    <nc r="AP1187">
      <v>3303</v>
    </nc>
  </rcc>
  <rcc rId="32292" sId="3">
    <nc r="AP1188">
      <v>3304</v>
    </nc>
  </rcc>
  <rcc rId="32293" sId="3">
    <nc r="AP1189">
      <v>3305</v>
    </nc>
  </rcc>
  <rcc rId="32294" sId="3">
    <nc r="AP1190">
      <v>3306</v>
    </nc>
  </rcc>
  <rcc rId="32295" sId="3">
    <nc r="AP1191">
      <v>3307</v>
    </nc>
  </rcc>
  <rcc rId="32296" sId="3">
    <nc r="AP1192">
      <v>3308</v>
    </nc>
  </rcc>
  <rcc rId="32297" sId="3">
    <nc r="AP1193">
      <v>3309</v>
    </nc>
  </rcc>
  <rcc rId="32298" sId="3">
    <nc r="AP1194">
      <v>3310</v>
    </nc>
  </rcc>
  <rcc rId="32299" sId="3">
    <nc r="AP1195">
      <v>3311</v>
    </nc>
  </rcc>
  <rcc rId="32300" sId="3">
    <nc r="AP1196">
      <v>3312</v>
    </nc>
  </rcc>
  <rcc rId="32301" sId="3">
    <nc r="AP1197">
      <v>3313</v>
    </nc>
  </rcc>
  <rcc rId="32302" sId="3">
    <nc r="AP1198">
      <v>3314</v>
    </nc>
  </rcc>
  <rcc rId="32303" sId="3">
    <nc r="AP1199">
      <v>3315</v>
    </nc>
  </rcc>
  <rcc rId="32304" sId="3">
    <nc r="AP1200">
      <v>3316</v>
    </nc>
  </rcc>
  <rfmt sheetId="3" sqref="AP1176:AP1200" start="0" length="2147483647">
    <dxf>
      <font/>
    </dxf>
  </rfmt>
  <rfmt sheetId="3" sqref="AP1176:AP1200" start="0" length="2147483647">
    <dxf>
      <font>
        <color auto="1"/>
      </font>
    </dxf>
  </rfmt>
  <rfmt sheetId="3" sqref="AP1176:AP1200" start="0" length="2147483647">
    <dxf>
      <font>
        <i val="0"/>
      </font>
    </dxf>
  </rfmt>
  <rcc rId="32305" sId="3">
    <oc r="AV1176">
      <v>15</v>
    </oc>
    <nc r="AV1176">
      <v>326</v>
    </nc>
  </rcc>
  <rcc rId="32306" sId="3">
    <oc r="AV1177">
      <v>85</v>
    </oc>
    <nc r="AV1177">
      <v>155</v>
    </nc>
  </rcc>
  <rcc rId="32307" sId="3">
    <oc r="AV1178">
      <v>36</v>
    </oc>
    <nc r="AV1178">
      <v>310</v>
    </nc>
  </rcc>
  <rcc rId="32308" sId="3">
    <oc r="AV1179">
      <v>155</v>
    </oc>
    <nc r="AV1179">
      <v>60</v>
    </nc>
  </rcc>
  <rcc rId="32309" sId="3">
    <oc r="AV1180">
      <v>310</v>
    </oc>
    <nc r="AV1180">
      <v>75</v>
    </nc>
  </rcc>
  <rcc rId="32310" sId="3">
    <oc r="AV1181">
      <v>60</v>
    </oc>
    <nc r="AV1181">
      <v>115</v>
    </nc>
  </rcc>
  <rcc rId="32311" sId="3">
    <oc r="AV1182">
      <v>75</v>
    </oc>
    <nc r="AV1182">
      <v>180</v>
    </nc>
  </rcc>
  <rcc rId="32312" sId="3">
    <oc r="AV1183">
      <v>115</v>
    </oc>
    <nc r="AV1183">
      <v>160</v>
    </nc>
  </rcc>
  <rcc rId="32313" sId="3">
    <oc r="AV1184">
      <v>180</v>
    </oc>
    <nc r="AV1184">
      <v>25</v>
    </nc>
  </rcc>
  <rcc rId="32314" sId="3">
    <oc r="AV1185">
      <v>160</v>
    </oc>
    <nc r="AV1185">
      <v>330</v>
    </nc>
  </rcc>
  <rcc rId="32315" sId="3">
    <oc r="AV1186">
      <v>25</v>
    </oc>
    <nc r="AV1186">
      <v>370</v>
    </nc>
  </rcc>
  <rcc rId="32316" sId="3">
    <oc r="AV1187">
      <v>330</v>
    </oc>
    <nc r="AV1187">
      <v>246</v>
    </nc>
  </rcc>
  <rcc rId="32317" sId="3">
    <oc r="AV1188">
      <v>370</v>
    </oc>
    <nc r="AV1188">
      <v>50</v>
    </nc>
  </rcc>
  <rcc rId="32318" sId="3">
    <oc r="AV1189">
      <v>246</v>
    </oc>
    <nc r="AV1189">
      <v>595</v>
    </nc>
  </rcc>
  <rcc rId="32319" sId="3">
    <oc r="AV1190">
      <v>50</v>
    </oc>
    <nc r="AV1190">
      <v>260</v>
    </nc>
  </rcc>
  <rcc rId="32320" sId="3">
    <oc r="AV1191">
      <v>595</v>
    </oc>
    <nc r="AV1191">
      <v>403</v>
    </nc>
  </rcc>
  <rcc rId="32321" sId="3">
    <oc r="AV1192">
      <v>260</v>
    </oc>
    <nc r="AV1192">
      <v>30</v>
    </nc>
  </rcc>
  <rcc rId="32322" sId="3">
    <oc r="AV1193">
      <v>403</v>
    </oc>
    <nc r="AV1193">
      <v>100</v>
    </nc>
  </rcc>
  <rcc rId="32323" sId="3">
    <oc r="AV1194">
      <v>20</v>
    </oc>
    <nc r="AV1194">
      <v>15</v>
    </nc>
  </rcc>
  <rcc rId="32324" sId="3">
    <oc r="AV1195">
      <v>100</v>
    </oc>
    <nc r="AV1195">
      <v>55</v>
    </nc>
  </rcc>
  <rcc rId="32325" sId="3">
    <oc r="AV1196">
      <v>30</v>
    </oc>
    <nc r="AV1196">
      <v>85</v>
    </nc>
  </rcc>
  <rcc rId="32326" sId="3">
    <oc r="AV1197">
      <v>55</v>
    </oc>
    <nc r="AV1197">
      <v>18</v>
    </nc>
  </rcc>
  <rcc rId="32327" sId="3">
    <oc r="AT1176" t="inlineStr">
      <is>
        <t>62*95</t>
      </is>
    </oc>
    <nc r="AT1176" t="inlineStr">
      <is>
        <t>62х86</t>
      </is>
    </nc>
  </rcc>
  <rcc rId="32328" sId="3">
    <oc r="AT1177" t="inlineStr">
      <is>
        <t>62*95</t>
      </is>
    </oc>
    <nc r="AT1177" t="inlineStr">
      <is>
        <t>62х86</t>
      </is>
    </nc>
  </rcc>
  <rcc rId="32329" sId="3" odxf="1">
    <oc r="AT1178" t="inlineStr">
      <is>
        <t>62*95</t>
      </is>
    </oc>
    <nc r="AT1178" t="inlineStr">
      <is>
        <t>62х86</t>
      </is>
    </nc>
    <odxf/>
  </rcc>
  <rcc rId="32330" sId="3" odxf="1">
    <oc r="AT1179" t="inlineStr">
      <is>
        <t>62*86</t>
      </is>
    </oc>
    <nc r="AT1179" t="inlineStr">
      <is>
        <t>62х86</t>
      </is>
    </nc>
    <odxf/>
  </rcc>
  <rcc rId="32331" sId="3" odxf="1">
    <oc r="AT1180" t="inlineStr">
      <is>
        <t>62*86</t>
      </is>
    </oc>
    <nc r="AT1180" t="inlineStr">
      <is>
        <t>62х86</t>
      </is>
    </nc>
    <odxf/>
  </rcc>
  <rcc rId="32332" sId="3" odxf="1">
    <oc r="AT1181" t="inlineStr">
      <is>
        <t>62*86</t>
      </is>
    </oc>
    <nc r="AT1181" t="inlineStr">
      <is>
        <t>62х86</t>
      </is>
    </nc>
    <odxf/>
  </rcc>
  <rcc rId="32333" sId="3" odxf="1">
    <oc r="AT1182" t="inlineStr">
      <is>
        <t>62*86</t>
      </is>
    </oc>
    <nc r="AT1182" t="inlineStr">
      <is>
        <t>62х86</t>
      </is>
    </nc>
    <odxf/>
  </rcc>
  <rcc rId="32334" sId="3" odxf="1">
    <oc r="AT1183" t="inlineStr">
      <is>
        <t>62*86</t>
      </is>
    </oc>
    <nc r="AT1183" t="inlineStr">
      <is>
        <t>62х86</t>
      </is>
    </nc>
    <odxf/>
  </rcc>
  <rcc rId="32335" sId="3" odxf="1">
    <oc r="AT1184" t="inlineStr">
      <is>
        <t>62*86</t>
      </is>
    </oc>
    <nc r="AT1184" t="inlineStr">
      <is>
        <t>62х86</t>
      </is>
    </nc>
    <odxf/>
  </rcc>
  <rcc rId="32336" sId="3">
    <oc r="AT1185" t="inlineStr">
      <is>
        <t>62*86</t>
      </is>
    </oc>
    <nc r="AT1185" t="inlineStr">
      <is>
        <t>62х82</t>
      </is>
    </nc>
  </rcc>
  <rfmt sheetId="3" sqref="AP1193">
    <dxf>
      <fill>
        <patternFill patternType="solid">
          <bgColor rgb="FFFFFF00"/>
        </patternFill>
      </fill>
    </dxf>
  </rfmt>
  <rcc rId="32337" sId="3">
    <oc r="AT1186" t="inlineStr">
      <is>
        <t>62*86</t>
      </is>
    </oc>
    <nc r="AT1186" t="inlineStr">
      <is>
        <t>62х82</t>
      </is>
    </nc>
  </rcc>
  <rcc rId="32338" sId="3">
    <oc r="AT1187" t="inlineStr">
      <is>
        <t>62*82</t>
      </is>
    </oc>
    <nc r="AT1187" t="inlineStr">
      <is>
        <t>62х82</t>
      </is>
    </nc>
  </rcc>
  <rcc rId="32339" sId="3">
    <oc r="AT1188" t="inlineStr">
      <is>
        <t>62*82</t>
      </is>
    </oc>
    <nc r="AT1188" t="inlineStr">
      <is>
        <t>62х82</t>
      </is>
    </nc>
  </rcc>
  <rcc rId="32340" sId="3">
    <oc r="AT1189" t="inlineStr">
      <is>
        <t>62*82</t>
      </is>
    </oc>
    <nc r="AT1189" t="inlineStr">
      <is>
        <t>62х82</t>
      </is>
    </nc>
  </rcc>
  <rcc rId="32341" sId="3" odxf="1">
    <oc r="AT1190" t="inlineStr">
      <is>
        <t>62*82</t>
      </is>
    </oc>
    <nc r="AT1190" t="inlineStr">
      <is>
        <t>62х82</t>
      </is>
    </nc>
    <odxf/>
  </rcc>
  <rcc rId="32342" sId="3" odxf="1">
    <oc r="AT1191" t="inlineStr">
      <is>
        <t>62*82</t>
      </is>
    </oc>
    <nc r="AT1191" t="inlineStr">
      <is>
        <t>62х82</t>
      </is>
    </nc>
    <odxf/>
  </rcc>
  <rcc rId="32343" sId="3" odxf="1">
    <oc r="AT1192" t="inlineStr">
      <is>
        <t>62*82</t>
      </is>
    </oc>
    <nc r="AT1192" t="inlineStr">
      <is>
        <t>62х82</t>
      </is>
    </nc>
    <odxf/>
  </rcc>
  <rcc rId="32344" sId="3" odxf="1">
    <oc r="AT1193" t="inlineStr">
      <is>
        <t>62*82</t>
      </is>
    </oc>
    <nc r="AT1193" t="inlineStr">
      <is>
        <t>62х82</t>
      </is>
    </nc>
    <odxf/>
  </rcc>
  <rfmt sheetId="3" sqref="AP1193">
    <dxf>
      <fill>
        <patternFill patternType="none">
          <bgColor auto="1"/>
        </patternFill>
      </fill>
    </dxf>
  </rfmt>
  <rcc rId="32345" sId="3">
    <oc r="AT1194" t="inlineStr">
      <is>
        <t>62*82</t>
      </is>
    </oc>
    <nc r="AT1194" t="inlineStr">
      <is>
        <t>62х95</t>
      </is>
    </nc>
  </rcc>
  <rcc rId="32346" sId="3">
    <oc r="AT1195" t="inlineStr">
      <is>
        <t>62*82</t>
      </is>
    </oc>
    <nc r="AT1195" t="inlineStr">
      <is>
        <t>62х82</t>
      </is>
    </nc>
  </rcc>
  <rcc rId="32347" sId="3">
    <oc r="AT1196" t="inlineStr">
      <is>
        <t>62*82</t>
      </is>
    </oc>
    <nc r="AT1196" t="inlineStr">
      <is>
        <t>62х95</t>
      </is>
    </nc>
  </rcc>
  <rcc rId="32348" sId="3">
    <oc r="AT1197" t="inlineStr">
      <is>
        <t>62*82</t>
      </is>
    </oc>
    <nc r="AT1197" t="inlineStr">
      <is>
        <t>62х95</t>
      </is>
    </nc>
  </rcc>
  <rcc rId="32349" sId="3">
    <oc r="AT1198" t="inlineStr">
      <is>
        <t>62*82</t>
      </is>
    </oc>
    <nc r="AT1198" t="inlineStr">
      <is>
        <t>62х82</t>
      </is>
    </nc>
  </rcc>
  <rcc rId="32350" sId="3">
    <oc r="AS1199" t="inlineStr">
      <is>
        <t>мел90</t>
      </is>
    </oc>
    <nc r="AS1199" t="inlineStr">
      <is>
        <t>мел105</t>
      </is>
    </nc>
  </rcc>
  <rcc rId="32351" sId="3">
    <oc r="AS1200" t="inlineStr">
      <is>
        <t>мел90</t>
      </is>
    </oc>
    <nc r="AS1200" t="inlineStr">
      <is>
        <t>мел105</t>
      </is>
    </nc>
  </rcc>
  <rcc rId="32352" sId="3">
    <oc r="AT1199" t="inlineStr">
      <is>
        <t>72*80</t>
      </is>
    </oc>
    <nc r="AT1199" t="inlineStr">
      <is>
        <t>72х88</t>
      </is>
    </nc>
  </rcc>
  <rcc rId="32353" sId="3">
    <oc r="AT1200" t="inlineStr">
      <is>
        <t>72*80</t>
      </is>
    </oc>
    <nc r="AT1200" t="inlineStr">
      <is>
        <t>72х88</t>
      </is>
    </nc>
  </rcc>
  <rcv guid="{B88A0D38-3822-4CD1-9A2E-B417AD3548CE}" action="delete"/>
  <rcv guid="{B88A0D38-3822-4CD1-9A2E-B417AD3548CE}" action="add"/>
</revisions>
</file>

<file path=xl/revisions/revisionLog5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33">
    <dxf>
      <fill>
        <patternFill patternType="solid">
          <bgColor theme="4" tint="0.79998168889431442"/>
        </patternFill>
      </fill>
    </dxf>
  </rfmt>
</revisions>
</file>

<file path=xl/revisions/revisionLog5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54" sId="2">
    <oc r="T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</is>
    </oc>
    <nc r="T1373" t="inlineStr">
      <is>
        <r>
          <t xml:space="preserve">каталог 5*7000 </t>
        </r>
        <r>
          <rPr>
            <b/>
            <sz val="12"/>
            <color theme="1"/>
            <rFont val="Calibri"/>
            <family val="2"/>
            <charset val="204"/>
          </rPr>
          <t>4+4 CMYKОБОРОТ</t>
        </r>
      </is>
    </nc>
  </rcc>
  <rcc rId="32355" sId="2">
    <oc r="T1362" t="inlineStr">
      <is>
        <r>
          <t xml:space="preserve">мишень №4 </t>
        </r>
        <r>
          <rPr>
            <b/>
            <sz val="12"/>
            <color theme="1"/>
            <rFont val="Calibri"/>
            <family val="2"/>
            <charset val="204"/>
          </rPr>
          <t>1+0 Pt оливков 24-7</t>
        </r>
      </is>
    </oc>
    <nc r="T1362" t="inlineStr">
      <is>
        <r>
          <t xml:space="preserve">мишень №4 </t>
        </r>
        <r>
          <rPr>
            <b/>
            <sz val="12"/>
            <color theme="1"/>
            <rFont val="Calibri"/>
            <family val="2"/>
            <charset val="204"/>
          </rPr>
          <t xml:space="preserve">1+0 Pt </t>
        </r>
        <r>
          <rPr>
            <b/>
            <sz val="12"/>
            <color rgb="FFFF0000"/>
            <rFont val="Calibri"/>
            <family val="2"/>
            <charset val="204"/>
          </rPr>
          <t xml:space="preserve">24-7 оливков </t>
        </r>
      </is>
    </nc>
  </rcc>
  <rm rId="32356" sheetId="2" source="Q1356:X1362" destination="Q1357:X1363" sourceSheetId="2">
    <rfmt sheetId="2" sqref="Q136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63" start="0" length="0">
      <dxf>
        <font>
          <sz val="12"/>
          <color theme="1"/>
          <name val="Calibri"/>
          <scheme val="minor"/>
        </font>
      </dxf>
    </rfmt>
    <rfmt sheetId="2" sqref="T1363" start="0" length="0">
      <dxf>
        <font>
          <sz val="12"/>
          <color theme="1"/>
          <name val="Calibri"/>
          <scheme val="minor"/>
        </font>
      </dxf>
    </rfmt>
    <rfmt sheetId="2" sqref="U1363" start="0" length="0">
      <dxf>
        <font>
          <sz val="12"/>
          <color theme="1"/>
          <name val="Calibri"/>
          <scheme val="minor"/>
        </font>
      </dxf>
    </rfmt>
    <rfmt sheetId="2" sqref="V1363" start="0" length="0">
      <dxf>
        <font>
          <sz val="12"/>
          <color theme="1"/>
          <name val="Calibri"/>
          <scheme val="minor"/>
        </font>
      </dxf>
    </rfmt>
    <rfmt sheetId="2" sqref="W1363" start="0" length="0">
      <dxf>
        <font>
          <sz val="12"/>
          <color theme="1"/>
          <name val="Calibri"/>
          <scheme val="minor"/>
        </font>
      </dxf>
    </rfmt>
    <rfmt sheetId="2" sqref="X136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357" sheetId="2" source="Q1364:X1364" destination="Q1356:X1356" sourceSheetId="2">
    <rfmt sheetId="2" sqref="Q1356" start="0" length="0">
      <dxf>
        <alignment vertical="center" readingOrder="0"/>
      </dxf>
    </rfmt>
    <rfmt sheetId="2" sqref="R1356" start="0" length="0">
      <dxf>
        <alignment vertical="center" readingOrder="0"/>
      </dxf>
    </rfmt>
    <rfmt sheetId="2" sqref="S1356" start="0" length="0">
      <dxf>
        <alignment vertical="center" readingOrder="0"/>
      </dxf>
    </rfmt>
    <rfmt sheetId="2" sqref="T1356" start="0" length="0">
      <dxf>
        <alignment vertical="center" readingOrder="0"/>
      </dxf>
    </rfmt>
    <rfmt sheetId="2" sqref="U1356" start="0" length="0">
      <dxf>
        <alignment vertical="center" readingOrder="0"/>
      </dxf>
    </rfmt>
    <rfmt sheetId="2" sqref="V1356" start="0" length="0">
      <dxf>
        <alignment vertical="center" readingOrder="0"/>
      </dxf>
    </rfmt>
    <rfmt sheetId="2" sqref="W1356" start="0" length="0">
      <dxf>
        <alignment vertical="center" readingOrder="0"/>
      </dxf>
    </rfmt>
    <rfmt sheetId="2" sqref="X1356" start="0" length="0">
      <dxf>
        <alignment vertical="center" readingOrder="0"/>
      </dxf>
    </rfmt>
  </rm>
  <rfmt sheetId="2" sqref="Q1356:X1356">
    <dxf>
      <alignment vertical="top" readingOrder="0"/>
    </dxf>
  </rfmt>
  <rfmt sheetId="2" sqref="Q1356:X1356">
    <dxf>
      <alignment vertical="center" readingOrder="0"/>
    </dxf>
  </rfmt>
  <rfmt sheetId="3" sqref="A1216:H1245" start="0" length="2147483647">
    <dxf>
      <font>
        <sz val="12"/>
      </font>
    </dxf>
  </rfmt>
  <rcc rId="32358" sId="3">
    <oc r="D1220" t="inlineStr">
      <is>
        <t>планинг 1,5*340 1+1  Pt 201 U</t>
      </is>
    </oc>
    <nc r="D1220" t="inlineStr">
      <is>
        <r>
          <t xml:space="preserve">планинг 1*340 1*2400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201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2359" sId="3" odxf="1" dxf="1" numFmtId="23">
    <nc r="A1226">
      <v>1.3888888888888888E-2</v>
    </nc>
    <odxf>
      <font>
        <sz val="12"/>
      </font>
    </odxf>
    <ndxf>
      <font>
        <sz val="12"/>
      </font>
    </ndxf>
  </rcc>
  <rfmt sheetId="3" sqref="B1226" start="0" length="0">
    <dxf>
      <font>
        <sz val="12"/>
      </font>
    </dxf>
  </rfmt>
  <rfmt sheetId="3" sqref="C1226" start="0" length="0">
    <dxf>
      <font>
        <sz val="12"/>
      </font>
    </dxf>
  </rfmt>
  <rcc rId="32360" sId="3" odxf="1" dxf="1">
    <nc r="D1226" t="inlineStr">
      <is>
        <t>Подготовка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fmt sheetId="3" sqref="D1229" start="0" length="0">
    <dxf>
      <font>
        <sz val="12"/>
      </font>
    </dxf>
  </rfmt>
  <rfmt sheetId="3" sqref="E1229:E1230">
    <dxf>
      <alignment horizontal="left" readingOrder="0"/>
    </dxf>
  </rfmt>
  <rm rId="32361" sheetId="3" source="A1229:H1229" destination="A1231:H1231" sourceSheetId="3">
    <rfmt sheetId="3" sqref="A12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1" start="0" length="0">
      <dxf>
        <font>
          <sz val="12"/>
          <color theme="1"/>
          <name val="Calibri"/>
          <scheme val="minor"/>
        </font>
      </dxf>
    </rfmt>
    <rfmt sheetId="3" sqref="C123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1" start="0" length="0">
      <dxf>
        <font>
          <sz val="12"/>
          <color theme="1"/>
          <name val="Calibri"/>
          <scheme val="minor"/>
        </font>
      </dxf>
    </rfmt>
    <rfmt sheetId="3" sqref="E1231" start="0" length="0">
      <dxf>
        <font>
          <sz val="12"/>
          <color theme="1"/>
          <name val="Calibri"/>
          <scheme val="minor"/>
        </font>
      </dxf>
    </rfmt>
    <rfmt sheetId="3" sqref="F1231" start="0" length="0">
      <dxf>
        <font>
          <sz val="12"/>
          <color theme="1"/>
          <name val="Calibri"/>
          <scheme val="minor"/>
        </font>
      </dxf>
    </rfmt>
    <rfmt sheetId="3" sqref="G1231" start="0" length="0">
      <dxf>
        <font>
          <sz val="12"/>
          <color theme="1"/>
          <name val="Calibri"/>
          <scheme val="minor"/>
        </font>
      </dxf>
    </rfmt>
    <rfmt sheetId="3" sqref="H12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3" sqref="A1228:H1246" start="0" length="2147483647">
    <dxf>
      <font>
        <sz val="12"/>
      </font>
    </dxf>
  </rfmt>
  <rm rId="32362" sheetId="3" source="A1230:H1231" destination="A1212:H1213" sourceSheetId="3">
    <rfmt sheetId="3" sqref="A1212" start="0" length="0">
      <dxf>
        <numFmt numFmtId="164" formatCode="[h]:mm"/>
        <alignment horizontal="center" vertical="center" readingOrder="0"/>
      </dxf>
    </rfmt>
    <rfmt sheetId="3" sqref="B1212" start="0" length="0">
      <dxf>
        <font>
          <sz val="12"/>
          <color theme="1"/>
          <name val="Calibri"/>
          <scheme val="minor"/>
        </font>
      </dxf>
    </rfmt>
    <rfmt sheetId="3" sqref="C1212" start="0" length="0">
      <dxf>
        <alignment horizontal="left" vertical="center" readingOrder="0"/>
      </dxf>
    </rfmt>
    <rfmt sheetId="3" sqref="H1212" start="0" length="0">
      <dxf>
        <border outline="0">
          <right style="thin">
            <color indexed="64"/>
          </right>
        </border>
      </dxf>
    </rfmt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  <rfmt sheetId="3" sqref="H1213" start="0" length="0">
      <dxf>
        <border outline="0">
          <right style="thin">
            <color indexed="64"/>
          </right>
        </border>
      </dxf>
    </rfmt>
  </rm>
  <rfmt sheetId="3" sqref="A1212:H1213">
    <dxf>
      <alignment vertical="top" readingOrder="0"/>
    </dxf>
  </rfmt>
  <rfmt sheetId="3" sqref="A1212:H1213">
    <dxf>
      <alignment vertical="center" readingOrder="0"/>
    </dxf>
  </rfmt>
  <rcc rId="32363" sId="3">
    <oc r="D1212" t="inlineStr">
      <is>
        <r>
          <t xml:space="preserve">каталог    ЛИЦО  </t>
        </r>
        <r>
          <rPr>
            <b/>
            <sz val="12"/>
            <color theme="1"/>
            <rFont val="Calibri"/>
            <family val="2"/>
            <charset val="204"/>
          </rPr>
          <t>БЛОК 4+4 СМУК  2,0*1500</t>
        </r>
      </is>
    </oc>
    <nc r="D1212" t="inlineStr">
      <is>
        <r>
          <t xml:space="preserve">каталог 2*1500 </t>
        </r>
        <r>
          <rPr>
            <b/>
            <sz val="12"/>
            <color theme="1"/>
            <rFont val="Calibri"/>
            <family val="2"/>
            <charset val="204"/>
          </rPr>
          <t>4+4 СМУК  ЛИЦО</t>
        </r>
      </is>
    </nc>
  </rcc>
  <rm rId="32364" sheetId="3" source="A1213:H1213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  <rfmt sheetId="3" sqref="H1214" start="0" length="0">
      <dxf>
        <border outline="0">
          <right style="thin">
            <color indexed="64"/>
          </right>
        </border>
      </dxf>
    </rfmt>
  </rm>
  <rm rId="32365" sheetId="3" source="A1227:H1227" destination="A1215:H1215" sourceSheetId="3">
    <rfmt sheetId="3" sqref="A1215" start="0" length="0">
      <dxf>
        <numFmt numFmtId="164" formatCode="[h]:mm"/>
        <alignment horizontal="center" vertical="center" readingOrder="0"/>
      </dxf>
    </rfmt>
    <rfmt sheetId="3" sqref="B1215" start="0" length="0">
      <dxf>
        <font>
          <sz val="12"/>
          <color theme="1"/>
          <name val="Calibri"/>
          <scheme val="minor"/>
        </font>
      </dxf>
    </rfmt>
    <rfmt sheetId="3" sqref="C1215" start="0" length="0">
      <dxf>
        <alignment horizontal="left" vertical="center" readingOrder="0"/>
      </dxf>
    </rfmt>
    <rfmt sheetId="3" sqref="H1215" start="0" length="0">
      <dxf>
        <border outline="0">
          <right style="thin">
            <color indexed="64"/>
          </right>
        </border>
      </dxf>
    </rfmt>
  </rm>
  <rfmt sheetId="3" sqref="E1215">
    <dxf>
      <alignment horizontal="left" readingOrder="0"/>
    </dxf>
  </rfmt>
  <rm rId="32366" sheetId="3" source="A1226:D1226" destination="A1213:D1213" sourceSheetId="3"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</rm>
  <rfmt sheetId="3" sqref="I1236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2367" sId="3" odxf="1" dxf="1">
    <nc r="J1236">
      <v>7600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vertical="top" readingOrder="0"/>
    </ndxf>
  </rcc>
  <rcc rId="32368" sId="3" odxf="1" dxf="1">
    <nc r="K1236" t="inlineStr">
      <is>
        <t>ООО "ТД "КЧХК"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top" readingOrder="0"/>
    </ndxf>
  </rcc>
  <rfmt sheetId="3" sqref="L1236" start="0" length="0">
    <dxf>
      <font>
        <sz val="12"/>
        <color theme="1"/>
        <name val="Calibri"/>
        <scheme val="minor"/>
      </font>
    </dxf>
  </rfmt>
  <rcc rId="32369" sId="3" odxf="1" dxf="1">
    <nc r="M1236" t="inlineStr">
      <is>
        <t>дуо270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2370" sId="3" odxf="1" dxf="1">
    <nc r="N1236" t="inlineStr">
      <is>
        <t>62*94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fmt sheetId="3" sqref="O1236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3" sqref="P1236" start="0" length="0">
    <dxf>
      <font>
        <sz val="12"/>
        <color theme="1"/>
        <name val="Calibri"/>
        <scheme val="minor"/>
      </font>
    </dxf>
  </rfmt>
  <rcc rId="32371" sId="3">
    <oc r="D1242" t="inlineStr">
      <is>
        <t>рубрикаторы 4+4 CMYK</t>
      </is>
    </oc>
    <nc r="D1242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>4+4 CMYK ОБОРОТ</t>
        </r>
      </is>
    </nc>
  </rcc>
  <rcc rId="32372" sId="3">
    <nc r="L123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>4+4 CMYK ЛИЦО</t>
        </r>
      </is>
    </nc>
  </rcc>
  <rcc rId="32373" sId="3">
    <nc r="O1236">
      <v>4</v>
    </nc>
  </rcc>
  <rcc rId="32374" sId="3">
    <nc r="P1236">
      <v>7003</v>
    </nc>
  </rcc>
  <rcc rId="32375" sId="3" numFmtId="23">
    <nc r="I1236">
      <v>8.3333333333333329E-2</v>
    </nc>
  </rcc>
  <rcc rId="32376" sId="3">
    <oc r="G1242">
      <v>8</v>
    </oc>
    <nc r="G1242">
      <v>4</v>
    </nc>
  </rcc>
  <rcc rId="32377" sId="3">
    <oc r="H1242">
      <v>14006</v>
    </oc>
    <nc r="H1242">
      <v>7003</v>
    </nc>
  </rcc>
  <rcc rId="32378" sId="3">
    <oc r="D1214" t="inlineStr">
      <is>
        <r>
          <t>каталог</t>
        </r>
        <r>
          <rPr>
            <b/>
            <sz val="12"/>
            <color theme="1"/>
            <rFont val="Calibri"/>
            <family val="2"/>
            <charset val="204"/>
          </rPr>
          <t xml:space="preserve"> ОБЛ ЛИЦО  4+2,вд сплош  СМУК + УМ</t>
        </r>
      </is>
    </oc>
    <nc r="D1214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4+2,ВД СМУК+УК, вд гл.спл. ОБОРОТ</t>
        </r>
      </is>
    </nc>
  </rcc>
  <rm rId="32379" sheetId="3" source="A1220:H1220" destination="A1230:H1230" sourceSheetId="3">
    <rfmt sheetId="3" sqref="A1230" start="0" length="0">
      <dxf>
        <numFmt numFmtId="164" formatCode="[h]:mm"/>
        <alignment horizontal="center" vertical="center" readingOrder="0"/>
      </dxf>
    </rfmt>
    <rfmt sheetId="3" sqref="B1230" start="0" length="0">
      <dxf>
        <font>
          <sz val="12"/>
          <color theme="1"/>
          <name val="Calibri"/>
          <scheme val="minor"/>
        </font>
      </dxf>
    </rfmt>
    <rfmt sheetId="3" sqref="C1230" start="0" length="0">
      <dxf>
        <alignment horizontal="left" vertical="center" readingOrder="0"/>
      </dxf>
    </rfmt>
    <rfmt sheetId="3" sqref="H1230" start="0" length="0">
      <dxf>
        <border outline="0">
          <right style="thin">
            <color indexed="64"/>
          </right>
        </border>
      </dxf>
    </rfmt>
  </rm>
  <rcc rId="32380" sId="3">
    <oc r="F1243" t="inlineStr">
      <is>
        <t>72х50,8</t>
      </is>
    </oc>
    <nc r="F1243" t="inlineStr">
      <is>
        <t>72*50,8</t>
      </is>
    </nc>
  </rcc>
  <rcc rId="32381" sId="3">
    <oc r="D1243" t="inlineStr">
      <is>
        <t>обложка 2+2</t>
      </is>
    </oc>
    <nc r="D1243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361</t>
        </r>
        <r>
          <rPr>
            <b/>
            <sz val="12"/>
            <color theme="1"/>
            <rFont val="Calibri"/>
            <family val="2"/>
            <charset val="204"/>
          </rPr>
          <t>, K</t>
        </r>
      </is>
    </nc>
  </rcc>
  <rcc rId="32382" sId="3" odxf="1" dxf="1" numFmtId="23">
    <nc r="A1216">
      <v>1.7361111111111112E-2</v>
    </nc>
    <odxf>
      <font>
        <sz val="12"/>
      </font>
    </odxf>
    <ndxf>
      <font>
        <sz val="12"/>
      </font>
    </ndxf>
  </rcc>
  <rfmt sheetId="3" sqref="B1216" start="0" length="0">
    <dxf>
      <font>
        <sz val="12"/>
      </font>
      <alignment horizontal="center" vertical="center" readingOrder="0"/>
    </dxf>
  </rfmt>
  <rfmt sheetId="3" sqref="C1216" start="0" length="0">
    <dxf>
      <font>
        <sz val="12"/>
      </font>
      <alignment horizontal="center" readingOrder="0"/>
    </dxf>
  </rfmt>
  <rcc rId="32383" sId="3" odxf="1" dxf="1">
    <nc r="D1216" t="inlineStr">
      <is>
        <t>Смывка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cc rId="32384" sId="3">
    <oc r="D1223" t="inlineStr">
      <is>
        <t>форзацы 2+0 СУ</t>
      </is>
    </oc>
    <nc r="D1223" t="inlineStr">
      <is>
        <r>
          <t xml:space="preserve">форзац  </t>
        </r>
        <r>
          <rPr>
            <b/>
            <sz val="12"/>
            <color theme="1"/>
            <rFont val="Calibri"/>
            <family val="2"/>
            <charset val="204"/>
          </rPr>
          <t>2+0 СУ</t>
        </r>
      </is>
    </nc>
  </rcc>
  <rm rId="32385" sheetId="3" source="A1223:H1223" destination="A1217:H1217" sourceSheetId="3">
    <rfmt sheetId="3" sqref="A121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17" start="0" length="0">
      <dxf>
        <font>
          <sz val="12"/>
          <color theme="1"/>
          <name val="Calibri"/>
          <scheme val="minor"/>
        </font>
      </dxf>
    </rfmt>
    <rfmt sheetId="3" sqref="C1217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17" start="0" length="0">
      <dxf>
        <font>
          <sz val="12"/>
          <color theme="1"/>
          <name val="Calibri"/>
          <scheme val="minor"/>
        </font>
      </dxf>
    </rfmt>
    <rfmt sheetId="3" sqref="E1217" start="0" length="0">
      <dxf>
        <font>
          <sz val="12"/>
          <color theme="1"/>
          <name val="Calibri"/>
          <scheme val="minor"/>
        </font>
      </dxf>
    </rfmt>
    <rfmt sheetId="3" sqref="F1217" start="0" length="0">
      <dxf>
        <font>
          <sz val="12"/>
          <color theme="1"/>
          <name val="Calibri"/>
          <scheme val="minor"/>
        </font>
      </dxf>
    </rfmt>
    <rfmt sheetId="3" sqref="G1217" start="0" length="0">
      <dxf>
        <font>
          <sz val="12"/>
          <color theme="1"/>
          <name val="Calibri"/>
          <scheme val="minor"/>
        </font>
      </dxf>
    </rfmt>
    <rfmt sheetId="3" sqref="H121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386" sheetId="3" source="A1217:H1217" destination="A1218:H1218" sourceSheetId="3">
    <rfmt sheetId="3" sqref="A121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18" start="0" length="0">
      <dxf>
        <font>
          <sz val="12"/>
          <color theme="1"/>
          <name val="Calibri"/>
          <scheme val="minor"/>
        </font>
      </dxf>
    </rfmt>
    <rfmt sheetId="3" sqref="C1218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18" start="0" length="0">
      <dxf>
        <font>
          <sz val="12"/>
          <color theme="1"/>
          <name val="Calibri"/>
          <scheme val="minor"/>
        </font>
      </dxf>
    </rfmt>
    <rfmt sheetId="3" sqref="E1218" start="0" length="0">
      <dxf>
        <font>
          <sz val="12"/>
          <color theme="1"/>
          <name val="Calibri"/>
          <scheme val="minor"/>
        </font>
      </dxf>
    </rfmt>
    <rfmt sheetId="3" sqref="F1218" start="0" length="0">
      <dxf>
        <font>
          <sz val="12"/>
          <color theme="1"/>
          <name val="Calibri"/>
          <scheme val="minor"/>
        </font>
      </dxf>
    </rfmt>
    <rfmt sheetId="3" sqref="G1218" start="0" length="0">
      <dxf>
        <font>
          <sz val="12"/>
          <color theme="1"/>
          <name val="Calibri"/>
          <scheme val="minor"/>
        </font>
      </dxf>
    </rfmt>
    <rfmt sheetId="3" sqref="H121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387" sheetId="3" source="A1242:H1242" destination="A1217:H1217" sourceSheetId="3">
    <rfmt sheetId="3" sqref="A1217" start="0" length="0">
      <dxf>
        <numFmt numFmtId="164" formatCode="[h]:mm"/>
        <alignment horizontal="center" vertical="center" readingOrder="0"/>
      </dxf>
    </rfmt>
    <rfmt sheetId="3" sqref="B1217" start="0" length="0">
      <dxf>
        <font>
          <sz val="12"/>
          <color theme="1"/>
          <name val="Calibri"/>
          <scheme val="minor"/>
        </font>
      </dxf>
    </rfmt>
    <rfmt sheetId="3" sqref="C1217" start="0" length="0">
      <dxf>
        <alignment horizontal="left" vertical="center" readingOrder="0"/>
      </dxf>
    </rfmt>
    <rfmt sheetId="3" sqref="H1217" start="0" length="0">
      <dxf>
        <border outline="0">
          <right style="thin">
            <color indexed="64"/>
          </right>
        </border>
      </dxf>
    </rfmt>
  </rm>
  <rm rId="32388" sheetId="3" source="A1243:H1243" destination="A1219:H1219" sourceSheetId="3">
    <rfmt sheetId="3" sqref="A121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19" start="0" length="0">
      <dxf>
        <font>
          <sz val="12"/>
          <color theme="1"/>
          <name val="Calibri"/>
          <scheme val="minor"/>
        </font>
      </dxf>
    </rfmt>
    <rfmt sheetId="3" sqref="C1219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19" start="0" length="0">
      <dxf>
        <font>
          <sz val="12"/>
          <color theme="1"/>
          <name val="Calibri"/>
          <scheme val="minor"/>
        </font>
      </dxf>
    </rfmt>
    <rfmt sheetId="3" sqref="E1219" start="0" length="0">
      <dxf>
        <font>
          <sz val="12"/>
          <color theme="1"/>
          <name val="Calibri"/>
          <scheme val="minor"/>
        </font>
      </dxf>
    </rfmt>
    <rfmt sheetId="3" sqref="F1219" start="0" length="0">
      <dxf>
        <font>
          <sz val="12"/>
          <color theme="1"/>
          <name val="Calibri"/>
          <scheme val="minor"/>
        </font>
      </dxf>
    </rfmt>
    <rfmt sheetId="3" sqref="G1219" start="0" length="0">
      <dxf>
        <font>
          <sz val="12"/>
          <color theme="1"/>
          <name val="Calibri"/>
          <scheme val="minor"/>
        </font>
      </dxf>
    </rfmt>
    <rfmt sheetId="3" sqref="H121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389" sheetId="3" source="I1236:P1236" destination="I1231:P1231" sourceSheetId="3">
    <rfmt sheetId="3" sqref="I1231" start="0" length="0">
      <dxf>
        <numFmt numFmtId="164" formatCode="[h]:mm"/>
        <alignment horizontal="center" vertical="center" readingOrder="0"/>
      </dxf>
    </rfmt>
    <rfmt sheetId="3" sqref="P1231" start="0" length="0">
      <dxf>
        <border outline="0">
          <right style="thin">
            <color indexed="64"/>
          </right>
        </border>
      </dxf>
    </rfmt>
  </rm>
  <rfmt sheetId="3" sqref="O1230">
    <dxf>
      <alignment horizontal="center" readingOrder="0"/>
    </dxf>
  </rfmt>
  <rcc rId="32390" sId="3">
    <oc r="L1216" t="inlineStr">
      <is>
        <r>
          <t>7,5*3000 4+4 смик</t>
        </r>
        <r>
          <rPr>
            <sz val="11"/>
            <color rgb="FFFF0000"/>
            <rFont val="Calibri"/>
            <family val="2"/>
            <charset val="204"/>
          </rPr>
          <t xml:space="preserve"> техн на печать</t>
        </r>
      </is>
    </oc>
    <nc r="L1216" t="inlineStr">
      <is>
        <r>
          <t xml:space="preserve">книга 7,5*3000 </t>
        </r>
        <r>
          <rPr>
            <b/>
            <sz val="11"/>
            <color theme="1"/>
            <rFont val="Calibri"/>
            <family val="2"/>
            <charset val="204"/>
          </rPr>
          <t>4+4 СМИК ТЕХН.НА ПЕЧ.</t>
        </r>
      </is>
    </nc>
  </rcc>
  <rfmt sheetId="3" sqref="N1213:O1216">
    <dxf>
      <alignment horizontal="center" readingOrder="0"/>
    </dxf>
  </rfmt>
  <rcc rId="32391" sId="3">
    <oc r="L1213" t="inlineStr">
      <is>
        <t>шапка 4+0 CMYK</t>
      </is>
    </oc>
    <nc r="L1213" t="inlineStr">
      <is>
        <r>
          <t>шапка 4</t>
        </r>
        <r>
          <rPr>
            <b/>
            <sz val="11"/>
            <color theme="1"/>
            <rFont val="Calibri"/>
            <family val="2"/>
            <charset val="204"/>
          </rPr>
          <t>+0 CMYK</t>
        </r>
      </is>
    </nc>
  </rcc>
  <rcc rId="32392" sId="3">
    <oc r="L1214" t="inlineStr">
      <is>
        <t>подложки  4+0 CMYK</t>
      </is>
    </oc>
    <nc r="L1214" t="inlineStr">
      <is>
        <r>
          <t xml:space="preserve">подложки  </t>
        </r>
        <r>
          <rPr>
            <b/>
            <sz val="11"/>
            <color theme="1"/>
            <rFont val="Calibri"/>
            <family val="2"/>
            <charset val="204"/>
          </rPr>
          <t>4+0 CMYK</t>
        </r>
      </is>
    </nc>
  </rcc>
  <rcc rId="32393" sId="3">
    <oc r="N1213" t="inlineStr">
      <is>
        <t>62х92</t>
      </is>
    </oc>
    <nc r="N1213" t="inlineStr">
      <is>
        <t>62*92</t>
      </is>
    </nc>
  </rcc>
  <rcc rId="32394" sId="3">
    <oc r="N1214" t="inlineStr">
      <is>
        <t>62х92</t>
      </is>
    </oc>
    <nc r="N1214" t="inlineStr">
      <is>
        <t>62*92</t>
      </is>
    </nc>
  </rcc>
</revisions>
</file>

<file path=xl/revisions/revisionLog5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95" sId="3">
    <oc r="D1230" t="inlineStr">
      <is>
        <r>
          <t xml:space="preserve">планинг 1*340 1*2400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201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D1230" t="inlineStr">
      <is>
        <r>
          <t xml:space="preserve">планинг 1*340; 1*2400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201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</revisions>
</file>

<file path=xl/revisions/revisionLog5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6">
    <dxf>
      <fill>
        <patternFill patternType="solid">
          <bgColor theme="5" tint="0.59999389629810485"/>
        </patternFill>
      </fill>
    </dxf>
  </rfmt>
  <rfmt sheetId="2" sqref="AI1322">
    <dxf>
      <fill>
        <patternFill>
          <bgColor theme="5" tint="0.59999389629810485"/>
        </patternFill>
      </fill>
    </dxf>
  </rfmt>
</revisions>
</file>

<file path=xl/revisions/revisionLog5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6">
    <dxf>
      <fill>
        <patternFill patternType="solid">
          <bgColor theme="5" tint="0.59999389629810485"/>
        </patternFill>
      </fill>
    </dxf>
  </rfmt>
  <rfmt sheetId="2" sqref="AI1322:AJ1322">
    <dxf>
      <fill>
        <patternFill>
          <bgColor theme="5" tint="0.59999389629810485"/>
        </patternFill>
      </fill>
    </dxf>
  </rfmt>
  <rfmt sheetId="2" sqref="AI1321">
    <dxf>
      <fill>
        <patternFill>
          <bgColor theme="5" tint="0.59999389629810485"/>
        </patternFill>
      </fill>
    </dxf>
  </rfmt>
</revisions>
</file>

<file path=xl/revisions/revisionLog5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396" sheetId="3" source="A1235:H1235" destination="A1220:H1220" sourceSheetId="3">
    <rfmt sheetId="3" sqref="A1220" start="0" length="0">
      <dxf>
        <numFmt numFmtId="164" formatCode="[h]:mm"/>
        <alignment horizontal="center" vertical="center" readingOrder="0"/>
      </dxf>
    </rfmt>
    <rfmt sheetId="3" sqref="B1220" start="0" length="0">
      <dxf>
        <font>
          <sz val="12"/>
          <color theme="1"/>
          <name val="Calibri"/>
          <scheme val="minor"/>
        </font>
      </dxf>
    </rfmt>
    <rfmt sheetId="3" sqref="C1220" start="0" length="0">
      <dxf>
        <alignment horizontal="left" vertical="center" readingOrder="0"/>
      </dxf>
    </rfmt>
    <rfmt sheetId="3" sqref="H122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5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97" sId="3" odxf="1" dxf="1">
    <oc r="L1229" t="inlineStr">
      <is>
        <r>
          <t xml:space="preserve">каталог </t>
        </r>
        <r>
          <rPr>
            <b/>
            <sz val="11"/>
            <color theme="1"/>
            <rFont val="Calibri"/>
            <family val="2"/>
            <charset val="204"/>
          </rPr>
          <t>ОБЛ ОБОРОТ  4+2,вд сплош  СМУК+УМ</t>
        </r>
      </is>
    </oc>
    <nc r="L1229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4+2,ВД СМУК+УК, вд гл.спл. ОБОРОТ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none"/>
      </font>
      <alignment vertical="center" readingOrder="0"/>
    </ndxf>
  </rcc>
</revisions>
</file>

<file path=xl/revisions/revisionLog5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98" sId="3">
    <oc r="L1229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4+2,ВД СМУК+УК, вд гл.спл. ОБОРОТ</t>
        </r>
      </is>
    </oc>
    <nc r="L1229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4+2,ВД СМУК+УК, вд гл.спл. ЛИЦО</t>
        </r>
      </is>
    </nc>
  </rcc>
  <rm rId="32399" sheetId="3" source="A1215:H1220" destination="A1216:H1221" sourceSheetId="3">
    <rfmt sheetId="3" sqref="A122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22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E12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F12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G12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H1221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2400" sheetId="3" source="A1216:H1221" destination="A1215:H1220" sourceSheetId="3">
    <rfmt sheetId="3" sqref="A1215" start="0" length="0">
      <dxf>
        <numFmt numFmtId="164" formatCode="[h]:mm"/>
        <alignment horizontal="center" vertical="center" readingOrder="0"/>
      </dxf>
    </rfmt>
    <rfmt sheetId="3" sqref="B1215" start="0" length="0">
      <dxf>
        <font>
          <sz val="12"/>
          <color theme="1"/>
          <name val="Calibri"/>
          <scheme val="minor"/>
        </font>
      </dxf>
    </rfmt>
    <rfmt sheetId="3" sqref="C1215" start="0" length="0">
      <dxf>
        <alignment horizontal="left" vertical="center" readingOrder="0"/>
      </dxf>
    </rfmt>
    <rfmt sheetId="3" sqref="H1215" start="0" length="0">
      <dxf>
        <border outline="0">
          <right style="thin">
            <color indexed="64"/>
          </right>
        </border>
      </dxf>
    </rfmt>
  </rm>
  <rcc rId="32401" sId="3" odxf="1" dxf="1">
    <oc r="L1230" t="inlineStr">
      <is>
        <r>
          <t xml:space="preserve">каталог  ОБОР  </t>
        </r>
        <r>
          <rPr>
            <b/>
            <sz val="11"/>
            <color theme="1"/>
            <rFont val="Calibri"/>
            <family val="2"/>
            <charset val="204"/>
          </rPr>
          <t>БЛОК 4+4 СМУК  2,0*1500</t>
        </r>
      </is>
    </oc>
    <nc r="L1230" t="inlineStr">
      <is>
        <r>
          <t xml:space="preserve">каталог 2*1500 </t>
        </r>
        <r>
          <rPr>
            <b/>
            <sz val="12"/>
            <color theme="1"/>
            <rFont val="Calibri"/>
            <family val="2"/>
            <charset val="204"/>
          </rPr>
          <t>4+4 СМУК  ЛИЦО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v guid="{322F7357-481D-4430-8FA4-B9F24560E650}" action="delete"/>
  <rcv guid="{322F7357-481D-4430-8FA4-B9F24560E650}" action="add"/>
</revisions>
</file>

<file path=xl/revisions/revisionLog5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02" sheetId="3" source="I1213:P1214" destination="I1232:P1233" sourceSheetId="3">
    <rfmt sheetId="3" sqref="I1232" start="0" length="0">
      <dxf>
        <numFmt numFmtId="164" formatCode="[h]:mm"/>
        <alignment horizontal="center" vertical="center" readingOrder="0"/>
      </dxf>
    </rfmt>
    <rfmt sheetId="3" sqref="P1232" start="0" length="0">
      <dxf>
        <border outline="0">
          <right style="thin">
            <color indexed="64"/>
          </right>
        </border>
      </dxf>
    </rfmt>
    <rfmt sheetId="3" sqref="I1233" start="0" length="0">
      <dxf>
        <numFmt numFmtId="164" formatCode="[h]:mm"/>
        <alignment horizontal="center" vertical="center" readingOrder="0"/>
      </dxf>
    </rfmt>
    <rfmt sheetId="3" sqref="P1233" start="0" length="0">
      <dxf>
        <border outline="0">
          <right style="thin">
            <color indexed="64"/>
          </right>
        </border>
      </dxf>
    </rfmt>
  </rm>
  <rm rId="32403" sheetId="3" source="I1216:P1216" destination="I1234:P1234" sourceSheetId="3">
    <rfmt sheetId="3" sqref="I1234" start="0" length="0">
      <dxf>
        <numFmt numFmtId="164" formatCode="[h]:mm"/>
        <alignment horizontal="center" vertical="center" readingOrder="0"/>
      </dxf>
    </rfmt>
    <rfmt sheetId="3" sqref="P1234" start="0" length="0">
      <dxf>
        <border outline="0">
          <right style="thin">
            <color indexed="64"/>
          </right>
        </border>
      </dxf>
    </rfmt>
  </rm>
  <rm rId="32404" sheetId="3" source="I1219:P1219" destination="I1235:P1235" sourceSheetId="3">
    <rfmt sheetId="3" sqref="I1235" start="0" length="0">
      <dxf>
        <numFmt numFmtId="164" formatCode="[h]:mm"/>
        <alignment horizontal="center" vertical="center" readingOrder="0"/>
      </dxf>
    </rfmt>
    <rfmt sheetId="3" sqref="P1235" start="0" length="0">
      <dxf>
        <border outline="0">
          <right style="thin">
            <color indexed="64"/>
          </right>
        </border>
      </dxf>
    </rfmt>
  </rm>
  <rm rId="32405" sheetId="3" source="I1229:P1235" destination="I1212:P1218" sourceSheetId="3">
    <rfmt sheetId="3" sqref="I1212" start="0" length="0">
      <dxf>
        <numFmt numFmtId="164" formatCode="[h]:mm"/>
        <alignment horizontal="center" vertical="center" readingOrder="0"/>
      </dxf>
    </rfmt>
    <rfmt sheetId="3" sqref="P1212" start="0" length="0">
      <dxf>
        <border outline="0">
          <right style="thin">
            <color indexed="64"/>
          </right>
        </border>
      </dxf>
    </rfmt>
    <rfmt sheetId="3" sqref="I1213" start="0" length="0">
      <dxf>
        <numFmt numFmtId="164" formatCode="[h]:mm"/>
        <alignment horizontal="center" vertical="center" readingOrder="0"/>
      </dxf>
    </rfmt>
    <rfmt sheetId="3" sqref="P1213" start="0" length="0">
      <dxf>
        <border outline="0">
          <right style="thin">
            <color indexed="64"/>
          </right>
        </border>
      </dxf>
    </rfmt>
    <rfmt sheetId="3" sqref="I1214" start="0" length="0">
      <dxf>
        <numFmt numFmtId="164" formatCode="[h]:mm"/>
        <alignment horizontal="center" vertical="center" readingOrder="0"/>
      </dxf>
    </rfmt>
    <rfmt sheetId="3" sqref="P1214" start="0" length="0">
      <dxf>
        <border outline="0">
          <right style="thin">
            <color indexed="64"/>
          </right>
        </border>
      </dxf>
    </rfmt>
    <rfmt sheetId="3" sqref="I1215" start="0" length="0">
      <dxf>
        <numFmt numFmtId="164" formatCode="[h]:mm"/>
        <alignment horizontal="center" vertical="center" readingOrder="0"/>
      </dxf>
    </rfmt>
    <rfmt sheetId="3" sqref="N1215" start="0" length="0">
      <dxf>
        <alignment horizontal="center" vertical="top" readingOrder="0"/>
      </dxf>
    </rfmt>
    <rfmt sheetId="3" sqref="O1215" start="0" length="0">
      <dxf>
        <alignment horizontal="center" vertical="top" readingOrder="0"/>
      </dxf>
    </rfmt>
    <rfmt sheetId="3" sqref="P1215" start="0" length="0">
      <dxf>
        <border outline="0">
          <right style="thin">
            <color indexed="64"/>
          </right>
        </border>
      </dxf>
    </rfmt>
    <rfmt sheetId="3" sqref="I1216" start="0" length="0">
      <dxf>
        <numFmt numFmtId="164" formatCode="[h]:mm"/>
        <alignment horizontal="center" vertical="center" readingOrder="0"/>
      </dxf>
    </rfmt>
    <rfmt sheetId="3" sqref="P1216" start="0" length="0">
      <dxf>
        <border outline="0">
          <right style="thin">
            <color indexed="64"/>
          </right>
        </border>
      </dxf>
    </rfmt>
    <rfmt sheetId="3" sqref="I1217" start="0" length="0">
      <dxf>
        <numFmt numFmtId="164" formatCode="[h]:mm"/>
        <alignment horizontal="center" vertical="center" readingOrder="0"/>
      </dxf>
    </rfmt>
    <rfmt sheetId="3" sqref="P1217" start="0" length="0">
      <dxf>
        <border outline="0">
          <right style="thin">
            <color indexed="64"/>
          </right>
        </border>
      </dxf>
    </rfmt>
    <rfmt sheetId="3" sqref="I1218" start="0" length="0">
      <dxf>
        <numFmt numFmtId="164" formatCode="[h]:mm"/>
        <alignment horizontal="center" vertical="center" readingOrder="0"/>
      </dxf>
    </rfmt>
    <rfmt sheetId="3" sqref="P1218" start="0" length="0">
      <dxf>
        <border outline="0">
          <right style="thin">
            <color indexed="64"/>
          </right>
        </border>
      </dxf>
    </rfmt>
  </rm>
  <rfmt sheetId="3" sqref="I1212:P1218">
    <dxf>
      <alignment vertical="top" readingOrder="0"/>
    </dxf>
  </rfmt>
  <rfmt sheetId="3" sqref="I1212:P1218">
    <dxf>
      <alignment vertical="center" readingOrder="0"/>
    </dxf>
  </rfmt>
  <rcc rId="32406" sId="3">
    <oc r="T1216" t="inlineStr">
      <is>
        <t>9,5*1000 4+4 смик</t>
      </is>
    </oc>
    <nc r="T1216" t="inlineStr">
      <is>
        <r>
          <t>книга 9,5*1000</t>
        </r>
        <r>
          <rPr>
            <b/>
            <sz val="11"/>
            <color theme="1"/>
            <rFont val="Calibri"/>
            <family val="2"/>
            <charset val="204"/>
          </rPr>
          <t xml:space="preserve"> 4+4 СМИК</t>
        </r>
      </is>
    </nc>
  </rcc>
  <rfmt sheetId="3" sqref="U1223:U1226">
    <dxf>
      <alignment horizontal="left" readingOrder="0"/>
    </dxf>
  </rfmt>
  <rcc rId="32407" sId="3">
    <oc r="T121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 гл.спл.+4 СМИК  ЗАК.НА ПЕЧ. ЛИЦА </t>
        </r>
      </is>
    </oc>
    <nc r="T121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 гл.спл.+4 СМИК  </t>
        </r>
        <r>
          <rPr>
            <b/>
            <sz val="12"/>
            <color rgb="FFFF0000"/>
            <rFont val="Calibri"/>
            <family val="2"/>
            <charset val="204"/>
          </rPr>
          <t xml:space="preserve">ЗАК.НА ПЕЧ. ЛИЦА </t>
        </r>
      </is>
    </nc>
  </rcc>
  <rcc rId="32408" sId="3">
    <oc r="T1223" t="inlineStr">
      <is>
        <t>кор 345*270*120 1,вд+0 К(10%+70%), вд гл спл(3,9 л)
 Бум- 2221</t>
      </is>
    </oc>
    <nc r="T1223" t="inlineStr">
      <is>
        <r>
          <t xml:space="preserve">кор 345*270*120 </t>
        </r>
        <r>
          <rPr>
            <b/>
            <sz val="11"/>
            <color theme="1"/>
            <rFont val="Calibri"/>
            <family val="2"/>
            <charset val="204"/>
          </rPr>
          <t>1,ВД+0 К(100%+70%), вд гл.спл.</t>
        </r>
        <r>
          <rPr>
            <sz val="11"/>
            <color theme="1"/>
            <rFont val="Calibri"/>
            <family val="2"/>
            <charset val="204"/>
          </rPr>
          <t xml:space="preserve"> (3,9 л) Бум- 2221</t>
        </r>
      </is>
    </nc>
  </rcc>
  <rm rId="32409" sheetId="3" source="Q1214:X1216" destination="Q1217:X1219" sourceSheetId="3">
    <rfmt sheetId="3" sqref="Q1217" start="0" length="0">
      <dxf>
        <numFmt numFmtId="164" formatCode="[h]:mm"/>
        <alignment horizontal="center" vertical="center" readingOrder="0"/>
      </dxf>
    </rfmt>
    <rfmt sheetId="3" sqref="R1217" start="0" length="0">
      <dxf>
        <alignment horizontal="center" vertical="center" readingOrder="0"/>
      </dxf>
    </rfmt>
    <rfmt sheetId="3" sqref="W1217" start="0" length="0">
      <dxf>
        <alignment vertical="center" readingOrder="0"/>
      </dxf>
    </rfmt>
    <rfmt sheetId="3" sqref="X121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8" start="0" length="0">
      <dxf>
        <numFmt numFmtId="164" formatCode="[h]:mm"/>
        <alignment horizontal="center" vertical="center" readingOrder="0"/>
      </dxf>
    </rfmt>
    <rfmt sheetId="3" sqref="R1218" start="0" length="0">
      <dxf>
        <alignment horizontal="center" vertical="center" readingOrder="0"/>
      </dxf>
    </rfmt>
    <rfmt sheetId="3" sqref="W1218" start="0" length="0">
      <dxf>
        <alignment vertical="center" readingOrder="0"/>
      </dxf>
    </rfmt>
    <rfmt sheetId="3" sqref="X1218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9" start="0" length="0">
      <dxf>
        <numFmt numFmtId="164" formatCode="[h]:mm"/>
        <alignment horizontal="center" vertical="center" readingOrder="0"/>
      </dxf>
    </rfmt>
    <rfmt sheetId="3" sqref="R1219" start="0" length="0">
      <dxf>
        <alignment horizontal="center" vertical="center" readingOrder="0"/>
      </dxf>
    </rfmt>
    <rfmt sheetId="3" sqref="W1219" start="0" length="0">
      <dxf>
        <alignment vertical="center" readingOrder="0"/>
      </dxf>
    </rfmt>
    <rfmt sheetId="3" sqref="X1219" start="0" length="0">
      <dxf>
        <alignment vertical="center" readingOrder="0"/>
        <border outline="0">
          <right style="thin">
            <color indexed="64"/>
          </right>
        </border>
      </dxf>
    </rfmt>
  </rm>
  <rm rId="32410" sheetId="3" source="Q1226:X1226" destination="Q1214:X1214" sourceSheetId="3">
    <rfmt sheetId="3" sqref="Q1214" start="0" length="0">
      <dxf>
        <numFmt numFmtId="164" formatCode="[h]:mm"/>
        <alignment horizontal="center" vertical="center" readingOrder="0"/>
      </dxf>
    </rfmt>
    <rfmt sheetId="3" sqref="R1214" start="0" length="0">
      <dxf>
        <alignment horizontal="center" vertical="center" readingOrder="0"/>
      </dxf>
    </rfmt>
    <rfmt sheetId="3" sqref="W1214" start="0" length="0">
      <dxf>
        <alignment vertical="center" readingOrder="0"/>
      </dxf>
    </rfmt>
    <rfmt sheetId="3" sqref="X1214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V1219:W1219">
    <dxf>
      <alignment horizontal="center" readingOrder="0"/>
    </dxf>
  </rfmt>
  <rm rId="32411" sheetId="3" source="Q1223:X1223" destination="Q1215:X1215" sourceSheetId="3">
    <rfmt sheetId="3" sqref="Q1215" start="0" length="0">
      <dxf>
        <numFmt numFmtId="164" formatCode="[h]:mm"/>
        <alignment horizontal="center" vertical="center" readingOrder="0"/>
      </dxf>
    </rfmt>
    <rfmt sheetId="3" sqref="R1215" start="0" length="0">
      <dxf>
        <alignment horizontal="center" vertical="center" readingOrder="0"/>
      </dxf>
    </rfmt>
    <rfmt sheetId="3" sqref="W1215" start="0" length="0">
      <dxf>
        <alignment vertical="center" readingOrder="0"/>
      </dxf>
    </rfmt>
    <rfmt sheetId="3" sqref="X1215" start="0" length="0">
      <dxf>
        <alignment vertical="center" readingOrder="0"/>
        <border outline="0">
          <right style="thin">
            <color indexed="64"/>
          </right>
        </border>
      </dxf>
    </rfmt>
  </rm>
  <rm rId="32412" sheetId="3" source="Q1217:T1217" destination="Q1216:T1216" sourceSheetId="3">
    <rfmt sheetId="3" sqref="Q1216" start="0" length="0">
      <dxf>
        <numFmt numFmtId="164" formatCode="[h]:mm"/>
        <alignment horizontal="center" vertical="center" readingOrder="0"/>
      </dxf>
    </rfmt>
    <rfmt sheetId="3" sqref="R1216" start="0" length="0">
      <dxf>
        <alignment horizontal="center" vertical="center" readingOrder="0"/>
      </dxf>
    </rfmt>
  </rm>
  <rm rId="32413" sheetId="3" source="Q1219:X1219" destination="Q1217:X1217" sourceSheetId="3">
    <rfmt sheetId="3" sqref="Q1217" start="0" length="0">
      <dxf>
        <numFmt numFmtId="164" formatCode="[h]:mm"/>
        <alignment horizontal="center" vertical="center" readingOrder="0"/>
      </dxf>
    </rfmt>
    <rfmt sheetId="3" sqref="R1217" start="0" length="0">
      <dxf>
        <alignment horizontal="center" vertical="center" readingOrder="0"/>
      </dxf>
    </rfmt>
    <rfmt sheetId="3" sqref="W1217" start="0" length="0">
      <dxf>
        <alignment vertical="center" readingOrder="0"/>
      </dxf>
    </rfmt>
    <rfmt sheetId="3" sqref="X1217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5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14" sheetId="4" source="Y537:AF537" destination="AG536:AN536" sourceSheetId="4">
    <undo index="0" exp="area" dr="AG536:AG546" r="AG547" sId="4"/>
    <rfmt sheetId="4" sqref="AG536" start="0" length="0">
      <dxf>
        <numFmt numFmtId="164" formatCode="[h]:mm"/>
        <alignment horizontal="center" vertical="center" readingOrder="0"/>
      </dxf>
    </rfmt>
    <rfmt sheetId="4" sqref="AN536" start="0" length="0">
      <dxf>
        <border outline="0">
          <right style="thin">
            <color indexed="64"/>
          </right>
        </border>
      </dxf>
    </rfmt>
  </rm>
  <rm rId="32415" sheetId="4" source="Y536:AB536" destination="Y535:AB535" sourceSheetId="4">
    <undo index="0" exp="area" dr="Y535:Y546" r="Y547" sId="4"/>
    <rfmt sheetId="4" sqref="Y535" start="0" length="0">
      <dxf>
        <numFmt numFmtId="164" formatCode="[h]:mm"/>
        <alignment horizontal="center" vertical="center" readingOrder="0"/>
      </dxf>
    </rfmt>
    <rfmt sheetId="4" sqref="Z535" start="0" length="0">
      <dxf>
        <alignment vertical="center" readingOrder="0"/>
      </dxf>
    </rfmt>
    <rfmt sheetId="4" sqref="AA535" start="0" length="0">
      <dxf>
        <alignment vertical="center" readingOrder="0"/>
      </dxf>
    </rfmt>
    <rfmt sheetId="4" sqref="AB535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5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16" sId="2" numFmtId="23">
    <nc r="AG1394">
      <v>0.51388888888888895</v>
    </nc>
  </rcc>
  <rcc rId="32417" sId="2">
    <nc r="AI1394" t="inlineStr">
      <is>
        <t>Насыйрова</t>
      </is>
    </nc>
  </rcc>
  <rm rId="32418" sheetId="2" source="Q1356:X1356" destination="I1364:P1364" sourceSheetId="2">
    <rfmt sheetId="2" sqref="I1364" start="0" length="0">
      <dxf>
        <numFmt numFmtId="164" formatCode="[h]:mm"/>
        <alignment horizontal="center" vertical="center" readingOrder="0"/>
      </dxf>
    </rfmt>
    <rfmt sheetId="2" sqref="J1364" start="0" length="0">
      <dxf>
        <alignment horizontal="center" vertical="top" readingOrder="0"/>
      </dxf>
    </rfmt>
    <rfmt sheetId="2" sqref="O1364" start="0" length="0">
      <dxf>
        <alignment horizontal="center" vertical="top" readingOrder="0"/>
      </dxf>
    </rfmt>
    <rfmt sheetId="2" sqref="P1364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5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30">
    <dxf>
      <fill>
        <patternFill patternType="solid">
          <bgColor rgb="FFFFFF00"/>
        </patternFill>
      </fill>
    </dxf>
  </rfmt>
  <rfmt sheetId="1" sqref="O781">
    <dxf>
      <fill>
        <patternFill patternType="solid">
          <bgColor rgb="FFFFFF00"/>
        </patternFill>
      </fill>
    </dxf>
  </rfmt>
</revisions>
</file>

<file path=xl/revisions/revisionLog5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02:Q1405">
    <dxf>
      <fill>
        <patternFill patternType="solid">
          <bgColor theme="5" tint="0.59999389629810485"/>
        </patternFill>
      </fill>
    </dxf>
  </rfmt>
</revisions>
</file>

<file path=xl/revisions/revisionLog5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75">
    <dxf>
      <fill>
        <patternFill patternType="solid">
          <bgColor theme="5" tint="0.59999389629810485"/>
        </patternFill>
      </fill>
    </dxf>
  </rfmt>
  <rfmt sheetId="3" sqref="AI1177">
    <dxf>
      <fill>
        <patternFill>
          <bgColor theme="5" tint="0.59999389629810485"/>
        </patternFill>
      </fill>
    </dxf>
  </rfmt>
</revisions>
</file>

<file path=xl/revisions/revisionLog5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1" start="0" length="2147483647">
    <dxf>
      <font>
        <color rgb="FFFF0000"/>
      </font>
    </dxf>
  </rfmt>
  <rfmt sheetId="2" sqref="B1361" start="0" length="2147483647">
    <dxf>
      <font>
        <i/>
      </font>
    </dxf>
  </rfmt>
</revisions>
</file>

<file path=xl/revisions/revisionLog5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20" sheetId="3" source="A1230:H1230" destination="Q1221:X1221" sourceSheetId="3">
    <rfmt sheetId="3" sqref="Q1221" start="0" length="0">
      <dxf>
        <numFmt numFmtId="164" formatCode="[h]:mm"/>
        <alignment horizontal="center" vertical="center" readingOrder="0"/>
      </dxf>
    </rfmt>
    <rfmt sheetId="3" sqref="R1221" start="0" length="0">
      <dxf>
        <alignment horizontal="center" vertical="center" readingOrder="0"/>
      </dxf>
    </rfmt>
    <rfmt sheetId="3" sqref="W1221" start="0" length="0">
      <dxf>
        <alignment vertical="center" readingOrder="0"/>
      </dxf>
    </rfmt>
    <rfmt sheetId="3" sqref="X1221" start="0" length="0">
      <dxf>
        <alignment vertical="center" readingOrder="0"/>
        <border outline="0">
          <right style="thin">
            <color indexed="64"/>
          </right>
        </border>
      </dxf>
    </rfmt>
  </rm>
  <rcc rId="32421" sId="3" numFmtId="23">
    <oc r="A1220">
      <v>0.20833333333333334</v>
    </oc>
    <nc r="A1220">
      <v>0.25</v>
    </nc>
  </rcc>
  <rm rId="32422" sheetId="3" source="I1218:P1218" destination="Y1216:AF1216" sourceSheetId="3">
    <rfmt sheetId="3" sqref="Y1216" start="0" length="0">
      <dxf>
        <numFmt numFmtId="164" formatCode="[h]:mm"/>
        <alignment horizontal="center" vertical="center" readingOrder="0"/>
      </dxf>
    </rfmt>
    <rfmt sheetId="3" sqref="Z1216" start="0" length="0">
      <dxf>
        <alignment horizontal="center" vertical="center" readingOrder="0"/>
      </dxf>
    </rfmt>
    <rfmt sheetId="3" sqref="AA1216" start="0" length="0">
      <dxf>
        <alignment vertical="center" readingOrder="0"/>
      </dxf>
    </rfmt>
    <rfmt sheetId="3" sqref="AB1216" start="0" length="0">
      <dxf>
        <alignment vertical="center" readingOrder="0"/>
      </dxf>
    </rfmt>
    <rfmt sheetId="3" sqref="AC1216" start="0" length="0">
      <dxf>
        <alignment vertical="center" readingOrder="0"/>
      </dxf>
    </rfmt>
    <rfmt sheetId="3" sqref="AD1216" start="0" length="0">
      <dxf>
        <alignment vertical="center" readingOrder="0"/>
      </dxf>
    </rfmt>
    <rfmt sheetId="3" sqref="AE1216" start="0" length="0">
      <dxf>
        <alignment vertical="center" readingOrder="0"/>
      </dxf>
    </rfmt>
    <rfmt sheetId="3" sqref="AF1216" start="0" length="0">
      <dxf>
        <alignment vertical="center" readingOrder="0"/>
        <border outline="0">
          <right style="thin">
            <color indexed="64"/>
          </right>
        </border>
      </dxf>
    </rfmt>
  </rm>
  <rcc rId="32423" sId="3" numFmtId="23">
    <oc r="Y1216">
      <v>0.20833333333333334</v>
    </oc>
    <nc r="Y1216">
      <v>0.16666666666666666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25" sId="2" numFmtId="23">
    <nc r="A1411">
      <v>8.3333333333333329E-2</v>
    </nc>
  </rcc>
  <rcc rId="32426" sId="2">
    <nc r="C1411" t="inlineStr">
      <is>
        <t>Вятич</t>
      </is>
    </nc>
  </rcc>
  <rcc rId="32427" sId="2">
    <nc r="D1411" t="inlineStr">
      <is>
        <t>плакаты</t>
      </is>
    </nc>
  </rcc>
</revisions>
</file>

<file path=xl/revisions/revisionLog5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34">
    <dxf>
      <fill>
        <patternFill patternType="solid">
          <bgColor theme="5" tint="0.59999389629810485"/>
        </patternFill>
      </fill>
    </dxf>
  </rfmt>
  <rfmt sheetId="2" sqref="AH1334">
    <dxf>
      <fill>
        <patternFill patternType="solid">
          <bgColor rgb="FFFFFF00"/>
        </patternFill>
      </fill>
    </dxf>
  </rfmt>
</revisions>
</file>

<file path=xl/revisions/revisionLog5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59">
    <dxf>
      <fill>
        <patternFill patternType="solid">
          <bgColor rgb="FFFFFF00"/>
        </patternFill>
      </fill>
    </dxf>
  </rfmt>
  <rfmt sheetId="2" sqref="A1359">
    <dxf>
      <fill>
        <patternFill patternType="solid">
          <bgColor theme="5" tint="0.59999389629810485"/>
        </patternFill>
      </fill>
    </dxf>
  </rfmt>
</revisions>
</file>

<file path=xl/revisions/revisionLog5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28" sId="3">
    <oc r="AT1199" t="inlineStr">
      <is>
        <t>72х88</t>
      </is>
    </oc>
    <nc r="AT1199" t="inlineStr">
      <is>
        <t>72*80</t>
      </is>
    </nc>
  </rcc>
  <rcc rId="32429" sId="3">
    <oc r="AT1200" t="inlineStr">
      <is>
        <t>72х88</t>
      </is>
    </oc>
    <nc r="AT1200" t="inlineStr">
      <is>
        <t>72*80</t>
      </is>
    </nc>
  </rcc>
  <rcc rId="32430" sId="3">
    <oc r="AS1199" t="inlineStr">
      <is>
        <t>мел105</t>
      </is>
    </oc>
    <nc r="AS1199" t="inlineStr">
      <is>
        <t>мел90</t>
      </is>
    </nc>
  </rcc>
  <rcc rId="32431" sId="3">
    <oc r="AS1200" t="inlineStr">
      <is>
        <t>мел105</t>
      </is>
    </oc>
    <nc r="AS1200" t="inlineStr">
      <is>
        <t>мел90</t>
      </is>
    </nc>
  </rcc>
</revisions>
</file>

<file path=xl/revisions/revisionLog5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1">
    <dxf>
      <fill>
        <patternFill patternType="solid">
          <bgColor theme="5" tint="0.59999389629810485"/>
        </patternFill>
      </fill>
    </dxf>
  </rfmt>
  <rfmt sheetId="2" sqref="AI1329">
    <dxf>
      <fill>
        <patternFill patternType="solid">
          <bgColor theme="5" tint="0.59999389629810485"/>
        </patternFill>
      </fill>
    </dxf>
  </rfmt>
</revisions>
</file>

<file path=xl/revisions/revisionLog5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32" sheetId="2" source="AG1328:AN1328" destination="I1373:P1373" sourceSheetId="2">
    <rfmt sheetId="2" sqref="I1373" start="0" length="0">
      <dxf>
        <numFmt numFmtId="164" formatCode="[h]:mm"/>
        <alignment horizontal="center" vertical="center" readingOrder="0"/>
      </dxf>
    </rfmt>
    <rfmt sheetId="2" sqref="J1373" start="0" length="0">
      <dxf>
        <alignment horizontal="center" vertical="top" readingOrder="0"/>
      </dxf>
    </rfmt>
    <rfmt sheetId="2" sqref="O1373" start="0" length="0">
      <dxf>
        <alignment horizontal="center" vertical="top" readingOrder="0"/>
      </dxf>
    </rfmt>
    <rfmt sheetId="2" sqref="P1373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34" sheetId="2" source="A1370:C1370" destination="I1377:K1377" sourceSheetId="2">
    <rfmt sheetId="2" sqref="I13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7" start="0" length="0">
      <dxf>
        <font>
          <sz val="12"/>
          <color theme="1"/>
          <name val="Calibri"/>
          <scheme val="minor"/>
        </font>
      </dxf>
    </rfmt>
  </rm>
  <rfmt sheetId="2" sqref="AH1333" start="0" length="2147483647">
    <dxf>
      <font>
        <color rgb="FFFF0000"/>
      </font>
    </dxf>
  </rfmt>
  <rfmt sheetId="2" sqref="AH1333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36" sheetId="4" source="AG534:AJ534" destination="I550:L550" sourceSheetId="4">
    <undo index="0" exp="area" dr="I550:I562" r="I563" sId="4"/>
    <rfmt sheetId="4" sqref="I550" start="0" length="0">
      <dxf>
        <numFmt numFmtId="164" formatCode="[h]:mm"/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5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B550">
    <dxf>
      <fill>
        <patternFill patternType="solid">
          <bgColor rgb="FFFFFF00"/>
        </patternFill>
      </fill>
    </dxf>
  </rfmt>
</revisions>
</file>

<file path=xl/revisions/revisionLog5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5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199:AO1200">
    <dxf>
      <fill>
        <patternFill patternType="solid">
          <bgColor theme="5" tint="0.59999389629810485"/>
        </patternFill>
      </fill>
    </dxf>
  </rfmt>
  <rfmt sheetId="3" sqref="AP1199:AP1200">
    <dxf>
      <fill>
        <patternFill patternType="solid">
          <bgColor rgb="FFFFFF00"/>
        </patternFill>
      </fill>
    </dxf>
  </rfmt>
  <rfmt sheetId="3" sqref="AO1198">
    <dxf>
      <fill>
        <patternFill patternType="solid">
          <bgColor theme="5" tint="0.59999389629810485"/>
        </patternFill>
      </fill>
    </dxf>
  </rfmt>
  <rfmt sheetId="3" sqref="AO1196:AO1197">
    <dxf>
      <fill>
        <patternFill patternType="solid">
          <bgColor theme="5" tint="0.59999389629810485"/>
        </patternFill>
      </fill>
    </dxf>
  </rfmt>
</revisions>
</file>

<file path=xl/revisions/revisionLog6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196:AP1197">
    <dxf>
      <fill>
        <patternFill patternType="solid">
          <bgColor rgb="FFFFFF00"/>
        </patternFill>
      </fill>
    </dxf>
  </rfmt>
  <rfmt sheetId="3" sqref="AO1194">
    <dxf>
      <fill>
        <patternFill patternType="solid">
          <bgColor theme="5" tint="0.59999389629810485"/>
        </patternFill>
      </fill>
    </dxf>
  </rfmt>
  <rfmt sheetId="3" sqref="AO1185:AO1195">
    <dxf>
      <fill>
        <patternFill>
          <bgColor theme="5" tint="0.59999389629810485"/>
        </patternFill>
      </fill>
    </dxf>
  </rfmt>
</revisions>
</file>

<file path=xl/revisions/revisionLog6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38" sId="3">
    <oc r="AT1188" t="inlineStr">
      <is>
        <t>62х82</t>
      </is>
    </oc>
    <nc r="AT1188" t="inlineStr">
      <is>
        <t>62х86</t>
      </is>
    </nc>
  </rcc>
  <rcc rId="32439" sId="3">
    <oc r="AT1185" t="inlineStr">
      <is>
        <t>62х82</t>
      </is>
    </oc>
    <nc r="AT1185" t="inlineStr">
      <is>
        <t>62х86</t>
      </is>
    </nc>
  </rcc>
  <rcc rId="32440" sId="3">
    <oc r="AT1186" t="inlineStr">
      <is>
        <t>62х82</t>
      </is>
    </oc>
    <nc r="AT1186" t="inlineStr">
      <is>
        <t>62х86</t>
      </is>
    </nc>
  </rcc>
</revisions>
</file>

<file path=xl/revisions/revisionLog6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176:AO1184">
    <dxf>
      <fill>
        <patternFill patternType="solid">
          <bgColor theme="5" tint="0.59999389629810485"/>
        </patternFill>
      </fill>
    </dxf>
  </rfmt>
</revisions>
</file>

<file path=xl/revisions/revisionLog6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176:AP1198">
    <dxf>
      <fill>
        <patternFill>
          <bgColor rgb="FFFFFF00"/>
        </patternFill>
      </fill>
    </dxf>
  </rfmt>
</revisions>
</file>

<file path=xl/revisions/revisionLog6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41" sheetId="2" source="AG1329:AN1334" destination="AG1328:AN1333" sourceSheetId="2">
    <rfmt sheetId="2" sqref="AG1328" start="0" length="0">
      <dxf>
        <numFmt numFmtId="164" formatCode="[h]:mm"/>
        <alignment horizontal="center" vertical="center" readingOrder="0"/>
      </dxf>
    </rfmt>
    <rfmt sheetId="2" sqref="AH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8" start="0" length="0">
      <dxf>
        <alignment horizontal="center" vertical="top" readingOrder="0"/>
      </dxf>
    </rfmt>
    <rfmt sheetId="2" sqref="AN1328" start="0" length="0">
      <dxf>
        <border outline="0">
          <right style="thin">
            <color indexed="64"/>
          </right>
        </border>
      </dxf>
    </rfmt>
  </rm>
</revisions>
</file>

<file path=xl/revisions/revisionLog6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9">
    <dxf>
      <fill>
        <patternFill patternType="solid">
          <bgColor theme="5" tint="0.59999389629810485"/>
        </patternFill>
      </fill>
    </dxf>
  </rfmt>
</revisions>
</file>

<file path=xl/revisions/revisionLog6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64">
    <dxf>
      <alignment horizontal="right" readingOrder="0"/>
    </dxf>
  </rfmt>
  <rfmt sheetId="2" sqref="L1364">
    <dxf>
      <alignment horizontal="left" readingOrder="0"/>
    </dxf>
  </rfmt>
</revisions>
</file>

<file path=xl/revisions/revisionLog6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56:C1357">
    <dxf>
      <fill>
        <patternFill patternType="solid">
          <bgColor theme="4" tint="0.79998168889431442"/>
        </patternFill>
      </fill>
    </dxf>
  </rfmt>
</revisions>
</file>

<file path=xl/revisions/revisionLog6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42" sId="3" numFmtId="23">
    <nc r="A1224">
      <v>2.0833333333333332E-2</v>
    </nc>
  </rcc>
  <rcc rId="32443" sId="3">
    <nc r="B1224">
      <v>7534</v>
    </nc>
  </rcc>
  <rcc rId="32444" sId="3">
    <nc r="C1224" t="inlineStr">
      <is>
        <t>Сушко</t>
      </is>
    </nc>
  </rcc>
  <rcc rId="32445" sId="3">
    <nc r="D1224" t="inlineStr">
      <is>
        <t>подарочек ВЭП 4+0 СМУК Бум- 229</t>
      </is>
    </nc>
  </rcc>
  <rcc rId="32446" sId="3">
    <nc r="E1224" t="inlineStr">
      <is>
        <t>Н 350</t>
      </is>
    </nc>
  </rcc>
  <rcc rId="32447" sId="3">
    <nc r="F1224" t="inlineStr">
      <is>
        <t>70*51,5</t>
      </is>
    </nc>
  </rcc>
  <rcc rId="32448" sId="3">
    <nc r="G1224">
      <v>4</v>
    </nc>
  </rcc>
  <rcc rId="32449" sId="3">
    <nc r="H1224">
      <v>79</v>
    </nc>
  </rcc>
  <rcv guid="{314F28E9-0866-4783-914F-6849271AB28D}" action="delete"/>
  <rcv guid="{314F28E9-0866-4783-914F-6849271AB28D}" action="add"/>
</revisions>
</file>

<file path=xl/revisions/revisionLog6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50" sId="3">
    <oc r="D1224" t="inlineStr">
      <is>
        <t>подарочек ВЭП 4+0 СМУК Бум- 229</t>
      </is>
    </oc>
    <nc r="D1224" t="inlineStr">
      <is>
        <t>подарочек ВЭП 4+0 СМУК Бум- 229 ДОПЕЧАТКА</t>
      </is>
    </nc>
  </rcc>
  <rm rId="32451" sheetId="3" source="Y1222:AF1222" destination="I1270:P1270" sourceSheetId="3">
    <rfmt sheetId="3" sqref="I1270" start="0" length="0">
      <dxf>
        <numFmt numFmtId="164" formatCode="[h]:mm"/>
        <alignment horizontal="center" vertical="center" readingOrder="0"/>
      </dxf>
    </rfmt>
    <rfmt sheetId="3" sqref="P1270" start="0" length="0">
      <dxf>
        <border outline="0">
          <right style="thin">
            <color indexed="64"/>
          </right>
        </border>
      </dxf>
    </rfmt>
  </rm>
  <rfmt sheetId="2" sqref="R1358:R1359" start="0" length="2147483647">
    <dxf>
      <font>
        <i val="0"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8">
    <dxf>
      <alignment horizontal="right" readingOrder="0"/>
    </dxf>
  </rfmt>
  <rfmt sheetId="2" sqref="AI1328">
    <dxf>
      <alignment horizontal="left" readingOrder="0"/>
    </dxf>
  </rfmt>
</revisions>
</file>

<file path=xl/revisions/revisionLog6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30:AI1331">
    <dxf>
      <fill>
        <patternFill patternType="solid">
          <bgColor theme="4" tint="0.79998168889431442"/>
        </patternFill>
      </fill>
    </dxf>
  </rfmt>
</revisions>
</file>

<file path=xl/revisions/revisionLog6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24">
    <dxf>
      <fill>
        <patternFill patternType="solid">
          <bgColor theme="5" tint="0.59999389629810485"/>
        </patternFill>
      </fill>
    </dxf>
  </rfmt>
  <rcc rId="32453" sId="1">
    <nc r="B801">
      <v>7534</v>
    </nc>
  </rcc>
  <rcc rId="32454" sId="1">
    <nc r="C801" t="inlineStr">
      <is>
        <t>нев.350   70*52 - 229л.</t>
      </is>
    </nc>
  </rcc>
  <rcc rId="32455" sId="1" numFmtId="23">
    <nc r="A801">
      <v>2.0833333333333332E-2</v>
    </nc>
  </rcc>
</revisions>
</file>

<file path=xl/revisions/revisionLog6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0" start="0" length="2147483647">
    <dxf>
      <font>
        <color rgb="FFFF0000"/>
      </font>
    </dxf>
  </rfmt>
  <rfmt sheetId="2" sqref="B1360" start="0" length="2147483647">
    <dxf>
      <font>
        <i/>
      </font>
    </dxf>
  </rfmt>
</revisions>
</file>

<file path=xl/revisions/revisionLog6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24">
    <dxf>
      <alignment horizontal="center" readingOrder="0"/>
    </dxf>
  </rfmt>
  <rfmt sheetId="3" sqref="B1224" start="0" length="2147483647">
    <dxf>
      <font>
        <i/>
      </font>
    </dxf>
  </rfmt>
  <rfmt sheetId="3" sqref="B1224" start="0" length="2147483647">
    <dxf>
      <font>
        <color rgb="FFFF0000"/>
      </font>
    </dxf>
  </rfmt>
</revisions>
</file>

<file path=xl/revisions/revisionLog6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56" sheetId="3" source="A1212:H1212" destination="Q1228:X1228" sourceSheetId="3">
    <rfmt sheetId="3" sqref="Q1228" start="0" length="0">
      <dxf>
        <numFmt numFmtId="164" formatCode="[h]:mm"/>
        <alignment horizontal="center" vertical="center" readingOrder="0"/>
      </dxf>
    </rfmt>
    <rfmt sheetId="3" sqref="R1228" start="0" length="0">
      <dxf>
        <alignment horizontal="center" vertical="center" readingOrder="0"/>
      </dxf>
    </rfmt>
    <rfmt sheetId="3" sqref="W1228" start="0" length="0">
      <dxf>
        <alignment vertical="center" readingOrder="0"/>
      </dxf>
    </rfmt>
    <rfmt sheetId="3" sqref="X1228" start="0" length="0">
      <dxf>
        <alignment vertical="center" readingOrder="0"/>
        <border outline="0">
          <right style="thin">
            <color indexed="64"/>
          </right>
        </border>
      </dxf>
    </rfmt>
  </rm>
  <rm rId="32457" sheetId="3" source="A1214:H1214" destination="I1228:P1228" sourceSheetId="3">
    <rfmt sheetId="3" sqref="I1228" start="0" length="0">
      <dxf>
        <numFmt numFmtId="164" formatCode="[h]:mm"/>
        <alignment horizontal="center" vertical="center" readingOrder="0"/>
      </dxf>
    </rfmt>
    <rfmt sheetId="3" sqref="P1228" start="0" length="0">
      <dxf>
        <border outline="0">
          <right style="thin">
            <color indexed="64"/>
          </right>
        </border>
      </dxf>
    </rfmt>
  </rm>
  <rm rId="32458" sheetId="3" source="Q1228:X1228" destination="I1227:P1227" sourceSheetId="3">
    <rfmt sheetId="3" sqref="I1227" start="0" length="0">
      <dxf>
        <numFmt numFmtId="164" formatCode="[h]:mm"/>
        <alignment horizontal="center" vertical="center" readingOrder="0"/>
      </dxf>
    </rfmt>
    <rfmt sheetId="3" sqref="P1227" start="0" length="0">
      <dxf>
        <border outline="0">
          <right style="thin">
            <color indexed="64"/>
          </right>
        </border>
      </dxf>
    </rfmt>
  </rm>
  <rm rId="32459" sheetId="3" source="I1212:P1213" destination="Q1227:X1228" sourceSheetId="3">
    <rfmt sheetId="3" sqref="Q1227" start="0" length="0">
      <dxf>
        <numFmt numFmtId="164" formatCode="[h]:mm"/>
        <alignment horizontal="center" vertical="center" readingOrder="0"/>
      </dxf>
    </rfmt>
    <rfmt sheetId="3" sqref="R1227" start="0" length="0">
      <dxf>
        <alignment horizontal="center" vertical="center" readingOrder="0"/>
      </dxf>
    </rfmt>
    <rfmt sheetId="3" sqref="W1227" start="0" length="0">
      <dxf>
        <alignment vertical="center" readingOrder="0"/>
      </dxf>
    </rfmt>
    <rfmt sheetId="3" sqref="X122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28" start="0" length="0">
      <dxf>
        <numFmt numFmtId="164" formatCode="[h]:mm"/>
        <alignment horizontal="center" vertical="center" readingOrder="0"/>
      </dxf>
    </rfmt>
    <rfmt sheetId="3" sqref="R1228" start="0" length="0">
      <dxf>
        <alignment horizontal="center" vertical="center" readingOrder="0"/>
      </dxf>
    </rfmt>
    <rfmt sheetId="3" sqref="W1228" start="0" length="0">
      <dxf>
        <alignment vertical="center" readingOrder="0"/>
      </dxf>
    </rfmt>
    <rfmt sheetId="3" sqref="X1228" start="0" length="0">
      <dxf>
        <alignment vertical="center" readingOrder="0"/>
        <border outline="0">
          <right style="thin">
            <color indexed="64"/>
          </right>
        </border>
      </dxf>
    </rfmt>
  </rm>
  <rcc rId="32460" sId="3" numFmtId="23">
    <oc r="A1220">
      <v>0.25</v>
    </oc>
    <nc r="A1220">
      <v>0.41666666666666669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62" sId="3" numFmtId="23">
    <oc r="Y1219">
      <v>0.41666666666666669</v>
    </oc>
    <nc r="Y1219">
      <v>0.25</v>
    </nc>
  </rcc>
</revisions>
</file>

<file path=xl/revisions/revisionLog6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0">
    <dxf>
      <fill>
        <patternFill patternType="solid">
          <bgColor theme="4" tint="0.79998168889431442"/>
        </patternFill>
      </fill>
    </dxf>
  </rfmt>
</revisions>
</file>

<file path=xl/revisions/revisionLog6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2463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4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5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6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7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8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  <rrc rId="32469" sId="2" ref="A1382:XFD1382" action="deleteRow">
    <rfmt sheetId="2" xfDxf="1" sqref="A1382:XFD1382" start="0" length="0"/>
    <rfmt sheetId="2" sqref="A13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82" start="0" length="0">
      <dxf>
        <font>
          <sz val="12"/>
          <color theme="1"/>
          <name val="Calibri"/>
          <scheme val="minor"/>
        </font>
      </dxf>
    </rfmt>
    <rfmt sheetId="2" sqref="D1382" start="0" length="0">
      <dxf>
        <font>
          <sz val="12"/>
          <color theme="1"/>
          <name val="Calibri"/>
          <scheme val="minor"/>
        </font>
      </dxf>
    </rfmt>
    <rfmt sheetId="2" sqref="E1382" start="0" length="0">
      <dxf>
        <font>
          <sz val="12"/>
          <color theme="1"/>
          <name val="Calibri"/>
          <scheme val="minor"/>
        </font>
      </dxf>
    </rfmt>
    <rfmt sheetId="2" sqref="F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82" start="0" length="0">
      <dxf>
        <numFmt numFmtId="164" formatCode="[h]:mm"/>
        <alignment horizontal="center" vertical="center" readingOrder="0"/>
      </dxf>
    </rfmt>
    <rfmt sheetId="2" sqref="J1382" start="0" length="0">
      <dxf>
        <alignment horizontal="center" vertical="top" readingOrder="0"/>
      </dxf>
    </rfmt>
    <rfmt sheetId="2" sqref="O1382" start="0" length="0">
      <dxf>
        <alignment horizontal="center" vertical="top" readingOrder="0"/>
      </dxf>
    </rfmt>
    <rfmt sheetId="2" sqref="P1382" start="0" length="0">
      <dxf>
        <border outline="0">
          <right style="thin">
            <color indexed="64"/>
          </right>
        </border>
      </dxf>
    </rfmt>
    <rfmt sheetId="2" sqref="Q1382" start="0" length="0">
      <dxf>
        <numFmt numFmtId="164" formatCode="[h]:mm"/>
        <alignment horizontal="center" vertical="center" readingOrder="0"/>
      </dxf>
    </rfmt>
    <rfmt sheetId="2" sqref="R1382" start="0" length="0">
      <dxf>
        <alignment horizontal="center" vertical="top" readingOrder="0"/>
      </dxf>
    </rfmt>
    <rfmt sheetId="2" sqref="X1382" start="0" length="0">
      <dxf>
        <border outline="0">
          <right style="thin">
            <color indexed="64"/>
          </right>
        </border>
      </dxf>
    </rfmt>
    <rfmt sheetId="2" sqref="Y1382" start="0" length="0">
      <dxf>
        <numFmt numFmtId="164" formatCode="[h]:mm"/>
        <alignment horizontal="center" vertical="center" readingOrder="0"/>
      </dxf>
    </rfmt>
    <rfmt sheetId="2" sqref="Z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2" start="0" length="0">
      <dxf>
        <border outline="0">
          <right style="thin">
            <color indexed="64"/>
          </right>
        </border>
      </dxf>
    </rfmt>
    <rfmt sheetId="2" sqref="AG1382" start="0" length="0">
      <dxf>
        <numFmt numFmtId="164" formatCode="[h]:mm"/>
        <alignment horizontal="center" vertical="center" readingOrder="0"/>
      </dxf>
    </rfmt>
    <rfmt sheetId="2" sqref="AH13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2" start="0" length="0">
      <dxf>
        <alignment horizontal="center" vertical="top" readingOrder="0"/>
      </dxf>
    </rfmt>
    <rfmt sheetId="2" sqref="AN1382" start="0" length="0">
      <dxf>
        <border outline="0">
          <right style="thin">
            <color indexed="64"/>
          </right>
        </border>
      </dxf>
    </rfmt>
    <rfmt sheetId="2" sqref="AO1382" start="0" length="0">
      <dxf>
        <numFmt numFmtId="164" formatCode="[h]:mm"/>
        <alignment horizontal="center" vertical="center" readingOrder="0"/>
      </dxf>
    </rfmt>
    <rfmt sheetId="2" sqref="AV1382" start="0" length="0">
      <dxf>
        <border outline="0">
          <right style="thin">
            <color indexed="64"/>
          </right>
        </border>
      </dxf>
    </rfmt>
    <rfmt sheetId="2" sqref="AW1382" start="0" length="0">
      <dxf>
        <numFmt numFmtId="164" formatCode="[h]:mm"/>
        <alignment horizontal="center" vertical="center" readingOrder="0"/>
      </dxf>
    </rfmt>
    <rfmt sheetId="2" sqref="BD1382" start="0" length="0">
      <dxf>
        <border outline="0">
          <right style="thin">
            <color indexed="64"/>
          </right>
        </border>
      </dxf>
    </rfmt>
  </rrc>
</revisions>
</file>

<file path=xl/revisions/revisionLog6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6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70" sheetId="3" source="A1224:H1224" destination="A1221:H1221" sourceSheetId="3">
    <rfmt sheetId="3" sqref="A1221" start="0" length="0">
      <dxf>
        <numFmt numFmtId="164" formatCode="[h]:mm"/>
        <alignment horizontal="center" vertical="center" readingOrder="0"/>
      </dxf>
    </rfmt>
    <rfmt sheetId="3" sqref="B1221" start="0" length="0">
      <dxf>
        <font>
          <sz val="12"/>
          <color theme="1"/>
          <name val="Calibri"/>
          <scheme val="minor"/>
        </font>
      </dxf>
    </rfmt>
    <rfmt sheetId="3" sqref="C1221" start="0" length="0">
      <dxf>
        <alignment horizontal="left" vertical="center" readingOrder="0"/>
      </dxf>
    </rfmt>
    <rfmt sheetId="3" sqref="H1221" start="0" length="0">
      <dxf>
        <border outline="0">
          <right style="thin">
            <color indexed="64"/>
          </right>
        </border>
      </dxf>
    </rfmt>
  </rm>
  <rm rId="32471" sheetId="3" source="A1221:H1221" destination="A1224:H1224" sourceSheetId="3">
    <rfmt sheetId="3" sqref="A1224" start="0" length="0">
      <dxf>
        <numFmt numFmtId="164" formatCode="[h]:mm"/>
        <alignment horizontal="center" vertical="center" readingOrder="0"/>
      </dxf>
    </rfmt>
    <rfmt sheetId="3" sqref="B1224" start="0" length="0">
      <dxf>
        <font>
          <sz val="12"/>
          <color theme="1"/>
          <name val="Calibri"/>
          <scheme val="minor"/>
        </font>
      </dxf>
    </rfmt>
    <rfmt sheetId="3" sqref="C1224" start="0" length="0">
      <dxf>
        <alignment horizontal="left" vertical="center" readingOrder="0"/>
      </dxf>
    </rfmt>
    <rfmt sheetId="3" sqref="H1224" start="0" length="0">
      <dxf>
        <border outline="0">
          <right style="thin">
            <color indexed="64"/>
          </right>
        </border>
      </dxf>
    </rfmt>
  </rm>
</revisions>
</file>

<file path=xl/revisions/revisionLog6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20">
    <dxf>
      <alignment horizontal="right" readingOrder="0"/>
    </dxf>
  </rfmt>
  <rfmt sheetId="3" sqref="D1220">
    <dxf>
      <alignment horizontal="left" readingOrder="0"/>
    </dxf>
  </rfmt>
  <rcc rId="32472" sId="3">
    <oc r="D1224" t="inlineStr">
      <is>
        <t>подарочек ВЭП 4+0 СМУК Бум- 229 ДОПЕЧАТКА</t>
      </is>
    </oc>
    <nc r="D1224" t="inlineStr">
      <is>
        <r>
          <t>подарочек ВЭП</t>
        </r>
        <r>
          <rPr>
            <b/>
            <sz val="12"/>
            <color theme="1"/>
            <rFont val="Calibri"/>
            <family val="2"/>
            <charset val="204"/>
          </rPr>
          <t xml:space="preserve"> 4+0 СМУК</t>
        </r>
        <r>
          <rPr>
            <sz val="12"/>
            <color theme="1"/>
            <rFont val="Calibri"/>
            <family val="2"/>
            <charset val="204"/>
          </rPr>
          <t xml:space="preserve"> Бум- 229 ДОПЕЧАТКА</t>
        </r>
      </is>
    </nc>
  </rcc>
  <rfmt sheetId="3" sqref="F1224:G1224">
    <dxf>
      <alignment horizontal="center" readingOrder="0"/>
    </dxf>
  </rfmt>
  <rm rId="32473" sheetId="3" source="A1213:D1213" destination="A1214:D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</rm>
  <rm rId="32474" sheetId="3" source="A1214:H1216" destination="I1222:P1224" sourceSheetId="3">
    <rfmt sheetId="3" sqref="I1222" start="0" length="0">
      <dxf>
        <numFmt numFmtId="164" formatCode="[h]:mm"/>
        <alignment horizontal="center" vertical="center" readingOrder="0"/>
      </dxf>
    </rfmt>
    <rfmt sheetId="3" sqref="P1222" start="0" length="0">
      <dxf>
        <border outline="0">
          <right style="thin">
            <color indexed="64"/>
          </right>
        </border>
      </dxf>
    </rfmt>
    <rfmt sheetId="3" sqref="I1223" start="0" length="0">
      <dxf>
        <numFmt numFmtId="164" formatCode="[h]:mm"/>
        <alignment horizontal="center" vertical="center" readingOrder="0"/>
      </dxf>
    </rfmt>
    <rfmt sheetId="3" sqref="P1223" start="0" length="0">
      <dxf>
        <border outline="0">
          <right style="thin">
            <color indexed="64"/>
          </right>
        </border>
      </dxf>
    </rfmt>
    <rfmt sheetId="3" sqref="I1224" start="0" length="0">
      <dxf>
        <numFmt numFmtId="164" formatCode="[h]:mm"/>
        <alignment horizontal="center" vertical="center" readingOrder="0"/>
      </dxf>
    </rfmt>
    <rfmt sheetId="3" sqref="P1224" start="0" length="0">
      <dxf>
        <border outline="0">
          <right style="thin">
            <color indexed="64"/>
          </right>
        </border>
      </dxf>
    </rfmt>
  </rm>
  <rm rId="32475" sheetId="3" source="A1219:H1219" destination="A1212:H1212" sourceSheetId="3">
    <rfmt sheetId="3" sqref="A1212" start="0" length="0">
      <dxf>
        <numFmt numFmtId="164" formatCode="[h]:mm"/>
        <alignment horizontal="center" vertical="center" readingOrder="0"/>
      </dxf>
    </rfmt>
    <rfmt sheetId="3" sqref="B1212" start="0" length="0">
      <dxf>
        <font>
          <sz val="12"/>
          <color theme="1"/>
          <name val="Calibri"/>
          <scheme val="minor"/>
        </font>
      </dxf>
    </rfmt>
    <rfmt sheetId="3" sqref="C1212" start="0" length="0">
      <dxf>
        <alignment horizontal="left" vertical="center" readingOrder="0"/>
      </dxf>
    </rfmt>
    <rfmt sheetId="3" sqref="H1212" start="0" length="0">
      <dxf>
        <border outline="0">
          <right style="thin">
            <color indexed="64"/>
          </right>
        </border>
      </dxf>
    </rfmt>
  </rm>
  <rfmt sheetId="3" sqref="A1212:H1212">
    <dxf>
      <alignment vertical="top" readingOrder="0"/>
    </dxf>
  </rfmt>
  <rfmt sheetId="3" sqref="A1212:H1212">
    <dxf>
      <alignment vertical="center" readingOrder="0"/>
    </dxf>
  </rfmt>
  <rm rId="32476" sheetId="3" source="A1218:H1218" destination="A1213:H1213" sourceSheetId="3"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  <rfmt sheetId="3" sqref="H1213" start="0" length="0">
      <dxf>
        <border outline="0">
          <right style="thin">
            <color indexed="64"/>
          </right>
        </border>
      </dxf>
    </rfmt>
  </rm>
  <rm rId="32477" sheetId="3" source="A1217:H1217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  <rfmt sheetId="3" sqref="H1214" start="0" length="0">
      <dxf>
        <border outline="0">
          <right style="thin">
            <color indexed="64"/>
          </right>
        </border>
      </dxf>
    </rfmt>
  </rm>
  <rm rId="32478" sheetId="3" source="A1220:H1220" destination="A1215:H1215" sourceSheetId="3">
    <rfmt sheetId="3" sqref="A1215" start="0" length="0">
      <dxf>
        <numFmt numFmtId="164" formatCode="[h]:mm"/>
        <alignment horizontal="center" vertical="center" readingOrder="0"/>
      </dxf>
    </rfmt>
    <rfmt sheetId="3" sqref="B1215" start="0" length="0">
      <dxf>
        <font>
          <sz val="12"/>
          <color theme="1"/>
          <name val="Calibri"/>
          <scheme val="minor"/>
        </font>
      </dxf>
    </rfmt>
    <rfmt sheetId="3" sqref="C1215" start="0" length="0">
      <dxf>
        <alignment horizontal="left" vertical="center" readingOrder="0"/>
      </dxf>
    </rfmt>
    <rfmt sheetId="3" sqref="H1215" start="0" length="0">
      <dxf>
        <border outline="0">
          <right style="thin">
            <color indexed="64"/>
          </right>
        </border>
      </dxf>
    </rfmt>
  </rm>
</revisions>
</file>

<file path=xl/revisions/revisionLog6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24">
    <dxf>
      <alignment horizontal="right" readingOrder="0"/>
    </dxf>
  </rfmt>
  <rfmt sheetId="3" sqref="D1224">
    <dxf>
      <alignment horizontal="left" readingOrder="0"/>
    </dxf>
  </rfmt>
</revisions>
</file>

<file path=xl/revisions/revisionLog6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77">
    <dxf>
      <fill>
        <patternFill patternType="solid">
          <bgColor theme="5" tint="0.59999389629810485"/>
        </patternFill>
      </fill>
    </dxf>
  </rfmt>
  <rfmt sheetId="3" sqref="AI1178">
    <dxf>
      <fill>
        <patternFill>
          <bgColor theme="5" tint="0.59999389629810485"/>
        </patternFill>
      </fill>
    </dxf>
  </rfmt>
</revisions>
</file>

<file path=xl/revisions/revisionLog6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77">
    <dxf>
      <fill>
        <patternFill patternType="solid">
          <bgColor theme="5" tint="0.59999389629810485"/>
        </patternFill>
      </fill>
    </dxf>
  </rfmt>
  <rfmt sheetId="3" sqref="AI1178">
    <dxf>
      <fill>
        <patternFill>
          <bgColor theme="5" tint="0.59999389629810485"/>
        </patternFill>
      </fill>
    </dxf>
  </rfmt>
</revisions>
</file>

<file path=xl/revisions/revisionLog6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12">
    <dxf>
      <fill>
        <patternFill patternType="solid">
          <bgColor theme="4" tint="0.79998168889431442"/>
        </patternFill>
      </fill>
    </dxf>
  </rfmt>
</revisions>
</file>

<file path=xl/revisions/revisionLog6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479" sheetId="3" source="A1214:H1214" destination="I1213:P1213" sourceSheetId="3">
    <rfmt sheetId="3" sqref="I1213" start="0" length="0">
      <dxf>
        <numFmt numFmtId="164" formatCode="[h]:mm"/>
        <alignment horizontal="center" vertical="center" readingOrder="0"/>
      </dxf>
    </rfmt>
    <rfmt sheetId="3" sqref="P1213" start="0" length="0">
      <dxf>
        <border outline="0">
          <right style="thin">
            <color indexed="64"/>
          </right>
        </border>
      </dxf>
    </rfmt>
  </rm>
  <rcv guid="{B88A0D38-3822-4CD1-9A2E-B417AD3548CE}" action="delete"/>
  <rcv guid="{B88A0D38-3822-4CD1-9A2E-B417AD3548CE}" action="add"/>
</revisions>
</file>

<file path=xl/revisions/revisionLog6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78">
    <dxf>
      <fill>
        <patternFill patternType="solid">
          <bgColor theme="5" tint="0.59999389629810485"/>
        </patternFill>
      </fill>
    </dxf>
  </rfmt>
  <rfmt sheetId="3" sqref="AI1179">
    <dxf>
      <fill>
        <patternFill>
          <bgColor theme="5" tint="0.59999389629810485"/>
        </patternFill>
      </fill>
    </dxf>
  </rfmt>
  <rfmt sheetId="2" sqref="AA1320:AA1334">
    <dxf>
      <fill>
        <patternFill patternType="none">
          <bgColor auto="1"/>
        </patternFill>
      </fill>
    </dxf>
  </rfmt>
  <rfmt sheetId="2" sqref="AA1335">
    <dxf>
      <fill>
        <patternFill patternType="none">
          <bgColor auto="1"/>
        </patternFill>
      </fill>
    </dxf>
  </rfmt>
  <rm rId="32480" sheetId="3" source="AO1176:AV1200" destination="AO1179:AV1203" sourceSheetId="3">
    <rfmt sheetId="3" sqref="AP1201" start="0" length="0">
      <dxf>
        <alignment horizontal="center" vertical="top" readingOrder="0"/>
      </dxf>
    </rfmt>
    <rfmt sheetId="3" sqref="AV1201" start="0" length="0">
      <dxf>
        <border outline="0">
          <right style="thin">
            <color indexed="64"/>
          </right>
        </border>
      </dxf>
    </rfmt>
    <rfmt sheetId="3" sqref="AP1202" start="0" length="0">
      <dxf>
        <alignment horizontal="center" vertical="top" readingOrder="0"/>
      </dxf>
    </rfmt>
    <rfmt sheetId="3" sqref="AV1202" start="0" length="0">
      <dxf>
        <border outline="0">
          <right style="thin">
            <color indexed="64"/>
          </right>
        </border>
      </dxf>
    </rfmt>
    <rfmt sheetId="3" sqref="AP1203" start="0" length="0">
      <dxf>
        <alignment horizontal="center" vertical="top" readingOrder="0"/>
      </dxf>
    </rfmt>
    <rfmt sheetId="3" sqref="AV1203" start="0" length="0">
      <dxf>
        <border outline="0">
          <right style="thin">
            <color indexed="64"/>
          </right>
        </border>
      </dxf>
    </rfmt>
  </rm>
  <rm rId="32481" sheetId="3" source="AO1199:AV1199" destination="AO1176:AV1176" sourceSheetId="3">
    <rfmt sheetId="3" sqref="AP1176" start="0" length="0">
      <dxf>
        <alignment horizontal="center" vertical="top" readingOrder="0"/>
      </dxf>
    </rfmt>
    <rfmt sheetId="3" sqref="AV1176" start="0" length="0">
      <dxf>
        <border outline="0">
          <right style="thin">
            <color indexed="64"/>
          </right>
        </border>
      </dxf>
    </rfmt>
  </rm>
  <rm rId="32482" sheetId="3" source="AO1200:AV1200" destination="AO1177:AV1177" sourceSheetId="3">
    <rfmt sheetId="3" sqref="AP1177" start="0" length="0">
      <dxf>
        <alignment horizontal="center" vertical="top" readingOrder="0"/>
      </dxf>
    </rfmt>
    <rfmt sheetId="3" sqref="AV1177" start="0" length="0">
      <dxf>
        <border outline="0">
          <right style="thin">
            <color indexed="64"/>
          </right>
        </border>
      </dxf>
    </rfmt>
  </rm>
  <rm rId="32483" sheetId="3" source="AO1197:AV1197" destination="AO1178:AV1178" sourceSheetId="3">
    <rfmt sheetId="3" sqref="AP1178" start="0" length="0">
      <dxf>
        <alignment horizontal="center" vertical="top" readingOrder="0"/>
      </dxf>
    </rfmt>
    <rfmt sheetId="3" sqref="AV1178" start="0" length="0">
      <dxf>
        <border outline="0">
          <right style="thin">
            <color indexed="64"/>
          </right>
        </border>
      </dxf>
    </rfmt>
  </rm>
  <rm rId="32484" sheetId="3" source="AO1190:AV1196" destination="AO1191:AV1197" sourceSheetId="3">
    <rfmt sheetId="3" sqref="AP1197" start="0" length="0">
      <dxf>
        <alignment horizontal="center" vertical="top" readingOrder="0"/>
      </dxf>
    </rfmt>
    <rfmt sheetId="3" sqref="AV1197" start="0" length="0">
      <dxf>
        <border outline="0">
          <right style="thin">
            <color indexed="64"/>
          </right>
        </border>
      </dxf>
    </rfmt>
  </rm>
  <rm rId="32485" sheetId="3" source="AO1192:AV1192" destination="AO1190:AV1190" sourceSheetId="3">
    <rfmt sheetId="3" sqref="AP1190" start="0" length="0">
      <dxf>
        <alignment horizontal="center" vertical="top" readingOrder="0"/>
      </dxf>
    </rfmt>
    <rfmt sheetId="3" sqref="AV1190" start="0" length="0">
      <dxf>
        <border outline="0">
          <right style="thin">
            <color indexed="64"/>
          </right>
        </border>
      </dxf>
    </rfmt>
  </rm>
  <rm rId="32486" sheetId="3" source="AO1193:AV1198" destination="AO1192:AV1197" sourceSheetId="3">
    <rfmt sheetId="3" sqref="AP1192" start="0" length="0">
      <dxf>
        <alignment horizontal="center" vertical="top" readingOrder="0"/>
      </dxf>
    </rfmt>
    <rfmt sheetId="3" sqref="AV1192" start="0" length="0">
      <dxf>
        <border outline="0">
          <right style="thin">
            <color indexed="64"/>
          </right>
        </border>
      </dxf>
    </rfmt>
  </rm>
  <rm rId="32487" sheetId="3" source="AO1201:AV1203" destination="AO1198:AV1200" sourceSheetId="3">
    <rfmt sheetId="3" sqref="AP1198" start="0" length="0">
      <dxf>
        <alignment horizontal="center" vertical="top" readingOrder="0"/>
      </dxf>
    </rfmt>
    <rfmt sheetId="3" sqref="AV1198" start="0" length="0">
      <dxf>
        <border outline="0">
          <right style="thin">
            <color indexed="64"/>
          </right>
        </border>
      </dxf>
    </rfmt>
    <rfmt sheetId="3" sqref="AP1199" start="0" length="0">
      <dxf>
        <alignment horizontal="center" vertical="top" readingOrder="0"/>
      </dxf>
    </rfmt>
    <rfmt sheetId="3" sqref="AV1199" start="0" length="0">
      <dxf>
        <border outline="0">
          <right style="thin">
            <color indexed="64"/>
          </right>
        </border>
      </dxf>
    </rfmt>
    <rfmt sheetId="3" sqref="AP1200" start="0" length="0">
      <dxf>
        <alignment horizontal="center" vertical="top" readingOrder="0"/>
      </dxf>
    </rfmt>
    <rfmt sheetId="3" sqref="AV1200" start="0" length="0">
      <dxf>
        <border outline="0">
          <right style="thin">
            <color indexed="64"/>
          </right>
        </border>
      </dxf>
    </rfmt>
  </rm>
  <rcc rId="32488" sId="3">
    <oc r="AT1176" t="inlineStr">
      <is>
        <t>62х95</t>
      </is>
    </oc>
    <nc r="AT1176" t="inlineStr">
      <is>
        <t>62*95</t>
      </is>
    </nc>
  </rcc>
  <rcc rId="32489" sId="3">
    <oc r="AT1177" t="inlineStr">
      <is>
        <t>62х95</t>
      </is>
    </oc>
    <nc r="AT1177" t="inlineStr">
      <is>
        <t>62*95</t>
      </is>
    </nc>
  </rcc>
  <rcc rId="32490" sId="3">
    <oc r="AT1178" t="inlineStr">
      <is>
        <t>62х95</t>
      </is>
    </oc>
    <nc r="AT1178" t="inlineStr">
      <is>
        <t>62*95</t>
      </is>
    </nc>
  </rcc>
  <rcc rId="32491" sId="3">
    <oc r="AT1179" t="inlineStr">
      <is>
        <t>62х86</t>
      </is>
    </oc>
    <nc r="AT1179" t="inlineStr">
      <is>
        <t>62*86</t>
      </is>
    </nc>
  </rcc>
  <rcc rId="32492" sId="3">
    <oc r="AT1180" t="inlineStr">
      <is>
        <t>62х86</t>
      </is>
    </oc>
    <nc r="AT1180" t="inlineStr">
      <is>
        <t>62*86</t>
      </is>
    </nc>
  </rcc>
  <rcc rId="32493" sId="3" odxf="1">
    <oc r="AT1181" t="inlineStr">
      <is>
        <t>62х86</t>
      </is>
    </oc>
    <nc r="AT1181" t="inlineStr">
      <is>
        <t>62*86</t>
      </is>
    </nc>
    <odxf/>
  </rcc>
  <rcc rId="32494" sId="3" odxf="1">
    <oc r="AT1182" t="inlineStr">
      <is>
        <t>62х86</t>
      </is>
    </oc>
    <nc r="AT1182" t="inlineStr">
      <is>
        <t>62*86</t>
      </is>
    </nc>
    <odxf/>
  </rcc>
  <rcc rId="32495" sId="3" odxf="1">
    <oc r="AT1183" t="inlineStr">
      <is>
        <t>62х86</t>
      </is>
    </oc>
    <nc r="AT1183" t="inlineStr">
      <is>
        <t>62*86</t>
      </is>
    </nc>
    <odxf/>
  </rcc>
  <rcc rId="32496" sId="3" odxf="1">
    <oc r="AT1184" t="inlineStr">
      <is>
        <t>62х86</t>
      </is>
    </oc>
    <nc r="AT1184" t="inlineStr">
      <is>
        <t>62*86</t>
      </is>
    </nc>
    <odxf/>
  </rcc>
  <rcc rId="32497" sId="3" odxf="1">
    <oc r="AT1185" t="inlineStr">
      <is>
        <t>62х86</t>
      </is>
    </oc>
    <nc r="AT1185" t="inlineStr">
      <is>
        <t>62*86</t>
      </is>
    </nc>
    <odxf/>
  </rcc>
  <rcc rId="32498" sId="3" odxf="1">
    <oc r="AT1186" t="inlineStr">
      <is>
        <t>62х86</t>
      </is>
    </oc>
    <nc r="AT1186" t="inlineStr">
      <is>
        <t>62*86</t>
      </is>
    </nc>
    <odxf/>
  </rcc>
  <rcc rId="32499" sId="3" odxf="1">
    <oc r="AT1187" t="inlineStr">
      <is>
        <t>62х86</t>
      </is>
    </oc>
    <nc r="AT1187" t="inlineStr">
      <is>
        <t>62*86</t>
      </is>
    </nc>
    <odxf/>
  </rcc>
  <rcc rId="32500" sId="3" odxf="1">
    <oc r="AT1188" t="inlineStr">
      <is>
        <t>62х86</t>
      </is>
    </oc>
    <nc r="AT1188" t="inlineStr">
      <is>
        <t>62*86</t>
      </is>
    </nc>
    <odxf/>
  </rcc>
  <rcc rId="32501" sId="3" odxf="1">
    <oc r="AT1189" t="inlineStr">
      <is>
        <t>62х86</t>
      </is>
    </oc>
    <nc r="AT1189" t="inlineStr">
      <is>
        <t>62*86</t>
      </is>
    </nc>
    <odxf/>
  </rcc>
  <rcc rId="32502" sId="3" odxf="1">
    <oc r="AT1190" t="inlineStr">
      <is>
        <t>62х86</t>
      </is>
    </oc>
    <nc r="AT1190" t="inlineStr">
      <is>
        <t>62*86</t>
      </is>
    </nc>
    <odxf/>
  </rcc>
  <rcc rId="32503" sId="3">
    <oc r="AT1191" t="inlineStr">
      <is>
        <t>62х82</t>
      </is>
    </oc>
    <nc r="AT1191" t="inlineStr">
      <is>
        <t>62*82</t>
      </is>
    </nc>
  </rcc>
  <rcc rId="32504" sId="3">
    <oc r="AT1192" t="inlineStr">
      <is>
        <t>62х82</t>
      </is>
    </oc>
    <nc r="AT1192" t="inlineStr">
      <is>
        <t>62*82</t>
      </is>
    </nc>
  </rcc>
  <rcc rId="32505" sId="3" odxf="1">
    <oc r="AT1193" t="inlineStr">
      <is>
        <t>62х82</t>
      </is>
    </oc>
    <nc r="AT1193" t="inlineStr">
      <is>
        <t>62*82</t>
      </is>
    </nc>
    <odxf/>
  </rcc>
  <rcc rId="32506" sId="3" odxf="1">
    <oc r="AT1194" t="inlineStr">
      <is>
        <t>62х82</t>
      </is>
    </oc>
    <nc r="AT1194" t="inlineStr">
      <is>
        <t>62*82</t>
      </is>
    </nc>
    <odxf/>
  </rcc>
  <rcc rId="32507" sId="3" odxf="1">
    <oc r="AT1195" t="inlineStr">
      <is>
        <t>62х82</t>
      </is>
    </oc>
    <nc r="AT1195" t="inlineStr">
      <is>
        <t>62*82</t>
      </is>
    </nc>
    <odxf/>
  </rcc>
  <rcc rId="32508" sId="3" odxf="1">
    <oc r="AT1196" t="inlineStr">
      <is>
        <t>62х82</t>
      </is>
    </oc>
    <nc r="AT1196" t="inlineStr">
      <is>
        <t>62*82</t>
      </is>
    </nc>
    <odxf/>
  </rcc>
  <rcc rId="32509" sId="3" odxf="1">
    <oc r="AT1197" t="inlineStr">
      <is>
        <t>62х82</t>
      </is>
    </oc>
    <nc r="AT1197" t="inlineStr">
      <is>
        <t>62*82</t>
      </is>
    </nc>
    <odxf/>
  </rcc>
  <rcc rId="32510" sId="3" odxf="1">
    <oc r="AT1198" t="inlineStr">
      <is>
        <t>62х82</t>
      </is>
    </oc>
    <nc r="AT1198" t="inlineStr">
      <is>
        <t>62*82</t>
      </is>
    </nc>
    <odxf/>
  </rcc>
  <rcv guid="{322F7357-481D-4430-8FA4-B9F24560E650}" action="delete"/>
  <rcv guid="{322F7357-481D-4430-8FA4-B9F24560E650}" action="add"/>
</revisions>
</file>

<file path=xl/revisions/revisionLog6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11" sheetId="3" source="A1215:H1215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  <rfmt sheetId="3" sqref="H1214" start="0" length="0">
      <dxf>
        <border outline="0">
          <right style="thin">
            <color indexed="64"/>
          </right>
        </border>
      </dxf>
    </rfmt>
  </rm>
  <rfmt sheetId="2" sqref="AA1320">
    <dxf>
      <fill>
        <patternFill patternType="solid">
          <bgColor theme="5" tint="0.59999389629810485"/>
        </patternFill>
      </fill>
    </dxf>
  </rfmt>
  <rfmt sheetId="2" sqref="AA1321">
    <dxf>
      <fill>
        <patternFill patternType="solid">
          <bgColor theme="5" tint="0.59999389629810485"/>
        </patternFill>
      </fill>
    </dxf>
  </rfmt>
  <rfmt sheetId="2" sqref="AA1323">
    <dxf>
      <fill>
        <patternFill patternType="solid">
          <bgColor theme="5" tint="0.59999389629810485"/>
        </patternFill>
      </fill>
    </dxf>
  </rfmt>
  <rfmt sheetId="2" sqref="AA1322">
    <dxf>
      <fill>
        <patternFill patternType="solid">
          <bgColor theme="5" tint="0.59999389629810485"/>
        </patternFill>
      </fill>
    </dxf>
  </rfmt>
  <rfmt sheetId="2" sqref="AA1324">
    <dxf>
      <fill>
        <patternFill patternType="solid">
          <bgColor theme="5" tint="0.59999389629810485"/>
        </patternFill>
      </fill>
    </dxf>
  </rfmt>
  <rfmt sheetId="2" sqref="AA1325">
    <dxf>
      <fill>
        <patternFill patternType="solid">
          <bgColor theme="5" tint="0.59999389629810485"/>
        </patternFill>
      </fill>
    </dxf>
  </rfmt>
  <rfmt sheetId="2" sqref="AA1326">
    <dxf>
      <fill>
        <patternFill patternType="solid">
          <bgColor theme="5" tint="0.59999389629810485"/>
        </patternFill>
      </fill>
    </dxf>
  </rfmt>
  <rfmt sheetId="2" sqref="AA1327">
    <dxf>
      <fill>
        <patternFill patternType="solid">
          <bgColor theme="5" tint="0.59999389629810485"/>
        </patternFill>
      </fill>
    </dxf>
  </rfmt>
  <rfmt sheetId="2" sqref="AA1328">
    <dxf>
      <fill>
        <patternFill patternType="solid">
          <bgColor theme="5" tint="0.59999389629810485"/>
        </patternFill>
      </fill>
    </dxf>
  </rfmt>
  <rfmt sheetId="2" sqref="AA1329">
    <dxf>
      <fill>
        <patternFill patternType="solid">
          <bgColor theme="5" tint="0.59999389629810485"/>
        </patternFill>
      </fill>
    </dxf>
  </rfmt>
  <rfmt sheetId="2" sqref="AA1330">
    <dxf>
      <fill>
        <patternFill patternType="solid">
          <bgColor theme="5" tint="0.59999389629810485"/>
        </patternFill>
      </fill>
    </dxf>
  </rfmt>
  <rfmt sheetId="2" sqref="AA1331">
    <dxf>
      <fill>
        <patternFill patternType="solid">
          <bgColor theme="5" tint="0.59999389629810485"/>
        </patternFill>
      </fill>
    </dxf>
  </rfmt>
  <rfmt sheetId="2" sqref="AA1333">
    <dxf>
      <fill>
        <patternFill patternType="solid">
          <bgColor theme="5" tint="0.59999389629810485"/>
        </patternFill>
      </fill>
    </dxf>
  </rfmt>
  <rfmt sheetId="2" sqref="AA1332">
    <dxf>
      <fill>
        <patternFill patternType="solid">
          <bgColor theme="5" tint="0.59999389629810485"/>
        </patternFill>
      </fill>
    </dxf>
  </rfmt>
  <rfmt sheetId="2" sqref="AA1335">
    <dxf>
      <fill>
        <patternFill patternType="solid">
          <bgColor theme="5" tint="0.59999389629810485"/>
        </patternFill>
      </fill>
    </dxf>
  </rfmt>
  <rfmt sheetId="2" sqref="AA1334">
    <dxf>
      <fill>
        <patternFill patternType="solid">
          <bgColor theme="5" tint="0.79998168889431442"/>
        </patternFill>
      </fill>
    </dxf>
  </rfmt>
  <rfmt sheetId="2" sqref="AA1334">
    <dxf>
      <fill>
        <patternFill>
          <bgColor theme="5" tint="0.59999389629810485"/>
        </patternFill>
      </fill>
    </dxf>
  </rfmt>
  <rrc rId="32512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rc>
  <rrc rId="32513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4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5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6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7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18" sId="3" ref="A1236:XFD1236" action="deleteRow">
    <rfmt sheetId="3" xfDxf="1" sqref="A1236:XFD1236" start="0" length="0"/>
  </rrc>
  <rrc rId="32519" sId="3" ref="A1236:XFD1236" action="deleteRow">
    <rfmt sheetId="3" xfDxf="1" sqref="A1236:XFD1236" start="0" length="0"/>
  </rrc>
  <rrc rId="32520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21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22" sId="3" ref="A1236:XFD1236" action="deleteRow">
    <rfmt sheetId="3" xfDxf="1" sqref="A1236:XFD1236" start="0" length="0"/>
    <rfmt sheetId="3" sqref="A12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36" start="0" length="0">
      <dxf>
        <font>
          <sz val="12"/>
          <color theme="1"/>
          <name val="Calibri"/>
          <scheme val="minor"/>
        </font>
      </dxf>
    </rfmt>
    <rfmt sheetId="3" sqref="C123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36" start="0" length="0">
      <dxf>
        <font>
          <sz val="12"/>
          <color theme="1"/>
          <name val="Calibri"/>
          <scheme val="minor"/>
        </font>
      </dxf>
    </rfmt>
    <rfmt sheetId="3" sqref="E1236" start="0" length="0">
      <dxf>
        <font>
          <sz val="12"/>
          <color theme="1"/>
          <name val="Calibri"/>
          <scheme val="minor"/>
        </font>
      </dxf>
    </rfmt>
    <rfmt sheetId="3" sqref="F1236" start="0" length="0">
      <dxf>
        <font>
          <sz val="12"/>
          <color theme="1"/>
          <name val="Calibri"/>
          <scheme val="minor"/>
        </font>
      </dxf>
    </rfmt>
    <rfmt sheetId="3" sqref="G1236" start="0" length="0">
      <dxf>
        <font>
          <sz val="12"/>
          <color theme="1"/>
          <name val="Calibri"/>
          <scheme val="minor"/>
        </font>
      </dxf>
    </rfmt>
    <rfmt sheetId="3" sqref="H12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I1236" start="0" length="0">
      <dxf>
        <numFmt numFmtId="164" formatCode="[h]:mm"/>
        <alignment horizontal="center" vertical="center" readingOrder="0"/>
      </dxf>
    </rfmt>
    <rfmt sheetId="3" sqref="P1236" start="0" length="0">
      <dxf>
        <border outline="0">
          <right style="thin">
            <color indexed="64"/>
          </right>
        </border>
      </dxf>
    </rfmt>
    <rfmt sheetId="3" sqref="Q1236" start="0" length="0">
      <dxf>
        <numFmt numFmtId="164" formatCode="[h]:mm"/>
        <alignment horizontal="center" vertical="center" readingOrder="0"/>
      </dxf>
    </rfmt>
    <rfmt sheetId="3" sqref="R1236" start="0" length="0">
      <dxf>
        <alignment horizontal="center" vertical="center" readingOrder="0"/>
      </dxf>
    </rfmt>
    <rfmt sheetId="3" sqref="W1236" start="0" length="0">
      <dxf>
        <alignment vertical="center" readingOrder="0"/>
      </dxf>
    </rfmt>
    <rfmt sheetId="3" sqref="X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36" start="0" length="0">
      <dxf>
        <numFmt numFmtId="164" formatCode="[h]:mm"/>
        <alignment horizontal="center" vertical="center" readingOrder="0"/>
      </dxf>
    </rfmt>
    <rfmt sheetId="3" sqref="Z1236" start="0" length="0">
      <dxf>
        <alignment horizontal="center" vertical="center" readingOrder="0"/>
      </dxf>
    </rfmt>
    <rfmt sheetId="3" sqref="AA1236" start="0" length="0">
      <dxf>
        <alignment vertical="center" readingOrder="0"/>
      </dxf>
    </rfmt>
    <rfmt sheetId="3" sqref="AB1236" start="0" length="0">
      <dxf>
        <alignment vertical="center" readingOrder="0"/>
      </dxf>
    </rfmt>
    <rfmt sheetId="3" sqref="AC1236" start="0" length="0">
      <dxf>
        <alignment vertical="center" readingOrder="0"/>
      </dxf>
    </rfmt>
    <rfmt sheetId="3" sqref="AD1236" start="0" length="0">
      <dxf>
        <alignment vertical="center" readingOrder="0"/>
      </dxf>
    </rfmt>
    <rfmt sheetId="3" sqref="AE1236" start="0" length="0">
      <dxf>
        <alignment vertical="center" readingOrder="0"/>
      </dxf>
    </rfmt>
    <rfmt sheetId="3" sqref="AF123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36" start="0" length="0">
      <dxf>
        <numFmt numFmtId="164" formatCode="[h]:mm"/>
        <alignment horizontal="center" vertical="center" readingOrder="0"/>
      </dxf>
    </rfmt>
    <rfmt sheetId="3" sqref="AH1236" start="0" length="0">
      <dxf>
        <alignment horizontal="center" vertical="top" readingOrder="0"/>
      </dxf>
    </rfmt>
    <rfmt sheetId="3" sqref="AN1236" start="0" length="0">
      <dxf>
        <border outline="0">
          <right style="thin">
            <color indexed="64"/>
          </right>
        </border>
      </dxf>
    </rfmt>
    <rfmt sheetId="3" sqref="AP1236" start="0" length="0">
      <dxf>
        <alignment horizontal="center" vertical="top" readingOrder="0"/>
      </dxf>
    </rfmt>
    <rfmt sheetId="3" sqref="AV1236" start="0" length="0">
      <dxf>
        <border outline="0">
          <right style="thin">
            <color indexed="64"/>
          </right>
        </border>
      </dxf>
    </rfmt>
  </rrc>
  <rrc rId="32523" sId="3" ref="A1236:XFD1236" action="deleteRow">
    <rfmt sheetId="3" xfDxf="1" sqref="A1236:XFD1236" start="0" length="0"/>
  </rrc>
  <rfmt sheetId="2" sqref="AJ1328:AJ1329">
    <dxf>
      <fill>
        <patternFill patternType="solid">
          <bgColor theme="5" tint="0.59999389629810485"/>
        </patternFill>
      </fill>
    </dxf>
  </rfmt>
  <rfmt sheetId="2" sqref="AI1332">
    <dxf>
      <fill>
        <patternFill>
          <bgColor theme="5" tint="0.59999389629810485"/>
        </patternFill>
      </fill>
    </dxf>
  </rfmt>
</revisions>
</file>

<file path=xl/revisions/revisionLog6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23">
    <dxf>
      <fill>
        <patternFill>
          <bgColor theme="5" tint="0.59999389629810485"/>
        </patternFill>
      </fill>
    </dxf>
  </rfmt>
  <rfmt sheetId="3" sqref="AI1179:AJ1180">
    <dxf>
      <fill>
        <patternFill>
          <bgColor theme="5" tint="0.59999389629810485"/>
        </patternFill>
      </fill>
    </dxf>
  </rfmt>
</revisions>
</file>

<file path=xl/revisions/revisionLog6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24" sheetId="2" source="I1356:P1364" destination="I1358:P1366" sourceSheetId="2">
    <rfmt sheetId="2" sqref="I136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5" start="0" length="0">
      <dxf>
        <font>
          <sz val="12"/>
          <color theme="1"/>
          <name val="Calibri"/>
          <scheme val="minor"/>
        </font>
      </dxf>
    </rfmt>
    <rfmt sheetId="2" sqref="L1365" start="0" length="0">
      <dxf>
        <font>
          <sz val="12"/>
          <color theme="1"/>
          <name val="Calibri"/>
          <scheme val="minor"/>
        </font>
      </dxf>
    </rfmt>
    <rfmt sheetId="2" sqref="M1365" start="0" length="0">
      <dxf>
        <font>
          <sz val="12"/>
          <color theme="1"/>
          <name val="Calibri"/>
          <scheme val="minor"/>
        </font>
      </dxf>
    </rfmt>
    <rfmt sheetId="2" sqref="N1365" start="0" length="0">
      <dxf>
        <font>
          <sz val="12"/>
          <color theme="1"/>
          <name val="Calibri"/>
          <scheme val="minor"/>
        </font>
      </dxf>
    </rfmt>
    <rfmt sheetId="2" sqref="O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6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6" start="0" length="0">
      <dxf>
        <font>
          <sz val="12"/>
          <color theme="1"/>
          <name val="Calibri"/>
          <scheme val="minor"/>
        </font>
      </dxf>
    </rfmt>
    <rfmt sheetId="2" sqref="L1366" start="0" length="0">
      <dxf>
        <font>
          <sz val="12"/>
          <color theme="1"/>
          <name val="Calibri"/>
          <scheme val="minor"/>
        </font>
      </dxf>
    </rfmt>
    <rfmt sheetId="2" sqref="M1366" start="0" length="0">
      <dxf>
        <font>
          <sz val="12"/>
          <color theme="1"/>
          <name val="Calibri"/>
          <scheme val="minor"/>
        </font>
      </dxf>
    </rfmt>
    <rfmt sheetId="2" sqref="N1366" start="0" length="0">
      <dxf>
        <font>
          <sz val="12"/>
          <color theme="1"/>
          <name val="Calibri"/>
          <scheme val="minor"/>
        </font>
      </dxf>
    </rfmt>
    <rfmt sheetId="2" sqref="O136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525" sheetId="2" source="I1373:P1373" destination="I1356:P1356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</rm>
  <rm rId="32526" sheetId="2" source="I1364:P1364" destination="I1357:P1357" sourceSheetId="2">
    <rfmt sheetId="2" sqref="I1357" start="0" length="0">
      <dxf>
        <numFmt numFmtId="164" formatCode="[h]:mm"/>
        <alignment horizontal="center" vertical="center" readingOrder="0"/>
      </dxf>
    </rfmt>
    <rfmt sheetId="2" sqref="J1357" start="0" length="0">
      <dxf>
        <alignment horizontal="center" vertical="top" readingOrder="0"/>
      </dxf>
    </rfmt>
    <rfmt sheetId="2" sqref="O1357" start="0" length="0">
      <dxf>
        <alignment horizontal="center" vertical="top" readingOrder="0"/>
      </dxf>
    </rfmt>
    <rfmt sheetId="2" sqref="P1357" start="0" length="0">
      <dxf>
        <border outline="0">
          <right style="thin">
            <color indexed="64"/>
          </right>
        </border>
      </dxf>
    </rfmt>
  </rm>
  <rm rId="32527" sheetId="2" source="I1358:P1363" destination="I1359:P1364" sourceSheetId="2">
    <rfmt sheetId="2" sqref="I1364" start="0" length="0">
      <dxf>
        <numFmt numFmtId="164" formatCode="[h]:mm"/>
        <alignment horizontal="center" vertical="center" readingOrder="0"/>
      </dxf>
    </rfmt>
    <rfmt sheetId="2" sqref="J1364" start="0" length="0">
      <dxf>
        <alignment horizontal="center" vertical="top" readingOrder="0"/>
      </dxf>
    </rfmt>
    <rfmt sheetId="2" sqref="O1364" start="0" length="0">
      <dxf>
        <alignment horizontal="center" vertical="top" readingOrder="0"/>
      </dxf>
    </rfmt>
    <rfmt sheetId="2" sqref="P1364" start="0" length="0">
      <dxf>
        <border outline="0">
          <right style="thin">
            <color indexed="64"/>
          </right>
        </border>
      </dxf>
    </rfmt>
  </rm>
  <rm rId="32528" sheetId="2" source="I1367:P1367" destination="I1358:P1358" sourceSheetId="2"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29" sheetId="2" source="I1356:P1358" destination="I1368:P1370" sourceSheetId="2">
    <rfmt sheetId="2" sqref="I136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68" start="0" length="0">
      <dxf>
        <font>
          <sz val="12"/>
          <color theme="1"/>
          <name val="Calibri"/>
          <scheme val="minor"/>
        </font>
      </dxf>
    </rfmt>
    <rfmt sheetId="2" sqref="L1368" start="0" length="0">
      <dxf>
        <font>
          <sz val="12"/>
          <color theme="1"/>
          <name val="Calibri"/>
          <scheme val="minor"/>
        </font>
      </dxf>
    </rfmt>
    <rfmt sheetId="2" sqref="M1368" start="0" length="0">
      <dxf>
        <font>
          <sz val="12"/>
          <color theme="1"/>
          <name val="Calibri"/>
          <scheme val="minor"/>
        </font>
      </dxf>
    </rfmt>
    <rfmt sheetId="2" sqref="N1368" start="0" length="0">
      <dxf>
        <font>
          <sz val="12"/>
          <color theme="1"/>
          <name val="Calibri"/>
          <scheme val="minor"/>
        </font>
      </dxf>
    </rfmt>
    <rfmt sheetId="2" sqref="O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6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69" start="0" length="0">
      <dxf>
        <numFmt numFmtId="164" formatCode="[h]:mm"/>
        <alignment horizontal="center" vertical="center" readingOrder="0"/>
      </dxf>
    </rfmt>
    <rfmt sheetId="2" sqref="J1369" start="0" length="0">
      <dxf>
        <alignment horizontal="center" vertical="top" readingOrder="0"/>
      </dxf>
    </rfmt>
    <rfmt sheetId="2" sqref="O1369" start="0" length="0">
      <dxf>
        <alignment horizontal="center" vertical="top" readingOrder="0"/>
      </dxf>
    </rfmt>
    <rfmt sheetId="2" sqref="P1369" start="0" length="0">
      <dxf>
        <border outline="0">
          <right style="thin">
            <color indexed="64"/>
          </right>
        </border>
      </dxf>
    </rfmt>
    <rfmt sheetId="2" sqref="I1370" start="0" length="0">
      <dxf>
        <numFmt numFmtId="164" formatCode="[h]:mm"/>
        <alignment horizontal="center" vertical="center" readingOrder="0"/>
      </dxf>
    </rfmt>
    <rfmt sheetId="2" sqref="J1370" start="0" length="0">
      <dxf>
        <alignment horizontal="center" vertical="top" readingOrder="0"/>
      </dxf>
    </rfmt>
    <rfmt sheetId="2" sqref="O1370" start="0" length="0">
      <dxf>
        <alignment horizontal="center" vertical="top" readingOrder="0"/>
      </dxf>
    </rfmt>
    <rfmt sheetId="2" sqref="P1370" start="0" length="0">
      <dxf>
        <border outline="0">
          <right style="thin">
            <color indexed="64"/>
          </right>
        </border>
      </dxf>
    </rfmt>
  </rm>
  <rm rId="32530" sheetId="2" source="I1360:P1360" destination="I1356:P1356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</rm>
  <rm rId="32531" sheetId="2" source="I1359:P1359" destination="I1357:P1357" sourceSheetId="2">
    <rfmt sheetId="2" sqref="I1357" start="0" length="0">
      <dxf>
        <numFmt numFmtId="164" formatCode="[h]:mm"/>
        <alignment horizontal="center" vertical="center" readingOrder="0"/>
      </dxf>
    </rfmt>
    <rfmt sheetId="2" sqref="J1357" start="0" length="0">
      <dxf>
        <alignment horizontal="center" vertical="top" readingOrder="0"/>
      </dxf>
    </rfmt>
    <rfmt sheetId="2" sqref="O1357" start="0" length="0">
      <dxf>
        <alignment horizontal="center" vertical="top" readingOrder="0"/>
      </dxf>
    </rfmt>
    <rfmt sheetId="2" sqref="P1357" start="0" length="0">
      <dxf>
        <border outline="0">
          <right style="thin">
            <color indexed="64"/>
          </right>
        </border>
      </dxf>
    </rfmt>
  </rm>
  <rm rId="32532" sheetId="2" source="I1356:P1357" destination="I1357:P1358" sourceSheetId="2"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m rId="32533" sheetId="2" source="I1366:P1366" destination="I1356:P1356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</rm>
  <rm rId="32534" sheetId="2" source="I1356:P1358" destination="I1358:P1360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  <rfmt sheetId="2" sqref="I1360" start="0" length="0">
      <dxf>
        <alignment vertical="center" readingOrder="0"/>
      </dxf>
    </rfmt>
    <rfmt sheetId="2" sqref="J1360" start="0" length="0">
      <dxf>
        <alignment vertical="center" readingOrder="0"/>
      </dxf>
    </rfmt>
    <rfmt sheetId="2" sqref="K1360" start="0" length="0">
      <dxf>
        <alignment vertical="center" readingOrder="0"/>
      </dxf>
    </rfmt>
    <rfmt sheetId="2" sqref="L1360" start="0" length="0">
      <dxf>
        <alignment vertical="center" readingOrder="0"/>
      </dxf>
    </rfmt>
    <rfmt sheetId="2" sqref="M1360" start="0" length="0">
      <dxf>
        <alignment vertical="center" readingOrder="0"/>
      </dxf>
    </rfmt>
    <rfmt sheetId="2" sqref="N1360" start="0" length="0">
      <dxf>
        <alignment vertical="center" readingOrder="0"/>
      </dxf>
    </rfmt>
    <rfmt sheetId="2" sqref="O1360" start="0" length="0">
      <dxf>
        <alignment vertical="center" readingOrder="0"/>
      </dxf>
    </rfmt>
    <rfmt sheetId="2" sqref="P1360" start="0" length="0">
      <dxf>
        <alignment vertical="center" readingOrder="0"/>
      </dxf>
    </rfmt>
  </rm>
  <rm rId="32535" sheetId="2" source="I1358:P1365" destination="I1359:P1366" sourceSheetId="2">
    <rfmt sheetId="2" sqref="I1366" start="0" length="0">
      <dxf>
        <numFmt numFmtId="164" formatCode="[h]:mm"/>
        <alignment horizontal="center" vertical="center" readingOrder="0"/>
      </dxf>
    </rfmt>
    <rfmt sheetId="2" sqref="J1366" start="0" length="0">
      <dxf>
        <alignment horizontal="center" vertical="top" readingOrder="0"/>
      </dxf>
    </rfmt>
    <rfmt sheetId="2" sqref="O1366" start="0" length="0">
      <dxf>
        <alignment horizontal="center" vertical="top" readingOrder="0"/>
      </dxf>
    </rfmt>
    <rfmt sheetId="2" sqref="P1366" start="0" length="0">
      <dxf>
        <border outline="0">
          <right style="thin">
            <color indexed="64"/>
          </right>
        </border>
      </dxf>
    </rfmt>
  </rm>
  <rm rId="32536" sheetId="2" source="I1368:P1370" destination="I1356:P1358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  <rfmt sheetId="2" sqref="I1357" start="0" length="0">
      <dxf>
        <numFmt numFmtId="164" formatCode="[h]:mm"/>
        <alignment horizontal="center" vertical="center" readingOrder="0"/>
      </dxf>
    </rfmt>
    <rfmt sheetId="2" sqref="J1357" start="0" length="0">
      <dxf>
        <alignment horizontal="center" vertical="top" readingOrder="0"/>
      </dxf>
    </rfmt>
    <rfmt sheetId="2" sqref="O1357" start="0" length="0">
      <dxf>
        <alignment horizontal="center" vertical="top" readingOrder="0"/>
      </dxf>
    </rfmt>
    <rfmt sheetId="2" sqref="P1357" start="0" length="0">
      <dxf>
        <border outline="0">
          <right style="thin">
            <color indexed="64"/>
          </right>
        </border>
      </dxf>
    </rfmt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37" sheetId="2" source="I1359:P1366" destination="I1360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m rId="32538" sheetId="2" source="I1367:P1367" destination="I1359:P1359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39" sheetId="2" source="I1359:P1359" destination="I1367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m rId="32540" sheetId="2" source="I1360:P1367" destination="I1359:P1366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8">
    <dxf>
      <alignment horizontal="left" readingOrder="0"/>
    </dxf>
  </rfmt>
  <rm rId="32541" sheetId="3" source="AG1182:AN1182" destination="AG1183:AN1183" sourceSheetId="3">
    <rfmt sheetId="3" sqref="AG1183" start="0" length="0">
      <dxf>
        <font>
          <sz val="11"/>
          <color theme="1"/>
          <name val="Calibri"/>
          <scheme val="minor"/>
        </font>
      </dxf>
    </rfmt>
    <rfmt sheetId="3" sqref="AH1183" start="0" length="0">
      <dxf>
        <font>
          <sz val="11"/>
          <color theme="1"/>
          <name val="Calibri"/>
          <scheme val="minor"/>
        </font>
      </dxf>
    </rfmt>
    <rfmt sheetId="3" sqref="AI1183" start="0" length="0">
      <dxf>
        <font>
          <sz val="11"/>
          <color theme="1"/>
          <name val="Calibri"/>
          <scheme val="minor"/>
        </font>
      </dxf>
    </rfmt>
    <rfmt sheetId="3" sqref="AJ118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K118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L118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M118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N118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AG1182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cc rId="32542" sId="3" odxf="1" dxf="1">
    <nc r="AH1182">
      <v>3244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2543" sId="3" odxf="1" dxf="1">
    <nc r="AI1182" t="inlineStr">
      <is>
        <t>Семья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auto="1"/>
        <name val="Calibri"/>
        <scheme val="minor"/>
      </font>
      <fill>
        <patternFill patternType="solid">
          <bgColor theme="4" tint="0.79998168889431442"/>
        </patternFill>
      </fill>
      <alignment horizontal="left" vertical="center" readingOrder="0"/>
    </ndxf>
  </rcc>
  <rcc rId="32544" sId="3" odxf="1" dxf="1">
    <nc r="AJ1182" t="inlineStr">
      <is>
        <r>
          <t xml:space="preserve">журнал 3*5000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2545" sId="3" odxf="1" dxf="1">
    <nc r="AK1182" t="inlineStr">
      <is>
        <t>мел105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2546" sId="3" odxf="1" dxf="1">
    <nc r="AL1182" t="inlineStr">
      <is>
        <t>100*62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3" sqref="AM1182" start="0" length="0">
    <dxf>
      <font>
        <sz val="12"/>
        <color auto="1"/>
        <name val="Calibri"/>
        <scheme val="minor"/>
      </font>
      <alignment horizontal="center" vertical="center" readingOrder="0"/>
    </dxf>
  </rfmt>
  <rfmt sheetId="3" sqref="AN1182" start="0" length="0">
    <dxf>
      <font>
        <sz val="12"/>
        <color auto="1"/>
        <name val="Calibri"/>
        <scheme val="minor"/>
      </font>
      <alignment vertical="center" readingOrder="0"/>
    </dxf>
  </rfmt>
  <rfmt sheetId="3" sqref="AI1182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6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76:AQ1178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6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79:AQ1183">
    <dxf>
      <fill>
        <patternFill patternType="solid">
          <bgColor theme="4" tint="0.79998168889431442"/>
        </patternFill>
      </fill>
    </dxf>
  </rfmt>
</revisions>
</file>

<file path=xl/revisions/revisionLog6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84:AQ1185">
    <dxf>
      <fill>
        <patternFill patternType="solid">
          <bgColor theme="4" tint="0.79998168889431442"/>
        </patternFill>
      </fill>
    </dxf>
  </rfmt>
</revisions>
</file>

<file path=xl/revisions/revisionLog6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86:AQ1188">
    <dxf>
      <fill>
        <patternFill patternType="solid">
          <bgColor theme="4" tint="0.79998168889431442"/>
        </patternFill>
      </fill>
    </dxf>
  </rfmt>
</revisions>
</file>

<file path=xl/revisions/revisionLog6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89:AQ1193">
    <dxf>
      <fill>
        <patternFill patternType="solid">
          <bgColor theme="4" tint="0.79998168889431442"/>
        </patternFill>
      </fill>
    </dxf>
  </rfmt>
</revisions>
</file>

<file path=xl/revisions/revisionLog6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94:AQ1198">
    <dxf>
      <fill>
        <patternFill patternType="solid">
          <bgColor theme="4" tint="0.79998168889431442"/>
        </patternFill>
      </fill>
    </dxf>
  </rfmt>
</revisions>
</file>

<file path=xl/revisions/revisionLog6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99:AQ1200">
    <dxf>
      <fill>
        <patternFill patternType="solid">
          <bgColor theme="4" tint="0.79998168889431442"/>
        </patternFill>
      </fill>
    </dxf>
  </rfmt>
</revisions>
</file>

<file path=xl/revisions/revisionLog6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75:AR1200">
    <dxf>
      <fill>
        <patternFill>
          <bgColor theme="5" tint="0.39997558519241921"/>
        </patternFill>
      </fill>
    </dxf>
  </rfmt>
  <rcv guid="{5E672326-C4F0-489C-B3DF-0E0804CBCEB8}" action="delete"/>
  <rcv guid="{5E672326-C4F0-489C-B3DF-0E0804CBCEB8}" action="add"/>
</revisions>
</file>

<file path=xl/revisions/revisionLog6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0">
    <dxf>
      <fill>
        <patternFill>
          <bgColor theme="5" tint="0.39997558519241921"/>
        </patternFill>
      </fill>
    </dxf>
  </rfmt>
  <rfmt sheetId="2" sqref="AI1330:AJ1333">
    <dxf>
      <fill>
        <patternFill>
          <bgColor theme="5" tint="0.39997558519241921"/>
        </patternFill>
      </fill>
    </dxf>
  </rfmt>
</revisions>
</file>

<file path=xl/revisions/revisionLog6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47" sId="2" odxf="1" dxf="1" numFmtId="23">
    <nc r="A1364">
      <v>0.33333333333333331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2548" sId="2" odxf="1" dxf="1">
    <nc r="B1364">
      <v>7189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2549" sId="2" odxf="1" dxf="1">
    <nc r="C1364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39997558519241921"/>
        </patternFill>
      </fill>
      <alignment vertical="center" readingOrder="0"/>
    </ndxf>
  </rcc>
  <rcc rId="32550" sId="2" odxf="1" dxf="1">
    <nc r="D1364" t="inlineStr">
      <is>
        <r>
          <t xml:space="preserve">блок 1*3000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 xml:space="preserve">1795, 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 xml:space="preserve">Cool Gr.11;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  <odxf>
      <font>
        <sz val="11"/>
        <color theme="1"/>
        <name val="Calibri"/>
        <scheme val="minor"/>
      </font>
      <alignment vertical="bottom" wrapText="0" readingOrder="0"/>
    </odxf>
    <ndxf>
      <font>
        <sz val="12"/>
        <color theme="1"/>
        <name val="Calibri"/>
        <scheme val="minor"/>
      </font>
      <alignment vertical="center" wrapText="1" readingOrder="0"/>
    </ndxf>
  </rcc>
  <rcc rId="32551" sId="2" odxf="1" dxf="1">
    <nc r="E1364" t="inlineStr">
      <is>
        <t>офс70 БЕЖ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552" sId="2" odxf="1" dxf="1">
    <nc r="F1364" t="inlineStr">
      <is>
        <t>89,5*62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2553" sId="2" odxf="1" dxf="1">
    <nc r="G1364">
      <v>5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H1364" start="0" length="0">
    <dxf>
      <font>
        <sz val="12"/>
        <color theme="1"/>
        <name val="Calibri"/>
        <scheme val="minor"/>
      </font>
      <alignment vertical="center" readingOrder="0"/>
    </dxf>
  </rfmt>
  <rfmt sheetId="2" sqref="C1364">
    <dxf>
      <fill>
        <patternFill>
          <bgColor theme="4" tint="0.79998168889431442"/>
        </patternFill>
      </fill>
    </dxf>
  </rfmt>
  <rcc rId="32554" sId="2">
    <nc r="H1364">
      <v>48546</v>
    </nc>
  </rcc>
</revisions>
</file>

<file path=xl/revisions/revisionLog6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20">
    <dxf>
      <fill>
        <patternFill patternType="solid">
          <bgColor theme="5" tint="0.59999389629810485"/>
        </patternFill>
      </fill>
    </dxf>
  </rfmt>
</revisions>
</file>

<file path=xl/revisions/revisionLog6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55" sId="2" numFmtId="23">
    <oc r="A1364">
      <v>0.33333333333333331</v>
    </oc>
    <nc r="A1364">
      <v>0.25</v>
    </nc>
  </rcc>
</revisions>
</file>

<file path=xl/revisions/revisionLog6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56" sId="2">
    <oc r="H1364">
      <v>48546</v>
    </oc>
    <nc r="H1364">
      <v>42546</v>
    </nc>
  </rcc>
  <rcc rId="32557" sId="2" numFmtId="23">
    <oc r="A1364">
      <v>0.25</v>
    </oc>
    <nc r="A1364">
      <v>0.20833333333333334</v>
    </nc>
  </rcc>
</revisions>
</file>

<file path=xl/revisions/revisionLog6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82">
    <dxf>
      <fill>
        <patternFill patternType="solid">
          <bgColor theme="5" tint="0.59999389629810485"/>
        </patternFill>
      </fill>
    </dxf>
  </rfmt>
  <rfmt sheetId="3" sqref="AI1183:AJ1183">
    <dxf>
      <fill>
        <patternFill>
          <bgColor theme="5" tint="0.59999389629810485"/>
        </patternFill>
      </fill>
    </dxf>
  </rfmt>
</revisions>
</file>

<file path=xl/revisions/revisionLog6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6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12">
    <dxf>
      <fill>
        <patternFill>
          <bgColor theme="5" tint="0.59999389629810485"/>
        </patternFill>
      </fill>
    </dxf>
  </rfmt>
</revisions>
</file>

<file path=xl/revisions/revisionLog6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56">
    <dxf>
      <fill>
        <patternFill>
          <bgColor theme="5" tint="0.59999389629810485"/>
        </patternFill>
      </fill>
    </dxf>
  </rfmt>
</revisions>
</file>

<file path=xl/revisions/revisionLog6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797">
    <dxf>
      <fill>
        <patternFill patternType="solid">
          <bgColor rgb="FFFFFF00"/>
        </patternFill>
      </fill>
    </dxf>
  </rfmt>
</revisions>
</file>

<file path=xl/revisions/revisionLog6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97">
    <dxf>
      <fill>
        <patternFill patternType="solid">
          <bgColor rgb="FFFFFF00"/>
        </patternFill>
      </fill>
    </dxf>
  </rfmt>
  <rfmt sheetId="1" sqref="B798">
    <dxf>
      <fill>
        <patternFill patternType="solid">
          <bgColor rgb="FFFFFF00"/>
        </patternFill>
      </fill>
    </dxf>
  </rfmt>
  <rfmt sheetId="3" sqref="B1213">
    <dxf>
      <fill>
        <patternFill patternType="solid">
          <bgColor rgb="FFFFFF00"/>
        </patternFill>
      </fill>
    </dxf>
  </rfmt>
</revisions>
</file>

<file path=xl/revisions/revisionLog6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7">
    <dxf>
      <fill>
        <patternFill patternType="solid">
          <bgColor rgb="FFFFFF00"/>
        </patternFill>
      </fill>
    </dxf>
  </rfmt>
  <rfmt sheetId="2" sqref="J1366">
    <dxf>
      <fill>
        <patternFill patternType="solid">
          <bgColor rgb="FFFFFF00"/>
        </patternFill>
      </fill>
    </dxf>
  </rfmt>
</revisions>
</file>

<file path=xl/revisions/revisionLog6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59" sId="2">
    <oc r="J1377" t="inlineStr">
      <is>
        <t>!!!</t>
      </is>
    </oc>
    <nc r="J1377">
      <v>7624</v>
    </nc>
  </rcc>
  <rcc rId="32560" sId="2">
    <nc r="L1377" t="inlineStr">
      <is>
        <t>европодвес 4+0 CMYK</t>
      </is>
    </nc>
  </rcc>
  <rcc rId="32561" sId="2">
    <nc r="M1377" t="inlineStr">
      <is>
        <t xml:space="preserve">дуо 250 </t>
      </is>
    </nc>
  </rcc>
  <rcc rId="32562" sId="2">
    <nc r="N1377" t="inlineStr">
      <is>
        <t>62х92</t>
      </is>
    </nc>
  </rcc>
  <rcc rId="32563" sId="2">
    <nc r="O1377">
      <v>4</v>
    </nc>
  </rcc>
  <rcc rId="32564" sId="2">
    <nc r="P1377">
      <v>251</v>
    </nc>
  </rcc>
  <rcv guid="{B88A0D38-3822-4CD1-9A2E-B417AD3548CE}" action="delete"/>
  <rcv guid="{B88A0D38-3822-4CD1-9A2E-B417AD3548CE}" action="add"/>
</revisions>
</file>

<file path=xl/revisions/revisionLog6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50AD444-AD8B-4CBB-AD7E-400274751E47}" action="delete"/>
  <rcv guid="{950AD444-AD8B-4CBB-AD7E-400274751E47}" action="add"/>
</revisions>
</file>

<file path=xl/revisions/revisionLog6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65" sId="3" numFmtId="23">
    <oc r="I1213">
      <v>0.16666666666666666</v>
    </oc>
    <nc r="I1213">
      <v>8.3333333333333329E-2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67" sheetId="3" source="A1213:H1213" destination="Q1225:X1225" sourceSheetId="3">
    <rfmt sheetId="3" sqref="Q1225" start="0" length="0">
      <dxf>
        <numFmt numFmtId="164" formatCode="[h]:mm"/>
        <alignment horizontal="center" vertical="center" readingOrder="0"/>
      </dxf>
    </rfmt>
    <rfmt sheetId="3" sqref="R1225" start="0" length="0">
      <dxf>
        <alignment horizontal="center" vertical="center" readingOrder="0"/>
      </dxf>
    </rfmt>
    <rfmt sheetId="3" sqref="U1225" start="0" length="0">
      <dxf>
        <alignment horizontal="left" vertical="top" readingOrder="0"/>
      </dxf>
    </rfmt>
    <rfmt sheetId="3" sqref="W1225" start="0" length="0">
      <dxf>
        <alignment vertical="center" readingOrder="0"/>
      </dxf>
    </rfmt>
    <rfmt sheetId="3" sqref="X1225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3" start="0" length="2147483647">
    <dxf>
      <font>
        <color rgb="FFFF0000"/>
      </font>
    </dxf>
  </rfmt>
  <rfmt sheetId="2" sqref="B1363" start="0" length="2147483647">
    <dxf>
      <font>
        <i/>
      </font>
    </dxf>
  </rfmt>
</revisions>
</file>

<file path=xl/revisions/revisionLog6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69" sheetId="3" source="I1227:P1228" destination="Q1251:X1252" sourceSheetId="3">
    <rfmt sheetId="3" sqref="Q1251" start="0" length="0">
      <dxf>
        <numFmt numFmtId="164" formatCode="[h]:mm"/>
        <alignment horizontal="center" vertical="center" readingOrder="0"/>
      </dxf>
    </rfmt>
    <rfmt sheetId="3" sqref="R1251" start="0" length="0">
      <dxf>
        <alignment horizontal="center" vertical="center" readingOrder="0"/>
      </dxf>
    </rfmt>
    <rfmt sheetId="3" sqref="W1251" start="0" length="0">
      <dxf>
        <alignment vertical="center" readingOrder="0"/>
      </dxf>
    </rfmt>
    <rfmt sheetId="3" sqref="X125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2" start="0" length="0">
      <dxf>
        <numFmt numFmtId="164" formatCode="[h]:mm"/>
        <alignment horizontal="center" vertical="center" readingOrder="0"/>
      </dxf>
    </rfmt>
    <rfmt sheetId="3" sqref="R1252" start="0" length="0">
      <dxf>
        <alignment horizontal="center" vertical="center" readingOrder="0"/>
      </dxf>
    </rfmt>
    <rfmt sheetId="3" sqref="W1252" start="0" length="0">
      <dxf>
        <alignment vertical="center" readingOrder="0"/>
      </dxf>
    </rfmt>
    <rfmt sheetId="3" sqref="X1252" start="0" length="0">
      <dxf>
        <alignment vertical="center" readingOrder="0"/>
        <border outline="0">
          <right style="thin">
            <color indexed="64"/>
          </right>
        </border>
      </dxf>
    </rfmt>
  </rm>
  <rm rId="32570" sheetId="3" source="Q1227:X1228" destination="Y1251:AF1252" sourceSheetId="3">
    <rfmt sheetId="3" sqref="Y1251" start="0" length="0">
      <dxf>
        <numFmt numFmtId="164" formatCode="[h]:mm"/>
        <alignment horizontal="center" vertical="center" readingOrder="0"/>
      </dxf>
    </rfmt>
    <rfmt sheetId="3" sqref="Z1251" start="0" length="0">
      <dxf>
        <alignment horizontal="center" vertical="center" readingOrder="0"/>
      </dxf>
    </rfmt>
    <rfmt sheetId="3" sqref="AA1251" start="0" length="0">
      <dxf>
        <alignment vertical="center" readingOrder="0"/>
      </dxf>
    </rfmt>
    <rfmt sheetId="3" sqref="AB1251" start="0" length="0">
      <dxf>
        <alignment vertical="center" readingOrder="0"/>
      </dxf>
    </rfmt>
    <rfmt sheetId="3" sqref="AC1251" start="0" length="0">
      <dxf>
        <alignment vertical="center" readingOrder="0"/>
      </dxf>
    </rfmt>
    <rfmt sheetId="3" sqref="AD1251" start="0" length="0">
      <dxf>
        <alignment vertical="center" readingOrder="0"/>
      </dxf>
    </rfmt>
    <rfmt sheetId="3" sqref="AE1251" start="0" length="0">
      <dxf>
        <alignment vertical="center" readingOrder="0"/>
      </dxf>
    </rfmt>
    <rfmt sheetId="3" sqref="AF125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2" start="0" length="0">
      <dxf>
        <numFmt numFmtId="164" formatCode="[h]:mm"/>
        <alignment horizontal="center" vertical="center" readingOrder="0"/>
      </dxf>
    </rfmt>
    <rfmt sheetId="3" sqref="Z1252" start="0" length="0">
      <dxf>
        <alignment horizontal="center" vertical="center" readingOrder="0"/>
      </dxf>
    </rfmt>
    <rfmt sheetId="3" sqref="AA1252" start="0" length="0">
      <dxf>
        <alignment vertical="center" readingOrder="0"/>
      </dxf>
    </rfmt>
    <rfmt sheetId="3" sqref="AB1252" start="0" length="0">
      <dxf>
        <alignment vertical="center" readingOrder="0"/>
      </dxf>
    </rfmt>
    <rfmt sheetId="3" sqref="AC1252" start="0" length="0">
      <dxf>
        <alignment vertical="center" readingOrder="0"/>
      </dxf>
    </rfmt>
    <rfmt sheetId="3" sqref="AD1252" start="0" length="0">
      <dxf>
        <alignment vertical="center" readingOrder="0"/>
      </dxf>
    </rfmt>
    <rfmt sheetId="3" sqref="AE1252" start="0" length="0">
      <dxf>
        <alignment vertical="center" readingOrder="0"/>
      </dxf>
    </rfmt>
    <rfmt sheetId="3" sqref="AF1252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572" sheetId="3" source="I1214:P1214" destination="Q1228:X1228" sourceSheetId="3">
    <rfmt sheetId="3" sqref="Q1228" start="0" length="0">
      <dxf>
        <numFmt numFmtId="164" formatCode="[h]:mm"/>
        <alignment horizontal="center" vertical="center" readingOrder="0"/>
      </dxf>
    </rfmt>
    <rfmt sheetId="3" sqref="R1228" start="0" length="0">
      <dxf>
        <alignment horizontal="center" vertical="center" readingOrder="0"/>
      </dxf>
    </rfmt>
    <rfmt sheetId="3" sqref="W1228" start="0" length="0">
      <dxf>
        <alignment vertical="center" readingOrder="0"/>
      </dxf>
    </rfmt>
    <rfmt sheetId="3" sqref="X1228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74" sId="3" numFmtId="23">
    <oc r="A1214">
      <v>0.41666666666666669</v>
    </oc>
    <nc r="A1214">
      <v>0.58333333333333337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6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76" sId="3" numFmtId="23">
    <oc r="Y1216">
      <v>0.16666666666666666</v>
    </oc>
    <nc r="Y1216"/>
  </rcc>
  <rcc rId="32577" sId="3">
    <oc r="Z1216" t="inlineStr">
      <is>
        <t>7294-7319</t>
      </is>
    </oc>
    <nc r="Z1216"/>
  </rcc>
  <rcc rId="32578" sId="3">
    <oc r="AA1216" t="inlineStr">
      <is>
        <t>СИМАМАРТ</t>
      </is>
    </oc>
    <nc r="AA1216"/>
  </rcc>
  <rcc rId="32579" sId="3">
    <oc r="AB1216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AB1216"/>
  </rcc>
  <rcc rId="32580" sId="3">
    <oc r="AC1216" t="inlineStr">
      <is>
        <t>ур.бр 80</t>
      </is>
    </oc>
    <nc r="AC1216"/>
  </rcc>
  <rcc rId="32581" sId="3">
    <oc r="AD1216" t="inlineStr">
      <is>
        <t>71,6*101,5</t>
      </is>
    </oc>
    <nc r="AD1216"/>
  </rcc>
  <rcc rId="32582" sId="3">
    <oc r="AE1216">
      <v>104</v>
    </oc>
    <nc r="AE1216"/>
  </rcc>
  <rcc rId="32583" sId="3">
    <oc r="AF1216">
      <v>104026</v>
    </oc>
    <nc r="AF1216"/>
  </rcc>
  <rfmt sheetId="3" sqref="Y1215:AF1216">
    <dxf>
      <fill>
        <patternFill patternType="none">
          <bgColor auto="1"/>
        </patternFill>
      </fill>
    </dxf>
  </rfmt>
</revisions>
</file>

<file path=xl/revisions/revisionLog6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6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61:R1362" start="0" length="2147483647">
    <dxf>
      <font>
        <color rgb="FFFF0000"/>
      </font>
    </dxf>
  </rfmt>
  <rfmt sheetId="2" sqref="R1361:R1362" start="0" length="2147483647">
    <dxf>
      <font>
        <i/>
      </font>
    </dxf>
  </rfmt>
</revisions>
</file>

<file path=xl/revisions/revisionLog6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3">
    <dxf>
      <fill>
        <patternFill patternType="solid">
          <bgColor theme="4" tint="0.79998168889431442"/>
        </patternFill>
      </fill>
    </dxf>
  </rfmt>
  <rfmt sheetId="3" sqref="C1224">
    <dxf>
      <fill>
        <patternFill patternType="solid">
          <bgColor theme="4" tint="0.79998168889431442"/>
        </patternFill>
      </fill>
    </dxf>
  </rfmt>
</revisions>
</file>

<file path=xl/revisions/revisionLog6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56">
    <dxf>
      <fill>
        <patternFill patternType="solid">
          <bgColor theme="4" tint="0.79998168889431442"/>
        </patternFill>
      </fill>
    </dxf>
  </rfmt>
</revisions>
</file>

<file path=xl/revisions/revisionLog6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65 J1363" start="0" length="2147483647">
    <dxf>
      <font>
        <color rgb="FFFF0000"/>
      </font>
    </dxf>
  </rfmt>
  <rfmt sheetId="2" sqref="J1365 J1363" start="0" length="2147483647">
    <dxf>
      <font>
        <i/>
      </font>
    </dxf>
  </rfmt>
</revisions>
</file>

<file path=xl/revisions/revisionLog6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84" sId="2">
    <oc r="V1362" t="inlineStr">
      <is>
        <t>62*46,8</t>
      </is>
    </oc>
    <nc r="V1362" t="inlineStr">
      <is>
        <r>
          <t>62*</t>
        </r>
        <r>
          <rPr>
            <sz val="12"/>
            <color rgb="FFFF0000"/>
            <rFont val="Calibri"/>
            <family val="2"/>
            <charset val="204"/>
          </rPr>
          <t>44,8</t>
        </r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6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12">
    <dxf>
      <fill>
        <patternFill patternType="solid">
          <bgColor theme="5" tint="0.59999389629810485"/>
        </patternFill>
      </fill>
    </dxf>
  </rfmt>
  <rm rId="32586" sheetId="3" source="A1214:H1214" destination="A1213:H1213" sourceSheetId="3">
    <rfmt sheetId="3" sqref="A1213" start="0" length="0">
      <dxf>
        <numFmt numFmtId="164" formatCode="[h]:mm"/>
        <alignment horizontal="center" vertical="center" readingOrder="0"/>
      </dxf>
    </rfmt>
    <rfmt sheetId="3" sqref="B1213" start="0" length="0">
      <dxf>
        <font>
          <sz val="12"/>
          <color theme="1"/>
          <name val="Calibri"/>
          <scheme val="minor"/>
        </font>
      </dxf>
    </rfmt>
    <rfmt sheetId="3" sqref="C1213" start="0" length="0">
      <dxf>
        <alignment horizontal="left" vertical="center" readingOrder="0"/>
      </dxf>
    </rfmt>
    <rfmt sheetId="3" sqref="H1213" start="0" length="0">
      <dxf>
        <border outline="0">
          <right style="thin">
            <color indexed="64"/>
          </right>
        </border>
      </dxf>
    </rfmt>
  </rm>
  <rfmt sheetId="3" sqref="C1213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6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13">
    <dxf>
      <fill>
        <patternFill>
          <bgColor theme="4" tint="0.79998168889431442"/>
        </patternFill>
      </fill>
    </dxf>
  </rfmt>
  <rfmt sheetId="3" sqref="D1212">
    <dxf>
      <fill>
        <patternFill>
          <bgColor theme="4" tint="0.79998168889431442"/>
        </patternFill>
      </fill>
    </dxf>
  </rfmt>
</revisions>
</file>

<file path=xl/revisions/revisionLog6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87" sId="3" numFmtId="23">
    <nc r="I1247">
      <v>0.17222222222222225</v>
    </nc>
  </rcc>
  <rcc rId="32588" sId="3">
    <nc r="J1247">
      <v>7551</v>
    </nc>
  </rcc>
  <rfmt sheetId="3" sqref="J1247">
    <dxf>
      <border diagonalUp="0" diagonalDown="0" outline="0">
        <left/>
        <right/>
        <top/>
        <bottom/>
      </border>
    </dxf>
  </rfmt>
  <rcc rId="32589" sId="3">
    <nc r="K1247" t="inlineStr">
      <is>
        <t>Спарк-медиа</t>
      </is>
    </nc>
  </rcc>
  <rcc rId="32590" sId="3">
    <nc r="L1247" t="inlineStr">
      <is>
        <t>блок К-Групп 4,75*770 5+2 2+2 СМУК, Pt 295</t>
      </is>
    </nc>
  </rcc>
  <rcc rId="32591" sId="3">
    <nc r="M1247" t="inlineStr">
      <is>
        <t>офс80 БЕЖ</t>
      </is>
    </nc>
  </rcc>
  <rcc rId="32592" sId="3">
    <nc r="N1247" t="inlineStr">
      <is>
        <t>70*99</t>
      </is>
    </nc>
  </rcc>
  <rcc rId="32593" sId="3">
    <nc r="O1247">
      <v>23</v>
    </nc>
  </rcc>
  <rcc rId="32594" sId="3">
    <nc r="P1247">
      <v>7346</v>
    </nc>
  </rcc>
</revisions>
</file>

<file path=xl/revisions/revisionLog6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47">
    <dxf>
      <alignment horizontal="center" readingOrder="0"/>
    </dxf>
  </rfmt>
  <rfmt sheetId="3" sqref="J1247" start="0" length="2147483647">
    <dxf>
      <font>
        <i/>
      </font>
    </dxf>
  </rfmt>
  <rfmt sheetId="3" sqref="J1247" start="0" length="2147483647">
    <dxf>
      <font>
        <color rgb="FFFF0000"/>
      </font>
    </dxf>
  </rfmt>
</revisions>
</file>

<file path=xl/revisions/revisionLog6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98">
    <dxf>
      <fill>
        <patternFill patternType="solid">
          <bgColor rgb="FFFFFF00"/>
        </patternFill>
      </fill>
    </dxf>
  </rfmt>
  <rfmt sheetId="1" sqref="B799">
    <dxf>
      <fill>
        <patternFill patternType="solid">
          <bgColor rgb="FFFFFF00"/>
        </patternFill>
      </fill>
    </dxf>
  </rfmt>
  <rfmt sheetId="2" sqref="J1365">
    <dxf>
      <fill>
        <patternFill patternType="solid">
          <bgColor rgb="FFFFFF00"/>
        </patternFill>
      </fill>
    </dxf>
  </rfmt>
</revisions>
</file>

<file path=xl/revisions/revisionLog6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47">
    <dxf>
      <fill>
        <patternFill patternType="solid">
          <bgColor theme="5" tint="0.59999389629810485"/>
        </patternFill>
      </fill>
    </dxf>
  </rfmt>
</revisions>
</file>

<file path=xl/revisions/revisionLog6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95" sId="2" numFmtId="23">
    <nc r="Y1389">
      <v>2.0833333333333332E-2</v>
    </nc>
  </rcc>
  <rcc rId="32596" sId="2" numFmtId="23">
    <oc r="Y1388">
      <v>0.25</v>
    </oc>
    <nc r="Y1388">
      <v>0.22916666666666666</v>
    </nc>
  </rcc>
  <rcc rId="32597" sId="2">
    <nc r="Z1389">
      <v>1914</v>
    </nc>
  </rcc>
  <rcc rId="32598" sId="2">
    <nc r="AA1389" t="inlineStr">
      <is>
        <t>Чупраков</t>
      </is>
    </nc>
  </rcc>
  <rcc rId="32599" sId="2">
    <nc r="AB1388" t="inlineStr">
      <is>
        <t>20,5*400 1+1 к</t>
      </is>
    </nc>
  </rcc>
  <rcc rId="32600" sId="2">
    <nc r="AB1389" t="inlineStr">
      <is>
        <t>обложка 4+0 смик</t>
      </is>
    </nc>
  </rcc>
  <rcc rId="32601" sId="2">
    <nc r="AC1388" t="inlineStr">
      <is>
        <t>офс65</t>
      </is>
    </nc>
  </rcc>
  <rcc rId="32602" sId="2">
    <nc r="AC1389" t="inlineStr">
      <is>
        <t>мел130</t>
      </is>
    </nc>
  </rcc>
  <rcc rId="32603" sId="2">
    <nc r="AD1388" t="inlineStr">
      <is>
        <t>61,6*85,5</t>
      </is>
    </nc>
  </rcc>
  <rcc rId="32604" sId="2">
    <nc r="AE1388">
      <v>41</v>
    </nc>
  </rcc>
  <rcc rId="32605" sId="2">
    <nc r="AF1388">
      <v>17056</v>
    </nc>
  </rcc>
  <rcc rId="32606" sId="2">
    <nc r="AD1389" t="inlineStr">
      <is>
        <t>62*46,8</t>
      </is>
    </nc>
  </rcc>
  <rcc rId="32607" sId="2">
    <nc r="AE1389">
      <v>4</v>
    </nc>
  </rcc>
  <rcc rId="32608" sId="2">
    <nc r="AF1389">
      <v>208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6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10" sId="2" numFmtId="23">
    <nc r="A1434">
      <v>4.1666666666666664E-2</v>
    </nc>
  </rcc>
  <rcc rId="32611" sId="2">
    <nc r="B1434" t="inlineStr">
      <is>
        <t xml:space="preserve">Профэксперт </t>
      </is>
    </nc>
  </rcc>
  <rcv guid="{B88A0D38-3822-4CD1-9A2E-B417AD3548CE}" action="delete"/>
  <rcv guid="{B88A0D38-3822-4CD1-9A2E-B417AD3548CE}" action="add"/>
</revisions>
</file>

<file path=xl/revisions/revisionLog6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12">
    <dxf>
      <fill>
        <patternFill>
          <bgColor theme="5" tint="0.59999389629810485"/>
        </patternFill>
      </fill>
    </dxf>
  </rfmt>
  <rfmt sheetId="3" sqref="C1213">
    <dxf>
      <fill>
        <patternFill>
          <bgColor theme="5" tint="0.59999389629810485"/>
        </patternFill>
      </fill>
    </dxf>
  </rfmt>
  <rcv guid="{96EA5777-9EFB-47C2-8AFB-3479815842B1}" action="delete"/>
  <rcv guid="{96EA5777-9EFB-47C2-8AFB-3479815842B1}" action="add"/>
</revisions>
</file>

<file path=xl/revisions/revisionLog6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0">
    <dxf>
      <fill>
        <patternFill patternType="solid">
          <bgColor theme="4" tint="0.79998168889431442"/>
        </patternFill>
      </fill>
    </dxf>
  </rfmt>
</revisions>
</file>

<file path=xl/revisions/revisionLog6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12" sId="3" numFmtId="23">
    <oc r="I1248">
      <v>0.20833333333333334</v>
    </oc>
    <nc r="I1248">
      <v>0.12083333333333333</v>
    </nc>
  </rcc>
  <rcc rId="32613" sId="3">
    <oc r="J1248">
      <v>7551.7551999999996</v>
    </oc>
    <nc r="J1248">
      <v>7552</v>
    </nc>
  </rcc>
  <rfmt sheetId="3" sqref="J1248">
    <dxf>
      <alignment horizontal="center" readingOrder="0"/>
    </dxf>
  </rfmt>
  <rfmt sheetId="3" sqref="J1248" start="0" length="2147483647">
    <dxf>
      <font>
        <i/>
      </font>
    </dxf>
  </rfmt>
  <rfmt sheetId="3" sqref="J1248" start="0" length="2147483647">
    <dxf>
      <font>
        <color rgb="FFFF0000"/>
      </font>
    </dxf>
  </rfmt>
  <rcc rId="32614" sId="3">
    <oc r="L1248" t="inlineStr">
      <is>
        <t>блоки ТИСО 5+5</t>
      </is>
    </oc>
    <nc r="L1248" t="inlineStr">
      <is>
        <t>блоки К-Групп 3,75*770 2+2 К, Pt 295</t>
      </is>
    </nc>
  </rcc>
  <rcc rId="32615" sId="3">
    <nc r="M1248" t="inlineStr">
      <is>
        <t>офс80 БЕЖ</t>
      </is>
    </nc>
  </rcc>
  <rcc rId="32616" sId="3">
    <nc r="N1248" t="inlineStr">
      <is>
        <t>70*99</t>
      </is>
    </nc>
  </rcc>
  <rcc rId="32617" sId="3">
    <nc r="O1248">
      <v>16</v>
    </nc>
  </rcc>
  <rcc rId="32618" sId="3">
    <nc r="P1248">
      <v>5510</v>
    </nc>
  </rcc>
</revisions>
</file>

<file path=xl/revisions/revisionLog6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1">
    <dxf>
      <fill>
        <patternFill patternType="solid">
          <bgColor theme="4" tint="0.79998168889431442"/>
        </patternFill>
      </fill>
    </dxf>
  </rfmt>
</revisions>
</file>

<file path=xl/revisions/revisionLog6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13">
    <dxf>
      <fill>
        <patternFill patternType="solid">
          <bgColor rgb="FFFFFF00"/>
        </patternFill>
      </fill>
    </dxf>
  </rfmt>
  <rfmt sheetId="2" sqref="R1359">
    <dxf>
      <fill>
        <patternFill patternType="solid">
          <bgColor rgb="FFFFFF00"/>
        </patternFill>
      </fill>
    </dxf>
  </rfmt>
  <rfmt sheetId="2" sqref="R1358">
    <dxf>
      <fill>
        <patternFill patternType="solid">
          <bgColor rgb="FFFFFF00"/>
        </patternFill>
      </fill>
    </dxf>
  </rfmt>
</revisions>
</file>

<file path=xl/revisions/revisionLog6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8">
    <dxf>
      <alignment vertical="bottom" readingOrder="0"/>
    </dxf>
  </rfmt>
</revisions>
</file>

<file path=xl/revisions/revisionLog6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8:Y1389">
    <dxf>
      <fill>
        <patternFill patternType="solid">
          <bgColor theme="5" tint="0.59999389629810485"/>
        </patternFill>
      </fill>
    </dxf>
  </rfmt>
  <rfmt sheetId="3" sqref="I1248">
    <dxf>
      <fill>
        <patternFill patternType="solid">
          <bgColor theme="5" tint="0.59999389629810485"/>
        </patternFill>
      </fill>
    </dxf>
  </rfmt>
  <rfmt sheetId="2" sqref="Q1392">
    <dxf>
      <fill>
        <patternFill patternType="solid">
          <bgColor theme="5" tint="0.59999389629810485"/>
        </patternFill>
      </fill>
    </dxf>
  </rfmt>
  <rfmt sheetId="2" sqref="A1394">
    <dxf>
      <fill>
        <patternFill patternType="solid">
          <bgColor theme="5" tint="0.59999389629810485"/>
        </patternFill>
      </fill>
    </dxf>
  </rfmt>
  <rcc rId="32619" sId="1">
    <nc r="E797">
      <v>3277</v>
    </nc>
  </rcc>
  <rcc rId="32620" sId="1">
    <nc r="F797" t="inlineStr">
      <is>
        <t>офс.65   62*65 - 1047л.</t>
      </is>
    </nc>
  </rcc>
  <rfmt sheetId="1" sqref="E796:E806">
    <dxf>
      <alignment horizontal="center" readingOrder="0"/>
    </dxf>
  </rfmt>
  <rfmt sheetId="1" sqref="D809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top" readingOrder="0"/>
      <border outline="0">
        <left/>
        <right/>
        <top/>
        <bottom/>
      </border>
    </dxf>
  </rfmt>
  <rfmt sheetId="1" sqref="D810" start="0" length="0">
    <dxf>
      <fill>
        <patternFill>
          <bgColor rgb="FFFFFF00"/>
        </patternFill>
      </fill>
      <alignment horizont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</rfmt>
  <rfmt sheetId="1" sqref="G809" start="0" length="0">
    <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top" readingOrder="0"/>
      <border outline="0">
        <left/>
        <right/>
        <top/>
        <bottom/>
      </border>
    </dxf>
  </rfmt>
  <rfmt sheetId="1" sqref="G810" start="0" length="0">
    <dxf>
      <fill>
        <patternFill>
          <bgColor rgb="FFFFFF00"/>
        </patternFill>
      </fill>
      <border outline="0">
        <right style="thin">
          <color indexed="64"/>
        </right>
        <top style="thin">
          <color indexed="64"/>
        </top>
      </border>
    </dxf>
  </rfmt>
  <rcc rId="32621" sId="1" odxf="1" dxf="1">
    <oc r="D809">
      <f>SUM(D793:D808)</f>
    </oc>
    <nc r="D809">
      <f>SUM(D796:D808)</f>
    </nc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2622" sId="1">
    <oc r="D810" t="inlineStr">
      <is>
        <t>Вторник</t>
      </is>
    </oc>
    <nc r="D810"/>
  </rcc>
  <rfmt sheetId="1" sqref="D810">
    <dxf>
      <fill>
        <patternFill>
          <bgColor theme="4" tint="0.59999389629810485"/>
        </patternFill>
      </fill>
    </dxf>
  </rfmt>
  <rcc rId="32623" sId="1" odxf="1" dxf="1">
    <oc r="G809">
      <f>SUM(G793:G808)</f>
    </oc>
    <nc r="G809">
      <f>SUM(G796:G808)</f>
    </nc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2624" sId="1">
    <oc r="G810" t="inlineStr">
      <is>
        <t>Среда</t>
      </is>
    </oc>
    <nc r="G810"/>
  </rcc>
  <rfmt sheetId="1" sqref="G810">
    <dxf>
      <fill>
        <patternFill>
          <bgColor theme="4" tint="0.59999389629810485"/>
        </patternFill>
      </fill>
    </dxf>
  </rfmt>
</revisions>
</file>

<file path=xl/revisions/revisionLog6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25" sId="1">
    <oc r="J809">
      <f>SUM(J793:J808)</f>
    </oc>
    <nc r="J809">
      <f>SUM(J796:J808)</f>
    </nc>
  </rcc>
  <rcc rId="32626" sId="1">
    <oc r="M809">
      <f>SUM(M793:M807)</f>
    </oc>
    <nc r="M809">
      <f>SUM(M796:M808)</f>
    </nc>
  </rcc>
  <rcc rId="32627" sId="1">
    <oc r="P809">
      <f>SUM(P793:P808)</f>
    </oc>
    <nc r="P809">
      <f>SUM(P796:P808)</f>
    </nc>
  </rcc>
</revisions>
</file>

<file path=xl/revisions/revisionLog6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M1258">
    <dxf>
      <fill>
        <patternFill patternType="none">
          <bgColor auto="1"/>
        </patternFill>
      </fill>
    </dxf>
  </rfmt>
  <rcc rId="32628" sId="1">
    <nc r="E796">
      <v>3279</v>
    </nc>
  </rcc>
  <rcc rId="32629" sId="1">
    <nc r="F796" t="inlineStr">
      <is>
        <t>офс.65   62*75 - 2348л.</t>
      </is>
    </nc>
  </rcc>
  <rcc rId="32630" sId="1" numFmtId="23">
    <nc r="D796">
      <v>2.7777777777777776E-2</v>
    </nc>
  </rcc>
  <rcc rId="32631" sId="1" numFmtId="23">
    <nc r="D797">
      <v>1.3888888888888888E-2</v>
    </nc>
  </rcc>
  <rfmt sheetId="1" sqref="D796:D808">
    <dxf>
      <alignment horizontal="center" readingOrder="0"/>
    </dxf>
  </rfmt>
</revisions>
</file>

<file path=xl/revisions/revisionLog6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0:AJ1330">
    <dxf>
      <fill>
        <patternFill>
          <bgColor theme="5" tint="0.59999389629810485"/>
        </patternFill>
      </fill>
    </dxf>
  </rfmt>
  <rfmt sheetId="2" sqref="AI1331:AJ1333">
    <dxf>
      <fill>
        <patternFill>
          <bgColor theme="5" tint="0.59999389629810485"/>
        </patternFill>
      </fill>
    </dxf>
  </rfmt>
</revisions>
</file>

<file path=xl/revisions/revisionLog6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6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64:XFD1364">
    <dxf>
      <alignment vertical="top" readingOrder="0"/>
    </dxf>
  </rfmt>
  <rfmt sheetId="2" sqref="A1364:XFD1364">
    <dxf>
      <alignment vertical="center" readingOrder="0"/>
    </dxf>
  </rfmt>
  <rfmt sheetId="3" sqref="A1222:H1229" start="0" length="2147483647">
    <dxf>
      <font>
        <sz val="12"/>
      </font>
    </dxf>
  </rfmt>
  <rcc rId="32633" sId="2">
    <oc r="L1377" t="inlineStr">
      <is>
        <t>европодвес 4+0 CMYK</t>
      </is>
    </oc>
    <nc r="L1377" t="inlineStr">
      <is>
        <r>
          <t xml:space="preserve">европодвес </t>
        </r>
        <r>
          <rPr>
            <b/>
            <sz val="12"/>
            <color theme="1"/>
            <rFont val="Calibri"/>
            <family val="2"/>
            <charset val="204"/>
          </rPr>
          <t>4+0 CMYK</t>
        </r>
      </is>
    </nc>
  </rcc>
  <rm rId="32634" sheetId="2" source="I1366:P1366" destination="I1370:P1370" sourceSheetId="2">
    <rfmt sheetId="2" sqref="I1370" start="0" length="0">
      <dxf>
        <numFmt numFmtId="164" formatCode="[h]:mm"/>
        <alignment horizontal="center" vertical="center" readingOrder="0"/>
      </dxf>
    </rfmt>
    <rfmt sheetId="2" sqref="J1370" start="0" length="0">
      <dxf>
        <alignment horizontal="center" vertical="top" readingOrder="0"/>
      </dxf>
    </rfmt>
    <rfmt sheetId="2" sqref="O1370" start="0" length="0">
      <dxf>
        <alignment horizontal="center" vertical="top" readingOrder="0"/>
      </dxf>
    </rfmt>
    <rfmt sheetId="2" sqref="P1370" start="0" length="0">
      <dxf>
        <border outline="0">
          <right style="thin">
            <color indexed="64"/>
          </right>
        </border>
      </dxf>
    </rfmt>
  </rm>
  <rm rId="32635" sheetId="2" source="I1356:P1358" destination="I1366:P1368" sourceSheetId="2">
    <rfmt sheetId="2" sqref="I1366" start="0" length="0">
      <dxf>
        <numFmt numFmtId="164" formatCode="[h]:mm"/>
        <alignment horizontal="center" vertical="center" readingOrder="0"/>
      </dxf>
    </rfmt>
    <rfmt sheetId="2" sqref="J1366" start="0" length="0">
      <dxf>
        <alignment horizontal="center" vertical="top" readingOrder="0"/>
      </dxf>
    </rfmt>
    <rfmt sheetId="2" sqref="O1366" start="0" length="0">
      <dxf>
        <alignment horizontal="center" vertical="top" readingOrder="0"/>
      </dxf>
    </rfmt>
    <rfmt sheetId="2" sqref="P1366" start="0" length="0">
      <dxf>
        <border outline="0">
          <right style="thin">
            <color indexed="64"/>
          </right>
        </border>
      </dxf>
    </rfmt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  <rfmt sheetId="2" sqref="I1368" start="0" length="0">
      <dxf>
        <numFmt numFmtId="164" formatCode="[h]:mm"/>
        <alignment horizontal="center" vertical="center" readingOrder="0"/>
      </dxf>
    </rfmt>
    <rfmt sheetId="2" sqref="J1368" start="0" length="0">
      <dxf>
        <alignment horizontal="center" vertical="top" readingOrder="0"/>
      </dxf>
    </rfmt>
    <rfmt sheetId="2" sqref="O1368" start="0" length="0">
      <dxf>
        <alignment horizontal="center" vertical="top" readingOrder="0"/>
      </dxf>
    </rfmt>
    <rfmt sheetId="2" sqref="P1368" start="0" length="0">
      <dxf>
        <border outline="0">
          <right style="thin">
            <color indexed="64"/>
          </right>
        </border>
      </dxf>
    </rfmt>
  </rm>
  <rm rId="32636" sheetId="2" source="I1359:P1368" destination="I1356:P1365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  <rfmt sheetId="2" sqref="I1357" start="0" length="0">
      <dxf>
        <numFmt numFmtId="164" formatCode="[h]:mm"/>
        <alignment horizontal="center" vertical="center" readingOrder="0"/>
      </dxf>
    </rfmt>
    <rfmt sheetId="2" sqref="J1357" start="0" length="0">
      <dxf>
        <alignment horizontal="center" vertical="top" readingOrder="0"/>
      </dxf>
    </rfmt>
    <rfmt sheetId="2" sqref="O1357" start="0" length="0">
      <dxf>
        <alignment horizontal="center" vertical="top" readingOrder="0"/>
      </dxf>
    </rfmt>
    <rfmt sheetId="2" sqref="P1357" start="0" length="0">
      <dxf>
        <border outline="0">
          <right style="thin">
            <color indexed="64"/>
          </right>
        </border>
      </dxf>
    </rfmt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m rId="32637" sheetId="2" source="I1370:P1370" destination="I1366:P1366" sourceSheetId="2">
    <rfmt sheetId="2" sqref="I1366" start="0" length="0">
      <dxf>
        <numFmt numFmtId="164" formatCode="[h]:mm"/>
        <alignment horizontal="center" vertical="center" readingOrder="0"/>
      </dxf>
    </rfmt>
    <rfmt sheetId="2" sqref="J1366" start="0" length="0">
      <dxf>
        <alignment horizontal="center" vertical="top" readingOrder="0"/>
      </dxf>
    </rfmt>
    <rfmt sheetId="2" sqref="O1366" start="0" length="0">
      <dxf>
        <alignment horizontal="center" vertical="top" readingOrder="0"/>
      </dxf>
    </rfmt>
    <rfmt sheetId="2" sqref="P1366" start="0" length="0">
      <dxf>
        <border outline="0">
          <right style="thin">
            <color indexed="64"/>
          </right>
        </border>
      </dxf>
    </rfmt>
  </rm>
  <rcc rId="32638" sId="2">
    <oc r="N1377" t="inlineStr">
      <is>
        <t>62х92</t>
      </is>
    </oc>
    <nc r="N1377" t="inlineStr">
      <is>
        <t>62*92</t>
      </is>
    </nc>
  </rcc>
  <rfmt sheetId="2" sqref="N1377">
    <dxf>
      <alignment horizontal="center" readingOrder="0"/>
    </dxf>
  </rfmt>
  <rfmt sheetId="2" sqref="I1375:P1380" start="0" length="2147483647">
    <dxf>
      <font>
        <sz val="12"/>
      </font>
    </dxf>
  </rfmt>
  <rm rId="32639" sheetId="2" source="I1359:P1366" destination="I1360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m rId="32640" sheetId="2" source="I1377:P1377" destination="I1359:P1359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6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41" sId="2" numFmtId="23">
    <oc r="I1359">
      <v>1.8749999999999999E-2</v>
    </oc>
    <nc r="I1359">
      <v>1.6666666666666666E-2</v>
    </nc>
  </rcc>
  <rcc rId="32642" sId="2">
    <oc r="P1359">
      <v>251</v>
    </oc>
    <nc r="P1359">
      <v>101</v>
    </nc>
  </rcc>
  <rcv guid="{B88A0D38-3822-4CD1-9A2E-B417AD3548CE}" action="delete"/>
  <rcv guid="{B88A0D38-3822-4CD1-9A2E-B417AD3548CE}" action="add"/>
</revisions>
</file>

<file path=xl/revisions/revisionLog6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43" sId="2">
    <oc r="B1359" t="inlineStr">
      <is>
        <t>????????????</t>
      </is>
    </oc>
    <nc r="B1359">
      <v>13345</v>
    </nc>
  </rcc>
  <rcc rId="32644" sId="2">
    <oc r="B1358" t="inlineStr">
      <is>
        <t xml:space="preserve">ф.в 15.00ч   </t>
      </is>
    </oc>
    <nc r="B1358" t="inlineStr">
      <is>
        <t>ф.в 15.00ч   10919</t>
      </is>
    </nc>
  </rcc>
  <rcv guid="{121535BA-9124-4EF1-8188-4C108796BBCE}" action="delete"/>
  <rcv guid="{121535BA-9124-4EF1-8188-4C108796BBCE}" action="add"/>
</revisions>
</file>

<file path=xl/revisions/revisionLog6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45" sId="2" numFmtId="23">
    <nc r="A1369">
      <v>2.0833333333333332E-2</v>
    </nc>
  </rcc>
  <rcc rId="32646" sId="2">
    <nc r="B1369">
      <v>3022</v>
    </nc>
  </rcc>
  <rcc rId="32647" sId="2">
    <nc r="C1369" t="inlineStr">
      <is>
        <t>Детотрюн</t>
      </is>
    </nc>
  </rcc>
  <rcc rId="32648" sId="2">
    <nc r="D1369" t="inlineStr">
      <is>
        <t>обложка 4+0 смик</t>
      </is>
    </nc>
  </rcc>
  <rcc rId="32649" sId="2">
    <nc r="E1369" t="inlineStr">
      <is>
        <t>мел130</t>
      </is>
    </nc>
  </rcc>
  <rcc rId="32650" sId="2">
    <nc r="F1369" t="inlineStr">
      <is>
        <t>62*44,5</t>
      </is>
    </nc>
  </rcc>
  <rcc rId="32651" sId="2">
    <nc r="G1369">
      <v>4</v>
    </nc>
  </rcc>
  <rcc rId="32652" sId="2">
    <nc r="H1369">
      <v>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6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54" sId="2">
    <oc r="D1369" t="inlineStr">
      <is>
        <t>обложка 4+0 смик</t>
      </is>
    </oc>
    <nc r="D1369" t="inlineStr">
      <is>
        <t>ПЕРЕПЕЧАТКА обложкИ 4+0 смик</t>
      </is>
    </nc>
  </rcc>
</revisions>
</file>

<file path=xl/revisions/revisionLog6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655" sheetId="2" source="I1356:P1356" destination="I1391:P1391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cc rId="32656" sId="2" odxf="1" dxf="1" numFmtId="23">
    <nc r="Y1341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2657" sId="2" odxf="1" dxf="1">
    <nc r="Z1341">
      <v>2805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2658" sId="2" odxf="1" dxf="1">
    <nc r="AA1341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AB1341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2659" sId="2" odxf="1" dxf="1">
    <nc r="AC1341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 xml:space="preserve"> 300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660" sId="2" odxf="1" dxf="1">
    <nc r="AD1341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661" sId="2" odxf="1" dxf="1">
    <nc r="AE134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662" sId="2" odxf="1" dxf="1">
    <nc r="AF1341">
      <v>335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663" sId="2" odxf="1" dxf="1" numFmtId="23">
    <nc r="Y1342">
      <v>2.7777777777777776E-2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2664" sId="2" odxf="1" dxf="1">
    <nc r="Z1342">
      <v>2805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2665" sId="2" odxf="1" dxf="1">
    <nc r="AA1342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AB1342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2666" sId="2" odxf="1" dxf="1">
    <nc r="AC1342" t="inlineStr">
      <is>
        <t>мел130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667" sId="2" odxf="1" dxf="1">
    <nc r="AD1342" t="inlineStr">
      <is>
        <t>62*46,8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668" sId="2" odxf="1" dxf="1">
    <nc r="AE1342">
      <v>5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669" sId="2" odxf="1" dxf="1">
    <nc r="AF1342">
      <v>200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m rId="32670" sheetId="2" source="Y1341:AF1342" destination="I1369:P1370" sourceSheetId="2">
    <rfmt sheetId="2" sqref="I1369" start="0" length="0">
      <dxf>
        <numFmt numFmtId="164" formatCode="[h]:mm"/>
        <alignment horizontal="center" vertical="center" readingOrder="0"/>
      </dxf>
    </rfmt>
    <rfmt sheetId="2" sqref="J1369" start="0" length="0">
      <dxf>
        <alignment horizontal="center" vertical="top" readingOrder="0"/>
      </dxf>
    </rfmt>
    <rfmt sheetId="2" sqref="O1369" start="0" length="0">
      <dxf>
        <alignment horizontal="center" vertical="top" readingOrder="0"/>
      </dxf>
    </rfmt>
    <rfmt sheetId="2" sqref="P1369" start="0" length="0">
      <dxf>
        <border outline="0">
          <right style="thin">
            <color indexed="64"/>
          </right>
        </border>
      </dxf>
    </rfmt>
    <rfmt sheetId="2" sqref="I1370" start="0" length="0">
      <dxf>
        <numFmt numFmtId="164" formatCode="[h]:mm"/>
        <alignment horizontal="center" vertical="center" readingOrder="0"/>
      </dxf>
    </rfmt>
    <rfmt sheetId="2" sqref="J1370" start="0" length="0">
      <dxf>
        <alignment horizontal="center" vertical="top" readingOrder="0"/>
      </dxf>
    </rfmt>
    <rfmt sheetId="2" sqref="O1370" start="0" length="0">
      <dxf>
        <alignment horizontal="center" vertical="top" readingOrder="0"/>
      </dxf>
    </rfmt>
    <rfmt sheetId="2" sqref="P1370" start="0" length="0">
      <dxf>
        <border outline="0">
          <right style="thin">
            <color indexed="64"/>
          </right>
        </border>
      </dxf>
    </rfmt>
  </rm>
  <rfmt sheetId="2" sqref="I1369:P1370" start="0" length="2147483647">
    <dxf>
      <font>
        <color auto="1"/>
      </font>
    </dxf>
  </rfmt>
  <rfmt sheetId="2" sqref="I1369:P1370">
    <dxf>
      <fill>
        <patternFill patternType="none">
          <bgColor auto="1"/>
        </patternFill>
      </fill>
    </dxf>
  </rfmt>
  <rcc rId="32671" sId="2">
    <nc r="L1369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</rcc>
  <rcc rId="32672" sId="2">
    <nc r="L1370" t="inlineStr">
      <is>
        <r>
          <t xml:space="preserve">ПЕРЕПЕЧАТКА обложки 7БЦ </t>
        </r>
        <r>
          <rPr>
            <b/>
            <sz val="12"/>
            <rFont val="Calibri"/>
            <family val="2"/>
            <charset val="204"/>
          </rPr>
          <t>4+1 СМИК+К</t>
        </r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7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59" start="0" length="2147483647">
    <dxf>
      <font>
        <b val="0"/>
      </font>
    </dxf>
  </rfmt>
  <rcc rId="32674" sId="2">
    <oc r="D1369" t="inlineStr">
      <is>
        <t>ПЕРЕПЕЧАТКА обложкИ 4+0 смик</t>
      </is>
    </oc>
    <nc r="D1369" t="inlineStr">
      <is>
        <r>
          <t xml:space="preserve">ПЕРЕПЕЧАТКА обложкИ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</revisions>
</file>

<file path=xl/revisions/revisionLog7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69">
    <dxf>
      <fill>
        <patternFill patternType="solid">
          <bgColor theme="5" tint="0.59999389629810485"/>
        </patternFill>
      </fill>
    </dxf>
  </rfmt>
  <rfmt sheetId="2" sqref="I1369:I1370">
    <dxf>
      <fill>
        <patternFill patternType="solid">
          <bgColor theme="5" tint="0.59999389629810485"/>
        </patternFill>
      </fill>
    </dxf>
  </rfmt>
</revisions>
</file>

<file path=xl/revisions/revisionLog7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1">
    <dxf>
      <fill>
        <patternFill patternType="solid">
          <bgColor theme="4" tint="0.79998168889431442"/>
        </patternFill>
      </fill>
    </dxf>
  </rfmt>
  <rfmt sheetId="2" sqref="K1363">
    <dxf>
      <fill>
        <patternFill patternType="solid">
          <bgColor theme="4" tint="0.79998168889431442"/>
        </patternFill>
      </fill>
    </dxf>
  </rfmt>
</revisions>
</file>

<file path=xl/revisions/revisionLog7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369">
    <dxf>
      <alignment horizontal="right" readingOrder="0"/>
    </dxf>
  </rfmt>
  <rfmt sheetId="2" sqref="M1369">
    <dxf>
      <alignment horizontal="left" readingOrder="0"/>
    </dxf>
  </rfmt>
  <rcc rId="32675" sId="2">
    <o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ЗАК.НА ПЕЧ.</t>
        </r>
      </is>
    </oc>
    <nc r="L1357" t="inlineStr">
      <is>
        <r>
          <t xml:space="preserve">календарь 4 обр.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  <r>
          <rPr>
            <b/>
            <sz val="12"/>
            <color rgb="FFFF0000"/>
            <rFont val="Calibri"/>
            <family val="2"/>
            <charset val="204"/>
          </rPr>
          <t xml:space="preserve"> ЗАК.НА ПЕЧ.к 9.00ч.</t>
        </r>
      </is>
    </nc>
  </rcc>
  <rcv guid="{322F7357-481D-4430-8FA4-B9F24560E650}" action="delete"/>
  <rcv guid="{322F7357-481D-4430-8FA4-B9F24560E650}" action="add"/>
</revisions>
</file>

<file path=xl/revisions/revisionLog7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676" sheetId="2" source="I1364:P1367" destination="I1365:P1368" sourceSheetId="2">
    <rfmt sheetId="2" sqref="I1368" start="0" length="0">
      <dxf>
        <numFmt numFmtId="164" formatCode="[h]:mm"/>
        <alignment horizontal="center" vertical="center" readingOrder="0"/>
      </dxf>
    </rfmt>
    <rfmt sheetId="2" sqref="J1368" start="0" length="0">
      <dxf>
        <alignment horizontal="center" vertical="top" readingOrder="0"/>
      </dxf>
    </rfmt>
    <rfmt sheetId="2" sqref="O1368" start="0" length="0">
      <dxf>
        <alignment horizontal="center" vertical="top" readingOrder="0"/>
      </dxf>
    </rfmt>
    <rfmt sheetId="2" sqref="P1368" start="0" length="0">
      <dxf>
        <border outline="0">
          <right style="thin">
            <color indexed="64"/>
          </right>
        </border>
      </dxf>
    </rfmt>
  </rm>
  <rm rId="32677" sheetId="2" source="I1370:P1370" destination="I1364:P1364" sourceSheetId="2">
    <rfmt sheetId="2" sqref="I1364" start="0" length="0">
      <dxf>
        <alignment vertical="center" readingOrder="0"/>
      </dxf>
    </rfmt>
    <rfmt sheetId="2" sqref="J1364" start="0" length="0">
      <dxf>
        <alignment vertical="center" readingOrder="0"/>
      </dxf>
    </rfmt>
    <rfmt sheetId="2" sqref="K1364" start="0" length="0">
      <dxf>
        <alignment vertical="center" readingOrder="0"/>
      </dxf>
    </rfmt>
    <rfmt sheetId="2" sqref="L1364" start="0" length="0">
      <dxf>
        <alignment vertical="center" readingOrder="0"/>
      </dxf>
    </rfmt>
    <rfmt sheetId="2" sqref="M1364" start="0" length="0">
      <dxf>
        <alignment vertical="center" readingOrder="0"/>
      </dxf>
    </rfmt>
    <rfmt sheetId="2" sqref="N1364" start="0" length="0">
      <dxf>
        <alignment vertical="center" readingOrder="0"/>
      </dxf>
    </rfmt>
    <rfmt sheetId="2" sqref="O1364" start="0" length="0">
      <dxf>
        <alignment vertical="center" readingOrder="0"/>
      </dxf>
    </rfmt>
    <rfmt sheetId="2" sqref="P1364" start="0" length="0">
      <dxf>
        <alignment vertical="center" readingOrder="0"/>
      </dxf>
    </rfmt>
  </rm>
  <rm rId="32678" sheetId="2" source="I1357:P1359" destination="I1356:P1358" sourceSheetId="2">
    <rfmt sheetId="2" sqref="I1356" start="0" length="0">
      <dxf>
        <alignment vertical="center" readingOrder="0"/>
      </dxf>
    </rfmt>
    <rfmt sheetId="2" sqref="J1356" start="0" length="0">
      <dxf>
        <alignment vertical="center" readingOrder="0"/>
      </dxf>
    </rfmt>
    <rfmt sheetId="2" sqref="K1356" start="0" length="0">
      <dxf>
        <alignment vertical="center" readingOrder="0"/>
      </dxf>
    </rfmt>
    <rfmt sheetId="2" sqref="L1356" start="0" length="0">
      <dxf>
        <alignment vertical="center" readingOrder="0"/>
      </dxf>
    </rfmt>
    <rfmt sheetId="2" sqref="M1356" start="0" length="0">
      <dxf>
        <alignment vertical="center" readingOrder="0"/>
      </dxf>
    </rfmt>
    <rfmt sheetId="2" sqref="N1356" start="0" length="0">
      <dxf>
        <alignment vertical="center" readingOrder="0"/>
      </dxf>
    </rfmt>
    <rfmt sheetId="2" sqref="O1356" start="0" length="0">
      <dxf>
        <alignment vertical="center" readingOrder="0"/>
      </dxf>
    </rfmt>
    <rfmt sheetId="2" sqref="P1356" start="0" length="0">
      <dxf>
        <alignment vertical="center" readingOrder="0"/>
      </dxf>
    </rfmt>
  </rm>
  <rm rId="32679" sheetId="2" source="I1369:P1369" destination="I1359:P1359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7" start="0" length="2147483647">
    <dxf>
      <font>
        <color rgb="FFFF0000"/>
      </font>
    </dxf>
  </rfmt>
  <rfmt sheetId="2" sqref="J1357" start="0" length="2147483647">
    <dxf>
      <font>
        <i/>
      </font>
    </dxf>
  </rfmt>
  <rcc rId="32680" sId="2">
    <oc r="D1369" t="inlineStr">
      <is>
        <r>
          <t xml:space="preserve">ПЕРЕПЕЧАТКА обложкИ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oc>
    <nc r="D1369" t="inlineStr">
      <is>
        <r>
          <t xml:space="preserve">ПЕРЕПЕЧАТКА обложки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</revisions>
</file>

<file path=xl/revisions/revisionLog7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81" sId="2">
    <nc r="R1357">
      <v>10925</v>
    </nc>
  </rcc>
  <rcc rId="32682" sId="2" numFmtId="23">
    <oc r="Q1360">
      <v>5.6944444444444443E-2</v>
    </oc>
    <nc r="Q1360"/>
  </rcc>
  <rcc rId="32683" sId="2">
    <oc r="S1360" t="inlineStr">
      <is>
        <t xml:space="preserve">Авитек </t>
      </is>
    </oc>
    <nc r="S1360"/>
  </rcc>
  <rcc rId="32684" sId="2">
    <oc r="T1360" t="inlineStr">
      <is>
        <r>
          <t>газета 1*2000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T1360"/>
  </rcc>
  <rcc rId="32685" sId="2">
    <oc r="U1360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oc>
    <nc r="U1360"/>
  </rcc>
  <rcc rId="32686" sId="2">
    <oc r="V1360" t="inlineStr">
      <is>
        <t>62*86</t>
      </is>
    </oc>
    <nc r="V1360"/>
  </rcc>
  <rcc rId="32687" sId="2">
    <oc r="W1360">
      <v>8</v>
    </oc>
    <nc r="W1360"/>
  </rcc>
  <rcc rId="32688" sId="2">
    <oc r="X1360">
      <v>4000</v>
    </oc>
    <nc r="X1360"/>
  </rcc>
</revisions>
</file>

<file path=xl/revisions/revisionLog7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689" sheetId="2" source="Q1357:X1357" destination="J1371:Q1371" sourceSheetId="2">
    <rfmt sheetId="2" sqref="J137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1" start="0" length="0">
      <dxf>
        <font>
          <sz val="12"/>
          <color theme="1"/>
          <name val="Calibri"/>
          <scheme val="minor"/>
        </font>
      </dxf>
    </rfmt>
    <rfmt sheetId="2" sqref="L1371" start="0" length="0">
      <dxf>
        <font>
          <sz val="12"/>
          <color theme="1"/>
          <name val="Calibri"/>
          <scheme val="minor"/>
        </font>
      </dxf>
    </rfmt>
    <rfmt sheetId="2" sqref="M1371" start="0" length="0">
      <dxf>
        <font>
          <sz val="12"/>
          <color theme="1"/>
          <name val="Calibri"/>
          <scheme val="minor"/>
        </font>
      </dxf>
    </rfmt>
    <rfmt sheetId="2" sqref="N1371" start="0" length="0">
      <dxf>
        <font>
          <sz val="12"/>
          <color theme="1"/>
          <name val="Calibri"/>
          <scheme val="minor"/>
        </font>
      </dxf>
    </rfmt>
    <rfmt sheetId="2" sqref="O137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7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71" start="0" length="0">
      <dxf>
        <numFmt numFmtId="164" formatCode="[h]:mm"/>
        <alignment horizontal="center" vertical="center" readingOrder="0"/>
      </dxf>
    </rfmt>
  </rm>
  <rcv guid="{121535BA-9124-4EF1-8188-4C108796BBCE}" action="delete"/>
  <rcv guid="{121535BA-9124-4EF1-8188-4C108796BBCE}" action="add"/>
</revisions>
</file>

<file path=xl/revisions/revisionLog7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690" sheetId="2" source="J1371:P1371" destination="I1372:O1372" sourceSheetId="2">
    <rfmt sheetId="2" sqref="I137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7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2" start="0" length="0">
      <dxf>
        <font>
          <sz val="12"/>
          <color theme="1"/>
          <name val="Calibri"/>
          <scheme val="minor"/>
        </font>
      </dxf>
    </rfmt>
    <rfmt sheetId="2" sqref="L1372" start="0" length="0">
      <dxf>
        <font>
          <sz val="12"/>
          <color theme="1"/>
          <name val="Calibri"/>
          <scheme val="minor"/>
        </font>
      </dxf>
    </rfmt>
    <rfmt sheetId="2" sqref="M1372" start="0" length="0">
      <dxf>
        <font>
          <sz val="12"/>
          <color theme="1"/>
          <name val="Calibri"/>
          <scheme val="minor"/>
        </font>
      </dxf>
    </rfmt>
    <rfmt sheetId="2" sqref="N1372" start="0" length="0">
      <dxf>
        <font>
          <sz val="12"/>
          <color theme="1"/>
          <name val="Calibri"/>
          <scheme val="minor"/>
        </font>
      </dxf>
    </rfmt>
    <rfmt sheetId="2" sqref="O137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cc rId="32691" sId="2">
    <nc r="P1372">
      <v>2000</v>
    </nc>
  </rcc>
  <rcc rId="32692" sId="2">
    <oc r="Q1371">
      <v>2000</v>
    </oc>
    <nc r="Q1371"/>
  </rcc>
  <rcv guid="{121535BA-9124-4EF1-8188-4C108796BBCE}" action="delete"/>
  <rcv guid="{121535BA-9124-4EF1-8188-4C108796BBCE}" action="add"/>
</revisions>
</file>

<file path=xl/revisions/revisionLog7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93" sId="3">
    <oc r="L1217" t="inlineStr">
      <is>
        <r>
          <t xml:space="preserve">книга 7,5*3000 </t>
        </r>
        <r>
          <rPr>
            <b/>
            <sz val="11"/>
            <color theme="1"/>
            <rFont val="Calibri"/>
            <family val="2"/>
            <charset val="204"/>
          </rPr>
          <t>4+4 СМИК ТЕХН.НА ПЕЧ.</t>
        </r>
      </is>
    </oc>
    <nc r="L1217" t="inlineStr">
      <is>
        <r>
          <t xml:space="preserve">книга 7,5*3000 </t>
        </r>
        <r>
          <rPr>
            <b/>
            <sz val="11"/>
            <color theme="1"/>
            <rFont val="Calibri"/>
            <family val="2"/>
            <charset val="204"/>
          </rPr>
          <t xml:space="preserve">4+4 СМИК </t>
        </r>
        <r>
          <rPr>
            <b/>
            <sz val="11"/>
            <color rgb="FFFF0000"/>
            <rFont val="Calibri"/>
            <family val="2"/>
            <charset val="204"/>
          </rPr>
          <t>ТЕХН.НА ПЕЧ.</t>
        </r>
      </is>
    </nc>
  </rcc>
  <rm rId="32694" sheetId="3" source="I1215:P1217" destination="I1214:P1216" sourceSheetId="3">
    <rfmt sheetId="3" sqref="I1214" start="0" length="0">
      <dxf>
        <numFmt numFmtId="164" formatCode="[h]:mm"/>
        <alignment horizontal="center" vertical="center" readingOrder="0"/>
      </dxf>
    </rfmt>
    <rfmt sheetId="3" sqref="P1214" start="0" length="0">
      <dxf>
        <border outline="0">
          <right style="thin">
            <color indexed="64"/>
          </right>
        </border>
      </dxf>
    </rfmt>
  </rm>
  <rm rId="32695" sheetId="3" source="I1213:P1216" destination="I1225:P1228" sourceSheetId="3">
    <rfmt sheetId="3" sqref="I1225" start="0" length="0">
      <dxf>
        <numFmt numFmtId="164" formatCode="[h]:mm"/>
        <alignment horizontal="center" vertical="center" readingOrder="0"/>
      </dxf>
    </rfmt>
    <rfmt sheetId="3" sqref="P1225" start="0" length="0">
      <dxf>
        <border outline="0">
          <right style="thin">
            <color indexed="64"/>
          </right>
        </border>
      </dxf>
    </rfmt>
    <rfmt sheetId="3" sqref="I1226" start="0" length="0">
      <dxf>
        <numFmt numFmtId="164" formatCode="[h]:mm"/>
        <alignment horizontal="center" vertical="center" readingOrder="0"/>
      </dxf>
    </rfmt>
    <rfmt sheetId="3" sqref="P1226" start="0" length="0">
      <dxf>
        <border outline="0">
          <right style="thin">
            <color indexed="64"/>
          </right>
        </border>
      </dxf>
    </rfmt>
    <rfmt sheetId="3" sqref="I1227" start="0" length="0">
      <dxf>
        <numFmt numFmtId="164" formatCode="[h]:mm"/>
        <alignment horizontal="center" vertical="center" readingOrder="0"/>
      </dxf>
    </rfmt>
    <rfmt sheetId="3" sqref="P1227" start="0" length="0">
      <dxf>
        <border outline="0">
          <right style="thin">
            <color indexed="64"/>
          </right>
        </border>
      </dxf>
    </rfmt>
    <rfmt sheetId="3" sqref="I1228" start="0" length="0">
      <dxf>
        <numFmt numFmtId="164" formatCode="[h]:mm"/>
        <alignment horizontal="center" vertical="center" readingOrder="0"/>
      </dxf>
    </rfmt>
    <rfmt sheetId="3" sqref="P1228" start="0" length="0">
      <dxf>
        <border outline="0">
          <right style="thin">
            <color indexed="64"/>
          </right>
        </border>
      </dxf>
    </rfmt>
  </rm>
  <rm rId="32696" sheetId="3" source="I1222:P1228" destination="I1212:P1218" sourceSheetId="3">
    <rfmt sheetId="3" sqref="I1212" start="0" length="0">
      <dxf>
        <numFmt numFmtId="164" formatCode="[h]:mm"/>
        <alignment horizontal="center" vertical="center" readingOrder="0"/>
      </dxf>
    </rfmt>
    <rfmt sheetId="3" sqref="P1212" start="0" length="0">
      <dxf>
        <border outline="0">
          <right style="thin">
            <color indexed="64"/>
          </right>
        </border>
      </dxf>
    </rfmt>
    <rfmt sheetId="3" sqref="I1213" start="0" length="0">
      <dxf>
        <numFmt numFmtId="164" formatCode="[h]:mm"/>
        <alignment horizontal="center" vertical="center" readingOrder="0"/>
      </dxf>
    </rfmt>
    <rfmt sheetId="3" sqref="P1213" start="0" length="0">
      <dxf>
        <border outline="0">
          <right style="thin">
            <color indexed="64"/>
          </right>
        </border>
      </dxf>
    </rfmt>
    <rfmt sheetId="3" sqref="I1214" start="0" length="0">
      <dxf>
        <numFmt numFmtId="164" formatCode="[h]:mm"/>
        <alignment horizontal="center" vertical="center" readingOrder="0"/>
      </dxf>
    </rfmt>
    <rfmt sheetId="3" sqref="P1214" start="0" length="0">
      <dxf>
        <border outline="0">
          <right style="thin">
            <color indexed="64"/>
          </right>
        </border>
      </dxf>
    </rfmt>
    <rfmt sheetId="3" sqref="I1215" start="0" length="0">
      <dxf>
        <numFmt numFmtId="164" formatCode="[h]:mm"/>
        <alignment horizontal="center" vertical="center" readingOrder="0"/>
      </dxf>
    </rfmt>
    <rfmt sheetId="3" sqref="P1215" start="0" length="0">
      <dxf>
        <border outline="0">
          <right style="thin">
            <color indexed="64"/>
          </right>
        </border>
      </dxf>
    </rfmt>
    <rfmt sheetId="3" sqref="I1216" start="0" length="0">
      <dxf>
        <numFmt numFmtId="164" formatCode="[h]:mm"/>
        <alignment horizontal="center" vertical="center" readingOrder="0"/>
      </dxf>
    </rfmt>
    <rfmt sheetId="3" sqref="P1216" start="0" length="0">
      <dxf>
        <border outline="0">
          <right style="thin">
            <color indexed="64"/>
          </right>
        </border>
      </dxf>
    </rfmt>
    <rfmt sheetId="3" sqref="I1217" start="0" length="0">
      <dxf>
        <numFmt numFmtId="164" formatCode="[h]:mm"/>
        <alignment horizontal="center" vertical="center" readingOrder="0"/>
      </dxf>
    </rfmt>
    <rfmt sheetId="3" sqref="P1217" start="0" length="0">
      <dxf>
        <border outline="0">
          <right style="thin">
            <color indexed="64"/>
          </right>
        </border>
      </dxf>
    </rfmt>
    <rfmt sheetId="3" sqref="I1218" start="0" length="0">
      <dxf>
        <numFmt numFmtId="164" formatCode="[h]:mm"/>
        <alignment horizontal="center" vertical="center" readingOrder="0"/>
      </dxf>
    </rfmt>
    <rfmt sheetId="3" sqref="P1218" start="0" length="0">
      <dxf>
        <border outline="0">
          <right style="thin">
            <color indexed="64"/>
          </right>
        </border>
      </dxf>
    </rfmt>
  </rm>
  <rfmt sheetId="3" sqref="A1215:XFD1215">
    <dxf>
      <alignment vertical="top" readingOrder="0"/>
    </dxf>
  </rfmt>
  <rfmt sheetId="3" sqref="A1215:XFD1215">
    <dxf>
      <alignment vertical="center" readingOrder="0"/>
    </dxf>
  </rfmt>
</revisions>
</file>

<file path=xl/revisions/revisionLog7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72">
    <dxf>
      <alignment horizontal="right" readingOrder="0"/>
    </dxf>
  </rfmt>
  <rfmt sheetId="2" sqref="J1372">
    <dxf>
      <alignment horizontal="center" readingOrder="0"/>
    </dxf>
  </rfmt>
</revisions>
</file>

<file path=xl/revisions/revisionLog7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97" sId="3" numFmtId="23">
    <nc r="AG1245">
      <v>5.347222222222222E-2</v>
    </nc>
  </rcc>
  <rcc rId="32698" sId="3">
    <nc r="AH1245">
      <v>7625</v>
    </nc>
  </rcc>
  <rcc rId="32699" sId="3">
    <nc r="AI1245" t="inlineStr">
      <is>
        <t>ИП Журавлев Д.М</t>
      </is>
    </nc>
  </rcc>
  <rcc rId="32700" sId="3">
    <nc r="AJ1245" t="inlineStr">
      <is>
        <t>бирка №1(мамина любовь) 4,вд+4,вд CMYK</t>
      </is>
    </nc>
  </rcc>
  <rcc rId="32701" sId="3">
    <nc r="AK1245" t="inlineStr">
      <is>
        <t>gemini280</t>
      </is>
    </nc>
  </rcc>
  <rcc rId="32702" sId="3">
    <nc r="AL1245" t="inlineStr">
      <is>
        <t>62[94</t>
      </is>
    </nc>
  </rcc>
  <rcc rId="32703" sId="3">
    <nc r="AM1245">
      <v>4</v>
    </nc>
  </rcc>
  <rcc rId="32704" sId="3">
    <nc r="AN1245">
      <v>2918</v>
    </nc>
  </rcc>
  <rcv guid="{B88A0D38-3822-4CD1-9A2E-B417AD3548CE}" action="delete"/>
  <rcv guid="{B88A0D38-3822-4CD1-9A2E-B417AD3548CE}" action="add"/>
</revisions>
</file>

<file path=xl/revisions/revisionLog7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05" sheetId="2" source="I1360:P1360" destination="I1375:P1375" sourceSheetId="2">
    <rfmt sheetId="2" sqref="I137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7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75" start="0" length="0">
      <dxf>
        <font>
          <sz val="12"/>
          <color theme="1"/>
          <name val="Calibri"/>
          <scheme val="minor"/>
        </font>
      </dxf>
    </rfmt>
    <rfmt sheetId="2" sqref="L1375" start="0" length="0">
      <dxf>
        <font>
          <sz val="12"/>
          <color theme="1"/>
          <name val="Calibri"/>
          <scheme val="minor"/>
        </font>
      </dxf>
    </rfmt>
    <rfmt sheetId="2" sqref="M1375" start="0" length="0">
      <dxf>
        <font>
          <sz val="12"/>
          <color theme="1"/>
          <name val="Calibri"/>
          <scheme val="minor"/>
        </font>
      </dxf>
    </rfmt>
    <rfmt sheetId="2" sqref="N1375" start="0" length="0">
      <dxf>
        <font>
          <sz val="12"/>
          <color theme="1"/>
          <name val="Calibri"/>
          <scheme val="minor"/>
        </font>
      </dxf>
    </rfmt>
    <rfmt sheetId="2" sqref="O137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7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706" sheetId="2" source="I1359:P1359" destination="I1360:P1360" sourceSheetId="2">
    <rfmt sheetId="2" sqref="I1360" start="0" length="0">
      <dxf>
        <alignment vertical="center" readingOrder="0"/>
      </dxf>
    </rfmt>
    <rfmt sheetId="2" sqref="J1360" start="0" length="0">
      <dxf>
        <alignment vertical="center" readingOrder="0"/>
      </dxf>
    </rfmt>
    <rfmt sheetId="2" sqref="K1360" start="0" length="0">
      <dxf>
        <alignment vertical="center" readingOrder="0"/>
      </dxf>
    </rfmt>
    <rfmt sheetId="2" sqref="L1360" start="0" length="0">
      <dxf>
        <alignment vertical="center" readingOrder="0"/>
      </dxf>
    </rfmt>
    <rfmt sheetId="2" sqref="M1360" start="0" length="0">
      <dxf>
        <alignment vertical="center" readingOrder="0"/>
      </dxf>
    </rfmt>
    <rfmt sheetId="2" sqref="N1360" start="0" length="0">
      <dxf>
        <alignment vertical="center" readingOrder="0"/>
      </dxf>
    </rfmt>
    <rfmt sheetId="2" sqref="O1360" start="0" length="0">
      <dxf>
        <alignment vertical="center" readingOrder="0"/>
      </dxf>
    </rfmt>
    <rfmt sheetId="2" sqref="P1360" start="0" length="0">
      <dxf>
        <alignment vertical="center" readingOrder="0"/>
      </dxf>
    </rfmt>
  </rm>
  <rm rId="32707" sheetId="2" source="I1375:P1375" destination="I1359:P1359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m rId="32708" sheetId="2" source="Q1373:X1373" destination="Q1356:X1356" sourceSheetId="2">
    <rfmt sheetId="2" sqref="Q1356" start="0" length="0">
      <dxf>
        <alignment vertical="center" readingOrder="0"/>
      </dxf>
    </rfmt>
    <rfmt sheetId="2" sqref="R1356" start="0" length="0">
      <dxf>
        <alignment vertical="center" readingOrder="0"/>
      </dxf>
    </rfmt>
    <rfmt sheetId="2" sqref="S1356" start="0" length="0">
      <dxf>
        <alignment vertical="center" readingOrder="0"/>
      </dxf>
    </rfmt>
    <rfmt sheetId="2" sqref="T1356" start="0" length="0">
      <dxf>
        <alignment vertical="center" readingOrder="0"/>
      </dxf>
    </rfmt>
    <rfmt sheetId="2" sqref="U1356" start="0" length="0">
      <dxf>
        <alignment vertical="center" readingOrder="0"/>
      </dxf>
    </rfmt>
    <rfmt sheetId="2" sqref="V1356" start="0" length="0">
      <dxf>
        <alignment vertical="center" readingOrder="0"/>
      </dxf>
    </rfmt>
    <rfmt sheetId="2" sqref="W1356" start="0" length="0">
      <dxf>
        <alignment vertical="center" readingOrder="0"/>
      </dxf>
    </rfmt>
    <rfmt sheetId="2" sqref="X1356" start="0" length="0">
      <dxf>
        <alignment vertical="center" readingOrder="0"/>
      </dxf>
    </rfmt>
  </rm>
  <rfmt sheetId="2" sqref="Q1356:X1356">
    <dxf>
      <alignment vertical="top" readingOrder="0"/>
    </dxf>
  </rfmt>
  <rfmt sheetId="2" sqref="Q1356:X1356">
    <dxf>
      <alignment vertical="center" readingOrder="0"/>
    </dxf>
  </rfmt>
  <rm rId="32709" sheetId="2" source="Q1358:X1359" destination="Q1357:X1358" sourceSheetId="2">
    <rfmt sheetId="2" sqref="Q1357" start="0" length="0">
      <dxf>
        <numFmt numFmtId="164" formatCode="[h]:mm"/>
        <alignment horizontal="center" vertical="center" readingOrder="0"/>
      </dxf>
    </rfmt>
    <rfmt sheetId="2" sqref="R1357" start="0" length="0">
      <dxf>
        <alignment horizontal="center" vertical="top" readingOrder="0"/>
      </dxf>
    </rfmt>
    <rfmt sheetId="2" sqref="X1357" start="0" length="0">
      <dxf>
        <border outline="0">
          <right style="thin">
            <color indexed="64"/>
          </right>
        </border>
      </dxf>
    </rfmt>
  </rm>
  <rm rId="32710" sheetId="2" source="Q1361:X1363" destination="Q1359:X1361" sourceSheetId="2">
    <rfmt sheetId="2" sqref="Q1359" start="0" length="0">
      <dxf>
        <numFmt numFmtId="164" formatCode="[h]:mm"/>
        <alignment horizontal="center" vertical="center" readingOrder="0"/>
      </dxf>
    </rfmt>
    <rfmt sheetId="2" sqref="R1359" start="0" length="0">
      <dxf>
        <alignment horizontal="center" vertical="top" readingOrder="0"/>
      </dxf>
    </rfmt>
    <rfmt sheetId="2" sqref="X1359" start="0" length="0">
      <dxf>
        <border outline="0">
          <right style="thin">
            <color indexed="64"/>
          </right>
        </border>
      </dxf>
    </rfmt>
    <rfmt sheetId="2" sqref="Q136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0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S1360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2" sqref="T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U136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6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W136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60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c rId="32711" sId="2">
    <oc r="V1360" t="inlineStr">
      <is>
        <r>
          <t>62*</t>
        </r>
        <r>
          <rPr>
            <sz val="12"/>
            <color rgb="FFFF0000"/>
            <rFont val="Calibri"/>
            <family val="2"/>
            <charset val="204"/>
          </rPr>
          <t>44,8</t>
        </r>
      </is>
    </oc>
    <nc r="V1360" t="inlineStr">
      <is>
        <r>
          <t>62*</t>
        </r>
        <r>
          <rPr>
            <b/>
            <sz val="12"/>
            <color rgb="FFFF0000"/>
            <rFont val="Calibri"/>
            <family val="2"/>
            <charset val="204"/>
          </rPr>
          <t>44,8</t>
        </r>
      </is>
    </nc>
  </rcc>
  <rm rId="32712" sheetId="3" source="Q1228:X1228" destination="Q1218:X1218" sourceSheetId="3">
    <rfmt sheetId="3" sqref="Q1218" start="0" length="0">
      <dxf>
        <numFmt numFmtId="164" formatCode="[h]:mm"/>
        <alignment horizontal="center" vertical="center" readingOrder="0"/>
      </dxf>
    </rfmt>
    <rfmt sheetId="3" sqref="R1218" start="0" length="0">
      <dxf>
        <alignment horizontal="center" vertical="center" readingOrder="0"/>
      </dxf>
    </rfmt>
    <rfmt sheetId="3" sqref="W1218" start="0" length="0">
      <dxf>
        <alignment vertical="center" readingOrder="0"/>
      </dxf>
    </rfmt>
    <rfmt sheetId="3" sqref="X1218" start="0" length="0">
      <dxf>
        <alignment vertical="center" readingOrder="0"/>
        <border outline="0">
          <right style="thin">
            <color indexed="64"/>
          </right>
        </border>
      </dxf>
    </rfmt>
  </rm>
  <rm rId="32713" sheetId="3" source="Q1225:X1225" destination="Q1219:X1219" sourceSheetId="3">
    <rfmt sheetId="3" sqref="Q1219" start="0" length="0">
      <dxf>
        <numFmt numFmtId="164" formatCode="[h]:mm"/>
        <alignment horizontal="center" vertical="center" readingOrder="0"/>
      </dxf>
    </rfmt>
    <rfmt sheetId="3" sqref="R1219" start="0" length="0">
      <dxf>
        <alignment horizontal="center" vertical="center" readingOrder="0"/>
      </dxf>
    </rfmt>
    <rfmt sheetId="3" sqref="W1219" start="0" length="0">
      <dxf>
        <alignment vertical="center" readingOrder="0"/>
      </dxf>
    </rfmt>
    <rfmt sheetId="3" sqref="X1219" start="0" length="0">
      <dxf>
        <alignment vertical="center" readingOrder="0"/>
        <border outline="0">
          <right style="thin">
            <color indexed="64"/>
          </right>
        </border>
      </dxf>
    </rfmt>
  </rm>
  <rm rId="32714" sheetId="3" source="Q1221:X1221" destination="Q1220:X1220" sourceSheetId="3">
    <rfmt sheetId="3" sqref="Q1220" start="0" length="0">
      <dxf>
        <numFmt numFmtId="164" formatCode="[h]:mm"/>
        <alignment horizontal="center" vertical="center" readingOrder="0"/>
      </dxf>
    </rfmt>
    <rfmt sheetId="3" sqref="R1220" start="0" length="0">
      <dxf>
        <alignment horizontal="center" vertical="center" readingOrder="0"/>
      </dxf>
    </rfmt>
    <rfmt sheetId="3" sqref="W1220" start="0" length="0">
      <dxf>
        <alignment vertical="center" readingOrder="0"/>
      </dxf>
    </rfmt>
    <rfmt sheetId="3" sqref="X1220" start="0" length="0">
      <dxf>
        <alignment vertical="center" readingOrder="0"/>
        <border outline="0">
          <right style="thin">
            <color indexed="64"/>
          </right>
        </border>
      </dxf>
    </rfmt>
  </rm>
</revisions>
</file>

<file path=xl/revisions/revisionLog7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9">
    <dxf>
      <fill>
        <patternFill patternType="solid">
          <bgColor rgb="FFFFFF00"/>
        </patternFill>
      </fill>
    </dxf>
  </rfmt>
</revisions>
</file>

<file path=xl/revisions/revisionLog7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15" sId="2">
    <oc r="N1364" t="inlineStr">
      <is>
        <t>62*46,8</t>
      </is>
    </oc>
    <nc r="N1364" t="inlineStr">
      <is>
        <t>62*44,8</t>
      </is>
    </nc>
  </rcc>
  <rfmt sheetId="2" sqref="J1364">
    <dxf>
      <fill>
        <patternFill patternType="solid">
          <bgColor rgb="FFFFFF00"/>
        </patternFill>
      </fill>
    </dxf>
  </rfmt>
  <rfmt sheetId="2" sqref="M1360">
    <dxf>
      <fill>
        <patternFill patternType="solid">
          <bgColor rgb="FFFFFF00"/>
        </patternFill>
      </fill>
    </dxf>
  </rfmt>
</revisions>
</file>

<file path=xl/revisions/revisionLog7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20:AI1333">
    <dxf>
      <fill>
        <patternFill patternType="none">
          <bgColor auto="1"/>
        </patternFill>
      </fill>
    </dxf>
  </rfmt>
  <rfmt sheetId="2" sqref="AI1323">
    <dxf>
      <fill>
        <patternFill patternType="solid">
          <bgColor theme="5" tint="0.59999389629810485"/>
        </patternFill>
      </fill>
    </dxf>
  </rfmt>
  <rfmt sheetId="2" sqref="AI1324">
    <dxf>
      <fill>
        <patternFill patternType="solid">
          <bgColor theme="5" tint="0.59999389629810485"/>
        </patternFill>
      </fill>
    </dxf>
  </rfmt>
  <rfmt sheetId="2" sqref="AI1322">
    <dxf>
      <fill>
        <patternFill patternType="solid">
          <bgColor theme="5" tint="0.59999389629810485"/>
        </patternFill>
      </fill>
    </dxf>
  </rfmt>
  <rfmt sheetId="2" sqref="AI1325">
    <dxf>
      <fill>
        <patternFill patternType="solid">
          <bgColor theme="5" tint="0.59999389629810485"/>
        </patternFill>
      </fill>
    </dxf>
  </rfmt>
  <rfmt sheetId="2" sqref="AI1326">
    <dxf>
      <fill>
        <patternFill patternType="solid">
          <bgColor theme="5" tint="0.59999389629810485"/>
        </patternFill>
      </fill>
    </dxf>
  </rfmt>
  <rfmt sheetId="2" sqref="AI1327">
    <dxf>
      <fill>
        <patternFill patternType="solid">
          <bgColor theme="5" tint="0.59999389629810485"/>
        </patternFill>
      </fill>
    </dxf>
  </rfmt>
  <rfmt sheetId="2" sqref="AI1321">
    <dxf>
      <fill>
        <patternFill patternType="solid">
          <bgColor theme="5" tint="0.59999389629810485"/>
        </patternFill>
      </fill>
    </dxf>
  </rfmt>
  <rfmt sheetId="2" sqref="AI1328:AI1329">
    <dxf>
      <fill>
        <patternFill patternType="solid">
          <bgColor theme="5" tint="0.59999389629810485"/>
        </patternFill>
      </fill>
    </dxf>
  </rfmt>
  <rfmt sheetId="2" sqref="AI1332">
    <dxf>
      <fill>
        <patternFill patternType="solid">
          <bgColor theme="5" tint="0.59999389629810485"/>
        </patternFill>
      </fill>
    </dxf>
  </rfmt>
  <rfmt sheetId="2" sqref="AI1331">
    <dxf>
      <fill>
        <patternFill patternType="solid">
          <bgColor theme="5" tint="0.59999389629810485"/>
        </patternFill>
      </fill>
    </dxf>
  </rfmt>
  <rfmt sheetId="2" sqref="AI1330">
    <dxf>
      <fill>
        <patternFill patternType="solid">
          <bgColor theme="5" tint="0.59999389629810485"/>
        </patternFill>
      </fill>
    </dxf>
  </rfmt>
  <rfmt sheetId="2" sqref="AI1333">
    <dxf>
      <fill>
        <patternFill patternType="solid">
          <bgColor theme="5" tint="0.59999389629810485"/>
        </patternFill>
      </fill>
    </dxf>
  </rfmt>
  <rfmt sheetId="2" sqref="AI1320">
    <dxf>
      <fill>
        <patternFill patternType="solid">
          <bgColor theme="5" tint="0.59999389629810485"/>
        </patternFill>
      </fill>
    </dxf>
  </rfmt>
  <rcc rId="32716" sId="2">
    <oc r="D1364" t="inlineStr">
      <is>
        <r>
          <t xml:space="preserve">блок 1*3000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 xml:space="preserve">1795, 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 xml:space="preserve">Cool Gr.11;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oc>
    <nc r="D1364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</revisions>
</file>

<file path=xl/revisions/revisionLog7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72">
    <dxf>
      <fill>
        <patternFill patternType="solid">
          <bgColor theme="5" tint="0.59999389629810485"/>
        </patternFill>
      </fill>
    </dxf>
  </rfmt>
  <rcc rId="32717" sId="2">
    <oc r="N1372" t="inlineStr">
      <is>
        <t>62*92</t>
      </is>
    </oc>
    <nc r="N1372" t="inlineStr">
      <is>
        <t>62*88</t>
      </is>
    </nc>
  </rcc>
  <rfmt sheetId="2" sqref="J1372">
    <dxf>
      <fill>
        <patternFill patternType="solid">
          <bgColor rgb="FFFFFF00"/>
        </patternFill>
      </fill>
    </dxf>
  </rfmt>
</revisions>
</file>

<file path=xl/revisions/revisionLog7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18" sId="3" numFmtId="23">
    <nc r="AG1246">
      <v>7.6388888888888895E-2</v>
    </nc>
  </rcc>
  <rcc rId="32719" sId="3">
    <nc r="AH1246">
      <v>7626.7627000000002</v>
    </nc>
  </rcc>
  <rcc rId="32720" sId="3">
    <nc r="AI1246" t="inlineStr">
      <is>
        <t>ИП Журавлев Д.М</t>
      </is>
    </nc>
  </rcc>
  <rcc rId="32721" sId="3">
    <nc r="AJ1246" t="inlineStr">
      <is>
        <t>бирка №2,3(мамина любовь) 4,вд+4,вд CMYK</t>
      </is>
    </nc>
  </rcc>
  <rcv guid="{B88A0D38-3822-4CD1-9A2E-B417AD3548CE}" action="delete"/>
  <rcv guid="{B88A0D38-3822-4CD1-9A2E-B417AD3548CE}" action="add"/>
</revisions>
</file>

<file path=xl/revisions/revisionLog7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22" sId="3">
    <nc r="AK1246" t="inlineStr">
      <is>
        <t>crystal board 250</t>
      </is>
    </nc>
  </rcc>
  <rcc rId="32723" sId="3">
    <oc r="AL1245" t="inlineStr">
      <is>
        <t>62[94</t>
      </is>
    </oc>
    <nc r="AL1245" t="inlineStr">
      <is>
        <t>62*94</t>
      </is>
    </nc>
  </rcc>
  <rcc rId="32724" sId="3">
    <nc r="AL1246" t="inlineStr">
      <is>
        <t>62*82,4</t>
      </is>
    </nc>
  </rcc>
  <rcc rId="32725" sId="3">
    <nc r="AM1246">
      <v>4</v>
    </nc>
  </rcc>
  <rcc rId="32726" sId="3">
    <nc r="AN1246">
      <v>5446</v>
    </nc>
  </rcc>
</revisions>
</file>

<file path=xl/revisions/revisionLog7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27" sId="3">
    <oc r="AJ1245" t="inlineStr">
      <is>
        <t>бирка №1(мамина любовь) 4,вд+4,вд CMYK</t>
      </is>
    </oc>
    <nc r="AJ1245" t="inlineStr">
      <is>
        <t>бирка №1(мамина любовь) 4,вд+4,вд спл.глянец  CMYK</t>
      </is>
    </nc>
  </rcc>
  <rcc rId="32728" sId="3">
    <oc r="AJ1246" t="inlineStr">
      <is>
        <t>бирка №2,3(мамина любовь) 4,вд+4,вд CMYK</t>
      </is>
    </oc>
    <nc r="AJ1246" t="inlineStr">
      <is>
        <t>бирка №2,3(мамина любовь) 4,вд+4,вд спл.глянец  CMYK</t>
      </is>
    </nc>
  </rcc>
</revisions>
</file>

<file path=xl/revisions/revisionLog7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29" sId="3">
    <nc r="AK1255" t="inlineStr">
      <is>
        <t>ёё</t>
      </is>
    </nc>
  </rcc>
</revisions>
</file>

<file path=xl/revisions/revisionLog7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30" sId="2">
    <oc r="M1358" t="inlineStr">
      <is>
        <t xml:space="preserve">дуо 250 </t>
      </is>
    </oc>
    <nc r="M1358" t="inlineStr">
      <is>
        <t xml:space="preserve">одн. 250 </t>
      </is>
    </nc>
  </rcc>
  <rcv guid="{B88A0D38-3822-4CD1-9A2E-B417AD3548CE}" action="delete"/>
  <rcv guid="{B88A0D38-3822-4CD1-9A2E-B417AD3548CE}" action="add"/>
</revisions>
</file>

<file path=xl/revisions/revisionLog7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31" sId="2">
    <oc r="K1358" t="inlineStr">
      <is>
        <t>Ремшип</t>
      </is>
    </oc>
    <nc r="K1358" t="inlineStr">
      <is>
        <t>ООО "Стройторг"</t>
      </is>
    </nc>
  </rcc>
</revisions>
</file>

<file path=xl/revisions/revisionLog7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58">
    <dxf>
      <fill>
        <patternFill patternType="solid">
          <bgColor theme="5" tint="0.59999389629810485"/>
        </patternFill>
      </fill>
    </dxf>
  </rfmt>
</revisions>
</file>

<file path=xl/revisions/revisionLog7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358">
    <dxf>
      <fill>
        <patternFill patternType="solid">
          <bgColor rgb="FFFFFF00"/>
        </patternFill>
      </fill>
    </dxf>
  </rfmt>
</revisions>
</file>

<file path=xl/revisions/revisionLog7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32" sheetId="2" source="A1363:H1364" destination="A1364:H1365" sourceSheetId="2">
    <rfmt sheetId="2" sqref="A136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65" start="0" length="0">
      <dxf>
        <font>
          <sz val="12"/>
          <color theme="1"/>
          <name val="Calibri"/>
          <scheme val="minor"/>
        </font>
      </dxf>
    </rfmt>
    <rfmt sheetId="2" sqref="D1365" start="0" length="0">
      <dxf>
        <font>
          <sz val="12"/>
          <color theme="1"/>
          <name val="Calibri"/>
          <scheme val="minor"/>
        </font>
      </dxf>
    </rfmt>
    <rfmt sheetId="2" sqref="E1365" start="0" length="0">
      <dxf>
        <font>
          <sz val="12"/>
          <color theme="1"/>
          <name val="Calibri"/>
          <scheme val="minor"/>
        </font>
      </dxf>
    </rfmt>
    <rfmt sheetId="2" sqref="F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6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6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2733" sheetId="2" source="A1369:H1369" destination="A1363:H1363" sourceSheetId="2">
    <rfmt sheetId="2" sqref="A1363" start="0" length="0">
      <dxf>
        <numFmt numFmtId="164" formatCode="[h]:mm"/>
        <alignment horizontal="center" vertical="center" readingOrder="0"/>
      </dxf>
    </rfmt>
    <rfmt sheetId="2" sqref="B1363" start="0" length="0">
      <dxf>
        <alignment horizontal="center" vertical="top" readingOrder="0"/>
      </dxf>
    </rfmt>
    <rfmt sheetId="2" sqref="F1363" start="0" length="0">
      <dxf>
        <alignment horizontal="center" vertical="top" readingOrder="0"/>
      </dxf>
    </rfmt>
    <rfmt sheetId="2" sqref="G1363" start="0" length="0">
      <dxf>
        <alignment horizontal="center" vertical="top" readingOrder="0"/>
      </dxf>
    </rfmt>
    <rfmt sheetId="2" sqref="H1363" start="0" length="0">
      <dxf>
        <border outline="0">
          <right style="thin">
            <color indexed="64"/>
          </right>
        </border>
      </dxf>
    </rfmt>
  </rm>
</revisions>
</file>

<file path=xl/revisions/revisionLog7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63">
    <dxf>
      <alignment horizontal="right" readingOrder="0"/>
    </dxf>
  </rfmt>
  <rfmt sheetId="2" sqref="D1363">
    <dxf>
      <alignment horizontal="left" readingOrder="0"/>
    </dxf>
  </rfmt>
</revisions>
</file>

<file path=xl/revisions/revisionLog7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18">
    <dxf>
      <fill>
        <patternFill patternType="solid">
          <bgColor rgb="FFFFFF00"/>
        </patternFill>
      </fill>
    </dxf>
  </rfmt>
</revisions>
</file>

<file path=xl/revisions/revisionLog7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U1214:U1215">
    <dxf>
      <fill>
        <patternFill patternType="solid">
          <bgColor rgb="FFFFFF00"/>
        </patternFill>
      </fill>
    </dxf>
  </rfmt>
</revisions>
</file>

<file path=xl/revisions/revisionLog7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34" sheetId="3" source="Q1213:X1213" destination="I1228:P1228" sourceSheetId="3">
    <rfmt sheetId="3" sqref="I1228" start="0" length="0">
      <dxf>
        <numFmt numFmtId="164" formatCode="[h]:mm"/>
        <alignment horizontal="center" vertical="center" readingOrder="0"/>
      </dxf>
    </rfmt>
    <rfmt sheetId="3" sqref="P1228" start="0" length="0">
      <dxf>
        <border outline="0">
          <right style="thin">
            <color indexed="64"/>
          </right>
        </border>
      </dxf>
    </rfmt>
  </rm>
  <rfmt sheetId="3" sqref="J1228" start="0" length="2147483647">
    <dxf>
      <font>
        <color rgb="FFFF0000"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36" sId="2">
    <nc r="S1399" t="inlineStr">
      <is>
        <t xml:space="preserve">Омутнинские вести </t>
      </is>
    </nc>
  </rcc>
  <rcc rId="32737" sId="2">
    <nc r="T1399" t="inlineStr">
      <is>
        <t>Календарь А2</t>
      </is>
    </nc>
  </rcc>
  <rcc rId="32738" sId="2">
    <nc r="U1399" t="inlineStr">
      <is>
        <t>мел. 90г</t>
      </is>
    </nc>
  </rcc>
  <rcc rId="32739" sId="2" numFmtId="23">
    <nc r="Q1399">
      <v>2.0833333333333332E-2</v>
    </nc>
  </rcc>
  <rdn rId="0" localSheetId="1" customView="1" name="Z_A88C6051_48B6_4BBB_8751_6E5C3BDA9C49_.wvu.Rows" hidden="1" oldHidden="1">
    <formula>Раскрутка!$183:$183,Раскрутка!$224:$224</formula>
  </rdn>
  <rcv guid="{A88C6051-48B6-4BBB-8751-6E5C3BDA9C49}" action="add"/>
</revisions>
</file>

<file path=xl/revisions/revisionLog7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41" sheetId="3" source="I1216:P1217" destination="Q1255:X1256" sourceSheetId="3"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6" start="0" length="0">
      <dxf>
        <numFmt numFmtId="164" formatCode="[h]:mm"/>
        <alignment horizontal="center" vertical="center" readingOrder="0"/>
      </dxf>
    </rfmt>
    <rfmt sheetId="3" sqref="R1256" start="0" length="0">
      <dxf>
        <alignment horizontal="center" vertical="center" readingOrder="0"/>
      </dxf>
    </rfmt>
    <rfmt sheetId="3" sqref="W1256" start="0" length="0">
      <dxf>
        <alignment vertical="center" readingOrder="0"/>
      </dxf>
    </rfmt>
    <rfmt sheetId="3" sqref="X1256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14F28E9-0866-4783-914F-6849271AB28D}" action="delete"/>
  <rcv guid="{314F28E9-0866-4783-914F-6849271AB28D}" action="add"/>
</revisions>
</file>

<file path=xl/revisions/revisionLog7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43" sheetId="3" source="A1224:H1224" destination="A1214:H1214" sourceSheetId="3">
    <rfmt sheetId="3" sqref="A1214" start="0" length="0">
      <dxf>
        <numFmt numFmtId="164" formatCode="[h]:mm"/>
        <alignment horizontal="center" vertical="center" readingOrder="0"/>
      </dxf>
    </rfmt>
    <rfmt sheetId="3" sqref="B1214" start="0" length="0">
      <dxf>
        <font>
          <sz val="12"/>
          <color theme="1"/>
          <name val="Calibri"/>
          <scheme val="minor"/>
        </font>
      </dxf>
    </rfmt>
    <rfmt sheetId="3" sqref="C1214" start="0" length="0">
      <dxf>
        <alignment horizontal="left" vertical="center" readingOrder="0"/>
      </dxf>
    </rfmt>
    <rfmt sheetId="3" sqref="H1214" start="0" length="0">
      <dxf>
        <border outline="0">
          <right style="thin">
            <color indexed="64"/>
          </right>
        </border>
      </dxf>
    </rfmt>
  </rm>
</revisions>
</file>

<file path=xl/revisions/revisionLog7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44" sId="3">
    <oc r="L1250" t="inlineStr">
      <is>
        <t>письмо 14*20*6,5 4 сп. 4,вд+0 СМУК, вд мат спл(7 л)
 Бум-5094</t>
      </is>
    </oc>
    <nc r="L1250" t="inlineStr">
      <is>
        <t>письмо 14*20*6,5 4 сп. 4,вд+0 СМУК, вд мат спл(7 л)
 Бум-5052</t>
      </is>
    </nc>
  </rcc>
  <rcc rId="32745" sId="3">
    <oc r="O1250">
      <v>16</v>
    </oc>
    <nc r="O1250">
      <v>14</v>
    </nc>
  </rcc>
  <rm rId="32746" sheetId="3" source="Q1214:X1215" destination="A1260:H1261" sourceSheetId="3">
    <rfmt sheetId="3" sqref="A1260" start="0" length="0">
      <dxf>
        <numFmt numFmtId="164" formatCode="[h]:mm"/>
        <alignment horizontal="center" vertical="center" readingOrder="0"/>
      </dxf>
    </rfmt>
    <rfmt sheetId="3" sqref="B1260" start="0" length="0">
      <dxf>
        <font>
          <sz val="12"/>
          <color theme="1"/>
          <name val="Calibri"/>
          <scheme val="minor"/>
        </font>
      </dxf>
    </rfmt>
    <rfmt sheetId="3" sqref="C1260" start="0" length="0">
      <dxf>
        <alignment horizontal="left" vertical="center" readingOrder="0"/>
      </dxf>
    </rfmt>
    <rfmt sheetId="3" sqref="H1260" start="0" length="0">
      <dxf>
        <border outline="0">
          <right style="thin">
            <color indexed="64"/>
          </right>
        </border>
      </dxf>
    </rfmt>
    <rfmt sheetId="3" sqref="A1261" start="0" length="0">
      <dxf>
        <numFmt numFmtId="164" formatCode="[h]:mm"/>
        <alignment horizontal="center" vertical="center" readingOrder="0"/>
      </dxf>
    </rfmt>
    <rfmt sheetId="3" sqref="B1261" start="0" length="0">
      <dxf>
        <font>
          <sz val="12"/>
          <color theme="1"/>
          <name val="Calibri"/>
          <scheme val="minor"/>
        </font>
      </dxf>
    </rfmt>
    <rfmt sheetId="3" sqref="C1261" start="0" length="0">
      <dxf>
        <alignment horizontal="left" vertical="center" readingOrder="0"/>
      </dxf>
    </rfmt>
    <rfmt sheetId="3" sqref="H1261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7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60" start="0" length="2147483647">
    <dxf>
      <font>
        <color rgb="FFFF0000"/>
      </font>
    </dxf>
  </rfmt>
  <rfmt sheetId="2" sqref="J1364" start="0" length="2147483647">
    <dxf>
      <font>
        <color rgb="FFFF0000"/>
      </font>
    </dxf>
  </rfmt>
  <rfmt sheetId="2" sqref="B1363" start="0" length="2147483647">
    <dxf>
      <font>
        <color rgb="FFFF0000"/>
      </font>
    </dxf>
  </rfmt>
  <rfmt sheetId="2" sqref="B1363" start="0" length="2147483647">
    <dxf>
      <font>
        <i/>
      </font>
    </dxf>
  </rfmt>
  <rfmt sheetId="2" sqref="R1357:R1358" start="0" length="2147483647">
    <dxf>
      <font>
        <color rgb="FFFF0000"/>
      </font>
    </dxf>
  </rfmt>
  <rfmt sheetId="2" sqref="R1357:R1358" start="0" length="2147483647">
    <dxf>
      <font>
        <i/>
      </font>
    </dxf>
  </rfmt>
  <rfmt sheetId="2" sqref="R1371" start="0" length="0">
    <dxf>
      <border>
        <left/>
        <right/>
        <top/>
        <bottom/>
      </border>
    </dxf>
  </rfmt>
</revisions>
</file>

<file path=xl/revisions/revisionLog7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47" sheetId="3" source="I1213:P1218" destination="I1214:P1219" sourceSheetId="3">
    <rfmt sheetId="3" sqref="I1219" start="0" length="0">
      <dxf>
        <numFmt numFmtId="164" formatCode="[h]:mm"/>
        <alignment horizontal="center" vertical="center" readingOrder="0"/>
      </dxf>
    </rfmt>
    <rfmt sheetId="3" sqref="P1219" start="0" length="0">
      <dxf>
        <border outline="0">
          <right style="thin">
            <color indexed="64"/>
          </right>
        </border>
      </dxf>
    </rfmt>
  </rm>
  <rm rId="32748" sheetId="3" source="I1228:P1228" destination="I1213:P1213" sourceSheetId="3">
    <rfmt sheetId="3" sqref="I1213" start="0" length="0">
      <dxf>
        <numFmt numFmtId="164" formatCode="[h]:mm"/>
        <alignment horizontal="center" vertical="center" readingOrder="0"/>
      </dxf>
    </rfmt>
    <rfmt sheetId="3" sqref="P1213" start="0" length="0">
      <dxf>
        <border outline="0">
          <right style="thin">
            <color indexed="64"/>
          </right>
        </border>
      </dxf>
    </rfmt>
  </rm>
</revisions>
</file>

<file path=xl/revisions/revisionLog7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49" sId="2" numFmtId="23">
    <nc r="Q1365">
      <v>3.4027777777777775E-2</v>
    </nc>
  </rcc>
  <rcc rId="32750" sId="2">
    <nc r="R1365">
      <v>7186</v>
    </nc>
  </rcc>
  <rcc rId="32751" sId="2">
    <nc r="S1365" t="inlineStr">
      <is>
        <t>Спарк-М</t>
      </is>
    </nc>
  </rcc>
  <rcc rId="32752" sId="2">
    <nc r="T1365" t="inlineStr">
      <is>
        <t>листовки НТЦ системы 2+0 Pt 288 U, Pt 1795 U</t>
      </is>
    </nc>
  </rcc>
  <rcc rId="32753" sId="2">
    <nc r="U1365" t="inlineStr">
      <is>
        <t>офс80 БЕЛ</t>
      </is>
    </nc>
  </rcc>
  <rcc rId="32754" sId="2">
    <nc r="V1365" t="inlineStr">
      <is>
        <t>61,6*74,5</t>
      </is>
    </nc>
  </rcc>
  <rcc rId="32755" sId="2">
    <nc r="W1365">
      <v>2</v>
    </nc>
  </rcc>
  <rcc rId="32756" sId="2">
    <nc r="X1365">
      <v>5000</v>
    </nc>
  </rcc>
  <rfmt sheetId="2" sqref="R1365" start="0" length="2147483647">
    <dxf>
      <font>
        <color rgb="FFFF0000"/>
      </font>
    </dxf>
  </rfmt>
  <rfmt sheetId="2" sqref="R1365" start="0" length="2147483647">
    <dxf>
      <font>
        <i/>
      </font>
    </dxf>
  </rfmt>
</revisions>
</file>

<file path=xl/revisions/revisionLog7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2">
    <dxf>
      <fill>
        <patternFill patternType="solid">
          <bgColor theme="4" tint="0.79998168889431442"/>
        </patternFill>
      </fill>
    </dxf>
  </rfmt>
  <rfmt sheetId="2" sqref="C1358">
    <dxf>
      <fill>
        <patternFill patternType="solid">
          <bgColor theme="4" tint="0.79998168889431442"/>
        </patternFill>
      </fill>
    </dxf>
  </rfmt>
</revisions>
</file>

<file path=xl/revisions/revisionLog7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57" sId="3">
    <oc r="R1245" t="inlineStr">
      <is>
        <t>7411-7424</t>
      </is>
    </oc>
    <nc r="R1245" t="inlineStr">
      <is>
        <t>7411-7416</t>
      </is>
    </nc>
  </rcc>
  <rfmt sheetId="3" sqref="T1245" start="0" length="0">
    <dxf>
      <alignment vertical="top" wrapText="1" readingOrder="0"/>
    </dxf>
  </rfmt>
  <rcc rId="32758" sId="3">
    <nc r="V1245" t="inlineStr">
      <is>
        <t>70*77</t>
      </is>
    </nc>
  </rcc>
  <rcc rId="32759" sId="3">
    <nc r="W1245">
      <v>11</v>
    </nc>
  </rcc>
  <rcc rId="32760" sId="3">
    <nc r="X1245">
      <v>6003</v>
    </nc>
  </rcc>
  <rcc rId="32761" sId="3" numFmtId="23">
    <oc r="Q1245">
      <v>0.27777777777777779</v>
    </oc>
    <nc r="Q1245">
      <v>0.1173611111111111</v>
    </nc>
  </rcc>
  <rcc rId="32762" sId="3">
    <nc r="S1246" t="inlineStr">
      <is>
        <t>СИМАМАРТ</t>
      </is>
    </nc>
  </rcc>
  <rfmt sheetId="3" sqref="T1246" start="0" length="0">
    <dxf>
      <alignment vertical="top" wrapText="1" readingOrder="0"/>
    </dxf>
  </rfmt>
  <rcc rId="32763" sId="3">
    <nc r="U1246" t="inlineStr">
      <is>
        <t>Н 240</t>
      </is>
    </nc>
  </rcc>
  <rcc rId="32764" sId="3">
    <nc r="V1246" t="inlineStr">
      <is>
        <t>70*77</t>
      </is>
    </nc>
  </rcc>
  <rcc rId="32765" sId="3">
    <nc r="R1246" t="inlineStr">
      <is>
        <t>7417-7424</t>
      </is>
    </nc>
  </rcc>
  <rcc rId="32766" sId="3" numFmtId="23">
    <nc r="Q1246">
      <v>0.15625</v>
    </nc>
  </rcc>
  <rcc rId="32767" sId="3">
    <nc r="W1246">
      <v>15</v>
    </nc>
  </rcc>
  <rcc rId="32768" sId="3">
    <nc r="X1246">
      <v>8012</v>
    </nc>
  </rcc>
  <rcc rId="32769" sId="3">
    <oc r="T1245" t="inlineStr">
      <is>
        <t>письмо 25*33*10 7 сп. 4,вд+0, СМУК, вд мат спл(30 л)</t>
      </is>
    </oc>
    <nc r="T1245" t="inlineStr">
      <is>
        <t>письмо 25*33*10 3 сп. 4,вд+0, СМУК, вд мат спл(12 л) Бум-
6651</t>
      </is>
    </nc>
  </rcc>
  <rcc rId="32770" sId="3">
    <nc r="T1246" t="inlineStr">
      <is>
        <t>письмо 25*33*10 4сп. 4,вд+0, СМУК, вд мат спл(18 л) Бум-
8890</t>
      </is>
    </nc>
  </rcc>
</revisions>
</file>

<file path=xl/revisions/revisionLog7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16">
    <dxf>
      <fill>
        <patternFill patternType="solid">
          <bgColor theme="4" tint="0.79998168889431442"/>
        </patternFill>
      </fill>
    </dxf>
  </rfmt>
  <rfmt sheetId="3" sqref="S1218">
    <dxf>
      <fill>
        <patternFill patternType="solid">
          <bgColor theme="4" tint="0.79998168889431442"/>
        </patternFill>
      </fill>
    </dxf>
  </rfmt>
</revisions>
</file>

<file path=xl/revisions/revisionLog7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13">
    <dxf>
      <fill>
        <patternFill patternType="solid">
          <bgColor theme="4" tint="0.79998168889431442"/>
        </patternFill>
      </fill>
    </dxf>
  </rfmt>
</revisions>
</file>

<file path=xl/revisions/revisionLog7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63">
    <dxf>
      <fill>
        <patternFill patternType="solid">
          <bgColor theme="4" tint="0.79998168889431442"/>
        </patternFill>
      </fill>
    </dxf>
  </rfmt>
</revisions>
</file>

<file path=xl/revisions/revisionLog7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7">
    <dxf>
      <fill>
        <patternFill patternType="solid">
          <bgColor theme="4" tint="0.79998168889431442"/>
        </patternFill>
      </fill>
    </dxf>
  </rfmt>
</revisions>
</file>

<file path=xl/revisions/revisionLog7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6">
    <dxf>
      <fill>
        <patternFill patternType="solid">
          <bgColor theme="4" tint="0.79998168889431442"/>
        </patternFill>
      </fill>
    </dxf>
  </rfmt>
</revisions>
</file>

<file path=xl/revisions/revisionLog7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8">
    <dxf>
      <fill>
        <patternFill patternType="solid">
          <bgColor theme="4" tint="0.79998168889431442"/>
        </patternFill>
      </fill>
    </dxf>
  </rfmt>
</revisions>
</file>

<file path=xl/revisions/revisionLog7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0">
    <dxf>
      <fill>
        <patternFill patternType="solid">
          <bgColor theme="4" tint="0.79998168889431442"/>
        </patternFill>
      </fill>
    </dxf>
  </rfmt>
</revisions>
</file>

<file path=xl/revisions/revisionLog7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9">
    <dxf>
      <fill>
        <patternFill patternType="solid">
          <bgColor theme="4" tint="0.79998168889431442"/>
        </patternFill>
      </fill>
    </dxf>
  </rfmt>
</revisions>
</file>

<file path=xl/revisions/revisionLog7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17">
    <dxf>
      <fill>
        <patternFill patternType="solid">
          <bgColor theme="4" tint="0.79998168889431442"/>
        </patternFill>
      </fill>
    </dxf>
  </rfmt>
  <rfmt sheetId="3" sqref="AA1220">
    <dxf>
      <fill>
        <patternFill patternType="solid">
          <bgColor theme="4" tint="0.79998168889431442"/>
        </patternFill>
      </fill>
    </dxf>
  </rfmt>
</revisions>
</file>

<file path=xl/revisions/revisionLog7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59">
    <dxf>
      <fill>
        <patternFill patternType="solid">
          <bgColor theme="4" tint="0.79998168889431442"/>
        </patternFill>
      </fill>
    </dxf>
  </rfmt>
</revisions>
</file>

<file path=xl/revisions/revisionLog7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58" start="0" length="2147483647">
    <dxf>
      <font>
        <color rgb="FFFF0000"/>
      </font>
    </dxf>
  </rfmt>
  <rfmt sheetId="2" sqref="J1358" start="0" length="2147483647">
    <dxf>
      <font>
        <i/>
      </font>
    </dxf>
  </rfmt>
</revisions>
</file>

<file path=xl/revisions/revisionLog7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94" start="0" length="2147483647">
    <dxf>
      <font>
        <color rgb="FFFF0000"/>
      </font>
    </dxf>
  </rfmt>
  <rfmt sheetId="2" sqref="B1394" start="0" length="2147483647">
    <dxf>
      <font>
        <i/>
      </font>
    </dxf>
  </rfmt>
  <rcc rId="32771" sId="2" numFmtId="23">
    <oc r="A1404">
      <v>8.3333333333333329E-2</v>
    </oc>
    <nc r="A1404"/>
  </rcc>
  <rcc rId="32772" sId="2">
    <oc r="C1404" t="inlineStr">
      <is>
        <t>Вятич</t>
      </is>
    </oc>
    <nc r="C1404"/>
  </rcc>
  <rcc rId="32773" sId="2">
    <oc r="D1404" t="inlineStr">
      <is>
        <t>плакаты</t>
      </is>
    </oc>
    <nc r="D1404"/>
  </rcc>
  <rfmt sheetId="2" sqref="R1395:R1398" start="0" length="2147483647">
    <dxf>
      <font>
        <color rgb="FFFF0000"/>
      </font>
    </dxf>
  </rfmt>
  <rfmt sheetId="2" sqref="R1395:R1398" start="0" length="2147483647">
    <dxf>
      <font>
        <i/>
      </font>
    </dxf>
  </rfmt>
</revisions>
</file>

<file path=xl/revisions/revisionLog7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74" sheetId="2" source="I1358:P1358" destination="Q1369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X1369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76" sId="2">
    <oc r="AB1390" t="inlineStr">
      <is>
        <t>книга</t>
      </is>
    </oc>
    <nc r="AB1390" t="inlineStr">
      <is>
        <t>книга 4,25*570 4+4 СМУК оборот</t>
      </is>
    </nc>
  </rcc>
  <rcc rId="32777" sId="2">
    <nc r="AC1390" t="inlineStr">
      <is>
        <t>мел мат130</t>
      </is>
    </nc>
  </rcc>
  <rcc rId="32778" sId="2" numFmtId="23">
    <oc r="Y1390">
      <v>0.16666666666666666</v>
    </oc>
    <nc r="Y1390">
      <v>0.10416666666666667</v>
    </nc>
  </rcc>
  <rcc rId="32779" sId="2" numFmtId="23">
    <nc r="AG1390">
      <v>0.10416666666666667</v>
    </nc>
  </rcc>
  <rcc rId="32780" sId="2">
    <nc r="AH1390">
      <v>3142</v>
    </nc>
  </rcc>
  <rcc rId="32781" sId="2">
    <nc r="AI1390" t="inlineStr">
      <is>
        <t>Антипина</t>
      </is>
    </nc>
  </rcc>
  <rcc rId="32782" sId="2">
    <nc r="AK1390" t="inlineStr">
      <is>
        <t>мел мат130</t>
      </is>
    </nc>
  </rcc>
  <rcc rId="32783" sId="2">
    <nc r="AJ1390" t="inlineStr">
      <is>
        <t>книга 4,25*570 4+4 СМУК лицо</t>
      </is>
    </nc>
  </rcc>
</revisions>
</file>

<file path=xl/revisions/revisionLog7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14">
    <dxf>
      <fill>
        <patternFill patternType="solid">
          <bgColor rgb="FFFFFF00"/>
        </patternFill>
      </fill>
    </dxf>
  </rfmt>
  <rm rId="32784" sheetId="3" source="I1219:P1219" destination="I1217:P1217" sourceSheetId="3">
    <rfmt sheetId="3" sqref="I1217" start="0" length="0">
      <dxf>
        <numFmt numFmtId="164" formatCode="[h]:mm"/>
        <alignment horizontal="center" vertical="center" readingOrder="0"/>
      </dxf>
    </rfmt>
    <rfmt sheetId="3" sqref="P1217" start="0" length="0">
      <dxf>
        <border outline="0">
          <right style="thin">
            <color indexed="64"/>
          </right>
        </border>
      </dxf>
    </rfmt>
  </rm>
  <rcc rId="32785" sId="3" numFmtId="23">
    <oc r="Q1212">
      <v>1.3888888888888888E-2</v>
    </oc>
    <nc r="Q1212"/>
  </rcc>
  <rcc rId="32786" sId="3">
    <oc r="T1212" t="inlineStr">
      <is>
        <t>Подготовка ВД-секции</t>
      </is>
    </oc>
    <nc r="T1212"/>
  </rcc>
  <rcc rId="32787" sId="3" numFmtId="23">
    <oc r="Q1216">
      <v>1.7361111111111112E-2</v>
    </oc>
    <nc r="Q1216"/>
  </rcc>
  <rcc rId="32788" sId="3">
    <oc r="T1216" t="inlineStr">
      <is>
        <t>Смывка ВД-секции</t>
      </is>
    </oc>
    <nc r="T1216"/>
  </rcc>
  <rm rId="32789" sheetId="3" source="Q1217:X1220" destination="Q1212:X1215" sourceSheetId="3">
    <rfmt sheetId="3" sqref="Q121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21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S121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T1212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  <rfmt sheetId="3" sqref="W1212" start="0" length="0">
      <dxf>
        <alignment vertical="center" readingOrder="0"/>
      </dxf>
    </rfmt>
    <rfmt sheetId="3" sqref="X121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3" start="0" length="0">
      <dxf>
        <numFmt numFmtId="164" formatCode="[h]:mm"/>
        <alignment horizontal="center" vertical="center" readingOrder="0"/>
      </dxf>
    </rfmt>
    <rfmt sheetId="3" sqref="R1213" start="0" length="0">
      <dxf>
        <alignment horizontal="center" vertical="center" readingOrder="0"/>
      </dxf>
    </rfmt>
    <rfmt sheetId="3" sqref="W1213" start="0" length="0">
      <dxf>
        <alignment vertical="center" readingOrder="0"/>
      </dxf>
    </rfmt>
    <rfmt sheetId="3" sqref="X121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4" start="0" length="0">
      <dxf>
        <numFmt numFmtId="164" formatCode="[h]:mm"/>
        <alignment horizontal="center" vertical="center" readingOrder="0"/>
      </dxf>
    </rfmt>
    <rfmt sheetId="3" sqref="R1214" start="0" length="0">
      <dxf>
        <alignment horizontal="center" vertical="center" readingOrder="0"/>
      </dxf>
    </rfmt>
    <rfmt sheetId="3" sqref="W1214" start="0" length="0">
      <dxf>
        <alignment vertical="center" readingOrder="0"/>
      </dxf>
    </rfmt>
    <rfmt sheetId="3" sqref="X121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15" start="0" length="0">
      <dxf>
        <alignment vertical="center" readingOrder="0"/>
      </dxf>
    </rfmt>
    <rfmt sheetId="3" sqref="R1215" start="0" length="0">
      <dxf>
        <alignment vertical="center" readingOrder="0"/>
      </dxf>
    </rfmt>
    <rfmt sheetId="3" sqref="S1215" start="0" length="0">
      <dxf>
        <alignment vertical="center" readingOrder="0"/>
      </dxf>
    </rfmt>
    <rfmt sheetId="3" sqref="T1215" start="0" length="0">
      <dxf>
        <alignment vertical="center" readingOrder="0"/>
      </dxf>
    </rfmt>
    <rfmt sheetId="3" sqref="U1215" start="0" length="0">
      <dxf>
        <alignment vertical="center" readingOrder="0"/>
      </dxf>
    </rfmt>
    <rfmt sheetId="3" sqref="V1215" start="0" length="0">
      <dxf>
        <alignment vertical="center" readingOrder="0"/>
      </dxf>
    </rfmt>
    <rfmt sheetId="3" sqref="W1215" start="0" length="0">
      <dxf>
        <alignment vertical="center" readingOrder="0"/>
      </dxf>
    </rfmt>
    <rfmt sheetId="3" sqref="X1215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7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790" sheetId="4" source="AG536:AN539" destination="AG534:AN537" sourceSheetId="4">
    <undo index="0" exp="area" dr="AG536:AG546" r="AG547" sId="4"/>
    <rfmt sheetId="4" sqref="AG534" start="0" length="0">
      <dxf>
        <numFmt numFmtId="164" formatCode="[h]:mm"/>
        <alignment horizontal="center" vertical="center" readingOrder="0"/>
      </dxf>
    </rfmt>
    <rfmt sheetId="4" sqref="AN534" start="0" length="0">
      <dxf>
        <border outline="0">
          <right style="thin">
            <color indexed="64"/>
          </right>
        </border>
      </dxf>
    </rfmt>
    <rfmt sheetId="4" sqref="AG535" start="0" length="0">
      <dxf>
        <numFmt numFmtId="164" formatCode="[h]:mm"/>
        <alignment horizontal="center" vertical="center" readingOrder="0"/>
      </dxf>
    </rfmt>
    <rfmt sheetId="4" sqref="AN535" start="0" length="0">
      <dxf>
        <border outline="0">
          <right style="thin">
            <color indexed="64"/>
          </right>
        </border>
      </dxf>
    </rfmt>
  </rm>
  <rfmt sheetId="4" sqref="B566:B567">
    <dxf>
      <alignment horizontal="center" readingOrder="0"/>
    </dxf>
  </rfmt>
  <rcc rId="32791" sId="4">
    <oc r="E567" t="inlineStr">
      <is>
        <t xml:space="preserve">GOLDEN COIN 360г + лам мат 1+1 </t>
      </is>
    </oc>
    <nc r="E567" t="inlineStr">
      <is>
        <t xml:space="preserve">карт.GOLD.COIN. 360г + лам мат 1+1 </t>
      </is>
    </nc>
  </rcc>
  <rfmt sheetId="4" sqref="A567:XFD567">
    <dxf>
      <alignment vertical="top" readingOrder="0"/>
    </dxf>
  </rfmt>
  <rfmt sheetId="4" sqref="A567:XFD567">
    <dxf>
      <alignment vertical="center" readingOrder="0"/>
    </dxf>
  </rfmt>
  <rfmt sheetId="4" sqref="J567">
    <dxf>
      <alignment horizontal="center" readingOrder="0"/>
    </dxf>
  </rfmt>
  <rfmt sheetId="4" sqref="F567:G567">
    <dxf>
      <alignment horizontal="center" readingOrder="0"/>
    </dxf>
  </rfmt>
  <rcc rId="32792" sId="4">
    <oc r="F567" t="inlineStr">
      <is>
        <t>72х50,8</t>
      </is>
    </oc>
    <nc r="F567" t="inlineStr">
      <is>
        <t>72*50,8</t>
      </is>
    </nc>
  </rcc>
  <rcc rId="32793" sId="4">
    <oc r="M567" t="inlineStr">
      <is>
        <t xml:space="preserve">GOLDEN COIN 360г + лам мат 1+1 </t>
      </is>
    </oc>
    <nc r="M567" t="inlineStr">
      <is>
        <t xml:space="preserve">карт.GOLD.COIN. 360г + лам мат 1+1 </t>
      </is>
    </nc>
  </rcc>
  <rcc rId="32794" sId="4" odxf="1" dxf="1">
    <oc r="N567" t="inlineStr">
      <is>
        <t>72х50,8</t>
      </is>
    </oc>
    <nc r="N567" t="inlineStr">
      <is>
        <t>72*50,8</t>
      </is>
    </nc>
    <odxf>
      <alignment horizontal="general" readingOrder="0"/>
    </odxf>
    <ndxf>
      <alignment horizontal="center" readingOrder="0"/>
    </ndxf>
  </rcc>
  <rfmt sheetId="4" sqref="O567" start="0" length="0">
    <dxf>
      <alignment horizontal="center" readingOrder="0"/>
    </dxf>
  </rfmt>
  <rcv guid="{322F7357-481D-4430-8FA4-B9F24560E650}" action="delete"/>
  <rcv guid="{322F7357-481D-4430-8FA4-B9F24560E650}" action="add"/>
</revisions>
</file>

<file path=xl/revisions/revisionLog7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56">
    <dxf>
      <fill>
        <patternFill patternType="solid">
          <bgColor theme="5" tint="0.59999389629810485"/>
        </patternFill>
      </fill>
    </dxf>
  </rfmt>
  <rfmt sheetId="2" sqref="C1357">
    <dxf>
      <fill>
        <patternFill>
          <bgColor theme="5" tint="0.59999389629810485"/>
        </patternFill>
      </fill>
    </dxf>
  </rfmt>
</revisions>
</file>

<file path=xl/revisions/revisionLog7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59">
    <dxf>
      <fill>
        <patternFill patternType="solid">
          <bgColor theme="4" tint="0.79998168889431442"/>
        </patternFill>
      </fill>
    </dxf>
  </rfmt>
  <rfmt sheetId="3" sqref="C1177:C1184">
    <dxf>
      <fill>
        <patternFill patternType="none">
          <bgColor auto="1"/>
        </patternFill>
      </fill>
    </dxf>
  </rfmt>
  <rfmt sheetId="3" sqref="C1177">
    <dxf>
      <fill>
        <patternFill patternType="solid">
          <bgColor theme="5" tint="0.59999389629810485"/>
        </patternFill>
      </fill>
    </dxf>
  </rfmt>
  <rfmt sheetId="3" sqref="C1179">
    <dxf>
      <fill>
        <patternFill patternType="solid">
          <bgColor theme="5" tint="0.59999389629810485"/>
        </patternFill>
      </fill>
    </dxf>
  </rfmt>
  <rfmt sheetId="3" sqref="C1180">
    <dxf>
      <fill>
        <patternFill patternType="solid">
          <bgColor theme="5" tint="0.59999389629810485"/>
        </patternFill>
      </fill>
    </dxf>
  </rfmt>
  <rfmt sheetId="3" sqref="C1181">
    <dxf>
      <fill>
        <patternFill patternType="solid">
          <bgColor theme="5" tint="0.59999389629810485"/>
        </patternFill>
      </fill>
    </dxf>
  </rfmt>
  <rfmt sheetId="3" sqref="C1182">
    <dxf>
      <fill>
        <patternFill patternType="solid">
          <bgColor theme="5" tint="0.59999389629810485"/>
        </patternFill>
      </fill>
    </dxf>
  </rfmt>
  <rfmt sheetId="3" sqref="C1183">
    <dxf>
      <fill>
        <patternFill patternType="solid">
          <bgColor theme="5" tint="0.59999389629810485"/>
        </patternFill>
      </fill>
    </dxf>
  </rfmt>
  <rfmt sheetId="3" sqref="C1184">
    <dxf>
      <fill>
        <patternFill patternType="solid">
          <bgColor theme="5" tint="0.59999389629810485"/>
        </patternFill>
      </fill>
    </dxf>
  </rfmt>
  <rfmt sheetId="3" sqref="S1175:S1182">
    <dxf>
      <fill>
        <patternFill patternType="none">
          <bgColor auto="1"/>
        </patternFill>
      </fill>
    </dxf>
  </rfmt>
  <rfmt sheetId="3" sqref="S1175">
    <dxf>
      <fill>
        <patternFill patternType="solid">
          <bgColor theme="5" tint="0.59999389629810485"/>
        </patternFill>
      </fill>
    </dxf>
  </rfmt>
  <rfmt sheetId="3" sqref="K1175">
    <dxf>
      <fill>
        <patternFill>
          <bgColor theme="5" tint="0.59999389629810485"/>
        </patternFill>
      </fill>
    </dxf>
  </rfmt>
  <rfmt sheetId="3" sqref="S1176">
    <dxf>
      <fill>
        <patternFill patternType="solid">
          <bgColor theme="5" tint="0.59999389629810485"/>
        </patternFill>
      </fill>
    </dxf>
  </rfmt>
  <rfmt sheetId="3" sqref="S1178">
    <dxf>
      <fill>
        <patternFill patternType="solid">
          <bgColor theme="5" tint="0.59999389629810485"/>
        </patternFill>
      </fill>
    </dxf>
  </rfmt>
  <rfmt sheetId="3" sqref="S1180">
    <dxf>
      <fill>
        <patternFill patternType="solid">
          <bgColor theme="5" tint="0.59999389629810485"/>
        </patternFill>
      </fill>
    </dxf>
  </rfmt>
  <rfmt sheetId="3" sqref="S1181">
    <dxf>
      <fill>
        <patternFill patternType="solid">
          <bgColor theme="5" tint="0.59999389629810485"/>
        </patternFill>
      </fill>
    </dxf>
  </rfmt>
  <rfmt sheetId="3" sqref="S1182">
    <dxf>
      <fill>
        <patternFill patternType="solid">
          <bgColor theme="5" tint="0.59999389629810485"/>
        </patternFill>
      </fill>
    </dxf>
  </rfmt>
  <rfmt sheetId="3" sqref="AA1176:AA1181">
    <dxf>
      <fill>
        <patternFill patternType="none">
          <bgColor auto="1"/>
        </patternFill>
      </fill>
    </dxf>
  </rfmt>
  <rfmt sheetId="3" sqref="AA1176">
    <dxf>
      <fill>
        <patternFill patternType="solid">
          <bgColor theme="5" tint="0.59999389629810485"/>
        </patternFill>
      </fill>
    </dxf>
  </rfmt>
  <rcc rId="32795" sId="3">
    <oc r="AF1176">
      <v>3500</v>
    </oc>
    <nc r="AF1176">
      <v>4500</v>
    </nc>
  </rcc>
  <rfmt sheetId="3" sqref="AA1178">
    <dxf>
      <fill>
        <patternFill patternType="solid">
          <bgColor theme="5" tint="0.59999389629810485"/>
        </patternFill>
      </fill>
    </dxf>
  </rfmt>
  <rfmt sheetId="3" sqref="AA1180">
    <dxf>
      <fill>
        <patternFill patternType="solid">
          <bgColor theme="5" tint="0.59999389629810485"/>
        </patternFill>
      </fill>
    </dxf>
  </rfmt>
  <rfmt sheetId="3" sqref="AA1181">
    <dxf>
      <fill>
        <patternFill patternType="solid">
          <bgColor theme="5" tint="0.59999389629810485"/>
        </patternFill>
      </fill>
    </dxf>
  </rfmt>
  <rfmt sheetId="3" sqref="AI1175:AI1183">
    <dxf>
      <fill>
        <patternFill patternType="none">
          <bgColor auto="1"/>
        </patternFill>
      </fill>
    </dxf>
  </rfmt>
  <rfmt sheetId="3" sqref="AI1175">
    <dxf>
      <fill>
        <patternFill patternType="solid">
          <bgColor theme="5" tint="0.59999389629810485"/>
        </patternFill>
      </fill>
    </dxf>
  </rfmt>
  <rfmt sheetId="3" sqref="AI1177">
    <dxf>
      <fill>
        <patternFill patternType="solid">
          <bgColor theme="5" tint="0.59999389629810485"/>
        </patternFill>
      </fill>
    </dxf>
  </rfmt>
  <rfmt sheetId="3" sqref="AI1178">
    <dxf>
      <fill>
        <patternFill patternType="solid">
          <bgColor theme="5" tint="0.59999389629810485"/>
        </patternFill>
      </fill>
    </dxf>
  </rfmt>
  <rfmt sheetId="3" sqref="AI1179">
    <dxf>
      <fill>
        <patternFill patternType="solid">
          <bgColor theme="5" tint="0.59999389629810485"/>
        </patternFill>
      </fill>
    </dxf>
  </rfmt>
  <rfmt sheetId="3" sqref="AI1180">
    <dxf>
      <fill>
        <patternFill patternType="solid">
          <bgColor theme="5" tint="0.59999389629810485"/>
        </patternFill>
      </fill>
    </dxf>
  </rfmt>
  <rfmt sheetId="3" sqref="AI1182">
    <dxf>
      <fill>
        <patternFill patternType="solid">
          <bgColor theme="5" tint="0.59999389629810485"/>
        </patternFill>
      </fill>
    </dxf>
  </rfmt>
  <rfmt sheetId="3" sqref="AI1183">
    <dxf>
      <fill>
        <patternFill patternType="solid">
          <bgColor theme="5" tint="0.59999389629810485"/>
        </patternFill>
      </fill>
    </dxf>
  </rfmt>
  <rfmt sheetId="3" sqref="AQ1175:AR1200">
    <dxf>
      <fill>
        <patternFill>
          <bgColor theme="5" tint="0.59999389629810485"/>
        </patternFill>
      </fill>
    </dxf>
  </rfmt>
  <rfmt sheetId="3" sqref="AQ1175:AQ1200">
    <dxf>
      <fill>
        <patternFill patternType="none">
          <bgColor auto="1"/>
        </patternFill>
      </fill>
    </dxf>
  </rfmt>
  <rfmt sheetId="3" sqref="AQ1175">
    <dxf>
      <fill>
        <patternFill patternType="solid">
          <bgColor theme="5" tint="0.59999389629810485"/>
        </patternFill>
      </fill>
    </dxf>
  </rfmt>
  <rfmt sheetId="3" sqref="AQ1200">
    <dxf>
      <fill>
        <patternFill patternType="solid">
          <bgColor theme="5" tint="0.59999389629810485"/>
        </patternFill>
      </fill>
    </dxf>
  </rfmt>
  <rfmt sheetId="3" sqref="AQ1199">
    <dxf>
      <fill>
        <patternFill patternType="solid">
          <bgColor theme="5" tint="0.59999389629810485"/>
        </patternFill>
      </fill>
    </dxf>
  </rfmt>
  <rfmt sheetId="3" sqref="AQ1197">
    <dxf>
      <fill>
        <patternFill patternType="solid">
          <bgColor theme="5" tint="0.59999389629810485"/>
        </patternFill>
      </fill>
    </dxf>
  </rfmt>
  <rfmt sheetId="3" sqref="AQ1196">
    <dxf>
      <fill>
        <patternFill patternType="solid">
          <bgColor theme="5" tint="0.59999389629810485"/>
        </patternFill>
      </fill>
    </dxf>
  </rfmt>
  <rfmt sheetId="3" sqref="AQ1198">
    <dxf>
      <fill>
        <patternFill patternType="solid">
          <bgColor theme="5" tint="0.59999389629810485"/>
        </patternFill>
      </fill>
    </dxf>
  </rfmt>
  <rfmt sheetId="3" sqref="AQ1195">
    <dxf>
      <fill>
        <patternFill patternType="solid">
          <bgColor theme="5" tint="0.59999389629810485"/>
        </patternFill>
      </fill>
    </dxf>
  </rfmt>
  <rfmt sheetId="3" sqref="AQ1194">
    <dxf>
      <fill>
        <patternFill patternType="solid">
          <bgColor theme="5" tint="0.59999389629810485"/>
        </patternFill>
      </fill>
    </dxf>
  </rfmt>
  <rfmt sheetId="3" sqref="AQ1193">
    <dxf>
      <fill>
        <patternFill patternType="solid">
          <bgColor theme="5" tint="0.59999389629810485"/>
        </patternFill>
      </fill>
    </dxf>
  </rfmt>
  <rfmt sheetId="3" sqref="AQ1192">
    <dxf>
      <fill>
        <patternFill patternType="solid">
          <bgColor theme="5" tint="0.59999389629810485"/>
        </patternFill>
      </fill>
    </dxf>
  </rfmt>
  <rfmt sheetId="3" sqref="AQ1191">
    <dxf>
      <fill>
        <patternFill patternType="solid">
          <bgColor theme="5" tint="0.59999389629810485"/>
        </patternFill>
      </fill>
    </dxf>
  </rfmt>
  <rfmt sheetId="3" sqref="AQ1190">
    <dxf>
      <fill>
        <patternFill patternType="solid">
          <bgColor theme="5" tint="0.59999389629810485"/>
        </patternFill>
      </fill>
    </dxf>
  </rfmt>
  <rfmt sheetId="3" sqref="AQ1189">
    <dxf>
      <fill>
        <patternFill patternType="solid">
          <bgColor theme="5" tint="0.59999389629810485"/>
        </patternFill>
      </fill>
    </dxf>
  </rfmt>
  <rfmt sheetId="3" sqref="AQ1188">
    <dxf>
      <fill>
        <patternFill patternType="solid">
          <bgColor theme="5" tint="0.59999389629810485"/>
        </patternFill>
      </fill>
    </dxf>
  </rfmt>
  <rfmt sheetId="3" sqref="AQ1187">
    <dxf>
      <fill>
        <patternFill patternType="solid">
          <bgColor theme="5" tint="0.59999389629810485"/>
        </patternFill>
      </fill>
    </dxf>
  </rfmt>
  <rfmt sheetId="3" sqref="AQ1186">
    <dxf>
      <fill>
        <patternFill patternType="solid">
          <bgColor theme="5" tint="0.59999389629810485"/>
        </patternFill>
      </fill>
    </dxf>
  </rfmt>
  <rfmt sheetId="3" sqref="AQ1185">
    <dxf>
      <fill>
        <patternFill patternType="solid">
          <bgColor theme="5" tint="0.59999389629810485"/>
        </patternFill>
      </fill>
    </dxf>
  </rfmt>
  <rfmt sheetId="3" sqref="AQ1184">
    <dxf>
      <fill>
        <patternFill patternType="solid">
          <bgColor theme="5" tint="0.59999389629810485"/>
        </patternFill>
      </fill>
    </dxf>
  </rfmt>
  <rfmt sheetId="3" sqref="AQ1183">
    <dxf>
      <fill>
        <patternFill patternType="solid">
          <bgColor theme="5" tint="0.59999389629810485"/>
        </patternFill>
      </fill>
    </dxf>
  </rfmt>
  <rfmt sheetId="3" sqref="AQ1182">
    <dxf>
      <fill>
        <patternFill patternType="solid">
          <bgColor theme="5" tint="0.59999389629810485"/>
        </patternFill>
      </fill>
    </dxf>
  </rfmt>
  <rfmt sheetId="3" sqref="AQ1181">
    <dxf>
      <fill>
        <patternFill patternType="solid">
          <bgColor theme="5" tint="0.59999389629810485"/>
        </patternFill>
      </fill>
    </dxf>
  </rfmt>
  <rfmt sheetId="3" sqref="AQ1179">
    <dxf>
      <fill>
        <patternFill patternType="solid">
          <bgColor theme="5" tint="0.59999389629810485"/>
        </patternFill>
      </fill>
    </dxf>
  </rfmt>
  <rfmt sheetId="3" sqref="AQ1180">
    <dxf>
      <fill>
        <patternFill patternType="solid">
          <bgColor theme="5" tint="0.59999389629810485"/>
        </patternFill>
      </fill>
    </dxf>
  </rfmt>
  <rfmt sheetId="3" sqref="AQ1176">
    <dxf>
      <fill>
        <patternFill patternType="solid">
          <bgColor theme="5" tint="0.59999389629810485"/>
        </patternFill>
      </fill>
    </dxf>
  </rfmt>
  <rfmt sheetId="3" sqref="AQ1177">
    <dxf>
      <fill>
        <patternFill patternType="solid">
          <bgColor theme="5" tint="0.59999389629810485"/>
        </patternFill>
      </fill>
    </dxf>
  </rfmt>
  <rfmt sheetId="3" sqref="AQ1178">
    <dxf>
      <fill>
        <patternFill patternType="solid">
          <bgColor theme="5" tint="0.59999389629810485"/>
        </patternFill>
      </fill>
    </dxf>
  </rfmt>
</revisions>
</file>

<file path=xl/revisions/revisionLog7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E672326-C4F0-489C-B3DF-0E0804CBCEB8}" action="delete"/>
  <rcv guid="{5E672326-C4F0-489C-B3DF-0E0804CBCEB8}" action="add"/>
</revisions>
</file>

<file path=xl/revisions/revisionLog7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57">
    <dxf>
      <fill>
        <patternFill patternType="solid">
          <bgColor theme="5" tint="0.59999389629810485"/>
        </patternFill>
      </fill>
    </dxf>
  </rfmt>
  <rfmt sheetId="2" sqref="C1357:D1364">
    <dxf>
      <fill>
        <patternFill>
          <bgColor theme="5" tint="0.59999389629810485"/>
        </patternFill>
      </fill>
    </dxf>
  </rfmt>
  <rfmt sheetId="2" sqref="C1365:D1365">
    <dxf>
      <fill>
        <patternFill>
          <bgColor theme="5" tint="0.59999389629810485"/>
        </patternFill>
      </fill>
    </dxf>
  </rfmt>
</revisions>
</file>

<file path=xl/revisions/revisionLog7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69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2796" sId="2" odxf="1" dxf="1">
    <nc r="J1369">
      <v>7189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2797" sId="2" odxf="1" dxf="1">
    <nc r="K1369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798" sId="2" odxf="1" dxf="1">
    <nc r="L1369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2799" sId="2" odxf="1" dxf="1">
    <nc r="M1369" t="inlineStr">
      <is>
        <t>офс70 БЕЖ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800" sId="2" odxf="1" dxf="1">
    <nc r="N1369" t="inlineStr">
      <is>
        <t>89,5*62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2801" sId="2" odxf="1" dxf="1">
    <nc r="O1369">
      <v>5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P1369" start="0" length="0">
    <dxf>
      <font>
        <sz val="12"/>
        <color theme="1"/>
        <name val="Calibri"/>
        <scheme val="minor"/>
      </font>
      <alignment vertical="center" readingOrder="0"/>
    </dxf>
  </rfmt>
  <rfmt sheetId="2" sqref="K1369">
    <dxf>
      <fill>
        <patternFill>
          <bgColor theme="4" tint="0.79998168889431442"/>
        </patternFill>
      </fill>
    </dxf>
  </rfmt>
  <rcc rId="32802" sId="2">
    <nc r="P1369">
      <v>20000</v>
    </nc>
  </rcc>
  <rcc rId="32803" sId="2" numFmtId="23">
    <nc r="I1369">
      <v>8.3333333333333329E-2</v>
    </nc>
  </rcc>
</revisions>
</file>

<file path=xl/revisions/revisionLog7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69">
    <dxf>
      <fill>
        <patternFill>
          <bgColor theme="0"/>
        </patternFill>
      </fill>
    </dxf>
  </rfmt>
</revisions>
</file>

<file path=xl/revisions/revisionLog7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99">
    <dxf>
      <fill>
        <patternFill patternType="solid">
          <bgColor rgb="FFFFFF00"/>
        </patternFill>
      </fill>
    </dxf>
  </rfmt>
  <rfmt sheetId="1" sqref="B800:C800">
    <dxf>
      <fill>
        <patternFill patternType="solid">
          <bgColor rgb="FFFFFF00"/>
        </patternFill>
      </fill>
    </dxf>
  </rfmt>
  <rfmt sheetId="2" sqref="R1359">
    <dxf>
      <fill>
        <patternFill patternType="solid">
          <bgColor rgb="FFFFFF00"/>
        </patternFill>
      </fill>
    </dxf>
  </rfmt>
  <rfmt sheetId="1" sqref="B801:C801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56">
    <dxf>
      <fill>
        <patternFill>
          <bgColor theme="5" tint="0.59999389629810485"/>
        </patternFill>
      </fill>
    </dxf>
  </rfmt>
  <rfmt sheetId="3" sqref="D1213">
    <dxf>
      <fill>
        <patternFill patternType="solid">
          <bgColor theme="5" tint="0.59999389629810485"/>
        </patternFill>
      </fill>
    </dxf>
  </rfmt>
  <rfmt sheetId="3" sqref="C1214:D1214">
    <dxf>
      <fill>
        <patternFill>
          <bgColor theme="5" tint="0.59999389629810485"/>
        </patternFill>
      </fill>
    </dxf>
  </rfmt>
</revisions>
</file>

<file path=xl/revisions/revisionLog7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05" sId="3">
    <oc r="H1213">
      <v>104026</v>
    </oc>
    <nc r="H1213">
      <v>60000</v>
    </nc>
  </rcc>
</revisions>
</file>

<file path=xl/revisions/revisionLog7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60">
    <dxf>
      <fill>
        <patternFill patternType="solid">
          <bgColor rgb="FFFFFF00"/>
        </patternFill>
      </fill>
    </dxf>
  </rfmt>
  <rfmt sheetId="2" sqref="Q1365">
    <dxf>
      <fill>
        <patternFill patternType="solid">
          <bgColor theme="5" tint="0.59999389629810485"/>
        </patternFill>
      </fill>
    </dxf>
  </rfmt>
  <rm rId="32806" sheetId="1" source="D796:F797" destination="D797:F798" sourceSheetId="1">
    <undo index="0" exp="area" dr="D796:D808" r="D809" sId="1"/>
    <rfmt sheetId="1" sqref="D798" start="0" length="0">
      <dxf>
        <numFmt numFmtId="164" formatCode="[h]:mm"/>
        <alignment horizontal="center" vertical="top" readingOrder="0"/>
      </dxf>
    </rfmt>
    <rfmt sheetId="1" sqref="E798" start="0" length="0">
      <dxf>
        <alignment horizontal="center" vertical="top" readingOrder="0"/>
      </dxf>
    </rfmt>
    <rfmt sheetId="1" sqref="F798" start="0" length="0">
      <dxf>
        <border outline="0">
          <right style="thin">
            <color indexed="64"/>
          </right>
        </border>
      </dxf>
    </rfmt>
  </rm>
  <rcc rId="32807" sId="1">
    <nc r="E796">
      <v>7186</v>
    </nc>
  </rcc>
  <rfmt sheetId="1" sqref="E796:E806">
    <dxf>
      <alignment horizontal="center" readingOrder="0"/>
    </dxf>
  </rfmt>
  <rcc rId="32808" sId="1">
    <nc r="F796" t="inlineStr">
      <is>
        <t>офс.80   62*75 - 5133л.</t>
      </is>
    </nc>
  </rcc>
  <rcc rId="32809" sId="1" odxf="1" dxf="1" numFmtId="25">
    <nc r="D796">
      <v>6.25E-2</v>
    </nc>
    <ndxf>
      <numFmt numFmtId="25" formatCode="h:mm"/>
    </ndxf>
  </rcc>
  <rfmt sheetId="1" sqref="D796">
    <dxf>
      <numFmt numFmtId="164" formatCode="[h]:mm"/>
    </dxf>
  </rfmt>
  <rfmt sheetId="1" sqref="D796">
    <dxf>
      <alignment horizontal="center" readingOrder="0"/>
    </dxf>
  </rfmt>
  <rcc rId="32810" sId="1">
    <oc r="D809">
      <f>SUM(D797:D808)</f>
    </oc>
    <nc r="D809">
      <f>SUM(D796:D808)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13">
    <dxf>
      <fill>
        <patternFill>
          <bgColor theme="5" tint="0.59999389629810485"/>
        </patternFill>
      </fill>
    </dxf>
  </rfmt>
</revisions>
</file>

<file path=xl/revisions/revisionLog7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8">
    <dxf>
      <fill>
        <patternFill patternType="solid">
          <bgColor rgb="FFFFFF00"/>
        </patternFill>
      </fill>
    </dxf>
  </rfmt>
</revisions>
</file>

<file path=xl/revisions/revisionLog7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12" sId="1" numFmtId="23">
    <nc r="A803">
      <v>8.3333333333333329E-2</v>
    </nc>
  </rcc>
  <rcc rId="32813" sId="1">
    <nc r="B803" t="inlineStr">
      <is>
        <t>макулатура</t>
      </is>
    </nc>
  </rcc>
  <rcc rId="32814" sId="1">
    <nc r="E799">
      <v>3278</v>
    </nc>
  </rcc>
  <rcc rId="32815" sId="1">
    <nc r="F799" t="inlineStr">
      <is>
        <t>газ.48,8   60*88 - 725л.</t>
      </is>
    </nc>
  </rcc>
</revisions>
</file>

<file path=xl/revisions/revisionLog7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16" sId="2">
    <oc r="X1369">
      <v>101</v>
    </oc>
    <nc r="X1369">
      <v>201</v>
    </nc>
  </rcc>
  <rcv guid="{B88A0D38-3822-4CD1-9A2E-B417AD3548CE}" action="delete"/>
  <rcv guid="{B88A0D38-3822-4CD1-9A2E-B417AD3548CE}" action="add"/>
</revisions>
</file>

<file path=xl/revisions/revisionLog7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17" sId="1" numFmtId="23">
    <nc r="D799">
      <v>2.0833333333333332E-2</v>
    </nc>
  </rcc>
  <rcc rId="32818" sId="1">
    <nc r="E800">
      <v>7553</v>
    </nc>
  </rcc>
  <rcc rId="32819" sId="1">
    <nc r="F800" t="inlineStr">
      <is>
        <t>офс.80   90*63 - 3819л.</t>
      </is>
    </nc>
  </rcc>
  <rcc rId="32820" sId="1" numFmtId="23">
    <nc r="D800">
      <v>2.7777777777777776E-2</v>
    </nc>
  </rcc>
  <rcc rId="32821" sId="1">
    <nc r="E801">
      <v>7551.7551999999996</v>
    </nc>
  </rcc>
  <rcc rId="32822" sId="1">
    <nc r="F801" t="inlineStr">
      <is>
        <t>офс.80   90*100 - 8113л.</t>
      </is>
    </nc>
  </rcc>
  <rcc rId="32823" sId="1" numFmtId="23">
    <nc r="D801">
      <v>8.3333333333333329E-2</v>
    </nc>
  </rcc>
  <rcc rId="32824" sId="1">
    <nc r="E802" t="inlineStr">
      <is>
        <t>7281-7293</t>
      </is>
    </nc>
  </rcc>
  <rcc rId="32825" sId="1">
    <nc r="F802" t="inlineStr">
      <is>
        <t>офс.65   72*102 - 36515л.</t>
      </is>
    </nc>
  </rcc>
  <rcc rId="32826" sId="1" odxf="1" dxf="1">
    <nc r="H796" t="inlineStr">
      <is>
        <t>7281-7293</t>
      </is>
    </nc>
    <odxf>
      <alignment horizontal="general" readingOrder="0"/>
    </odxf>
    <ndxf>
      <alignment horizontal="center" readingOrder="0"/>
    </ndxf>
  </rcc>
  <rcc rId="32827" sId="1">
    <nc r="I796" t="inlineStr">
      <is>
        <t>офс.65   72*102 - 36515л.</t>
      </is>
    </nc>
  </rcc>
  <rcc rId="32828" sId="1" numFmtId="23">
    <nc r="D802">
      <v>0.10416666666666667</v>
    </nc>
  </rcc>
  <rcc rId="32829" sId="1" numFmtId="23">
    <nc r="G796">
      <v>0.16666666666666666</v>
    </nc>
  </rcc>
</revisions>
</file>

<file path=xl/revisions/revisionLog7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796">
    <dxf>
      <fill>
        <patternFill patternType="solid">
          <bgColor rgb="FFFFFF00"/>
        </patternFill>
      </fill>
    </dxf>
  </rfmt>
</revisions>
</file>

<file path=xl/revisions/revisionLog7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30" sId="2" numFmtId="23">
    <oc r="Q1369">
      <v>1.6666666666666666E-2</v>
    </oc>
    <nc r="Q1369">
      <v>1.8055555555555557E-2</v>
    </nc>
  </rcc>
  <rcv guid="{B88A0D38-3822-4CD1-9A2E-B417AD3548CE}" action="delete"/>
  <rcv guid="{B88A0D38-3822-4CD1-9A2E-B417AD3548CE}" action="add"/>
</revisions>
</file>

<file path=xl/revisions/revisionLog7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B566:B567">
    <dxf>
      <fill>
        <patternFill patternType="solid">
          <bgColor rgb="FFFFFF00"/>
        </patternFill>
      </fill>
    </dxf>
  </rfmt>
  <rfmt sheetId="4" sqref="J567">
    <dxf>
      <fill>
        <patternFill patternType="solid">
          <bgColor rgb="FFFFFF00"/>
        </patternFill>
      </fill>
    </dxf>
  </rfmt>
  <rcv guid="{B01068D1-795C-4209-8370-C84037BF6DA1}" action="delete"/>
  <rcv guid="{B01068D1-795C-4209-8370-C84037BF6DA1}" action="add"/>
</revisions>
</file>

<file path=xl/revisions/revisionLog7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31" sId="3">
    <oc r="L121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>4+4 CMYK ОБОРОТ</t>
        </r>
      </is>
    </oc>
    <nc r="L121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  <r>
          <rPr>
            <b/>
            <sz val="12"/>
            <color rgb="FFFF0000"/>
            <rFont val="Calibri"/>
            <family val="2"/>
            <charset val="204"/>
          </rPr>
          <t>тех.на печ.</t>
        </r>
      </is>
    </nc>
  </rcc>
  <rcv guid="{B88A0D38-3822-4CD1-9A2E-B417AD3548CE}" action="delete"/>
  <rcv guid="{B88A0D38-3822-4CD1-9A2E-B417AD3548CE}" action="add"/>
</revisions>
</file>

<file path=xl/revisions/revisionLog7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32" sId="4" numFmtId="23">
    <nc r="Q566">
      <v>0.16666666666666666</v>
    </nc>
  </rcc>
  <rcc rId="32833" sId="4">
    <nc r="R566">
      <v>3224</v>
    </nc>
  </rcc>
  <rcc rId="32834" sId="4">
    <nc r="S566" t="inlineStr">
      <is>
        <t>Дизайн Экспресс</t>
      </is>
    </nc>
  </rcc>
  <rcc rId="32835" sId="4">
    <nc r="T566" t="inlineStr">
      <is>
        <t>подготовка формы</t>
      </is>
    </nc>
  </rcc>
  <rcc rId="32836" sId="4" numFmtId="23">
    <nc r="Q567">
      <v>0.1013888888888889</v>
    </nc>
  </rcc>
  <rcc rId="32837" sId="4">
    <nc r="R567">
      <v>3224</v>
    </nc>
  </rcc>
  <rcc rId="32838" sId="4" odxf="1" dxf="1">
    <nc r="S567" t="inlineStr">
      <is>
        <t>Дизайн Экспресс</t>
      </is>
    </nc>
    <odxf>
      <alignment vertical="center" readingOrder="0"/>
    </odxf>
    <ndxf>
      <alignment vertical="bottom" readingOrder="0"/>
    </ndxf>
  </rcc>
  <rcc rId="32839" sId="4">
    <nc r="T565" t="inlineStr">
      <is>
        <t xml:space="preserve">Параметры заказа </t>
      </is>
    </nc>
  </rcc>
  <rcc rId="32840" sId="4">
    <nc r="S565" t="inlineStr">
      <is>
        <t xml:space="preserve">Заказчик </t>
      </is>
    </nc>
  </rcc>
  <rcc rId="32841" sId="4">
    <nc r="T567" t="inlineStr">
      <is>
        <t xml:space="preserve">шапка 1+0 Уф выб рельеф глянец </t>
      </is>
    </nc>
  </rcc>
  <rcc rId="32842" sId="4">
    <nc r="U567" t="inlineStr">
      <is>
        <t xml:space="preserve">дуо300+лам мат 1+0 </t>
      </is>
    </nc>
  </rcc>
  <rfmt sheetId="4" sqref="U567">
    <dxf>
      <alignment wrapText="1" readingOrder="0"/>
    </dxf>
  </rfmt>
  <rfmt sheetId="4" sqref="U567">
    <dxf>
      <alignment horizontal="center" readingOrder="0"/>
    </dxf>
  </rfmt>
  <rcc rId="32843" sId="4">
    <nc r="V567" t="inlineStr">
      <is>
        <t>297х210</t>
      </is>
    </nc>
  </rcc>
  <rcc rId="32844" sId="4">
    <nc r="W567">
      <v>1</v>
    </nc>
  </rcc>
  <rfmt sheetId="4" sqref="V567">
    <dxf>
      <alignment horizontal="center" readingOrder="0"/>
    </dxf>
  </rfmt>
  <rcc rId="32845" sId="4">
    <nc r="X567">
      <v>60</v>
    </nc>
  </rcc>
  <rcc rId="32846" sId="4">
    <oc r="Q579">
      <f>SUM(Q568:Q578)</f>
    </oc>
    <nc r="Q579">
      <f>SUM(Q566:Q578)</f>
    </nc>
  </rcc>
  <rcc rId="32847" sId="4">
    <oc r="I579">
      <f>SUM(I568:I578)</f>
    </oc>
    <nc r="I579">
      <f>SUM(I567:I578)</f>
    </nc>
  </rcc>
  <rcc rId="32848" sId="4">
    <oc r="A579">
      <f>SUM(A568:A578)</f>
    </oc>
    <nc r="A579">
      <f>SUM(A566:A578)</f>
    </nc>
  </rcc>
  <rfmt sheetId="4" sqref="S567">
    <dxf>
      <alignment horizontal="center" readingOrder="0"/>
    </dxf>
  </rfmt>
  <rfmt sheetId="4" sqref="S567">
    <dxf>
      <alignment vertical="center" readingOrder="0"/>
    </dxf>
  </rfmt>
  <rfmt sheetId="4" sqref="S567">
    <dxf>
      <alignment horizontal="left" readingOrder="0"/>
    </dxf>
  </rfmt>
  <rfmt sheetId="4" sqref="W567:X567">
    <dxf>
      <alignment horizontal="center" readingOrder="0"/>
    </dxf>
  </rfmt>
</revisions>
</file>

<file path=xl/revisions/revisionLog7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96">
    <dxf>
      <fill>
        <patternFill patternType="solid">
          <bgColor rgb="FFFFFF00"/>
        </patternFill>
      </fill>
    </dxf>
  </rfmt>
  <rfmt sheetId="1" sqref="E797">
    <dxf>
      <fill>
        <patternFill patternType="solid">
          <bgColor rgb="FFFFFF00"/>
        </patternFill>
      </fill>
    </dxf>
  </rfmt>
  <rfmt sheetId="2" sqref="R1365">
    <dxf>
      <fill>
        <patternFill patternType="solid">
          <bgColor rgb="FFFFFF00"/>
        </patternFill>
      </fill>
    </dxf>
  </rfmt>
</revisions>
</file>

<file path=xl/revisions/revisionLog7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56">
    <dxf>
      <fill>
        <patternFill patternType="solid">
          <bgColor theme="5" tint="0.59999389629810485"/>
        </patternFill>
      </fill>
    </dxf>
  </rfmt>
  <rfmt sheetId="2" sqref="K1357">
    <dxf>
      <fill>
        <patternFill>
          <bgColor theme="5" tint="0.59999389629810485"/>
        </patternFill>
      </fill>
    </dxf>
  </rfmt>
  <rfmt sheetId="2" sqref="L1357">
    <dxf>
      <fill>
        <patternFill patternType="solid">
          <bgColor theme="5" tint="0.59999389629810485"/>
        </patternFill>
      </fill>
    </dxf>
  </rfmt>
  <rfmt sheetId="2" sqref="K1359">
    <dxf>
      <fill>
        <patternFill>
          <bgColor theme="5" tint="0.59999389629810485"/>
        </patternFill>
      </fill>
    </dxf>
  </rfmt>
</revisions>
</file>

<file path=xl/revisions/revisionLog7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97">
    <dxf>
      <fill>
        <patternFill patternType="solid">
          <bgColor rgb="FFFFFF00"/>
        </patternFill>
      </fill>
    </dxf>
  </rfmt>
  <rfmt sheetId="1" sqref="E798">
    <dxf>
      <fill>
        <patternFill patternType="solid">
          <bgColor rgb="FFFFFF00"/>
        </patternFill>
      </fill>
    </dxf>
  </rfmt>
  <rfmt sheetId="2" sqref="B1394">
    <dxf>
      <fill>
        <patternFill patternType="solid">
          <bgColor rgb="FFFFFF00"/>
        </patternFill>
      </fill>
    </dxf>
  </rfmt>
</revisions>
</file>

<file path=xl/revisions/revisionLog7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98">
    <dxf>
      <fill>
        <patternFill patternType="solid">
          <bgColor rgb="FFFFFF00"/>
        </patternFill>
      </fill>
    </dxf>
  </rfmt>
  <rfmt sheetId="2" sqref="R1361">
    <dxf>
      <fill>
        <patternFill patternType="solid">
          <bgColor rgb="FFFFFF00"/>
        </patternFill>
      </fill>
    </dxf>
  </rfmt>
</revisions>
</file>

<file path=xl/revisions/revisionLog7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799">
    <dxf>
      <fill>
        <patternFill patternType="solid">
          <bgColor rgb="FFFFFF00"/>
        </patternFill>
      </fill>
    </dxf>
  </rfmt>
</revisions>
</file>

<file path=xl/revisions/revisionLog7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59">
    <dxf>
      <fill>
        <patternFill patternType="solid">
          <bgColor theme="5" tint="0.59999389629810485"/>
        </patternFill>
      </fill>
    </dxf>
  </rfmt>
  <rfmt sheetId="2" sqref="K1361">
    <dxf>
      <fill>
        <patternFill>
          <bgColor theme="5" tint="0.59999389629810485"/>
        </patternFill>
      </fill>
    </dxf>
  </rfmt>
</revisions>
</file>

<file path=xl/revisions/revisionLog7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13">
    <dxf>
      <fill>
        <patternFill patternType="solid">
          <bgColor theme="5" tint="0.59999389629810485"/>
        </patternFill>
      </fill>
    </dxf>
  </rfmt>
  <rfmt sheetId="3" sqref="K1214">
    <dxf>
      <fill>
        <patternFill>
          <bgColor theme="5" tint="0.59999389629810485"/>
        </patternFill>
      </fill>
    </dxf>
  </rfmt>
</revisions>
</file>

<file path=xl/revisions/revisionLog7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43">
    <dxf>
      <fill>
        <patternFill patternType="solid">
          <bgColor rgb="FFFFFF00"/>
        </patternFill>
      </fill>
    </dxf>
  </rfmt>
</revisions>
</file>

<file path=xl/revisions/revisionLog7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49" sId="2" numFmtId="23">
    <nc r="AG1388">
      <v>3.125E-2</v>
    </nc>
  </rcc>
  <rcc rId="32850" sId="2">
    <nc r="AH1387">
      <v>3287</v>
    </nc>
  </rcc>
  <rcc rId="32851" sId="2">
    <nc r="AH1388">
      <v>3287</v>
    </nc>
  </rcc>
  <rcc rId="32852" sId="2">
    <nc r="AI1388" t="inlineStr">
      <is>
        <t>Насыйрова</t>
      </is>
    </nc>
  </rcc>
  <rcc rId="32853" sId="2">
    <nc r="AK1387" t="inlineStr">
      <is>
        <t>мел мат115</t>
      </is>
    </nc>
  </rcc>
  <rm rId="32854" sheetId="2" source="Y1387:AA1387" destination="AG1391:AI1391" sourceSheetId="2"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cc rId="32855" sId="2" numFmtId="23">
    <oc r="AG1387">
      <v>0.51388888888888895</v>
    </oc>
    <nc r="AG1387">
      <v>0.23958333333333334</v>
    </nc>
  </rcc>
  <rcc rId="32856" sId="2">
    <nc r="AJ1387" t="inlineStr">
      <is>
        <t>14*300 4+4 смик ОБОРОТ</t>
      </is>
    </nc>
  </rcc>
  <rcc rId="32857" sId="2">
    <nc r="AL1387" t="inlineStr">
      <is>
        <t>62*92</t>
      </is>
    </nc>
  </rcc>
  <rcc rId="32858" sId="2">
    <nc r="AM1387">
      <v>56</v>
    </nc>
  </rcc>
  <rcc rId="32859" sId="2">
    <nc r="AN1387">
      <v>4312</v>
    </nc>
  </rcc>
  <rcc rId="32860" sId="2" numFmtId="23">
    <nc r="Y1387">
      <v>0.23958333333333334</v>
    </nc>
  </rcc>
  <rcc rId="32861" sId="2">
    <nc r="Z1387">
      <v>3287</v>
    </nc>
  </rcc>
  <rcc rId="32862" sId="2">
    <nc r="AA1387" t="inlineStr">
      <is>
        <t>Насыйрова</t>
      </is>
    </nc>
  </rcc>
  <rcc rId="32863" sId="2">
    <nc r="AB1387" t="inlineStr">
      <is>
        <t>14*300 4+4 смик ОБОРОТ</t>
      </is>
    </nc>
  </rcc>
  <rcc rId="32864" sId="2">
    <nc r="AC1387" t="inlineStr">
      <is>
        <t>мел мат115</t>
      </is>
    </nc>
  </rcc>
  <rcc rId="32865" sId="2">
    <nc r="AD1387" t="inlineStr">
      <is>
        <t>62*92</t>
      </is>
    </nc>
  </rcc>
  <rcc rId="32866" sId="2" odxf="1" dxf="1">
    <nc r="AE1387">
      <v>56</v>
    </nc>
    <odxf>
      <alignment horizontal="general" vertical="bottom" readingOrder="0"/>
    </odxf>
    <ndxf>
      <alignment horizontal="center" vertical="top" readingOrder="0"/>
    </ndxf>
  </rcc>
  <rcc rId="32867" sId="2">
    <nc r="AF1387">
      <v>4312</v>
    </nc>
  </rcc>
  <rcc rId="32868" sId="2">
    <nc r="AJ1388" t="inlineStr">
      <is>
        <t>обложка 4+1 смик+к</t>
      </is>
    </nc>
  </rcc>
  <rcc rId="32869" sId="2">
    <nc r="AK1388" t="inlineStr">
      <is>
        <t>мел130</t>
      </is>
    </nc>
  </rcc>
  <rcc rId="32870" sId="2">
    <nc r="AL1388" t="inlineStr">
      <is>
        <t>72*51,8</t>
      </is>
    </nc>
  </rcc>
  <rcc rId="32871" sId="2">
    <nc r="AM1388">
      <v>5</v>
    </nc>
  </rcc>
  <rcc rId="32872" sId="2">
    <nc r="AN1388">
      <v>308</v>
    </nc>
  </rcc>
</revisions>
</file>

<file path=xl/revisions/revisionLog7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2873" sId="3" eol="1" ref="A1286:XFD1286" action="insertRow"/>
  <rcc rId="32874" sId="3" numFmtId="23">
    <nc r="A1286">
      <v>9.5138888888888884E-2</v>
    </nc>
  </rcc>
  <rcc rId="32875" sId="3">
    <nc r="B1286">
      <v>3261</v>
    </nc>
  </rcc>
  <rcc rId="32876" sId="3">
    <nc r="C1286" t="inlineStr">
      <is>
        <t>Ладья-С</t>
      </is>
    </nc>
  </rcc>
  <rcc rId="32877" sId="3">
    <nc r="D1286" t="inlineStr">
      <is>
        <t>лото 1+0 К</t>
      </is>
    </nc>
  </rcc>
  <rcc rId="32878" sId="3">
    <nc r="E1286" t="inlineStr">
      <is>
        <t xml:space="preserve">нева 240 </t>
      </is>
    </nc>
  </rcc>
  <rcc rId="32879" sId="3">
    <nc r="F1286" t="inlineStr">
      <is>
        <t>70х74,5</t>
      </is>
    </nc>
  </rcc>
  <rcc rId="32880" sId="3">
    <nc r="G1286">
      <v>1</v>
    </nc>
  </rcc>
  <rcc rId="32881" sId="3">
    <nc r="H1286">
      <v>10005</v>
    </nc>
  </rcc>
  <rcv guid="{B88A0D38-3822-4CD1-9A2E-B417AD3548CE}" action="delete"/>
  <rcv guid="{B88A0D38-3822-4CD1-9A2E-B417AD3548CE}" action="add"/>
</revisions>
</file>

<file path=xl/revisions/revisionLog7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D1223">
    <dxf>
      <fill>
        <patternFill patternType="none">
          <bgColor auto="1"/>
        </patternFill>
      </fill>
    </dxf>
  </rfmt>
  <rfmt sheetId="2" sqref="J1367">
    <dxf>
      <fill>
        <patternFill patternType="solid">
          <bgColor rgb="FFFFFF00"/>
        </patternFill>
      </fill>
    </dxf>
  </rfmt>
  <rfmt sheetId="2" sqref="I1367">
    <dxf>
      <fill>
        <patternFill patternType="solid">
          <bgColor theme="5" tint="0.59999389629810485"/>
        </patternFill>
      </fill>
    </dxf>
  </rfmt>
</revisions>
</file>

<file path=xl/revisions/revisionLog7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5">
    <dxf>
      <fill>
        <patternFill patternType="solid">
          <bgColor theme="5" tint="0.59999389629810485"/>
        </patternFill>
      </fill>
    </dxf>
  </rfmt>
  <rcc rId="32882" sId="1">
    <nc r="H797">
      <v>3261</v>
    </nc>
  </rcc>
  <rfmt sheetId="1" sqref="H797">
    <dxf>
      <alignment horizontal="center" readingOrder="0"/>
    </dxf>
  </rfmt>
  <rcc rId="32883" sId="1">
    <nc r="I797" t="inlineStr">
      <is>
        <t>нев.240   70*75 - 10107л.</t>
      </is>
    </nc>
  </rcc>
  <rcc rId="32884" sId="1" numFmtId="23">
    <nc r="G797">
      <v>0.125</v>
    </nc>
  </rcc>
  <rm rId="32885" sheetId="1" source="L798" destination="K798" sourceSheetId="1">
    <rfmt sheetId="1" sqref="K798" start="0" length="0">
      <dxf/>
    </rfmt>
  </rm>
  <rm rId="32886" sheetId="1" source="O798" destination="N798" sourceSheetId="1">
    <rfmt sheetId="1" sqref="N798" start="0" length="0">
      <dxf/>
    </rfmt>
  </rm>
  <rm rId="32887" sheetId="1" source="R798" destination="Q798" sourceSheetId="1">
    <rfmt sheetId="1" sqref="Q798" start="0" length="0">
      <dxf/>
    </rfmt>
  </rm>
  <rcc rId="32888" sId="1" odxf="1" dxf="1">
    <nc r="T798" t="inlineStr">
      <is>
        <t>ВЫХОДНОЙ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4"/>
        <color rgb="FFFF0000"/>
        <name val="Calibri"/>
        <scheme val="minor"/>
      </font>
      <alignment horizontal="center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90" sId="2" numFmtId="23">
    <nc r="Q1373">
      <v>0.79166666666666663</v>
    </nc>
  </rcc>
  <rcc rId="32891" sId="2" numFmtId="23">
    <nc r="Q1374">
      <v>4.1666666666666664E-2</v>
    </nc>
  </rcc>
  <rcc rId="32892" sId="2" numFmtId="23">
    <oc r="Q1375">
      <v>0.29166666666666669</v>
    </oc>
    <nc r="Q1375">
      <v>4.1666666666666664E-2</v>
    </nc>
  </rcc>
  <rcc rId="32893" sId="2">
    <nc r="R1373">
      <v>2322</v>
    </nc>
  </rcc>
  <rcc rId="32894" sId="2">
    <nc r="S1373" t="inlineStr">
      <is>
        <t>ЭкоЛаб</t>
      </is>
    </nc>
  </rcc>
  <rcc rId="32895" sId="2">
    <nc r="S1374" t="inlineStr">
      <is>
        <t>ЭкоЛаб</t>
      </is>
    </nc>
  </rcc>
  <rcc rId="32896" sId="2">
    <oc r="S1375" t="inlineStr">
      <is>
        <t>ЭКОЛАБ</t>
      </is>
    </oc>
    <nc r="S1375" t="inlineStr">
      <is>
        <t>ЭкоЛаб</t>
      </is>
    </nc>
  </rcc>
  <rcc rId="32897" sId="2">
    <nc r="R1374">
      <v>2322</v>
    </nc>
  </rcc>
  <rcc rId="32898" sId="2">
    <oc r="R1375" t="inlineStr">
      <is>
        <t>!!!!!!</t>
      </is>
    </oc>
    <nc r="R1375">
      <v>2322</v>
    </nc>
  </rcc>
  <rcc rId="32899" sId="2">
    <nc r="T1373" t="inlineStr">
      <is>
        <t>книга 22*500 4+4 СМУК</t>
      </is>
    </nc>
  </rcc>
  <rcc rId="32900" sId="2">
    <nc r="U1373" t="inlineStr">
      <is>
        <t>мел90</t>
      </is>
    </nc>
  </rcc>
  <rcc rId="32901" sId="2">
    <nc r="V1373" t="inlineStr">
      <is>
        <t>72*52</t>
      </is>
    </nc>
  </rcc>
  <rcc rId="32902" sId="2">
    <nc r="X1373">
      <v>22132</v>
    </nc>
  </rcc>
  <rcc rId="32903" sId="2">
    <nc r="W1373">
      <v>176</v>
    </nc>
  </rcc>
  <rcc rId="32904" sId="2">
    <nc r="T1374" t="inlineStr">
      <is>
        <t>форзац 4+0 СМУК</t>
      </is>
    </nc>
  </rcc>
  <rcc rId="32905" sId="2">
    <nc r="U1374" t="inlineStr">
      <is>
        <t>офс160</t>
      </is>
    </nc>
  </rcc>
  <rcc rId="32906" sId="2">
    <nc r="V1374" t="inlineStr">
      <is>
        <t>83,5*54,5</t>
      </is>
    </nc>
  </rcc>
  <rcc rId="32907" sId="2">
    <nc r="W1374">
      <v>4</v>
    </nc>
  </rcc>
  <rcc rId="32908" sId="2">
    <nc r="X1374">
      <v>252</v>
    </nc>
  </rcc>
  <rcc rId="32909" sId="2">
    <oc r="T1375" t="inlineStr">
      <is>
        <t>три заказа книг</t>
      </is>
    </oc>
    <nc r="T1375" t="inlineStr">
      <is>
        <t>обложка 4+0 СМУК</t>
      </is>
    </nc>
  </rcc>
  <rcc rId="32910" sId="2">
    <nc r="U1375" t="inlineStr">
      <is>
        <t>мел130</t>
      </is>
    </nc>
  </rcc>
  <rcc rId="32911" sId="2">
    <nc r="V1375" t="inlineStr">
      <is>
        <t>62*45,8</t>
      </is>
    </nc>
  </rcc>
  <rcc rId="32912" sId="2">
    <nc r="W1375">
      <v>4</v>
    </nc>
  </rcc>
  <rcc rId="32913" sId="2">
    <nc r="X1375">
      <v>252</v>
    </nc>
  </rcc>
</revisions>
</file>

<file path=xl/revisions/revisionLog7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94">
    <dxf>
      <fill>
        <patternFill patternType="solid">
          <bgColor rgb="FFFFFF00"/>
        </patternFill>
      </fill>
    </dxf>
  </rfmt>
  <rfmt sheetId="2" sqref="C1394">
    <dxf>
      <fill>
        <patternFill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7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1">
    <dxf>
      <fill>
        <patternFill patternType="solid">
          <bgColor theme="4" tint="0.79998168889431442"/>
        </patternFill>
      </fill>
    </dxf>
  </rfmt>
</revisions>
</file>

<file path=xl/revisions/revisionLog7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14" sheetId="2" source="Q1375:X1375" destination="A1391:H1391" sourceSheetId="2">
    <rfmt sheetId="2" sqref="A1391" start="0" length="0">
      <dxf>
        <numFmt numFmtId="164" formatCode="[h]:mm"/>
        <alignment horizontal="center" vertical="center" readingOrder="0"/>
      </dxf>
    </rfmt>
    <rfmt sheetId="2" sqref="B1391" start="0" length="0">
      <dxf>
        <alignment horizontal="center" vertical="top" readingOrder="0"/>
      </dxf>
    </rfmt>
    <rfmt sheetId="2" sqref="F1391" start="0" length="0">
      <dxf>
        <alignment horizontal="center" vertical="top" readingOrder="0"/>
      </dxf>
    </rfmt>
    <rfmt sheetId="2" sqref="G1391" start="0" length="0">
      <dxf>
        <alignment horizontal="center" vertical="top" readingOrder="0"/>
      </dxf>
    </rfmt>
    <rfmt sheetId="2" sqref="H1391" start="0" length="0">
      <dxf>
        <border outline="0">
          <right style="thin">
            <color indexed="64"/>
          </right>
        </border>
      </dxf>
    </rfmt>
  </rm>
</revisions>
</file>

<file path=xl/revisions/revisionLog7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21">
    <dxf>
      <fill>
        <patternFill patternType="solid">
          <bgColor theme="4" tint="0.79998168889431442"/>
        </patternFill>
      </fill>
    </dxf>
  </rfmt>
  <rfmt sheetId="3" sqref="AA1223">
    <dxf>
      <fill>
        <patternFill patternType="solid">
          <bgColor theme="4" tint="0.79998168889431442"/>
        </patternFill>
      </fill>
    </dxf>
  </rfmt>
</revisions>
</file>

<file path=xl/revisions/revisionLog7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15" sId="2">
    <oc r="L1389" t="inlineStr">
      <is>
        <t>12*500 2+2 к Pt 485</t>
      </is>
    </oc>
    <nc r="L1389" t="inlineStr">
      <is>
        <r>
          <t>12*500 2+2 к</t>
        </r>
        <r>
          <rPr>
            <sz val="11"/>
            <color rgb="FFFF0000"/>
            <rFont val="Calibri"/>
            <family val="2"/>
            <charset val="204"/>
          </rPr>
          <t xml:space="preserve"> Pt 485</t>
        </r>
      </is>
    </nc>
  </rcc>
  <rcc rId="32916" sId="2" numFmtId="23">
    <oc r="AG1391">
      <v>0.23958333333333334</v>
    </oc>
    <nc r="AG1391">
      <v>0.19791666666666666</v>
    </nc>
  </rcc>
  <rcc rId="32917" sId="2" numFmtId="23">
    <nc r="AG1392">
      <v>2.0833333333333332E-2</v>
    </nc>
  </rcc>
  <rcc rId="32918" sId="2" numFmtId="23">
    <nc r="AG1393">
      <v>2.0833333333333332E-2</v>
    </nc>
  </rcc>
  <rcc rId="32919" sId="2">
    <nc r="AH1392">
      <v>3283</v>
    </nc>
  </rcc>
  <rcc rId="32920" sId="2">
    <nc r="AH1393">
      <v>3283</v>
    </nc>
  </rcc>
  <rcc rId="32921" sId="2">
    <nc r="AI1392" t="inlineStr">
      <is>
        <t>Фролова (Чудус)</t>
      </is>
    </nc>
  </rcc>
  <rcc rId="32922" sId="2">
    <nc r="AI1393" t="inlineStr">
      <is>
        <t>Фролова (Чудус)</t>
      </is>
    </nc>
  </rcc>
  <rcc rId="32923" sId="2">
    <nc r="AJ1391" t="inlineStr">
      <is>
        <t>5,25*300 4+4 смик</t>
      </is>
    </nc>
  </rcc>
  <rcc rId="32924" sId="2">
    <nc r="AK1391" t="inlineStr">
      <is>
        <t>офс100</t>
      </is>
    </nc>
  </rcc>
  <rcc rId="32925" sId="2">
    <nc r="AL1391" t="inlineStr">
      <is>
        <t>61,6*85,5</t>
      </is>
    </nc>
  </rcc>
  <rcc rId="32926" sId="2">
    <nc r="AM1391">
      <v>44</v>
    </nc>
  </rcc>
  <rcc rId="32927" sId="2">
    <nc r="AJ1392" t="inlineStr">
      <is>
        <t>обложка 4+0 смик</t>
      </is>
    </nc>
  </rcc>
  <rcc rId="32928" sId="2">
    <nc r="AJ1393" t="inlineStr">
      <is>
        <t>форзацы 4+0 смик</t>
      </is>
    </nc>
  </rcc>
  <rcc rId="32929" sId="2">
    <nc r="AK1392" t="inlineStr">
      <is>
        <t>мел130</t>
      </is>
    </nc>
  </rcc>
  <rcc rId="32930" sId="2">
    <nc r="AL1392" t="inlineStr">
      <is>
        <t>72*51,8</t>
      </is>
    </nc>
  </rcc>
  <rcc rId="32931" sId="2">
    <nc r="AM1392">
      <v>4</v>
    </nc>
  </rcc>
  <rcc rId="32932" sId="2">
    <nc r="AN1391">
      <v>3182</v>
    </nc>
  </rcc>
  <rcc rId="32933" sId="2">
    <nc r="AN1392">
      <v>150</v>
    </nc>
  </rcc>
  <rcc rId="32934" sId="2">
    <nc r="AN1393">
      <v>300</v>
    </nc>
  </rcc>
  <rcc rId="32935" sId="2">
    <nc r="AK1393" t="inlineStr">
      <is>
        <t>офс160</t>
      </is>
    </nc>
  </rcc>
  <rcc rId="32936" sId="2">
    <nc r="AL1393" t="inlineStr">
      <is>
        <t>61,6*64,5</t>
      </is>
    </nc>
  </rcc>
  <rcc rId="32937" sId="2">
    <nc r="AM1393">
      <v>4</v>
    </nc>
  </rcc>
</revisions>
</file>

<file path=xl/revisions/revisionLog7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38" sheetId="2" source="A1401:H1401" destination="Y1395:AF1395" sourceSheetId="2"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40" sId="2">
    <oc r="U1399" t="inlineStr">
      <is>
        <t>мел. 90г</t>
      </is>
    </oc>
    <nc r="U1399" t="inlineStr">
      <is>
        <t>мел. 105г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7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42" sId="3">
    <oc r="K1248" t="inlineStr">
      <is>
        <t>Спарк-медиа</t>
      </is>
    </oc>
    <nc r="K1248" t="inlineStr">
      <is>
        <t xml:space="preserve"> </t>
      </is>
    </nc>
  </rcc>
  <rcc rId="32943" sId="3" numFmtId="23">
    <oc r="I1248">
      <v>0.12083333333333333</v>
    </oc>
    <nc r="I1248">
      <v>0</v>
    </nc>
  </rcc>
  <rfmt sheetId="3" sqref="C1261">
    <dxf>
      <fill>
        <patternFill patternType="solid">
          <bgColor theme="4" tint="0.79998168889431442"/>
        </patternFill>
      </fill>
    </dxf>
  </rfmt>
</revisions>
</file>

<file path=xl/revisions/revisionLog7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57">
    <dxf>
      <fill>
        <patternFill patternType="solid">
          <bgColor theme="4" tint="0.79998168889431442"/>
        </patternFill>
      </fill>
    </dxf>
  </rfmt>
</revisions>
</file>

<file path=xl/revisions/revisionLog8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8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0">
    <dxf>
      <fill>
        <patternFill patternType="solid">
          <bgColor theme="4" tint="0.79998168889431442"/>
        </patternFill>
      </fill>
    </dxf>
  </rfmt>
  <rfmt sheetId="2" sqref="K1364">
    <dxf>
      <fill>
        <patternFill patternType="solid">
          <bgColor theme="4" tint="0.79998168889431442"/>
        </patternFill>
      </fill>
    </dxf>
  </rfmt>
</revisions>
</file>

<file path=xl/revisions/revisionLog8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44" sheetId="2" source="I1359:P1369" destination="I1358:P1368" sourceSheetId="2"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fmt sheetId="2" sqref="L1367:L1370">
    <dxf>
      <fill>
        <patternFill patternType="none">
          <bgColor auto="1"/>
        </patternFill>
      </fill>
    </dxf>
  </rfmt>
  <rcc rId="32945" sId="2">
    <oc r="O1368">
      <v>5</v>
    </oc>
    <nc r="O1368">
      <v>1</v>
    </nc>
  </rcc>
  <rfmt sheetId="2" sqref="V1373:W1374">
    <dxf>
      <alignment horizontal="center" readingOrder="0"/>
    </dxf>
  </rfmt>
  <rcc rId="32946" sId="2">
    <oc r="T1373" t="inlineStr">
      <is>
        <t>книга 22*500 4+4 СМУК</t>
      </is>
    </oc>
    <nc r="T1373" t="inlineStr">
      <is>
        <r>
          <t xml:space="preserve">книга 22*500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2947" sId="2">
    <oc r="T1374" t="inlineStr">
      <is>
        <t>форзац 4+0 СМУК</t>
      </is>
    </oc>
    <nc r="T1374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fmt sheetId="2" sqref="Q1371:X1376" start="0" length="2147483647">
    <dxf>
      <font>
        <sz val="12"/>
      </font>
    </dxf>
  </rfmt>
  <rcc rId="32948" sId="2">
    <oc r="T1365" t="inlineStr">
      <is>
        <t>листовки НТЦ системы 2+0 Pt 288 U, Pt 1795 U</t>
      </is>
    </oc>
    <nc r="T1365" t="inlineStr">
      <is>
        <r>
          <t xml:space="preserve">листовки НТЦ системы </t>
        </r>
        <r>
          <rPr>
            <b/>
            <sz val="12"/>
            <color theme="1"/>
            <rFont val="Calibri"/>
            <family val="2"/>
            <charset val="204"/>
          </rPr>
          <t xml:space="preserve">2+0 Pt </t>
        </r>
        <r>
          <rPr>
            <b/>
            <sz val="12"/>
            <color rgb="FFFF0000"/>
            <rFont val="Calibri"/>
            <family val="2"/>
            <charset val="204"/>
          </rPr>
          <t>288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fmt sheetId="2" sqref="V1365:W1365">
    <dxf>
      <alignment horizontal="center" readingOrder="0"/>
    </dxf>
  </rfmt>
  <rcc rId="32949" sId="2" numFmtId="23">
    <oc r="Q1365">
      <v>3.4027777777777775E-2</v>
    </oc>
    <nc r="Q1365">
      <v>4.8611111111111112E-2</v>
    </nc>
  </rcc>
  <rcc rId="32950" sId="3">
    <oc r="L121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  <r>
          <rPr>
            <b/>
            <sz val="12"/>
            <color rgb="FFFF0000"/>
            <rFont val="Calibri"/>
            <family val="2"/>
            <charset val="204"/>
          </rPr>
          <t>тех.на печ.</t>
        </r>
      </is>
    </oc>
    <nc r="L1216" t="inlineStr">
      <is>
        <r>
          <t xml:space="preserve">рубрикаторы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ОБОРОТ </t>
        </r>
        <r>
          <rPr>
            <b/>
            <sz val="12"/>
            <color rgb="FFFF0000"/>
            <rFont val="Calibri"/>
            <family val="2"/>
            <charset val="204"/>
          </rPr>
          <t>ТЕХН.НА ПЕЧ.</t>
        </r>
      </is>
    </nc>
  </rcc>
  <rfmt sheetId="3" sqref="A1214:XFD1214">
    <dxf>
      <alignment vertical="top" readingOrder="0"/>
    </dxf>
  </rfmt>
  <rfmt sheetId="3" sqref="A1214:XFD1214">
    <dxf>
      <alignment vertical="center" readingOrder="0"/>
    </dxf>
  </rfmt>
  <rcc rId="32951" sId="3">
    <oc r="U1212" t="inlineStr">
      <is>
        <t>мел90</t>
      </is>
    </oc>
    <nc r="U1212" t="inlineStr">
      <is>
        <t>мел 90</t>
      </is>
    </nc>
  </rcc>
  <rfmt sheetId="3" sqref="L1214">
    <dxf>
      <fill>
        <patternFill patternType="solid">
          <bgColor theme="5" tint="0.59999389629810485"/>
        </patternFill>
      </fill>
    </dxf>
  </rfmt>
  <rfmt sheetId="3" sqref="K1216">
    <dxf>
      <fill>
        <patternFill>
          <bgColor theme="5" tint="0.59999389629810485"/>
        </patternFill>
      </fill>
    </dxf>
  </rfmt>
</revisions>
</file>

<file path=xl/revisions/revisionLog8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91">
    <dxf>
      <fill>
        <patternFill patternType="solid">
          <bgColor theme="5" tint="0.59999389629810485"/>
        </patternFill>
      </fill>
    </dxf>
  </rfmt>
  <rm rId="32952" sheetId="1" source="G796:I796" destination="A813:C813" sourceSheetId="1">
    <undo index="0" exp="area" dr="A813:A824" r="A825" sId="1"/>
    <rfmt sheetId="1" sqref="A813" start="0" length="0">
      <dxf>
        <numFmt numFmtId="164" formatCode="[h]:mm"/>
        <alignment horizontal="center" vertical="top" readingOrder="0"/>
      </dxf>
    </rfmt>
    <rfmt sheetId="1" sqref="B813" start="0" length="0">
      <dxf>
        <alignment horizontal="center" vertical="top" readingOrder="0"/>
      </dxf>
    </rfmt>
    <rfmt sheetId="1" sqref="C813" start="0" length="0">
      <dxf>
        <border outline="0">
          <right style="thin">
            <color indexed="64"/>
          </right>
        </border>
      </dxf>
    </rfmt>
  </rm>
  <rcc rId="32953" sId="1" numFmtId="23">
    <oc r="D802">
      <v>0.10416666666666667</v>
    </oc>
    <nc r="D802"/>
  </rcc>
  <rcc rId="32954" sId="1">
    <oc r="E802" t="inlineStr">
      <is>
        <t>7281-7293</t>
      </is>
    </oc>
    <nc r="E802"/>
  </rcc>
  <rcc rId="32955" sId="1">
    <oc r="F802" t="inlineStr">
      <is>
        <t>офс.65   72*102 - 36515л.</t>
      </is>
    </oc>
    <nc r="F802"/>
  </rcc>
  <rcc rId="32956" sId="1" numFmtId="23">
    <oc r="A813">
      <v>0.16666666666666666</v>
    </oc>
    <nc r="A813">
      <v>0.25</v>
    </nc>
  </rcc>
  <rm rId="32957" sheetId="1" source="G797:I797" destination="D802:F802" sourceSheetId="1">
    <rfmt sheetId="1" sqref="D802" start="0" length="0">
      <dxf>
        <numFmt numFmtId="164" formatCode="[h]:mm"/>
        <alignment horizontal="center" vertical="top" readingOrder="0"/>
      </dxf>
    </rfmt>
    <rfmt sheetId="1" sqref="E802" start="0" length="0">
      <dxf>
        <alignment horizontal="center" vertical="top" readingOrder="0"/>
      </dxf>
    </rfmt>
    <rfmt sheetId="1" sqref="F802" start="0" length="0">
      <dxf>
        <border outline="0">
          <right style="thin">
            <color indexed="64"/>
          </right>
        </border>
      </dxf>
    </rfmt>
  </rm>
  <rm rId="32958" sheetId="1" source="D800:F801" destination="D801:F802" sourceSheetId="1">
    <rcc rId="0" sId="1" dxf="1" numFmtId="23">
      <nc r="D802">
        <v>0.125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cc rId="0" sId="1" dxf="1">
      <nc r="E802">
        <v>3261</v>
      </nc>
      <ndxf>
        <alignment horizontal="center" vertical="top" readingOrder="0"/>
      </ndxf>
    </rcc>
    <rcc rId="0" sId="1" dxf="1">
      <nc r="F802" t="inlineStr">
        <is>
          <t>нев.240   70*75 - 10107л.</t>
        </is>
      </nc>
      <ndxf>
        <border outline="0">
          <right style="thin">
            <color indexed="64"/>
          </right>
        </border>
      </ndxf>
    </rcc>
  </rm>
  <rcc rId="32959" sId="1">
    <nc r="E800" t="inlineStr">
      <is>
        <t>ксерокс</t>
      </is>
    </nc>
  </rcc>
  <rfmt sheetId="1" sqref="E800">
    <dxf>
      <alignment horizontal="center" readingOrder="0"/>
    </dxf>
  </rfmt>
  <rcc rId="32960" sId="1">
    <nc r="F800" t="inlineStr">
      <is>
        <t>газ.48,8   60*85 - 500л.</t>
      </is>
    </nc>
  </rcc>
  <rfmt sheetId="1" sqref="F800">
    <dxf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</rfmt>
  <rfmt sheetId="1" sqref="F800">
    <dxf>
      <fill>
        <patternFill patternType="none">
          <bgColor auto="1"/>
        </patternFill>
      </fill>
    </dxf>
  </rfmt>
  <rfmt sheetId="1" sqref="D8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2961" sId="1" numFmtId="23">
    <nc r="D800">
      <v>1.3888888888888888E-2</v>
    </nc>
  </rcc>
  <rcc rId="32962" sId="1">
    <nc r="E803">
      <v>3261</v>
    </nc>
  </rcc>
  <rcc rId="32963" sId="1">
    <nc r="F803" t="inlineStr">
      <is>
        <t>нев.240   70*75 - 10107л.</t>
      </is>
    </nc>
  </rcc>
  <rcc rId="32964" sId="1" numFmtId="23">
    <nc r="D803">
      <v>0.125</v>
    </nc>
  </rcc>
  <rfmt sheetId="1" sqref="F799">
    <dxf>
      <fill>
        <patternFill patternType="solid">
          <bgColor rgb="FFFFFF00"/>
        </patternFill>
      </fill>
    </dxf>
  </rfmt>
  <rfmt sheetId="1" sqref="E800">
    <dxf>
      <fill>
        <patternFill patternType="solid">
          <bgColor rgb="FFFFFF00"/>
        </patternFill>
      </fill>
    </dxf>
  </rfmt>
  <rfmt sheetId="2" sqref="B1396">
    <dxf>
      <fill>
        <patternFill patternType="solid">
          <bgColor rgb="FFFFFF00"/>
        </patternFill>
      </fill>
    </dxf>
  </rfmt>
</revisions>
</file>

<file path=xl/revisions/revisionLog8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1">
    <dxf>
      <fill>
        <patternFill patternType="solid">
          <bgColor theme="5" tint="0.59999389629810485"/>
        </patternFill>
      </fill>
    </dxf>
  </rfmt>
  <rfmt sheetId="2" sqref="U1373">
    <dxf>
      <fill>
        <patternFill patternType="solid">
          <bgColor rgb="FFFFFF00"/>
        </patternFill>
      </fill>
    </dxf>
  </rfmt>
  <rfmt sheetId="2" sqref="Q1373:Q1374">
    <dxf>
      <fill>
        <patternFill patternType="solid">
          <bgColor rgb="FFFFFF00"/>
        </patternFill>
      </fill>
    </dxf>
  </rfmt>
  <rfmt sheetId="2" sqref="Q1373:Q1374">
    <dxf>
      <fill>
        <patternFill>
          <bgColor theme="5" tint="0.59999389629810485"/>
        </patternFill>
      </fill>
    </dxf>
  </rfmt>
</revisions>
</file>

<file path=xl/revisions/revisionLog8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65" sheetId="1" source="D803:F803" destination="G799:I799" sourceSheetId="1">
    <rfmt sheetId="1" sqref="G79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99" start="0" length="0">
      <dxf/>
    </rfmt>
    <rfmt sheetId="1" sqref="I799" start="0" length="0">
      <dxf>
        <border outline="0">
          <right style="thin">
            <color indexed="64"/>
          </right>
        </border>
      </dxf>
    </rfmt>
  </rm>
  <rm rId="32966" sheetId="1" source="D801:F802" destination="D802:F803" sourceSheetId="1">
    <rfmt sheetId="1" sqref="D803" start="0" length="0">
      <dxf/>
    </rfmt>
    <rfmt sheetId="1" sqref="E803" start="0" length="0">
      <dxf/>
    </rfmt>
    <rfmt sheetId="1" sqref="F803" start="0" length="0">
      <dxf/>
    </rfmt>
  </rm>
  <rcc rId="32967" sId="1">
    <nc r="E801">
      <v>2322</v>
    </nc>
  </rcc>
  <rfmt sheetId="1" sqref="E801"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2968" sId="1">
    <nc r="F801" t="inlineStr">
      <is>
        <t>офс.160   84*55 - 386л.</t>
      </is>
    </nc>
  </rcc>
  <rfmt sheetId="1" sqref="F801">
    <dxf>
      <fill>
        <patternFill patternType="solid">
          <fgColor indexed="64"/>
          <bgColor rgb="FFFFFF00"/>
        </patternFill>
      </fill>
      <border diagonalUp="0" diagonalDown="0" outline="0">
        <left/>
        <right/>
        <top/>
        <bottom/>
      </border>
    </dxf>
  </rfmt>
  <rfmt sheetId="1" sqref="E801">
    <dxf>
      <fill>
        <patternFill patternType="none">
          <bgColor auto="1"/>
        </patternFill>
      </fill>
    </dxf>
  </rfmt>
  <rfmt sheetId="1" sqref="F801">
    <dxf>
      <fill>
        <patternFill patternType="none">
          <bgColor auto="1"/>
        </patternFill>
      </fill>
    </dxf>
  </rfmt>
  <rfmt sheetId="1" sqref="D8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2969" sId="1" numFmtId="23">
    <nc r="D801">
      <v>2.0833333333333332E-2</v>
    </nc>
  </rcc>
  <rcc rId="32970" sId="1" numFmtId="23">
    <nc r="D805">
      <v>6.25E-2</v>
    </nc>
  </rcc>
  <rcc rId="32971" sId="1">
    <nc r="E805" t="inlineStr">
      <is>
        <t>разгрузка, погрузка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8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C1219">
    <dxf>
      <fill>
        <patternFill patternType="none">
          <bgColor auto="1"/>
        </patternFill>
      </fill>
    </dxf>
  </rfmt>
  <rfmt sheetId="3" sqref="Z1219">
    <dxf>
      <fill>
        <patternFill patternType="solid">
          <bgColor rgb="FFFFFF00"/>
        </patternFill>
      </fill>
    </dxf>
  </rfmt>
</revisions>
</file>

<file path=xl/revisions/revisionLog8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73" sheetId="2" source="Q1373:X1374" destination="A1402:H1403" sourceSheetId="2">
    <rfmt sheetId="2" sqref="A1402" start="0" length="0">
      <dxf>
        <numFmt numFmtId="164" formatCode="[h]:mm"/>
        <alignment horizontal="center" vertical="center" readingOrder="0"/>
      </dxf>
    </rfmt>
    <rfmt sheetId="2" sqref="B1402" start="0" length="0">
      <dxf>
        <alignment horizontal="center" vertical="top" readingOrder="0"/>
      </dxf>
    </rfmt>
    <rfmt sheetId="2" sqref="F1402" start="0" length="0">
      <dxf>
        <alignment horizontal="center" vertical="top" readingOrder="0"/>
      </dxf>
    </rfmt>
    <rfmt sheetId="2" sqref="G1402" start="0" length="0">
      <dxf>
        <alignment horizontal="center" vertical="top" readingOrder="0"/>
      </dxf>
    </rfmt>
    <rfmt sheetId="2" sqref="H1402" start="0" length="0">
      <dxf>
        <border outline="0">
          <right style="thin">
            <color indexed="64"/>
          </right>
        </border>
      </dxf>
    </rfmt>
    <rfmt sheetId="2" sqref="A1403" start="0" length="0">
      <dxf>
        <numFmt numFmtId="164" formatCode="[h]:mm"/>
        <alignment horizontal="center" vertical="center" readingOrder="0"/>
      </dxf>
    </rfmt>
    <rfmt sheetId="2" sqref="B1403" start="0" length="0">
      <dxf>
        <alignment horizontal="center" vertical="top" readingOrder="0"/>
      </dxf>
    </rfmt>
    <rfmt sheetId="2" sqref="F1403" start="0" length="0">
      <dxf>
        <alignment horizontal="center" vertical="top" readingOrder="0"/>
      </dxf>
    </rfmt>
    <rfmt sheetId="2" sqref="G1403" start="0" length="0">
      <dxf>
        <alignment horizontal="center" vertical="top" readingOrder="0"/>
      </dxf>
    </rfmt>
    <rfmt sheetId="2" sqref="H1403" start="0" length="0">
      <dxf>
        <border outline="0">
          <right style="thin">
            <color indexed="64"/>
          </right>
        </border>
      </dxf>
    </rfmt>
  </rm>
  <rm rId="32974" sheetId="2" source="A1402:H1403" destination="I1400:P1401" sourceSheetId="2">
    <rfmt sheetId="2" sqref="I1400" start="0" length="0">
      <dxf>
        <numFmt numFmtId="164" formatCode="[h]:mm"/>
        <alignment horizontal="center" vertical="center" readingOrder="0"/>
      </dxf>
    </rfmt>
    <rfmt sheetId="2" sqref="J1400" start="0" length="0">
      <dxf>
        <alignment horizontal="center" vertical="top" readingOrder="0"/>
      </dxf>
    </rfmt>
    <rfmt sheetId="2" sqref="O1400" start="0" length="0">
      <dxf>
        <alignment horizontal="center" vertical="top" readingOrder="0"/>
      </dxf>
    </rfmt>
    <rfmt sheetId="2" sqref="P1400" start="0" length="0">
      <dxf>
        <border outline="0">
          <right style="thin">
            <color indexed="64"/>
          </right>
        </border>
      </dxf>
    </rfmt>
    <rfmt sheetId="2" sqref="I1401" start="0" length="0">
      <dxf>
        <numFmt numFmtId="164" formatCode="[h]:mm"/>
        <alignment horizontal="center" vertical="center" readingOrder="0"/>
      </dxf>
    </rfmt>
    <rfmt sheetId="2" sqref="J1401" start="0" length="0">
      <dxf>
        <alignment horizontal="center" vertical="top" readingOrder="0"/>
      </dxf>
    </rfmt>
    <rfmt sheetId="2" sqref="O1401" start="0" length="0">
      <dxf>
        <alignment horizontal="center" vertical="top" readingOrder="0"/>
      </dxf>
    </rfmt>
    <rfmt sheetId="2" sqref="P1401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76" sId="2" odxf="1" dxf="1" numFmtId="23">
    <nc r="A1390">
      <v>3.2638888888888891E-2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90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2977" sId="2" odxf="1" dxf="1">
    <nc r="C1390" t="inlineStr">
      <is>
        <t>Херст Шкулев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978" sId="2" odxf="1" dxf="1">
    <nc r="D1390" t="inlineStr">
      <is>
        <t>обложка Телесемь Киров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979" sId="2" odxf="1" dxf="1">
    <nc r="E1390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980" sId="2" odxf="1" dxf="1">
    <nc r="F1390" t="inlineStr">
      <is>
        <t>62*84</t>
      </is>
    </nc>
    <odxf>
      <font>
        <b val="0"/>
        <sz val="11"/>
        <color theme="1"/>
        <name val="Calibri"/>
        <scheme val="minor"/>
      </font>
      <alignment vertical="top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2981" sId="2" odxf="1" dxf="1">
    <nc r="G1390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2982" sId="2" odxf="1" dxf="1">
    <nc r="H1390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A1390:H1390">
    <dxf>
      <fill>
        <patternFill patternType="none">
          <bgColor auto="1"/>
        </patternFill>
      </fill>
    </dxf>
  </rfmt>
  <rcc rId="32983" sId="2" odxf="1" dxf="1" numFmtId="23">
    <nc r="A1393">
      <v>6.9444444444444434E-2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93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left" vertical="center" readingOrder="0"/>
    </dxf>
  </rfmt>
  <rcc rId="32984" sId="2" odxf="1" dxf="1">
    <nc r="C1393" t="inlineStr">
      <is>
        <t>КОГБУЗ МИАЦ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985" sId="2" odxf="1" dxf="1">
    <nc r="D1393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2986" sId="2" odxf="1" dxf="1">
    <nc r="E1393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2987" sId="2" odxf="1" dxf="1">
    <nc r="F1393" t="inlineStr">
      <is>
        <t>62*88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2988" sId="2" odxf="1" dxf="1">
    <nc r="G1393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2989" sId="2" odxf="1" dxf="1">
    <nc r="H1393">
      <v>7200</v>
    </nc>
    <odxf>
      <font>
        <b val="0"/>
        <sz val="11"/>
        <color theme="1"/>
        <name val="Calibri"/>
        <scheme val="minor"/>
      </font>
      <alignment vertical="bottom" readingOrder="0"/>
    </odxf>
    <ndxf>
      <font>
        <b/>
        <sz val="12"/>
        <color theme="1"/>
        <name val="Calibri"/>
        <scheme val="minor"/>
      </font>
      <alignment vertical="center" readingOrder="0"/>
    </ndxf>
  </rcc>
  <rfmt sheetId="2" sqref="A1393:H1393">
    <dxf>
      <fill>
        <patternFill patternType="none">
          <bgColor auto="1"/>
        </patternFill>
      </fill>
    </dxf>
  </rfmt>
  <rcc rId="32990" sId="2">
    <nc r="B1393" t="inlineStr">
      <is>
        <t xml:space="preserve">ф.в 15.00ч   </t>
      </is>
    </nc>
  </rcc>
  <rcc rId="32991" sId="2">
    <oc r="J1366" t="inlineStr">
      <is>
        <t>ф.в 12.00</t>
      </is>
    </oc>
    <nc r="J1366" t="inlineStr">
      <is>
        <t>ф.в 12.00 13372</t>
      </is>
    </nc>
  </rcc>
  <rcv guid="{121535BA-9124-4EF1-8188-4C108796BBCE}" action="delete"/>
  <rcv guid="{121535BA-9124-4EF1-8188-4C108796BBCE}" action="add"/>
</revisions>
</file>

<file path=xl/revisions/revisionLog8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92" sheetId="2" source="A1394:H1396" destination="Q1372:X1374" sourceSheetId="2">
    <rfmt sheetId="2" sqref="Q137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7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2" start="0" length="0">
      <dxf>
        <font>
          <sz val="12"/>
          <color theme="1"/>
          <name val="Calibri"/>
          <scheme val="minor"/>
        </font>
      </dxf>
    </rfmt>
    <rfmt sheetId="2" sqref="T1372" start="0" length="0">
      <dxf>
        <font>
          <sz val="12"/>
          <color theme="1"/>
          <name val="Calibri"/>
          <scheme val="minor"/>
        </font>
      </dxf>
    </rfmt>
    <rfmt sheetId="2" sqref="U1372" start="0" length="0">
      <dxf>
        <font>
          <sz val="12"/>
          <color theme="1"/>
          <name val="Calibri"/>
          <scheme val="minor"/>
        </font>
      </dxf>
    </rfmt>
    <rfmt sheetId="2" sqref="V1372" start="0" length="0">
      <dxf>
        <font>
          <sz val="12"/>
          <color theme="1"/>
          <name val="Calibri"/>
          <scheme val="minor"/>
        </font>
      </dxf>
    </rfmt>
    <rfmt sheetId="2" sqref="W1372" start="0" length="0">
      <dxf>
        <font>
          <sz val="12"/>
          <color theme="1"/>
          <name val="Calibri"/>
          <scheme val="minor"/>
        </font>
      </dxf>
    </rfmt>
    <rfmt sheetId="2" sqref="X137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73" start="0" length="0">
      <dxf>
        <numFmt numFmtId="164" formatCode="[h]:mm"/>
        <alignment horizontal="center" vertical="center" readingOrder="0"/>
      </dxf>
    </rfmt>
    <rfmt sheetId="2" sqref="R1373" start="0" length="0">
      <dxf>
        <alignment horizontal="center" vertical="top" readingOrder="0"/>
      </dxf>
    </rfmt>
    <rfmt sheetId="2" sqref="X1373" start="0" length="0">
      <dxf>
        <border outline="0">
          <right style="thin">
            <color indexed="64"/>
          </right>
        </border>
      </dxf>
    </rfmt>
    <rfmt sheetId="2" sqref="Q1374" start="0" length="0">
      <dxf>
        <numFmt numFmtId="164" formatCode="[h]:mm"/>
        <alignment horizontal="center" vertical="center" readingOrder="0"/>
      </dxf>
    </rfmt>
    <rfmt sheetId="2" sqref="R1374" start="0" length="0">
      <dxf>
        <alignment horizontal="center" vertical="top" readingOrder="0"/>
      </dxf>
    </rfmt>
    <rfmt sheetId="2" sqref="X1374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94" sheetId="2" source="A1391:H1391" destination="I1402:P1402" sourceSheetId="2">
    <rfmt sheetId="2" sqref="I1402" start="0" length="0">
      <dxf>
        <numFmt numFmtId="164" formatCode="[h]:mm"/>
        <alignment horizontal="center" vertical="center" readingOrder="0"/>
      </dxf>
    </rfmt>
    <rfmt sheetId="2" sqref="J1402" start="0" length="0">
      <dxf>
        <alignment horizontal="center" vertical="top" readingOrder="0"/>
      </dxf>
    </rfmt>
    <rfmt sheetId="2" sqref="O1402" start="0" length="0">
      <dxf>
        <alignment horizontal="center" vertical="top" readingOrder="0"/>
      </dxf>
    </rfmt>
    <rfmt sheetId="2" sqref="P1402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00">
    <dxf>
      <fill>
        <patternFill patternType="solid">
          <bgColor rgb="FFFFFF00"/>
        </patternFill>
      </fill>
    </dxf>
  </rfmt>
  <rfmt sheetId="1" sqref="E801">
    <dxf>
      <fill>
        <patternFill patternType="solid">
          <bgColor rgb="FFFFFF00"/>
        </patternFill>
      </fill>
    </dxf>
  </rfmt>
</revisions>
</file>

<file path=xl/revisions/revisionLog8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96" sheetId="3" source="A1250:H1253" destination="AG1250:AN1253" sourceSheetId="3">
    <rfmt sheetId="3" sqref="AG1250" start="0" length="0">
      <dxf>
        <numFmt numFmtId="164" formatCode="[h]:mm"/>
        <alignment horizontal="center" vertical="center" readingOrder="0"/>
      </dxf>
    </rfmt>
    <rfmt sheetId="3" sqref="AH1250" start="0" length="0">
      <dxf>
        <alignment horizontal="center" vertical="top" readingOrder="0"/>
      </dxf>
    </rfmt>
    <rfmt sheetId="3" sqref="AN1250" start="0" length="0">
      <dxf>
        <border outline="0">
          <right style="thin">
            <color indexed="64"/>
          </right>
        </border>
      </dxf>
    </rfmt>
    <rfmt sheetId="3" sqref="AG1251" start="0" length="0">
      <dxf>
        <numFmt numFmtId="164" formatCode="[h]:mm"/>
        <alignment horizontal="center" vertical="center" readingOrder="0"/>
      </dxf>
    </rfmt>
    <rfmt sheetId="3" sqref="AH1251" start="0" length="0">
      <dxf>
        <alignment horizontal="center" vertical="top" readingOrder="0"/>
      </dxf>
    </rfmt>
    <rfmt sheetId="3" sqref="AN1251" start="0" length="0">
      <dxf>
        <border outline="0">
          <right style="thin">
            <color indexed="64"/>
          </right>
        </border>
      </dxf>
    </rfmt>
    <rfmt sheetId="3" sqref="AG1252" start="0" length="0">
      <dxf>
        <numFmt numFmtId="164" formatCode="[h]:mm"/>
        <alignment horizontal="center" vertical="center" readingOrder="0"/>
      </dxf>
    </rfmt>
    <rfmt sheetId="3" sqref="AH1252" start="0" length="0">
      <dxf>
        <alignment horizontal="center" vertical="top" readingOrder="0"/>
      </dxf>
    </rfmt>
    <rfmt sheetId="3" sqref="AN1252" start="0" length="0">
      <dxf>
        <border outline="0">
          <right style="thin">
            <color indexed="64"/>
          </right>
        </border>
      </dxf>
    </rfmt>
    <rfmt sheetId="3" sqref="AG1253" start="0" length="0">
      <dxf>
        <numFmt numFmtId="164" formatCode="[h]:mm"/>
        <alignment horizontal="center" vertical="center" readingOrder="0"/>
      </dxf>
    </rfmt>
    <rfmt sheetId="3" sqref="AH1253" start="0" length="0">
      <dxf>
        <alignment horizontal="center" vertical="top" readingOrder="0"/>
      </dxf>
    </rfmt>
    <rfmt sheetId="3" sqref="AN1253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8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2997" sheetId="2" source="Q1356:X1361" destination="Q1357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m rId="32998" sheetId="2" source="Q1369:X1369" destination="Q1356:X1356" sourceSheetId="2">
    <rfmt sheetId="2" sqref="Q1356" start="0" length="0">
      <dxf>
        <alignment vertical="center" readingOrder="0"/>
      </dxf>
    </rfmt>
    <rfmt sheetId="2" sqref="R1356" start="0" length="0">
      <dxf>
        <alignment vertical="center" readingOrder="0"/>
      </dxf>
    </rfmt>
    <rfmt sheetId="2" sqref="S1356" start="0" length="0">
      <dxf>
        <alignment vertical="center" readingOrder="0"/>
      </dxf>
    </rfmt>
    <rfmt sheetId="2" sqref="T1356" start="0" length="0">
      <dxf>
        <alignment vertical="center" readingOrder="0"/>
      </dxf>
    </rfmt>
    <rfmt sheetId="2" sqref="U1356" start="0" length="0">
      <dxf>
        <alignment vertical="center" readingOrder="0"/>
      </dxf>
    </rfmt>
    <rfmt sheetId="2" sqref="V1356" start="0" length="0">
      <dxf>
        <alignment vertical="center" readingOrder="0"/>
      </dxf>
    </rfmt>
    <rfmt sheetId="2" sqref="W1356" start="0" length="0">
      <dxf>
        <alignment vertical="center" readingOrder="0"/>
      </dxf>
    </rfmt>
    <rfmt sheetId="2" sqref="X1356" start="0" length="0">
      <dxf>
        <alignment vertical="center" readingOrder="0"/>
      </dxf>
    </rfmt>
  </rm>
  <rm rId="32999" sheetId="2" source="Q1362:X1362" destination="Q1366:X1366" sourceSheetId="2">
    <rfmt sheetId="2" sqref="Q1366" start="0" length="0">
      <dxf>
        <numFmt numFmtId="164" formatCode="[h]:mm"/>
        <alignment horizontal="center" vertical="center" readingOrder="0"/>
      </dxf>
    </rfmt>
    <rfmt sheetId="2" sqref="R1366" start="0" length="0">
      <dxf>
        <alignment horizontal="center" vertical="top" readingOrder="0"/>
      </dxf>
    </rfmt>
    <rfmt sheetId="2" sqref="X1366" start="0" length="0">
      <dxf>
        <border outline="0">
          <right style="thin">
            <color indexed="64"/>
          </right>
        </border>
      </dxf>
    </rfmt>
  </rm>
  <rcc rId="33000" sId="2" numFmtId="23">
    <oc r="Q1366">
      <v>7.6388888888888886E-3</v>
    </oc>
    <nc r="Q1366">
      <v>2.2222222222222223E-2</v>
    </nc>
  </rcc>
  <rm rId="33001" sheetId="2" source="Q1360:X1361" destination="Q1361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m rId="33002" sheetId="2" source="Q1362:X1362" destination="Q1363:X1363" sourceSheetId="2">
    <rfmt sheetId="2" sqref="Q1363" start="0" length="0">
      <dxf>
        <numFmt numFmtId="164" formatCode="[h]:mm"/>
        <alignment horizontal="center" vertical="center" readingOrder="0"/>
      </dxf>
    </rfmt>
    <rfmt sheetId="2" sqref="R1363" start="0" length="0">
      <dxf>
        <alignment horizontal="center" vertical="top" readingOrder="0"/>
      </dxf>
    </rfmt>
    <rfmt sheetId="2" sqref="X1363" start="0" length="0">
      <dxf>
        <border outline="0">
          <right style="thin">
            <color indexed="64"/>
          </right>
        </border>
      </dxf>
    </rfmt>
  </rm>
  <rm rId="33003" sheetId="2" source="Q1365:X1366" destination="Q1364:X1365" sourceSheetId="2">
    <rfmt sheetId="2" sqref="Q1364" start="0" length="0">
      <dxf>
        <numFmt numFmtId="164" formatCode="[h]:mm"/>
        <alignment horizontal="center" vertical="center" readingOrder="0"/>
      </dxf>
    </rfmt>
    <rfmt sheetId="2" sqref="R1364" start="0" length="0">
      <dxf>
        <alignment horizontal="center" vertical="center" readingOrder="0"/>
      </dxf>
    </rfmt>
    <rfmt sheetId="2" sqref="S1364" start="0" length="0">
      <dxf>
        <alignment vertical="center" readingOrder="0"/>
      </dxf>
    </rfmt>
    <rfmt sheetId="2" sqref="T1364" start="0" length="0">
      <dxf>
        <alignment vertical="center" readingOrder="0"/>
      </dxf>
    </rfmt>
    <rfmt sheetId="2" sqref="U1364" start="0" length="0">
      <dxf>
        <alignment vertical="center" readingOrder="0"/>
      </dxf>
    </rfmt>
    <rfmt sheetId="2" sqref="V1364" start="0" length="0">
      <dxf>
        <alignment vertical="center" readingOrder="0"/>
      </dxf>
    </rfmt>
    <rfmt sheetId="2" sqref="W1364" start="0" length="0">
      <dxf>
        <alignment vertical="center" readingOrder="0"/>
      </dxf>
    </rfmt>
    <rfmt sheetId="2" sqref="X1364" start="0" length="0">
      <dxf>
        <alignment vertical="center" readingOrder="0"/>
        <border outline="0">
          <right style="thin">
            <color indexed="64"/>
          </right>
        </border>
      </dxf>
    </rfmt>
  </rm>
  <rm rId="33004" sheetId="2" source="Q1364:X1364" destination="Q1370:X1370" sourceSheetId="2">
    <rfmt sheetId="2" sqref="Q1370" start="0" length="0">
      <dxf>
        <numFmt numFmtId="164" formatCode="[h]:mm"/>
        <alignment horizontal="center" vertical="center" readingOrder="0"/>
      </dxf>
    </rfmt>
    <rfmt sheetId="2" sqref="R1370" start="0" length="0">
      <dxf>
        <alignment horizontal="center" vertical="top" readingOrder="0"/>
      </dxf>
    </rfmt>
    <rfmt sheetId="2" sqref="X1370" start="0" length="0">
      <dxf>
        <border outline="0">
          <right style="thin">
            <color indexed="64"/>
          </right>
        </border>
      </dxf>
    </rfmt>
  </rm>
  <rm rId="33005" sheetId="2" source="Q1365:X1365" destination="Q1364:X1364" sourceSheetId="2">
    <rfmt sheetId="2" sqref="Q1364" start="0" length="0">
      <dxf>
        <alignment vertical="center" readingOrder="0"/>
      </dxf>
    </rfmt>
    <rfmt sheetId="2" sqref="R1364" start="0" length="0">
      <dxf>
        <alignment vertical="center" readingOrder="0"/>
      </dxf>
    </rfmt>
    <rfmt sheetId="2" sqref="S1364" start="0" length="0">
      <dxf>
        <alignment vertical="center" readingOrder="0"/>
      </dxf>
    </rfmt>
    <rfmt sheetId="2" sqref="T1364" start="0" length="0">
      <dxf>
        <alignment vertical="center" readingOrder="0"/>
      </dxf>
    </rfmt>
    <rfmt sheetId="2" sqref="U1364" start="0" length="0">
      <dxf>
        <alignment vertical="center" readingOrder="0"/>
      </dxf>
    </rfmt>
    <rfmt sheetId="2" sqref="V1364" start="0" length="0">
      <dxf>
        <alignment vertical="center" readingOrder="0"/>
      </dxf>
    </rfmt>
    <rfmt sheetId="2" sqref="W1364" start="0" length="0">
      <dxf>
        <alignment vertical="center" readingOrder="0"/>
      </dxf>
    </rfmt>
    <rfmt sheetId="2" sqref="X1364" start="0" length="0">
      <dxf>
        <alignment vertical="center" readingOrder="0"/>
      </dxf>
    </rfmt>
  </rm>
  <rfmt sheetId="2" sqref="A1356:XFD1356">
    <dxf>
      <alignment vertical="top" readingOrder="0"/>
    </dxf>
  </rfmt>
  <rfmt sheetId="2" sqref="A1356:XFD1356">
    <dxf>
      <alignment vertical="center" readingOrder="0"/>
    </dxf>
  </rfmt>
  <rfmt sheetId="2" sqref="Q1372:X1374 A1404:H1409 I1402:P1402 A1397:H1401 A1388:H1390 A1392:H1393" start="0" length="2147483647">
    <dxf>
      <font>
        <sz val="12"/>
      </font>
    </dxf>
  </rfmt>
  <rfmt sheetId="2" sqref="A1388:XFD1388">
    <dxf>
      <alignment vertical="top" readingOrder="0"/>
    </dxf>
  </rfmt>
  <rfmt sheetId="2" sqref="A1388:XFD1388">
    <dxf>
      <alignment vertical="center" readingOrder="0"/>
    </dxf>
  </rfmt>
  <rcc rId="33006" sId="2">
    <oc r="D1388" t="inlineStr">
      <is>
        <t>блок АГРОХИМ 11*3050 2+2 Pt Cool Gray 11 U, 
Pt 223 U</t>
      </is>
    </oc>
    <n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3007" sId="2">
    <oc r="D1389" t="inlineStr">
      <is>
        <t>карты 0,5*3050 4+4 СМУК</t>
      </is>
    </oc>
    <nc r="D1389" t="inlineStr">
      <is>
        <r>
          <t xml:space="preserve">карты 0,5*3050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3008" sId="2">
    <oc r="L1402" t="inlineStr">
      <is>
        <t>обложка 4+0 СМУК</t>
      </is>
    </oc>
    <nc r="L1402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3009" sId="2">
    <oc r="D1392" t="inlineStr">
      <is>
        <t>блок Прокуратура Москвы 1,5*340 1+1 Pt201</t>
      </is>
    </oc>
    <nc r="D1392" t="inlineStr">
      <is>
        <r>
          <t xml:space="preserve">блок Прокуратура Москвы 1,5*340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>201</t>
        </r>
      </is>
    </nc>
  </rcc>
  <rfmt sheetId="2" sqref="N1402:O1402">
    <dxf>
      <alignment horizontal="center" readingOrder="0"/>
    </dxf>
  </rfmt>
  <rm rId="33010" sheetId="2" source="I1359:P1359" destination="I1375:P1375" sourceSheetId="2">
    <rfmt sheetId="2" sqref="I1375" start="0" length="0">
      <dxf>
        <numFmt numFmtId="164" formatCode="[h]:mm"/>
        <alignment horizontal="center" vertical="center" readingOrder="0"/>
      </dxf>
    </rfmt>
    <rfmt sheetId="2" sqref="J1375" start="0" length="0">
      <dxf>
        <alignment horizontal="center" vertical="top" readingOrder="0"/>
      </dxf>
    </rfmt>
    <rfmt sheetId="2" sqref="O1375" start="0" length="0">
      <dxf>
        <alignment horizontal="center" vertical="top" readingOrder="0"/>
      </dxf>
    </rfmt>
    <rfmt sheetId="2" sqref="P1375" start="0" length="0">
      <dxf>
        <border outline="0">
          <right style="thin">
            <color indexed="64"/>
          </right>
        </border>
      </dxf>
    </rfmt>
  </rm>
  <rm rId="33011" sheetId="2" source="I1360:P1368" destination="I1359:P1367" sourceSheetId="2">
    <rfmt sheetId="2" sqref="I1359" start="0" length="0">
      <dxf>
        <numFmt numFmtId="164" formatCode="[h]:mm"/>
        <alignment horizontal="center" vertical="center" readingOrder="0"/>
      </dxf>
    </rfmt>
    <rfmt sheetId="2" sqref="J1359" start="0" length="0">
      <dxf>
        <alignment horizontal="center" vertical="top" readingOrder="0"/>
      </dxf>
    </rfmt>
    <rfmt sheetId="2" sqref="O1359" start="0" length="0">
      <dxf>
        <alignment horizontal="center" vertical="top" readingOrder="0"/>
      </dxf>
    </rfmt>
    <rfmt sheetId="2" sqref="P13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  <rcv guid="{322F7357-481D-4430-8FA4-B9F24560E650}" action="add"/>
</revisions>
</file>

<file path=xl/revisions/revisionLog8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65" start="0" length="2147483647">
    <dxf>
      <font>
        <b val="0"/>
      </font>
    </dxf>
  </rfmt>
  <rcc rId="33012" sId="2">
    <oc r="J1365" t="inlineStr">
      <is>
        <t>ф.в 12.00 13372</t>
      </is>
    </oc>
    <nc r="J1365" t="inlineStr">
      <is>
        <t>ф.в 12.00ч.  13372</t>
      </is>
    </nc>
  </rcc>
  <rcc rId="33013" sId="2">
    <oc r="T1372" t="inlineStr">
      <is>
        <r>
          <t xml:space="preserve">Газета ( 5обр </t>
        </r>
        <r>
          <rPr>
            <b/>
            <sz val="12"/>
            <color theme="1"/>
            <rFont val="Calibri"/>
            <family val="2"/>
            <charset val="204"/>
          </rPr>
          <t>) 4+4 СМУК</t>
        </r>
      </is>
    </oc>
    <nc r="T1372" t="inlineStr">
      <is>
        <r>
          <t xml:space="preserve">газета 5обр.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m rId="33014" sheetId="2" source="Q1374:X1374" destination="Q1360:X1360" sourceSheetId="2">
    <rfmt sheetId="2" sqref="Q1360" start="0" length="0">
      <dxf>
        <alignment vertical="center" readingOrder="0"/>
      </dxf>
    </rfmt>
    <rfmt sheetId="2" sqref="R1360" start="0" length="0">
      <dxf>
        <alignment vertical="center" readingOrder="0"/>
      </dxf>
    </rfmt>
    <rfmt sheetId="2" sqref="S1360" start="0" length="0">
      <dxf>
        <alignment vertical="center" readingOrder="0"/>
      </dxf>
    </rfmt>
    <rfmt sheetId="2" sqref="T1360" start="0" length="0">
      <dxf>
        <alignment vertical="center" readingOrder="0"/>
      </dxf>
    </rfmt>
    <rfmt sheetId="2" sqref="U1360" start="0" length="0">
      <dxf>
        <alignment vertical="center" readingOrder="0"/>
      </dxf>
    </rfmt>
    <rfmt sheetId="2" sqref="V1360" start="0" length="0">
      <dxf>
        <alignment vertical="center" readingOrder="0"/>
      </dxf>
    </rfmt>
    <rfmt sheetId="2" sqref="W1360" start="0" length="0">
      <dxf>
        <alignment vertical="center" readingOrder="0"/>
      </dxf>
    </rfmt>
    <rfmt sheetId="2" sqref="X1360" start="0" length="0">
      <dxf>
        <alignment vertical="center" readingOrder="0"/>
      </dxf>
    </rfmt>
  </rm>
  <rm rId="33015" sheetId="2" source="Q1361:X1361" destination="Q1362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m rId="33016" sheetId="2" source="Q1372:X1372" destination="Q1361:X1361" sourceSheetId="2">
    <rfmt sheetId="2" sqref="Q1361" start="0" length="0">
      <dxf>
        <numFmt numFmtId="164" formatCode="[h]:mm"/>
        <alignment horizontal="center" vertical="center" readingOrder="0"/>
      </dxf>
    </rfmt>
    <rfmt sheetId="2" sqref="R1361" start="0" length="0">
      <dxf>
        <alignment horizontal="center" vertical="top" readingOrder="0"/>
      </dxf>
    </rfmt>
    <rfmt sheetId="2" sqref="X1361" start="0" length="0">
      <dxf>
        <border outline="0">
          <right style="thin">
            <color indexed="64"/>
          </right>
        </border>
      </dxf>
    </rfmt>
  </rm>
  <rm rId="33017" sheetId="2" source="A1390:H1390" destination="A1394:H1394" sourceSheetId="2">
    <rfmt sheetId="2" sqref="A1394" start="0" length="0">
      <dxf>
        <numFmt numFmtId="164" formatCode="[h]:mm"/>
        <alignment horizontal="center" vertical="center" readingOrder="0"/>
      </dxf>
    </rfmt>
    <rfmt sheetId="2" sqref="B1394" start="0" length="0">
      <dxf>
        <alignment horizontal="center" vertical="top" readingOrder="0"/>
      </dxf>
    </rfmt>
    <rfmt sheetId="2" sqref="F1394" start="0" length="0">
      <dxf>
        <alignment horizontal="center" vertical="top" readingOrder="0"/>
      </dxf>
    </rfmt>
    <rfmt sheetId="2" sqref="G1394" start="0" length="0">
      <dxf>
        <alignment horizontal="center" vertical="top" readingOrder="0"/>
      </dxf>
    </rfmt>
    <rfmt sheetId="2" sqref="H1394" start="0" length="0">
      <dxf>
        <border outline="0">
          <right style="thin">
            <color indexed="64"/>
          </right>
        </border>
      </dxf>
    </rfmt>
  </rm>
  <rm rId="33018" sheetId="2" source="A1392:H1392" destination="A1387:H1387" sourceSheetId="2">
    <rfmt sheetId="2" sqref="A1387" start="0" length="0">
      <dxf>
        <numFmt numFmtId="164" formatCode="[h]:mm"/>
        <alignment horizontal="center" vertical="center" readingOrder="0"/>
      </dxf>
    </rfmt>
    <rfmt sheetId="2" sqref="B1387" start="0" length="0">
      <dxf>
        <alignment horizontal="center" vertical="top" readingOrder="0"/>
      </dxf>
    </rfmt>
    <rfmt sheetId="2" sqref="F1387" start="0" length="0">
      <dxf>
        <alignment horizontal="center" vertical="top" readingOrder="0"/>
      </dxf>
    </rfmt>
    <rfmt sheetId="2" sqref="G1387" start="0" length="0">
      <dxf>
        <alignment horizontal="center" vertical="top" readingOrder="0"/>
      </dxf>
    </rfmt>
    <rfmt sheetId="2" sqref="H1387" start="0" length="0">
      <dxf>
        <border outline="0">
          <right style="thin">
            <color indexed="64"/>
          </right>
        </border>
      </dxf>
    </rfmt>
  </rm>
  <rm rId="33019" sheetId="2" source="A1393:H1394" destination="A1390:H1391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  <rfmt sheetId="2" sqref="A1391" start="0" length="0">
      <dxf>
        <numFmt numFmtId="164" formatCode="[h]:mm"/>
        <alignment horizontal="center" vertical="center" readingOrder="0"/>
      </dxf>
    </rfmt>
    <rfmt sheetId="2" sqref="B1391" start="0" length="0">
      <dxf>
        <alignment horizontal="center" vertical="top" readingOrder="0"/>
      </dxf>
    </rfmt>
    <rfmt sheetId="2" sqref="F1391" start="0" length="0">
      <dxf>
        <alignment horizontal="center" vertical="top" readingOrder="0"/>
      </dxf>
    </rfmt>
    <rfmt sheetId="2" sqref="G1391" start="0" length="0">
      <dxf>
        <alignment horizontal="center" vertical="top" readingOrder="0"/>
      </dxf>
    </rfmt>
    <rfmt sheetId="2" sqref="H139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8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87:P1408" start="0" length="2147483647">
    <dxf>
      <font>
        <sz val="12"/>
      </font>
    </dxf>
  </rfmt>
  <rcc rId="33020" sId="2">
    <oc r="L1388" t="inlineStr">
      <is>
        <t>вкладка 4+4 смик</t>
      </is>
    </oc>
    <nc r="L1388" t="inlineStr">
      <is>
        <r>
          <t xml:space="preserve">вкладка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fmt sheetId="2" sqref="N1388:O1389">
    <dxf>
      <alignment horizontal="center" readingOrder="0"/>
    </dxf>
  </rfmt>
  <rm rId="33021" sheetId="2" source="I1387:P1387" destination="I1390:P1390" sourceSheetId="2">
    <rfmt sheetId="2" sqref="I139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0" start="0" length="0">
      <dxf>
        <font>
          <sz val="12"/>
          <color theme="1"/>
          <name val="Calibri"/>
          <scheme val="minor"/>
        </font>
      </dxf>
    </rfmt>
    <rfmt sheetId="2" sqref="L1390" start="0" length="0">
      <dxf>
        <font>
          <sz val="12"/>
          <color theme="1"/>
          <name val="Calibri"/>
          <scheme val="minor"/>
        </font>
      </dxf>
    </rfmt>
    <rfmt sheetId="2" sqref="M1390" start="0" length="0">
      <dxf>
        <font>
          <sz val="12"/>
          <color theme="1"/>
          <name val="Calibri"/>
          <scheme val="minor"/>
        </font>
      </dxf>
    </rfmt>
    <rfmt sheetId="2" sqref="N1390" start="0" length="0">
      <dxf>
        <font>
          <sz val="12"/>
          <color theme="1"/>
          <name val="Calibri"/>
          <scheme val="minor"/>
        </font>
      </dxf>
    </rfmt>
    <rfmt sheetId="2" sqref="O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22" sheetId="2" source="I1391:P1391" destination="I1387:P1387" sourceSheetId="2">
    <rfmt sheetId="2" sqref="I1387" start="0" length="0">
      <dxf>
        <numFmt numFmtId="164" formatCode="[h]:mm"/>
        <alignment horizontal="center" vertical="center" readingOrder="0"/>
      </dxf>
    </rfmt>
    <rfmt sheetId="2" sqref="J1387" start="0" length="0">
      <dxf>
        <alignment horizontal="center" vertical="top" readingOrder="0"/>
      </dxf>
    </rfmt>
    <rfmt sheetId="2" sqref="O1387" start="0" length="0">
      <dxf>
        <alignment horizontal="center" vertical="top" readingOrder="0"/>
      </dxf>
    </rfmt>
    <rfmt sheetId="2" sqref="P1387" start="0" length="0">
      <dxf>
        <border outline="0">
          <right style="thin">
            <color indexed="64"/>
          </right>
        </border>
      </dxf>
    </rfmt>
  </rm>
  <rcc rId="33023" sId="2" odxf="1" dxf="1">
    <oc r="M1389" t="inlineStr">
      <is>
        <t>ур.Бр80</t>
      </is>
    </oc>
    <nc r="M1389" t="inlineStr">
      <is>
        <t>ур.бр.80</t>
      </is>
    </nc>
    <odxf>
      <alignment vertical="bottom" readingOrder="0"/>
    </odxf>
    <ndxf>
      <alignment vertical="center" readingOrder="0"/>
    </ndxf>
  </rcc>
  <rcv guid="{322F7357-481D-4430-8FA4-B9F24560E650}" action="delete"/>
  <rcv guid="{322F7357-481D-4430-8FA4-B9F24560E650}" action="add"/>
</revisions>
</file>

<file path=xl/revisions/revisionLog8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60">
    <dxf>
      <fill>
        <patternFill patternType="solid">
          <bgColor theme="5" tint="0.59999389629810485"/>
        </patternFill>
      </fill>
    </dxf>
  </rfmt>
  <rfmt sheetId="3" sqref="E1260">
    <dxf>
      <fill>
        <patternFill patternType="none">
          <bgColor auto="1"/>
        </patternFill>
      </fill>
    </dxf>
  </rfmt>
</revisions>
</file>

<file path=xl/revisions/revisionLog8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1:F1048576" start="0" length="0">
    <dxf>
      <border>
        <right style="thin">
          <color indexed="64"/>
        </right>
      </border>
    </dxf>
  </rfmt>
  <rfmt sheetId="1" sqref="I1:I1048576" start="0" length="0">
    <dxf>
      <border>
        <right style="thin">
          <color indexed="64"/>
        </right>
      </border>
    </dxf>
  </rfmt>
  <rfmt sheetId="1" sqref="L1:L1048576" start="0" length="0">
    <dxf>
      <border>
        <right style="thin">
          <color indexed="64"/>
        </right>
      </border>
    </dxf>
  </rfmt>
  <rfmt sheetId="1" sqref="O1:O1048576" start="0" length="0">
    <dxf>
      <border>
        <right style="thin">
          <color indexed="64"/>
        </right>
      </border>
    </dxf>
  </rfmt>
  <rfmt sheetId="1" sqref="R1:R1048576" start="0" length="0">
    <dxf>
      <border>
        <right style="thin">
          <color indexed="64"/>
        </right>
      </border>
    </dxf>
  </rfmt>
  <rfmt sheetId="2" sqref="J1400:J1401" start="0" length="2147483647">
    <dxf>
      <font>
        <color rgb="FFFF0000"/>
      </font>
    </dxf>
  </rfmt>
  <rfmt sheetId="2" sqref="J1400:J1401" start="0" length="2147483647">
    <dxf>
      <font>
        <i/>
      </font>
    </dxf>
  </rfmt>
</revisions>
</file>

<file path=xl/revisions/revisionLog8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24" sheetId="3" source="I1254:P1254" destination="A1252:H1252" sourceSheetId="3">
    <rfmt sheetId="3" sqref="A1252" start="0" length="0">
      <dxf>
        <numFmt numFmtId="164" formatCode="[h]:mm"/>
        <alignment horizontal="center" vertical="center" readingOrder="0"/>
      </dxf>
    </rfmt>
    <rfmt sheetId="3" sqref="B1252" start="0" length="0">
      <dxf>
        <font>
          <sz val="12"/>
          <color theme="1"/>
          <name val="Calibri"/>
          <scheme val="minor"/>
        </font>
      </dxf>
    </rfmt>
    <rfmt sheetId="3" sqref="C1252" start="0" length="0">
      <dxf>
        <alignment horizontal="left" vertical="center" readingOrder="0"/>
      </dxf>
    </rfmt>
    <rfmt sheetId="3" sqref="H1252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8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25" sId="2">
    <oc r="U1356" t="inlineStr">
      <is>
        <t xml:space="preserve">одн. 250 </t>
      </is>
    </oc>
    <nc r="U1356" t="inlineStr">
      <is>
        <t xml:space="preserve">карт одн. 250 </t>
      </is>
    </nc>
  </rcc>
</revisions>
</file>

<file path=xl/revisions/revisionLog8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52" start="0" length="2147483647">
    <dxf>
      <font>
        <color rgb="FFFF0000"/>
      </font>
    </dxf>
  </rfmt>
  <rfmt sheetId="3" sqref="B1252" start="0" length="2147483647">
    <dxf>
      <font>
        <i/>
      </font>
    </dxf>
  </rfmt>
  <rfmt sheetId="3" sqref="J1243" start="0" length="2147483647">
    <dxf>
      <font>
        <i val="0"/>
      </font>
    </dxf>
  </rfmt>
  <rfmt sheetId="3" sqref="J1243" start="0" length="2147483647">
    <dxf>
      <font/>
    </dxf>
  </rfmt>
</revisions>
</file>

<file path=xl/revisions/revisionLog8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N1396:O1396">
    <dxf>
      <alignment horizontal="center" readingOrder="0"/>
    </dxf>
  </rfmt>
  <rm rId="33026" sheetId="2" source="I1388:P1390" destination="I1389:P1391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cc rId="33027" sId="2">
    <oc r="L1396" t="inlineStr">
      <is>
        <t>2,5*300 4+4 смик</t>
      </is>
    </oc>
    <nc r="L1396" t="inlineStr">
      <is>
        <r>
          <t>книга 2,5*300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</rcc>
  <rm rId="33028" sheetId="2" source="I1396:P1396" destination="I1388:P1388" sourceSheetId="2">
    <rfmt sheetId="2" sqref="I1388" start="0" length="0">
      <dxf>
        <alignment vertical="center" readingOrder="0"/>
      </dxf>
    </rfmt>
    <rfmt sheetId="2" sqref="J1388" start="0" length="0">
      <dxf>
        <alignment vertical="center" readingOrder="0"/>
      </dxf>
    </rfmt>
    <rfmt sheetId="2" sqref="K1388" start="0" length="0">
      <dxf>
        <alignment vertical="center" readingOrder="0"/>
      </dxf>
    </rfmt>
    <rfmt sheetId="2" sqref="L1388" start="0" length="0">
      <dxf>
        <alignment vertical="center" readingOrder="0"/>
      </dxf>
    </rfmt>
    <rfmt sheetId="2" sqref="M1388" start="0" length="0">
      <dxf>
        <alignment vertical="center" readingOrder="0"/>
      </dxf>
    </rfmt>
    <rfmt sheetId="2" sqref="N1388" start="0" length="0">
      <dxf>
        <alignment vertical="center" readingOrder="0"/>
      </dxf>
    </rfmt>
    <rfmt sheetId="2" sqref="O1388" start="0" length="0">
      <dxf>
        <alignment vertical="center" readingOrder="0"/>
      </dxf>
    </rfmt>
    <rfmt sheetId="2" sqref="P1388" start="0" length="0">
      <dxf>
        <alignment vertical="center" readingOrder="0"/>
      </dxf>
    </rfmt>
  </rm>
  <rfmt sheetId="2" sqref="I1388:P1388">
    <dxf>
      <alignment vertical="top" readingOrder="0"/>
    </dxf>
  </rfmt>
  <rfmt sheetId="2" sqref="I1388:P1388">
    <dxf>
      <alignment vertical="center" readingOrder="0"/>
    </dxf>
  </rfmt>
  <rm rId="33029" sheetId="2" source="I1390:P1390" destination="I1395:P1395" sourceSheetId="2">
    <rfmt sheetId="2" sqref="I139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5" start="0" length="0">
      <dxf>
        <font>
          <sz val="12"/>
          <color theme="1"/>
          <name val="Calibri"/>
          <scheme val="minor"/>
        </font>
      </dxf>
    </rfmt>
    <rfmt sheetId="2" sqref="L1395" start="0" length="0">
      <dxf>
        <font>
          <sz val="12"/>
          <color theme="1"/>
          <name val="Calibri"/>
          <scheme val="minor"/>
        </font>
      </dxf>
    </rfmt>
    <rfmt sheetId="2" sqref="M1395" start="0" length="0">
      <dxf>
        <font>
          <sz val="12"/>
          <color theme="1"/>
          <name val="Calibri"/>
          <scheme val="minor"/>
        </font>
      </dxf>
    </rfmt>
    <rfmt sheetId="2" sqref="N1395" start="0" length="0">
      <dxf>
        <font>
          <sz val="12"/>
          <color theme="1"/>
          <name val="Calibri"/>
          <scheme val="minor"/>
        </font>
      </dxf>
    </rfmt>
    <rfmt sheetId="2" sqref="O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30" sheetId="2" source="I1391:P1391" destination="I1390:P1390" sourceSheetId="2">
    <rfmt sheetId="2" sqref="I1390" start="0" length="0">
      <dxf>
        <numFmt numFmtId="164" formatCode="[h]:mm"/>
        <alignment horizontal="center" vertical="center" readingOrder="0"/>
      </dxf>
    </rfmt>
    <rfmt sheetId="2" sqref="J1390" start="0" length="0">
      <dxf>
        <alignment horizontal="center" vertical="top" readingOrder="0"/>
      </dxf>
    </rfmt>
    <rfmt sheetId="2" sqref="O1390" start="0" length="0">
      <dxf>
        <alignment horizontal="center" vertical="top" readingOrder="0"/>
      </dxf>
    </rfmt>
    <rfmt sheetId="2" sqref="P1390" start="0" length="0">
      <dxf>
        <border outline="0">
          <right style="thin">
            <color indexed="64"/>
          </right>
        </border>
      </dxf>
    </rfmt>
  </rm>
  <rcc rId="33031" sId="2">
    <oc r="L1395" t="inlineStr">
      <is>
        <r>
          <t>12*500 2+2 к</t>
        </r>
        <r>
          <rPr>
            <sz val="12"/>
            <color rgb="FFFF0000"/>
            <rFont val="Calibri"/>
            <family val="2"/>
            <charset val="204"/>
          </rPr>
          <t xml:space="preserve"> Pt 485</t>
        </r>
      </is>
    </oc>
    <nc r="L1395" t="inlineStr">
      <is>
        <r>
          <t xml:space="preserve">книга 12*500 </t>
        </r>
        <r>
          <rPr>
            <b/>
            <sz val="12"/>
            <color theme="1"/>
            <rFont val="Calibri"/>
            <family val="2"/>
            <charset val="204"/>
          </rPr>
          <t>2+2 К,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485</t>
        </r>
      </is>
    </nc>
  </rcc>
  <rm rId="33032" sheetId="2" source="I1401:P1401" destination="I1391:P1391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m rId="33033" sheetId="2" source="I1400:P1400" destination="I1392:P1392" sourceSheetId="2">
    <rfmt sheetId="2" sqref="I13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2" start="0" length="0">
      <dxf>
        <font>
          <sz val="12"/>
          <color theme="1"/>
          <name val="Calibri"/>
          <scheme val="minor"/>
        </font>
      </dxf>
    </rfmt>
    <rfmt sheetId="2" sqref="L1392" start="0" length="0">
      <dxf>
        <font>
          <sz val="12"/>
          <color theme="1"/>
          <name val="Calibri"/>
          <scheme val="minor"/>
        </font>
      </dxf>
    </rfmt>
    <rfmt sheetId="2" sqref="M1392" start="0" length="0">
      <dxf>
        <font>
          <sz val="12"/>
          <color theme="1"/>
          <name val="Calibri"/>
          <scheme val="minor"/>
        </font>
      </dxf>
    </rfmt>
    <rfmt sheetId="2" sqref="N1392" start="0" length="0">
      <dxf>
        <font>
          <sz val="12"/>
          <color theme="1"/>
          <name val="Calibri"/>
          <scheme val="minor"/>
        </font>
      </dxf>
    </rfmt>
    <rfmt sheetId="2" sqref="O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34" sheetId="2" source="I1402:P1402" destination="I1393:P1393" sourceSheetId="2">
    <rfmt sheetId="2" sqref="I13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3" start="0" length="0">
      <dxf>
        <font>
          <sz val="12"/>
          <color theme="1"/>
          <name val="Calibri"/>
          <scheme val="minor"/>
        </font>
      </dxf>
    </rfmt>
    <rfmt sheetId="2" sqref="L1393" start="0" length="0">
      <dxf>
        <font>
          <sz val="12"/>
          <color theme="1"/>
          <name val="Calibri"/>
          <scheme val="minor"/>
        </font>
      </dxf>
    </rfmt>
    <rfmt sheetId="2" sqref="M1393" start="0" length="0">
      <dxf>
        <font>
          <sz val="12"/>
          <color theme="1"/>
          <name val="Calibri"/>
          <scheme val="minor"/>
        </font>
      </dxf>
    </rfmt>
    <rfmt sheetId="2" sqref="N1393" start="0" length="0">
      <dxf>
        <font>
          <sz val="12"/>
          <color theme="1"/>
          <name val="Calibri"/>
          <scheme val="minor"/>
        </font>
      </dxf>
    </rfmt>
    <rfmt sheetId="2" sqref="O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35" sheetId="2" source="I1395:P1395" destination="I1394:P1394" sourceSheetId="2">
    <rfmt sheetId="2" sqref="I139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4" start="0" length="0">
      <dxf>
        <font>
          <sz val="12"/>
          <color theme="1"/>
          <name val="Calibri"/>
          <scheme val="minor"/>
        </font>
      </dxf>
    </rfmt>
    <rfmt sheetId="2" sqref="L1394" start="0" length="0">
      <dxf>
        <font>
          <sz val="12"/>
          <color theme="1"/>
          <name val="Calibri"/>
          <scheme val="minor"/>
        </font>
      </dxf>
    </rfmt>
    <rfmt sheetId="2" sqref="M1394" start="0" length="0">
      <dxf>
        <font>
          <sz val="12"/>
          <color theme="1"/>
          <name val="Calibri"/>
          <scheme val="minor"/>
        </font>
      </dxf>
    </rfmt>
    <rfmt sheetId="2" sqref="N1394" start="0" length="0">
      <dxf>
        <font>
          <sz val="12"/>
          <color theme="1"/>
          <name val="Calibri"/>
          <scheme val="minor"/>
        </font>
      </dxf>
    </rfmt>
    <rfmt sheetId="2" sqref="O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Q1387:X1411" start="0" length="2147483647">
    <dxf>
      <font>
        <sz val="12"/>
      </font>
    </dxf>
  </rfmt>
  <rfmt sheetId="2" sqref="V1392:W1392">
    <dxf>
      <alignment horizontal="center" readingOrder="0"/>
    </dxf>
  </rfmt>
  <rm rId="33036" sheetId="2" source="Q1387:S1387" destination="Q1402:S1402" sourceSheetId="2">
    <rfmt sheetId="2" sqref="Q140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2" start="0" length="0">
      <dxf>
        <font>
          <sz val="12"/>
          <color theme="1"/>
          <name val="Calibri"/>
          <scheme val="minor"/>
        </font>
      </dxf>
    </rfmt>
  </rm>
  <rm rId="33037" sheetId="2" source="Q1390:V1391" destination="Q1403:V1404" sourceSheetId="2">
    <rfmt sheetId="2" sqref="Q140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3" start="0" length="0">
      <dxf>
        <font>
          <sz val="12"/>
          <color theme="1"/>
          <name val="Calibri"/>
          <scheme val="minor"/>
        </font>
      </dxf>
    </rfmt>
    <rfmt sheetId="2" sqref="T1403" start="0" length="0">
      <dxf>
        <font>
          <sz val="12"/>
          <color theme="1"/>
          <name val="Calibri"/>
          <scheme val="minor"/>
        </font>
      </dxf>
    </rfmt>
    <rfmt sheetId="2" sqref="U1403" start="0" length="0">
      <dxf>
        <font>
          <sz val="12"/>
          <color theme="1"/>
          <name val="Calibri"/>
          <scheme val="minor"/>
        </font>
      </dxf>
    </rfmt>
    <rfmt sheetId="2" sqref="V1403" start="0" length="0">
      <dxf>
        <font>
          <sz val="12"/>
          <color theme="1"/>
          <name val="Calibri"/>
          <scheme val="minor"/>
        </font>
      </dxf>
    </rfmt>
    <rfmt sheetId="2" sqref="Q140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4" start="0" length="0">
      <dxf>
        <font>
          <sz val="12"/>
          <color theme="1"/>
          <name val="Calibri"/>
          <scheme val="minor"/>
        </font>
      </dxf>
    </rfmt>
    <rfmt sheetId="2" sqref="T1404" start="0" length="0">
      <dxf>
        <font>
          <sz val="12"/>
          <color theme="1"/>
          <name val="Calibri"/>
          <scheme val="minor"/>
        </font>
      </dxf>
    </rfmt>
    <rfmt sheetId="2" sqref="U1404" start="0" length="0">
      <dxf>
        <font>
          <sz val="12"/>
          <color theme="1"/>
          <name val="Calibri"/>
          <scheme val="minor"/>
        </font>
      </dxf>
    </rfmt>
    <rfmt sheetId="2" sqref="V1404" start="0" length="0">
      <dxf>
        <font>
          <sz val="12"/>
          <color theme="1"/>
          <name val="Calibri"/>
          <scheme val="minor"/>
        </font>
      </dxf>
    </rfmt>
  </rm>
  <rcc rId="33038" sId="2">
    <oc r="T1392" t="inlineStr">
      <is>
        <t>5*100 4+4 смик</t>
      </is>
    </oc>
    <nc r="T1392" t="inlineStr">
      <is>
        <r>
          <t xml:space="preserve">книга 5*100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m rId="33039" sheetId="2" source="Q1392:X1392" destination="Q1387:X1387" sourceSheetId="2">
    <rfmt sheetId="2" sqref="Q1387" start="0" length="0">
      <dxf>
        <numFmt numFmtId="164" formatCode="[h]:mm"/>
        <alignment horizontal="center" vertical="center" readingOrder="0"/>
      </dxf>
    </rfmt>
    <rfmt sheetId="2" sqref="R1387" start="0" length="0">
      <dxf>
        <alignment horizontal="center" vertical="top" readingOrder="0"/>
      </dxf>
    </rfmt>
    <rfmt sheetId="2" sqref="T1387" start="0" length="0">
      <dxf>
        <font>
          <sz val="12"/>
          <color theme="1"/>
          <name val="Calibri"/>
          <scheme val="minor"/>
        </font>
      </dxf>
    </rfmt>
    <rfmt sheetId="2" sqref="U1387" start="0" length="0">
      <dxf>
        <font>
          <sz val="12"/>
          <color theme="1"/>
          <name val="Calibri"/>
          <scheme val="minor"/>
        </font>
      </dxf>
    </rfmt>
    <rfmt sheetId="2" sqref="V1387" start="0" length="0">
      <dxf>
        <font>
          <sz val="12"/>
          <color theme="1"/>
          <name val="Calibri"/>
          <scheme val="minor"/>
        </font>
      </dxf>
    </rfmt>
    <rfmt sheetId="2" sqref="W1387" start="0" length="0">
      <dxf>
        <font>
          <sz val="12"/>
          <color theme="1"/>
          <name val="Calibri"/>
          <scheme val="minor"/>
        </font>
      </dxf>
    </rfmt>
    <rfmt sheetId="2" sqref="X138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V1395:W1398">
    <dxf>
      <alignment horizontal="center" readingOrder="0"/>
    </dxf>
  </rfmt>
  <rm rId="33040" sheetId="2" source="Q1396:X1396" destination="Q1388:X1388" sourceSheetId="2">
    <rfmt sheetId="2" sqref="Q138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8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U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W13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X138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2" sqref="Q1388:X1388">
    <dxf>
      <alignment vertical="top" readingOrder="0"/>
    </dxf>
  </rfmt>
  <rfmt sheetId="2" sqref="Q1388:X1388">
    <dxf>
      <alignment vertical="center" readingOrder="0"/>
    </dxf>
  </rfmt>
  <rm rId="33041" sheetId="2" source="Q1399:V1399" destination="Q1401:V1401" sourceSheetId="2">
    <rfmt sheetId="2" sqref="Q140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1" start="0" length="0">
      <dxf>
        <font>
          <sz val="12"/>
          <color theme="1"/>
          <name val="Calibri"/>
          <scheme val="minor"/>
        </font>
      </dxf>
    </rfmt>
    <rfmt sheetId="2" sqref="T1401" start="0" length="0">
      <dxf>
        <font>
          <sz val="12"/>
          <color theme="1"/>
          <name val="Calibri"/>
          <scheme val="minor"/>
        </font>
      </dxf>
    </rfmt>
    <rfmt sheetId="2" sqref="U1401" start="0" length="0">
      <dxf>
        <font>
          <sz val="12"/>
          <color theme="1"/>
          <name val="Calibri"/>
          <scheme val="minor"/>
        </font>
      </dxf>
    </rfmt>
    <rfmt sheetId="2" sqref="V1401" start="0" length="0">
      <dxf>
        <font>
          <sz val="12"/>
          <color theme="1"/>
          <name val="Calibri"/>
          <scheme val="minor"/>
        </font>
      </dxf>
    </rfmt>
  </rm>
  <rcc rId="33042" sId="2">
    <oc r="U1401" t="inlineStr">
      <is>
        <t>мел. 105г</t>
      </is>
    </oc>
    <nc r="U1401" t="inlineStr">
      <is>
        <t>мел. 105</t>
      </is>
    </nc>
  </rcc>
  <rcc rId="33043" sId="2" odxf="1" dxf="1">
    <oc r="T1397" t="inlineStr">
      <is>
        <r>
          <t>Кн самогон</t>
        </r>
        <r>
          <rPr>
            <b/>
            <sz val="12"/>
            <color theme="1"/>
            <rFont val="Calibri"/>
            <family val="2"/>
            <charset val="204"/>
          </rPr>
          <t xml:space="preserve"> 1+1 К  1,0*4000</t>
        </r>
      </is>
    </oc>
    <nc r="T1397" t="inlineStr">
      <is>
        <r>
          <rPr>
            <sz val="12"/>
            <color theme="1"/>
            <rFont val="Calibri"/>
            <family val="2"/>
            <charset val="204"/>
          </rPr>
          <t>брошюра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sz val="12"/>
            <color theme="1"/>
            <rFont val="Calibri"/>
            <family val="2"/>
            <charset val="204"/>
          </rPr>
          <t>1*4000</t>
        </r>
        <r>
          <rPr>
            <b/>
            <sz val="12"/>
            <color theme="1"/>
            <rFont val="Calibri"/>
            <family val="2"/>
            <charset val="204"/>
          </rPr>
          <t xml:space="preserve"> 1+1 К  </t>
        </r>
      </is>
    </nc>
    <odxf>
      <font>
        <sz val="12"/>
      </font>
    </odxf>
    <ndxf>
      <font>
        <sz val="12"/>
      </font>
    </ndxf>
  </rcc>
  <rfmt sheetId="2" xfDxf="1" sqref="T1398" start="0" length="0">
    <dxf>
      <font>
        <sz val="12"/>
      </font>
    </dxf>
  </rfmt>
  <rfmt sheetId="2" sqref="T1398" start="0" length="0">
    <dxf>
      <font>
        <sz val="12"/>
      </font>
    </dxf>
  </rfmt>
  <rcc rId="33044" sId="2">
    <oc r="T1398" t="inlineStr">
      <is>
        <r>
          <t xml:space="preserve">Кн автоклава </t>
        </r>
        <r>
          <rPr>
            <b/>
            <sz val="12"/>
            <color theme="1"/>
            <rFont val="Calibri"/>
            <family val="2"/>
            <charset val="204"/>
          </rPr>
          <t>1+1 К 0,5*4000</t>
        </r>
      </is>
    </oc>
    <nc r="T1398" t="inlineStr">
      <is>
        <r>
          <t>брошюра 0,5*4000</t>
        </r>
        <r>
          <rPr>
            <b/>
            <sz val="12"/>
            <color theme="1"/>
            <rFont val="Calibri"/>
            <family val="2"/>
            <charset val="204"/>
          </rPr>
          <t xml:space="preserve"> 1+1 К  </t>
        </r>
      </is>
    </nc>
  </rcc>
  <rm rId="33045" sheetId="2" source="Q1398:X1398" destination="Q1389:X1389" sourceSheetId="2">
    <rfmt sheetId="2" sqref="Q138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89" start="0" length="0">
      <dxf>
        <font>
          <sz val="12"/>
          <color theme="1"/>
          <name val="Calibri"/>
          <scheme val="minor"/>
        </font>
      </dxf>
    </rfmt>
    <rfmt sheetId="2" sqref="T1389" start="0" length="0">
      <dxf>
        <font>
          <sz val="12"/>
          <color theme="1"/>
          <name val="Calibri"/>
          <scheme val="minor"/>
        </font>
      </dxf>
    </rfmt>
    <rfmt sheetId="2" sqref="U1389" start="0" length="0">
      <dxf>
        <font>
          <sz val="12"/>
          <color theme="1"/>
          <name val="Calibri"/>
          <scheme val="minor"/>
        </font>
      </dxf>
    </rfmt>
    <rfmt sheetId="2" sqref="V1389" start="0" length="0">
      <dxf>
        <font>
          <sz val="12"/>
          <color theme="1"/>
          <name val="Calibri"/>
          <scheme val="minor"/>
        </font>
      </dxf>
    </rfmt>
    <rfmt sheetId="2" sqref="W1389" start="0" length="0">
      <dxf>
        <font>
          <sz val="12"/>
          <color theme="1"/>
          <name val="Calibri"/>
          <scheme val="minor"/>
        </font>
      </dxf>
    </rfmt>
    <rfmt sheetId="2" sqref="X138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46" sheetId="2" source="Q1395:X1395" destination="Q1390:X1390" sourceSheetId="2"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W1390" start="0" length="0">
      <dxf>
        <font>
          <sz val="12"/>
          <color theme="1"/>
          <name val="Calibri"/>
          <scheme val="minor"/>
        </font>
      </dxf>
    </rfmt>
    <rfmt sheetId="2" sqref="X139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047" sheetId="2" source="Q1397:X1397" destination="Q1391:X1391" sourceSheetId="2"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W1391" start="0" length="0">
      <dxf>
        <font>
          <sz val="12"/>
          <color theme="1"/>
          <name val="Calibri"/>
          <scheme val="minor"/>
        </font>
      </dxf>
    </rfmt>
    <rfmt sheetId="2" sqref="X139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8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48" sheetId="1" source="G799:I799" destination="G797:I797" sourceSheetId="1">
    <rfmt sheetId="1" sqref="G797" start="0" length="0">
      <dxf/>
    </rfmt>
    <rfmt sheetId="1" sqref="H797" start="0" length="0">
      <dxf/>
    </rfmt>
    <rfmt sheetId="1" sqref="I797" start="0" length="0">
      <dxf/>
    </rfmt>
  </rm>
  <rcc rId="33049" sId="1">
    <nc r="H798">
      <v>3194</v>
    </nc>
  </rcc>
  <rfmt sheetId="1" sqref="H798:H803">
    <dxf>
      <alignment horizontal="center" readingOrder="0"/>
    </dxf>
  </rfmt>
  <rcc rId="33050" sId="1">
    <nc r="I798" t="inlineStr">
      <is>
        <t>нев.240   70*63 - 1221л.</t>
      </is>
    </nc>
  </rcc>
  <rcc rId="33051" sId="1" numFmtId="23">
    <nc r="G798">
      <v>2.0833333333333332E-2</v>
    </nc>
  </rcc>
  <rfmt sheetId="3" sqref="A1261">
    <dxf>
      <fill>
        <patternFill patternType="solid">
          <bgColor theme="5" tint="0.59999389629810485"/>
        </patternFill>
      </fill>
    </dxf>
  </rfmt>
  <rfmt sheetId="3" sqref="E1261">
    <dxf>
      <fill>
        <patternFill patternType="none">
          <bgColor auto="1"/>
        </patternFill>
      </fill>
    </dxf>
  </rfmt>
  <rfmt sheetId="3" sqref="A1252">
    <dxf>
      <fill>
        <patternFill patternType="solid">
          <bgColor theme="5" tint="0.59999389629810485"/>
        </patternFill>
      </fill>
    </dxf>
  </rfmt>
</revisions>
</file>

<file path=xl/revisions/revisionLog8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52" sheetId="3" source="I1250:P1250" destination="Q1247:X1247" sourceSheetId="3">
    <rfmt sheetId="3" sqref="Q1247" start="0" length="0">
      <dxf>
        <numFmt numFmtId="164" formatCode="[h]:mm"/>
        <alignment horizontal="center" vertical="center" readingOrder="0"/>
      </dxf>
    </rfmt>
    <rfmt sheetId="3" sqref="R1247" start="0" length="0">
      <dxf>
        <alignment horizontal="center" vertical="center" readingOrder="0"/>
      </dxf>
    </rfmt>
    <rfmt sheetId="3" sqref="W1247" start="0" length="0">
      <dxf>
        <alignment vertical="center" readingOrder="0"/>
      </dxf>
    </rfmt>
    <rfmt sheetId="3" sqref="X1247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8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53" sId="1">
    <nc r="H796">
      <v>3220</v>
    </nc>
  </rcc>
  <rfmt sheetId="1" sqref="H796">
    <dxf>
      <alignment horizontal="center" readingOrder="0"/>
    </dxf>
  </rfmt>
  <rcc rId="33054" sId="1">
    <nc r="I796" t="inlineStr">
      <is>
        <t>нев.240   70*94 - 2221л.</t>
      </is>
    </nc>
  </rcc>
  <rcc rId="33055" sId="1" odxf="1" dxf="1" numFmtId="25">
    <nc r="G796">
      <v>4.1666666666666664E-2</v>
    </nc>
    <ndxf>
      <numFmt numFmtId="25" formatCode="h:mm"/>
    </ndxf>
  </rcc>
  <rfmt sheetId="1" sqref="G796">
    <dxf>
      <numFmt numFmtId="164" formatCode="[h]:mm"/>
    </dxf>
  </rfmt>
  <rfmt sheetId="1" sqref="G796:G806">
    <dxf>
      <alignment horizontal="center" readingOrder="0"/>
    </dxf>
  </rfmt>
</revisions>
</file>

<file path=xl/revisions/revisionLog8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6" start="0" length="0">
    <dxf>
      <fill>
        <patternFill patternType="solid">
          <bgColor theme="5" tint="0.59999389629810485"/>
        </patternFill>
      </fill>
    </dxf>
  </rfmt>
  <rcc rId="33056" sId="3" numFmtId="23">
    <oc r="A1255">
      <v>9.5138888888888884E-2</v>
    </oc>
    <nc r="A1255"/>
  </rcc>
  <rcc rId="33057" sId="3">
    <oc r="B1255">
      <v>3261</v>
    </oc>
    <nc r="B1255"/>
  </rcc>
  <rcc rId="33058" sId="3">
    <oc r="C1255" t="inlineStr">
      <is>
        <t>Ладья-С</t>
      </is>
    </oc>
    <nc r="C1255"/>
  </rcc>
  <rcc rId="33059" sId="3">
    <oc r="D1255" t="inlineStr">
      <is>
        <t>лото 1+0 K</t>
      </is>
    </oc>
    <nc r="D1255"/>
  </rcc>
  <rcc rId="33060" sId="3">
    <oc r="E1255" t="inlineStr">
      <is>
        <t>нева240</t>
      </is>
    </oc>
    <nc r="E1255"/>
  </rcc>
  <rfmt sheetId="3" sqref="A1255:E1255">
    <dxf>
      <fill>
        <patternFill patternType="none">
          <bgColor auto="1"/>
        </patternFill>
      </fill>
    </dxf>
  </rfmt>
  <rcv guid="{B88A0D38-3822-4CD1-9A2E-B417AD3548CE}" action="delete"/>
  <rcv guid="{B88A0D38-3822-4CD1-9A2E-B417AD3548CE}" action="add"/>
</revisions>
</file>

<file path=xl/revisions/revisionLog8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61" sId="3" odxf="1" dxf="1" numFmtId="23">
    <nc r="A1254">
      <v>0.125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B1254" start="0" length="0">
    <dxf>
      <alignment horizontal="center" vertical="top" readingOrder="0"/>
    </dxf>
  </rfmt>
  <rcc rId="33062" sId="3" odxf="1" dxf="1">
    <nc r="C1254" t="inlineStr">
      <is>
        <t>меню сушилка !!!</t>
      </is>
    </nc>
    <odxf>
      <font>
        <sz val="11"/>
        <color theme="1"/>
        <name val="Calibri"/>
        <scheme val="minor"/>
      </font>
      <alignment horizontal="left" vertical="center" readingOrder="0"/>
    </odxf>
    <ndxf>
      <font>
        <sz val="12"/>
        <color theme="1"/>
        <name val="Calibri"/>
        <scheme val="minor"/>
      </font>
      <alignment horizontal="general" vertical="bottom" readingOrder="0"/>
    </ndxf>
  </rcc>
  <rcc rId="33063" sId="3" odxf="1" dxf="1">
    <nc r="D1254" t="inlineStr">
      <is>
        <t>не сдвигать!!!!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3064" sId="2" numFmtId="23">
    <oc r="A1399">
      <v>0.125</v>
    </oc>
    <nc r="A1399"/>
  </rcc>
  <rcc rId="33065" sId="2">
    <oc r="C1399" t="inlineStr">
      <is>
        <t>меню сушилка !!!</t>
      </is>
    </oc>
    <nc r="C1399"/>
  </rcc>
  <rcc rId="33066" sId="2">
    <oc r="D1399" t="inlineStr">
      <is>
        <t>не сдвигать!!!!</t>
      </is>
    </oc>
    <nc r="D1399"/>
  </rcc>
</revisions>
</file>

<file path=xl/revisions/revisionLog8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1252">
    <dxf>
      <fill>
        <patternFill patternType="solid">
          <bgColor rgb="FFFFFF00"/>
        </patternFill>
      </fill>
    </dxf>
  </rfmt>
</revisions>
</file>

<file path=xl/revisions/revisionLog8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67" sheetId="3" source="A1252:H1252" destination="I1252:P1252" sourceSheetId="3">
    <rfmt sheetId="3" sqref="I1252" start="0" length="0">
      <dxf>
        <numFmt numFmtId="164" formatCode="[h]:mm"/>
        <alignment horizontal="center" vertical="center" readingOrder="0"/>
      </dxf>
    </rfmt>
    <rfmt sheetId="3" sqref="P1252" start="0" length="0">
      <dxf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8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7">
    <dxf>
      <fill>
        <patternFill patternType="solid">
          <bgColor theme="5" tint="0.59999389629810485"/>
        </patternFill>
      </fill>
    </dxf>
  </rfmt>
</revisions>
</file>

<file path=xl/revisions/revisionLog8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68" sheetId="1" source="G796:I798" destination="G797:I799" sourceSheetId="1">
    <undo index="0" exp="area" dr="G796:G808" r="G809" sId="1"/>
    <rfmt sheetId="1" sqref="G799" start="0" length="0">
      <dxf>
        <alignment horizontal="center" vertical="top" readingOrder="0"/>
      </dxf>
    </rfmt>
    <rfmt sheetId="1" sqref="H799" start="0" length="0">
      <dxf>
        <alignment horizontal="center" vertical="top" readingOrder="0"/>
      </dxf>
    </rfmt>
    <rfmt sheetId="1" sqref="I799" start="0" length="0">
      <dxf/>
    </rfmt>
  </rm>
  <rcc rId="33069" sId="1">
    <nc r="H796">
      <v>7474</v>
    </nc>
  </rcc>
  <rfmt sheetId="1" sqref="H796">
    <dxf>
      <alignment horizontal="center" readingOrder="0"/>
    </dxf>
  </rfmt>
  <rcc rId="33070" sId="1">
    <nc r="I796" t="inlineStr">
      <is>
        <t>нев.240   70*104 - 7857л.</t>
      </is>
    </nc>
  </rcc>
  <rcc rId="33071" sId="1" odxf="1" dxf="1" numFmtId="25">
    <nc r="G796">
      <v>0.10416666666666667</v>
    </nc>
    <ndxf>
      <numFmt numFmtId="25" formatCode="h:mm"/>
    </ndxf>
  </rcc>
  <rfmt sheetId="1" sqref="G796">
    <dxf>
      <numFmt numFmtId="164" formatCode="[h]:mm"/>
    </dxf>
  </rfmt>
  <rfmt sheetId="1" sqref="G796">
    <dxf>
      <alignment horizontal="center" readingOrder="0"/>
    </dxf>
  </rfmt>
  <rcc rId="33072" sId="1">
    <oc r="G809">
      <f>SUM(G797:G808)</f>
    </oc>
    <nc r="G809">
      <f>SUM(G796:G808)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8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7">
    <dxf>
      <fill>
        <patternFill patternType="solid">
          <bgColor theme="4" tint="0.79998168889431442"/>
        </patternFill>
      </fill>
    </dxf>
  </rfmt>
</revisions>
</file>

<file path=xl/revisions/revisionLog8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74" sId="2" numFmtId="23">
    <nc r="A1439">
      <v>1.8749999999999999E-2</v>
    </nc>
  </rcc>
  <rcc rId="33075" sId="2">
    <nc r="B1439" t="inlineStr">
      <is>
        <t>Полиграф !!!</t>
      </is>
    </nc>
  </rcc>
  <rcc rId="33076" sId="2">
    <oc r="B1434" t="inlineStr">
      <is>
        <t xml:space="preserve">Профэксперт </t>
      </is>
    </oc>
    <nc r="B1434" t="inlineStr">
      <is>
        <t>Профэксперт !!!</t>
      </is>
    </nc>
  </rcc>
  <rcv guid="{B88A0D38-3822-4CD1-9A2E-B417AD3548CE}" action="delete"/>
  <rcv guid="{B88A0D38-3822-4CD1-9A2E-B417AD3548CE}" action="add"/>
</revisions>
</file>

<file path=xl/revisions/revisionLog8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U1356">
    <dxf>
      <alignment horizontal="right" readingOrder="0"/>
    </dxf>
  </rfmt>
  <rfmt sheetId="2" sqref="U1356">
    <dxf>
      <alignment horizontal="center" readingOrder="0"/>
    </dxf>
  </rfmt>
</revisions>
</file>

<file path=xl/revisions/revisionLog8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8">
    <dxf>
      <fill>
        <patternFill patternType="solid">
          <bgColor theme="4" tint="0.79998168889431442"/>
        </patternFill>
      </fill>
    </dxf>
  </rfmt>
</revisions>
</file>

<file path=xl/revisions/revisionLog8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77" sId="1" numFmtId="23">
    <nc r="G802">
      <v>6.25E-2</v>
    </nc>
  </rcc>
  <rcc rId="33078" sId="1">
    <nc r="H802" t="inlineStr">
      <is>
        <t>макулатура</t>
      </is>
    </nc>
  </rcc>
</revisions>
</file>

<file path=xl/revisions/revisionLog8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02" start="0" length="2147483647">
    <dxf>
      <font>
        <b/>
      </font>
    </dxf>
  </rfmt>
</revisions>
</file>

<file path=xl/revisions/revisionLog8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8">
    <dxf>
      <fill>
        <patternFill patternType="solid">
          <bgColor rgb="FFFFFF00"/>
        </patternFill>
      </fill>
    </dxf>
  </rfmt>
</revisions>
</file>

<file path=xl/revisions/revisionLog8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79" sId="2">
    <o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</t>
        </r>
        <r>
          <rPr>
            <sz val="12"/>
            <color theme="1"/>
            <rFont val="Calibri"/>
            <family val="2"/>
            <charset val="204"/>
          </rPr>
          <t xml:space="preserve">
</t>
        </r>
        <r>
          <rPr>
            <b/>
            <sz val="12"/>
            <color theme="1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</revisions>
</file>

<file path=xl/revisions/revisionLog8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1">
    <dxf>
      <fill>
        <patternFill patternType="solid">
          <bgColor rgb="FFFFFF00"/>
        </patternFill>
      </fill>
    </dxf>
  </rfmt>
</revisions>
</file>

<file path=xl/revisions/revisionLog8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80" sheetId="2" source="I1372:P1372" destination="A1396:H1396" sourceSheetId="2">
    <rfmt sheetId="2" sqref="A1396" start="0" length="0">
      <dxf>
        <numFmt numFmtId="164" formatCode="[h]:mm"/>
        <alignment horizontal="center" vertical="center" readingOrder="0"/>
      </dxf>
    </rfmt>
    <rfmt sheetId="2" sqref="B1396" start="0" length="0">
      <dxf>
        <alignment horizontal="center" vertical="top" readingOrder="0"/>
      </dxf>
    </rfmt>
    <rfmt sheetId="2" sqref="F1396" start="0" length="0">
      <dxf>
        <alignment horizontal="center" vertical="top" readingOrder="0"/>
      </dxf>
    </rfmt>
    <rfmt sheetId="2" sqref="G1396" start="0" length="0">
      <dxf>
        <alignment horizontal="center" vertical="top" readingOrder="0"/>
      </dxf>
    </rfmt>
    <rfmt sheetId="2" sqref="H1396" start="0" length="0">
      <dxf>
        <border outline="0">
          <right style="thin">
            <color indexed="64"/>
          </right>
        </border>
      </dxf>
    </rfmt>
  </rm>
  <rm rId="33081" sheetId="2" source="I1375:P1375" destination="Q1373:X1373" sourceSheetId="2">
    <rfmt sheetId="2" sqref="Q137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3" start="0" length="0">
      <dxf>
        <font>
          <sz val="12"/>
          <color theme="1"/>
          <name val="Calibri"/>
          <scheme val="minor"/>
        </font>
      </dxf>
    </rfmt>
    <rfmt sheetId="2" sqref="T1373" start="0" length="0">
      <dxf>
        <font>
          <sz val="12"/>
          <color theme="1"/>
          <name val="Calibri"/>
          <scheme val="minor"/>
        </font>
      </dxf>
    </rfmt>
    <rfmt sheetId="2" sqref="U1373" start="0" length="0">
      <dxf>
        <font>
          <sz val="12"/>
          <color theme="1"/>
          <name val="Calibri"/>
          <scheme val="minor"/>
        </font>
      </dxf>
    </rfmt>
    <rfmt sheetId="2" sqref="V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7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7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83" sheetId="1" source="G798:I798" destination="M813:O813" sourceSheetId="1">
    <rfmt sheetId="1" sqref="M813" start="0" length="0">
      <dxf>
        <numFmt numFmtId="164" formatCode="[h]:mm"/>
        <alignment horizontal="center" vertical="center" readingOrder="0"/>
      </dxf>
    </rfmt>
    <rfmt sheetId="1" sqref="N813" start="0" length="0">
      <dxf/>
    </rfmt>
    <rfmt sheetId="1" sqref="O813" start="0" length="0">
      <dxf>
        <border outline="0">
          <right style="thin">
            <color indexed="64"/>
          </right>
        </border>
      </dxf>
    </rfmt>
  </rm>
  <rm rId="33084" sheetId="1" source="G799:I799" destination="G798:I798" sourceSheetId="1">
    <rfmt sheetId="1" sqref="G798" start="0" length="0">
      <dxf/>
    </rfmt>
    <rfmt sheetId="1" sqref="H798" start="0" length="0">
      <dxf/>
    </rfmt>
    <rfmt sheetId="1" sqref="I798" start="0" length="0">
      <dxf/>
    </rfmt>
  </rm>
  <rfmt sheetId="1" sqref="F801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8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5:B1248" start="0" length="2147483647">
    <dxf>
      <font>
        <color rgb="FFFF0000"/>
      </font>
    </dxf>
  </rfmt>
  <rfmt sheetId="3" sqref="B1245:B1248" start="0" length="2147483647">
    <dxf>
      <font>
        <i/>
      </font>
    </dxf>
  </rfmt>
</revisions>
</file>

<file path=xl/revisions/revisionLog8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086" sheetId="4" source="A550:L550" destination="A571:L571" sourceSheetId="4">
    <rfmt sheetId="4" sqref="A571" start="0" length="0">
      <dxf>
        <numFmt numFmtId="164" formatCode="[h]:mm"/>
        <alignment horizontal="center" vertical="center" readingOrder="0"/>
      </dxf>
    </rfmt>
    <rfmt sheetId="4" sqref="H571" start="0" length="0">
      <dxf>
        <border outline="0">
          <right style="thin">
            <color indexed="64"/>
          </right>
        </border>
      </dxf>
    </rfmt>
    <rfmt sheetId="4" sqref="I571" start="0" length="0">
      <dxf>
        <numFmt numFmtId="164" formatCode="[h]:mm"/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02">
    <dxf>
      <fill>
        <patternFill patternType="solid">
          <bgColor rgb="FFFFFF00"/>
        </patternFill>
      </fill>
    </dxf>
  </rfmt>
</revisions>
</file>

<file path=xl/revisions/revisionLog8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372">
    <dxf>
      <alignment horizontal="center" readingOrder="0"/>
    </dxf>
  </rfmt>
</revisions>
</file>

<file path=xl/revisions/revisionLog8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3088" sId="2" eol="1" ref="A1425:XFD1425" action="insertRow"/>
  <rcc rId="33089" sId="2">
    <nc r="J1425">
      <v>3332</v>
    </nc>
  </rcc>
  <rcc rId="33090" sId="2">
    <nc r="K1425" t="inlineStr">
      <is>
        <t>Парфюм</t>
      </is>
    </nc>
  </rcc>
  <rcc rId="33091" sId="2">
    <nc r="L1425" t="inlineStr">
      <is>
        <t>блоттер</t>
      </is>
    </nc>
  </rcc>
  <rcc rId="33092" sId="2" numFmtId="23">
    <nc r="I1425">
      <v>2.0833333333333332E-2</v>
    </nc>
  </rcc>
  <rcc rId="33093" sId="2">
    <nc r="M1425" t="inlineStr">
      <is>
        <t>офс 120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8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95" sId="2" numFmtId="23">
    <nc r="A1424">
      <v>2.0833333333333332E-2</v>
    </nc>
  </rcc>
  <rcc rId="33096" sId="2">
    <nc r="B1424">
      <v>3332</v>
    </nc>
  </rcc>
  <rcc rId="33097" sId="2">
    <nc r="C1424" t="inlineStr">
      <is>
        <t>Парфюм</t>
      </is>
    </nc>
  </rcc>
  <rcc rId="33098" sId="2">
    <nc r="D1424" t="inlineStr">
      <is>
        <t>блоттер</t>
      </is>
    </nc>
  </rcc>
  <rcc rId="33099" sId="2">
    <nc r="E1424" t="inlineStr">
      <is>
        <t>офс 120</t>
      </is>
    </nc>
  </rcc>
  <rcc rId="33100" sId="2" numFmtId="23">
    <oc r="I1425">
      <v>2.0833333333333332E-2</v>
    </oc>
    <nc r="I1425"/>
  </rcc>
  <rcc rId="33101" sId="2">
    <oc r="J1425">
      <v>3332</v>
    </oc>
    <nc r="J1425"/>
  </rcc>
  <rcc rId="33102" sId="2">
    <oc r="K1425" t="inlineStr">
      <is>
        <t>Парфюм</t>
      </is>
    </oc>
    <nc r="K1425"/>
  </rcc>
  <rcc rId="33103" sId="2">
    <oc r="L1425" t="inlineStr">
      <is>
        <t>блоттер</t>
      </is>
    </oc>
    <nc r="L1425"/>
  </rcc>
  <rcc rId="33104" sId="2">
    <oc r="M1425" t="inlineStr">
      <is>
        <t>офс 120</t>
      </is>
    </oc>
    <nc r="M1425"/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8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7">
    <dxf>
      <fill>
        <patternFill patternType="solid">
          <bgColor theme="5" tint="0.59999389629810485"/>
        </patternFill>
      </fill>
    </dxf>
  </rfmt>
  <rfmt sheetId="2" sqref="AG1387:AG1388">
    <dxf>
      <fill>
        <patternFill patternType="solid">
          <bgColor theme="5" tint="0.59999389629810485"/>
        </patternFill>
      </fill>
    </dxf>
  </rfmt>
  <rfmt sheetId="2" sqref="AG1392:AG1393">
    <dxf>
      <fill>
        <patternFill patternType="solid">
          <bgColor theme="5" tint="0.59999389629810485"/>
        </patternFill>
      </fill>
    </dxf>
  </rfmt>
</revisions>
</file>

<file path=xl/revisions/revisionLog8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6">
    <dxf>
      <fill>
        <patternFill patternType="solid">
          <bgColor theme="4" tint="0.79998168889431442"/>
        </patternFill>
      </fill>
    </dxf>
  </rfmt>
</revisions>
</file>

<file path=xl/revisions/revisionLog8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06" sId="3" numFmtId="23">
    <nc r="A1288">
      <v>4.2361111111111106E-2</v>
    </nc>
  </rcc>
  <rcc rId="33107" sId="3">
    <nc r="B1288">
      <v>7575</v>
    </nc>
  </rcc>
  <rcc rId="33108" sId="3">
    <nc r="C1288" t="inlineStr">
      <is>
        <t>Страда</t>
      </is>
    </nc>
  </rcc>
  <rcc rId="33109" sId="3">
    <nc r="D1288" t="inlineStr">
      <is>
        <t>коробка ТАБ 4+0 МУК</t>
      </is>
    </nc>
  </rcc>
  <rcc rId="33110" sId="3">
    <nc r="E1288" t="inlineStr">
      <is>
        <t>Игл 210</t>
      </is>
    </nc>
  </rcc>
  <rcc rId="33111" sId="3">
    <nc r="F1288" t="inlineStr">
      <is>
        <t>62*67</t>
      </is>
    </nc>
  </rcc>
  <rcc rId="33112" sId="3">
    <nc r="G1288">
      <v>3</v>
    </nc>
  </rcc>
  <rcc rId="33113" sId="3">
    <nc r="H1288">
      <v>3003</v>
    </nc>
  </rcc>
  <rcv guid="{314F28E9-0866-4783-914F-6849271AB28D}" action="delete"/>
  <rcv guid="{314F28E9-0866-4783-914F-6849271AB28D}" action="add"/>
</revisions>
</file>

<file path=xl/revisions/revisionLog8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7">
    <dxf>
      <fill>
        <patternFill patternType="solid">
          <bgColor theme="4" tint="0.79998168889431442"/>
        </patternFill>
      </fill>
    </dxf>
  </rfmt>
  <rfmt sheetId="3" sqref="C1245">
    <dxf>
      <fill>
        <patternFill patternType="solid">
          <bgColor theme="4" tint="0.79998168889431442"/>
        </patternFill>
      </fill>
    </dxf>
  </rfmt>
</revisions>
</file>

<file path=xl/revisions/revisionLog8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0">
    <dxf>
      <fill>
        <patternFill patternType="solid">
          <bgColor rgb="FFFFFF00"/>
        </patternFill>
      </fill>
    </dxf>
  </rfmt>
</revisions>
</file>

<file path=xl/revisions/revisionLog8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14" sId="3">
    <oc r="E1245" t="inlineStr">
      <is>
        <t>меш 80</t>
      </is>
    </oc>
    <nc r="E1245" t="inlineStr">
      <is>
        <t>меш 78</t>
      </is>
    </nc>
  </rcc>
  <rcc rId="33115" sId="3">
    <oc r="E1247" t="inlineStr">
      <is>
        <t>меш 80</t>
      </is>
    </oc>
    <nc r="E1247" t="inlineStr">
      <is>
        <t>меш 78</t>
      </is>
    </nc>
  </rcc>
</revisions>
</file>

<file path=xl/revisions/revisionLog8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16" sId="3">
    <oc r="D1288" t="inlineStr">
      <is>
        <t>коробка ТАБ 4+0 МУК</t>
      </is>
    </oc>
    <nc r="D1288" t="inlineStr">
      <is>
        <t>коробка ТАБ 4+0 МУК Бум- 3287</t>
      </is>
    </nc>
  </rcc>
  <rcv guid="{314F28E9-0866-4783-914F-6849271AB28D}" action="delete"/>
  <rcv guid="{314F28E9-0866-4783-914F-6849271AB28D}" action="add"/>
</revisions>
</file>

<file path=xl/revisions/revisionLog8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U1356">
    <dxf>
      <fill>
        <patternFill patternType="none">
          <bgColor auto="1"/>
        </patternFill>
      </fill>
    </dxf>
  </rfmt>
  <rfmt sheetId="2" sqref="R1356">
    <dxf>
      <fill>
        <patternFill patternType="solid">
          <bgColor rgb="FFFFFF00"/>
        </patternFill>
      </fill>
    </dxf>
  </rfmt>
  <rcc rId="33117" sId="2">
    <oc r="U1356" t="inlineStr">
      <is>
        <t xml:space="preserve">карт одн. 250 </t>
      </is>
    </oc>
    <nc r="U1356" t="inlineStr">
      <is>
        <t xml:space="preserve">карт одн. 255 </t>
      </is>
    </nc>
  </rcc>
</revisions>
</file>

<file path=xl/revisions/revisionLog8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U1373">
    <dxf>
      <fill>
        <patternFill patternType="none">
          <bgColor auto="1"/>
        </patternFill>
      </fill>
    </dxf>
  </rfmt>
  <rfmt sheetId="2" sqref="R1373">
    <dxf>
      <fill>
        <patternFill patternType="solid">
          <bgColor rgb="FFFFFF00"/>
        </patternFill>
      </fill>
    </dxf>
  </rfmt>
</revisions>
</file>

<file path=xl/revisions/revisionLog8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118" sheetId="2" source="A1390:H1392" destination="A1391:H1393" sourceSheetId="2">
    <rfmt sheetId="2" sqref="A1393" start="0" length="0">
      <dxf>
        <numFmt numFmtId="164" formatCode="[h]:mm"/>
        <alignment horizontal="center" vertical="center" readingOrder="0"/>
      </dxf>
    </rfmt>
    <rfmt sheetId="2" sqref="B1393" start="0" length="0">
      <dxf>
        <alignment horizontal="center" vertical="top" readingOrder="0"/>
      </dxf>
    </rfmt>
    <rfmt sheetId="2" sqref="F1393" start="0" length="0">
      <dxf>
        <alignment horizontal="center" vertical="top" readingOrder="0"/>
      </dxf>
    </rfmt>
    <rfmt sheetId="2" sqref="G1393" start="0" length="0">
      <dxf>
        <alignment horizontal="center" vertical="top" readingOrder="0"/>
      </dxf>
    </rfmt>
    <rfmt sheetId="2" sqref="H1393" start="0" length="0">
      <dxf>
        <border outline="0">
          <right style="thin">
            <color indexed="64"/>
          </right>
        </border>
      </dxf>
    </rfmt>
  </rm>
  <rm rId="33119" sheetId="2" source="A1396:H1396" destination="A1390:H1390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  <rm rId="33120" sheetId="2" source="Q1357:X1364" destination="Q1358:X1365" sourceSheetId="2">
    <rfmt sheetId="2" sqref="Q1365" start="0" length="0">
      <dxf>
        <numFmt numFmtId="164" formatCode="[h]:mm"/>
        <alignment horizontal="center" vertical="center" readingOrder="0"/>
      </dxf>
    </rfmt>
    <rfmt sheetId="2" sqref="R1365" start="0" length="0">
      <dxf>
        <alignment horizontal="center" vertical="top" readingOrder="0"/>
      </dxf>
    </rfmt>
    <rfmt sheetId="2" sqref="X1365" start="0" length="0">
      <dxf>
        <border outline="0">
          <right style="thin">
            <color indexed="64"/>
          </right>
        </border>
      </dxf>
    </rfmt>
  </rm>
  <rm rId="33121" sheetId="2" source="Q1373:X1373" destination="Q1357:X1357" sourceSheetId="2">
    <rfmt sheetId="2" sqref="Q1357" start="0" length="0">
      <dxf>
        <numFmt numFmtId="164" formatCode="[h]:mm"/>
        <alignment horizontal="center" vertical="center" readingOrder="0"/>
      </dxf>
    </rfmt>
    <rfmt sheetId="2" sqref="R1357" start="0" length="0">
      <dxf>
        <alignment horizontal="center" vertical="top" readingOrder="0"/>
      </dxf>
    </rfmt>
    <rfmt sheetId="2" sqref="X1357" start="0" length="0">
      <dxf>
        <border outline="0">
          <right style="thin">
            <color indexed="64"/>
          </right>
        </border>
      </dxf>
    </rfmt>
  </rm>
  <rm rId="33122" sheetId="2" source="I1362:P1362" destination="Q1375:X1375" sourceSheetId="2">
    <rfmt sheetId="2" sqref="Q137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7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5" start="0" length="0">
      <dxf>
        <font>
          <sz val="12"/>
          <color theme="1"/>
          <name val="Calibri"/>
          <scheme val="minor"/>
        </font>
      </dxf>
    </rfmt>
    <rfmt sheetId="2" sqref="T1375" start="0" length="0">
      <dxf>
        <font>
          <sz val="12"/>
          <color theme="1"/>
          <name val="Calibri"/>
          <scheme val="minor"/>
        </font>
      </dxf>
    </rfmt>
    <rfmt sheetId="2" sqref="U1375" start="0" length="0">
      <dxf>
        <font>
          <sz val="12"/>
          <color theme="1"/>
          <name val="Calibri"/>
          <scheme val="minor"/>
        </font>
      </dxf>
    </rfmt>
    <rfmt sheetId="2" sqref="V1375" start="0" length="0">
      <dxf>
        <font>
          <sz val="12"/>
          <color theme="1"/>
          <name val="Calibri"/>
          <scheme val="minor"/>
        </font>
      </dxf>
    </rfmt>
    <rfmt sheetId="2" sqref="W1375" start="0" length="0">
      <dxf>
        <font>
          <sz val="12"/>
          <color theme="1"/>
          <name val="Calibri"/>
          <scheme val="minor"/>
        </font>
      </dxf>
    </rfmt>
    <rfmt sheetId="2" sqref="X137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123" sheetId="2" source="I1363:P1367" destination="I1362:P1366" sourceSheetId="2">
    <rfmt sheetId="2" sqref="I1362" start="0" length="0">
      <dxf>
        <numFmt numFmtId="164" formatCode="[h]:mm"/>
        <alignment horizontal="center" vertical="center" readingOrder="0"/>
      </dxf>
    </rfmt>
    <rfmt sheetId="2" sqref="J1362" start="0" length="0">
      <dxf>
        <alignment horizontal="center" vertical="top" readingOrder="0"/>
      </dxf>
    </rfmt>
    <rfmt sheetId="2" sqref="O1362" start="0" length="0">
      <dxf>
        <alignment horizontal="center" vertical="top" readingOrder="0"/>
      </dxf>
    </rfmt>
    <rfmt sheetId="2" sqref="P1362" start="0" length="0">
      <dxf>
        <border outline="0">
          <right style="thin">
            <color indexed="64"/>
          </right>
        </border>
      </dxf>
    </rfmt>
  </rm>
  <rfmt sheetId="3" sqref="L1216">
    <dxf>
      <fill>
        <patternFill patternType="solid">
          <bgColor theme="5" tint="0.59999389629810485"/>
        </patternFill>
      </fill>
    </dxf>
  </rfmt>
  <rfmt sheetId="3" sqref="K1217">
    <dxf>
      <fill>
        <patternFill>
          <bgColor theme="5" tint="0.59999389629810485"/>
        </patternFill>
      </fill>
    </dxf>
  </rfmt>
</revisions>
</file>

<file path=xl/revisions/revisionLog8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58">
    <dxf>
      <fill>
        <patternFill patternType="solid">
          <bgColor theme="4" tint="0.79998168889431442"/>
        </patternFill>
      </fill>
    </dxf>
  </rfmt>
</revisions>
</file>

<file path=xl/revisions/revisionLog8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24" sId="2" numFmtId="23">
    <nc r="Q1393">
      <v>3.5416666666666666E-2</v>
    </nc>
  </rcc>
  <rcc rId="33125" sId="2">
    <nc r="R1393">
      <v>7633.7633999999998</v>
    </nc>
  </rcc>
  <rcc rId="33126" sId="2">
    <nc r="S1393" t="inlineStr">
      <is>
        <t>Здрава</t>
      </is>
    </nc>
  </rcc>
  <rcc rId="33127" sId="2">
    <nc r="T1393" t="inlineStr">
      <is>
        <r>
          <t>тарн этикет ( 2обр )</t>
        </r>
        <r>
          <rPr>
            <b/>
            <sz val="12"/>
            <color theme="1"/>
            <rFont val="Calibri"/>
            <family val="2"/>
            <charset val="204"/>
          </rPr>
          <t xml:space="preserve"> 1+0 Pt 4625C</t>
        </r>
      </is>
    </nc>
  </rcc>
  <rcc rId="33128" sId="2">
    <nc r="U1393" t="inlineStr">
      <is>
        <t>офс 80</t>
      </is>
    </nc>
  </rcc>
  <rcc rId="33129" sId="2">
    <nc r="V1393" t="inlineStr">
      <is>
        <t>61,6*81,5</t>
      </is>
    </nc>
  </rcc>
  <rcc rId="33130" sId="2">
    <nc r="W1393">
      <v>1</v>
    </nc>
  </rcc>
  <rcc rId="33131" sId="2">
    <nc r="X1393">
      <v>9200</v>
    </nc>
  </rcc>
  <rcc rId="33132" sId="2" numFmtId="23">
    <nc r="Q1394">
      <v>6.9444444444444441E-3</v>
    </nc>
  </rcc>
  <rcc rId="33133" sId="2">
    <nc r="R1394">
      <v>7635</v>
    </nc>
  </rcc>
  <rcc rId="33134" sId="2">
    <nc r="S1394" t="inlineStr">
      <is>
        <t>Здрава</t>
      </is>
    </nc>
  </rcc>
  <rcc rId="33135" sId="2">
    <nc r="T1394" t="inlineStr">
      <is>
        <r>
          <t xml:space="preserve">тарн этикет 325Т  </t>
        </r>
        <r>
          <rPr>
            <b/>
            <sz val="12"/>
            <color theme="1"/>
            <rFont val="Calibri"/>
            <family val="2"/>
            <charset val="204"/>
          </rPr>
          <t xml:space="preserve"> 1+0 Pt 4625C</t>
        </r>
      </is>
    </nc>
  </rcc>
  <rcc rId="33136" sId="2">
    <nc r="U1394" t="inlineStr">
      <is>
        <t>офс 80</t>
      </is>
    </nc>
  </rcc>
  <rcc rId="33137" sId="2">
    <nc r="V1394" t="inlineStr">
      <is>
        <t>61,6*81,5</t>
      </is>
    </nc>
  </rcc>
  <rcc rId="33138" sId="2">
    <nc r="W1394">
      <v>1</v>
    </nc>
  </rcc>
  <rcc rId="33139" sId="2">
    <nc r="X1394">
      <v>1056</v>
    </nc>
  </rcc>
  <rfmt sheetId="2" sqref="W1393">
    <dxf>
      <alignment horizontal="center" readingOrder="0"/>
    </dxf>
  </rfmt>
  <rfmt sheetId="2" sqref="W1394">
    <dxf>
      <alignment horizontal="center" readingOrder="0"/>
    </dxf>
  </rfmt>
  <rcc rId="33140" sId="2" numFmtId="23">
    <nc r="Q1395">
      <v>1.5277777777777777E-2</v>
    </nc>
  </rcc>
  <rcc rId="33141" sId="2">
    <nc r="R1395">
      <v>7636</v>
    </nc>
  </rcc>
  <rcc rId="33142" sId="2">
    <nc r="S1395" t="inlineStr">
      <is>
        <t>Здрава</t>
      </is>
    </nc>
  </rcc>
  <rfmt sheetId="2" sqref="S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fmt sheetId="2" sqref="T1395" start="0" length="0">
    <dxf>
      <font>
        <sz val="12"/>
        <color theme="1"/>
        <name val="Calibri"/>
        <scheme val="minor"/>
      </font>
    </dxf>
  </rfmt>
  <rcc rId="33143" sId="2">
    <nc r="T1395" t="inlineStr">
      <is>
        <r>
          <t xml:space="preserve">тарн этикет 343Т  </t>
        </r>
        <r>
          <rPr>
            <b/>
            <sz val="12"/>
            <color theme="1"/>
            <rFont val="Calibri"/>
            <family val="2"/>
            <charset val="204"/>
          </rPr>
          <t xml:space="preserve"> 1+0  К </t>
        </r>
      </is>
    </nc>
  </rcc>
  <rcc rId="33144" sId="2">
    <nc r="U1395" t="inlineStr">
      <is>
        <t>офс 80</t>
      </is>
    </nc>
  </rcc>
  <rfmt sheetId="2" sqref="U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cc rId="33145" sId="2">
    <nc r="V1395" t="inlineStr">
      <is>
        <t>61,6*81,5</t>
      </is>
    </nc>
  </rcc>
  <rfmt sheetId="2" sqref="V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/>
        <top/>
        <bottom/>
      </border>
    </dxf>
  </rfmt>
  <rcc rId="33146" sId="2">
    <nc r="W1395">
      <v>1</v>
    </nc>
  </rcc>
  <rfmt sheetId="2" sqref="W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3147" sId="2">
    <nc r="X1395">
      <v>3438</v>
    </nc>
  </rcc>
</revisions>
</file>

<file path=xl/revisions/revisionLog8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148" sheetId="3" source="Y1219:AF1219" destination="AG1213:AN1213" sourceSheetId="3">
    <rfmt sheetId="3" sqref="AG1213" start="0" length="0">
      <dxf>
        <numFmt numFmtId="164" formatCode="[h]:mm"/>
        <alignment horizontal="center" vertical="center" readingOrder="0"/>
      </dxf>
    </rfmt>
    <rfmt sheetId="3" sqref="AH1213" start="0" length="0">
      <dxf>
        <alignment horizontal="center" vertical="top" readingOrder="0"/>
      </dxf>
    </rfmt>
    <rfmt sheetId="3" sqref="AN1213" start="0" length="0">
      <dxf>
        <border outline="0">
          <right style="thin">
            <color indexed="64"/>
          </right>
        </border>
      </dxf>
    </rfmt>
  </rm>
  <rcc rId="33149" sId="3">
    <oc r="AJ121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AJ121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11 СП.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3150" sId="3">
    <oc r="AN1213">
      <v>104026</v>
    </oc>
    <nc r="AN1213">
      <v>44000</v>
    </nc>
  </rcc>
  <rcc rId="33151" sId="3">
    <oc r="AM1213">
      <v>104</v>
    </oc>
    <nc r="AM1213">
      <v>42</v>
    </nc>
  </rcc>
  <rfmt sheetId="3" sqref="AG1213:AN1216" start="0" length="2147483647">
    <dxf>
      <font>
        <sz val="12"/>
      </font>
    </dxf>
  </rfmt>
  <rcc rId="33152" sId="3" numFmtId="23">
    <oc r="AG1213">
      <v>0.25</v>
    </oc>
    <nc r="AG1213">
      <v>0.33333333333333331</v>
    </nc>
  </rcc>
  <rm rId="33153" sheetId="3" source="Y1223:AF1223" destination="Y1222:AF1222" sourceSheetId="3">
    <rfmt sheetId="3" sqref="Y1222" start="0" length="0">
      <dxf>
        <numFmt numFmtId="164" formatCode="[h]:mm"/>
        <alignment horizontal="center" vertical="center" readingOrder="0"/>
      </dxf>
    </rfmt>
    <rfmt sheetId="3" sqref="Z1222" start="0" length="0">
      <dxf>
        <alignment horizontal="center" vertical="center" readingOrder="0"/>
      </dxf>
    </rfmt>
    <rfmt sheetId="3" sqref="AA1222" start="0" length="0">
      <dxf>
        <alignment vertical="center" readingOrder="0"/>
      </dxf>
    </rfmt>
    <rfmt sheetId="3" sqref="AB1222" start="0" length="0">
      <dxf>
        <alignment vertical="center" readingOrder="0"/>
      </dxf>
    </rfmt>
    <rfmt sheetId="3" sqref="AC1222" start="0" length="0">
      <dxf>
        <alignment vertical="center" readingOrder="0"/>
      </dxf>
    </rfmt>
    <rfmt sheetId="3" sqref="AD1222" start="0" length="0">
      <dxf>
        <alignment vertical="center" readingOrder="0"/>
      </dxf>
    </rfmt>
    <rfmt sheetId="3" sqref="AE1222" start="0" length="0">
      <dxf>
        <alignment vertical="center" readingOrder="0"/>
      </dxf>
    </rfmt>
    <rfmt sheetId="3" sqref="AF1222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F1245:G1248">
    <dxf>
      <alignment horizontal="center" readingOrder="0"/>
    </dxf>
  </rfmt>
  <rcc rId="33154" sId="3">
    <oc r="D1247" t="inlineStr">
      <is>
        <r>
          <t xml:space="preserve">упаковочная бумага 1+0 </t>
        </r>
        <r>
          <rPr>
            <b/>
            <sz val="11"/>
            <color theme="1"/>
            <rFont val="Calibri"/>
            <family val="2"/>
            <charset val="204"/>
          </rPr>
          <t>БЕЛИЛА</t>
        </r>
      </is>
    </oc>
    <nc r="D1247" t="inlineStr">
      <is>
        <r>
          <t xml:space="preserve">упаковочная бумага </t>
        </r>
        <r>
          <rPr>
            <b/>
            <sz val="11"/>
            <color theme="1"/>
            <rFont val="Calibri"/>
            <family val="2"/>
            <charset val="204"/>
          </rPr>
          <t xml:space="preserve">1+0 </t>
        </r>
        <r>
          <rPr>
            <b/>
            <sz val="11"/>
            <color theme="1"/>
            <rFont val="Calibri"/>
            <family val="2"/>
            <charset val="204"/>
          </rPr>
          <t>БЕЛИЛА</t>
        </r>
      </is>
    </nc>
  </rcc>
  <rcc rId="33155" sId="3">
    <oc r="D1248" t="inlineStr">
      <is>
        <t>упаковочная бумага 4+0 СМУК</t>
      </is>
    </oc>
    <nc r="D1248" t="inlineStr">
      <is>
        <r>
          <t xml:space="preserve">упаковочная бумага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3156" sId="3">
    <oc r="D1246" t="inlineStr">
      <is>
        <t>упаковочная бумага 4+0 СМУК</t>
      </is>
    </oc>
    <nc r="D1246" t="inlineStr">
      <is>
        <r>
          <t xml:space="preserve">упаковочная бумага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3157" sId="3">
    <oc r="D1245" t="inlineStr">
      <is>
        <t>упаковочная бумага 4+0 СМУК</t>
      </is>
    </oc>
    <nc r="D1245" t="inlineStr">
      <is>
        <r>
          <t xml:space="preserve">упаковочная бумага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m rId="33158" sheetId="3" source="A1247:H1247" destination="A1242:H1242" sourceSheetId="3">
    <rfmt sheetId="3" sqref="A1242" start="0" length="0">
      <dxf>
        <numFmt numFmtId="164" formatCode="[h]:mm"/>
        <alignment horizontal="center" vertical="center" readingOrder="0"/>
      </dxf>
    </rfmt>
    <rfmt sheetId="3" sqref="B1242" start="0" length="0">
      <dxf>
        <font>
          <sz val="12"/>
          <color theme="1"/>
          <name val="Calibri"/>
          <scheme val="minor"/>
        </font>
      </dxf>
    </rfmt>
    <rfmt sheetId="3" sqref="C1242" start="0" length="0">
      <dxf>
        <alignment horizontal="left" vertical="center" readingOrder="0"/>
      </dxf>
    </rfmt>
    <rfmt sheetId="3" sqref="H1242" start="0" length="0">
      <dxf>
        <border outline="0">
          <right style="thin">
            <color indexed="64"/>
          </right>
        </border>
      </dxf>
    </rfmt>
  </rm>
  <rfmt sheetId="3" sqref="B1242:B1248">
    <dxf>
      <alignment horizontal="center" readingOrder="0"/>
    </dxf>
  </rfmt>
  <rm rId="33159" sheetId="3" source="A1245:H1245" destination="I1245:P1245" sourceSheetId="3">
    <rfmt sheetId="3" sqref="I1245" start="0" length="0">
      <dxf>
        <numFmt numFmtId="164" formatCode="[h]:mm"/>
        <alignment horizontal="center" vertical="center" readingOrder="0"/>
      </dxf>
    </rfmt>
    <rfmt sheetId="3" sqref="P1245" start="0" length="0">
      <dxf>
        <border outline="0">
          <right style="thin">
            <color indexed="64"/>
          </right>
        </border>
      </dxf>
    </rfmt>
  </rm>
  <rcc rId="33160" sId="3">
    <oc r="D1257" t="inlineStr">
      <is>
        <t>4,вд+0 СМУК, вд гл спл(17,2 л) Бум- 7857</t>
      </is>
    </oc>
    <nc r="D1257" t="inlineStr">
      <is>
        <r>
          <t>карнизы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(17,2 л) Бум- 7857</t>
        </r>
      </is>
    </nc>
  </rcc>
  <rm rId="33161" sheetId="3" source="A1260:H1260" destination="A1262:H1262" sourceSheetId="3">
    <rfmt sheetId="3" sqref="A1262" start="0" length="0">
      <dxf>
        <numFmt numFmtId="164" formatCode="[h]:mm"/>
        <alignment horizontal="center" vertical="center" readingOrder="0"/>
      </dxf>
    </rfmt>
    <rfmt sheetId="3" sqref="B1262" start="0" length="0">
      <dxf>
        <font>
          <sz val="12"/>
          <color theme="1"/>
          <name val="Calibri"/>
          <scheme val="minor"/>
        </font>
      </dxf>
    </rfmt>
    <rfmt sheetId="3" sqref="C1262" start="0" length="0">
      <dxf>
        <alignment horizontal="left" vertical="center" readingOrder="0"/>
      </dxf>
    </rfmt>
    <rfmt sheetId="3" sqref="H1262" start="0" length="0">
      <dxf>
        <border outline="0">
          <right style="thin">
            <color indexed="64"/>
          </right>
        </border>
      </dxf>
    </rfmt>
  </rm>
  <rm rId="33162" sheetId="3" source="A1257:H1257" destination="A1263:H1263" sourceSheetId="3">
    <rfmt sheetId="3" sqref="A1263" start="0" length="0">
      <dxf>
        <numFmt numFmtId="164" formatCode="[h]:mm"/>
        <alignment horizontal="center" vertical="center" readingOrder="0"/>
      </dxf>
    </rfmt>
    <rfmt sheetId="3" sqref="B1263" start="0" length="0">
      <dxf>
        <font>
          <sz val="12"/>
          <color theme="1"/>
          <name val="Calibri"/>
          <scheme val="minor"/>
        </font>
      </dxf>
    </rfmt>
    <rfmt sheetId="3" sqref="C1263" start="0" length="0">
      <dxf>
        <alignment horizontal="left" vertical="center" readingOrder="0"/>
      </dxf>
    </rfmt>
    <rfmt sheetId="3" sqref="H1263" start="0" length="0">
      <dxf>
        <border outline="0">
          <right style="thin">
            <color indexed="64"/>
          </right>
        </border>
      </dxf>
    </rfmt>
  </rm>
  <rm rId="33163" sheetId="3" source="A1246:H1248" destination="A1265:H1267" sourceSheetId="3">
    <rfmt sheetId="3" sqref="A1265" start="0" length="0">
      <dxf>
        <numFmt numFmtId="164" formatCode="[h]:mm"/>
        <alignment horizontal="center" vertical="center" readingOrder="0"/>
      </dxf>
    </rfmt>
    <rfmt sheetId="3" sqref="B1265" start="0" length="0">
      <dxf>
        <font>
          <sz val="12"/>
          <color theme="1"/>
          <name val="Calibri"/>
          <scheme val="minor"/>
        </font>
      </dxf>
    </rfmt>
    <rfmt sheetId="3" sqref="C1265" start="0" length="0">
      <dxf>
        <alignment horizontal="left" vertical="center" readingOrder="0"/>
      </dxf>
    </rfmt>
    <rfmt sheetId="3" sqref="H1265" start="0" length="0">
      <dxf>
        <border outline="0">
          <right style="thin">
            <color indexed="64"/>
          </right>
        </border>
      </dxf>
    </rfmt>
    <rfmt sheetId="3" sqref="A1266" start="0" length="0">
      <dxf>
        <numFmt numFmtId="164" formatCode="[h]:mm"/>
        <alignment horizontal="center" vertical="center" readingOrder="0"/>
      </dxf>
    </rfmt>
    <rfmt sheetId="3" sqref="B1266" start="0" length="0">
      <dxf>
        <font>
          <sz val="12"/>
          <color theme="1"/>
          <name val="Calibri"/>
          <scheme val="minor"/>
        </font>
      </dxf>
    </rfmt>
    <rfmt sheetId="3" sqref="C1266" start="0" length="0">
      <dxf>
        <alignment horizontal="left" vertical="center" readingOrder="0"/>
      </dxf>
    </rfmt>
    <rfmt sheetId="3" sqref="H1266" start="0" length="0">
      <dxf>
        <border outline="0">
          <right style="thin">
            <color indexed="64"/>
          </right>
        </border>
      </dxf>
    </rfmt>
    <rfmt sheetId="3" sqref="A1267" start="0" length="0">
      <dxf>
        <numFmt numFmtId="164" formatCode="[h]:mm"/>
        <alignment horizontal="center" vertical="center" readingOrder="0"/>
      </dxf>
    </rfmt>
    <rfmt sheetId="3" sqref="B1267" start="0" length="0">
      <dxf>
        <font>
          <sz val="12"/>
          <color theme="1"/>
          <name val="Calibri"/>
          <scheme val="minor"/>
        </font>
      </dxf>
    </rfmt>
    <rfmt sheetId="3" sqref="C1267" start="0" length="0">
      <dxf>
        <alignment horizontal="left" vertical="center" readingOrder="0"/>
      </dxf>
    </rfmt>
    <rfmt sheetId="3" sqref="H1267" start="0" length="0">
      <dxf>
        <border outline="0">
          <right style="thin">
            <color indexed="64"/>
          </right>
        </border>
      </dxf>
    </rfmt>
  </rm>
  <rcc rId="33164" sId="3" odxf="1" dxf="1" numFmtId="23">
    <nc r="A124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B1243" start="0" length="0">
    <dxf>
      <font>
        <sz val="12"/>
      </font>
      <alignment horizontal="general" readingOrder="0"/>
    </dxf>
  </rfmt>
  <rfmt sheetId="3" sqref="C1243" start="0" length="0">
    <dxf>
      <font>
        <sz val="12"/>
        <color theme="1"/>
        <name val="Calibri"/>
        <scheme val="minor"/>
      </font>
    </dxf>
  </rfmt>
  <rcc rId="33165" sId="3" odxf="1" dxf="1">
    <nc r="D1243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3166" sId="3" odxf="1" dxf="1" numFmtId="23">
    <nc r="A1250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B1250" start="0" length="0">
    <dxf>
      <font>
        <sz val="12"/>
      </font>
      <alignment horizontal="center" vertical="center" readingOrder="0"/>
    </dxf>
  </rfmt>
  <rfmt sheetId="3" sqref="C1250" start="0" length="0">
    <dxf>
      <font>
        <sz val="12"/>
        <color theme="1"/>
        <name val="Calibri"/>
        <scheme val="minor"/>
      </font>
      <alignment horizontal="center" readingOrder="0"/>
    </dxf>
  </rfmt>
  <rcc rId="33167" sId="3" odxf="1" dxf="1">
    <nc r="D1250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168" sheetId="3" source="A1261:H1263" destination="A1244:H1246" sourceSheetId="3">
    <rfmt sheetId="3" sqref="A1244" start="0" length="0">
      <dxf>
        <numFmt numFmtId="164" formatCode="[h]:mm"/>
        <alignment horizontal="center" vertical="center" readingOrder="0"/>
      </dxf>
    </rfmt>
    <rfmt sheetId="3" sqref="B12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C1244" start="0" length="0">
      <dxf>
        <alignment horizontal="left" vertical="center" readingOrder="0"/>
      </dxf>
    </rfmt>
    <rfmt sheetId="3" sqref="H1244" start="0" length="0">
      <dxf>
        <border outline="0">
          <right style="thin">
            <color indexed="64"/>
          </right>
        </border>
      </dxf>
    </rfmt>
    <rfmt sheetId="3" sqref="A1245" start="0" length="0">
      <dxf>
        <numFmt numFmtId="164" formatCode="[h]:mm"/>
        <alignment horizontal="center" vertical="center" readingOrder="0"/>
      </dxf>
    </rfmt>
    <rfmt sheetId="3" sqref="B1245" start="0" length="0">
      <dxf>
        <font>
          <sz val="12"/>
          <color theme="1"/>
          <name val="Calibri"/>
          <scheme val="minor"/>
        </font>
      </dxf>
    </rfmt>
    <rfmt sheetId="3" sqref="C1245" start="0" length="0">
      <dxf>
        <alignment horizontal="left" vertical="center" readingOrder="0"/>
      </dxf>
    </rfmt>
    <rfmt sheetId="3" sqref="H1245" start="0" length="0">
      <dxf>
        <border outline="0">
          <right style="thin">
            <color indexed="64"/>
          </right>
        </border>
      </dxf>
    </rfmt>
    <rfmt sheetId="3" sqref="A1246" start="0" length="0">
      <dxf>
        <numFmt numFmtId="164" formatCode="[h]:mm"/>
        <alignment horizontal="center" vertical="center" readingOrder="0"/>
      </dxf>
    </rfmt>
    <rfmt sheetId="3" sqref="B1246" start="0" length="0">
      <dxf>
        <font>
          <sz val="12"/>
          <color theme="1"/>
          <name val="Calibri"/>
          <scheme val="minor"/>
        </font>
      </dxf>
    </rfmt>
    <rfmt sheetId="3" sqref="C1246" start="0" length="0">
      <dxf>
        <alignment horizontal="left" vertical="center" readingOrder="0"/>
      </dxf>
    </rfmt>
    <rfmt sheetId="3" sqref="H1246" start="0" length="0">
      <dxf>
        <border outline="0">
          <right style="thin">
            <color indexed="64"/>
          </right>
        </border>
      </dxf>
    </rfmt>
  </rm>
  <rm rId="33169" sheetId="3" source="A1250:D1250" destination="A1247:D1247" sourceSheetId="3">
    <rfmt sheetId="3" sqref="A1247" start="0" length="0">
      <dxf>
        <numFmt numFmtId="164" formatCode="[h]:mm"/>
        <alignment horizontal="center" vertical="center" readingOrder="0"/>
      </dxf>
    </rfmt>
    <rfmt sheetId="3" sqref="B1247" start="0" length="0">
      <dxf>
        <font>
          <sz val="12"/>
          <color theme="1"/>
          <name val="Calibri"/>
          <scheme val="minor"/>
        </font>
      </dxf>
    </rfmt>
    <rfmt sheetId="3" sqref="C1247" start="0" length="0">
      <dxf>
        <alignment horizontal="left" vertical="center" readingOrder="0"/>
      </dxf>
    </rfmt>
  </rm>
  <rfmt sheetId="3" sqref="A1244:H1246">
    <dxf>
      <alignment vertical="top" readingOrder="0"/>
    </dxf>
  </rfmt>
  <rfmt sheetId="3" sqref="A1244:H1246">
    <dxf>
      <alignment vertical="center" readingOrder="0"/>
    </dxf>
  </rfmt>
  <rm rId="33170" sheetId="3" source="A1265:H1265" destination="A1268:H1268" sourceSheetId="3">
    <rfmt sheetId="3" sqref="A1268" start="0" length="0">
      <dxf>
        <numFmt numFmtId="164" formatCode="[h]:mm"/>
        <alignment horizontal="center" vertical="center" readingOrder="0"/>
      </dxf>
    </rfmt>
    <rfmt sheetId="3" sqref="B1268" start="0" length="0">
      <dxf>
        <font>
          <sz val="12"/>
          <color theme="1"/>
          <name val="Calibri"/>
          <scheme val="minor"/>
        </font>
      </dxf>
    </rfmt>
    <rfmt sheetId="3" sqref="C1268" start="0" length="0">
      <dxf>
        <alignment horizontal="left" vertical="center" readingOrder="0"/>
      </dxf>
    </rfmt>
    <rfmt sheetId="3" sqref="H1268" start="0" length="0">
      <dxf>
        <border outline="0">
          <right style="thin">
            <color indexed="64"/>
          </right>
        </border>
      </dxf>
    </rfmt>
  </rm>
  <rm rId="33171" sheetId="3" source="A1267:H1269" destination="A1248:H1250" sourceSheetId="3">
    <rfmt sheetId="3" sqref="A1248" start="0" length="0">
      <dxf>
        <numFmt numFmtId="164" formatCode="[h]:mm"/>
        <alignment horizontal="center" vertical="center" readingOrder="0"/>
      </dxf>
    </rfmt>
    <rfmt sheetId="3" sqref="B1248" start="0" length="0">
      <dxf>
        <font>
          <sz val="12"/>
          <color theme="1"/>
          <name val="Calibri"/>
          <scheme val="minor"/>
        </font>
      </dxf>
    </rfmt>
    <rfmt sheetId="3" sqref="C1248" start="0" length="0">
      <dxf>
        <alignment horizontal="left" vertical="center" readingOrder="0"/>
      </dxf>
    </rfmt>
    <rfmt sheetId="3" sqref="H1248" start="0" length="0">
      <dxf>
        <border outline="0">
          <right style="thin">
            <color indexed="64"/>
          </right>
        </border>
      </dxf>
    </rfmt>
    <rfmt sheetId="3" sqref="A1249" start="0" length="0">
      <dxf>
        <numFmt numFmtId="164" formatCode="[h]:mm"/>
        <alignment horizontal="center" vertical="center" readingOrder="0"/>
      </dxf>
    </rfmt>
    <rfmt sheetId="3" sqref="B1249" start="0" length="0">
      <dxf>
        <font>
          <sz val="12"/>
          <color theme="1"/>
          <name val="Calibri"/>
          <scheme val="minor"/>
        </font>
      </dxf>
    </rfmt>
    <rfmt sheetId="3" sqref="C1249" start="0" length="0">
      <dxf>
        <alignment horizontal="left" vertical="center" readingOrder="0"/>
      </dxf>
    </rfmt>
    <rfmt sheetId="3" sqref="H1249" start="0" length="0">
      <dxf>
        <border outline="0">
          <right style="thin">
            <color indexed="64"/>
          </right>
        </border>
      </dxf>
    </rfmt>
    <rfmt sheetId="3" sqref="A1250" start="0" length="0">
      <dxf>
        <numFmt numFmtId="164" formatCode="[h]:mm"/>
        <alignment horizontal="center" vertical="center" readingOrder="0"/>
      </dxf>
    </rfmt>
    <rfmt sheetId="3" sqref="B1250" start="0" length="0">
      <dxf>
        <font>
          <sz val="12"/>
          <color theme="1"/>
          <name val="Calibri"/>
          <scheme val="minor"/>
        </font>
      </dxf>
    </rfmt>
    <rfmt sheetId="3" sqref="C1250" start="0" length="0">
      <dxf>
        <alignment horizontal="left" vertical="center" readingOrder="0"/>
      </dxf>
    </rfmt>
    <rfmt sheetId="3" sqref="H1250" start="0" length="0">
      <dxf>
        <border outline="0">
          <right style="thin">
            <color indexed="64"/>
          </right>
        </border>
      </dxf>
    </rfmt>
  </rm>
</revisions>
</file>

<file path=xl/revisions/revisionLog8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I536:AI537">
    <dxf>
      <fill>
        <patternFill patternType="solid">
          <bgColor theme="5" tint="0.59999389629810485"/>
        </patternFill>
      </fill>
    </dxf>
  </rfmt>
  <rfmt sheetId="4" sqref="AJ536:AJ537">
    <dxf>
      <fill>
        <patternFill patternType="solid">
          <bgColor theme="5" tint="0.59999389629810485"/>
        </patternFill>
      </fill>
    </dxf>
  </rfmt>
</revisions>
</file>

<file path=xl/revisions/revisionLog8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42">
    <dxf>
      <fill>
        <patternFill patternType="solid">
          <bgColor theme="5" tint="0.59999389629810485"/>
        </patternFill>
      </fill>
    </dxf>
  </rfmt>
  <rfmt sheetId="3" sqref="I1245">
    <dxf>
      <fill>
        <patternFill patternType="solid">
          <bgColor theme="5" tint="0.59999389629810485"/>
        </patternFill>
      </fill>
    </dxf>
  </rfmt>
  <rfmt sheetId="3" sqref="A1249">
    <dxf>
      <fill>
        <patternFill patternType="solid">
          <bgColor theme="5" tint="0.59999389629810485"/>
        </patternFill>
      </fill>
    </dxf>
  </rfmt>
  <rfmt sheetId="3" sqref="A1248">
    <dxf>
      <fill>
        <patternFill patternType="solid">
          <bgColor theme="5" tint="0.59999389629810485"/>
        </patternFill>
      </fill>
    </dxf>
  </rfmt>
</revisions>
</file>

<file path=xl/revisions/revisionLog8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72" sId="1">
    <nc r="B812" t="inlineStr">
      <is>
        <t>7362-7364</t>
      </is>
    </nc>
  </rcc>
  <rcc rId="33173" sId="1">
    <nc r="C812" t="inlineStr">
      <is>
        <t>офс.65   72*102 - 9646л.</t>
      </is>
    </nc>
  </rcc>
  <rcc rId="33174" sId="1" numFmtId="23">
    <nc r="A812">
      <v>8.3333333333333329E-2</v>
    </nc>
  </rcc>
  <rcc rId="33175" sId="1">
    <nc r="E804">
      <v>7365</v>
    </nc>
  </rcc>
  <rcc rId="33176" sId="1">
    <nc r="F804" t="inlineStr">
      <is>
        <t>офс.65   62*92 - 3219л.</t>
      </is>
    </nc>
  </rcc>
  <rcc rId="33177" sId="1" numFmtId="23">
    <nc r="D804">
      <v>4.1666666666666664E-2</v>
    </nc>
  </rcc>
  <rcc rId="33178" sId="1">
    <nc r="H799">
      <v>7366.7367000000004</v>
    </nc>
  </rcc>
  <rfmt sheetId="1" sqref="H7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3179" sId="1">
    <nc r="I799" t="inlineStr">
      <is>
        <t>меш.78   102*75 - 6893л.</t>
      </is>
    </nc>
  </rcc>
  <rfmt sheetId="1" sqref="I799">
    <dxf>
      <border diagonalUp="0" diagonalDown="0" outline="0">
        <left/>
        <right/>
        <top/>
        <bottom/>
      </border>
    </dxf>
  </rfmt>
  <rcc rId="33180" sId="1" odxf="1" dxf="1" numFmtId="25">
    <nc r="G799">
      <v>6.25E-2</v>
    </nc>
    <ndxf>
      <numFmt numFmtId="25" formatCode="h:mm"/>
    </ndxf>
  </rcc>
  <rfmt sheetId="1" sqref="G799">
    <dxf>
      <numFmt numFmtId="164" formatCode="[h]:mm"/>
    </dxf>
  </rfmt>
  <rfmt sheetId="1" sqref="G799">
    <dxf>
      <alignment horizontal="center" readingOrder="0"/>
    </dxf>
  </rfmt>
</revisions>
</file>

<file path=xl/revisions/revisionLog8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47:J1248">
    <dxf>
      <fill>
        <patternFill patternType="solid">
          <bgColor rgb="FFFFFF00"/>
        </patternFill>
      </fill>
    </dxf>
  </rfmt>
  <rfmt sheetId="1" sqref="F802">
    <dxf>
      <fill>
        <patternFill patternType="solid">
          <bgColor rgb="FFFFFF00"/>
        </patternFill>
      </fill>
    </dxf>
  </rfmt>
  <rfmt sheetId="1" sqref="E803">
    <dxf>
      <fill>
        <patternFill patternType="solid">
          <bgColor rgb="FFFFFF00"/>
        </patternFill>
      </fill>
    </dxf>
  </rfmt>
  <rfmt sheetId="2" sqref="B1387">
    <dxf>
      <fill>
        <patternFill patternType="solid">
          <bgColor rgb="FFFFFF00"/>
        </patternFill>
      </fill>
    </dxf>
  </rfmt>
</revisions>
</file>

<file path=xl/revisions/revisionLog8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59">
    <dxf>
      <fill>
        <patternFill patternType="solid">
          <bgColor theme="5" tint="0.59999389629810485"/>
        </patternFill>
      </fill>
    </dxf>
  </rfmt>
  <rfmt sheetId="2" sqref="K1360">
    <dxf>
      <fill>
        <patternFill>
          <bgColor theme="5" tint="0.59999389629810485"/>
        </patternFill>
      </fill>
    </dxf>
  </rfmt>
</revisions>
</file>

<file path=xl/revisions/revisionLog8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181" sheetId="2" source="Q1365:X1365" destination="Q1366:X1366" sourceSheetId="2">
    <rfmt sheetId="2" sqref="Q1366" start="0" length="0">
      <dxf>
        <numFmt numFmtId="164" formatCode="[h]:mm"/>
        <alignment horizontal="center" vertical="center" readingOrder="0"/>
      </dxf>
    </rfmt>
    <rfmt sheetId="2" sqref="R1366" start="0" length="0">
      <dxf>
        <alignment horizontal="center" vertical="top" readingOrder="0"/>
      </dxf>
    </rfmt>
    <rfmt sheetId="2" sqref="X1366" start="0" length="0">
      <dxf>
        <border outline="0">
          <right style="thin">
            <color indexed="64"/>
          </right>
        </border>
      </dxf>
    </rfmt>
  </rm>
  <rm rId="33182" sheetId="2" source="Q1375:X1375" destination="Q1365:X1365" sourceSheetId="2">
    <rfmt sheetId="2" sqref="Q1365" start="0" length="0">
      <dxf>
        <numFmt numFmtId="164" formatCode="[h]:mm"/>
        <alignment horizontal="center" vertical="center" readingOrder="0"/>
      </dxf>
    </rfmt>
    <rfmt sheetId="2" sqref="R1365" start="0" length="0">
      <dxf>
        <alignment horizontal="center" vertical="top" readingOrder="0"/>
      </dxf>
    </rfmt>
    <rfmt sheetId="2" sqref="X1365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8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92:X1398" start="0" length="2147483647">
    <dxf>
      <font>
        <sz val="12"/>
      </font>
    </dxf>
  </rfmt>
  <rcc rId="33183" sId="2">
    <oc r="T1401" t="inlineStr">
      <is>
        <t>Календарь А2</t>
      </is>
    </oc>
    <nc r="T1401" t="inlineStr">
      <is>
        <t>календарь А2</t>
      </is>
    </nc>
  </rcc>
  <rcc rId="33184" sId="2">
    <oc r="T1393" t="inlineStr">
      <is>
        <r>
          <t>тарн этикет ( 2обр )</t>
        </r>
        <r>
          <rPr>
            <b/>
            <sz val="12"/>
            <color theme="1"/>
            <rFont val="Calibri"/>
            <family val="2"/>
            <charset val="204"/>
          </rPr>
          <t xml:space="preserve"> 1+0 Pt 4625C</t>
        </r>
      </is>
    </oc>
    <nc r="T1393" t="inlineStr">
      <is>
        <r>
          <t xml:space="preserve">этикетка 2обр. </t>
        </r>
        <r>
          <rPr>
            <b/>
            <sz val="12"/>
            <color theme="1"/>
            <rFont val="Calibri"/>
            <family val="2"/>
            <charset val="204"/>
          </rPr>
          <t xml:space="preserve">1+0 Pt </t>
        </r>
        <r>
          <rPr>
            <b/>
            <sz val="12"/>
            <color rgb="FFFF0000"/>
            <rFont val="Calibri"/>
            <family val="2"/>
            <charset val="204"/>
          </rPr>
          <t>4625</t>
        </r>
        <r>
          <rPr>
            <b/>
            <sz val="12"/>
            <color theme="1"/>
            <rFont val="Calibri"/>
            <family val="2"/>
            <charset val="204"/>
          </rPr>
          <t>C</t>
        </r>
      </is>
    </nc>
  </rcc>
  <rcc rId="33185" sId="2">
    <oc r="T1394" t="inlineStr">
      <is>
        <r>
          <t xml:space="preserve">тарн этикет 325Т  </t>
        </r>
        <r>
          <rPr>
            <b/>
            <sz val="12"/>
            <color theme="1"/>
            <rFont val="Calibri"/>
            <family val="2"/>
            <charset val="204"/>
          </rPr>
          <t xml:space="preserve"> 1+0 Pt 4625C</t>
        </r>
      </is>
    </oc>
    <nc r="T1394" t="inlineStr">
      <is>
        <r>
          <t xml:space="preserve">этикетка 325Т </t>
        </r>
        <r>
          <rPr>
            <b/>
            <sz val="12"/>
            <color theme="1"/>
            <rFont val="Calibri"/>
            <family val="2"/>
            <charset val="204"/>
          </rPr>
          <t xml:space="preserve">1+0 Pt </t>
        </r>
        <r>
          <rPr>
            <b/>
            <sz val="12"/>
            <color rgb="FFFF0000"/>
            <rFont val="Calibri"/>
            <family val="2"/>
            <charset val="204"/>
          </rPr>
          <t>4625</t>
        </r>
        <r>
          <rPr>
            <b/>
            <sz val="12"/>
            <color theme="1"/>
            <rFont val="Calibri"/>
            <family val="2"/>
            <charset val="204"/>
          </rPr>
          <t>C</t>
        </r>
      </is>
    </nc>
  </rcc>
  <rcc rId="33186" sId="2">
    <oc r="T1395" t="inlineStr">
      <is>
        <r>
          <t xml:space="preserve">тарн этикет 343Т  </t>
        </r>
        <r>
          <rPr>
            <b/>
            <sz val="12"/>
            <color theme="1"/>
            <rFont val="Calibri"/>
            <family val="2"/>
            <charset val="204"/>
          </rPr>
          <t xml:space="preserve"> 1+0  К </t>
        </r>
      </is>
    </oc>
    <nc r="T1395" t="inlineStr">
      <is>
        <r>
          <t xml:space="preserve">этикетка 343Т </t>
        </r>
        <r>
          <rPr>
            <b/>
            <sz val="12"/>
            <color theme="1"/>
            <rFont val="Calibri"/>
            <family val="2"/>
            <charset val="204"/>
          </rPr>
          <t xml:space="preserve">1+0  К </t>
        </r>
      </is>
    </nc>
  </rcc>
  <rm rId="33187" sheetId="2" source="Q1395:X1395" destination="Q1392:X1392" sourceSheetId="2">
    <rfmt sheetId="2" sqref="Q13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2" start="0" length="0">
      <dxf>
        <font>
          <sz val="12"/>
          <color theme="1"/>
          <name val="Calibri"/>
          <scheme val="minor"/>
        </font>
      </dxf>
    </rfmt>
    <rfmt sheetId="2" sqref="T1392" start="0" length="0">
      <dxf>
        <font>
          <sz val="12"/>
          <color theme="1"/>
          <name val="Calibri"/>
          <scheme val="minor"/>
        </font>
      </dxf>
    </rfmt>
    <rfmt sheetId="2" sqref="U1392" start="0" length="0">
      <dxf>
        <font>
          <sz val="12"/>
          <color theme="1"/>
          <name val="Calibri"/>
          <scheme val="minor"/>
        </font>
      </dxf>
    </rfmt>
    <rfmt sheetId="2" sqref="V1392" start="0" length="0">
      <dxf>
        <font>
          <sz val="12"/>
          <color theme="1"/>
          <name val="Calibri"/>
          <scheme val="minor"/>
        </font>
      </dxf>
    </rfmt>
    <rfmt sheetId="2" sqref="W1392" start="0" length="0">
      <dxf>
        <font>
          <sz val="12"/>
          <color theme="1"/>
          <name val="Calibri"/>
          <scheme val="minor"/>
        </font>
      </dxf>
    </rfmt>
    <rfmt sheetId="2" sqref="X13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8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8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88" sId="2">
    <oc r="L1361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</t>
        </r>
      </is>
    </oc>
    <nc r="L1361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оборот </t>
        </r>
      </is>
    </nc>
  </rcc>
</revisions>
</file>

<file path=xl/revisions/revisionLog8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89" sId="2" odxf="1" dxf="1" numFmtId="23">
    <nc r="Q1367">
      <v>4.1666666666666664E-2</v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5" tint="0.59999389629810485"/>
        </patternFill>
      </fill>
    </ndxf>
  </rcc>
  <rcc rId="33190" sId="2" odxf="1" dxf="1">
    <nc r="R1367">
      <v>3236</v>
    </nc>
    <odxf>
      <font>
        <i val="0"/>
        <sz val="12"/>
      </font>
      <fill>
        <patternFill patternType="none">
          <bgColor indexed="65"/>
        </patternFill>
      </fill>
    </odxf>
    <ndxf>
      <font>
        <i/>
        <sz val="12"/>
        <color rgb="FFFF0000"/>
      </font>
      <fill>
        <patternFill patternType="solid">
          <bgColor rgb="FFFFFF00"/>
        </patternFill>
      </fill>
    </ndxf>
  </rcc>
  <rcc rId="33191" sId="2" odxf="1" dxf="1">
    <nc r="S1367" t="inlineStr">
      <is>
        <t>Аккредитация</t>
      </is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4" tint="0.79998168889431442"/>
        </patternFill>
      </fill>
    </ndxf>
  </rcc>
  <rfmt sheetId="2" sqref="T1367" start="0" length="0">
    <dxf>
      <font>
        <sz val="12"/>
        <color auto="1"/>
      </font>
    </dxf>
  </rfmt>
  <rcc rId="33192" sId="2" odxf="1" dxf="1">
    <nc r="U1367" t="inlineStr">
      <is>
        <r>
          <t>мел.</t>
        </r>
        <r>
          <rPr>
            <b/>
            <sz val="12"/>
            <rFont val="Calibri"/>
            <family val="2"/>
            <charset val="204"/>
          </rPr>
          <t xml:space="preserve">МАТ. </t>
        </r>
        <r>
          <rPr>
            <sz val="12"/>
            <rFont val="Calibri"/>
            <family val="2"/>
            <charset val="204"/>
          </rPr>
          <t>200</t>
        </r>
      </is>
    </nc>
    <odxf>
      <font>
        <sz val="12"/>
      </font>
    </odxf>
    <ndxf>
      <font>
        <sz val="12"/>
        <color auto="1"/>
      </font>
    </ndxf>
  </rcc>
  <rcc rId="33193" sId="2" odxf="1" dxf="1">
    <nc r="V1367" t="inlineStr">
      <is>
        <t>62*46,8</t>
      </is>
    </nc>
    <odxf>
      <font>
        <sz val="12"/>
      </font>
    </odxf>
    <ndxf>
      <font>
        <sz val="12"/>
        <color auto="1"/>
      </font>
    </ndxf>
  </rcc>
  <rcc rId="33194" sId="2" odxf="1" dxf="1">
    <nc r="W1367">
      <v>8</v>
    </nc>
    <odxf>
      <alignment vertical="top" readingOrder="0"/>
    </odxf>
    <ndxf>
      <alignment vertical="center" readingOrder="0"/>
    </ndxf>
  </rcc>
  <rcc rId="33195" sId="2" odxf="1" dxf="1">
    <nc r="X1367">
      <v>300</v>
    </nc>
    <odxf>
      <alignment vertical="bottom" readingOrder="0"/>
    </odxf>
    <ndxf>
      <alignment vertical="center" readingOrder="0"/>
    </ndxf>
  </rcc>
  <rcc rId="33196" sId="2">
    <nc r="T1367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лицо</t>
        </r>
      </is>
    </nc>
  </rcc>
</revisions>
</file>

<file path=xl/revisions/revisionLog8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97" sId="2">
    <oc r="W1367">
      <v>8</v>
    </oc>
    <nc r="W1367">
      <v>4</v>
    </nc>
  </rcc>
  <rcc rId="33198" sId="2">
    <oc r="O1361">
      <v>8</v>
    </oc>
    <nc r="O1361">
      <v>4</v>
    </nc>
  </rcc>
  <rcc rId="33199" sId="2" numFmtId="23">
    <oc r="I1361">
      <v>4.1666666666666664E-2</v>
    </oc>
    <nc r="I1361">
      <v>2.0833333333333332E-2</v>
    </nc>
  </rcc>
  <rcc rId="33200" sId="2" numFmtId="23">
    <oc r="Q1367">
      <v>4.1666666666666664E-2</v>
    </oc>
    <nc r="Q1367">
      <v>2.0833333333333332E-2</v>
    </nc>
  </rcc>
</revisions>
</file>

<file path=xl/revisions/revisionLog8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01" sheetId="2" source="Q1364:X1367" destination="Q1365:X1368" sourceSheetId="2">
    <rfmt sheetId="2" sqref="Q136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68" start="0" length="0">
      <dxf>
        <font>
          <sz val="12"/>
          <color theme="1"/>
          <name val="Calibri"/>
          <scheme val="minor"/>
        </font>
      </dxf>
    </rfmt>
    <rfmt sheetId="2" sqref="T1368" start="0" length="0">
      <dxf>
        <font>
          <sz val="12"/>
          <color theme="1"/>
          <name val="Calibri"/>
          <scheme val="minor"/>
        </font>
      </dxf>
    </rfmt>
    <rfmt sheetId="2" sqref="U1368" start="0" length="0">
      <dxf>
        <font>
          <sz val="12"/>
          <color theme="1"/>
          <name val="Calibri"/>
          <scheme val="minor"/>
        </font>
      </dxf>
    </rfmt>
    <rfmt sheetId="2" sqref="V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6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202" sheetId="2" source="Q1368:X1368" destination="Q1364:X1364" sourceSheetId="2">
    <rfmt sheetId="2" sqref="Q1364" start="0" length="0">
      <dxf>
        <alignment vertical="center" readingOrder="0"/>
      </dxf>
    </rfmt>
    <rfmt sheetId="2" sqref="R1364" start="0" length="0">
      <dxf>
        <alignment vertical="center" readingOrder="0"/>
      </dxf>
    </rfmt>
    <rfmt sheetId="2" sqref="S1364" start="0" length="0">
      <dxf>
        <alignment vertical="center" readingOrder="0"/>
      </dxf>
    </rfmt>
    <rfmt sheetId="2" sqref="T1364" start="0" length="0">
      <dxf>
        <alignment vertical="center" readingOrder="0"/>
      </dxf>
    </rfmt>
    <rfmt sheetId="2" sqref="U1364" start="0" length="0">
      <dxf>
        <alignment vertical="center" readingOrder="0"/>
      </dxf>
    </rfmt>
    <rfmt sheetId="2" sqref="V1364" start="0" length="0">
      <dxf>
        <alignment vertical="center" readingOrder="0"/>
      </dxf>
    </rfmt>
    <rfmt sheetId="2" sqref="W1364" start="0" length="0">
      <dxf>
        <alignment vertical="center" readingOrder="0"/>
      </dxf>
    </rfmt>
    <rfmt sheetId="2" sqref="X1364" start="0" length="0">
      <dxf>
        <alignment vertical="center" readingOrder="0"/>
      </dxf>
    </rfmt>
  </rm>
  <rcv guid="{5E672326-C4F0-489C-B3DF-0E0804CBCEB8}" action="delete"/>
  <rcv guid="{5E672326-C4F0-489C-B3DF-0E0804CBCEB8}" action="add"/>
</revisions>
</file>

<file path=xl/revisions/revisionLog8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7:AF1408" start="0" length="2147483647">
    <dxf>
      <font>
        <sz val="12"/>
      </font>
    </dxf>
  </rfmt>
  <rcc rId="33203" sId="2" numFmtId="23">
    <nc r="Y1386">
      <v>1.3888888888888888E-2</v>
    </nc>
  </rcc>
  <rcc rId="33204" sId="2">
    <nc r="AB1386" t="inlineStr">
      <is>
        <t>Подготовка машины</t>
      </is>
    </nc>
  </rcc>
  <rcc rId="33205" sId="2">
    <oc r="AB1387" t="inlineStr">
      <is>
        <t>14*300 4+4 смик ОБОРОТ</t>
      </is>
    </oc>
    <nc r="AB1387" t="inlineStr">
      <is>
        <r>
          <t xml:space="preserve">книга 14*300 </t>
        </r>
        <r>
          <rPr>
            <b/>
            <sz val="12"/>
            <color theme="1"/>
            <rFont val="Calibri"/>
            <family val="2"/>
            <charset val="204"/>
          </rPr>
          <t>4+4СМИК ЛИЦО</t>
        </r>
      </is>
    </nc>
  </rcc>
  <rfmt sheetId="2" sqref="AD1387:AE1390">
    <dxf>
      <alignment horizontal="center" readingOrder="0"/>
    </dxf>
  </rfmt>
  <rcc rId="33206" sId="2">
    <oc r="AB1390" t="inlineStr">
      <is>
        <t>книга 4,25*570 4+4 СМУК оборот</t>
      </is>
    </oc>
    <nc r="AB1390" t="inlineStr">
      <is>
        <r>
          <t xml:space="preserve">книга 4,25*570 </t>
        </r>
        <r>
          <rPr>
            <b/>
            <sz val="12"/>
            <color theme="1"/>
            <rFont val="Calibri"/>
            <family val="2"/>
            <charset val="204"/>
          </rPr>
          <t>4+4 СМУК ЛИЦО</t>
        </r>
      </is>
    </nc>
  </rcc>
  <rcc rId="33207" sId="2">
    <oc r="AB1389" t="inlineStr">
      <is>
        <t>обложка 4+0 смик</t>
      </is>
    </oc>
    <nc r="AB1389" t="inlineStr">
      <is>
        <r>
          <t>обложка</t>
        </r>
        <r>
          <rPr>
            <b/>
            <sz val="12"/>
            <color theme="1"/>
            <rFont val="Calibri"/>
            <family val="2"/>
            <charset val="204"/>
          </rPr>
          <t xml:space="preserve"> 4+0 СМИК</t>
        </r>
      </is>
    </nc>
  </rcc>
  <rcc rId="33208" sId="2">
    <oc r="AB1388" t="inlineStr">
      <is>
        <t>20,5*400 1+1 к</t>
      </is>
    </oc>
    <nc r="AB1388" t="inlineStr">
      <is>
        <r>
          <t xml:space="preserve">книга 20,5*400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3209" sheetId="2" source="Y1388:AF1390" destination="Y1390:AF1392" sourceSheetId="2">
    <rfmt sheetId="2" sqref="Y139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1" start="0" length="0">
      <dxf>
        <font>
          <sz val="12"/>
          <color theme="1"/>
          <name val="Calibri"/>
          <scheme val="minor"/>
        </font>
      </dxf>
    </rfmt>
    <rfmt sheetId="2" sqref="AB1391" start="0" length="0">
      <dxf>
        <font>
          <sz val="12"/>
          <color theme="1"/>
          <name val="Calibri"/>
          <scheme val="minor"/>
        </font>
      </dxf>
    </rfmt>
    <rfmt sheetId="2" sqref="AC1391" start="0" length="0">
      <dxf>
        <font>
          <sz val="12"/>
          <color theme="1"/>
          <name val="Calibri"/>
          <scheme val="minor"/>
        </font>
      </dxf>
    </rfmt>
    <rfmt sheetId="2" sqref="AD1391" start="0" length="0">
      <dxf>
        <font>
          <sz val="12"/>
          <color theme="1"/>
          <name val="Calibri"/>
          <scheme val="minor"/>
        </font>
      </dxf>
    </rfmt>
    <rfmt sheetId="2" sqref="AE1391" start="0" length="0">
      <dxf>
        <font>
          <sz val="12"/>
          <color theme="1"/>
          <name val="Calibri"/>
          <scheme val="minor"/>
        </font>
      </dxf>
    </rfmt>
    <rfmt sheetId="2" sqref="AF139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2" start="0" length="0">
      <dxf>
        <font>
          <sz val="12"/>
          <color theme="1"/>
          <name val="Calibri"/>
          <scheme val="minor"/>
        </font>
      </dxf>
    </rfmt>
    <rfmt sheetId="2" sqref="AB1392" start="0" length="0">
      <dxf>
        <font>
          <sz val="12"/>
          <color theme="1"/>
          <name val="Calibri"/>
          <scheme val="minor"/>
        </font>
      </dxf>
    </rfmt>
    <rfmt sheetId="2" sqref="AC1392" start="0" length="0">
      <dxf>
        <font>
          <sz val="12"/>
          <color theme="1"/>
          <name val="Calibri"/>
          <scheme val="minor"/>
        </font>
      </dxf>
    </rfmt>
    <rfmt sheetId="2" sqref="AD1392" start="0" length="0">
      <dxf>
        <font>
          <sz val="12"/>
          <color theme="1"/>
          <name val="Calibri"/>
          <scheme val="minor"/>
        </font>
      </dxf>
    </rfmt>
    <rfmt sheetId="2" sqref="AE1392" start="0" length="0">
      <dxf>
        <font>
          <sz val="12"/>
          <color theme="1"/>
          <name val="Calibri"/>
          <scheme val="minor"/>
        </font>
      </dxf>
    </rfmt>
    <rfmt sheetId="2" sqref="AF13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210" sheetId="2" source="Y1395:AF1395" destination="Y1388:AF1388" sourceSheetId="2">
    <rfmt sheetId="2" sqref="Y1388" start="0" length="0">
      <dxf>
        <alignment vertical="center" readingOrder="0"/>
      </dxf>
    </rfmt>
    <rfmt sheetId="2" sqref="Z1388" start="0" length="0">
      <dxf>
        <alignment vertical="center" readingOrder="0"/>
      </dxf>
    </rfmt>
    <rfmt sheetId="2" sqref="AA1388" start="0" length="0">
      <dxf>
        <alignment vertical="center" readingOrder="0"/>
      </dxf>
    </rfmt>
    <rfmt sheetId="2" sqref="AB1388" start="0" length="0">
      <dxf>
        <alignment vertical="center" readingOrder="0"/>
      </dxf>
    </rfmt>
    <rfmt sheetId="2" sqref="AC1388" start="0" length="0">
      <dxf>
        <alignment vertical="center" readingOrder="0"/>
      </dxf>
    </rfmt>
    <rfmt sheetId="2" sqref="AD1388" start="0" length="0">
      <dxf>
        <alignment vertical="center" readingOrder="0"/>
      </dxf>
    </rfmt>
    <rfmt sheetId="2" sqref="AE1388" start="0" length="0">
      <dxf>
        <alignment vertical="center" readingOrder="0"/>
      </dxf>
    </rfmt>
    <rfmt sheetId="2" sqref="AF1388" start="0" length="0">
      <dxf>
        <alignment vertical="center" readingOrder="0"/>
      </dxf>
    </rfmt>
  </rm>
  <rm rId="33211" sheetId="2" source="Y1391:AF1391" destination="Y1389:AF1389" sourceSheetId="2"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</rm>
  <rm rId="33212" sheetId="2" source="Y1392:AC1392" destination="Y1395:AC1395" sourceSheetId="2"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fmt sheetId="2" sqref="AJ1387" start="0" length="0">
    <dxf>
      <font>
        <sz val="12"/>
        <color theme="1"/>
        <name val="Calibri"/>
        <scheme val="minor"/>
      </font>
    </dxf>
  </rfmt>
  <rcc rId="33213" sId="2">
    <oc r="AJ1387" t="inlineStr">
      <is>
        <t>14*300 4+4 смик ОБОРОТ</t>
      </is>
    </oc>
    <nc r="AJ1387" t="inlineStr">
      <is>
        <r>
          <t xml:space="preserve">книга 14*300 </t>
        </r>
        <r>
          <rPr>
            <b/>
            <sz val="12"/>
            <color theme="1"/>
            <rFont val="Calibri"/>
            <family val="2"/>
            <charset val="204"/>
          </rPr>
          <t>4+4СМИК ОБОРОТ</t>
        </r>
      </is>
    </nc>
  </rcc>
  <rfmt sheetId="2" sqref="AG1387:AN1411" start="0" length="2147483647">
    <dxf>
      <font>
        <sz val="12"/>
      </font>
    </dxf>
  </rfmt>
  <rcc rId="33214" sId="2">
    <oc r="AJ1388" t="inlineStr">
      <is>
        <t>обложка 4+1 смик+к</t>
      </is>
    </oc>
    <nc r="AJ1388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cc rId="33215" sId="2">
    <oc r="AJ1390" t="inlineStr">
      <is>
        <t>книга 4,25*570 4+4 СМУК лицо</t>
      </is>
    </oc>
    <nc r="AJ1390" t="inlineStr">
      <is>
        <r>
          <t xml:space="preserve">книга 4,25*570 </t>
        </r>
        <r>
          <rPr>
            <b/>
            <sz val="12"/>
            <color theme="1"/>
            <rFont val="Calibri"/>
            <family val="2"/>
            <charset val="204"/>
          </rPr>
          <t>4+4 СМУК ОБОРОТ</t>
        </r>
      </is>
    </nc>
  </rcc>
  <rm rId="33216" sheetId="2" source="AG1390:AN1390" destination="AG1395:AN1395" sourceSheetId="2">
    <rfmt sheetId="2" sqref="AG139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5" start="0" length="0">
      <dxf>
        <font>
          <sz val="12"/>
          <color theme="1"/>
          <name val="Calibri"/>
          <scheme val="minor"/>
        </font>
      </dxf>
    </rfmt>
    <rfmt sheetId="2" sqref="AJ1395" start="0" length="0">
      <dxf>
        <font>
          <sz val="12"/>
          <color theme="1"/>
          <name val="Calibri"/>
          <scheme val="minor"/>
        </font>
      </dxf>
    </rfmt>
    <rfmt sheetId="2" sqref="AK1395" start="0" length="0">
      <dxf>
        <font>
          <sz val="12"/>
          <color theme="1"/>
          <name val="Calibri"/>
          <scheme val="minor"/>
        </font>
      </dxf>
    </rfmt>
    <rfmt sheetId="2" sqref="AL1395" start="0" length="0">
      <dxf>
        <font>
          <sz val="12"/>
          <color theme="1"/>
          <name val="Calibri"/>
          <scheme val="minor"/>
        </font>
      </dxf>
    </rfmt>
    <rfmt sheetId="2" sqref="AM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3217" sId="2">
    <oc r="AJ1391" t="inlineStr">
      <is>
        <t>5,25*300 4+4 смик</t>
      </is>
    </oc>
    <nc r="AJ1391" t="inlineStr">
      <is>
        <r>
          <t xml:space="preserve">книга 5,25*300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33218" sId="2">
    <oc r="AJ1392" t="inlineStr">
      <is>
        <t>обложка 4+0 смик</t>
      </is>
    </oc>
    <nc r="AJ1392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cc rId="33219" sId="2">
    <oc r="AJ1393" t="inlineStr">
      <is>
        <t>форзацы 4+0 смик</t>
      </is>
    </oc>
    <nc r="AJ1393" t="inlineStr">
      <is>
        <r>
          <t xml:space="preserve">форзацы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fmt sheetId="2" sqref="AL1387:AL1397">
    <dxf>
      <alignment horizontal="center" readingOrder="0"/>
    </dxf>
  </rfmt>
  <rm rId="33220" sheetId="2" source="AG1392:AN1392" destination="AG1389:AN1389" sourceSheetId="2">
    <rfmt sheetId="2" sqref="AG138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89" start="0" length="0">
      <dxf>
        <font>
          <sz val="12"/>
          <color theme="1"/>
          <name val="Calibri"/>
          <scheme val="minor"/>
        </font>
      </dxf>
    </rfmt>
    <rfmt sheetId="2" sqref="AJ1389" start="0" length="0">
      <dxf>
        <font>
          <sz val="12"/>
          <color theme="1"/>
          <name val="Calibri"/>
          <scheme val="minor"/>
        </font>
      </dxf>
    </rfmt>
    <rfmt sheetId="2" sqref="AK1389" start="0" length="0">
      <dxf>
        <font>
          <sz val="12"/>
          <color theme="1"/>
          <name val="Calibri"/>
          <scheme val="minor"/>
        </font>
      </dxf>
    </rfmt>
    <rfmt sheetId="2" sqref="AL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8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221" sheetId="2" source="AG1391:AN1391" destination="AG1390:AN1390" sourceSheetId="2">
    <rfmt sheetId="2" sqref="AG1390" start="0" length="0">
      <dxf>
        <numFmt numFmtId="164" formatCode="[h]:mm"/>
        <alignment horizontal="center" vertical="center" readingOrder="0"/>
      </dxf>
    </rfmt>
    <rfmt sheetId="2" sqref="AH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L1390" start="0" length="0">
      <dxf>
        <alignment horizontal="center" vertical="top" readingOrder="0"/>
      </dxf>
    </rfmt>
    <rfmt sheetId="2" sqref="AM1390" start="0" length="0">
      <dxf>
        <alignment horizontal="center" vertical="top" readingOrder="0"/>
      </dxf>
    </rfmt>
    <rfmt sheetId="2" sqref="AN1390" start="0" length="0">
      <dxf>
        <border outline="0">
          <right style="thin">
            <color indexed="64"/>
          </right>
        </border>
      </dxf>
    </rfmt>
  </rm>
  <rm rId="33222" sheetId="2" source="AG1393:AN1393" destination="AG1391:AN1391" sourceSheetId="2"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1" start="0" length="0">
      <dxf>
        <alignment horizontal="center" vertical="top" readingOrder="0"/>
      </dxf>
    </rfmt>
    <rfmt sheetId="2" sqref="AN1391" start="0" length="0">
      <dxf>
        <border outline="0">
          <right style="thin">
            <color indexed="64"/>
          </right>
        </border>
      </dxf>
    </rfmt>
  </rm>
</revisions>
</file>

<file path=xl/revisions/revisionLog8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23" sId="2" numFmtId="23">
    <nc r="A1430">
      <v>0.58333333333333337</v>
    </nc>
  </rcc>
  <rcc rId="33224" sId="2">
    <nc r="B1430" t="inlineStr">
      <is>
        <t>!!!!</t>
      </is>
    </nc>
  </rcc>
  <rcc rId="33225" sId="2">
    <nc r="C1430" t="inlineStr">
      <is>
        <t xml:space="preserve">РЕКОМ </t>
      </is>
    </nc>
  </rcc>
  <rcc rId="33226" sId="2">
    <nc r="D1430" t="inlineStr">
      <is>
        <t xml:space="preserve">не передвигать </t>
      </is>
    </nc>
  </rcc>
</revisions>
</file>

<file path=xl/revisions/revisionLog8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6">
    <dxf>
      <fill>
        <patternFill patternType="solid">
          <bgColor theme="4" tint="0.79998168889431442"/>
        </patternFill>
      </fill>
    </dxf>
  </rfmt>
</revisions>
</file>

<file path=xl/revisions/revisionLog8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O1361">
    <dxf>
      <alignment horizontal="right" readingOrder="0"/>
    </dxf>
  </rfmt>
  <rfmt sheetId="2" sqref="O1361">
    <dxf>
      <alignment horizontal="center" readingOrder="0"/>
    </dxf>
  </rfmt>
</revisions>
</file>

<file path=xl/revisions/revisionLog8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27" sId="2">
    <oc r="L1366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oc>
    <nc r="L1366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</revisions>
</file>

<file path=xl/revisions/revisionLog8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28" sId="2">
    <oc r="D1365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oc>
    <nc r="D1365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</revisions>
</file>

<file path=xl/revisions/revisionLog8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29" sId="2" numFmtId="23">
    <nc r="A1395">
      <v>6.0416666666666667E-2</v>
    </nc>
  </rcc>
  <rcc rId="33230" sId="2">
    <nc r="B1395">
      <v>3059</v>
    </nc>
  </rcc>
  <rcc rId="33231" sId="2">
    <nc r="C1395" t="inlineStr">
      <is>
        <t>ЭкоЛаб</t>
      </is>
    </nc>
  </rcc>
  <rfmt sheetId="2" sqref="C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3232" sId="2">
    <nc r="D1395" t="inlineStr">
      <is>
        <t>книга 6,5*100 1+1 К</t>
      </is>
    </nc>
  </rcc>
  <rfmt sheetId="2" sqref="D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3233" sId="2">
    <nc r="E1395" t="inlineStr">
      <is>
        <t>офс80</t>
      </is>
    </nc>
  </rcc>
  <rfmt sheetId="2" sqref="E1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3234" sId="2">
    <nc r="F1395" t="inlineStr">
      <is>
        <t>61,6*85,5</t>
      </is>
    </nc>
  </rcc>
  <rcc rId="33235" sId="2">
    <nc r="G1395">
      <v>13</v>
    </nc>
  </rcc>
  <rcc rId="33236" sId="2">
    <nc r="H1395">
      <v>1340</v>
    </nc>
  </rcc>
</revisions>
</file>

<file path=xl/revisions/revisionLog8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95" start="0" length="2147483647">
    <dxf>
      <font>
        <color rgb="FFFF0000"/>
      </font>
    </dxf>
  </rfmt>
  <rfmt sheetId="2" sqref="B1395" start="0" length="2147483647">
    <dxf>
      <font>
        <i/>
      </font>
    </dxf>
  </rfmt>
</revisions>
</file>

<file path=xl/revisions/revisionLog8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37" sheetId="2" source="A1395:H1395" destination="Q1397:X1397" sourceSheetId="2">
    <rfmt sheetId="2" sqref="Q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7" start="0" length="0">
      <dxf>
        <font>
          <sz val="12"/>
          <color theme="1"/>
          <name val="Calibri"/>
          <scheme val="minor"/>
        </font>
      </dxf>
    </rfmt>
    <rfmt sheetId="2" sqref="T1397" start="0" length="0">
      <dxf>
        <font>
          <sz val="12"/>
          <color theme="1"/>
          <name val="Calibri"/>
          <scheme val="minor"/>
        </font>
      </dxf>
    </rfmt>
    <rfmt sheetId="2" sqref="U1397" start="0" length="0">
      <dxf>
        <font>
          <sz val="12"/>
          <color theme="1"/>
          <name val="Calibri"/>
          <scheme val="minor"/>
        </font>
      </dxf>
    </rfmt>
    <rfmt sheetId="2" sqref="V1397" start="0" length="0">
      <dxf>
        <font>
          <sz val="12"/>
          <color theme="1"/>
          <name val="Calibri"/>
          <scheme val="minor"/>
        </font>
      </dxf>
    </rfmt>
    <rfmt sheetId="2" sqref="W1397" start="0" length="0">
      <dxf>
        <font>
          <sz val="12"/>
          <color theme="1"/>
          <name val="Calibri"/>
          <scheme val="minor"/>
        </font>
      </dxf>
    </rfmt>
    <rfmt sheetId="2" sqref="X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R1392:R1394" start="0" length="2147483647">
    <dxf>
      <font>
        <color rgb="FFFF0000"/>
      </font>
    </dxf>
  </rfmt>
  <rfmt sheetId="2" sqref="R1392:R1394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8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39" sId="2" numFmtId="23">
    <nc r="Q1398">
      <v>9.0277777777777787E-3</v>
    </nc>
  </rcc>
  <rcc rId="33240" sId="2">
    <nc r="R1398">
      <v>3060</v>
    </nc>
  </rcc>
  <rcc rId="33241" sId="2">
    <nc r="S1398" t="inlineStr">
      <is>
        <t>ЭкоЛаб</t>
      </is>
    </nc>
  </rcc>
  <rcc rId="33242" sId="2">
    <nc r="T1398" t="inlineStr">
      <is>
        <t>книга 1*300 1+1 К</t>
      </is>
    </nc>
  </rcc>
  <rcc rId="33243" sId="2">
    <nc r="U1398" t="inlineStr">
      <is>
        <t>офс80</t>
      </is>
    </nc>
  </rcc>
  <rcc rId="33244" sId="2">
    <nc r="V1398" t="inlineStr">
      <is>
        <t>61,6*85,5</t>
      </is>
    </nc>
  </rcc>
  <rcc rId="33245" sId="2">
    <nc r="W1398">
      <v>2</v>
    </nc>
  </rcc>
  <rcc rId="33246" sId="2">
    <nc r="X1398">
      <v>606</v>
    </nc>
  </rcc>
  <rfmt sheetId="2" sqref="R1398" start="0" length="2147483647">
    <dxf>
      <font>
        <color rgb="FFFF0000"/>
      </font>
    </dxf>
  </rfmt>
  <rfmt sheetId="2" sqref="R1398" start="0" length="2147483647">
    <dxf>
      <font>
        <i/>
      </font>
    </dxf>
  </rfmt>
</revisions>
</file>

<file path=xl/revisions/revisionLog8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W1398">
    <dxf>
      <alignment horizontal="center" readingOrder="0"/>
    </dxf>
  </rfmt>
</revisions>
</file>

<file path=xl/revisions/revisionLog8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47" sheetId="2" source="Q1370:X1370" destination="Q1368:X1368" sourceSheetId="2">
    <rfmt sheetId="2" sqref="Q1368" start="0" length="0">
      <dxf>
        <numFmt numFmtId="164" formatCode="[h]:mm"/>
        <alignment horizontal="center" vertical="center" readingOrder="0"/>
      </dxf>
    </rfmt>
    <rfmt sheetId="2" sqref="R1368" start="0" length="0">
      <dxf>
        <alignment horizontal="center" vertical="top" readingOrder="0"/>
      </dxf>
    </rfmt>
    <rfmt sheetId="2" sqref="X1368" start="0" length="0">
      <dxf>
        <border outline="0">
          <right style="thin">
            <color indexed="64"/>
          </right>
        </border>
      </dxf>
    </rfmt>
  </rm>
  <rcc rId="33248" sId="2">
    <oc r="T1364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лицо</t>
        </r>
      </is>
    </oc>
    <nc r="T1364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ЛИЦО</t>
        </r>
      </is>
    </nc>
  </rcc>
  <rm rId="33249" sheetId="2" source="Q1367:X1367" destination="Q1369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X1369" start="0" length="0">
      <dxf>
        <border outline="0">
          <right style="thin">
            <color indexed="64"/>
          </right>
        </border>
      </dxf>
    </rfmt>
  </rm>
  <rm rId="33250" sheetId="2" source="Q1368:X1369" destination="Q1367:X1368" sourceSheetId="2">
    <rfmt sheetId="2" sqref="Q1367" start="0" length="0">
      <dxf>
        <numFmt numFmtId="164" formatCode="[h]:mm"/>
        <alignment horizontal="center" vertical="center" readingOrder="0"/>
      </dxf>
    </rfmt>
    <rfmt sheetId="2" sqref="R1367" start="0" length="0">
      <dxf>
        <alignment horizontal="center" vertical="top" readingOrder="0"/>
      </dxf>
    </rfmt>
    <rfmt sheetId="2" sqref="X1367" start="0" length="0">
      <dxf>
        <border outline="0">
          <right style="thin">
            <color indexed="64"/>
          </right>
        </border>
      </dxf>
    </rfmt>
  </rm>
  <rcc rId="33251" sId="2">
    <oc r="T1367" t="inlineStr">
      <is>
        <r>
          <t xml:space="preserve">листовки НТЦ системы </t>
        </r>
        <r>
          <rPr>
            <b/>
            <sz val="12"/>
            <color theme="1"/>
            <rFont val="Calibri"/>
            <family val="2"/>
            <charset val="204"/>
          </rPr>
          <t xml:space="preserve">2+0 Pt </t>
        </r>
        <r>
          <rPr>
            <b/>
            <sz val="12"/>
            <color rgb="FFFF0000"/>
            <rFont val="Calibri"/>
            <family val="2"/>
            <charset val="204"/>
          </rPr>
          <t>288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T1367" t="inlineStr">
      <is>
        <r>
          <t xml:space="preserve">листовка НТЦ системы </t>
        </r>
        <r>
          <rPr>
            <b/>
            <sz val="12"/>
            <color theme="1"/>
            <rFont val="Calibri"/>
            <family val="2"/>
            <charset val="204"/>
          </rPr>
          <t xml:space="preserve">2+0 Pt </t>
        </r>
        <r>
          <rPr>
            <b/>
            <sz val="12"/>
            <color rgb="FFFF0000"/>
            <rFont val="Calibri"/>
            <family val="2"/>
            <charset val="204"/>
          </rPr>
          <t>288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fmt sheetId="2" sqref="C1356:C1365">
    <dxf>
      <fill>
        <patternFill patternType="none">
          <bgColor auto="1"/>
        </patternFill>
      </fill>
    </dxf>
  </rfmt>
  <rfmt sheetId="2" sqref="C1356">
    <dxf>
      <fill>
        <patternFill patternType="solid">
          <bgColor theme="5" tint="0.79998168889431442"/>
        </patternFill>
      </fill>
    </dxf>
  </rfmt>
  <rfmt sheetId="2" sqref="C1356">
    <dxf>
      <fill>
        <patternFill>
          <bgColor theme="5" tint="0.59999389629810485"/>
        </patternFill>
      </fill>
    </dxf>
  </rfmt>
  <rfmt sheetId="2" sqref="C1358">
    <dxf>
      <fill>
        <patternFill patternType="solid">
          <bgColor theme="5" tint="0.59999389629810485"/>
        </patternFill>
      </fill>
    </dxf>
  </rfmt>
  <rfmt sheetId="2" sqref="C1357">
    <dxf>
      <fill>
        <patternFill patternType="solid">
          <bgColor theme="5" tint="0.59999389629810485"/>
        </patternFill>
      </fill>
    </dxf>
  </rfmt>
  <rfmt sheetId="2" sqref="C1359">
    <dxf>
      <fill>
        <patternFill patternType="solid">
          <bgColor theme="5" tint="0.59999389629810485"/>
        </patternFill>
      </fill>
    </dxf>
  </rfmt>
  <rfmt sheetId="2" sqref="C1360">
    <dxf>
      <fill>
        <patternFill patternType="solid">
          <bgColor theme="5" tint="0.59999389629810485"/>
        </patternFill>
      </fill>
    </dxf>
  </rfmt>
  <rfmt sheetId="2" sqref="C1361">
    <dxf>
      <fill>
        <patternFill patternType="solid">
          <bgColor theme="5" tint="0.59999389629810485"/>
        </patternFill>
      </fill>
    </dxf>
  </rfmt>
  <rfmt sheetId="2" sqref="C1363">
    <dxf>
      <fill>
        <patternFill patternType="solid">
          <bgColor theme="5" tint="0.59999389629810485"/>
        </patternFill>
      </fill>
    </dxf>
  </rfmt>
  <rfmt sheetId="2" sqref="C1362">
    <dxf>
      <fill>
        <patternFill patternType="solid">
          <bgColor theme="5" tint="0.59999389629810485"/>
        </patternFill>
      </fill>
    </dxf>
  </rfmt>
  <rfmt sheetId="2" sqref="C1364">
    <dxf>
      <fill>
        <patternFill patternType="solid">
          <bgColor theme="5" tint="0.59999389629810485"/>
        </patternFill>
      </fill>
    </dxf>
  </rfmt>
  <rfmt sheetId="2" sqref="C1365">
    <dxf>
      <fill>
        <patternFill patternType="solid">
          <bgColor theme="5" tint="0.59999389629810485"/>
        </patternFill>
      </fill>
    </dxf>
  </rfmt>
  <rfmt sheetId="2" sqref="L1360">
    <dxf>
      <fill>
        <patternFill patternType="solid">
          <bgColor theme="5" tint="0.59999389629810485"/>
        </patternFill>
      </fill>
    </dxf>
  </rfmt>
  <rm rId="33252" sheetId="2" source="I1361:P1366" destination="I1362:P1367" sourceSheetId="2">
    <rfmt sheetId="2" sqref="I1367" start="0" length="0">
      <dxf>
        <numFmt numFmtId="164" formatCode="[h]:mm"/>
        <alignment horizontal="center" vertical="center" readingOrder="0"/>
      </dxf>
    </rfmt>
    <rfmt sheetId="2" sqref="J1367" start="0" length="0">
      <dxf>
        <alignment horizontal="center" vertical="top" readingOrder="0"/>
      </dxf>
    </rfmt>
    <rfmt sheetId="2" sqref="O1367" start="0" length="0">
      <dxf>
        <alignment horizontal="center" vertical="top" readingOrder="0"/>
      </dxf>
    </rfmt>
    <rfmt sheetId="2" sqref="P1367" start="0" length="0">
      <dxf>
        <border outline="0">
          <right style="thin">
            <color indexed="64"/>
          </right>
        </border>
      </dxf>
    </rfmt>
  </rm>
  <rm rId="33253" sheetId="2" source="I1364:P1364" destination="I1361:P1361" sourceSheetId="2">
    <rfmt sheetId="2" sqref="I1361" start="0" length="0">
      <dxf>
        <numFmt numFmtId="164" formatCode="[h]:mm"/>
        <alignment horizontal="center" vertical="center" readingOrder="0"/>
      </dxf>
    </rfmt>
    <rfmt sheetId="2" sqref="J1361" start="0" length="0">
      <dxf>
        <alignment horizontal="center" vertical="top" readingOrder="0"/>
      </dxf>
    </rfmt>
    <rfmt sheetId="2" sqref="O1361" start="0" length="0">
      <dxf>
        <alignment horizontal="center" vertical="top" readingOrder="0"/>
      </dxf>
    </rfmt>
    <rfmt sheetId="2" sqref="P1361" start="0" length="0">
      <dxf>
        <border outline="0">
          <right style="thin">
            <color indexed="64"/>
          </right>
        </border>
      </dxf>
    </rfmt>
  </rm>
  <rm rId="33254" sheetId="2" source="I1365:P1367" destination="I1364:P1366" sourceSheetId="2">
    <rfmt sheetId="2" sqref="I1364" start="0" length="0">
      <dxf>
        <alignment vertical="center" readingOrder="0"/>
      </dxf>
    </rfmt>
    <rfmt sheetId="2" sqref="J1364" start="0" length="0">
      <dxf>
        <alignment vertical="center" readingOrder="0"/>
      </dxf>
    </rfmt>
    <rfmt sheetId="2" sqref="K1364" start="0" length="0">
      <dxf>
        <alignment vertical="center" readingOrder="0"/>
      </dxf>
    </rfmt>
    <rfmt sheetId="2" sqref="L1364" start="0" length="0">
      <dxf>
        <alignment vertical="center" readingOrder="0"/>
      </dxf>
    </rfmt>
    <rfmt sheetId="2" sqref="M1364" start="0" length="0">
      <dxf>
        <alignment vertical="center" readingOrder="0"/>
      </dxf>
    </rfmt>
    <rfmt sheetId="2" sqref="N1364" start="0" length="0">
      <dxf>
        <alignment vertical="center" readingOrder="0"/>
      </dxf>
    </rfmt>
    <rfmt sheetId="2" sqref="O1364" start="0" length="0">
      <dxf>
        <alignment vertical="center" readingOrder="0"/>
      </dxf>
    </rfmt>
    <rfmt sheetId="2" sqref="P1364" start="0" length="0">
      <dxf>
        <alignment vertical="center" readingOrder="0"/>
      </dxf>
    </rfmt>
  </rm>
  <rfmt sheetId="2" sqref="K1361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8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55" sId="2">
    <oc r="L1366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oc>
    <nc r="L1366" t="inlineStr">
      <is>
        <r>
          <t xml:space="preserve">блок </t>
        </r>
        <r>
          <rPr>
            <sz val="12"/>
            <rFont val="Calibri"/>
            <family val="2"/>
            <charset val="204"/>
          </rPr>
          <t xml:space="preserve">1*30000 </t>
        </r>
        <r>
          <rPr>
            <b/>
            <sz val="12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Gr.11</t>
        </r>
      </is>
    </nc>
  </rcc>
</revisions>
</file>

<file path=xl/revisions/revisionLog8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12:C1214">
    <dxf>
      <fill>
        <patternFill patternType="none">
          <bgColor auto="1"/>
        </patternFill>
      </fill>
    </dxf>
  </rfmt>
  <rfmt sheetId="3" sqref="C1212">
    <dxf>
      <fill>
        <patternFill patternType="solid">
          <bgColor theme="5" tint="0.59999389629810485"/>
        </patternFill>
      </fill>
    </dxf>
  </rfmt>
  <rfmt sheetId="3" sqref="C1213">
    <dxf>
      <fill>
        <patternFill patternType="solid">
          <bgColor theme="5" tint="0.59999389629810485"/>
        </patternFill>
      </fill>
    </dxf>
  </rfmt>
  <rfmt sheetId="3" sqref="C1214">
    <dxf>
      <fill>
        <patternFill patternType="solid">
          <bgColor theme="5" tint="0.59999389629810485"/>
        </patternFill>
      </fill>
    </dxf>
  </rfmt>
  <rfmt sheetId="2" sqref="L1361">
    <dxf>
      <fill>
        <patternFill patternType="solid">
          <bgColor theme="5" tint="0.59999389629810485"/>
        </patternFill>
      </fill>
    </dxf>
  </rfmt>
  <rfmt sheetId="2" sqref="K1362:L1362">
    <dxf>
      <fill>
        <patternFill>
          <bgColor theme="5" tint="0.59999389629810485"/>
        </patternFill>
      </fill>
    </dxf>
  </rfmt>
</revisions>
</file>

<file path=xl/revisions/revisionLog8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63">
    <dxf>
      <fill>
        <patternFill>
          <bgColor theme="5" tint="0.59999389629810485"/>
        </patternFill>
      </fill>
    </dxf>
  </rfmt>
</revisions>
</file>

<file path=xl/revisions/revisionLog8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63">
    <dxf>
      <fill>
        <patternFill patternType="solid">
          <bgColor theme="5" tint="0.59999389629810485"/>
        </patternFill>
      </fill>
    </dxf>
  </rfmt>
  <rfmt sheetId="2" sqref="K1364:L1366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8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6:T1356">
    <dxf>
      <fill>
        <patternFill>
          <bgColor theme="5" tint="0.59999389629810485"/>
        </patternFill>
      </fill>
    </dxf>
  </rfmt>
  <rfmt sheetId="2" sqref="S1357">
    <dxf>
      <fill>
        <patternFill>
          <bgColor theme="5" tint="0.59999389629810485"/>
        </patternFill>
      </fill>
    </dxf>
  </rfmt>
  <rfmt sheetId="2" sqref="S1358">
    <dxf>
      <fill>
        <patternFill>
          <bgColor theme="5" tint="0.59999389629810485"/>
        </patternFill>
      </fill>
    </dxf>
  </rfmt>
</revisions>
</file>

<file path=xl/revisions/revisionLog8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17">
    <dxf>
      <fill>
        <patternFill patternType="solid">
          <bgColor theme="5" tint="0.59999389629810485"/>
        </patternFill>
      </fill>
    </dxf>
  </rfmt>
</revisions>
</file>

<file path=xl/revisions/revisionLog8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03">
    <dxf>
      <fill>
        <patternFill patternType="solid">
          <bgColor rgb="FFFFFF00"/>
        </patternFill>
      </fill>
    </dxf>
  </rfmt>
  <rfmt sheetId="1" sqref="E804:F804">
    <dxf>
      <fill>
        <patternFill patternType="solid">
          <bgColor rgb="FFFFFF00"/>
        </patternFill>
      </fill>
    </dxf>
  </rfmt>
  <rfmt sheetId="3" sqref="B1249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8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99">
    <dxf>
      <fill>
        <patternFill patternType="solid">
          <bgColor rgb="FFFFFF00"/>
        </patternFill>
      </fill>
    </dxf>
  </rfmt>
</revisions>
</file>

<file path=xl/revisions/revisionLog8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97:Q1398">
    <dxf>
      <fill>
        <patternFill patternType="solid">
          <bgColor theme="5" tint="0.59999389629810485"/>
        </patternFill>
      </fill>
    </dxf>
  </rfmt>
</revisions>
</file>

<file path=xl/revisions/revisionLog8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12">
    <dxf>
      <fill>
        <patternFill>
          <bgColor theme="5" tint="0.59999389629810485"/>
        </patternFill>
      </fill>
    </dxf>
  </rfmt>
</revisions>
</file>

<file path=xl/revisions/revisionLog8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45">
    <dxf>
      <fill>
        <patternFill patternType="solid">
          <bgColor rgb="FFFFFF00"/>
        </patternFill>
      </fill>
    </dxf>
  </rfmt>
  <rfmt sheetId="3" sqref="B1242">
    <dxf>
      <fill>
        <patternFill patternType="solid">
          <bgColor rgb="FFFFFF00"/>
        </patternFill>
      </fill>
    </dxf>
  </rfmt>
</revisions>
</file>

<file path=xl/revisions/revisionLog8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9">
    <dxf>
      <fill>
        <patternFill patternType="solid">
          <bgColor rgb="FFFFFF00"/>
        </patternFill>
      </fill>
    </dxf>
  </rfmt>
  <rfmt sheetId="1" sqref="H796">
    <dxf>
      <fill>
        <patternFill patternType="solid">
          <bgColor rgb="FFFFFF00"/>
        </patternFill>
      </fill>
    </dxf>
  </rfmt>
</revisions>
</file>

<file path=xl/revisions/revisionLog8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8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57" sId="2" numFmtId="23">
    <nc r="Q1375">
      <v>2.1527777777777781E-2</v>
    </nc>
  </rcc>
  <rcc rId="33258" sId="2">
    <nc r="R1375">
      <v>3301</v>
    </nc>
  </rcc>
  <rcc rId="33259" sId="2">
    <nc r="S1375" t="inlineStr">
      <is>
        <t xml:space="preserve">Хаус Групп </t>
      </is>
    </nc>
  </rcc>
  <rcc rId="33260" sId="2">
    <nc r="T1375" t="inlineStr">
      <is>
        <t>плакат 4+0 CMYK</t>
      </is>
    </nc>
  </rcc>
  <rcc rId="33261" sId="2">
    <nc r="U1375" t="inlineStr">
      <is>
        <t>мел90</t>
      </is>
    </nc>
  </rcc>
  <rcc rId="33262" sId="2">
    <nc r="V1375" t="inlineStr">
      <is>
        <t>62х86</t>
      </is>
    </nc>
  </rcc>
  <rcc rId="33263" sId="2">
    <nc r="W1375">
      <v>4</v>
    </nc>
  </rcc>
  <rcc rId="33264" sId="2">
    <nc r="X1375">
      <v>80</v>
    </nc>
  </rcc>
  <rcv guid="{B88A0D38-3822-4CD1-9A2E-B417AD3548CE}" action="delete"/>
  <rcv guid="{B88A0D38-3822-4CD1-9A2E-B417AD3548CE}" action="add"/>
</revisions>
</file>

<file path=xl/revisions/revisionLog8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9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75">
    <dxf>
      <fill>
        <patternFill patternType="solid">
          <bgColor theme="5" tint="0.59999389629810485"/>
        </patternFill>
      </fill>
    </dxf>
  </rfmt>
  <rfmt sheetId="2" sqref="R1375">
    <dxf>
      <fill>
        <patternFill patternType="solid">
          <bgColor rgb="FFFFFF00"/>
        </patternFill>
      </fill>
    </dxf>
  </rfmt>
</revisions>
</file>

<file path=xl/revisions/revisionLog9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65" sheetId="2" source="Q1359:X1368" destination="Q1360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X1369" start="0" length="0">
      <dxf>
        <border outline="0">
          <right style="thin">
            <color indexed="64"/>
          </right>
        </border>
      </dxf>
    </rfmt>
  </rm>
  <rm rId="33266" sheetId="2" source="Q1375:W1375" destination="Q1359:W1359" sourceSheetId="2">
    <rfmt sheetId="2" sqref="Q1359" start="0" length="0">
      <dxf>
        <numFmt numFmtId="164" formatCode="[h]:mm"/>
        <alignment horizontal="center" vertical="center" readingOrder="0"/>
      </dxf>
    </rfmt>
    <rfmt sheetId="2" sqref="R1359" start="0" length="0">
      <dxf>
        <alignment horizontal="center" vertical="top" readingOrder="0"/>
      </dxf>
    </rfmt>
  </rm>
  <rm rId="33267" sheetId="2" source="Q1359:X1359" destination="Q1371:X1371" sourceSheetId="2">
    <rfmt sheetId="2" sqref="Q137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R137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71" start="0" length="0">
      <dxf>
        <font>
          <sz val="12"/>
          <color theme="1"/>
          <name val="Calibri"/>
          <scheme val="minor"/>
        </font>
      </dxf>
    </rfmt>
    <rfmt sheetId="2" sqref="T1371" start="0" length="0">
      <dxf>
        <font>
          <sz val="12"/>
          <color theme="1"/>
          <name val="Calibri"/>
          <scheme val="minor"/>
        </font>
      </dxf>
    </rfmt>
    <rfmt sheetId="2" sqref="U1371" start="0" length="0">
      <dxf>
        <font>
          <sz val="12"/>
          <color theme="1"/>
          <name val="Calibri"/>
          <scheme val="minor"/>
        </font>
      </dxf>
    </rfmt>
    <rfmt sheetId="2" sqref="V1371" start="0" length="0">
      <dxf>
        <font>
          <sz val="12"/>
          <color theme="1"/>
          <name val="Calibri"/>
          <scheme val="minor"/>
        </font>
      </dxf>
    </rfmt>
    <rfmt sheetId="2" sqref="W1371" start="0" length="0">
      <dxf>
        <font>
          <sz val="12"/>
          <color theme="1"/>
          <name val="Calibri"/>
          <scheme val="minor"/>
        </font>
      </dxf>
    </rfmt>
    <rfmt sheetId="2" sqref="X137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268" sheetId="2" source="Q1365:X1365" destination="Q1359:X1359" sourceSheetId="2">
    <rfmt sheetId="2" sqref="Q1359" start="0" length="0">
      <dxf>
        <numFmt numFmtId="164" formatCode="[h]:mm"/>
        <alignment horizontal="center" vertical="center" readingOrder="0"/>
      </dxf>
    </rfmt>
    <rfmt sheetId="2" sqref="R1359" start="0" length="0">
      <dxf>
        <alignment horizontal="center" vertical="top" readingOrder="0"/>
      </dxf>
    </rfmt>
    <rfmt sheetId="2" sqref="X1359" start="0" length="0">
      <dxf>
        <border outline="0">
          <right style="thin">
            <color indexed="64"/>
          </right>
        </border>
      </dxf>
    </rfmt>
  </rm>
  <rm rId="33269" sheetId="2" source="Q1360:X1364" destination="Q1361:X1365" sourceSheetId="2">
    <rfmt sheetId="2" sqref="Q1365" start="0" length="0">
      <dxf>
        <numFmt numFmtId="164" formatCode="[h]:mm"/>
        <alignment horizontal="center" vertical="center" readingOrder="0"/>
      </dxf>
    </rfmt>
    <rfmt sheetId="2" sqref="R1365" start="0" length="0">
      <dxf>
        <alignment horizontal="center" vertical="top" readingOrder="0"/>
      </dxf>
    </rfmt>
    <rfmt sheetId="2" sqref="X1365" start="0" length="0">
      <dxf>
        <border outline="0">
          <right style="thin">
            <color indexed="64"/>
          </right>
        </border>
      </dxf>
    </rfmt>
  </rm>
  <rm rId="33270" sheetId="2" source="Q1371:X1371" destination="Q1360:X1360" sourceSheetId="2">
    <rfmt sheetId="2" sqref="Q1360" start="0" length="0">
      <dxf>
        <alignment vertical="center" readingOrder="0"/>
      </dxf>
    </rfmt>
    <rfmt sheetId="2" sqref="R1360" start="0" length="0">
      <dxf>
        <alignment vertical="center" readingOrder="0"/>
      </dxf>
    </rfmt>
    <rfmt sheetId="2" sqref="S1360" start="0" length="0">
      <dxf>
        <alignment vertical="center" readingOrder="0"/>
      </dxf>
    </rfmt>
    <rfmt sheetId="2" sqref="T1360" start="0" length="0">
      <dxf>
        <alignment vertical="center" readingOrder="0"/>
      </dxf>
    </rfmt>
    <rfmt sheetId="2" sqref="U1360" start="0" length="0">
      <dxf>
        <alignment vertical="center" readingOrder="0"/>
      </dxf>
    </rfmt>
    <rfmt sheetId="2" sqref="V1360" start="0" length="0">
      <dxf>
        <alignment vertical="center" readingOrder="0"/>
      </dxf>
    </rfmt>
    <rfmt sheetId="2" sqref="W1360" start="0" length="0">
      <dxf>
        <alignment vertical="center" readingOrder="0"/>
      </dxf>
    </rfmt>
    <rfmt sheetId="2" sqref="X1360" start="0" length="0">
      <dxf>
        <alignment vertical="center" readingOrder="0"/>
      </dxf>
    </rfmt>
  </rm>
  <rm rId="33271" sheetId="2" source="X1375" destination="X1360" sourceSheetId="2">
    <rfmt sheetId="2" sqref="X1360" start="0" length="0">
      <dxf>
        <border outline="0">
          <right style="thin">
            <color indexed="64"/>
          </right>
        </border>
      </dxf>
    </rfmt>
  </rm>
  <rfmt sheetId="2" sqref="W1360">
    <dxf>
      <alignment horizontal="center" readingOrder="0"/>
    </dxf>
  </rfmt>
  <rcv guid="{5E672326-C4F0-489C-B3DF-0E0804CBCEB8}" action="delete"/>
  <rcv guid="{5E672326-C4F0-489C-B3DF-0E0804CBCEB8}" action="add"/>
</revisions>
</file>

<file path=xl/revisions/revisionLog9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V1360">
    <dxf>
      <alignment horizontal="center" readingOrder="0"/>
    </dxf>
  </rfmt>
</revisions>
</file>

<file path=xl/revisions/revisionLog9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0">
    <dxf>
      <fill>
        <patternFill patternType="solid">
          <bgColor theme="4" tint="0.79998168889431442"/>
        </patternFill>
      </fill>
    </dxf>
  </rfmt>
  <rcv guid="{E4BBA9C3-DF45-451C-867D-231E13CE6732}" action="delete"/>
  <rdn rId="0" localSheetId="1" customView="1" name="Z_E4BBA9C3_DF45_451C_867D_231E13CE6732_.wvu.Rows" hidden="1" oldHidden="1">
    <formula>Раскрутка!$183:$183,Раскрутка!$224:$224</formula>
    <oldFormula>Раскрутка!$183:$183,Раскрутка!$224:$224</oldFormula>
  </rdn>
  <rcv guid="{E4BBA9C3-DF45-451C-867D-231E13CE6732}" action="add"/>
</revisions>
</file>

<file path=xl/revisions/revisionLog9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73" sId="2">
    <oc r="L1420" t="inlineStr">
      <is>
        <t>18 часов !!!</t>
      </is>
    </oc>
    <nc r="L1420" t="inlineStr">
      <is>
        <t>14 часов !!!</t>
      </is>
    </nc>
  </rcc>
  <rcc rId="33274" sId="2">
    <oc r="AJ1420" t="inlineStr">
      <is>
        <t>14 часов !!!</t>
      </is>
    </oc>
    <nc r="AJ1420" t="inlineStr">
      <is>
        <t>18часов !!!</t>
      </is>
    </nc>
  </rcc>
</revisions>
</file>

<file path=xl/revisions/revisionLog9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75" sId="3" odxf="1" dxf="1">
    <nc r="D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3276" sId="3" odxf="1" dxf="1">
    <nc r="L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3277" sId="3" odxf="1" dxf="1">
    <nc r="T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3278" sId="3" odxf="1" dxf="1">
    <nc r="AB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3279" sId="3" odxf="1" dxf="1">
    <nc r="AJ1282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</revisions>
</file>

<file path=xl/revisions/revisionLog9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60" start="0" length="2147483647">
    <dxf>
      <font>
        <color rgb="FFFF0000"/>
      </font>
    </dxf>
  </rfmt>
  <rfmt sheetId="2" sqref="R1360" start="0" length="2147483647">
    <dxf>
      <font>
        <i/>
      </font>
    </dxf>
  </rfmt>
  <rfmt sheetId="2" sqref="R1359:X1363" start="0" length="2147483647">
    <dxf>
      <font>
        <sz val="12"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81" sId="3" numFmtId="23">
    <oc r="A1254">
      <v>0.125</v>
    </oc>
    <nc r="A1254">
      <v>8.3333333333333329E-2</v>
    </nc>
  </rcc>
  <rcc rId="33282" sId="3">
    <nc r="B1254">
      <v>3331</v>
    </nc>
  </rcc>
  <rcc rId="33283" sId="3">
    <oc r="C1254" t="inlineStr">
      <is>
        <t>меню сушилка !!!</t>
      </is>
    </oc>
    <nc r="C1254" t="inlineStr">
      <is>
        <t xml:space="preserve">ООО ВИА </t>
      </is>
    </nc>
  </rcc>
  <rcc rId="33284" sId="3">
    <oc r="D1254" t="inlineStr">
      <is>
        <t>не сдвигать!!!!</t>
      </is>
    </oc>
    <nc r="D1254" t="inlineStr">
      <is>
        <t>блок 1,75*400 4+4 CMYK</t>
      </is>
    </nc>
  </rcc>
  <rcc rId="33285" sId="3">
    <nc r="E1254" t="inlineStr">
      <is>
        <t>мел150</t>
      </is>
    </nc>
  </rcc>
  <rcc rId="33286" sId="3">
    <nc r="F1254" t="inlineStr">
      <is>
        <t>62х92</t>
      </is>
    </nc>
  </rcc>
  <rcc rId="33287" sId="3">
    <nc r="G1254">
      <v>16</v>
    </nc>
  </rcc>
  <rcc rId="33288" sId="3">
    <nc r="H1254">
      <v>1412</v>
    </nc>
  </rcc>
  <rcc rId="33289" sId="3" numFmtId="23">
    <nc r="A1255">
      <v>5.5555555555555552E-2</v>
    </nc>
  </rcc>
  <rcc rId="33290" sId="3">
    <nc r="B1255">
      <v>3331</v>
    </nc>
  </rcc>
  <rcc rId="33291" sId="3" odxf="1" dxf="1">
    <nc r="C1255" t="inlineStr">
      <is>
        <t xml:space="preserve">ООО ВИА </t>
      </is>
    </nc>
    <odxf>
      <font>
        <sz val="11"/>
        <color theme="1"/>
        <name val="Calibri"/>
        <scheme val="minor"/>
      </font>
      <alignment horizontal="left" vertical="center" readingOrder="0"/>
    </odxf>
    <ndxf>
      <font>
        <sz val="12"/>
        <color theme="1"/>
        <name val="Calibri"/>
        <scheme val="minor"/>
      </font>
      <alignment horizontal="general" vertical="top" readingOrder="0"/>
    </ndxf>
  </rcc>
  <rcc rId="33292" sId="3">
    <nc r="D1255" t="inlineStr">
      <is>
        <t>обложка 4+4 CMYK</t>
      </is>
    </nc>
  </rcc>
  <rcc rId="33293" sId="3">
    <nc r="E1255" t="inlineStr">
      <is>
        <t xml:space="preserve">мел200 </t>
      </is>
    </nc>
  </rcc>
  <rcc rId="33294" sId="3">
    <nc r="F1255" t="inlineStr">
      <is>
        <t>62х46,8</t>
      </is>
    </nc>
  </rcc>
  <rcc rId="33295" sId="3">
    <nc r="G1255">
      <v>7</v>
    </nc>
  </rcc>
  <rcc rId="33296" sId="3">
    <nc r="H1255">
      <v>404</v>
    </nc>
  </rcc>
</revisions>
</file>

<file path=xl/revisions/revisionLog9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3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9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4">
    <dxf>
      <fill>
        <patternFill patternType="solid">
          <bgColor theme="4" tint="0.79998168889431442"/>
        </patternFill>
      </fill>
    </dxf>
  </rfmt>
</revisions>
</file>

<file path=xl/revisions/revisionLog9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297" sheetId="2" source="A1390:H1390" destination="Q1371:X1371" sourceSheetId="2">
    <rfmt sheetId="2" sqref="Q1371" start="0" length="0">
      <dxf>
        <numFmt numFmtId="164" formatCode="[h]:mm"/>
        <alignment horizontal="center" vertical="center" readingOrder="0"/>
      </dxf>
    </rfmt>
    <rfmt sheetId="2" sqref="R1371" start="0" length="0">
      <dxf>
        <alignment horizontal="center" vertical="top" readingOrder="0"/>
      </dxf>
    </rfmt>
    <rfmt sheetId="2" sqref="X1371" start="0" length="0">
      <dxf>
        <border outline="0">
          <right style="thin">
            <color indexed="64"/>
          </right>
        </border>
      </dxf>
    </rfmt>
  </rm>
  <rcv guid="{121535BA-9124-4EF1-8188-4C108796BBCE}" action="delete"/>
  <rcv guid="{121535BA-9124-4EF1-8188-4C108796BBCE}" action="add"/>
</revisions>
</file>

<file path=xl/revisions/revisionLog9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2">
    <dxf>
      <fill>
        <patternFill patternType="solid">
          <bgColor theme="4" tint="0.79998168889431442"/>
        </patternFill>
      </fill>
    </dxf>
  </rfmt>
</revisions>
</file>

<file path=xl/revisions/revisionLog9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98" sId="2" numFmtId="23">
    <oc r="I1392">
      <v>0.79166666666666663</v>
    </oc>
    <nc r="I1392">
      <v>0.5</v>
    </nc>
  </rcc>
  <rfmt sheetId="2" sqref="I1392" start="0" length="2147483647">
    <dxf>
      <font>
        <color rgb="FF00B050"/>
      </font>
    </dxf>
  </rfmt>
</revisions>
</file>

<file path=xl/revisions/revisionLog9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4:A1255">
    <dxf>
      <fill>
        <patternFill patternType="solid">
          <bgColor theme="5" tint="0.59999389629810485"/>
        </patternFill>
      </fill>
    </dxf>
  </rfmt>
</revisions>
</file>

<file path=xl/revisions/revisionLog9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54">
    <dxf>
      <fill>
        <patternFill patternType="solid">
          <bgColor rgb="FFFFFF00"/>
        </patternFill>
      </fill>
    </dxf>
  </rfmt>
  <rfmt sheetId="3" sqref="B1255">
    <dxf>
      <fill>
        <patternFill patternType="solid">
          <bgColor rgb="FFFFFF00"/>
        </patternFill>
      </fill>
    </dxf>
  </rfmt>
</revisions>
</file>

<file path=xl/revisions/revisionLog9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9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99" sId="1">
    <oc r="A825">
      <f>SUM(A813:A824)</f>
    </oc>
    <nc r="A825">
      <f>SUM(A812:A824)</f>
    </nc>
  </rcc>
  <rcc rId="33300" sId="1">
    <nc r="B814">
      <v>7612</v>
    </nc>
  </rcc>
  <rcc rId="33301" sId="1">
    <nc r="C814" t="inlineStr">
      <is>
        <t>офс.80   62*90 - 4203л.</t>
      </is>
    </nc>
  </rcc>
  <rcc rId="33302" sId="1" numFmtId="23">
    <nc r="A814">
      <v>2.7777777777777776E-2</v>
    </nc>
  </rcc>
  <rcc rId="33303" sId="1">
    <nc r="B815" t="inlineStr">
      <is>
        <t>7620,3059,3060</t>
      </is>
    </nc>
  </rcc>
  <rcc rId="33304" sId="1">
    <nc r="C815" t="inlineStr">
      <is>
        <t>офс.80   62*86 - 2404л.</t>
      </is>
    </nc>
  </rcc>
  <rcc rId="33305" sId="1" numFmtId="23">
    <nc r="A815">
      <v>2.0833333333333332E-2</v>
    </nc>
  </rcc>
</revisions>
</file>

<file path=xl/revisions/revisionLog9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8:R1389">
    <dxf>
      <fill>
        <patternFill patternType="solid">
          <bgColor rgb="FFFFFF00"/>
        </patternFill>
      </fill>
    </dxf>
  </rfmt>
</revisions>
</file>

<file path=xl/revisions/revisionLog9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52">
    <dxf>
      <fill>
        <patternFill patternType="solid">
          <bgColor theme="4" tint="0.79998168889431442"/>
        </patternFill>
      </fill>
    </dxf>
  </rfmt>
</revisions>
</file>

<file path=xl/revisions/revisionLog9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06" sId="2" numFmtId="23">
    <nc r="A1426">
      <v>4.1666666666666664E-2</v>
    </nc>
  </rcc>
  <rcc rId="33307" sId="2">
    <nc r="B1426">
      <v>3334</v>
    </nc>
  </rcc>
  <rcc rId="33308" sId="2">
    <nc r="C1426" t="inlineStr">
      <is>
        <t>Игра</t>
      </is>
    </nc>
  </rcc>
  <rcc rId="33309" sId="2">
    <nc r="D1426" t="inlineStr">
      <is>
        <r>
          <t xml:space="preserve">Задания дошкол </t>
        </r>
        <r>
          <rPr>
            <b/>
            <sz val="11"/>
            <color theme="1"/>
            <rFont val="Calibri"/>
            <family val="2"/>
            <charset val="204"/>
          </rPr>
          <t>4+4 СМУК  0,25*5000</t>
        </r>
      </is>
    </nc>
  </rcc>
  <rcc rId="33310" sId="2">
    <nc r="E1426" t="inlineStr">
      <is>
        <t>офс 65</t>
      </is>
    </nc>
  </rcc>
  <rcc rId="33311" sId="2">
    <nc r="F1426" t="inlineStr">
      <is>
        <t>61,6*87,5</t>
      </is>
    </nc>
  </rcc>
  <rcc rId="33312" sId="2">
    <nc r="G1426">
      <v>4</v>
    </nc>
  </rcc>
  <rcc rId="33313" sId="2">
    <nc r="H1426">
      <v>2502</v>
    </nc>
  </rcc>
  <rcc rId="33314" sId="2" numFmtId="23">
    <nc r="A1427">
      <v>0.27083333333333331</v>
    </nc>
  </rcc>
  <rcc rId="33315" sId="2">
    <nc r="B1427">
      <v>335.33499999999998</v>
    </nc>
  </rcc>
  <rcc rId="33316" sId="2">
    <nc r="C1427" t="inlineStr">
      <is>
        <t>Игра</t>
      </is>
    </nc>
  </rcc>
  <rcc rId="33317" sId="2">
    <nc r="D1427" t="inlineStr">
      <is>
        <r>
          <t xml:space="preserve">Задания 1,2,3,4 кл  </t>
        </r>
        <r>
          <rPr>
            <b/>
            <sz val="11"/>
            <color theme="1"/>
            <rFont val="Calibri"/>
            <family val="2"/>
            <charset val="204"/>
          </rPr>
          <t>4+4 СМУК  0,25*60 000</t>
        </r>
      </is>
    </nc>
  </rcc>
  <rcc rId="33318" sId="2">
    <nc r="E1427" t="inlineStr">
      <is>
        <t>офс 65</t>
      </is>
    </nc>
  </rcc>
  <rcc rId="33319" sId="2">
    <nc r="F1427" t="inlineStr">
      <is>
        <t>61,6*87,5</t>
      </is>
    </nc>
  </rcc>
  <rcc rId="33320" sId="2">
    <nc r="G1427">
      <v>4</v>
    </nc>
  </rcc>
  <rcc rId="33321" sId="2">
    <nc r="H1427">
      <v>30002</v>
    </nc>
  </rcc>
  <rcv guid="{9635D5B1-9A47-47F0-8457-0764036D8FA8}" action="delete"/>
  <rcv guid="{9635D5B1-9A47-47F0-8457-0764036D8FA8}" action="add"/>
</revisions>
</file>

<file path=xl/revisions/revisionLog9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22" sId="2" numFmtId="23">
    <nc r="A1433">
      <v>1.3888888888888888E-2</v>
    </nc>
  </rcc>
  <rcc rId="33323" sId="2">
    <nc r="C1433" t="inlineStr">
      <is>
        <t>Вычугжанина</t>
      </is>
    </nc>
  </rcc>
  <rcc rId="33324" sId="2">
    <nc r="D1433" t="inlineStr">
      <is>
        <t>бирки</t>
      </is>
    </nc>
  </rcc>
</revisions>
</file>

<file path=xl/revisions/revisionLog9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25" sId="2">
    <nc r="B1392">
      <v>13386</v>
    </nc>
  </rcc>
  <rcv guid="{121535BA-9124-4EF1-8188-4C108796BBCE}" action="delete"/>
  <rcv guid="{121535BA-9124-4EF1-8188-4C108796BBCE}" action="add"/>
</revisions>
</file>

<file path=xl/revisions/revisionLog9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2">
    <dxf>
      <fill>
        <patternFill patternType="solid">
          <bgColor theme="5" tint="0.59999389629810485"/>
        </patternFill>
      </fill>
    </dxf>
  </rfmt>
  <rfmt sheetId="2" sqref="B1392">
    <dxf>
      <fill>
        <patternFill patternType="solid">
          <bgColor rgb="FFFFFF00"/>
        </patternFill>
      </fill>
    </dxf>
  </rfmt>
</revisions>
</file>

<file path=xl/revisions/revisionLog9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26" sId="3" numFmtId="23">
    <nc r="Y1258">
      <v>3.1944444444444449E-2</v>
    </nc>
  </rcc>
  <rcc rId="33327" sId="3">
    <nc r="Z1258">
      <v>3326</v>
    </nc>
  </rcc>
  <rcc rId="33328" sId="3">
    <nc r="AA1258" t="inlineStr">
      <is>
        <t>Сила жизни</t>
      </is>
    </nc>
  </rcc>
  <rcc rId="33329" sId="3">
    <nc r="AC1258" t="inlineStr">
      <is>
        <t>ДП 310</t>
      </is>
    </nc>
  </rcc>
  <rcc rId="33330" sId="3">
    <nc r="AD1258" t="inlineStr">
      <is>
        <t>55*42</t>
      </is>
    </nc>
  </rcc>
  <rcc rId="33331" sId="3">
    <nc r="AE1258">
      <v>5</v>
    </nc>
  </rcc>
  <rcc rId="33332" sId="3">
    <nc r="AF1258">
      <v>752</v>
    </nc>
  </rcc>
  <rcc rId="33333" sId="3" odxf="1" dxf="1">
    <nc r="AB1258" t="inlineStr">
      <is>
        <t>упаковка для чая 4,л+0 СМУК, офс гл выбор(0,3 л)
 Бум- 976</t>
      </is>
    </nc>
    <ndxf>
      <alignment wrapText="1" readingOrder="0"/>
    </ndxf>
  </rcc>
</revisions>
</file>

<file path=xl/revisions/revisionLog9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334" sheetId="3" source="Y1268:AN1273" destination="Y1302:AN1307" sourceSheetId="3">
    <rfmt sheetId="3" sqref="Y1302" start="0" length="0">
      <dxf>
        <numFmt numFmtId="164" formatCode="[h]:mm"/>
        <alignment horizontal="center" vertical="center" readingOrder="0"/>
      </dxf>
    </rfmt>
    <rfmt sheetId="3" sqref="Z1302" start="0" length="0">
      <dxf>
        <alignment horizontal="center" vertical="center" readingOrder="0"/>
      </dxf>
    </rfmt>
    <rfmt sheetId="3" sqref="AA1302" start="0" length="0">
      <dxf>
        <alignment vertical="center" readingOrder="0"/>
      </dxf>
    </rfmt>
    <rfmt sheetId="3" sqref="AB1302" start="0" length="0">
      <dxf>
        <alignment vertical="center" readingOrder="0"/>
      </dxf>
    </rfmt>
    <rfmt sheetId="3" sqref="AC1302" start="0" length="0">
      <dxf>
        <alignment vertical="center" readingOrder="0"/>
      </dxf>
    </rfmt>
    <rfmt sheetId="3" sqref="AD1302" start="0" length="0">
      <dxf>
        <alignment vertical="center" readingOrder="0"/>
      </dxf>
    </rfmt>
    <rfmt sheetId="3" sqref="AE1302" start="0" length="0">
      <dxf>
        <alignment vertical="center" readingOrder="0"/>
      </dxf>
    </rfmt>
    <rfmt sheetId="3" sqref="AF1302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2" start="0" length="0">
      <dxf>
        <numFmt numFmtId="164" formatCode="[h]:mm"/>
        <alignment horizontal="center" vertical="center" readingOrder="0"/>
      </dxf>
    </rfmt>
    <rfmt sheetId="3" sqref="AH1302" start="0" length="0">
      <dxf>
        <alignment horizontal="center" vertical="top" readingOrder="0"/>
      </dxf>
    </rfmt>
    <rfmt sheetId="3" sqref="AN1302" start="0" length="0">
      <dxf>
        <border outline="0">
          <right style="thin">
            <color indexed="64"/>
          </right>
        </border>
      </dxf>
    </rfmt>
    <rfmt sheetId="3" sqref="Y1303" start="0" length="0">
      <dxf>
        <numFmt numFmtId="164" formatCode="[h]:mm"/>
        <alignment horizontal="center" vertical="center" readingOrder="0"/>
      </dxf>
    </rfmt>
    <rfmt sheetId="3" sqref="Z1303" start="0" length="0">
      <dxf>
        <alignment horizontal="center" vertical="center" readingOrder="0"/>
      </dxf>
    </rfmt>
    <rfmt sheetId="3" sqref="AA1303" start="0" length="0">
      <dxf>
        <alignment vertical="center" readingOrder="0"/>
      </dxf>
    </rfmt>
    <rfmt sheetId="3" sqref="AB1303" start="0" length="0">
      <dxf>
        <alignment vertical="center" readingOrder="0"/>
      </dxf>
    </rfmt>
    <rfmt sheetId="3" sqref="AC1303" start="0" length="0">
      <dxf>
        <alignment vertical="center" readingOrder="0"/>
      </dxf>
    </rfmt>
    <rfmt sheetId="3" sqref="AD1303" start="0" length="0">
      <dxf>
        <alignment vertical="center" readingOrder="0"/>
      </dxf>
    </rfmt>
    <rfmt sheetId="3" sqref="AE1303" start="0" length="0">
      <dxf>
        <alignment vertical="center" readingOrder="0"/>
      </dxf>
    </rfmt>
    <rfmt sheetId="3" sqref="AF1303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3" start="0" length="0">
      <dxf>
        <numFmt numFmtId="164" formatCode="[h]:mm"/>
        <alignment horizontal="center" vertical="center" readingOrder="0"/>
      </dxf>
    </rfmt>
    <rfmt sheetId="3" sqref="AH1303" start="0" length="0">
      <dxf>
        <alignment horizontal="center" vertical="top" readingOrder="0"/>
      </dxf>
    </rfmt>
    <rfmt sheetId="3" sqref="AN1303" start="0" length="0">
      <dxf>
        <border outline="0">
          <right style="thin">
            <color indexed="64"/>
          </right>
        </border>
      </dxf>
    </rfmt>
    <rfmt sheetId="3" sqref="Y1304" start="0" length="0">
      <dxf>
        <numFmt numFmtId="164" formatCode="[h]:mm"/>
        <alignment horizontal="center" vertical="center" readingOrder="0"/>
      </dxf>
    </rfmt>
    <rfmt sheetId="3" sqref="Z1304" start="0" length="0">
      <dxf>
        <alignment horizontal="center" vertical="center" readingOrder="0"/>
      </dxf>
    </rfmt>
    <rfmt sheetId="3" sqref="AA1304" start="0" length="0">
      <dxf>
        <alignment vertical="center" readingOrder="0"/>
      </dxf>
    </rfmt>
    <rfmt sheetId="3" sqref="AB1304" start="0" length="0">
      <dxf>
        <alignment vertical="center" readingOrder="0"/>
      </dxf>
    </rfmt>
    <rfmt sheetId="3" sqref="AC1304" start="0" length="0">
      <dxf>
        <alignment vertical="center" readingOrder="0"/>
      </dxf>
    </rfmt>
    <rfmt sheetId="3" sqref="AD1304" start="0" length="0">
      <dxf>
        <alignment vertical="center" readingOrder="0"/>
      </dxf>
    </rfmt>
    <rfmt sheetId="3" sqref="AE1304" start="0" length="0">
      <dxf>
        <alignment vertical="center" readingOrder="0"/>
      </dxf>
    </rfmt>
    <rfmt sheetId="3" sqref="AF1304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4" start="0" length="0">
      <dxf>
        <numFmt numFmtId="164" formatCode="[h]:mm"/>
        <alignment horizontal="center" vertical="center" readingOrder="0"/>
      </dxf>
    </rfmt>
    <rfmt sheetId="3" sqref="AH1304" start="0" length="0">
      <dxf>
        <alignment horizontal="center" vertical="top" readingOrder="0"/>
      </dxf>
    </rfmt>
    <rfmt sheetId="3" sqref="AN1304" start="0" length="0">
      <dxf>
        <border outline="0">
          <right style="thin">
            <color indexed="64"/>
          </right>
        </border>
      </dxf>
    </rfmt>
    <rfmt sheetId="3" sqref="Y1305" start="0" length="0">
      <dxf>
        <numFmt numFmtId="164" formatCode="[h]:mm"/>
        <alignment horizontal="center" vertical="center" readingOrder="0"/>
      </dxf>
    </rfmt>
    <rfmt sheetId="3" sqref="Z1305" start="0" length="0">
      <dxf>
        <alignment horizontal="center" vertical="center" readingOrder="0"/>
      </dxf>
    </rfmt>
    <rfmt sheetId="3" sqref="AA1305" start="0" length="0">
      <dxf>
        <alignment vertical="center" readingOrder="0"/>
      </dxf>
    </rfmt>
    <rfmt sheetId="3" sqref="AB1305" start="0" length="0">
      <dxf>
        <alignment vertical="center" readingOrder="0"/>
      </dxf>
    </rfmt>
    <rfmt sheetId="3" sqref="AC1305" start="0" length="0">
      <dxf>
        <alignment vertical="center" readingOrder="0"/>
      </dxf>
    </rfmt>
    <rfmt sheetId="3" sqref="AD1305" start="0" length="0">
      <dxf>
        <alignment vertical="center" readingOrder="0"/>
      </dxf>
    </rfmt>
    <rfmt sheetId="3" sqref="AE1305" start="0" length="0">
      <dxf>
        <alignment vertical="center" readingOrder="0"/>
      </dxf>
    </rfmt>
    <rfmt sheetId="3" sqref="AF1305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5" start="0" length="0">
      <dxf>
        <numFmt numFmtId="164" formatCode="[h]:mm"/>
        <alignment horizontal="center" vertical="center" readingOrder="0"/>
      </dxf>
    </rfmt>
    <rfmt sheetId="3" sqref="AH1305" start="0" length="0">
      <dxf>
        <alignment horizontal="center" vertical="top" readingOrder="0"/>
      </dxf>
    </rfmt>
    <rfmt sheetId="3" sqref="AN1305" start="0" length="0">
      <dxf>
        <border outline="0">
          <right style="thin">
            <color indexed="64"/>
          </right>
        </border>
      </dxf>
    </rfmt>
    <rfmt sheetId="3" sqref="Y1306" start="0" length="0">
      <dxf>
        <numFmt numFmtId="164" formatCode="[h]:mm"/>
        <alignment horizontal="center" vertical="center" readingOrder="0"/>
      </dxf>
    </rfmt>
    <rfmt sheetId="3" sqref="Z1306" start="0" length="0">
      <dxf>
        <alignment horizontal="center" vertical="center" readingOrder="0"/>
      </dxf>
    </rfmt>
    <rfmt sheetId="3" sqref="AA1306" start="0" length="0">
      <dxf>
        <alignment vertical="center" readingOrder="0"/>
      </dxf>
    </rfmt>
    <rfmt sheetId="3" sqref="AB1306" start="0" length="0">
      <dxf>
        <alignment vertical="center" readingOrder="0"/>
      </dxf>
    </rfmt>
    <rfmt sheetId="3" sqref="AC1306" start="0" length="0">
      <dxf>
        <alignment vertical="center" readingOrder="0"/>
      </dxf>
    </rfmt>
    <rfmt sheetId="3" sqref="AD1306" start="0" length="0">
      <dxf>
        <alignment vertical="center" readingOrder="0"/>
      </dxf>
    </rfmt>
    <rfmt sheetId="3" sqref="AE1306" start="0" length="0">
      <dxf>
        <alignment vertical="center" readingOrder="0"/>
      </dxf>
    </rfmt>
    <rfmt sheetId="3" sqref="AF130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6" start="0" length="0">
      <dxf>
        <numFmt numFmtId="164" formatCode="[h]:mm"/>
        <alignment horizontal="center" vertical="center" readingOrder="0"/>
      </dxf>
    </rfmt>
    <rfmt sheetId="3" sqref="AH1306" start="0" length="0">
      <dxf>
        <alignment horizontal="center" vertical="top" readingOrder="0"/>
      </dxf>
    </rfmt>
    <rfmt sheetId="3" sqref="AN1306" start="0" length="0">
      <dxf>
        <border outline="0">
          <right style="thin">
            <color indexed="64"/>
          </right>
        </border>
      </dxf>
    </rfmt>
    <rfmt sheetId="3" sqref="Y1307" start="0" length="0">
      <dxf>
        <numFmt numFmtId="164" formatCode="[h]:mm"/>
        <alignment horizontal="center" vertical="center" readingOrder="0"/>
      </dxf>
    </rfmt>
    <rfmt sheetId="3" sqref="Z1307" start="0" length="0">
      <dxf>
        <alignment horizontal="center" vertical="center" readingOrder="0"/>
      </dxf>
    </rfmt>
    <rfmt sheetId="3" sqref="AA1307" start="0" length="0">
      <dxf>
        <alignment vertical="center" readingOrder="0"/>
      </dxf>
    </rfmt>
    <rfmt sheetId="3" sqref="AB1307" start="0" length="0">
      <dxf>
        <alignment vertical="center" readingOrder="0"/>
      </dxf>
    </rfmt>
    <rfmt sheetId="3" sqref="AC1307" start="0" length="0">
      <dxf>
        <alignment vertical="center" readingOrder="0"/>
      </dxf>
    </rfmt>
    <rfmt sheetId="3" sqref="AD1307" start="0" length="0">
      <dxf>
        <alignment vertical="center" readingOrder="0"/>
      </dxf>
    </rfmt>
    <rfmt sheetId="3" sqref="AE1307" start="0" length="0">
      <dxf>
        <alignment vertical="center" readingOrder="0"/>
      </dxf>
    </rfmt>
    <rfmt sheetId="3" sqref="AF1307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7" start="0" length="0">
      <dxf>
        <numFmt numFmtId="164" formatCode="[h]:mm"/>
        <alignment horizontal="center" vertical="center" readingOrder="0"/>
      </dxf>
    </rfmt>
    <rfmt sheetId="3" sqref="AH1307" start="0" length="0">
      <dxf>
        <alignment horizontal="center" vertical="top" readingOrder="0"/>
      </dxf>
    </rfmt>
    <rfmt sheetId="3" sqref="AN1307" start="0" length="0">
      <dxf>
        <border outline="0">
          <right style="thin">
            <color indexed="64"/>
          </right>
        </border>
      </dxf>
    </rfmt>
  </rm>
  <rcc rId="33335" sId="3">
    <oc r="K1247" t="inlineStr">
      <is>
        <t>Спарк-медиа</t>
      </is>
    </oc>
    <nc r="K1247" t="inlineStr">
      <is>
        <t xml:space="preserve">Спарк-М </t>
      </is>
    </nc>
  </rcc>
  <rcc rId="33336" sId="3">
    <oc r="K1248" t="inlineStr">
      <is>
        <t xml:space="preserve"> </t>
      </is>
    </oc>
    <nc r="K1248" t="inlineStr">
      <is>
        <t xml:space="preserve">Спарк-М </t>
      </is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38" sId="3">
    <nc r="Z1244">
      <v>7542</v>
    </nc>
  </rcc>
  <rcc rId="33339" sId="3">
    <nc r="AA1244" t="inlineStr">
      <is>
        <t>Бурдина С.В. ИП</t>
      </is>
    </nc>
  </rcc>
  <rcc rId="33340" sId="3">
    <nc r="AB1244" t="inlineStr">
      <is>
        <t>папка 4+0 СМУК</t>
      </is>
    </nc>
  </rcc>
  <rcc rId="33341" sId="3">
    <nc r="AC1244" t="inlineStr">
      <is>
        <t>ДП 280</t>
      </is>
    </nc>
  </rcc>
  <rcc rId="33342" sId="3">
    <nc r="AD1244" t="inlineStr">
      <is>
        <t>72*103</t>
      </is>
    </nc>
  </rcc>
  <rcc rId="33343" sId="3">
    <nc r="AE1244">
      <v>4</v>
    </nc>
  </rcc>
  <rcc rId="33344" sId="3">
    <nc r="AF1244">
      <v>626</v>
    </nc>
  </rcc>
  <rcc rId="33345" sId="3">
    <nc r="Z1245">
      <v>7542</v>
    </nc>
  </rcc>
  <rcc rId="33346" sId="3">
    <nc r="AA1245" t="inlineStr">
      <is>
        <t>Бурдина С.В. ИП</t>
      </is>
    </nc>
  </rcc>
  <rcc rId="33347" sId="3" numFmtId="23">
    <nc r="Y1244">
      <v>2.7777777777777776E-2</v>
    </nc>
  </rcc>
  <rcc rId="33348" sId="3" numFmtId="23">
    <nc r="Y1245">
      <v>4.1666666666666664E-2</v>
    </nc>
  </rcc>
  <rcc rId="33349" sId="3">
    <nc r="AB1245" t="inlineStr">
      <is>
        <t>карты 4+0 СМУК</t>
      </is>
    </nc>
  </rcc>
  <rcc rId="33350" sId="3">
    <nc r="AC1245" t="inlineStr">
      <is>
        <t>У 230</t>
      </is>
    </nc>
  </rcc>
  <rcc rId="33351" sId="3">
    <nc r="AD1245" t="inlineStr">
      <is>
        <t>70*85,5</t>
      </is>
    </nc>
  </rcc>
  <rcc rId="33352" sId="3">
    <nc r="AE1245">
      <v>4</v>
    </nc>
  </rcc>
  <rcc rId="33353" sId="3">
    <nc r="AF1245">
      <v>2503</v>
    </nc>
  </rcc>
</revisions>
</file>

<file path=xl/revisions/revisionLog9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4:Z1245" start="0" length="2147483647">
    <dxf>
      <font>
        <color rgb="FFFF0000"/>
      </font>
    </dxf>
  </rfmt>
  <rfmt sheetId="3" sqref="Z1244:Z1245" start="0" length="2147483647">
    <dxf>
      <font>
        <i/>
      </font>
    </dxf>
  </rfmt>
</revisions>
</file>

<file path=xl/revisions/revisionLog9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6">
    <dxf>
      <fill>
        <patternFill patternType="solid">
          <bgColor rgb="FFFFFF00"/>
        </patternFill>
      </fill>
    </dxf>
  </rfmt>
</revisions>
</file>

<file path=xl/revisions/revisionLog9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44:Y1245">
    <dxf>
      <fill>
        <patternFill patternType="solid">
          <bgColor theme="5" tint="0.59999389629810485"/>
        </patternFill>
      </fill>
    </dxf>
  </rfmt>
</revisions>
</file>

<file path=xl/revisions/revisionLog9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9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9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54" sId="3" numFmtId="23">
    <nc r="Y1246">
      <v>2.7777777777777776E-2</v>
    </nc>
  </rcc>
  <rcc rId="33355" sId="3">
    <nc r="Z1246">
      <v>7543</v>
    </nc>
  </rcc>
  <rcc rId="33356" sId="3">
    <nc r="AA1246" t="inlineStr">
      <is>
        <t>Бурдина С.В. ИП</t>
      </is>
    </nc>
  </rcc>
  <rcc rId="33357" sId="3">
    <nc r="AB1246" t="inlineStr">
      <is>
        <t>папка 4+0 СМУК</t>
      </is>
    </nc>
  </rcc>
  <rcc rId="33358" sId="3">
    <nc r="AC1246" t="inlineStr">
      <is>
        <t>ДП 280</t>
      </is>
    </nc>
  </rcc>
  <rcc rId="33359" sId="3">
    <nc r="AD1246" t="inlineStr">
      <is>
        <t>72*103</t>
      </is>
    </nc>
  </rcc>
  <rcc rId="33360" sId="3">
    <nc r="AE1246">
      <v>4</v>
    </nc>
  </rcc>
  <rcc rId="33361" sId="3">
    <nc r="AF1246">
      <v>500</v>
    </nc>
  </rcc>
  <rcc rId="33362" sId="3" numFmtId="23">
    <nc r="Y1247">
      <v>5.5555555555555552E-2</v>
    </nc>
  </rcc>
  <rcc rId="33363" sId="3">
    <nc r="Z1247">
      <v>7543</v>
    </nc>
  </rcc>
  <rcc rId="33364" sId="3">
    <nc r="AA1247" t="inlineStr">
      <is>
        <t>карты 4+0 СМУК</t>
      </is>
    </nc>
  </rcc>
  <rcc rId="33365" sId="3">
    <nc r="AB1247" t="inlineStr">
      <is>
        <t>У 230</t>
      </is>
    </nc>
  </rcc>
  <rcc rId="33366" sId="3">
    <nc r="AC1247" t="inlineStr">
      <is>
        <t>70*85,5</t>
      </is>
    </nc>
  </rcc>
  <rfmt sheetId="3" sqref="AE1247" start="0" length="0">
    <dxf>
      <border outline="0">
        <right style="thin">
          <color indexed="64"/>
        </right>
      </border>
    </dxf>
  </rfmt>
  <rm rId="33367" sheetId="3" source="AA1247:AE1247" destination="AB1247:AF1247" sourceSheetId="3">
    <rfmt sheetId="3" sqref="AF1247" start="0" length="0">
      <dxf>
        <alignment vertical="center" readingOrder="0"/>
        <border outline="0">
          <right style="thin">
            <color indexed="64"/>
          </right>
        </border>
      </dxf>
    </rfmt>
  </rm>
  <rcc rId="33368" sId="3">
    <nc r="AA1247" t="inlineStr">
      <is>
        <t>Бурдина С.В. ИП</t>
      </is>
    </nc>
  </rcc>
  <rcc rId="33369" sId="3">
    <nc r="AE1247">
      <v>8</v>
    </nc>
  </rcc>
  <rcc rId="33370" sId="3">
    <nc r="AF1247">
      <v>2671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6:Z1247" start="0" length="2147483647">
    <dxf>
      <font>
        <color rgb="FFFF0000"/>
      </font>
    </dxf>
  </rfmt>
  <rfmt sheetId="3" sqref="Z1246:Z1247" start="0" length="2147483647">
    <dxf>
      <font>
        <i/>
      </font>
    </dxf>
  </rfmt>
</revisions>
</file>

<file path=xl/revisions/revisionLog9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72" sId="2" numFmtId="23">
    <nc r="AG1398">
      <v>0.625</v>
    </nc>
  </rcc>
  <rcc rId="33373" sId="2">
    <nc r="AI1398" t="inlineStr">
      <is>
        <t>Роздухов !!!!</t>
      </is>
    </nc>
  </rcc>
  <rcc rId="33374" sId="2" numFmtId="23">
    <nc r="AO1398">
      <v>1</v>
    </nc>
  </rcc>
  <rcc rId="33375" sId="2">
    <nc r="AQ1398" t="inlineStr">
      <is>
        <t>Роздухов !!!!!</t>
      </is>
    </nc>
  </rcc>
  <rcv guid="{9635D5B1-9A47-47F0-8457-0764036D8FA8}" action="delete"/>
  <rcv guid="{9635D5B1-9A47-47F0-8457-0764036D8FA8}" action="add"/>
</revisions>
</file>

<file path=xl/revisions/revisionLog9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46:Y1247">
    <dxf>
      <fill>
        <patternFill patternType="solid">
          <bgColor theme="5" tint="0.59999389629810485"/>
        </patternFill>
      </fill>
    </dxf>
  </rfmt>
</revisions>
</file>

<file path=xl/revisions/revisionLog9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76" sId="2">
    <nc r="B1433">
      <v>3329</v>
    </nc>
  </rcc>
  <rcc rId="33377" sId="2">
    <oc r="D1433" t="inlineStr">
      <is>
        <t>бирки</t>
      </is>
    </oc>
    <nc r="D1433" t="inlineStr">
      <is>
        <r>
          <t xml:space="preserve">бирки </t>
        </r>
        <r>
          <rPr>
            <b/>
            <sz val="11"/>
            <color theme="1"/>
            <rFont val="Calibri"/>
            <family val="2"/>
            <charset val="204"/>
          </rPr>
          <t xml:space="preserve">  1,лак офс глянц сплош +0  Pt 499</t>
        </r>
        <r>
          <rPr>
            <sz val="11"/>
            <color theme="1"/>
            <rFont val="Calibri"/>
            <family val="2"/>
            <charset val="204"/>
          </rPr>
          <t xml:space="preserve"> </t>
        </r>
      </is>
    </nc>
  </rcc>
  <rcc rId="33378" sId="2">
    <nc r="E1433" t="inlineStr">
      <is>
        <t>дуо 250</t>
      </is>
    </nc>
  </rcc>
  <rcc rId="33379" sId="2">
    <nc r="F1433" t="inlineStr">
      <is>
        <t>62*92</t>
      </is>
    </nc>
  </rcc>
  <rcc rId="33380" sId="2">
    <nc r="G1433">
      <v>2</v>
    </nc>
  </rcc>
  <rcc rId="33381" sId="2">
    <nc r="H1433">
      <v>478</v>
    </nc>
  </rcc>
</revisions>
</file>

<file path=xl/revisions/revisionLog9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6">
    <dxf>
      <fill>
        <patternFill patternType="solid">
          <bgColor rgb="FFFFFF00"/>
        </patternFill>
      </fill>
    </dxf>
  </rfmt>
  <rfmt sheetId="1" sqref="H797">
    <dxf>
      <fill>
        <patternFill patternType="solid">
          <bgColor rgb="FFFFFF00"/>
        </patternFill>
      </fill>
    </dxf>
  </rfmt>
</revisions>
</file>

<file path=xl/revisions/revisionLog9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F1254:G1255">
    <dxf>
      <alignment horizontal="center" readingOrder="0"/>
    </dxf>
  </rfmt>
  <rm rId="33382" sheetId="2" source="A1391:H1392" destination="A1390:H1391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  <rfmt sheetId="3" sqref="AJ1238" start="0" length="0">
    <dxf>
      <font>
        <sz val="20"/>
        <color rgb="FFFF0000"/>
      </font>
      <border outline="0">
        <bottom/>
      </border>
    </dxf>
  </rfmt>
  <rcc rId="33383" sId="3">
    <nc r="AJ1238" t="inlineStr">
      <is>
        <t>Печать 8 часов</t>
      </is>
    </nc>
  </rcc>
</revisions>
</file>

<file path=xl/revisions/revisionLog9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84" sId="3" numFmtId="23">
    <nc r="Y1248">
      <v>2.0833333333333332E-2</v>
    </nc>
  </rcc>
  <rcc rId="33385" sId="3" numFmtId="23">
    <nc r="Y1249">
      <v>2.7777777777777776E-2</v>
    </nc>
  </rcc>
  <rcc rId="33386" sId="3" numFmtId="23">
    <nc r="Y1250">
      <v>2.7777777777777776E-2</v>
    </nc>
  </rcc>
</revisions>
</file>

<file path=xl/revisions/revisionLog9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87" sId="3">
    <nc r="AA1248" t="inlineStr">
      <is>
        <t>Бурдина С.В. ИП</t>
      </is>
    </nc>
  </rcc>
  <rcc rId="33388" sId="3">
    <nc r="AB1248" t="inlineStr">
      <is>
        <t>папка 4+0 СМУК</t>
      </is>
    </nc>
  </rcc>
  <rcc rId="33389" sId="3">
    <nc r="AC1248" t="inlineStr">
      <is>
        <t>ДП 280</t>
      </is>
    </nc>
  </rcc>
  <rcc rId="33390" sId="3">
    <nc r="AD1248" t="inlineStr">
      <is>
        <t>72*103</t>
      </is>
    </nc>
  </rcc>
  <rcc rId="33391" sId="3">
    <nc r="AE1248">
      <v>4</v>
    </nc>
  </rcc>
  <rcc rId="33392" sId="3">
    <nc r="AF1248">
      <v>251</v>
    </nc>
  </rcc>
  <rcc rId="33393" sId="3">
    <nc r="Z1248">
      <v>7544</v>
    </nc>
  </rcc>
  <rcc rId="33394" sId="3">
    <nc r="Z1249">
      <v>7544</v>
    </nc>
  </rcc>
  <rcc rId="33395" sId="3">
    <nc r="Z1250">
      <v>7544</v>
    </nc>
  </rcc>
  <rcc rId="33396" sId="3">
    <nc r="AA1249" t="inlineStr">
      <is>
        <t>Бурдина С.В. ИП</t>
      </is>
    </nc>
  </rcc>
  <rcc rId="33397" sId="3">
    <nc r="AA1250" t="inlineStr">
      <is>
        <t>Бурдина С.В. ИП</t>
      </is>
    </nc>
  </rcc>
  <rcc rId="33398" sId="3">
    <nc r="AB1249" t="inlineStr">
      <is>
        <t>карты 4+0 СМУК</t>
      </is>
    </nc>
  </rcc>
  <rcc rId="33399" sId="3">
    <nc r="AC1249" t="inlineStr">
      <is>
        <t>У 230</t>
      </is>
    </nc>
  </rcc>
  <rcc rId="33400" sId="3">
    <nc r="AD1249" t="inlineStr">
      <is>
        <t>70*85,5</t>
      </is>
    </nc>
  </rcc>
  <rcc rId="33401" sId="3">
    <nc r="AE1249">
      <v>4</v>
    </nc>
  </rcc>
  <rcc rId="33402" sId="3">
    <nc r="AF1249">
      <v>1000</v>
    </nc>
  </rcc>
  <rcc rId="33403" sId="3">
    <nc r="AB1250" t="inlineStr">
      <is>
        <t>поле 4+0 СМУК</t>
      </is>
    </nc>
  </rcc>
  <rcc rId="33404" sId="3">
    <nc r="AC1250" t="inlineStr">
      <is>
        <t>У 230</t>
      </is>
    </nc>
  </rcc>
  <rcc rId="33405" sId="3">
    <nc r="AD1250" t="inlineStr">
      <is>
        <t>70*83,5</t>
      </is>
    </nc>
  </rcc>
  <rcc rId="33406" sId="3">
    <nc r="AE1250">
      <v>4</v>
    </nc>
  </rcc>
  <rcc rId="33407" sId="3">
    <nc r="AF1250">
      <v>500</v>
    </nc>
  </rcc>
</revisions>
</file>

<file path=xl/revisions/revisionLog9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8:Z1250" start="0" length="2147483647">
    <dxf>
      <font>
        <color rgb="FFFF0000"/>
      </font>
    </dxf>
  </rfmt>
  <rfmt sheetId="3" sqref="Z1248:Z1250" start="0" length="2147483647">
    <dxf>
      <font>
        <i/>
      </font>
    </dxf>
  </rfmt>
</revisions>
</file>

<file path=xl/revisions/revisionLog9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408" sId="3" numFmtId="23">
    <nc r="Y1263">
      <v>2.0833333333333332E-2</v>
    </nc>
  </rcc>
  <rcc rId="33409" sId="3" numFmtId="23">
    <nc r="Y1264">
      <v>2.0833333333333332E-2</v>
    </nc>
  </rcc>
  <rcc rId="33410" sId="3">
    <nc r="Z1263">
      <v>7545</v>
    </nc>
  </rcc>
  <rcc rId="33411" sId="3">
    <nc r="Z1264">
      <v>7545</v>
    </nc>
  </rcc>
  <rcc rId="33412" sId="3">
    <nc r="AA1263" t="inlineStr">
      <is>
        <t>Бурдина С.В. ИП</t>
      </is>
    </nc>
  </rcc>
  <rcc rId="33413" sId="3">
    <nc r="AB1263" t="inlineStr">
      <is>
        <t>папка 4+0 СМУК</t>
      </is>
    </nc>
  </rcc>
  <rcc rId="33414" sId="3">
    <nc r="AC1263" t="inlineStr">
      <is>
        <t>ДП 280</t>
      </is>
    </nc>
  </rcc>
  <rcc rId="33415" sId="3">
    <nc r="AD1263" t="inlineStr">
      <is>
        <t>72*103</t>
      </is>
    </nc>
  </rcc>
  <rcc rId="33416" sId="3">
    <nc r="AE1263">
      <v>4</v>
    </nc>
  </rcc>
  <rcc rId="33417" sId="3">
    <nc r="AA1264" t="inlineStr">
      <is>
        <t>Бурдина С.В. ИП</t>
      </is>
    </nc>
  </rcc>
  <rcc rId="33418" sId="3">
    <nc r="AB1264" t="inlineStr">
      <is>
        <t>карты 4+0 СМУК</t>
      </is>
    </nc>
  </rcc>
  <rcc rId="33419" sId="3">
    <nc r="AC1264" t="inlineStr">
      <is>
        <t>У 230</t>
      </is>
    </nc>
  </rcc>
  <rcc rId="33420" sId="3">
    <nc r="AD1264" t="inlineStr">
      <is>
        <t>70*85,5</t>
      </is>
    </nc>
  </rcc>
  <rcc rId="33421" sId="3">
    <nc r="AE1264">
      <v>4</v>
    </nc>
  </rcc>
  <rcc rId="33422" sId="3">
    <nc r="AF1263">
      <v>250</v>
    </nc>
  </rcc>
  <rcc rId="33423" sId="3">
    <nc r="AF1264">
      <v>1000</v>
    </nc>
  </rcc>
</revisions>
</file>

<file path=xl/revisions/revisionLog9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48:Y1250">
    <dxf>
      <fill>
        <patternFill patternType="solid">
          <bgColor theme="5" tint="0.59999389629810485"/>
        </patternFill>
      </fill>
    </dxf>
  </rfmt>
  <rfmt sheetId="3" sqref="AC1248">
    <dxf>
      <fill>
        <patternFill patternType="solid">
          <bgColor rgb="FFFFFF00"/>
        </patternFill>
      </fill>
    </dxf>
  </rfmt>
  <rfmt sheetId="3" sqref="AC1246">
    <dxf>
      <fill>
        <patternFill patternType="solid">
          <bgColor rgb="FFFFFF00"/>
        </patternFill>
      </fill>
    </dxf>
  </rfmt>
</revisions>
</file>

<file path=xl/revisions/revisionLog9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63:Y1264">
    <dxf>
      <fill>
        <patternFill patternType="solid">
          <bgColor theme="5" tint="0.59999389629810485"/>
        </patternFill>
      </fill>
    </dxf>
  </rfmt>
  <rfmt sheetId="3" sqref="AC1263">
    <dxf>
      <fill>
        <patternFill patternType="solid">
          <bgColor rgb="FFFFFF00"/>
        </patternFill>
      </fill>
    </dxf>
  </rfmt>
</revisions>
</file>

<file path=xl/revisions/revisionLog9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26:A1427">
    <dxf>
      <fill>
        <patternFill patternType="solid">
          <bgColor theme="5" tint="0.59999389629810485"/>
        </patternFill>
      </fill>
    </dxf>
  </rfmt>
  <rfmt sheetId="2" sqref="A1433">
    <dxf>
      <fill>
        <patternFill patternType="solid">
          <bgColor theme="5" tint="0.59999389629810485"/>
        </patternFill>
      </fill>
    </dxf>
  </rfmt>
</revisions>
</file>

<file path=xl/revisions/revisionLog9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424" sId="3" numFmtId="23">
    <oc r="Y1263">
      <v>2.0833333333333332E-2</v>
    </oc>
    <nc r="Y1263">
      <v>1.3888888888888888E-2</v>
    </nc>
  </rcc>
  <rfmt sheetId="3" sqref="Z1263:Z1264" start="0" length="2147483647">
    <dxf>
      <font>
        <color rgb="FFFF0000"/>
      </font>
    </dxf>
  </rfmt>
  <rfmt sheetId="3" sqref="Z1263:Z1264" start="0" length="2147483647">
    <dxf>
      <font>
        <i/>
      </font>
    </dxf>
  </rfmt>
</revisions>
</file>

<file path=xl/revisions/revisionLog9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4">
    <dxf>
      <fill>
        <patternFill patternType="solid">
          <bgColor rgb="FFFFFF00"/>
        </patternFill>
      </fill>
    </dxf>
  </rfmt>
</revisions>
</file>

<file path=xl/revisions/revisionLog9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425" sId="3">
    <oc r="F1254" t="inlineStr">
      <is>
        <t>62х92</t>
      </is>
    </oc>
    <nc r="F1254" t="inlineStr">
      <is>
        <t>62*92</t>
      </is>
    </nc>
  </rcc>
  <rcc rId="33426" sId="3">
    <oc r="F1255" t="inlineStr">
      <is>
        <t>62х46,8</t>
      </is>
    </oc>
    <nc r="F1255" t="inlineStr">
      <is>
        <t>62*46,8</t>
      </is>
    </nc>
  </rcc>
  <rcc rId="33427" sId="3">
    <oc r="D1255" t="inlineStr">
      <is>
        <t>обложка 4+4 CMYK</t>
      </is>
    </oc>
    <nc r="D1255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</t>
        </r>
      </is>
    </nc>
  </rcc>
  <rcc rId="33428" sId="3">
    <oc r="D1254" t="inlineStr">
      <is>
        <t>блок 1,75*400 4+4 CMYK</t>
      </is>
    </oc>
    <nc r="D1254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m rId="33429" sheetId="3" source="A1248:H1249" destination="A1251:H1252" sourceSheetId="3">
    <rfmt sheetId="3" sqref="A1251" start="0" length="0">
      <dxf>
        <numFmt numFmtId="164" formatCode="[h]:mm"/>
        <alignment horizontal="center" vertical="center" readingOrder="0"/>
      </dxf>
    </rfmt>
    <rfmt sheetId="3" sqref="B1251" start="0" length="0">
      <dxf>
        <font>
          <sz val="12"/>
          <color theme="1"/>
          <name val="Calibri"/>
          <scheme val="minor"/>
        </font>
      </dxf>
    </rfmt>
    <rfmt sheetId="3" sqref="C1251" start="0" length="0">
      <dxf>
        <alignment horizontal="left" vertical="center" readingOrder="0"/>
      </dxf>
    </rfmt>
    <rfmt sheetId="3" sqref="H1251" start="0" length="0">
      <dxf>
        <border outline="0">
          <right style="thin">
            <color indexed="64"/>
          </right>
        </border>
      </dxf>
    </rfmt>
    <rfmt sheetId="3" sqref="A1252" start="0" length="0">
      <dxf>
        <numFmt numFmtId="164" formatCode="[h]:mm"/>
        <alignment horizontal="center" vertical="center" readingOrder="0"/>
      </dxf>
    </rfmt>
    <rfmt sheetId="3" sqref="B1252" start="0" length="0">
      <dxf>
        <font>
          <sz val="12"/>
          <color theme="1"/>
          <name val="Calibri"/>
          <scheme val="minor"/>
        </font>
      </dxf>
    </rfmt>
    <rfmt sheetId="3" sqref="C1252" start="0" length="0">
      <dxf>
        <alignment horizontal="left" vertical="center" readingOrder="0"/>
      </dxf>
    </rfmt>
    <rfmt sheetId="3" sqref="H1252" start="0" length="0">
      <dxf>
        <border outline="0">
          <right style="thin">
            <color indexed="64"/>
          </right>
        </border>
      </dxf>
    </rfmt>
  </rm>
  <rm rId="33430" sheetId="3" source="A1254:H1255" destination="A1248:H1249" sourceSheetId="3">
    <rfmt sheetId="3" sqref="A1248" start="0" length="0">
      <dxf>
        <numFmt numFmtId="164" formatCode="[h]:mm"/>
        <alignment horizontal="center" vertical="center" readingOrder="0"/>
      </dxf>
    </rfmt>
    <rfmt sheetId="3" sqref="B1248" start="0" length="0">
      <dxf>
        <font>
          <sz val="12"/>
          <color theme="1"/>
          <name val="Calibri"/>
          <scheme val="minor"/>
        </font>
      </dxf>
    </rfmt>
    <rfmt sheetId="3" sqref="C1248" start="0" length="0">
      <dxf>
        <alignment horizontal="left" vertical="center" readingOrder="0"/>
      </dxf>
    </rfmt>
    <rfmt sheetId="3" sqref="H1248" start="0" length="0">
      <dxf>
        <border outline="0">
          <right style="thin">
            <color indexed="64"/>
          </right>
        </border>
      </dxf>
    </rfmt>
    <rfmt sheetId="3" sqref="A1249" start="0" length="0">
      <dxf>
        <numFmt numFmtId="164" formatCode="[h]:mm"/>
        <alignment horizontal="center" vertical="center" readingOrder="0"/>
      </dxf>
    </rfmt>
    <rfmt sheetId="3" sqref="B1249" start="0" length="0">
      <dxf>
        <font>
          <sz val="12"/>
          <color theme="1"/>
          <name val="Calibri"/>
          <scheme val="minor"/>
        </font>
      </dxf>
    </rfmt>
    <rfmt sheetId="3" sqref="C1249" start="0" length="0">
      <dxf>
        <alignment horizontal="left" vertical="center" readingOrder="0"/>
      </dxf>
    </rfmt>
    <rfmt sheetId="3" sqref="H1249" start="0" length="0">
      <dxf>
        <border outline="0">
          <right style="thin">
            <color indexed="64"/>
          </right>
        </border>
      </dxf>
    </rfmt>
  </rm>
  <rm rId="33431" sheetId="3" source="A1251:H1252" destination="A1250:H1251" sourceSheetId="3">
    <rfmt sheetId="3" sqref="A1250" start="0" length="0">
      <dxf>
        <numFmt numFmtId="164" formatCode="[h]:mm"/>
        <alignment horizontal="center" vertical="center" readingOrder="0"/>
      </dxf>
    </rfmt>
    <rfmt sheetId="3" sqref="B1250" start="0" length="0">
      <dxf>
        <font>
          <sz val="12"/>
          <color theme="1"/>
          <name val="Calibri"/>
          <scheme val="minor"/>
        </font>
      </dxf>
    </rfmt>
    <rfmt sheetId="3" sqref="C1250" start="0" length="0">
      <dxf>
        <alignment horizontal="left" vertical="center" readingOrder="0"/>
      </dxf>
    </rfmt>
    <rfmt sheetId="3" sqref="H1250" start="0" length="0">
      <dxf>
        <border outline="0">
          <right style="thin">
            <color indexed="64"/>
          </right>
        </border>
      </dxf>
    </rfmt>
  </rm>
  <rfmt sheetId="3" sqref="A1250:XFD1251">
    <dxf>
      <alignment vertical="top" readingOrder="0"/>
    </dxf>
  </rfmt>
  <rfmt sheetId="3" sqref="A1250:XFD1251">
    <dxf>
      <alignment vertical="center" readingOrder="0"/>
    </dxf>
  </rfmt>
  <rcc rId="33432" sId="3" odxf="1" dxf="1" numFmtId="23">
    <nc r="I124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J1242" start="0" length="0">
    <dxf>
      <font>
        <sz val="12"/>
        <color theme="1"/>
        <name val="Calibri"/>
        <scheme val="minor"/>
      </font>
    </dxf>
  </rfmt>
  <rfmt sheetId="3" sqref="K1242" start="0" length="0">
    <dxf>
      <font>
        <sz val="12"/>
        <color theme="1"/>
        <name val="Calibri"/>
        <scheme val="minor"/>
      </font>
      <alignment horizontal="left" vertical="center" readingOrder="0"/>
    </dxf>
  </rfmt>
  <rcc rId="33433" sId="3" odxf="1" dxf="1">
    <nc r="L124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434" sheetId="3" source="I1245:P1245" destination="I1253:P1253" sourceSheetId="3">
    <rfmt sheetId="3" sqref="I1253" start="0" length="0">
      <dxf>
        <numFmt numFmtId="164" formatCode="[h]:mm"/>
        <alignment horizontal="center" vertical="center" readingOrder="0"/>
      </dxf>
    </rfmt>
    <rfmt sheetId="3" sqref="P1253" start="0" length="0">
      <dxf>
        <border outline="0">
          <right style="thin">
            <color indexed="64"/>
          </right>
        </border>
      </dxf>
    </rfmt>
  </rm>
  <rm rId="33435" sheetId="3" source="I1252:P1252" destination="I1244:P1244" sourceSheetId="3">
    <rfmt sheetId="3" sqref="I1244" start="0" length="0">
      <dxf>
        <numFmt numFmtId="164" formatCode="[h]:mm"/>
        <alignment horizontal="center" vertical="center" readingOrder="0"/>
      </dxf>
    </rfmt>
    <rfmt sheetId="3" sqref="P1244" start="0" length="0">
      <dxf>
        <border outline="0">
          <right style="thin">
            <color indexed="64"/>
          </right>
        </border>
      </dxf>
    </rfmt>
  </rm>
  <rcc rId="33436" sId="3" odxf="1" dxf="1" numFmtId="23">
    <nc r="I1245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J1245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3" sqref="K1245" start="0" length="0">
    <dxf>
      <font>
        <sz val="12"/>
        <color theme="1"/>
        <name val="Calibri"/>
        <scheme val="minor"/>
      </font>
      <alignment horizontal="center" vertical="center" readingOrder="0"/>
    </dxf>
  </rfmt>
  <rcc rId="33437" sId="3" odxf="1" dxf="1">
    <nc r="L1245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438" sheetId="3" source="I1253:P1253" destination="I1246:P1246" sourceSheetId="3">
    <rfmt sheetId="3" sqref="I1246" start="0" length="0">
      <dxf>
        <numFmt numFmtId="164" formatCode="[h]:mm"/>
        <alignment horizontal="center" vertical="center" readingOrder="0"/>
      </dxf>
    </rfmt>
    <rfmt sheetId="3" sqref="P1246" start="0" length="0">
      <dxf>
        <border outline="0">
          <right style="thin">
            <color indexed="64"/>
          </right>
        </border>
      </dxf>
    </rfmt>
  </rm>
  <rfmt sheetId="3" sqref="I1246:P1246">
    <dxf>
      <alignment vertical="top" readingOrder="0"/>
    </dxf>
  </rfmt>
  <rfmt sheetId="3" sqref="I1246:P1246">
    <dxf>
      <alignment vertical="center" readingOrder="0"/>
    </dxf>
  </rfmt>
  <rm rId="33439" sheetId="3" source="I1247:P1248" destination="I1248:P1249" sourceSheetId="3">
    <rfmt sheetId="3" sqref="I1249" start="0" length="0">
      <dxf>
        <numFmt numFmtId="164" formatCode="[h]:mm"/>
        <alignment horizontal="center" vertical="center" readingOrder="0"/>
      </dxf>
    </rfmt>
    <rfmt sheetId="3" sqref="P1249" start="0" length="0">
      <dxf>
        <border outline="0">
          <right style="thin">
            <color indexed="64"/>
          </right>
        </border>
      </dxf>
    </rfmt>
  </rm>
  <rm rId="33440" sheetId="3" source="I1258:P1258" destination="I1247:P1247" sourceSheetId="3">
    <rfmt sheetId="3" sqref="I1247" start="0" length="0">
      <dxf>
        <numFmt numFmtId="164" formatCode="[h]:mm"/>
        <alignment horizontal="center" vertical="center" readingOrder="0"/>
      </dxf>
    </rfmt>
    <rfmt sheetId="3" sqref="P1247" start="0" length="0">
      <dxf>
        <border outline="0">
          <right style="thin">
            <color indexed="64"/>
          </right>
        </border>
      </dxf>
    </rfmt>
  </rm>
  <rcc rId="33441" sId="3">
    <oc r="L1248" t="inlineStr">
      <is>
        <t>блок К-Групп 4,75*770 5+2 2+2 СМУК, Pt 295</t>
      </is>
    </oc>
    <nc r="L1248" t="inlineStr">
      <is>
        <r>
          <t xml:space="preserve">блок К-Групп 4,75*770 </t>
        </r>
        <r>
          <rPr>
            <b/>
            <sz val="11"/>
            <color theme="1"/>
            <rFont val="Calibri"/>
            <family val="2"/>
            <charset val="204"/>
          </rPr>
          <t xml:space="preserve">5+2 2+2 СМУК, Pt </t>
        </r>
        <r>
          <rPr>
            <b/>
            <sz val="11"/>
            <color rgb="FFFF0000"/>
            <rFont val="Calibri"/>
            <family val="2"/>
            <charset val="204"/>
          </rPr>
          <t>295</t>
        </r>
      </is>
    </nc>
  </rcc>
  <rcc rId="33442" sId="3">
    <oc r="L1249" t="inlineStr">
      <is>
        <t>блоки К-Групп 3,75*770 2+2 К, Pt 295</t>
      </is>
    </oc>
    <nc r="L1249" t="inlineStr">
      <is>
        <r>
          <t xml:space="preserve">блоки К-Групп 3,75*770 </t>
        </r>
        <r>
          <rPr>
            <b/>
            <sz val="11"/>
            <color theme="1"/>
            <rFont val="Calibri"/>
            <family val="2"/>
            <charset val="204"/>
          </rPr>
          <t>2+2 К,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295</t>
        </r>
      </is>
    </nc>
  </rcc>
  <rfmt sheetId="3" sqref="N1248:O1249">
    <dxf>
      <alignment horizontal="center" readingOrder="0"/>
    </dxf>
  </rfmt>
  <rcc rId="33443" sId="3">
    <oc r="L124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4,ВД+4 СМИК, вд гл.спл. ЗАК.НА ПЕЧ. ЛИЦ.СТОР. к 8.30ч.</t>
        </r>
      </is>
    </oc>
    <nc r="L124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4,ВД+4 СМИК, вд гл.спл. </t>
        </r>
        <r>
          <rPr>
            <b/>
            <sz val="12"/>
            <color rgb="FFFF0000"/>
            <rFont val="Calibri"/>
            <family val="2"/>
            <charset val="204"/>
          </rPr>
          <t xml:space="preserve">ЗАК.НА ПЕЧ. ЛИЦ.СТОР. </t>
        </r>
      </is>
    </nc>
  </rcc>
  <rcc rId="33444" sId="3" odxf="1" dxf="1" numFmtId="23">
    <nc r="Q124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42" start="0" length="0">
    <dxf>
      <font>
        <sz val="12"/>
        <color theme="1"/>
        <name val="Calibri"/>
        <scheme val="minor"/>
      </font>
      <alignment horizontal="general" vertical="top" readingOrder="0"/>
    </dxf>
  </rfmt>
  <rfmt sheetId="3" sqref="S1242" start="0" length="0">
    <dxf>
      <font>
        <sz val="12"/>
        <color theme="1"/>
        <name val="Calibri"/>
        <scheme val="minor"/>
      </font>
      <alignment horizontal="left" vertical="center" readingOrder="0"/>
    </dxf>
  </rfmt>
  <rcc rId="33445" sId="3" odxf="1" dxf="1">
    <nc r="T124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446" sheetId="3" source="Q1256:X1256" destination="Q1243:X1243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m rId="33447" sheetId="3" source="Q1245:X1247" destination="Q1246:X1248" sourceSheetId="3">
    <rfmt sheetId="3" sqref="Q1248" start="0" length="0">
      <dxf>
        <numFmt numFmtId="164" formatCode="[h]:mm"/>
        <alignment horizontal="center" vertical="center" readingOrder="0"/>
      </dxf>
    </rfmt>
    <rfmt sheetId="3" sqref="R1248" start="0" length="0">
      <dxf>
        <alignment horizontal="center" vertical="center" readingOrder="0"/>
      </dxf>
    </rfmt>
    <rfmt sheetId="3" sqref="W1248" start="0" length="0">
      <dxf>
        <alignment vertical="center" readingOrder="0"/>
      </dxf>
    </rfmt>
    <rfmt sheetId="3" sqref="X1248" start="0" length="0">
      <dxf>
        <alignment vertical="center" readingOrder="0"/>
        <border outline="0">
          <right style="thin">
            <color indexed="64"/>
          </right>
        </border>
      </dxf>
    </rfmt>
  </rm>
  <rm rId="33448" sheetId="3" source="Q1243:X1243" destination="Q1254:X1254" sourceSheetId="3"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</rm>
  <rm rId="33449" sheetId="3" source="Q1252:X1252" destination="Q1243:X1243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m rId="33450" sheetId="3" source="Q1246:X1248" destination="Q1257:X1259" sourceSheetId="3"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8" start="0" length="0">
      <dxf>
        <numFmt numFmtId="164" formatCode="[h]:mm"/>
        <alignment horizontal="center" vertical="center" readingOrder="0"/>
      </dxf>
    </rfmt>
    <rfmt sheetId="3" sqref="R1258" start="0" length="0">
      <dxf>
        <alignment horizontal="center" vertical="center" readingOrder="0"/>
      </dxf>
    </rfmt>
    <rfmt sheetId="3" sqref="W1258" start="0" length="0">
      <dxf>
        <alignment vertical="center" readingOrder="0"/>
      </dxf>
    </rfmt>
    <rfmt sheetId="3" sqref="X1258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9" start="0" length="0">
      <dxf>
        <numFmt numFmtId="164" formatCode="[h]:mm"/>
        <alignment horizontal="center" vertical="center" readingOrder="0"/>
      </dxf>
    </rfmt>
    <rfmt sheetId="3" sqref="R1259" start="0" length="0">
      <dxf>
        <alignment horizontal="center" vertical="center" readingOrder="0"/>
      </dxf>
    </rfmt>
    <rfmt sheetId="3" sqref="W1259" start="0" length="0">
      <dxf>
        <alignment vertical="center" readingOrder="0"/>
      </dxf>
    </rfmt>
    <rfmt sheetId="3" sqref="X1259" start="0" length="0">
      <dxf>
        <alignment vertical="center" readingOrder="0"/>
        <border outline="0">
          <right style="thin">
            <color indexed="64"/>
          </right>
        </border>
      </dxf>
    </rfmt>
  </rm>
  <rcc rId="33451" sId="3" odxf="1" dxf="1" numFmtId="23">
    <nc r="Q1244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44" start="0" length="0">
    <dxf>
      <font>
        <sz val="12"/>
        <color theme="1"/>
        <name val="Calibri"/>
        <scheme val="minor"/>
      </font>
    </dxf>
  </rfmt>
  <rfmt sheetId="3" sqref="S1244" start="0" length="0">
    <dxf>
      <font>
        <sz val="12"/>
        <color theme="1"/>
        <name val="Calibri"/>
        <scheme val="minor"/>
      </font>
      <alignment horizontal="center" vertical="center" readingOrder="0"/>
    </dxf>
  </rfmt>
  <rcc rId="33452" sId="3" odxf="1" dxf="1">
    <nc r="T1244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3453" sheetId="3" source="Q1251:X1251" destination="Q1245:X1245" sourceSheetId="3">
    <rfmt sheetId="3" sqref="Q1245" start="0" length="0">
      <dxf>
        <numFmt numFmtId="164" formatCode="[h]:mm"/>
        <alignment horizontal="center" vertical="center" readingOrder="0"/>
      </dxf>
    </rfmt>
    <rfmt sheetId="3" sqref="R1245" start="0" length="0">
      <dxf>
        <alignment horizontal="center" vertical="center" readingOrder="0"/>
      </dxf>
    </rfmt>
    <rfmt sheetId="3" sqref="W1245" start="0" length="0">
      <dxf>
        <alignment vertical="center" readingOrder="0"/>
      </dxf>
    </rfmt>
    <rfmt sheetId="3" sqref="X1245" start="0" length="0">
      <dxf>
        <alignment vertical="center" readingOrder="0"/>
        <border outline="0">
          <right style="thin">
            <color indexed="64"/>
          </right>
        </border>
      </dxf>
    </rfmt>
  </rm>
  <rm rId="33454" sheetId="3" source="Q1254:X1255" destination="Q1246:X1247" sourceSheetId="3">
    <rfmt sheetId="3" sqref="Q1246" start="0" length="0">
      <dxf>
        <numFmt numFmtId="164" formatCode="[h]:mm"/>
        <alignment horizontal="center" vertical="center" readingOrder="0"/>
      </dxf>
    </rfmt>
    <rfmt sheetId="3" sqref="R1246" start="0" length="0">
      <dxf>
        <alignment horizontal="center" vertical="center" readingOrder="0"/>
      </dxf>
    </rfmt>
    <rfmt sheetId="3" sqref="W1246" start="0" length="0">
      <dxf>
        <alignment vertical="center" readingOrder="0"/>
      </dxf>
    </rfmt>
    <rfmt sheetId="3" sqref="X124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47" start="0" length="0">
      <dxf>
        <numFmt numFmtId="164" formatCode="[h]:mm"/>
        <alignment horizontal="center" vertical="center" readingOrder="0"/>
      </dxf>
    </rfmt>
    <rfmt sheetId="3" sqref="R1247" start="0" length="0">
      <dxf>
        <alignment horizontal="center" vertical="center" readingOrder="0"/>
      </dxf>
    </rfmt>
    <rfmt sheetId="3" sqref="W1247" start="0" length="0">
      <dxf>
        <alignment vertical="center" readingOrder="0"/>
      </dxf>
    </rfmt>
    <rfmt sheetId="3" sqref="X1247" start="0" length="0">
      <dxf>
        <alignment vertical="center" readingOrder="0"/>
        <border outline="0">
          <right style="thin">
            <color indexed="64"/>
          </right>
        </border>
      </dxf>
    </rfmt>
  </rm>
  <rcc rId="33455" sId="3" odxf="1" dxf="1" numFmtId="23">
    <nc r="Q1248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48" start="0" length="0">
    <dxf>
      <font>
        <sz val="12"/>
        <color theme="1"/>
        <name val="Calibri"/>
        <scheme val="minor"/>
      </font>
      <alignment horizontal="general" vertical="top" readingOrder="0"/>
    </dxf>
  </rfmt>
  <rfmt sheetId="3" sqref="S1248" start="0" length="0">
    <dxf>
      <font>
        <sz val="12"/>
        <color theme="1"/>
        <name val="Calibri"/>
        <scheme val="minor"/>
      </font>
      <alignment horizontal="left" vertical="center" readingOrder="0"/>
    </dxf>
  </rfmt>
  <rcc rId="33456" sId="3" odxf="1" dxf="1">
    <nc r="T1248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3457" sId="3">
    <oc r="T1257" t="inlineStr">
      <is>
        <t>письмо 25*33*10 3 сп. 4,вд+0, СМУК, вд мат спл(12 л) Бум-
6651</t>
      </is>
    </oc>
    <nc r="T1257" t="inlineStr">
      <is>
        <r>
          <t xml:space="preserve">письмо 25*33*10 </t>
        </r>
        <r>
          <rPr>
            <b/>
            <sz val="11"/>
            <color theme="1"/>
            <rFont val="Calibri"/>
            <family val="2"/>
            <charset val="204"/>
          </rPr>
          <t>3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(12 л) Бум-
6651</t>
        </r>
      </is>
    </nc>
  </rcc>
  <rcc rId="33458" sId="3">
    <oc r="T1258" t="inlineStr">
      <is>
        <t>письмо 25*33*10 4сп. 4,вд+0, СМУК, вд мат спл(18 л) Бум-
8890</t>
      </is>
    </oc>
    <nc r="T1258" t="inlineStr">
      <is>
        <r>
          <t xml:space="preserve">письмо 25*33*10 </t>
        </r>
        <r>
          <rPr>
            <b/>
            <sz val="11"/>
            <color theme="1"/>
            <rFont val="Calibri"/>
            <family val="2"/>
            <charset val="204"/>
          </rPr>
          <t>4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(18 л) Бум-
8890</t>
        </r>
      </is>
    </nc>
  </rcc>
  <rcc rId="33459" sId="3">
    <oc r="T1259" t="inlineStr">
      <is>
        <t>письмо 14*20*6,5 4 сп. 4,вд+0 СМУК, вд мат спл(7 л)
 Бум-5052</t>
      </is>
    </oc>
    <nc r="T1259" t="inlineStr">
      <is>
        <r>
          <t xml:space="preserve">письмо 14*20*6,5 </t>
        </r>
        <r>
          <rPr>
            <b/>
            <sz val="11"/>
            <color theme="1"/>
            <rFont val="Calibri"/>
            <family val="2"/>
            <charset val="204"/>
          </rPr>
          <t>4 СП.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(7 л)
 Бум-5052</t>
        </r>
      </is>
    </nc>
  </rcc>
  <rfmt sheetId="3" sqref="V1257:W1259">
    <dxf>
      <alignment horizontal="center" readingOrder="0"/>
    </dxf>
  </rfmt>
  <rm rId="33460" sheetId="3" source="Q1259:X1259" destination="Q1256:X1256" sourceSheetId="3">
    <rfmt sheetId="3" sqref="Q1256" start="0" length="0">
      <dxf>
        <numFmt numFmtId="164" formatCode="[h]:mm"/>
        <alignment horizontal="center" vertical="center" readingOrder="0"/>
      </dxf>
    </rfmt>
    <rfmt sheetId="3" sqref="R1256" start="0" length="0">
      <dxf>
        <alignment horizontal="center" vertical="center" readingOrder="0"/>
      </dxf>
    </rfmt>
    <rfmt sheetId="3" sqref="W1256" start="0" length="0">
      <dxf>
        <alignment vertical="center" readingOrder="0"/>
      </dxf>
    </rfmt>
    <rfmt sheetId="3" sqref="X1256" start="0" length="0">
      <dxf>
        <alignment vertical="center" readingOrder="0"/>
        <border outline="0">
          <right style="thin">
            <color indexed="64"/>
          </right>
        </border>
      </dxf>
    </rfmt>
  </rm>
  <rm rId="33461" sheetId="3" source="Q1256:X1258" destination="Q1249:X1251" sourceSheetId="3">
    <rfmt sheetId="3" sqref="Q1249" start="0" length="0">
      <dxf>
        <numFmt numFmtId="164" formatCode="[h]:mm"/>
        <alignment horizontal="center" vertical="center" readingOrder="0"/>
      </dxf>
    </rfmt>
    <rfmt sheetId="3" sqref="R1249" start="0" length="0">
      <dxf>
        <alignment horizontal="center" vertical="center" readingOrder="0"/>
      </dxf>
    </rfmt>
    <rfmt sheetId="3" sqref="W1249" start="0" length="0">
      <dxf>
        <alignment vertical="center" readingOrder="0"/>
      </dxf>
    </rfmt>
    <rfmt sheetId="3" sqref="X124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0" start="0" length="0">
      <dxf>
        <numFmt numFmtId="164" formatCode="[h]:mm"/>
        <alignment horizontal="center" vertical="center" readingOrder="0"/>
      </dxf>
    </rfmt>
    <rfmt sheetId="3" sqref="R1250" start="0" length="0">
      <dxf>
        <alignment horizontal="center" vertical="center" readingOrder="0"/>
      </dxf>
    </rfmt>
    <rfmt sheetId="3" sqref="S1250" start="0" length="0">
      <dxf>
        <alignment vertical="center" readingOrder="0"/>
      </dxf>
    </rfmt>
    <rfmt sheetId="3" sqref="T1250" start="0" length="0">
      <dxf>
        <alignment vertical="center" readingOrder="0"/>
      </dxf>
    </rfmt>
    <rfmt sheetId="3" sqref="U1250" start="0" length="0">
      <dxf>
        <alignment vertical="center" readingOrder="0"/>
      </dxf>
    </rfmt>
    <rfmt sheetId="3" sqref="V1250" start="0" length="0">
      <dxf>
        <alignment vertical="center" readingOrder="0"/>
      </dxf>
    </rfmt>
    <rfmt sheetId="3" sqref="W1250" start="0" length="0">
      <dxf>
        <alignment vertical="center" readingOrder="0"/>
      </dxf>
    </rfmt>
    <rfmt sheetId="3" sqref="X1250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1" start="0" length="0">
      <dxf>
        <alignment vertical="center" readingOrder="0"/>
      </dxf>
    </rfmt>
    <rfmt sheetId="3" sqref="R1251" start="0" length="0">
      <dxf>
        <alignment vertical="center" readingOrder="0"/>
      </dxf>
    </rfmt>
    <rfmt sheetId="3" sqref="S1251" start="0" length="0">
      <dxf>
        <alignment vertical="center" readingOrder="0"/>
      </dxf>
    </rfmt>
    <rfmt sheetId="3" sqref="T1251" start="0" length="0">
      <dxf>
        <alignment vertical="center" readingOrder="0"/>
      </dxf>
    </rfmt>
    <rfmt sheetId="3" sqref="U1251" start="0" length="0">
      <dxf>
        <alignment vertical="center" readingOrder="0"/>
      </dxf>
    </rfmt>
    <rfmt sheetId="3" sqref="V1251" start="0" length="0">
      <dxf>
        <alignment vertical="center" readingOrder="0"/>
      </dxf>
    </rfmt>
    <rfmt sheetId="3" sqref="W1251" start="0" length="0">
      <dxf>
        <alignment vertical="center" readingOrder="0"/>
      </dxf>
    </rfmt>
    <rfmt sheetId="3" sqref="X1251" start="0" length="0">
      <dxf>
        <alignment vertical="center" readingOrder="0"/>
      </dxf>
    </rfmt>
  </rm>
  <rcc rId="33462" sId="3" odxf="1" dxf="1" numFmtId="23">
    <nc r="Q1252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252" start="0" length="0">
    <dxf>
      <font>
        <sz val="12"/>
        <color theme="1"/>
        <name val="Calibri"/>
        <scheme val="minor"/>
      </font>
    </dxf>
  </rfmt>
  <rfmt sheetId="3" sqref="S1252" start="0" length="0">
    <dxf>
      <font>
        <sz val="12"/>
        <color theme="1"/>
        <name val="Calibri"/>
        <scheme val="minor"/>
      </font>
      <alignment horizontal="center" vertical="center" readingOrder="0"/>
    </dxf>
  </rfmt>
  <rcc rId="33463" sId="3" odxf="1" dxf="1">
    <nc r="T1252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fmt sheetId="3" sqref="A1249:XFD1251">
    <dxf>
      <alignment vertical="top" readingOrder="0"/>
    </dxf>
  </rfmt>
  <rfmt sheetId="3" sqref="A1249:XFD1251">
    <dxf>
      <alignment vertical="center" readingOrder="0"/>
    </dxf>
  </rfmt>
  <rm rId="33464" sheetId="3" source="Q1213:X1213" destination="Q1221:X1221" sourceSheetId="3">
    <rfmt sheetId="3" sqref="Q1221" start="0" length="0">
      <dxf>
        <numFmt numFmtId="164" formatCode="[h]:mm"/>
        <alignment horizontal="center" vertical="center" readingOrder="0"/>
      </dxf>
    </rfmt>
    <rfmt sheetId="3" sqref="R1221" start="0" length="0">
      <dxf>
        <alignment horizontal="center" vertical="center" readingOrder="0"/>
      </dxf>
    </rfmt>
    <rfmt sheetId="3" sqref="W1221" start="0" length="0">
      <dxf>
        <alignment vertical="center" readingOrder="0"/>
      </dxf>
    </rfmt>
    <rfmt sheetId="3" sqref="X1221" start="0" length="0">
      <dxf>
        <alignment vertical="center" readingOrder="0"/>
        <border outline="0">
          <right style="thin">
            <color indexed="64"/>
          </right>
        </border>
      </dxf>
    </rfmt>
  </rm>
  <rm rId="33465" sheetId="3" source="Q1214:X1215" destination="Q1213:X1214" sourceSheetId="3">
    <rfmt sheetId="3" sqref="Q1213" start="0" length="0">
      <dxf>
        <numFmt numFmtId="164" formatCode="[h]:mm"/>
        <alignment horizontal="center" vertical="center" readingOrder="0"/>
      </dxf>
    </rfmt>
    <rfmt sheetId="3" sqref="R1213" start="0" length="0">
      <dxf>
        <alignment horizontal="center" vertical="center" readingOrder="0"/>
      </dxf>
    </rfmt>
    <rfmt sheetId="3" sqref="W1213" start="0" length="0">
      <dxf>
        <alignment vertical="center" readingOrder="0"/>
      </dxf>
    </rfmt>
    <rfmt sheetId="3" sqref="X1213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Q1211:X1231" start="0" length="2147483647">
    <dxf>
      <font>
        <sz val="12"/>
      </font>
    </dxf>
  </rfmt>
  <rcc rId="33466" sId="2">
    <oc r="T1397" t="inlineStr">
      <is>
        <t>книга 6,5*100 1+1 К</t>
      </is>
    </oc>
    <nc r="T1397" t="inlineStr">
      <is>
        <r>
          <t xml:space="preserve">книга 6,5*100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3467" sId="2">
    <oc r="T1398" t="inlineStr">
      <is>
        <t>книга 1*300 1+1 К</t>
      </is>
    </oc>
    <nc r="T1398" t="inlineStr">
      <is>
        <r>
          <t xml:space="preserve">книга 1*300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fmt sheetId="2" sqref="Q1396:X1409" start="0" length="2147483647">
    <dxf>
      <font>
        <sz val="12"/>
      </font>
    </dxf>
  </rfmt>
  <rfmt sheetId="2" sqref="V1398">
    <dxf>
      <alignment horizontal="center" readingOrder="0"/>
    </dxf>
  </rfmt>
  <rfmt sheetId="2" sqref="V1392:W1394">
    <dxf>
      <alignment horizontal="center" readingOrder="0"/>
    </dxf>
  </rfmt>
  <rm rId="33468" sheetId="2" source="Q1391:X1394" destination="Q1393:X1396" sourceSheetId="2">
    <rfmt sheetId="2" sqref="Q1395" start="0" length="0">
      <dxf>
        <numFmt numFmtId="164" formatCode="[h]:mm"/>
        <alignment horizontal="center" vertical="center" readingOrder="0"/>
      </dxf>
    </rfmt>
    <rfmt sheetId="2" sqref="R1395" start="0" length="0">
      <dxf>
        <alignment horizontal="center" vertical="top" readingOrder="0"/>
      </dxf>
    </rfmt>
    <rfmt sheetId="2" sqref="X1395" start="0" length="0">
      <dxf>
        <border outline="0">
          <right style="thin">
            <color indexed="64"/>
          </right>
        </border>
      </dxf>
    </rfmt>
    <rfmt sheetId="2" sqref="Q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6" start="0" length="0">
      <dxf>
        <font>
          <sz val="12"/>
          <color theme="1"/>
          <name val="Calibri"/>
          <scheme val="minor"/>
        </font>
      </dxf>
    </rfmt>
    <rfmt sheetId="2" sqref="T1396" start="0" length="0">
      <dxf>
        <font>
          <sz val="12"/>
          <color theme="1"/>
          <name val="Calibri"/>
          <scheme val="minor"/>
        </font>
      </dxf>
    </rfmt>
    <rfmt sheetId="2" sqref="U1396" start="0" length="0">
      <dxf>
        <font>
          <sz val="12"/>
          <color theme="1"/>
          <name val="Calibri"/>
          <scheme val="minor"/>
        </font>
      </dxf>
    </rfmt>
    <rfmt sheetId="2" sqref="V1396" start="0" length="0">
      <dxf>
        <font>
          <sz val="12"/>
          <color theme="1"/>
          <name val="Calibri"/>
          <scheme val="minor"/>
        </font>
      </dxf>
    </rfmt>
    <rfmt sheetId="2" sqref="W1396" start="0" length="0">
      <dxf>
        <font>
          <sz val="12"/>
          <color theme="1"/>
          <name val="Calibri"/>
          <scheme val="minor"/>
        </font>
      </dxf>
    </rfmt>
    <rfmt sheetId="2" sqref="X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469" sheetId="2" source="Q1397:X1398" destination="Q1391:X1392" sourceSheetId="2"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X1391" start="0" length="0">
      <dxf>
        <border outline="0">
          <right style="thin">
            <color indexed="64"/>
          </right>
        </border>
      </dxf>
    </rfmt>
    <rfmt sheetId="2" sqref="Q1392" start="0" length="0">
      <dxf>
        <numFmt numFmtId="164" formatCode="[h]:mm"/>
        <alignment horizontal="center" vertical="center" readingOrder="0"/>
      </dxf>
    </rfmt>
    <rfmt sheetId="2" sqref="R1392" start="0" length="0">
      <dxf>
        <alignment horizontal="center" vertical="top" readingOrder="0"/>
      </dxf>
    </rfmt>
    <rfmt sheetId="2" sqref="X1392" start="0" length="0">
      <dxf>
        <border outline="0">
          <right style="thin">
            <color indexed="64"/>
          </right>
        </border>
      </dxf>
    </rfmt>
  </rm>
  <rcc rId="33470" sId="2">
    <oc r="V1360" t="inlineStr">
      <is>
        <t>62х86</t>
      </is>
    </oc>
    <nc r="V1360" t="inlineStr">
      <is>
        <t>62*86</t>
      </is>
    </nc>
  </rcc>
  <rcc rId="33471" sId="2">
    <oc r="T1360" t="inlineStr">
      <is>
        <t>плакат 4+0 CMYK</t>
      </is>
    </oc>
    <nc r="T1360" t="inlineStr">
      <is>
        <r>
          <t xml:space="preserve">плакат </t>
        </r>
        <r>
          <rPr>
            <b/>
            <sz val="12"/>
            <color theme="1"/>
            <rFont val="Calibri"/>
            <family val="2"/>
            <charset val="204"/>
          </rPr>
          <t>4+0 CMYK</t>
        </r>
      </is>
    </nc>
  </rcc>
  <rm rId="33472" sheetId="2" source="Q1362:X1369" destination="Q1363:X1370" sourceSheetId="2">
    <rfmt sheetId="2" sqref="Q1370" start="0" length="0">
      <dxf>
        <numFmt numFmtId="164" formatCode="[h]:mm"/>
        <alignment horizontal="center" vertical="center" readingOrder="0"/>
      </dxf>
    </rfmt>
    <rfmt sheetId="2" sqref="R1370" start="0" length="0">
      <dxf>
        <alignment horizontal="center" vertical="top" readingOrder="0"/>
      </dxf>
    </rfmt>
    <rfmt sheetId="2" sqref="X1370" start="0" length="0">
      <dxf>
        <border outline="0">
          <right style="thin">
            <color indexed="64"/>
          </right>
        </border>
      </dxf>
    </rfmt>
  </rm>
  <rm rId="33473" sheetId="2" source="Q1371:X1371" destination="Q1362:X1362" sourceSheetId="2">
    <rfmt sheetId="2" sqref="Q1362" start="0" length="0">
      <dxf>
        <numFmt numFmtId="164" formatCode="[h]:mm"/>
        <alignment horizontal="center" vertical="center" readingOrder="0"/>
      </dxf>
    </rfmt>
    <rfmt sheetId="2" sqref="R1362" start="0" length="0">
      <dxf>
        <alignment horizontal="center" vertical="top" readingOrder="0"/>
      </dxf>
    </rfmt>
    <rfmt sheetId="2" sqref="X1362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9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474" sheetId="3" source="Q1221:X1221" destination="A1255:H1255" sourceSheetId="3">
    <rfmt sheetId="3" sqref="A1255" start="0" length="0">
      <dxf>
        <numFmt numFmtId="164" formatCode="[h]:mm"/>
        <alignment horizontal="center" vertical="center" readingOrder="0"/>
      </dxf>
    </rfmt>
    <rfmt sheetId="3" sqref="B1255" start="0" length="0">
      <dxf>
        <font>
          <sz val="12"/>
          <color theme="1"/>
          <name val="Calibri"/>
          <scheme val="minor"/>
        </font>
      </dxf>
    </rfmt>
    <rfmt sheetId="3" sqref="C1255" start="0" length="0">
      <dxf>
        <alignment horizontal="left" vertical="center" readingOrder="0"/>
      </dxf>
    </rfmt>
    <rfmt sheetId="3" sqref="H1255" start="0" length="0">
      <dxf>
        <border outline="0">
          <right style="thin">
            <color indexed="64"/>
          </right>
        </border>
      </dxf>
    </rfmt>
  </rm>
  <rm rId="33475" sheetId="3" source="A1248:H1251" destination="A1249:H1252" sourceSheetId="3">
    <rfmt sheetId="3" sqref="A1252" start="0" length="0">
      <dxf>
        <numFmt numFmtId="164" formatCode="[h]:mm"/>
        <alignment horizontal="center" vertical="center" readingOrder="0"/>
      </dxf>
    </rfmt>
    <rfmt sheetId="3" sqref="B1252" start="0" length="0">
      <dxf>
        <font>
          <sz val="12"/>
          <color theme="1"/>
          <name val="Calibri"/>
          <scheme val="minor"/>
        </font>
      </dxf>
    </rfmt>
    <rfmt sheetId="3" sqref="C1252" start="0" length="0">
      <dxf>
        <alignment horizontal="left" vertical="center" readingOrder="0"/>
      </dxf>
    </rfmt>
    <rfmt sheetId="3" sqref="H1252" start="0" length="0">
      <dxf>
        <border outline="0">
          <right style="thin">
            <color indexed="64"/>
          </right>
        </border>
      </dxf>
    </rfmt>
  </rm>
  <rm rId="33476" sheetId="3" source="A1255:H1255" destination="A1248:H1248" sourceSheetId="3">
    <rfmt sheetId="3" sqref="A1248" start="0" length="0">
      <dxf>
        <numFmt numFmtId="164" formatCode="[h]:mm"/>
        <alignment horizontal="center" vertical="center" readingOrder="0"/>
      </dxf>
    </rfmt>
    <rfmt sheetId="3" sqref="B1248" start="0" length="0">
      <dxf>
        <font>
          <sz val="12"/>
          <color theme="1"/>
          <name val="Calibri"/>
          <scheme val="minor"/>
        </font>
      </dxf>
    </rfmt>
    <rfmt sheetId="3" sqref="C1248" start="0" length="0">
      <dxf>
        <alignment horizontal="left" vertical="center" readingOrder="0"/>
      </dxf>
    </rfmt>
    <rfmt sheetId="3" sqref="H124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9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49:XFD1249">
    <dxf>
      <alignment vertical="top" readingOrder="0"/>
    </dxf>
  </rfmt>
  <rfmt sheetId="3" sqref="A1249:XFD1249">
    <dxf>
      <alignment vertical="center" readingOrder="0"/>
    </dxf>
  </rfmt>
</revisions>
</file>

<file path=xl/revisions/revisionLog9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9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7">
    <dxf>
      <fill>
        <patternFill patternType="solid">
          <bgColor rgb="FFFFFF00"/>
        </patternFill>
      </fill>
    </dxf>
  </rfmt>
  <rfmt sheetId="1" sqref="H798">
    <dxf>
      <fill>
        <patternFill patternType="solid">
          <bgColor rgb="FFFFFF00"/>
        </patternFill>
      </fill>
    </dxf>
  </rfmt>
</revisions>
</file>

<file path=xl/revisions/revisionLog9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2">
    <dxf>
      <fill>
        <patternFill patternType="solid">
          <bgColor theme="4" tint="0.79998168889431442"/>
        </patternFill>
      </fill>
    </dxf>
  </rfmt>
  <rm rId="33477" sheetId="2" source="AG1387:AN1395" destination="A1442:H1450" sourceSheetId="2">
    <rfmt sheetId="2" sqref="A1442" start="0" length="0">
      <dxf>
        <numFmt numFmtId="164" formatCode="[h]:mm"/>
        <alignment horizontal="center" vertical="center" readingOrder="0"/>
      </dxf>
    </rfmt>
    <rfmt sheetId="2" sqref="B1442" start="0" length="0">
      <dxf>
        <alignment horizontal="center" vertical="top" readingOrder="0"/>
      </dxf>
    </rfmt>
    <rfmt sheetId="2" sqref="F1442" start="0" length="0">
      <dxf>
        <alignment horizontal="center" vertical="top" readingOrder="0"/>
      </dxf>
    </rfmt>
    <rfmt sheetId="2" sqref="G1442" start="0" length="0">
      <dxf>
        <alignment horizontal="center" vertical="top" readingOrder="0"/>
      </dxf>
    </rfmt>
    <rfmt sheetId="2" sqref="H1442" start="0" length="0">
      <dxf>
        <border outline="0">
          <right style="thin">
            <color indexed="64"/>
          </right>
        </border>
      </dxf>
    </rfmt>
    <rfmt sheetId="2" sqref="A1443" start="0" length="0">
      <dxf>
        <numFmt numFmtId="164" formatCode="[h]:mm"/>
        <alignment horizontal="center" vertical="center" readingOrder="0"/>
      </dxf>
    </rfmt>
    <rfmt sheetId="2" sqref="B1443" start="0" length="0">
      <dxf>
        <alignment horizontal="center" vertical="top" readingOrder="0"/>
      </dxf>
    </rfmt>
    <rfmt sheetId="2" sqref="F1443" start="0" length="0">
      <dxf>
        <alignment horizontal="center" vertical="top" readingOrder="0"/>
      </dxf>
    </rfmt>
    <rfmt sheetId="2" sqref="G1443" start="0" length="0">
      <dxf>
        <alignment horizontal="center" vertical="top" readingOrder="0"/>
      </dxf>
    </rfmt>
    <rfmt sheetId="2" sqref="H1443" start="0" length="0">
      <dxf>
        <border outline="0">
          <right style="thin">
            <color indexed="64"/>
          </right>
        </border>
      </dxf>
    </rfmt>
    <rfmt sheetId="2" sqref="A1444" start="0" length="0">
      <dxf>
        <numFmt numFmtId="164" formatCode="[h]:mm"/>
        <alignment horizontal="center" vertical="center" readingOrder="0"/>
      </dxf>
    </rfmt>
    <rfmt sheetId="2" sqref="B1444" start="0" length="0">
      <dxf>
        <alignment horizontal="center" vertical="top" readingOrder="0"/>
      </dxf>
    </rfmt>
    <rfmt sheetId="2" sqref="F1444" start="0" length="0">
      <dxf>
        <alignment horizontal="center" vertical="top" readingOrder="0"/>
      </dxf>
    </rfmt>
    <rfmt sheetId="2" sqref="G1444" start="0" length="0">
      <dxf>
        <alignment horizontal="center" vertical="top" readingOrder="0"/>
      </dxf>
    </rfmt>
    <rfmt sheetId="2" sqref="H1444" start="0" length="0">
      <dxf>
        <border outline="0">
          <right style="thin">
            <color indexed="64"/>
          </right>
        </border>
      </dxf>
    </rfmt>
    <rfmt sheetId="2" sqref="A1445" start="0" length="0">
      <dxf>
        <numFmt numFmtId="164" formatCode="[h]:mm"/>
        <alignment horizontal="center" vertical="center" readingOrder="0"/>
      </dxf>
    </rfmt>
    <rfmt sheetId="2" sqref="B1445" start="0" length="0">
      <dxf>
        <alignment horizontal="center" vertical="top" readingOrder="0"/>
      </dxf>
    </rfmt>
    <rfmt sheetId="2" sqref="F1445" start="0" length="0">
      <dxf>
        <alignment horizontal="center" vertical="top" readingOrder="0"/>
      </dxf>
    </rfmt>
    <rfmt sheetId="2" sqref="G1445" start="0" length="0">
      <dxf>
        <alignment horizontal="center" vertical="top" readingOrder="0"/>
      </dxf>
    </rfmt>
    <rfmt sheetId="2" sqref="H1445" start="0" length="0">
      <dxf>
        <border outline="0">
          <right style="thin">
            <color indexed="64"/>
          </right>
        </border>
      </dxf>
    </rfmt>
    <rfmt sheetId="2" sqref="A1446" start="0" length="0">
      <dxf>
        <numFmt numFmtId="164" formatCode="[h]:mm"/>
        <alignment horizontal="center" vertical="center" readingOrder="0"/>
      </dxf>
    </rfmt>
    <rfmt sheetId="2" sqref="B1446" start="0" length="0">
      <dxf>
        <alignment horizontal="center" vertical="top" readingOrder="0"/>
      </dxf>
    </rfmt>
    <rfmt sheetId="2" sqref="F1446" start="0" length="0">
      <dxf>
        <alignment horizontal="center" vertical="top" readingOrder="0"/>
      </dxf>
    </rfmt>
    <rfmt sheetId="2" sqref="G1446" start="0" length="0">
      <dxf>
        <alignment horizontal="center" vertical="top" readingOrder="0"/>
      </dxf>
    </rfmt>
    <rfmt sheetId="2" sqref="H1446" start="0" length="0">
      <dxf>
        <border outline="0">
          <right style="thin">
            <color indexed="64"/>
          </right>
        </border>
      </dxf>
    </rfmt>
    <rfmt sheetId="2" sqref="A1447" start="0" length="0">
      <dxf>
        <numFmt numFmtId="164" formatCode="[h]:mm"/>
        <alignment horizontal="center" vertical="center" readingOrder="0"/>
      </dxf>
    </rfmt>
    <rfmt sheetId="2" sqref="B1447" start="0" length="0">
      <dxf>
        <alignment horizontal="center" vertical="top" readingOrder="0"/>
      </dxf>
    </rfmt>
    <rfmt sheetId="2" sqref="F1447" start="0" length="0">
      <dxf>
        <alignment horizontal="center" vertical="top" readingOrder="0"/>
      </dxf>
    </rfmt>
    <rfmt sheetId="2" sqref="G1447" start="0" length="0">
      <dxf>
        <alignment horizontal="center" vertical="top" readingOrder="0"/>
      </dxf>
    </rfmt>
    <rfmt sheetId="2" sqref="H1447" start="0" length="0">
      <dxf>
        <border outline="0">
          <right style="thin">
            <color indexed="64"/>
          </right>
        </border>
      </dxf>
    </rfmt>
    <rfmt sheetId="2" sqref="A1448" start="0" length="0">
      <dxf>
        <numFmt numFmtId="164" formatCode="[h]:mm"/>
        <alignment horizontal="center" vertical="center" readingOrder="0"/>
      </dxf>
    </rfmt>
    <rfmt sheetId="2" sqref="B1448" start="0" length="0">
      <dxf>
        <alignment horizontal="center" vertical="top" readingOrder="0"/>
      </dxf>
    </rfmt>
    <rfmt sheetId="2" sqref="F1448" start="0" length="0">
      <dxf>
        <alignment horizontal="center" vertical="top" readingOrder="0"/>
      </dxf>
    </rfmt>
    <rfmt sheetId="2" sqref="G1448" start="0" length="0">
      <dxf>
        <alignment horizontal="center" vertical="top" readingOrder="0"/>
      </dxf>
    </rfmt>
    <rfmt sheetId="2" sqref="H1448" start="0" length="0">
      <dxf>
        <border outline="0">
          <right style="thin">
            <color indexed="64"/>
          </right>
        </border>
      </dxf>
    </rfmt>
    <rfmt sheetId="2" sqref="A1449" start="0" length="0">
      <dxf>
        <numFmt numFmtId="164" formatCode="[h]:mm"/>
        <alignment horizontal="center" vertical="center" readingOrder="0"/>
      </dxf>
    </rfmt>
    <rfmt sheetId="2" sqref="B1449" start="0" length="0">
      <dxf>
        <alignment horizontal="center" vertical="top" readingOrder="0"/>
      </dxf>
    </rfmt>
    <rfmt sheetId="2" sqref="F1449" start="0" length="0">
      <dxf>
        <alignment horizontal="center" vertical="top" readingOrder="0"/>
      </dxf>
    </rfmt>
    <rfmt sheetId="2" sqref="G1449" start="0" length="0">
      <dxf>
        <alignment horizontal="center" vertical="top" readingOrder="0"/>
      </dxf>
    </rfmt>
    <rfmt sheetId="2" sqref="H1449" start="0" length="0">
      <dxf>
        <border outline="0">
          <right style="thin">
            <color indexed="64"/>
          </right>
        </border>
      </dxf>
    </rfmt>
    <rfmt sheetId="2" sqref="A1450" start="0" length="0">
      <dxf>
        <numFmt numFmtId="164" formatCode="[h]:mm"/>
        <alignment horizontal="center" vertical="center" readingOrder="0"/>
      </dxf>
    </rfmt>
    <rfmt sheetId="2" sqref="B1450" start="0" length="0">
      <dxf>
        <alignment horizontal="center" vertical="top" readingOrder="0"/>
      </dxf>
    </rfmt>
    <rfmt sheetId="2" sqref="F1450" start="0" length="0">
      <dxf>
        <alignment horizontal="center" vertical="top" readingOrder="0"/>
      </dxf>
    </rfmt>
    <rfmt sheetId="2" sqref="G1450" start="0" length="0">
      <dxf>
        <alignment horizontal="center" vertical="top" readingOrder="0"/>
      </dxf>
    </rfmt>
    <rfmt sheetId="2" sqref="H1450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59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cc rId="33479" sId="2">
    <nc r="A1459">
      <f>SUM(A1423:A1458)</f>
    </nc>
  </rcc>
</revisions>
</file>

<file path=xl/revisions/revisionLog9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X1215" start="0" length="0">
    <dxf>
      <border>
        <left/>
        <right style="thin">
          <color indexed="64"/>
        </right>
        <top/>
        <bottom/>
      </border>
    </dxf>
  </rfmt>
  <rm rId="33480" sheetId="3" source="A1248:H1248" destination="AG1218:AN1218" sourceSheetId="3">
    <rfmt sheetId="3" sqref="AG1218" start="0" length="0">
      <dxf>
        <numFmt numFmtId="164" formatCode="[h]:mm"/>
        <alignment horizontal="center" vertical="center" readingOrder="0"/>
      </dxf>
    </rfmt>
    <rfmt sheetId="3" sqref="AH1218" start="0" length="0">
      <dxf>
        <alignment horizontal="center" vertical="top" readingOrder="0"/>
      </dxf>
    </rfmt>
    <rfmt sheetId="3" sqref="AN121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482" sheetId="3" source="Y1220:AF1222" destination="AO1253:AV1255" sourceSheetId="3">
    <rfmt sheetId="3" sqref="AP1253" start="0" length="0">
      <dxf>
        <alignment horizontal="center" vertical="top" readingOrder="0"/>
      </dxf>
    </rfmt>
    <rfmt sheetId="3" sqref="AV1253" start="0" length="0">
      <dxf>
        <border outline="0">
          <right style="thin">
            <color indexed="64"/>
          </right>
        </border>
      </dxf>
    </rfmt>
    <rfmt sheetId="3" sqref="AP1254" start="0" length="0">
      <dxf>
        <alignment horizontal="center" vertical="top" readingOrder="0"/>
      </dxf>
    </rfmt>
    <rfmt sheetId="3" sqref="AV1254" start="0" length="0">
      <dxf>
        <border outline="0">
          <right style="thin">
            <color indexed="64"/>
          </right>
        </border>
      </dxf>
    </rfmt>
    <rfmt sheetId="3" sqref="AP1255" start="0" length="0">
      <dxf>
        <alignment horizontal="center" vertical="top" readingOrder="0"/>
      </dxf>
    </rfmt>
    <rfmt sheetId="3" sqref="AV1255" start="0" length="0">
      <dxf>
        <border outline="0">
          <right style="thin">
            <color indexed="64"/>
          </right>
        </border>
      </dxf>
    </rfmt>
  </rm>
  <rcc rId="33483" sId="3">
    <oc r="AK1255" t="inlineStr">
      <is>
        <t>ёё</t>
      </is>
    </oc>
    <nc r="AK1255"/>
  </rcc>
  <rm rId="33484" sheetId="4" source="A566:H567" destination="Q572:X573" sourceSheetId="4">
    <rfmt sheetId="4" sqref="Q572" start="0" length="0">
      <dxf>
        <numFmt numFmtId="164" formatCode="[h]:mm"/>
        <alignment horizontal="center" vertical="center" readingOrder="0"/>
      </dxf>
    </rfmt>
    <rfmt sheetId="4" sqref="X572" start="0" length="0">
      <dxf>
        <border outline="0">
          <right style="thin">
            <color indexed="64"/>
          </right>
        </border>
      </dxf>
    </rfmt>
    <rfmt sheetId="4" sqref="Q573" start="0" length="0">
      <dxf>
        <numFmt numFmtId="164" formatCode="[h]:mm"/>
        <alignment horizontal="center" vertical="center" readingOrder="0"/>
      </dxf>
    </rfmt>
    <rfmt sheetId="4" sqref="X573" start="0" length="0">
      <dxf>
        <border outline="0">
          <right style="thin">
            <color indexed="64"/>
          </right>
        </border>
      </dxf>
    </rfmt>
  </rm>
  <rm rId="33485" sheetId="4" source="I567:P567" destination="Q570:X570" sourceSheetId="4">
    <rfmt sheetId="4" sqref="Q570" start="0" length="0">
      <dxf>
        <numFmt numFmtId="164" formatCode="[h]:mm"/>
        <alignment horizontal="center" vertical="center" readingOrder="0"/>
      </dxf>
    </rfmt>
    <rfmt sheetId="4" sqref="X570" start="0" length="0">
      <dxf>
        <border outline="0">
          <right style="thin">
            <color indexed="64"/>
          </right>
        </border>
      </dxf>
    </rfmt>
  </rm>
  <rm rId="33486" sheetId="4" source="Q566:X567" destination="Y569:AF570" sourceSheetId="4">
    <rfmt sheetId="4" sqref="Y569" start="0" length="0">
      <dxf>
        <numFmt numFmtId="164" formatCode="[h]:mm"/>
        <alignment horizontal="center" vertical="center" readingOrder="0"/>
      </dxf>
    </rfmt>
    <rfmt sheetId="4" sqref="Z569" start="0" length="0">
      <dxf>
        <alignment vertical="center" readingOrder="0"/>
      </dxf>
    </rfmt>
    <rfmt sheetId="4" sqref="AA569" start="0" length="0">
      <dxf>
        <alignment vertical="center" readingOrder="0"/>
      </dxf>
    </rfmt>
    <rfmt sheetId="4" sqref="AB569" start="0" length="0">
      <dxf>
        <alignment vertical="center" readingOrder="0"/>
      </dxf>
    </rfmt>
    <rfmt sheetId="4" sqref="AC569" start="0" length="0">
      <dxf>
        <alignment vertical="center" readingOrder="0"/>
      </dxf>
    </rfmt>
    <rfmt sheetId="4" sqref="AD569" start="0" length="0">
      <dxf>
        <alignment vertical="center" readingOrder="0"/>
      </dxf>
    </rfmt>
    <rfmt sheetId="4" sqref="AE569" start="0" length="0">
      <dxf>
        <alignment vertical="center" readingOrder="0"/>
      </dxf>
    </rfmt>
    <rfmt sheetId="4" sqref="AF569" start="0" length="0">
      <dxf>
        <alignment vertical="center" readingOrder="0"/>
        <border outline="0">
          <right style="thin">
            <color indexed="64"/>
          </right>
        </border>
      </dxf>
    </rfmt>
    <rfmt sheetId="4" sqref="Y570" start="0" length="0">
      <dxf>
        <numFmt numFmtId="164" formatCode="[h]:mm"/>
        <alignment horizontal="center" vertical="center" readingOrder="0"/>
      </dxf>
    </rfmt>
    <rfmt sheetId="4" sqref="Z570" start="0" length="0">
      <dxf>
        <alignment vertical="center" readingOrder="0"/>
      </dxf>
    </rfmt>
    <rfmt sheetId="4" sqref="AA570" start="0" length="0">
      <dxf>
        <alignment vertical="center" readingOrder="0"/>
      </dxf>
    </rfmt>
    <rfmt sheetId="4" sqref="AB570" start="0" length="0">
      <dxf>
        <alignment vertical="center" readingOrder="0"/>
      </dxf>
    </rfmt>
    <rfmt sheetId="4" sqref="AC570" start="0" length="0">
      <dxf>
        <alignment vertical="center" readingOrder="0"/>
      </dxf>
    </rfmt>
    <rfmt sheetId="4" sqref="AD570" start="0" length="0">
      <dxf>
        <alignment vertical="center" readingOrder="0"/>
      </dxf>
    </rfmt>
    <rfmt sheetId="4" sqref="AE570" start="0" length="0">
      <dxf>
        <alignment vertical="center" readingOrder="0"/>
      </dxf>
    </rfmt>
    <rfmt sheetId="4" sqref="AF570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488" sId="2" numFmtId="23">
    <oc r="A1390">
      <v>6.9444444444444434E-2</v>
    </oc>
    <nc r="A1390"/>
  </rcc>
  <rcc rId="33489" sId="2">
    <oc r="B1390" t="inlineStr">
      <is>
        <t xml:space="preserve">ф.в 15.00ч   </t>
      </is>
    </oc>
    <nc r="B1390"/>
  </rcc>
  <rcc rId="33490" sId="2">
    <oc r="C1390" t="inlineStr">
      <is>
        <t>КОГБУЗ МИАЦ</t>
      </is>
    </oc>
    <nc r="C1390"/>
  </rcc>
  <rcc rId="33491" sId="2">
    <oc r="D1390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D1390"/>
  </rcc>
  <rcc rId="33492" sId="2">
    <oc r="E1390" t="inlineStr">
      <is>
        <t>ур.бр.80</t>
      </is>
    </oc>
    <nc r="E1390"/>
  </rcc>
  <rcc rId="33493" sId="2">
    <oc r="F1390" t="inlineStr">
      <is>
        <t>62*88</t>
      </is>
    </oc>
    <nc r="F1390"/>
  </rcc>
  <rcc rId="33494" sId="2">
    <oc r="G1390">
      <v>4</v>
    </oc>
    <nc r="G1390"/>
  </rcc>
  <rcc rId="33495" sId="2">
    <oc r="H1390">
      <v>7200</v>
    </oc>
    <nc r="H1390"/>
  </rcc>
</revisions>
</file>

<file path=xl/revisions/revisionLog9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98">
    <dxf>
      <fill>
        <patternFill patternType="solid">
          <bgColor rgb="FFFFFF00"/>
        </patternFill>
      </fill>
    </dxf>
  </rfmt>
  <rfmt sheetId="3" sqref="B1245">
    <dxf>
      <fill>
        <patternFill patternType="solid">
          <bgColor rgb="FFFFFF00"/>
        </patternFill>
      </fill>
    </dxf>
  </rfmt>
</revisions>
</file>

<file path=xl/revisions/revisionLog9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496" sheetId="2" source="Y1387:AF1395" destination="AG1388:AN1396" sourceSheetId="2">
    <rfmt sheetId="2" sqref="AG1388" start="0" length="0">
      <dxf>
        <alignment vertical="center" readingOrder="0"/>
      </dxf>
    </rfmt>
    <rfmt sheetId="2" sqref="AH1388" start="0" length="0">
      <dxf>
        <alignment vertical="center" readingOrder="0"/>
      </dxf>
    </rfmt>
    <rfmt sheetId="2" sqref="AI1388" start="0" length="0">
      <dxf>
        <alignment vertical="center" readingOrder="0"/>
      </dxf>
    </rfmt>
    <rfmt sheetId="2" sqref="AJ1388" start="0" length="0">
      <dxf>
        <alignment vertical="center" readingOrder="0"/>
      </dxf>
    </rfmt>
    <rfmt sheetId="2" sqref="AK1388" start="0" length="0">
      <dxf>
        <alignment vertical="center" readingOrder="0"/>
      </dxf>
    </rfmt>
    <rfmt sheetId="2" sqref="AL1388" start="0" length="0">
      <dxf>
        <alignment vertical="center" readingOrder="0"/>
      </dxf>
    </rfmt>
    <rfmt sheetId="2" sqref="AM1388" start="0" length="0">
      <dxf>
        <alignment vertical="center" readingOrder="0"/>
      </dxf>
    </rfmt>
    <rfmt sheetId="2" sqref="AN1388" start="0" length="0">
      <dxf>
        <alignment vertical="center" readingOrder="0"/>
      </dxf>
    </rfmt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  <rfmt sheetId="2" sqref="AG1390" start="0" length="0">
      <dxf>
        <numFmt numFmtId="164" formatCode="[h]:mm"/>
        <alignment horizontal="center" vertical="center" readingOrder="0"/>
      </dxf>
    </rfmt>
    <rfmt sheetId="2" sqref="AH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0" start="0" length="0">
      <dxf>
        <alignment horizontal="center" vertical="top" readingOrder="0"/>
      </dxf>
    </rfmt>
    <rfmt sheetId="2" sqref="AN1390" start="0" length="0">
      <dxf>
        <border outline="0">
          <right style="thin">
            <color indexed="64"/>
          </right>
        </border>
      </dxf>
    </rfmt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1" start="0" length="0">
      <dxf>
        <alignment horizontal="center" vertical="top" readingOrder="0"/>
      </dxf>
    </rfmt>
    <rfmt sheetId="2" sqref="AN1391" start="0" length="0">
      <dxf>
        <border outline="0">
          <right style="thin">
            <color indexed="64"/>
          </right>
        </border>
      </dxf>
    </rfmt>
    <rfmt sheetId="2" sqref="AG1392" start="0" length="0">
      <dxf>
        <numFmt numFmtId="164" formatCode="[h]:mm"/>
        <alignment horizontal="center" vertical="center" readingOrder="0"/>
      </dxf>
    </rfmt>
    <rfmt sheetId="2" sqref="AH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2" start="0" length="0">
      <dxf>
        <alignment horizontal="center" vertical="top" readingOrder="0"/>
      </dxf>
    </rfmt>
    <rfmt sheetId="2" sqref="AN1392" start="0" length="0">
      <dxf>
        <border outline="0">
          <right style="thin">
            <color indexed="64"/>
          </right>
        </border>
      </dxf>
    </rfmt>
    <rfmt sheetId="2" sqref="AG1393" start="0" length="0">
      <dxf>
        <numFmt numFmtId="164" formatCode="[h]:mm"/>
        <alignment horizontal="center" vertical="center" readingOrder="0"/>
      </dxf>
    </rfmt>
    <rfmt sheetId="2" sqref="AH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3" start="0" length="0">
      <dxf>
        <alignment horizontal="center" vertical="top" readingOrder="0"/>
      </dxf>
    </rfmt>
    <rfmt sheetId="2" sqref="AN1393" start="0" length="0">
      <dxf>
        <border outline="0">
          <right style="thin">
            <color indexed="64"/>
          </right>
        </border>
      </dxf>
    </rfmt>
    <rfmt sheetId="2" sqref="AG1394" start="0" length="0">
      <dxf>
        <numFmt numFmtId="164" formatCode="[h]:mm"/>
        <alignment horizontal="center" vertical="center" readingOrder="0"/>
      </dxf>
    </rfmt>
    <rfmt sheetId="2" sqref="AH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4" start="0" length="0">
      <dxf>
        <alignment horizontal="center" vertical="top" readingOrder="0"/>
      </dxf>
    </rfmt>
    <rfmt sheetId="2" sqref="AN1394" start="0" length="0">
      <dxf>
        <border outline="0">
          <right style="thin">
            <color indexed="64"/>
          </right>
        </border>
      </dxf>
    </rfmt>
    <rfmt sheetId="2" sqref="AG1395" start="0" length="0">
      <dxf>
        <numFmt numFmtId="164" formatCode="[h]:mm"/>
        <alignment horizontal="center" vertical="center" readingOrder="0"/>
      </dxf>
    </rfmt>
    <rfmt sheetId="2" sqref="AH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5" start="0" length="0">
      <dxf>
        <alignment horizontal="center" vertical="top" readingOrder="0"/>
      </dxf>
    </rfmt>
    <rfmt sheetId="2" sqref="AN1395" start="0" length="0">
      <dxf>
        <border outline="0">
          <right style="thin">
            <color indexed="64"/>
          </right>
        </border>
      </dxf>
    </rfmt>
    <rfmt sheetId="2" sqref="AG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6" start="0" length="0">
      <dxf>
        <font>
          <sz val="12"/>
          <color theme="1"/>
          <name val="Calibri"/>
          <scheme val="minor"/>
        </font>
      </dxf>
    </rfmt>
    <rfmt sheetId="2" sqref="AJ1396" start="0" length="0">
      <dxf>
        <font>
          <sz val="12"/>
          <color theme="1"/>
          <name val="Calibri"/>
          <scheme val="minor"/>
        </font>
      </dxf>
    </rfmt>
    <rfmt sheetId="2" sqref="AK1396" start="0" length="0">
      <dxf>
        <font>
          <sz val="12"/>
          <color theme="1"/>
          <name val="Calibri"/>
          <scheme val="minor"/>
        </font>
      </dxf>
    </rfmt>
    <rfmt sheetId="2" sqref="AL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497" sheetId="2" source="Q1387:X1396" destination="Y1389:AF1398" sourceSheetId="2"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  <rfmt sheetId="2" sqref="Y1390" start="0" length="0">
      <dxf>
        <numFmt numFmtId="164" formatCode="[h]:mm"/>
        <alignment horizontal="center" vertical="center" readingOrder="0"/>
      </dxf>
    </rfmt>
    <rfmt sheetId="2" sqref="Z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0" start="0" length="0">
      <dxf>
        <border outline="0">
          <right style="thin">
            <color indexed="64"/>
          </right>
        </border>
      </dxf>
    </rfmt>
    <rfmt sheetId="2" sqref="Y1391" start="0" length="0">
      <dxf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1" start="0" length="0">
      <dxf>
        <border outline="0">
          <right style="thin">
            <color indexed="64"/>
          </right>
        </border>
      </dxf>
    </rfmt>
    <rfmt sheetId="2" sqref="Y1392" start="0" length="0">
      <dxf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2" start="0" length="0">
      <dxf>
        <border outline="0">
          <right style="thin">
            <color indexed="64"/>
          </right>
        </border>
      </dxf>
    </rfmt>
    <rfmt sheetId="2" sqref="Y1393" start="0" length="0">
      <dxf>
        <numFmt numFmtId="164" formatCode="[h]:mm"/>
        <alignment horizontal="center" vertical="center" readingOrder="0"/>
      </dxf>
    </rfmt>
    <rfmt sheetId="2" sqref="Z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3" start="0" length="0">
      <dxf>
        <border outline="0">
          <right style="thin">
            <color indexed="64"/>
          </right>
        </border>
      </dxf>
    </rfmt>
    <rfmt sheetId="2" sqref="Y1394" start="0" length="0">
      <dxf>
        <numFmt numFmtId="164" formatCode="[h]:mm"/>
        <alignment horizontal="center" vertical="center" readingOrder="0"/>
      </dxf>
    </rfmt>
    <rfmt sheetId="2" sqref="Z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4" start="0" length="0">
      <dxf>
        <border outline="0">
          <right style="thin">
            <color indexed="64"/>
          </right>
        </border>
      </dxf>
    </rfmt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5" start="0" length="0">
      <dxf>
        <border outline="0">
          <right style="thin">
            <color indexed="64"/>
          </right>
        </border>
      </dxf>
    </rfmt>
    <rfmt sheetId="2" sqref="Y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6" start="0" length="0">
      <dxf>
        <font>
          <sz val="12"/>
          <color theme="1"/>
          <name val="Calibri"/>
          <scheme val="minor"/>
        </font>
      </dxf>
    </rfmt>
    <rfmt sheetId="2" sqref="AB1396" start="0" length="0">
      <dxf>
        <font>
          <sz val="12"/>
          <color theme="1"/>
          <name val="Calibri"/>
          <scheme val="minor"/>
        </font>
      </dxf>
    </rfmt>
    <rfmt sheetId="2" sqref="AC1396" start="0" length="0">
      <dxf>
        <font>
          <sz val="12"/>
          <color theme="1"/>
          <name val="Calibri"/>
          <scheme val="minor"/>
        </font>
      </dxf>
    </rfmt>
    <rfmt sheetId="2" sqref="AD1396" start="0" length="0">
      <dxf>
        <font>
          <sz val="12"/>
          <color theme="1"/>
          <name val="Calibri"/>
          <scheme val="minor"/>
        </font>
      </dxf>
    </rfmt>
    <rfmt sheetId="2" sqref="AE1396" start="0" length="0">
      <dxf>
        <font>
          <sz val="12"/>
          <color theme="1"/>
          <name val="Calibri"/>
          <scheme val="minor"/>
        </font>
      </dxf>
    </rfmt>
    <rfmt sheetId="2" sqref="AF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7" start="0" length="0">
      <dxf>
        <font>
          <sz val="12"/>
          <color theme="1"/>
          <name val="Calibri"/>
          <scheme val="minor"/>
        </font>
      </dxf>
    </rfmt>
    <rfmt sheetId="2" sqref="AB1397" start="0" length="0">
      <dxf>
        <font>
          <sz val="12"/>
          <color theme="1"/>
          <name val="Calibri"/>
          <scheme val="minor"/>
        </font>
      </dxf>
    </rfmt>
    <rfmt sheetId="2" sqref="AC1397" start="0" length="0">
      <dxf>
        <font>
          <sz val="12"/>
          <color theme="1"/>
          <name val="Calibri"/>
          <scheme val="minor"/>
        </font>
      </dxf>
    </rfmt>
    <rfmt sheetId="2" sqref="AD1397" start="0" length="0">
      <dxf>
        <font>
          <sz val="12"/>
          <color theme="1"/>
          <name val="Calibri"/>
          <scheme val="minor"/>
        </font>
      </dxf>
    </rfmt>
    <rfmt sheetId="2" sqref="AE1397" start="0" length="0">
      <dxf>
        <font>
          <sz val="12"/>
          <color theme="1"/>
          <name val="Calibri"/>
          <scheme val="minor"/>
        </font>
      </dxf>
    </rfmt>
    <rfmt sheetId="2" sqref="AF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8" start="0" length="0">
      <dxf>
        <font>
          <sz val="12"/>
          <color theme="1"/>
          <name val="Calibri"/>
          <scheme val="minor"/>
        </font>
      </dxf>
    </rfmt>
    <rfmt sheetId="2" sqref="AB1398" start="0" length="0">
      <dxf>
        <font>
          <sz val="12"/>
          <color theme="1"/>
          <name val="Calibri"/>
          <scheme val="minor"/>
        </font>
      </dxf>
    </rfmt>
    <rfmt sheetId="2" sqref="AC1398" start="0" length="0">
      <dxf>
        <font>
          <sz val="12"/>
          <color theme="1"/>
          <name val="Calibri"/>
          <scheme val="minor"/>
        </font>
      </dxf>
    </rfmt>
    <rfmt sheetId="2" sqref="AD1398" start="0" length="0">
      <dxf>
        <font>
          <sz val="12"/>
          <color theme="1"/>
          <name val="Calibri"/>
          <scheme val="minor"/>
        </font>
      </dxf>
    </rfmt>
    <rfmt sheetId="2" sqref="AE1398" start="0" length="0">
      <dxf>
        <font>
          <sz val="12"/>
          <color theme="1"/>
          <name val="Calibri"/>
          <scheme val="minor"/>
        </font>
      </dxf>
    </rfmt>
    <rfmt sheetId="2" sqref="AF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X1388:X1396" start="0" length="0">
    <dxf>
      <border>
        <right style="thin">
          <color indexed="64"/>
        </right>
      </border>
    </dxf>
  </rfmt>
  <rm rId="33498" sheetId="2" source="Q1401:U1404" destination="Y1401:AC1404" sourceSheetId="2">
    <rfmt sheetId="2" sqref="Y140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1" start="0" length="0">
      <dxf>
        <font>
          <sz val="12"/>
          <color theme="1"/>
          <name val="Calibri"/>
          <scheme val="minor"/>
        </font>
      </dxf>
    </rfmt>
    <rfmt sheetId="2" sqref="AB1401" start="0" length="0">
      <dxf>
        <font>
          <sz val="12"/>
          <color theme="1"/>
          <name val="Calibri"/>
          <scheme val="minor"/>
        </font>
      </dxf>
    </rfmt>
    <rfmt sheetId="2" sqref="AC1401" start="0" length="0">
      <dxf>
        <font>
          <sz val="12"/>
          <color theme="1"/>
          <name val="Calibri"/>
          <scheme val="minor"/>
        </font>
      </dxf>
    </rfmt>
    <rfmt sheetId="2" sqref="Y140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2" start="0" length="0">
      <dxf>
        <font>
          <sz val="12"/>
          <color theme="1"/>
          <name val="Calibri"/>
          <scheme val="minor"/>
        </font>
      </dxf>
    </rfmt>
    <rfmt sheetId="2" sqref="AB1402" start="0" length="0">
      <dxf>
        <font>
          <sz val="12"/>
          <color theme="1"/>
          <name val="Calibri"/>
          <scheme val="minor"/>
        </font>
      </dxf>
    </rfmt>
    <rfmt sheetId="2" sqref="AC1402" start="0" length="0">
      <dxf>
        <font>
          <sz val="12"/>
          <color theme="1"/>
          <name val="Calibri"/>
          <scheme val="minor"/>
        </font>
      </dxf>
    </rfmt>
    <rfmt sheetId="2" sqref="Y140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3" start="0" length="0">
      <dxf>
        <font>
          <sz val="12"/>
          <color theme="1"/>
          <name val="Calibri"/>
          <scheme val="minor"/>
        </font>
      </dxf>
    </rfmt>
    <rfmt sheetId="2" sqref="AB1403" start="0" length="0">
      <dxf>
        <font>
          <sz val="12"/>
          <color theme="1"/>
          <name val="Calibri"/>
          <scheme val="minor"/>
        </font>
      </dxf>
    </rfmt>
    <rfmt sheetId="2" sqref="AC1403" start="0" length="0">
      <dxf>
        <font>
          <sz val="12"/>
          <color theme="1"/>
          <name val="Calibri"/>
          <scheme val="minor"/>
        </font>
      </dxf>
    </rfmt>
    <rfmt sheetId="2" sqref="Y140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4" start="0" length="0">
      <dxf>
        <font>
          <sz val="12"/>
          <color theme="1"/>
          <name val="Calibri"/>
          <scheme val="minor"/>
        </font>
      </dxf>
    </rfmt>
    <rfmt sheetId="2" sqref="AB1404" start="0" length="0">
      <dxf>
        <font>
          <sz val="12"/>
          <color theme="1"/>
          <name val="Calibri"/>
          <scheme val="minor"/>
        </font>
      </dxf>
    </rfmt>
    <rfmt sheetId="2" sqref="AC1404" start="0" length="0">
      <dxf>
        <font>
          <sz val="12"/>
          <color theme="1"/>
          <name val="Calibri"/>
          <scheme val="minor"/>
        </font>
      </dxf>
    </rfmt>
  </rm>
  <rm rId="33499" sheetId="2" source="I1392:P1394" destination="Q1390:X1392" sourceSheetId="2"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X1391" start="0" length="0">
      <dxf>
        <border outline="0">
          <right style="thin">
            <color indexed="64"/>
          </right>
        </border>
      </dxf>
    </rfmt>
    <rfmt sheetId="2" sqref="Q1392" start="0" length="0">
      <dxf>
        <numFmt numFmtId="164" formatCode="[h]:mm"/>
        <alignment horizontal="center" vertical="center" readingOrder="0"/>
      </dxf>
    </rfmt>
    <rfmt sheetId="2" sqref="R1392" start="0" length="0">
      <dxf>
        <alignment horizontal="center" vertical="top" readingOrder="0"/>
      </dxf>
    </rfmt>
    <rfmt sheetId="2" sqref="X1392" start="0" length="0">
      <dxf>
        <border outline="0">
          <right style="thin">
            <color indexed="64"/>
          </right>
        </border>
      </dxf>
    </rfmt>
  </rm>
  <rm rId="33500" sheetId="3" source="Y1403:AB1404" destination="Y1268:AB1269" sourceSheetId="2">
    <rfmt sheetId="3" sqref="Y1268" start="0" length="0">
      <dxf>
        <numFmt numFmtId="164" formatCode="[h]:mm"/>
        <alignment horizontal="center" vertical="center" readingOrder="0"/>
      </dxf>
    </rfmt>
    <rfmt sheetId="3" sqref="Z1268" start="0" length="0">
      <dxf>
        <alignment horizontal="center" vertical="center" readingOrder="0"/>
      </dxf>
    </rfmt>
    <rfmt sheetId="3" sqref="AA1268" start="0" length="0">
      <dxf>
        <alignment vertical="center" readingOrder="0"/>
      </dxf>
    </rfmt>
    <rfmt sheetId="3" sqref="AB1268" start="0" length="0">
      <dxf>
        <alignment vertical="center" readingOrder="0"/>
      </dxf>
    </rfmt>
    <rfmt sheetId="3" sqref="Y1269" start="0" length="0">
      <dxf>
        <numFmt numFmtId="164" formatCode="[h]:mm"/>
        <alignment horizontal="center" vertical="center" readingOrder="0"/>
      </dxf>
    </rfmt>
    <rfmt sheetId="3" sqref="Z1269" start="0" length="0">
      <dxf>
        <alignment horizontal="center" vertical="center" readingOrder="0"/>
      </dxf>
    </rfmt>
    <rfmt sheetId="3" sqref="AA1269" start="0" length="0">
      <dxf>
        <alignment vertical="center" readingOrder="0"/>
      </dxf>
    </rfmt>
    <rfmt sheetId="3" sqref="AB1269" start="0" length="0">
      <dxf>
        <alignment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502" ua="1" sheetId="2" source="Q1390:X1392" destination="I1392:P1394" sourceSheetId="2"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X1391" start="0" length="0">
      <dxf>
        <border outline="0">
          <right style="thin">
            <color indexed="64"/>
          </right>
        </border>
      </dxf>
    </rfmt>
    <rfmt sheetId="2" sqref="Q1392" start="0" length="0">
      <dxf>
        <numFmt numFmtId="164" formatCode="[h]:mm"/>
        <alignment horizontal="center" vertical="center" readingOrder="0"/>
      </dxf>
    </rfmt>
    <rfmt sheetId="2" sqref="R1392" start="0" length="0">
      <dxf>
        <alignment horizontal="center" vertical="top" readingOrder="0"/>
      </dxf>
    </rfmt>
    <rfmt sheetId="2" sqref="X1392" start="0" length="0">
      <dxf>
        <border outline="0">
          <right style="thin">
            <color indexed="64"/>
          </right>
        </border>
      </dxf>
    </rfmt>
  </rm>
  <rcft rId="33499" ua="1" sheetId="2"/>
  <rm rId="33503" ua="1" sheetId="2" source="Y1389:AF1398" destination="Q1387:X1396" sourceSheetId="2"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  <rfmt sheetId="2" sqref="Y1390" start="0" length="0">
      <dxf>
        <numFmt numFmtId="164" formatCode="[h]:mm"/>
        <alignment horizontal="center" vertical="center" readingOrder="0"/>
      </dxf>
    </rfmt>
    <rfmt sheetId="2" sqref="Z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0" start="0" length="0">
      <dxf>
        <border outline="0">
          <right style="thin">
            <color indexed="64"/>
          </right>
        </border>
      </dxf>
    </rfmt>
    <rfmt sheetId="2" sqref="Y1391" start="0" length="0">
      <dxf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1" start="0" length="0">
      <dxf>
        <border outline="0">
          <right style="thin">
            <color indexed="64"/>
          </right>
        </border>
      </dxf>
    </rfmt>
    <rfmt sheetId="2" sqref="Y1392" start="0" length="0">
      <dxf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2" start="0" length="0">
      <dxf>
        <border outline="0">
          <right style="thin">
            <color indexed="64"/>
          </right>
        </border>
      </dxf>
    </rfmt>
    <rfmt sheetId="2" sqref="Y1393" start="0" length="0">
      <dxf>
        <numFmt numFmtId="164" formatCode="[h]:mm"/>
        <alignment horizontal="center" vertical="center" readingOrder="0"/>
      </dxf>
    </rfmt>
    <rfmt sheetId="2" sqref="Z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3" start="0" length="0">
      <dxf>
        <border outline="0">
          <right style="thin">
            <color indexed="64"/>
          </right>
        </border>
      </dxf>
    </rfmt>
    <rfmt sheetId="2" sqref="Y1394" start="0" length="0">
      <dxf>
        <numFmt numFmtId="164" formatCode="[h]:mm"/>
        <alignment horizontal="center" vertical="center" readingOrder="0"/>
      </dxf>
    </rfmt>
    <rfmt sheetId="2" sqref="Z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4" start="0" length="0">
      <dxf>
        <border outline="0">
          <right style="thin">
            <color indexed="64"/>
          </right>
        </border>
      </dxf>
    </rfmt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5" start="0" length="0">
      <dxf>
        <border outline="0">
          <right style="thin">
            <color indexed="64"/>
          </right>
        </border>
      </dxf>
    </rfmt>
    <rfmt sheetId="2" sqref="Y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6" start="0" length="0">
      <dxf>
        <font>
          <sz val="12"/>
          <color theme="1"/>
          <name val="Calibri"/>
          <scheme val="minor"/>
        </font>
      </dxf>
    </rfmt>
    <rfmt sheetId="2" sqref="AB1396" start="0" length="0">
      <dxf>
        <font>
          <sz val="12"/>
          <color theme="1"/>
          <name val="Calibri"/>
          <scheme val="minor"/>
        </font>
      </dxf>
    </rfmt>
    <rfmt sheetId="2" sqref="AC1396" start="0" length="0">
      <dxf>
        <font>
          <sz val="12"/>
          <color theme="1"/>
          <name val="Calibri"/>
          <scheme val="minor"/>
        </font>
      </dxf>
    </rfmt>
    <rfmt sheetId="2" sqref="AD1396" start="0" length="0">
      <dxf>
        <font>
          <sz val="12"/>
          <color theme="1"/>
          <name val="Calibri"/>
          <scheme val="minor"/>
        </font>
      </dxf>
    </rfmt>
    <rfmt sheetId="2" sqref="AE1396" start="0" length="0">
      <dxf>
        <font>
          <sz val="12"/>
          <color theme="1"/>
          <name val="Calibri"/>
          <scheme val="minor"/>
        </font>
      </dxf>
    </rfmt>
    <rfmt sheetId="2" sqref="AF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7" start="0" length="0">
      <dxf>
        <font>
          <sz val="12"/>
          <color theme="1"/>
          <name val="Calibri"/>
          <scheme val="minor"/>
        </font>
      </dxf>
    </rfmt>
    <rfmt sheetId="2" sqref="AB1397" start="0" length="0">
      <dxf>
        <font>
          <sz val="12"/>
          <color theme="1"/>
          <name val="Calibri"/>
          <scheme val="minor"/>
        </font>
      </dxf>
    </rfmt>
    <rfmt sheetId="2" sqref="AC1397" start="0" length="0">
      <dxf>
        <font>
          <sz val="12"/>
          <color theme="1"/>
          <name val="Calibri"/>
          <scheme val="minor"/>
        </font>
      </dxf>
    </rfmt>
    <rfmt sheetId="2" sqref="AD1397" start="0" length="0">
      <dxf>
        <font>
          <sz val="12"/>
          <color theme="1"/>
          <name val="Calibri"/>
          <scheme val="minor"/>
        </font>
      </dxf>
    </rfmt>
    <rfmt sheetId="2" sqref="AE1397" start="0" length="0">
      <dxf>
        <font>
          <sz val="12"/>
          <color theme="1"/>
          <name val="Calibri"/>
          <scheme val="minor"/>
        </font>
      </dxf>
    </rfmt>
    <rfmt sheetId="2" sqref="AF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8" start="0" length="0">
      <dxf>
        <font>
          <sz val="12"/>
          <color theme="1"/>
          <name val="Calibri"/>
          <scheme val="minor"/>
        </font>
      </dxf>
    </rfmt>
    <rfmt sheetId="2" sqref="AB1398" start="0" length="0">
      <dxf>
        <font>
          <sz val="12"/>
          <color theme="1"/>
          <name val="Calibri"/>
          <scheme val="minor"/>
        </font>
      </dxf>
    </rfmt>
    <rfmt sheetId="2" sqref="AC1398" start="0" length="0">
      <dxf>
        <font>
          <sz val="12"/>
          <color theme="1"/>
          <name val="Calibri"/>
          <scheme val="minor"/>
        </font>
      </dxf>
    </rfmt>
    <rfmt sheetId="2" sqref="AD1398" start="0" length="0">
      <dxf>
        <font>
          <sz val="12"/>
          <color theme="1"/>
          <name val="Calibri"/>
          <scheme val="minor"/>
        </font>
      </dxf>
    </rfmt>
    <rfmt sheetId="2" sqref="AE1398" start="0" length="0">
      <dxf>
        <font>
          <sz val="12"/>
          <color theme="1"/>
          <name val="Calibri"/>
          <scheme val="minor"/>
        </font>
      </dxf>
    </rfmt>
    <rfmt sheetId="2" sqref="AF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ft rId="33497" ua="1" sheetId="2"/>
  <rcc rId="33504" sId="2" numFmtId="23">
    <oc r="A1435">
      <v>4.1666666666666664E-2</v>
    </oc>
    <nc r="A1435"/>
  </rcc>
  <rcc rId="33505" sId="2">
    <oc r="B1435" t="inlineStr">
      <is>
        <t>Профэксперт !!!</t>
      </is>
    </oc>
    <nc r="B1435"/>
  </rcc>
  <rcc rId="33506" sId="2" numFmtId="23">
    <nc r="Y1398">
      <v>1.1805555555555555E-2</v>
    </nc>
  </rcc>
  <rcft rId="33499" sheetId="2"/>
  <rcft rId="33497" sheetId="2"/>
  <rcc rId="33507" sId="2">
    <nc r="Z1398">
      <v>7657</v>
    </nc>
  </rcc>
  <rcc rId="33508" sId="2">
    <nc r="AA1398" t="inlineStr">
      <is>
        <t xml:space="preserve">ООО ЭКОТОРГ </t>
      </is>
    </nc>
  </rcc>
  <rcc rId="33509" sId="2">
    <nc r="AB1398" t="inlineStr">
      <is>
        <t>этикетка  1+0 К</t>
      </is>
    </nc>
  </rcc>
  <rcc rId="33510" sId="2">
    <nc r="AC1398" t="inlineStr">
      <is>
        <t>офс80</t>
      </is>
    </nc>
  </rcc>
  <rcc rId="33511" sId="2">
    <nc r="AD1398" t="inlineStr">
      <is>
        <t>61,6х85,5</t>
      </is>
    </nc>
  </rcc>
  <rcc rId="33512" sId="2">
    <nc r="AE1398">
      <v>1</v>
    </nc>
  </rcc>
  <rcc rId="33513" sId="2">
    <nc r="AF1398">
      <v>1563</v>
    </nc>
  </rcc>
</revisions>
</file>

<file path=xl/revisions/revisionLog9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514" sheetId="2" source="Q1387:X1396" destination="Y1388:AF1397" sourceSheetId="2">
    <rfmt sheetId="2" sqref="Y1388" start="0" length="0">
      <dxf>
        <alignment vertical="center" readingOrder="0"/>
      </dxf>
    </rfmt>
    <rfmt sheetId="2" sqref="Z1388" start="0" length="0">
      <dxf>
        <alignment vertical="center" readingOrder="0"/>
      </dxf>
    </rfmt>
    <rfmt sheetId="2" sqref="AA1388" start="0" length="0">
      <dxf>
        <alignment vertical="center" readingOrder="0"/>
      </dxf>
    </rfmt>
    <rfmt sheetId="2" sqref="AB1388" start="0" length="0">
      <dxf>
        <alignment vertical="center" readingOrder="0"/>
      </dxf>
    </rfmt>
    <rfmt sheetId="2" sqref="AC1388" start="0" length="0">
      <dxf>
        <alignment vertical="center" readingOrder="0"/>
      </dxf>
    </rfmt>
    <rfmt sheetId="2" sqref="AD1388" start="0" length="0">
      <dxf>
        <alignment vertical="center" readingOrder="0"/>
      </dxf>
    </rfmt>
    <rfmt sheetId="2" sqref="AE1388" start="0" length="0">
      <dxf>
        <alignment vertical="center" readingOrder="0"/>
      </dxf>
    </rfmt>
    <rfmt sheetId="2" sqref="AF1388" start="0" length="0">
      <dxf>
        <alignment vertical="center" readingOrder="0"/>
      </dxf>
    </rfmt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  <rfmt sheetId="2" sqref="Y1390" start="0" length="0">
      <dxf>
        <numFmt numFmtId="164" formatCode="[h]:mm"/>
        <alignment horizontal="center" vertical="center" readingOrder="0"/>
      </dxf>
    </rfmt>
    <rfmt sheetId="2" sqref="Z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0" start="0" length="0">
      <dxf>
        <border outline="0">
          <right style="thin">
            <color indexed="64"/>
          </right>
        </border>
      </dxf>
    </rfmt>
    <rfmt sheetId="2" sqref="Y1391" start="0" length="0">
      <dxf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1" start="0" length="0">
      <dxf>
        <border outline="0">
          <right style="thin">
            <color indexed="64"/>
          </right>
        </border>
      </dxf>
    </rfmt>
    <rfmt sheetId="2" sqref="Y1392" start="0" length="0">
      <dxf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2" start="0" length="0">
      <dxf>
        <border outline="0">
          <right style="thin">
            <color indexed="64"/>
          </right>
        </border>
      </dxf>
    </rfmt>
    <rfmt sheetId="2" sqref="Y1393" start="0" length="0">
      <dxf>
        <numFmt numFmtId="164" formatCode="[h]:mm"/>
        <alignment horizontal="center" vertical="center" readingOrder="0"/>
      </dxf>
    </rfmt>
    <rfmt sheetId="2" sqref="Z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3" start="0" length="0">
      <dxf>
        <border outline="0">
          <right style="thin">
            <color indexed="64"/>
          </right>
        </border>
      </dxf>
    </rfmt>
    <rfmt sheetId="2" sqref="Y1394" start="0" length="0">
      <dxf>
        <numFmt numFmtId="164" formatCode="[h]:mm"/>
        <alignment horizontal="center" vertical="center" readingOrder="0"/>
      </dxf>
    </rfmt>
    <rfmt sheetId="2" sqref="Z139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4" start="0" length="0">
      <dxf>
        <border outline="0">
          <right style="thin">
            <color indexed="64"/>
          </right>
        </border>
      </dxf>
    </rfmt>
    <rfmt sheetId="2" sqref="Y1395" start="0" length="0">
      <dxf>
        <numFmt numFmtId="164" formatCode="[h]:mm"/>
        <alignment horizontal="center" vertical="center" readingOrder="0"/>
      </dxf>
    </rfmt>
    <rfmt sheetId="2" sqref="Z13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5" start="0" length="0">
      <dxf>
        <border outline="0">
          <right style="thin">
            <color indexed="64"/>
          </right>
        </border>
      </dxf>
    </rfmt>
    <rfmt sheetId="2" sqref="Y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6" start="0" length="0">
      <dxf>
        <font>
          <sz val="12"/>
          <color theme="1"/>
          <name val="Calibri"/>
          <scheme val="minor"/>
        </font>
      </dxf>
    </rfmt>
    <rfmt sheetId="2" sqref="AB1396" start="0" length="0">
      <dxf>
        <font>
          <sz val="12"/>
          <color theme="1"/>
          <name val="Calibri"/>
          <scheme val="minor"/>
        </font>
      </dxf>
    </rfmt>
    <rfmt sheetId="2" sqref="AC1396" start="0" length="0">
      <dxf>
        <font>
          <sz val="12"/>
          <color theme="1"/>
          <name val="Calibri"/>
          <scheme val="minor"/>
        </font>
      </dxf>
    </rfmt>
    <rfmt sheetId="2" sqref="AD1396" start="0" length="0">
      <dxf>
        <font>
          <sz val="12"/>
          <color theme="1"/>
          <name val="Calibri"/>
          <scheme val="minor"/>
        </font>
      </dxf>
    </rfmt>
    <rfmt sheetId="2" sqref="AE1396" start="0" length="0">
      <dxf>
        <font>
          <sz val="12"/>
          <color theme="1"/>
          <name val="Calibri"/>
          <scheme val="minor"/>
        </font>
      </dxf>
    </rfmt>
    <rfmt sheetId="2" sqref="AF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97" start="0" length="0">
      <dxf>
        <font>
          <sz val="12"/>
          <color theme="1"/>
          <name val="Calibri"/>
          <scheme val="minor"/>
        </font>
      </dxf>
    </rfmt>
    <rfmt sheetId="2" sqref="AB1397" start="0" length="0">
      <dxf>
        <font>
          <sz val="12"/>
          <color theme="1"/>
          <name val="Calibri"/>
          <scheme val="minor"/>
        </font>
      </dxf>
    </rfmt>
    <rfmt sheetId="2" sqref="AC1397" start="0" length="0">
      <dxf>
        <font>
          <sz val="12"/>
          <color theme="1"/>
          <name val="Calibri"/>
          <scheme val="minor"/>
        </font>
      </dxf>
    </rfmt>
    <rfmt sheetId="2" sqref="AD1397" start="0" length="0">
      <dxf>
        <font>
          <sz val="12"/>
          <color theme="1"/>
          <name val="Calibri"/>
          <scheme val="minor"/>
        </font>
      </dxf>
    </rfmt>
    <rfmt sheetId="2" sqref="AE1397" start="0" length="0">
      <dxf>
        <font>
          <sz val="12"/>
          <color theme="1"/>
          <name val="Calibri"/>
          <scheme val="minor"/>
        </font>
      </dxf>
    </rfmt>
    <rfmt sheetId="2" sqref="AF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3515" sheetId="2" source="I1392:P1394" destination="Q1388:X1390" sourceSheetId="2">
    <rfmt sheetId="2" sqref="Q1388" start="0" length="0">
      <dxf>
        <alignment vertical="center" readingOrder="0"/>
      </dxf>
    </rfmt>
    <rfmt sheetId="2" sqref="R1388" start="0" length="0">
      <dxf>
        <alignment vertical="center" readingOrder="0"/>
      </dxf>
    </rfmt>
    <rfmt sheetId="2" sqref="S1388" start="0" length="0">
      <dxf>
        <alignment vertical="center" readingOrder="0"/>
      </dxf>
    </rfmt>
    <rfmt sheetId="2" sqref="T1388" start="0" length="0">
      <dxf>
        <alignment vertical="center" readingOrder="0"/>
      </dxf>
    </rfmt>
    <rfmt sheetId="2" sqref="U1388" start="0" length="0">
      <dxf>
        <alignment vertical="center" readingOrder="0"/>
      </dxf>
    </rfmt>
    <rfmt sheetId="2" sqref="V1388" start="0" length="0">
      <dxf>
        <alignment vertical="center" readingOrder="0"/>
      </dxf>
    </rfmt>
    <rfmt sheetId="2" sqref="W1388" start="0" length="0">
      <dxf>
        <alignment vertical="center" readingOrder="0"/>
      </dxf>
    </rfmt>
    <rfmt sheetId="2" sqref="X1388" start="0" length="0">
      <dxf>
        <alignment vertical="center" readingOrder="0"/>
      </dxf>
    </rfmt>
    <rfmt sheetId="2" sqref="Q1389" start="0" length="0">
      <dxf>
        <numFmt numFmtId="164" formatCode="[h]:mm"/>
        <alignment horizontal="center" vertical="center" readingOrder="0"/>
      </dxf>
    </rfmt>
    <rfmt sheetId="2" sqref="R1389" start="0" length="0">
      <dxf>
        <alignment horizontal="center" vertical="top" readingOrder="0"/>
      </dxf>
    </rfmt>
    <rfmt sheetId="2" sqref="X1389" start="0" length="0">
      <dxf>
        <border outline="0">
          <right style="thin">
            <color indexed="64"/>
          </right>
        </border>
      </dxf>
    </rfmt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</rm>
  <rm rId="33516" sheetId="2" source="A1452:H1452" destination="A1480:H1480" sourceSheetId="2">
    <rfmt sheetId="2" sqref="A1480" start="0" length="0">
      <dxf>
        <numFmt numFmtId="164" formatCode="[h]:mm"/>
        <alignment horizontal="center" vertical="center" readingOrder="0"/>
      </dxf>
    </rfmt>
    <rfmt sheetId="2" sqref="B1480" start="0" length="0">
      <dxf>
        <alignment horizontal="center" vertical="top" readingOrder="0"/>
      </dxf>
    </rfmt>
    <rfmt sheetId="2" sqref="F1480" start="0" length="0">
      <dxf>
        <alignment horizontal="center" vertical="top" readingOrder="0"/>
      </dxf>
    </rfmt>
    <rfmt sheetId="2" sqref="G1480" start="0" length="0">
      <dxf>
        <alignment horizontal="center" vertical="top" readingOrder="0"/>
      </dxf>
    </rfmt>
    <rfmt sheetId="2" sqref="H1480" start="0" length="0">
      <dxf>
        <border outline="0">
          <right style="thin">
            <color indexed="64"/>
          </right>
        </border>
      </dxf>
    </rfmt>
  </rm>
  <rm rId="33517" sheetId="2" source="A1430:D1430" destination="I1430:L1430" sourceSheetId="2">
    <rfmt sheetId="2" sqref="I1430" start="0" length="0">
      <dxf>
        <numFmt numFmtId="164" formatCode="[h]:mm"/>
        <alignment horizontal="center" vertical="center" readingOrder="0"/>
      </dxf>
    </rfmt>
    <rfmt sheetId="2" sqref="J1430" start="0" length="0">
      <dxf>
        <alignment horizontal="center" vertical="top" readingOrder="0"/>
      </dxf>
    </rfmt>
  </rm>
  <rfmt sheetId="2" sqref="B1426:B1427" start="0" length="2147483647">
    <dxf>
      <font>
        <color rgb="FFFF0000"/>
      </font>
    </dxf>
  </rfmt>
  <rfmt sheetId="2" sqref="B1426:B1427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19" sId="2" odxf="1" dxf="1">
    <nc r="I1459">
      <f>SUM(I1423:I1458)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3520" sId="2" odxf="1" dxf="1">
    <nc r="Q1459">
      <f>SUM(Q1423:Q1458)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3521" sId="2" odxf="1" dxf="1">
    <nc r="Y1459">
      <f>SUM(Y1423:Y1458)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3522" sId="3" numFmtId="23">
    <nc r="AG1258">
      <v>0.16666666666666666</v>
    </nc>
  </rcc>
  <rcc rId="33523" sId="3">
    <nc r="AI1258" t="inlineStr">
      <is>
        <t>Спарк-М</t>
      </is>
    </nc>
  </rcc>
  <rcc rId="33524" sId="3">
    <nc r="AJ1258" t="inlineStr">
      <is>
        <t>еженедельник А4 НЕДАТА</t>
      </is>
    </nc>
  </rcc>
</revisions>
</file>

<file path=xl/revisions/revisionLog9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25" sId="3" numFmtId="23">
    <oc r="I1249">
      <v>0</v>
    </oc>
    <nc r="I1249">
      <v>0.12083333333333333</v>
    </nc>
  </rcc>
</revisions>
</file>

<file path=xl/revisions/revisionLog9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49:B1250" start="0" length="2147483647">
    <dxf>
      <font>
        <color rgb="FFFF0000"/>
      </font>
    </dxf>
  </rfmt>
  <rfmt sheetId="3" sqref="B1249:B1250" start="0" length="2147483647">
    <dxf>
      <font>
        <i/>
      </font>
    </dxf>
  </rfmt>
</revisions>
</file>

<file path=xl/revisions/revisionLog9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0:AH1391" start="0" length="2147483647">
    <dxf>
      <font>
        <color rgb="FFFF0000"/>
      </font>
    </dxf>
  </rfmt>
  <rfmt sheetId="2" sqref="AH1390:AH1391" start="0" length="2147483647">
    <dxf>
      <font>
        <i/>
      </font>
    </dxf>
  </rfmt>
</revisions>
</file>

<file path=xl/revisions/revisionLog9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526" sheetId="2" source="AG1396:AK1396" destination="I1433:M1433" sourceSheetId="2">
    <rfmt sheetId="2" sqref="I1433" start="0" length="0">
      <dxf>
        <numFmt numFmtId="164" formatCode="[h]:mm"/>
        <alignment horizontal="center" vertical="center" readingOrder="0"/>
      </dxf>
    </rfmt>
    <rfmt sheetId="2" sqref="J1433" start="0" length="0">
      <dxf>
        <alignment horizontal="center" vertical="top" readingOrder="0"/>
      </dxf>
    </rfmt>
  </rm>
  <rm rId="33527" sheetId="2" source="A1450:E1450" destination="Q1433:U1433" sourceSheetId="2">
    <rfmt sheetId="2" sqref="Q1433" start="0" length="0">
      <dxf>
        <numFmt numFmtId="164" formatCode="[h]:mm"/>
        <alignment horizontal="center" vertical="center" readingOrder="0"/>
      </dxf>
    </rfmt>
    <rfmt sheetId="2" sqref="R1433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96">
    <dxf>
      <fill>
        <patternFill patternType="solid">
          <bgColor theme="5" tint="0.59999389629810485"/>
        </patternFill>
      </fill>
    </dxf>
  </rfmt>
  <rfmt sheetId="2" sqref="Y1397">
    <dxf>
      <fill>
        <patternFill patternType="solid">
          <bgColor theme="5" tint="0.59999389629810485"/>
        </patternFill>
      </fill>
    </dxf>
  </rfmt>
  <rfmt sheetId="2" sqref="Y1395">
    <dxf>
      <fill>
        <patternFill patternType="solid">
          <bgColor theme="5" tint="0.59999389629810485"/>
        </patternFill>
      </fill>
    </dxf>
  </rfmt>
</revisions>
</file>

<file path=xl/revisions/revisionLog9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29" sId="2" odxf="1" dxf="1">
    <nc r="D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3530" sId="2" odxf="1" dxf="1">
    <nc r="L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3531" sId="2" odxf="1" dxf="1">
    <nc r="T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3532" sId="2" odxf="1" dxf="1">
    <nc r="AB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3533" sId="2" odxf="1" dxf="1">
    <nc r="AJ145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9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58">
    <dxf>
      <fill>
        <patternFill patternType="solid">
          <bgColor theme="5" tint="0.59999389629810485"/>
        </patternFill>
      </fill>
    </dxf>
  </rfmt>
  <rfmt sheetId="2" sqref="S1362">
    <dxf>
      <fill>
        <patternFill>
          <bgColor theme="5" tint="0.59999389629810485"/>
        </patternFill>
      </fill>
    </dxf>
  </rfmt>
</revisions>
</file>

<file path=xl/revisions/revisionLog9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34" sId="1">
    <nc r="B816" t="inlineStr">
      <is>
        <t>7633-7636</t>
      </is>
    </nc>
  </rcc>
  <rcc rId="33535" sId="1">
    <nc r="C816" t="inlineStr">
      <is>
        <t>офс.80   62*82 - 13907л.</t>
      </is>
    </nc>
  </rcc>
  <rcc rId="33536" sId="1" numFmtId="23">
    <nc r="A816">
      <v>8.3333333333333329E-2</v>
    </nc>
  </rcc>
</revisions>
</file>

<file path=xl/revisions/revisionLog9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37" sId="1" numFmtId="23">
    <nc r="A818">
      <v>8.3333333333333329E-2</v>
    </nc>
  </rcc>
  <rcc rId="33538" sId="1">
    <nc r="B818" t="inlineStr">
      <is>
        <t>макулатура</t>
      </is>
    </nc>
  </rcc>
</revisions>
</file>

<file path=xl/revisions/revisionLog9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39" sId="3" numFmtId="23">
    <nc r="A1290">
      <v>4.5138888888888888E-2</v>
    </nc>
  </rcc>
  <rcc rId="33540" sId="3">
    <nc r="B1290">
      <v>3268</v>
    </nc>
  </rcc>
  <rcc rId="33541" sId="3">
    <nc r="C1290" t="inlineStr">
      <is>
        <t>Аметова</t>
      </is>
    </nc>
  </rcc>
  <rfmt sheetId="3" sqref="D1290" start="0" length="0">
    <dxf>
      <alignment vertical="top" wrapText="1" readingOrder="0"/>
    </dxf>
  </rfmt>
  <rcc rId="33542" sId="3">
    <nc r="D1290" t="inlineStr">
      <is>
        <t>дет плед чемодан СМУК, вд гл спл(3,5 л) Бум- 2245</t>
      </is>
    </nc>
  </rcc>
  <rcc rId="33543" sId="3">
    <nc r="E1290" t="inlineStr">
      <is>
        <t>Н 240</t>
      </is>
    </nc>
  </rcc>
  <rcc rId="33544" sId="3">
    <nc r="F1290" t="inlineStr">
      <is>
        <t>59*80,5</t>
      </is>
    </nc>
  </rcc>
  <rcc rId="33545" sId="3">
    <nc r="G1290">
      <v>4</v>
    </nc>
  </rcc>
  <rcc rId="33546" sId="3">
    <nc r="H1290">
      <v>2005</v>
    </nc>
  </rcc>
</revisions>
</file>

<file path=xl/revisions/revisionLog9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47" sId="3" numFmtId="23">
    <nc r="A1291">
      <v>8.8888888888888892E-2</v>
    </nc>
  </rcc>
  <rcc rId="33548" sId="3">
    <nc r="B1291">
      <v>3267</v>
    </nc>
  </rcc>
</revisions>
</file>

<file path=xl/revisions/revisionLog9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M1244">
    <dxf>
      <alignment horizontal="left" readingOrder="0"/>
    </dxf>
  </rfmt>
</revisions>
</file>

<file path=xl/revisions/revisionLog9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49" sId="3">
    <oc r="AB1252" t="inlineStr">
      <is>
        <r>
          <t xml:space="preserve">каталог 2*1500 </t>
        </r>
        <r>
          <rPr>
            <b/>
            <sz val="12"/>
            <color theme="1"/>
            <rFont val="Calibri"/>
            <family val="2"/>
            <charset val="204"/>
          </rPr>
          <t>4+4 СМУК  ЛИЦО</t>
        </r>
      </is>
    </oc>
    <nc r="AB1252" t="inlineStr">
      <is>
        <r>
          <t xml:space="preserve">каталог 2*1500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  <r>
          <rPr>
            <b/>
            <sz val="16"/>
            <color theme="1"/>
            <rFont val="Calibri"/>
            <family val="2"/>
            <charset val="204"/>
          </rPr>
          <t>обор</t>
        </r>
      </is>
    </nc>
  </rcc>
  <rcv guid="{9635D5B1-9A47-47F0-8457-0764036D8FA8}" action="delete"/>
  <rcv guid="{9635D5B1-9A47-47F0-8457-0764036D8FA8}" action="add"/>
</revisions>
</file>

<file path=xl/revisions/revisionLog9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9">
    <dxf>
      <fill>
        <patternFill patternType="solid">
          <bgColor theme="4" tint="0.79998168889431442"/>
        </patternFill>
      </fill>
    </dxf>
  </rfmt>
</revisions>
</file>

<file path=xl/revisions/revisionLog9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550" sheetId="3" source="A1249:H1250" destination="I1256:P1257" sourceSheetId="3">
    <rfmt sheetId="3" sqref="I1256" start="0" length="0">
      <dxf>
        <numFmt numFmtId="164" formatCode="[h]:mm"/>
        <alignment horizontal="center" vertical="center" readingOrder="0"/>
      </dxf>
    </rfmt>
    <rfmt sheetId="3" sqref="P1256" start="0" length="0">
      <dxf>
        <border outline="0">
          <right style="thin">
            <color indexed="64"/>
          </right>
        </border>
      </dxf>
    </rfmt>
    <rfmt sheetId="3" sqref="I1257" start="0" length="0">
      <dxf>
        <numFmt numFmtId="164" formatCode="[h]:mm"/>
        <alignment horizontal="center" vertical="center" readingOrder="0"/>
      </dxf>
    </rfmt>
    <rfmt sheetId="3" sqref="P1257" start="0" length="0">
      <dxf>
        <border outline="0">
          <right style="thin">
            <color indexed="64"/>
          </right>
        </border>
      </dxf>
    </rfmt>
  </rm>
  <rm rId="33551" sheetId="3" source="I1248:P1249" destination="A1256:H1257" sourceSheetId="3">
    <rfmt sheetId="3" sqref="A1256" start="0" length="0">
      <dxf>
        <numFmt numFmtId="164" formatCode="[h]:mm"/>
        <alignment horizontal="center" vertical="center" readingOrder="0"/>
      </dxf>
    </rfmt>
    <rfmt sheetId="3" sqref="B1256" start="0" length="0">
      <dxf>
        <font>
          <sz val="12"/>
          <color theme="1"/>
          <name val="Calibri"/>
          <scheme val="minor"/>
        </font>
      </dxf>
    </rfmt>
    <rfmt sheetId="3" sqref="C1256" start="0" length="0">
      <dxf>
        <alignment horizontal="left" vertical="center" readingOrder="0"/>
      </dxf>
    </rfmt>
    <rfmt sheetId="3" sqref="H1256" start="0" length="0">
      <dxf>
        <border outline="0">
          <right style="thin">
            <color indexed="64"/>
          </right>
        </border>
      </dxf>
    </rfmt>
    <rfmt sheetId="3" sqref="A1257" start="0" length="0">
      <dxf>
        <numFmt numFmtId="164" formatCode="[h]:mm"/>
        <alignment horizontal="center" vertical="center" readingOrder="0"/>
      </dxf>
    </rfmt>
    <rfmt sheetId="3" sqref="B1257" start="0" length="0">
      <dxf>
        <font>
          <sz val="12"/>
          <color theme="1"/>
          <name val="Calibri"/>
          <scheme val="minor"/>
        </font>
      </dxf>
    </rfmt>
    <rfmt sheetId="3" sqref="C1257" start="0" length="0">
      <dxf>
        <alignment horizontal="left" vertical="center" readingOrder="0"/>
      </dxf>
    </rfmt>
    <rfmt sheetId="3" sqref="H1257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8">
    <dxf>
      <fill>
        <patternFill patternType="solid">
          <bgColor theme="4" tint="0.79998168889431442"/>
        </patternFill>
      </fill>
    </dxf>
  </rfmt>
</revisions>
</file>

<file path=xl/revisions/revisionLog9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57">
    <dxf>
      <fill>
        <patternFill patternType="solid">
          <bgColor theme="5" tint="0.59999389629810485"/>
        </patternFill>
      </fill>
    </dxf>
  </rfmt>
  <rfmt sheetId="2" sqref="Q1359:X1363" start="0" length="2147483647">
    <dxf>
      <font>
        <sz val="12"/>
      </font>
    </dxf>
  </rfmt>
  <rm rId="33553" sheetId="2" source="Q1360:X1370" destination="Q1362:X1372" sourceSheetId="2">
    <rfmt sheetId="2" sqref="Q1371" start="0" length="0">
      <dxf>
        <numFmt numFmtId="164" formatCode="[h]:mm"/>
        <alignment horizontal="center" vertical="center" readingOrder="0"/>
      </dxf>
    </rfmt>
    <rfmt sheetId="2" sqref="R1371" start="0" length="0">
      <dxf>
        <alignment horizontal="center" vertical="top" readingOrder="0"/>
      </dxf>
    </rfmt>
    <rfmt sheetId="2" sqref="X1371" start="0" length="0">
      <dxf>
        <border outline="0">
          <right style="thin">
            <color indexed="64"/>
          </right>
        </border>
      </dxf>
    </rfmt>
    <rfmt sheetId="2" sqref="Q1372" start="0" length="0">
      <dxf>
        <numFmt numFmtId="164" formatCode="[h]:mm"/>
        <alignment horizontal="center" vertical="center" readingOrder="0"/>
      </dxf>
    </rfmt>
    <rfmt sheetId="2" sqref="R1372" start="0" length="0">
      <dxf>
        <alignment horizontal="center" vertical="top" readingOrder="0"/>
      </dxf>
    </rfmt>
    <rfmt sheetId="2" sqref="X1372" start="0" length="0">
      <dxf>
        <border outline="0">
          <right style="thin">
            <color indexed="64"/>
          </right>
        </border>
      </dxf>
    </rfmt>
  </rm>
  <rm rId="33554" sheetId="2" source="Q1369:X1370" destination="Q1360:X1361" sourceSheetId="2">
    <rfmt sheetId="2" sqref="Q1360" start="0" length="0">
      <dxf>
        <alignment vertical="center" readingOrder="0"/>
      </dxf>
    </rfmt>
    <rfmt sheetId="2" sqref="R1360" start="0" length="0">
      <dxf>
        <alignment vertical="center" readingOrder="0"/>
      </dxf>
    </rfmt>
    <rfmt sheetId="2" sqref="S1360" start="0" length="0">
      <dxf>
        <alignment vertical="center" readingOrder="0"/>
      </dxf>
    </rfmt>
    <rfmt sheetId="2" sqref="T1360" start="0" length="0">
      <dxf>
        <alignment vertical="center" readingOrder="0"/>
      </dxf>
    </rfmt>
    <rfmt sheetId="2" sqref="U1360" start="0" length="0">
      <dxf>
        <alignment vertical="center" readingOrder="0"/>
      </dxf>
    </rfmt>
    <rfmt sheetId="2" sqref="V1360" start="0" length="0">
      <dxf>
        <alignment vertical="center" readingOrder="0"/>
      </dxf>
    </rfmt>
    <rfmt sheetId="2" sqref="W1360" start="0" length="0">
      <dxf>
        <alignment vertical="center" readingOrder="0"/>
      </dxf>
    </rfmt>
    <rfmt sheetId="2" sqref="X1360" start="0" length="0">
      <dxf>
        <alignment vertical="center" readingOrder="0"/>
      </dxf>
    </rfmt>
    <rfmt sheetId="2" sqref="Q1361" start="0" length="0">
      <dxf>
        <numFmt numFmtId="164" formatCode="[h]:mm"/>
        <alignment horizontal="center" vertical="center" readingOrder="0"/>
      </dxf>
    </rfmt>
    <rfmt sheetId="2" sqref="R1361" start="0" length="0">
      <dxf>
        <alignment horizontal="center" vertical="top" readingOrder="0"/>
      </dxf>
    </rfmt>
    <rfmt sheetId="2" sqref="X1361" start="0" length="0">
      <dxf>
        <border outline="0">
          <right style="thin">
            <color indexed="64"/>
          </right>
        </border>
      </dxf>
    </rfmt>
  </rm>
  <rm rId="33555" sheetId="2" source="Q1372:X1372" destination="Q1369:X1369" sourceSheetId="2">
    <rfmt sheetId="2" sqref="Q1369" start="0" length="0">
      <dxf>
        <numFmt numFmtId="164" formatCode="[h]:mm"/>
        <alignment horizontal="center" vertical="center" readingOrder="0"/>
      </dxf>
    </rfmt>
    <rfmt sheetId="2" sqref="R1369" start="0" length="0">
      <dxf>
        <alignment horizontal="center" vertical="top" readingOrder="0"/>
      </dxf>
    </rfmt>
    <rfmt sheetId="2" sqref="X1369" start="0" length="0">
      <dxf>
        <border outline="0">
          <right style="thin">
            <color indexed="64"/>
          </right>
        </border>
      </dxf>
    </rfmt>
  </rm>
  <rm rId="33556" sheetId="2" source="A1391:H1391" destination="A1390:H1390" sourceSheetId="2">
    <rfmt sheetId="2" sqref="A139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90" start="0" length="0">
      <dxf>
        <font>
          <sz val="12"/>
          <color auto="1"/>
          <name val="Calibri"/>
          <scheme val="minor"/>
        </font>
        <alignment horizontal="left" vertical="center" readingOrder="0"/>
      </dxf>
    </rfmt>
    <rfmt sheetId="2" sqref="C139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D139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E139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F139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G139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H1390" start="0" length="0">
      <dxf>
        <font>
          <b/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2" sqref="T1358">
    <dxf>
      <fill>
        <patternFill patternType="solid">
          <bgColor theme="5" tint="0.59999389629810485"/>
        </patternFill>
      </fill>
    </dxf>
  </rfmt>
  <rcc rId="33557" sId="2" odxf="1" dxf="1" numFmtId="23">
    <nc r="A1393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3558" sId="2" odxf="1" dxf="1">
    <nc r="B1393">
      <v>2805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3559" sId="2" odxf="1" dxf="1">
    <nc r="C1393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3560" sId="2" odxf="1" dxf="1">
    <nc r="D1393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3561" sId="2" odxf="1" dxf="1">
    <nc r="E1393" t="inlineStr">
      <is>
        <r>
          <t>мел.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300</t>
        </r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3562" sId="2" odxf="1" dxf="1">
    <nc r="F1393" t="inlineStr">
      <is>
        <t>62*92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3563" sId="2" odxf="1" dxf="1">
    <nc r="G1393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3564" sId="2" odxf="1" dxf="1">
    <nc r="H1393">
      <v>335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fmt sheetId="2" sqref="C1393:D1393">
    <dxf>
      <fill>
        <patternFill patternType="none">
          <bgColor auto="1"/>
        </patternFill>
      </fill>
    </dxf>
  </rfmt>
  <rfmt sheetId="2" sqref="C1393">
    <dxf>
      <fill>
        <patternFill patternType="solid">
          <bgColor theme="4" tint="0.79998168889431442"/>
        </patternFill>
      </fill>
    </dxf>
  </rfmt>
  <rm rId="33565" sheetId="2" source="A1390:H1390" destination="A1394:H1394" sourceSheetId="2">
    <rfmt sheetId="2" sqref="A1394" start="0" length="0">
      <dxf>
        <numFmt numFmtId="164" formatCode="[h]:mm"/>
        <alignment horizontal="center" vertical="center" readingOrder="0"/>
      </dxf>
    </rfmt>
    <rfmt sheetId="2" sqref="B1394" start="0" length="0">
      <dxf>
        <alignment horizontal="center" vertical="top" readingOrder="0"/>
      </dxf>
    </rfmt>
    <rfmt sheetId="2" sqref="F1394" start="0" length="0">
      <dxf>
        <alignment horizontal="center" vertical="top" readingOrder="0"/>
      </dxf>
    </rfmt>
    <rfmt sheetId="2" sqref="G1394" start="0" length="0">
      <dxf>
        <alignment horizontal="center" vertical="top" readingOrder="0"/>
      </dxf>
    </rfmt>
    <rfmt sheetId="2" sqref="H1394" start="0" length="0">
      <dxf>
        <border outline="0">
          <right style="thin">
            <color indexed="64"/>
          </right>
        </border>
      </dxf>
    </rfmt>
  </rm>
  <rm rId="33566" sheetId="2" source="A1393:H1394" destination="A1390:H1391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  <rfmt sheetId="2" sqref="A1391" start="0" length="0">
      <dxf>
        <numFmt numFmtId="164" formatCode="[h]:mm"/>
        <alignment horizontal="center" vertical="center" readingOrder="0"/>
      </dxf>
    </rfmt>
    <rfmt sheetId="2" sqref="B1391" start="0" length="0">
      <dxf>
        <alignment horizontal="center" vertical="top" readingOrder="0"/>
      </dxf>
    </rfmt>
    <rfmt sheetId="2" sqref="F1391" start="0" length="0">
      <dxf>
        <alignment horizontal="center" vertical="top" readingOrder="0"/>
      </dxf>
    </rfmt>
    <rfmt sheetId="2" sqref="G1391" start="0" length="0">
      <dxf>
        <alignment horizontal="center" vertical="top" readingOrder="0"/>
      </dxf>
    </rfmt>
    <rfmt sheetId="2" sqref="H139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9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67" sId="2">
    <oc r="AJ1420" t="inlineStr">
      <is>
        <t>18часов !!!</t>
      </is>
    </oc>
    <nc r="AJ1420" t="inlineStr">
      <is>
        <t>14часов !!!</t>
      </is>
    </nc>
  </rcc>
  <rcc rId="33568" sId="2" odxf="1" dxf="1">
    <nc r="AR1420" t="inlineStr">
      <is>
        <t>14часов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9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69" sId="3">
    <nc r="C1291" t="inlineStr">
      <is>
        <t>Аметова</t>
      </is>
    </nc>
  </rcc>
  <rfmt sheetId="3" xfDxf="1" sqref="D1291" start="0" length="0"/>
  <rcc rId="33570" sId="3">
    <nc r="D1291" t="inlineStr">
      <is>
        <t xml:space="preserve">Взрослый плед чемодан 1 часть Pt7596 </t>
      </is>
    </nc>
  </rcc>
</revisions>
</file>

<file path=xl/revisions/revisionLog9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8">
    <dxf>
      <fill>
        <patternFill>
          <bgColor theme="0"/>
        </patternFill>
      </fill>
    </dxf>
  </rfmt>
  <rfmt sheetId="3" sqref="C1256">
    <dxf>
      <fill>
        <patternFill patternType="solid">
          <bgColor theme="0"/>
        </patternFill>
      </fill>
    </dxf>
  </rfmt>
  <rfmt sheetId="3" sqref="C1256">
    <dxf>
      <fill>
        <patternFill>
          <bgColor theme="4" tint="0.79998168889431442"/>
        </patternFill>
      </fill>
    </dxf>
  </rfmt>
</revisions>
</file>

<file path=xl/revisions/revisionLog9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57">
    <dxf>
      <fill>
        <patternFill patternType="solid">
          <bgColor theme="4" tint="0.79998168889431442"/>
        </patternFill>
      </fill>
    </dxf>
  </rfmt>
</revisions>
</file>

<file path=xl/revisions/revisionLog9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H1249:H1250" start="0" length="0">
    <dxf>
      <border>
        <right style="thin">
          <color indexed="64"/>
        </right>
      </border>
    </dxf>
  </rfmt>
  <rfmt sheetId="3" sqref="P1249" start="0" length="0">
    <dxf>
      <border>
        <left/>
        <right style="thin">
          <color indexed="64"/>
        </right>
        <top/>
        <bottom/>
      </border>
    </dxf>
  </rfmt>
  <rfmt sheetId="1" sqref="I796:I801" start="0" length="0">
    <dxf>
      <border>
        <right style="thin">
          <color indexed="64"/>
        </right>
      </border>
    </dxf>
  </rfmt>
</revisions>
</file>

<file path=xl/revisions/revisionLog9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71" sId="3" numFmtId="23">
    <nc r="AG1261">
      <v>2.0833333333333332E-2</v>
    </nc>
  </rcc>
  <rcc rId="33572" sId="3" numFmtId="23">
    <nc r="AG1262">
      <v>4.1666666666666664E-2</v>
    </nc>
  </rcc>
  <rcc rId="33573" sId="3">
    <nc r="AH1261">
      <v>7546</v>
    </nc>
  </rcc>
  <rcc rId="33574" sId="3">
    <nc r="AH1262">
      <v>7546</v>
    </nc>
  </rcc>
  <rcc rId="33575" sId="3" odxf="1" dxf="1">
    <nc r="AI1261" t="inlineStr">
      <is>
        <t>Бурдина С.В. ИП</t>
      </is>
    </nc>
    <odxf>
      <alignment vertical="bottom" readingOrder="0"/>
    </odxf>
    <ndxf>
      <alignment vertical="center" readingOrder="0"/>
    </ndxf>
  </rcc>
  <rcc rId="33576" sId="3" odxf="1" dxf="1">
    <nc r="AJ1261" t="inlineStr">
      <is>
        <t>папка 4+0 СМУК</t>
      </is>
    </nc>
    <odxf>
      <alignment vertical="bottom" readingOrder="0"/>
    </odxf>
    <ndxf>
      <alignment vertical="center" readingOrder="0"/>
    </ndxf>
  </rcc>
  <rcc rId="33577" sId="3" odxf="1" dxf="1">
    <nc r="AK1261" t="inlineStr">
      <is>
        <t>ДП 280</t>
      </is>
    </nc>
    <odxf>
      <alignment vertical="bottom" readingOrder="0"/>
    </odxf>
    <ndxf>
      <alignment vertical="center" readingOrder="0"/>
    </ndxf>
  </rcc>
  <rcc rId="33578" sId="3" odxf="1" dxf="1">
    <nc r="AL1261" t="inlineStr">
      <is>
        <t>72*103</t>
      </is>
    </nc>
    <odxf>
      <alignment vertical="bottom" readingOrder="0"/>
    </odxf>
    <ndxf>
      <alignment vertical="center" readingOrder="0"/>
    </ndxf>
  </rcc>
  <rcc rId="33579" sId="3" odxf="1" dxf="1">
    <nc r="AM1261">
      <v>4</v>
    </nc>
    <odxf>
      <alignment vertical="bottom" readingOrder="0"/>
    </odxf>
    <ndxf>
      <alignment vertical="center" readingOrder="0"/>
    </ndxf>
  </rcc>
  <rfmt sheetId="3" sqref="AN1261" start="0" length="0">
    <dxf>
      <alignment vertical="center" readingOrder="0"/>
    </dxf>
  </rfmt>
  <rcc rId="33580" sId="3" odxf="1" dxf="1">
    <nc r="AI1262" t="inlineStr">
      <is>
        <t>Бурдина С.В. ИП</t>
      </is>
    </nc>
    <odxf>
      <alignment vertical="bottom" readingOrder="0"/>
    </odxf>
    <ndxf>
      <alignment vertical="center" readingOrder="0"/>
    </ndxf>
  </rcc>
  <rcc rId="33581" sId="3" odxf="1" dxf="1">
    <nc r="AJ1262" t="inlineStr">
      <is>
        <t>карты 4+0 СМУК</t>
      </is>
    </nc>
    <odxf>
      <alignment vertical="bottom" readingOrder="0"/>
    </odxf>
    <ndxf>
      <alignment vertical="center" readingOrder="0"/>
    </ndxf>
  </rcc>
  <rcc rId="33582" sId="3" odxf="1" dxf="1">
    <nc r="AK1262" t="inlineStr">
      <is>
        <t>У 230</t>
      </is>
    </nc>
    <odxf>
      <alignment vertical="bottom" readingOrder="0"/>
    </odxf>
    <ndxf>
      <alignment vertical="center" readingOrder="0"/>
    </ndxf>
  </rcc>
  <rcc rId="33583" sId="3" odxf="1" dxf="1">
    <nc r="AL1262" t="inlineStr">
      <is>
        <t>70*85,5</t>
      </is>
    </nc>
    <odxf>
      <alignment vertical="bottom" readingOrder="0"/>
    </odxf>
    <ndxf>
      <alignment vertical="center" readingOrder="0"/>
    </ndxf>
  </rcc>
  <rcc rId="33584" sId="3" odxf="1" dxf="1">
    <nc r="AM1262">
      <v>4</v>
    </nc>
    <odxf>
      <alignment vertical="bottom" readingOrder="0"/>
    </odxf>
    <ndxf>
      <alignment vertical="center" readingOrder="0"/>
    </ndxf>
  </rcc>
  <rfmt sheetId="3" sqref="AN1262" start="0" length="0">
    <dxf>
      <alignment vertical="center" readingOrder="0"/>
    </dxf>
  </rfmt>
  <rcc rId="33585" sId="3">
    <nc r="AN1261">
      <v>376</v>
    </nc>
  </rcc>
  <rcc rId="33586" sId="3">
    <nc r="AN1262">
      <v>2000</v>
    </nc>
  </rcc>
  <rfmt sheetId="3" sqref="AH1261:AH1262" start="0" length="2147483647">
    <dxf>
      <font>
        <color rgb="FFFF0000"/>
      </font>
    </dxf>
  </rfmt>
  <rfmt sheetId="3" sqref="AH1261:AH1262" start="0" length="2147483647">
    <dxf>
      <font>
        <i/>
      </font>
    </dxf>
  </rfmt>
</revisions>
</file>

<file path=xl/revisions/revisionLog9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87" sId="3" numFmtId="23">
    <nc r="AG1264">
      <v>1.3888888888888888E-2</v>
    </nc>
  </rcc>
  <rcc rId="33588" sId="3">
    <nc r="AH1264">
      <v>7547</v>
    </nc>
  </rcc>
  <rfmt sheetId="3" sqref="AI1263" start="0" length="0">
    <dxf>
      <alignment vertical="center" readingOrder="0"/>
    </dxf>
  </rfmt>
  <rfmt sheetId="3" sqref="AJ1263" start="0" length="0">
    <dxf>
      <alignment vertical="center" readingOrder="0"/>
    </dxf>
  </rfmt>
  <rfmt sheetId="3" sqref="AK1263" start="0" length="0">
    <dxf>
      <alignment vertical="center" readingOrder="0"/>
    </dxf>
  </rfmt>
  <rfmt sheetId="3" sqref="AL1263" start="0" length="0">
    <dxf>
      <alignment vertical="center" readingOrder="0"/>
    </dxf>
  </rfmt>
  <rfmt sheetId="3" sqref="AM1263" start="0" length="0">
    <dxf>
      <alignment vertical="center" readingOrder="0"/>
    </dxf>
  </rfmt>
  <rfmt sheetId="3" sqref="AN1263" start="0" length="0">
    <dxf>
      <alignment vertical="center" readingOrder="0"/>
    </dxf>
  </rfmt>
  <rcc rId="33589" sId="3" odxf="1" dxf="1">
    <nc r="AI1264" t="inlineStr">
      <is>
        <t>Бурдина С.В. ИП</t>
      </is>
    </nc>
    <odxf>
      <alignment vertical="bottom" readingOrder="0"/>
    </odxf>
    <ndxf>
      <alignment vertical="center" readingOrder="0"/>
    </ndxf>
  </rcc>
  <rcc rId="33590" sId="3" odxf="1" dxf="1">
    <nc r="AJ1264" t="inlineStr">
      <is>
        <t>карты 4+0 СМУК</t>
      </is>
    </nc>
    <odxf>
      <alignment vertical="bottom" readingOrder="0"/>
    </odxf>
    <ndxf>
      <alignment vertical="center" readingOrder="0"/>
    </ndxf>
  </rcc>
  <rcc rId="33591" sId="3" odxf="1" dxf="1">
    <nc r="AK1264" t="inlineStr">
      <is>
        <t>У 230</t>
      </is>
    </nc>
    <odxf>
      <alignment vertical="bottom" readingOrder="0"/>
    </odxf>
    <ndxf>
      <alignment vertical="center" readingOrder="0"/>
    </ndxf>
  </rcc>
  <rfmt sheetId="3" sqref="AL1264" start="0" length="0">
    <dxf>
      <alignment vertical="center" readingOrder="0"/>
    </dxf>
  </rfmt>
  <rcc rId="33592" sId="3" odxf="1" dxf="1">
    <nc r="AM1264">
      <v>4</v>
    </nc>
    <odxf>
      <alignment vertical="bottom" readingOrder="0"/>
    </odxf>
    <ndxf>
      <alignment vertical="center" readingOrder="0"/>
    </ndxf>
  </rcc>
  <rfmt sheetId="3" sqref="AN1264" start="0" length="0">
    <dxf>
      <alignment vertical="center" readingOrder="0"/>
    </dxf>
  </rfmt>
  <rcc rId="33593" sId="3">
    <nc r="AN1264">
      <v>1500</v>
    </nc>
  </rcc>
  <rcc rId="33594" sId="3">
    <nc r="AL1264" t="inlineStr">
      <is>
        <t>70*59,5</t>
      </is>
    </nc>
  </rcc>
  <rcc rId="33595" sId="3">
    <oc r="AM1262">
      <v>4</v>
    </oc>
    <nc r="AM1262">
      <v>8</v>
    </nc>
  </rcc>
  <rfmt sheetId="3" sqref="AH1263:AH1264" start="0" length="2147483647">
    <dxf>
      <font>
        <color rgb="FFFF0000"/>
      </font>
    </dxf>
  </rfmt>
  <rfmt sheetId="3" sqref="AH1263:AH1264" start="0" length="2147483647">
    <dxf>
      <font>
        <i/>
      </font>
    </dxf>
  </rfmt>
  <rcc rId="33596" sId="3">
    <oc r="AH1261">
      <v>7546</v>
    </oc>
    <nc r="AH1261">
      <v>7546.7547000000004</v>
    </nc>
  </rcc>
  <rcc rId="33597" sId="3">
    <oc r="AN1261">
      <v>376</v>
    </oc>
    <nc r="AN1261">
      <v>750</v>
    </nc>
  </rcc>
</revisions>
</file>

<file path=xl/revisions/revisionLog9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91" start="0" length="0">
    <dxf>
      <alignment vertical="top" wrapText="1" readingOrder="0"/>
    </dxf>
  </rfmt>
  <rcc rId="33598" sId="3">
    <nc r="E1291" t="inlineStr">
      <is>
        <t>Н 240</t>
      </is>
    </nc>
  </rcc>
  <rcc rId="33599" sId="3">
    <nc r="F1291" t="inlineStr">
      <is>
        <t>74*64</t>
      </is>
    </nc>
  </rcc>
  <rcc rId="33600" sId="3">
    <nc r="G1291">
      <v>1</v>
    </nc>
  </rcc>
  <rcc rId="33601" sId="3">
    <nc r="H1291">
      <v>4005</v>
    </nc>
  </rcc>
  <rcc rId="33602" sId="3">
    <nc r="B1292">
      <v>3267</v>
    </nc>
  </rcc>
  <rcc rId="33603" sId="3">
    <nc r="C1292" t="inlineStr">
      <is>
        <t>Аметова</t>
      </is>
    </nc>
  </rcc>
  <rfmt sheetId="3" sqref="D1292" start="0" length="0">
    <dxf>
      <alignment vertical="top" wrapText="1" readingOrder="0"/>
    </dxf>
  </rfmt>
  <rcc rId="33604" sId="3">
    <nc r="E1292" t="inlineStr">
      <is>
        <t>Н 240</t>
      </is>
    </nc>
  </rcc>
  <rcc rId="33605" sId="3">
    <nc r="G1292">
      <v>1</v>
    </nc>
  </rcc>
  <rcc rId="33606" sId="3">
    <nc r="H1292">
      <v>4005</v>
    </nc>
  </rcc>
  <rcc rId="33607" sId="3">
    <nc r="F1292" t="inlineStr">
      <is>
        <t>98*64</t>
      </is>
    </nc>
  </rcc>
  <rcc rId="33608" sId="3">
    <oc r="D1291" t="inlineStr">
      <is>
        <t xml:space="preserve">Взрослый плед чемодан 1 часть Pt7596 </t>
      </is>
    </oc>
    <nc r="D1291" t="inlineStr">
      <is>
        <t>Взрослый плед чемодан 1 часть 1,вд+0 Pt7596, вд гл
спл(7 л) Бум- 4295</t>
      </is>
    </nc>
  </rcc>
  <rcc rId="33609" sId="3">
    <nc r="D1292" t="inlineStr">
      <is>
        <t>Взрослый плед чемодан 2 часть 1,вд+0 Pt7596, вд гл
спл(9 л) Бум- 4295</t>
      </is>
    </nc>
  </rcc>
  <rcv guid="{314F28E9-0866-4783-914F-6849271AB28D}" action="delete"/>
  <rcv guid="{314F28E9-0866-4783-914F-6849271AB28D}" action="add"/>
</revisions>
</file>

<file path=xl/revisions/revisionLog9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10" sId="3">
    <oc r="Z1248">
      <v>7544</v>
    </oc>
    <nc r="Z1248">
      <v>7544.7545</v>
    </nc>
  </rcc>
  <rcc rId="33611" sId="3">
    <oc r="AF1248">
      <v>251</v>
    </oc>
    <nc r="AF1248">
      <v>500</v>
    </nc>
  </rcc>
  <rcc rId="33612" sId="3" numFmtId="23">
    <oc r="Y1263">
      <v>1.3888888888888888E-2</v>
    </oc>
    <nc r="Y1263"/>
  </rcc>
  <rcc rId="33613" sId="3">
    <oc r="Z1263">
      <v>7545</v>
    </oc>
    <nc r="Z1263"/>
  </rcc>
  <rcc rId="33614" sId="3">
    <oc r="AA1263" t="inlineStr">
      <is>
        <t>Бурдина С.В. ИП</t>
      </is>
    </oc>
    <nc r="AA1263"/>
  </rcc>
  <rcc rId="33615" sId="3">
    <oc r="AB1263" t="inlineStr">
      <is>
        <t>папка 4+0 СМУК</t>
      </is>
    </oc>
    <nc r="AB1263"/>
  </rcc>
  <rcc rId="33616" sId="3">
    <oc r="AC1263" t="inlineStr">
      <is>
        <t>ДП 280</t>
      </is>
    </oc>
    <nc r="AC1263"/>
  </rcc>
  <rcc rId="33617" sId="3">
    <oc r="AD1263" t="inlineStr">
      <is>
        <t>72*103</t>
      </is>
    </oc>
    <nc r="AD1263"/>
  </rcc>
  <rcc rId="33618" sId="3">
    <oc r="AE1263">
      <v>4</v>
    </oc>
    <nc r="AE1263"/>
  </rcc>
  <rcc rId="33619" sId="3">
    <oc r="AF1263">
      <v>250</v>
    </oc>
    <nc r="AF1263"/>
  </rcc>
  <rfmt sheetId="3" sqref="Y1263:AF1263">
    <dxf>
      <fill>
        <patternFill patternType="none">
          <bgColor auto="1"/>
        </patternFill>
      </fill>
    </dxf>
  </rfmt>
</revisions>
</file>

<file path=xl/revisions/revisionLog9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20" sId="3" numFmtId="23">
    <nc r="A1294">
      <v>0.10694444444444444</v>
    </nc>
  </rcc>
  <rcc rId="33621" sId="3">
    <nc r="B1294">
      <v>3269</v>
    </nc>
  </rcc>
  <rcc rId="33622" sId="3">
    <nc r="C1294" t="inlineStr">
      <is>
        <t xml:space="preserve">Аметова </t>
      </is>
    </nc>
  </rcc>
  <rfmt sheetId="3" sqref="D1294" start="0" length="0">
    <dxf>
      <alignment vertical="top" wrapText="1" readingOrder="0"/>
    </dxf>
  </rfmt>
  <rcc rId="33623" sId="3">
    <oc r="D1291" t="inlineStr">
      <is>
        <t>Взрослый плед чемодан 1 часть 1,вд+0 Pt7596, вд гл
спл(7 л) Бум- 4295</t>
      </is>
    </oc>
    <nc r="D1291" t="inlineStr">
      <is>
        <t>Взрослый плед чемодан 1 часть 1,вд+0 Pt7596, вд мат
спл(7 л) Бум- 4295</t>
      </is>
    </nc>
  </rcc>
  <rcc rId="33624" sId="3">
    <oc r="D1292" t="inlineStr">
      <is>
        <t>Взрослый плед чемодан 2 часть 1,вд+0 Pt7596, вд гл
спл(9 л) Бум- 4295</t>
      </is>
    </oc>
    <nc r="D1292" t="inlineStr">
      <is>
        <t>Взрослый плед чемодан 2 часть 1,вд+0 Pt7596, вд мат
спл(9 л) Бум- 4295</t>
      </is>
    </nc>
  </rcc>
  <rcc rId="33625" sId="3">
    <nc r="D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спл(9 л) Бум- 5367</t>
        </r>
      </is>
    </nc>
  </rcc>
  <rcc rId="33626" sId="3">
    <nc r="E1294" t="inlineStr">
      <is>
        <t>Н 240</t>
      </is>
    </nc>
  </rcc>
  <rcc rId="33627" sId="3">
    <nc r="F1294" t="inlineStr">
      <is>
        <t>88*59,5</t>
      </is>
    </nc>
  </rcc>
  <rcc rId="33628" sId="3">
    <nc r="G1294">
      <v>1</v>
    </nc>
  </rcc>
  <rcc rId="33629" sId="3">
    <nc r="H1294">
      <v>5005</v>
    </nc>
  </rcc>
</revisions>
</file>

<file path=xl/revisions/revisionLog9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30" sId="3">
    <oc r="D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спл(9 л) Бум- 5367</t>
        </r>
      </is>
    </oc>
    <nc r="D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спл(11,5 л) Бум- 5367</t>
        </r>
      </is>
    </nc>
  </rcc>
  <rcc rId="33631" sId="3">
    <nc r="C1295" t="inlineStr">
      <is>
        <t xml:space="preserve">Аметова </t>
      </is>
    </nc>
  </rcc>
  <rfmt sheetId="3" sqref="D1295" start="0" length="0">
    <dxf>
      <alignment vertical="top" wrapText="1" readingOrder="0"/>
    </dxf>
  </rfmt>
  <rcc rId="33632" sId="3">
    <nc r="E1295" t="inlineStr">
      <is>
        <t>Н 240</t>
      </is>
    </nc>
  </rcc>
  <rcc rId="33633" sId="3">
    <nc r="G1295">
      <v>1</v>
    </nc>
  </rcc>
  <rcc rId="33634" sId="3">
    <nc r="H1295">
      <v>5005</v>
    </nc>
  </rcc>
  <rcc rId="33635" sId="3">
    <nc r="B1295">
      <v>3269</v>
    </nc>
  </rcc>
  <rcc rId="33636" sId="3">
    <nc r="D1295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дно 1,вд+0 Pt7596, вд мат
спл(11,5 л) Бум- 5367</t>
        </r>
      </is>
    </nc>
  </rcc>
  <rcc rId="33637" sId="3">
    <nc r="F1295" t="inlineStr">
      <is>
        <t>78*68</t>
      </is>
    </nc>
  </rcc>
</revisions>
</file>

<file path=xl/revisions/revisionLog9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38" sId="3" numFmtId="23">
    <nc r="A1297">
      <v>5.2777777777777778E-2</v>
    </nc>
  </rcc>
  <rcc rId="33639" sId="3">
    <nc r="B1297">
      <v>3270</v>
    </nc>
  </rcc>
  <rcc rId="33640" sId="3">
    <nc r="C1297" t="inlineStr">
      <is>
        <t>Аметова</t>
      </is>
    </nc>
  </rcc>
</revisions>
</file>

<file path=xl/revisions/revisionLog9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41" sId="3" numFmtId="23">
    <nc r="AG1266">
      <v>2.0833333333333332E-2</v>
    </nc>
  </rcc>
  <rcc rId="33642" sId="3">
    <nc r="AH1266">
      <v>7548</v>
    </nc>
  </rcc>
  <rcc rId="33643" sId="3" numFmtId="23">
    <nc r="AG1267">
      <v>2.7777777777777776E-2</v>
    </nc>
  </rcc>
  <rcc rId="33644" sId="3">
    <nc r="AH1267">
      <v>7548</v>
    </nc>
  </rcc>
  <rcc rId="33645" sId="3" odxf="1" dxf="1">
    <nc r="AI1266" t="inlineStr">
      <is>
        <t>Бурдина С.В. ИП</t>
      </is>
    </nc>
    <odxf>
      <alignment vertical="bottom" readingOrder="0"/>
    </odxf>
    <ndxf>
      <alignment vertical="center" readingOrder="0"/>
    </ndxf>
  </rcc>
  <rcc rId="33646" sId="3" odxf="1" dxf="1">
    <nc r="AJ1266" t="inlineStr">
      <is>
        <t>папка 4+0 СМУК</t>
      </is>
    </nc>
    <odxf>
      <alignment vertical="bottom" readingOrder="0"/>
    </odxf>
    <ndxf>
      <alignment vertical="center" readingOrder="0"/>
    </ndxf>
  </rcc>
  <rcc rId="33647" sId="3" odxf="1" dxf="1">
    <nc r="AK1266" t="inlineStr">
      <is>
        <t>ДП 280</t>
      </is>
    </nc>
    <odxf>
      <alignment vertical="bottom" readingOrder="0"/>
    </odxf>
    <ndxf>
      <alignment vertical="center" readingOrder="0"/>
    </ndxf>
  </rcc>
  <rcc rId="33648" sId="3" odxf="1" dxf="1">
    <nc r="AL1266" t="inlineStr">
      <is>
        <t>72*103</t>
      </is>
    </nc>
    <odxf>
      <alignment vertical="bottom" readingOrder="0"/>
    </odxf>
    <ndxf>
      <alignment vertical="center" readingOrder="0"/>
    </ndxf>
  </rcc>
  <rcc rId="33649" sId="3" odxf="1" dxf="1">
    <nc r="AM1266">
      <v>4</v>
    </nc>
    <odxf>
      <alignment vertical="bottom" readingOrder="0"/>
    </odxf>
    <ndxf>
      <alignment vertical="center" readingOrder="0"/>
    </ndxf>
  </rcc>
  <rfmt sheetId="3" sqref="AN1266" start="0" length="0">
    <dxf>
      <alignment vertical="center" readingOrder="0"/>
    </dxf>
  </rfmt>
  <rcc rId="33650" sId="3" odxf="1" dxf="1">
    <nc r="AI1267" t="inlineStr">
      <is>
        <t>Бурдина С.В. ИП</t>
      </is>
    </nc>
    <odxf>
      <alignment vertical="bottom" readingOrder="0"/>
    </odxf>
    <ndxf>
      <alignment vertical="center" readingOrder="0"/>
    </ndxf>
  </rcc>
  <rcc rId="33651" sId="3" odxf="1" dxf="1">
    <nc r="AJ1267" t="inlineStr">
      <is>
        <t>карты 4+0 СМУК</t>
      </is>
    </nc>
    <odxf>
      <alignment vertical="bottom" readingOrder="0"/>
    </odxf>
    <ndxf>
      <alignment vertical="center" readingOrder="0"/>
    </ndxf>
  </rcc>
  <rcc rId="33652" sId="3" odxf="1" dxf="1">
    <nc r="AK1267" t="inlineStr">
      <is>
        <t>У 230</t>
      </is>
    </nc>
    <odxf>
      <alignment vertical="bottom" readingOrder="0"/>
    </odxf>
    <ndxf>
      <alignment vertical="center" readingOrder="0"/>
    </ndxf>
  </rcc>
  <rcc rId="33653" sId="3" odxf="1" dxf="1">
    <nc r="AL1267" t="inlineStr">
      <is>
        <t>70*85,5</t>
      </is>
    </nc>
    <odxf>
      <alignment vertical="bottom" readingOrder="0"/>
    </odxf>
    <ndxf>
      <alignment vertical="center" readingOrder="0"/>
    </ndxf>
  </rcc>
  <rfmt sheetId="3" sqref="AM1267" start="0" length="0">
    <dxf>
      <alignment vertical="center" readingOrder="0"/>
    </dxf>
  </rfmt>
  <rfmt sheetId="3" sqref="AN1267" start="0" length="0">
    <dxf>
      <alignment vertical="center" readingOrder="0"/>
    </dxf>
  </rfmt>
  <rcc rId="33654" sId="3">
    <nc r="AM1267">
      <v>4</v>
    </nc>
  </rcc>
  <rcc rId="33655" sId="3">
    <nc r="AN1266">
      <v>375</v>
    </nc>
  </rcc>
  <rcc rId="33656" sId="3">
    <nc r="AN1267">
      <v>1500</v>
    </nc>
  </rcc>
</revisions>
</file>

<file path=xl/revisions/revisionLog9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66:AH1267" start="0" length="2147483647">
    <dxf>
      <font>
        <color rgb="FFFF0000"/>
      </font>
    </dxf>
  </rfmt>
  <rfmt sheetId="3" sqref="AH1266:AH1267" start="0" length="2147483647">
    <dxf>
      <font>
        <i/>
      </font>
    </dxf>
  </rfmt>
</revisions>
</file>

<file path=xl/revisions/revisionLog9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97">
    <dxf>
      <alignment horizontal="general" vertical="bottom" textRotation="0" wrapText="1" indent="0" justifyLastLine="0" shrinkToFit="0" readingOrder="0"/>
    </dxf>
  </rfmt>
  <rcc rId="33657" sId="3">
    <oc r="D1290" t="inlineStr">
      <is>
        <t>дет плед чемодан СМУК, вд гл спл(3,5 л) Бум- 2245</t>
      </is>
    </oc>
    <nc r="D1290" t="inlineStr">
      <is>
        <t>дет плед чемодан СМУК, вд мат спл(3,5 л) Бум- 2245</t>
      </is>
    </nc>
  </rcc>
  <rcc rId="33658" sId="3">
    <nc r="E1297" t="inlineStr">
      <is>
        <t>Н 240</t>
      </is>
    </nc>
  </rcc>
  <rcc rId="33659" sId="3">
    <nc r="F1297" t="inlineStr">
      <is>
        <t>101*64,6</t>
      </is>
    </nc>
  </rcc>
  <rcc rId="33660" sId="3">
    <nc r="G1297">
      <v>1</v>
    </nc>
  </rcc>
  <rcc rId="33661" sId="3">
    <nc r="H1297">
      <v>2005</v>
    </nc>
  </rcc>
  <rcc rId="33662" sId="3">
    <nc r="B1298">
      <v>3270</v>
    </nc>
  </rcc>
  <rcc rId="33663" sId="3">
    <nc r="C1298" t="inlineStr">
      <is>
        <t>Аметова</t>
      </is>
    </nc>
  </rcc>
  <rfmt sheetId="3" sqref="D1298" start="0" length="0">
    <dxf>
      <alignment vertical="top" wrapText="1" readingOrder="0"/>
    </dxf>
  </rfmt>
  <rcc rId="33664" sId="3">
    <nc r="E1298" t="inlineStr">
      <is>
        <t>Н 240</t>
      </is>
    </nc>
  </rcc>
  <rcc rId="33665" sId="3">
    <nc r="G1298">
      <v>1</v>
    </nc>
  </rcc>
  <rcc rId="33666" sId="3">
    <nc r="H1298">
      <v>2005</v>
    </nc>
  </rcc>
  <rcc rId="33667" sId="3">
    <nc r="D1297" t="inlineStr">
      <is>
        <r>
          <t>470*370*128</t>
        </r>
        <r>
          <rPr>
            <sz val="14"/>
            <color theme="1"/>
            <rFont val="Calibri"/>
            <family val="2"/>
            <charset val="204"/>
          </rPr>
          <t xml:space="preserve"> </t>
        </r>
        <r>
          <rPr>
            <sz val="16"/>
            <color theme="1"/>
            <rFont val="Calibri"/>
            <family val="2"/>
            <charset val="204"/>
          </rPr>
          <t xml:space="preserve">крышка </t>
        </r>
        <r>
          <rPr>
            <sz val="12"/>
            <color theme="1"/>
            <rFont val="Calibri"/>
            <family val="2"/>
            <charset val="204"/>
          </rPr>
          <t>1,вд+0 Pt7596, вд мат
спл(5,6  л) Бум- 2279</t>
        </r>
      </is>
    </nc>
  </rcc>
  <rcc rId="33668" sId="3">
    <nc r="D1298" t="inlineStr">
      <is>
        <r>
          <t xml:space="preserve">470*370*128 </t>
        </r>
        <r>
          <rPr>
            <sz val="16"/>
            <color theme="1"/>
            <rFont val="Calibri"/>
            <family val="2"/>
            <charset val="204"/>
          </rPr>
          <t xml:space="preserve">дно </t>
        </r>
        <r>
          <rPr>
            <sz val="12"/>
            <color theme="1"/>
            <rFont val="Calibri"/>
            <family val="2"/>
            <charset val="204"/>
          </rPr>
          <t>1,вд+0 Pt7596, вд мат
спл(5,6  л) Бум- 2279</t>
        </r>
      </is>
    </nc>
  </rcc>
  <rcc rId="33669" sId="3">
    <nc r="F1298" t="inlineStr">
      <is>
        <t>100*66</t>
      </is>
    </nc>
  </rcc>
</revisions>
</file>

<file path=xl/revisions/revisionLog9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62:T1362">
    <dxf>
      <fill>
        <patternFill>
          <bgColor theme="5" tint="0.59999389629810485"/>
        </patternFill>
      </fill>
    </dxf>
  </rfmt>
  <rfmt sheetId="2" sqref="T1364">
    <dxf>
      <fill>
        <patternFill patternType="solid">
          <bgColor theme="5" tint="0.59999389629810485"/>
        </patternFill>
      </fill>
    </dxf>
  </rfmt>
  <rfmt sheetId="2" sqref="S1359">
    <dxf>
      <fill>
        <patternFill>
          <bgColor theme="5" tint="0.59999389629810485"/>
        </patternFill>
      </fill>
    </dxf>
  </rfmt>
</revisions>
</file>

<file path=xl/revisions/revisionLog9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8:D1388">
    <dxf>
      <fill>
        <patternFill patternType="none">
          <bgColor auto="1"/>
        </patternFill>
      </fill>
    </dxf>
  </rfmt>
</revisions>
</file>

<file path=xl/revisions/revisionLog9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70" sId="2" numFmtId="23">
    <oc r="AG1357">
      <v>2.4305555555555556E-2</v>
    </oc>
    <nc r="AG1357"/>
  </rcc>
  <rcc rId="33671" sId="2">
    <oc r="AI1357" t="inlineStr">
      <is>
        <t xml:space="preserve">ИП Палкина </t>
      </is>
    </oc>
    <nc r="AI1357"/>
  </rcc>
  <rcc rId="33672" sId="2">
    <oc r="AJ1357" t="inlineStr">
      <is>
        <t>Рабочие места, обложка</t>
      </is>
    </oc>
    <nc r="AJ1357"/>
  </rcc>
  <rcc rId="33673" sId="2">
    <oc r="AK1357" t="inlineStr">
      <is>
        <t>ур.бр.70</t>
      </is>
    </oc>
    <nc r="AK1357"/>
  </rcc>
  <rcc rId="33674" sId="2">
    <oc r="AL1357" t="inlineStr">
      <is>
        <t>62*78</t>
      </is>
    </oc>
    <nc r="AL1357"/>
  </rcc>
  <rcc rId="33675" sId="2">
    <oc r="AM1357">
      <v>4</v>
    </oc>
    <nc r="AM1357"/>
  </rcc>
  <rm rId="33676" sheetId="2" source="Q1371:X1371" destination="A1398:H1398" sourceSheetId="2">
    <rfmt sheetId="2" sqref="A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98" start="0" length="0">
      <dxf>
        <font>
          <sz val="12"/>
          <color theme="1"/>
          <name val="Calibri"/>
          <scheme val="minor"/>
        </font>
      </dxf>
    </rfmt>
    <rfmt sheetId="2" sqref="D1398" start="0" length="0">
      <dxf>
        <font>
          <sz val="12"/>
          <color theme="1"/>
          <name val="Calibri"/>
          <scheme val="minor"/>
        </font>
      </dxf>
    </rfmt>
    <rfmt sheetId="2" sqref="E1398" start="0" length="0">
      <dxf>
        <font>
          <sz val="12"/>
          <color theme="1"/>
          <name val="Calibri"/>
          <scheme val="minor"/>
        </font>
      </dxf>
    </rfmt>
    <rfmt sheetId="2" sqref="F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9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678" sheetId="3" source="A1251:H1252" destination="A1248:H1249" sourceSheetId="3">
    <rfmt sheetId="3" sqref="A1248" start="0" length="0">
      <dxf>
        <numFmt numFmtId="164" formatCode="[h]:mm"/>
        <alignment horizontal="center" vertical="center" readingOrder="0"/>
      </dxf>
    </rfmt>
    <rfmt sheetId="3" sqref="B1248" start="0" length="0">
      <dxf>
        <font>
          <sz val="12"/>
          <color theme="1"/>
          <name val="Calibri"/>
          <scheme val="minor"/>
        </font>
      </dxf>
    </rfmt>
    <rfmt sheetId="3" sqref="C1248" start="0" length="0">
      <dxf>
        <alignment horizontal="left" vertical="center" readingOrder="0"/>
      </dxf>
    </rfmt>
    <rfmt sheetId="3" sqref="H1248" start="0" length="0">
      <dxf>
        <border outline="0">
          <right style="thin">
            <color indexed="64"/>
          </right>
        </border>
      </dxf>
    </rfmt>
    <rfmt sheetId="3" sqref="A1249" start="0" length="0">
      <dxf>
        <alignment vertical="center" readingOrder="0"/>
      </dxf>
    </rfmt>
    <rfmt sheetId="3" sqref="B1249" start="0" length="0">
      <dxf>
        <alignment vertical="center" readingOrder="0"/>
      </dxf>
    </rfmt>
    <rfmt sheetId="3" sqref="C1249" start="0" length="0">
      <dxf>
        <alignment vertical="center" readingOrder="0"/>
      </dxf>
    </rfmt>
    <rfmt sheetId="3" sqref="D1249" start="0" length="0">
      <dxf>
        <alignment vertical="center" readingOrder="0"/>
      </dxf>
    </rfmt>
    <rfmt sheetId="3" sqref="E1249" start="0" length="0">
      <dxf>
        <alignment vertical="center" readingOrder="0"/>
      </dxf>
    </rfmt>
    <rfmt sheetId="3" sqref="F1249" start="0" length="0">
      <dxf>
        <alignment vertical="center" readingOrder="0"/>
      </dxf>
    </rfmt>
    <rfmt sheetId="3" sqref="G1249" start="0" length="0">
      <dxf>
        <alignment vertical="center" readingOrder="0"/>
      </dxf>
    </rfmt>
    <rfmt sheetId="3" sqref="H1249" start="0" length="0">
      <dxf>
        <alignment vertical="center" readingOrder="0"/>
        <border outline="0">
          <right style="thin">
            <color indexed="64"/>
          </right>
        </border>
      </dxf>
    </rfmt>
  </rm>
  <rcc rId="33679" sId="3" numFmtId="23">
    <oc r="A1256">
      <v>0.17222222222222225</v>
    </oc>
    <nc r="A1256">
      <v>0.18611111111111112</v>
    </nc>
  </rcc>
  <rcc rId="33680" sId="3" numFmtId="23">
    <oc r="A1257">
      <v>0.12083333333333333</v>
    </oc>
    <nc r="A1257">
      <v>0.13541666666666666</v>
    </nc>
  </rcc>
  <rm rId="33681" sheetId="3" source="A1256:H1257" destination="A1250:H1251" sourceSheetId="3">
    <rfmt sheetId="3" sqref="A1250" start="0" length="0">
      <dxf>
        <alignment vertical="center" readingOrder="0"/>
      </dxf>
    </rfmt>
    <rfmt sheetId="3" sqref="B1250" start="0" length="0">
      <dxf>
        <alignment vertical="center" readingOrder="0"/>
      </dxf>
    </rfmt>
    <rfmt sheetId="3" sqref="C1250" start="0" length="0">
      <dxf>
        <alignment vertical="center" readingOrder="0"/>
      </dxf>
    </rfmt>
    <rfmt sheetId="3" sqref="D1250" start="0" length="0">
      <dxf>
        <alignment vertical="center" readingOrder="0"/>
      </dxf>
    </rfmt>
    <rfmt sheetId="3" sqref="E1250" start="0" length="0">
      <dxf>
        <alignment vertical="center" readingOrder="0"/>
      </dxf>
    </rfmt>
    <rfmt sheetId="3" sqref="F1250" start="0" length="0">
      <dxf>
        <alignment vertical="center" readingOrder="0"/>
      </dxf>
    </rfmt>
    <rfmt sheetId="3" sqref="G1250" start="0" length="0">
      <dxf>
        <alignment vertical="center" readingOrder="0"/>
      </dxf>
    </rfmt>
    <rfmt sheetId="3" sqref="H1250" start="0" length="0">
      <dxf>
        <alignment vertical="center" readingOrder="0"/>
        <border outline="0">
          <right style="thin">
            <color indexed="64"/>
          </right>
        </border>
      </dxf>
    </rfmt>
    <rfmt sheetId="3" sqref="A1251" start="0" length="0">
      <dxf>
        <alignment vertical="center" readingOrder="0"/>
      </dxf>
    </rfmt>
    <rfmt sheetId="3" sqref="B1251" start="0" length="0">
      <dxf>
        <alignment vertical="center" readingOrder="0"/>
      </dxf>
    </rfmt>
    <rfmt sheetId="3" sqref="C1251" start="0" length="0">
      <dxf>
        <alignment vertical="center" readingOrder="0"/>
      </dxf>
    </rfmt>
    <rfmt sheetId="3" sqref="D1251" start="0" length="0">
      <dxf>
        <alignment vertical="center" readingOrder="0"/>
      </dxf>
    </rfmt>
    <rfmt sheetId="3" sqref="E1251" start="0" length="0">
      <dxf>
        <alignment vertical="center" readingOrder="0"/>
      </dxf>
    </rfmt>
    <rfmt sheetId="3" sqref="F1251" start="0" length="0">
      <dxf>
        <alignment vertical="center" readingOrder="0"/>
      </dxf>
    </rfmt>
    <rfmt sheetId="3" sqref="G1251" start="0" length="0">
      <dxf>
        <alignment vertical="center" readingOrder="0"/>
      </dxf>
    </rfmt>
    <rfmt sheetId="3" sqref="H1251" start="0" length="0">
      <dxf>
        <alignment vertical="center" readingOrder="0"/>
      </dxf>
    </rfmt>
  </rm>
  <rfmt sheetId="3" sqref="A1250:XFD1250">
    <dxf>
      <alignment vertical="top" readingOrder="0"/>
    </dxf>
  </rfmt>
  <rfmt sheetId="3" sqref="A1250:XFD1250">
    <dxf>
      <alignment vertical="center" readingOrder="0"/>
    </dxf>
  </rfmt>
  <rrc rId="33682" sId="3" ref="A1272:XFD1272" action="deleteRow">
    <rfmt sheetId="3" xfDxf="1" sqref="A1272:XFD1272" start="0" length="0"/>
  </rrc>
  <rrc rId="33683" sId="3" ref="A1272:XFD1272" action="deleteRow">
    <rfmt sheetId="3" xfDxf="1" sqref="A1272:XFD1272" start="0" length="0"/>
  </rrc>
  <rrc rId="33684" sId="3" ref="A1272:XFD1272" action="deleteRow">
    <rfmt sheetId="3" xfDxf="1" sqref="A1272:XFD1272" start="0" length="0"/>
  </rrc>
  <rrc rId="33685" sId="3" ref="A1272:XFD1272" action="deleteRow">
    <rfmt sheetId="3" xfDxf="1" sqref="A1272:XFD1272" start="0" length="0"/>
  </rrc>
  <rrc rId="33686" sId="3" ref="A1272:XFD1272" action="deleteRow">
    <rfmt sheetId="3" xfDxf="1" sqref="A1272:XFD1272" start="0" length="0"/>
  </rrc>
  <rrc rId="33687" sId="3" ref="A1272:XFD1272" action="deleteRow">
    <rfmt sheetId="3" xfDxf="1" sqref="A1272:XFD1272" start="0" length="0"/>
  </rrc>
  <rrc rId="33688" sId="3" ref="A1272:XFD1272" action="deleteRow">
    <rfmt sheetId="3" xfDxf="1" sqref="A1272:XFD1272" start="0" length="0"/>
  </rrc>
  <rrc rId="33689" sId="3" ref="A1272:XFD1272" action="deleteRow">
    <rfmt sheetId="3" xfDxf="1" sqref="A1272:XFD1272" start="0" length="0"/>
  </rrc>
  <rrc rId="33690" sId="3" ref="A1272:XFD1272" action="deleteRow">
    <rfmt sheetId="3" xfDxf="1" sqref="A1272:XFD1272" start="0" length="0"/>
  </rrc>
</revisions>
</file>

<file path=xl/revisions/revisionLog9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91" sId="2" numFmtId="23">
    <nc r="Q1437">
      <v>6.0416666666666667E-2</v>
    </nc>
  </rcc>
  <rcc rId="33692" sId="2">
    <nc r="R1437">
      <v>3262</v>
    </nc>
  </rcc>
  <rcc rId="33693" sId="2">
    <nc r="S1437" t="inlineStr">
      <is>
        <t>Информпроект !!!!</t>
      </is>
    </nc>
  </rcc>
  <rcc rId="33694" sId="2">
    <nc r="T1437" t="inlineStr">
      <is>
        <t xml:space="preserve">не сдвигать </t>
      </is>
    </nc>
  </rcc>
  <rcv guid="{B88A0D38-3822-4CD1-9A2E-B417AD3548CE}" action="delete"/>
  <rcv guid="{B88A0D38-3822-4CD1-9A2E-B417AD3548CE}" action="add"/>
</revisions>
</file>

<file path=xl/revisions/revisionLog9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71">
    <dxf>
      <alignment horizontal="right" readingOrder="0"/>
    </dxf>
  </rfmt>
  <rfmt sheetId="2" sqref="T1359">
    <dxf>
      <fill>
        <patternFill patternType="solid">
          <bgColor theme="5" tint="0.59999389629810485"/>
        </patternFill>
      </fill>
    </dxf>
  </rfmt>
  <rfmt sheetId="2" sqref="S1360:T1361">
    <dxf>
      <fill>
        <patternFill>
          <bgColor theme="5" tint="0.59999389629810485"/>
        </patternFill>
      </fill>
    </dxf>
  </rfmt>
</revisions>
</file>

<file path=xl/revisions/revisionLog10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695" sheetId="3" source="AG1218:AN1218" destination="AG1214:AN1214" sourceSheetId="3">
    <rfmt sheetId="3" sqref="AG121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21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I1214" start="0" length="0">
      <dxf>
        <font>
          <b/>
          <sz val="12"/>
          <color rgb="FFFF0000"/>
          <name val="Calibri"/>
          <scheme val="minor"/>
        </font>
        <alignment vertical="center" readingOrder="0"/>
      </dxf>
    </rfmt>
    <rfmt sheetId="3" sqref="AJ121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K121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L121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M121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N121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AG1211:AN1235" start="0" length="2147483647">
    <dxf>
      <font>
        <sz val="12"/>
      </font>
    </dxf>
  </rfmt>
  <rfmt sheetId="2" sqref="S1363">
    <dxf>
      <fill>
        <patternFill>
          <bgColor theme="5" tint="0.59999389629810485"/>
        </patternFill>
      </fill>
    </dxf>
  </rfmt>
</revisions>
</file>

<file path=xl/revisions/revisionLog10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96" sId="3" numFmtId="23">
    <nc r="Y1256">
      <v>2.0833333333333332E-2</v>
    </nc>
  </rcc>
  <rcc rId="33697" sId="3" numFmtId="23">
    <nc r="Y1255">
      <v>2.0833333333333332E-2</v>
    </nc>
  </rcc>
  <rcc rId="33698" sId="3">
    <nc r="Z1255">
      <v>7549</v>
    </nc>
  </rcc>
  <rcc rId="33699" sId="3">
    <nc r="AA1255" t="inlineStr">
      <is>
        <t>Бурдина С.В. ИП</t>
      </is>
    </nc>
  </rcc>
  <rcc rId="33700" sId="3">
    <nc r="AB1255" t="inlineStr">
      <is>
        <t>карты 4+0 СМУК</t>
      </is>
    </nc>
  </rcc>
  <rcc rId="33701" sId="3">
    <nc r="AC1255" t="inlineStr">
      <is>
        <t>У 230</t>
      </is>
    </nc>
  </rcc>
  <rcc rId="33702" sId="3">
    <nc r="AD1255" t="inlineStr">
      <is>
        <t>70*85,5</t>
      </is>
    </nc>
  </rcc>
  <rcc rId="33703" sId="3">
    <nc r="AA1256" t="inlineStr">
      <is>
        <t>Бурдина С.В. ИП</t>
      </is>
    </nc>
  </rcc>
  <rcc rId="33704" sId="3">
    <nc r="AB1256" t="inlineStr">
      <is>
        <t>карты 4+0 СМУК</t>
      </is>
    </nc>
  </rcc>
  <rcc rId="33705" sId="3">
    <nc r="AC1256" t="inlineStr">
      <is>
        <t>У 230</t>
      </is>
    </nc>
  </rcc>
  <rcc rId="33706" sId="3">
    <nc r="AD1256" t="inlineStr">
      <is>
        <t>70*85,5</t>
      </is>
    </nc>
  </rcc>
  <rcc rId="33707" sId="3">
    <nc r="AE1255">
      <v>8</v>
    </nc>
  </rcc>
  <rcc rId="33708" sId="3">
    <nc r="AE1256">
      <v>8</v>
    </nc>
  </rcc>
  <rcc rId="33709" sId="3">
    <nc r="AF1255">
      <v>1338</v>
    </nc>
  </rcc>
  <rcc rId="33710" sId="3">
    <nc r="AF1256">
      <v>1338</v>
    </nc>
  </rcc>
  <rcc rId="33711" sId="3" numFmtId="23">
    <nc r="Y1254">
      <v>2.0833333333333332E-2</v>
    </nc>
  </rcc>
  <rfmt sheetId="3" sqref="Z1254" start="0" length="0">
    <dxf>
      <font>
        <i/>
        <sz val="11"/>
        <color rgb="FFFF0000"/>
        <name val="Calibri"/>
        <scheme val="minor"/>
      </font>
      <alignment vertical="top" readingOrder="0"/>
    </dxf>
  </rfmt>
  <rcc rId="33712" sId="3">
    <nc r="AA1254" t="inlineStr">
      <is>
        <t>Бурдина С.В. ИП</t>
      </is>
    </nc>
  </rcc>
  <rcc rId="33713" sId="3">
    <nc r="AB1254" t="inlineStr">
      <is>
        <t>папка 4+0 СМУК</t>
      </is>
    </nc>
  </rcc>
  <rcc rId="33714" sId="3">
    <nc r="AC1254" t="inlineStr">
      <is>
        <t>ДП 280</t>
      </is>
    </nc>
  </rcc>
  <rcc rId="33715" sId="3">
    <nc r="AD1254" t="inlineStr">
      <is>
        <t>72*103</t>
      </is>
    </nc>
  </rcc>
  <rcc rId="33716" sId="3">
    <nc r="AE1254">
      <v>4</v>
    </nc>
  </rcc>
  <rcc rId="33717" sId="3">
    <nc r="AF1254">
      <v>500</v>
    </nc>
  </rcc>
  <rcc rId="33718" sId="3">
    <nc r="Z1254">
      <v>7549.7550000000001</v>
    </nc>
  </rcc>
  <rcc rId="33719" sId="3">
    <nc r="Z1256">
      <v>7550</v>
    </nc>
  </rcc>
  <rfmt sheetId="3" sqref="Z1255:Z1256" start="0" length="2147483647">
    <dxf>
      <font>
        <color rgb="FFFF0000"/>
      </font>
    </dxf>
  </rfmt>
  <rfmt sheetId="3" sqref="Z1255:Z1256" start="0" length="2147483647">
    <dxf>
      <font>
        <i/>
      </font>
    </dxf>
  </rfmt>
  <rcc rId="33720" sId="2" numFmtId="23">
    <nc r="A1402">
      <v>1.8749999999999999E-2</v>
    </nc>
  </rcc>
  <rcc rId="33721" sId="2">
    <nc r="B1402">
      <v>7174</v>
    </nc>
  </rcc>
  <rcc rId="33722" sId="2">
    <nc r="C1402" t="inlineStr">
      <is>
        <t>Спарк-М</t>
      </is>
    </nc>
  </rcc>
  <rcc rId="33723" sId="2">
    <nc r="D1402" t="inlineStr">
      <is>
        <t>перепечатка форзацев 4+0 СМУК</t>
      </is>
    </nc>
  </rcc>
  <rcc rId="33724" sId="2">
    <nc r="E1402" t="inlineStr">
      <is>
        <t>офс160</t>
      </is>
    </nc>
  </rcc>
  <rcc rId="33725" sId="2">
    <nc r="F1402" t="inlineStr">
      <is>
        <t>61,6*87,5</t>
      </is>
    </nc>
  </rcc>
  <rcc rId="33726" sId="2">
    <nc r="G1402">
      <v>4</v>
    </nc>
  </rcc>
  <rcc rId="33727" sId="2">
    <nc r="H1402">
      <v>526</v>
    </nc>
  </rcc>
</revisions>
</file>

<file path=xl/revisions/revisionLog10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8">
    <dxf>
      <fill>
        <patternFill>
          <bgColor theme="4" tint="0.79998168889431442"/>
        </patternFill>
      </fill>
    </dxf>
  </rfmt>
</revisions>
</file>

<file path=xl/revisions/revisionLog10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12">
    <dxf>
      <fill>
        <patternFill patternType="solid">
          <bgColor theme="5" tint="0.59999389629810485"/>
        </patternFill>
      </fill>
    </dxf>
  </rfmt>
  <rfmt sheetId="3" sqref="S1213">
    <dxf>
      <fill>
        <patternFill patternType="solid">
          <bgColor theme="5" tint="0.59999389629810485"/>
        </patternFill>
      </fill>
    </dxf>
  </rfmt>
</revisions>
</file>

<file path=xl/revisions/revisionLog10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13">
    <dxf>
      <fill>
        <patternFill patternType="solid">
          <bgColor theme="5" tint="0.59999389629810485"/>
        </patternFill>
      </fill>
    </dxf>
  </rfmt>
  <rfmt sheetId="3" sqref="S1214">
    <dxf>
      <fill>
        <patternFill>
          <bgColor theme="5" tint="0.59999389629810485"/>
        </patternFill>
      </fill>
    </dxf>
  </rfmt>
</revisions>
</file>

<file path=xl/revisions/revisionLog10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63">
    <dxf>
      <fill>
        <patternFill patternType="solid">
          <bgColor theme="5" tint="0.79998168889431442"/>
        </patternFill>
      </fill>
    </dxf>
  </rfmt>
  <rfmt sheetId="2" sqref="T1363">
    <dxf>
      <fill>
        <patternFill>
          <bgColor theme="5" tint="0.59999389629810485"/>
        </patternFill>
      </fill>
    </dxf>
  </rfmt>
  <rfmt sheetId="2" sqref="S1365">
    <dxf>
      <fill>
        <patternFill>
          <bgColor theme="5" tint="0.59999389629810485"/>
        </patternFill>
      </fill>
    </dxf>
  </rfmt>
</revisions>
</file>

<file path=xl/revisions/revisionLog10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6:H1406" start="0" length="2147483647">
    <dxf>
      <font>
        <sz val="12"/>
      </font>
    </dxf>
  </rfmt>
  <rm rId="33728" sheetId="2" source="A1390:H1391" destination="A1391:H1392" sourceSheetId="2">
    <rfmt sheetId="2" sqref="A1392" start="0" length="0">
      <dxf>
        <numFmt numFmtId="164" formatCode="[h]:mm"/>
        <alignment horizontal="center" vertical="center" readingOrder="0"/>
      </dxf>
    </rfmt>
    <rfmt sheetId="2" sqref="B1392" start="0" length="0">
      <dxf>
        <alignment horizontal="center" vertical="top" readingOrder="0"/>
      </dxf>
    </rfmt>
    <rfmt sheetId="2" sqref="F1392" start="0" length="0">
      <dxf>
        <alignment horizontal="center" vertical="top" readingOrder="0"/>
      </dxf>
    </rfmt>
    <rfmt sheetId="2" sqref="G1392" start="0" length="0">
      <dxf>
        <alignment horizontal="center" vertical="top" readingOrder="0"/>
      </dxf>
    </rfmt>
    <rfmt sheetId="2" sqref="H1392" start="0" length="0">
      <dxf>
        <border outline="0">
          <right style="thin">
            <color indexed="64"/>
          </right>
        </border>
      </dxf>
    </rfmt>
  </rm>
  <rm rId="33729" sheetId="2" source="A1398:H1398" destination="A1390:H1390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  <rm rId="33730" sheetId="2" source="A1392:H1392" destination="A1393:H1393" sourceSheetId="2">
    <rfmt sheetId="2" sqref="A1393" start="0" length="0">
      <dxf>
        <numFmt numFmtId="164" formatCode="[h]:mm"/>
        <alignment horizontal="center" vertical="center" readingOrder="0"/>
      </dxf>
    </rfmt>
    <rfmt sheetId="2" sqref="B1393" start="0" length="0">
      <dxf>
        <alignment horizontal="center" vertical="top" readingOrder="0"/>
      </dxf>
    </rfmt>
    <rfmt sheetId="2" sqref="F1393" start="0" length="0">
      <dxf>
        <alignment horizontal="center" vertical="top" readingOrder="0"/>
      </dxf>
    </rfmt>
    <rfmt sheetId="2" sqref="G1393" start="0" length="0">
      <dxf>
        <alignment horizontal="center" vertical="top" readingOrder="0"/>
      </dxf>
    </rfmt>
    <rfmt sheetId="2" sqref="H1393" start="0" length="0">
      <dxf>
        <border outline="0">
          <right style="thin">
            <color indexed="64"/>
          </right>
        </border>
      </dxf>
    </rfmt>
  </rm>
  <rm rId="33731" sheetId="2" source="A1402:H1402" destination="A1392:H1392" sourceSheetId="2">
    <rfmt sheetId="2" sqref="A1392" start="0" length="0">
      <dxf>
        <numFmt numFmtId="164" formatCode="[h]:mm"/>
        <alignment horizontal="center" vertical="center" readingOrder="0"/>
      </dxf>
    </rfmt>
    <rfmt sheetId="2" sqref="B1392" start="0" length="0">
      <dxf>
        <alignment horizontal="center" vertical="top" readingOrder="0"/>
      </dxf>
    </rfmt>
    <rfmt sheetId="2" sqref="F1392" start="0" length="0">
      <dxf>
        <alignment horizontal="center" vertical="top" readingOrder="0"/>
      </dxf>
    </rfmt>
    <rfmt sheetId="2" sqref="G1392" start="0" length="0">
      <dxf>
        <alignment horizontal="center" vertical="top" readingOrder="0"/>
      </dxf>
    </rfmt>
    <rfmt sheetId="2" sqref="H1392" start="0" length="0">
      <dxf>
        <border outline="0">
          <right style="thin">
            <color indexed="64"/>
          </right>
        </border>
      </dxf>
    </rfmt>
  </rm>
  <rcc rId="33732" sId="2">
    <oc r="D1392" t="inlineStr">
      <is>
        <t>перепечатка форзацев 4+0 СМУК</t>
      </is>
    </oc>
    <nc r="D1392" t="inlineStr">
      <is>
        <r>
          <t>перепечатка форзацев 4</t>
        </r>
        <r>
          <rPr>
            <b/>
            <sz val="12"/>
            <color theme="1"/>
            <rFont val="Calibri"/>
            <family val="2"/>
            <charset val="204"/>
          </rPr>
          <t>+0 СМУК</t>
        </r>
      </is>
    </nc>
  </rcc>
  <rcv guid="{322F7357-481D-4430-8FA4-B9F24560E650}" action="delete"/>
  <rcv guid="{322F7357-481D-4430-8FA4-B9F24560E650}" action="add"/>
</revisions>
</file>

<file path=xl/revisions/revisionLog10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733" sheetId="2" source="A1390:H1390" destination="A1395:H1395" sourceSheetId="2">
    <rfmt sheetId="2" sqref="A1395" start="0" length="0">
      <dxf>
        <numFmt numFmtId="164" formatCode="[h]:mm"/>
        <alignment horizontal="center" vertical="center" readingOrder="0"/>
      </dxf>
    </rfmt>
    <rfmt sheetId="2" sqref="B1395" start="0" length="0">
      <dxf>
        <alignment horizontal="center" vertical="top" readingOrder="0"/>
      </dxf>
    </rfmt>
    <rfmt sheetId="2" sqref="F1395" start="0" length="0">
      <dxf>
        <alignment horizontal="center" vertical="top" readingOrder="0"/>
      </dxf>
    </rfmt>
    <rfmt sheetId="2" sqref="G1395" start="0" length="0">
      <dxf>
        <alignment horizontal="center" vertical="top" readingOrder="0"/>
      </dxf>
    </rfmt>
    <rfmt sheetId="2" sqref="H1395" start="0" length="0">
      <dxf>
        <border outline="0">
          <right style="thin">
            <color indexed="64"/>
          </right>
        </border>
      </dxf>
    </rfmt>
  </rm>
  <rm rId="33734" sheetId="2" source="A1391:H1393" destination="A1390:H1392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  <rm rId="33735" sheetId="2" source="A1395:H1395" destination="A1393:H1393" sourceSheetId="2">
    <rfmt sheetId="2" sqref="A1393" start="0" length="0">
      <dxf>
        <numFmt numFmtId="164" formatCode="[h]:mm"/>
        <alignment horizontal="center" vertical="center" readingOrder="0"/>
      </dxf>
    </rfmt>
    <rfmt sheetId="2" sqref="B1393" start="0" length="0">
      <dxf>
        <alignment horizontal="center" vertical="top" readingOrder="0"/>
      </dxf>
    </rfmt>
    <rfmt sheetId="2" sqref="F1393" start="0" length="0">
      <dxf>
        <alignment horizontal="center" vertical="top" readingOrder="0"/>
      </dxf>
    </rfmt>
    <rfmt sheetId="2" sqref="G1393" start="0" length="0">
      <dxf>
        <alignment horizontal="center" vertical="top" readingOrder="0"/>
      </dxf>
    </rfmt>
    <rfmt sheetId="2" sqref="H139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0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65">
    <dxf>
      <fill>
        <patternFill patternType="solid">
          <bgColor theme="5" tint="0.59999389629810485"/>
        </patternFill>
      </fill>
    </dxf>
  </rfmt>
  <rfmt sheetId="2" sqref="S1366:T1369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0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14">
    <dxf>
      <fill>
        <patternFill patternType="solid">
          <bgColor theme="5" tint="0.59999389629810485"/>
        </patternFill>
      </fill>
    </dxf>
  </rfmt>
  <rfmt sheetId="3" sqref="AI1214">
    <dxf>
      <fill>
        <patternFill>
          <bgColor theme="5" tint="0.59999389629810485"/>
        </patternFill>
      </fill>
    </dxf>
  </rfmt>
  <rfmt sheetId="3" sqref="AJ1214">
    <dxf>
      <fill>
        <patternFill patternType="solid">
          <bgColor theme="5" tint="0.59999389629810485"/>
        </patternFill>
      </fill>
    </dxf>
  </rfmt>
  <rfmt sheetId="3" sqref="AI1213:AJ1213">
    <dxf>
      <fill>
        <patternFill>
          <bgColor theme="5" tint="0.59999389629810485"/>
        </patternFill>
      </fill>
    </dxf>
  </rfmt>
</revisions>
</file>

<file path=xl/revisions/revisionLog10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12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42">
    <dxf>
      <fill>
        <patternFill>
          <bgColor theme="5" tint="0.59999389629810485"/>
        </patternFill>
      </fill>
    </dxf>
  </rfmt>
</revisions>
</file>

<file path=xl/revisions/revisionLog10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3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3737" sId="3" odxf="1" dxf="1">
    <nc r="B1253" t="inlineStr">
      <is>
        <t>7294-7319</t>
      </is>
    </nc>
    <odxf>
      <font>
        <i val="0"/>
        <sz val="12"/>
      </font>
      <fill>
        <patternFill patternType="none">
          <bgColor indexed="65"/>
        </patternFill>
      </fill>
      <alignment horizontal="general" vertical="bottom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horizontal="center" vertical="center" readingOrder="0"/>
    </ndxf>
  </rcc>
  <rcc rId="33738" sId="3" odxf="1" dxf="1">
    <nc r="C1253" t="inlineStr">
      <is>
        <t>СИМАМАРТ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3739" sId="3" odxf="1" dxf="1">
    <nc r="D125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11 СП.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3740" sId="3" odxf="1" dxf="1">
    <nc r="E1253" t="inlineStr">
      <is>
        <t>ур.бр 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3741" sId="3" odxf="1" dxf="1">
    <nc r="F1253" t="inlineStr">
      <is>
        <t>71,6*101,5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3742" sId="3" odxf="1" dxf="1">
    <nc r="G1253">
      <v>42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H1253" start="0" length="0">
    <dxf>
      <font>
        <sz val="12"/>
        <color theme="1"/>
        <name val="Calibri"/>
        <scheme val="minor"/>
      </font>
      <alignment vertical="center" readingOrder="0"/>
    </dxf>
  </rfmt>
  <rfmt sheetId="3" sqref="C1253:D1253">
    <dxf>
      <fill>
        <patternFill>
          <bgColor theme="4" tint="0.79998168889431442"/>
        </patternFill>
      </fill>
    </dxf>
  </rfmt>
  <rfmt sheetId="3" sqref="D1253">
    <dxf>
      <fill>
        <patternFill>
          <bgColor theme="0"/>
        </patternFill>
      </fill>
    </dxf>
  </rfmt>
  <rcc rId="33743" sId="3">
    <nc r="H1253">
      <v>32000</v>
    </nc>
  </rcc>
  <rcc rId="33744" sId="3" numFmtId="23">
    <nc r="A1253">
      <v>0.25</v>
    </nc>
  </rcc>
</revisions>
</file>

<file path=xl/revisions/revisionLog10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87">
    <dxf>
      <fill>
        <patternFill>
          <bgColor theme="5" tint="0.59999389629810485"/>
        </patternFill>
      </fill>
    </dxf>
  </rfmt>
</revisions>
</file>

<file path=xl/revisions/revisionLog10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1">
    <dxf>
      <fill>
        <patternFill patternType="solid">
          <bgColor theme="5" tint="0.59999389629810485"/>
        </patternFill>
      </fill>
    </dxf>
  </rfmt>
  <rfmt sheetId="1" sqref="B812">
    <dxf>
      <fill>
        <patternFill patternType="none">
          <bgColor auto="1"/>
        </patternFill>
      </fill>
    </dxf>
  </rfmt>
  <rm rId="33745" sheetId="1" source="A812:C818" destination="A813:C819" sourceSheetId="1">
    <undo index="0" exp="area" dr="A812:A824" r="A825" sId="1"/>
    <rfmt sheetId="1" sqref="A819" start="0" length="0">
      <dxf>
        <numFmt numFmtId="164" formatCode="[h]:mm"/>
        <alignment horizontal="center" vertical="top" readingOrder="0"/>
      </dxf>
    </rfmt>
    <rfmt sheetId="1" sqref="B819" start="0" length="0">
      <dxf>
        <alignment horizontal="center" vertical="top" readingOrder="0"/>
      </dxf>
    </rfmt>
    <rfmt sheetId="1" sqref="C819" start="0" length="0">
      <dxf>
        <border outline="0">
          <right style="thin">
            <color indexed="64"/>
          </right>
        </border>
      </dxf>
    </rfmt>
  </rm>
  <rcc rId="33746" sId="1">
    <nc r="B812">
      <v>7174</v>
    </nc>
  </rcc>
  <rcc rId="33747" sId="1">
    <nc r="C812" t="inlineStr">
      <is>
        <t>офс.160   62*88 - 681л.</t>
      </is>
    </nc>
  </rcc>
  <rfmt sheetId="1" sqref="B812">
    <dxf>
      <alignment horizontal="center" readingOrder="0"/>
    </dxf>
  </rfmt>
  <rcc rId="33748" sId="1" odxf="1" dxf="1" numFmtId="25">
    <nc r="A812">
      <v>2.0833333333333332E-2</v>
    </nc>
    <ndxf>
      <numFmt numFmtId="25" formatCode="h:mm"/>
    </ndxf>
  </rcc>
  <rfmt sheetId="1" sqref="A812">
    <dxf>
      <numFmt numFmtId="164" formatCode="[h]:mm"/>
    </dxf>
  </rfmt>
  <rfmt sheetId="1" sqref="A812">
    <dxf>
      <alignment horizontal="center" readingOrder="0"/>
    </dxf>
  </rfmt>
  <rcc rId="33749" sId="1">
    <oc r="A825">
      <f>SUM(A813:A824)</f>
    </oc>
    <nc r="A825">
      <f>SUM(A812:A824)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62">
    <dxf>
      <fill>
        <patternFill patternType="solid">
          <bgColor theme="5" tint="0.59999389629810485"/>
        </patternFill>
      </fill>
    </dxf>
  </rfmt>
  <rfmt sheetId="3" sqref="AG1264">
    <dxf>
      <fill>
        <patternFill patternType="solid">
          <bgColor theme="5" tint="0.59999389629810485"/>
        </patternFill>
      </fill>
    </dxf>
  </rfmt>
  <rfmt sheetId="3" sqref="AG1266:AG1267">
    <dxf>
      <fill>
        <patternFill patternType="solid">
          <bgColor theme="5" tint="0.59999389629810485"/>
        </patternFill>
      </fill>
    </dxf>
  </rfmt>
  <rfmt sheetId="3" sqref="AK1266">
    <dxf>
      <fill>
        <patternFill patternType="solid">
          <bgColor rgb="FFFFFF00"/>
        </patternFill>
      </fill>
    </dxf>
  </rfmt>
  <rfmt sheetId="3" sqref="AG1261">
    <dxf>
      <fill>
        <patternFill patternType="solid">
          <bgColor theme="5" tint="0.59999389629810485"/>
        </patternFill>
      </fill>
    </dxf>
  </rfmt>
  <rfmt sheetId="3" sqref="Y1254:Y1256">
    <dxf>
      <fill>
        <patternFill patternType="solid">
          <bgColor theme="5" tint="0.59999389629810485"/>
        </patternFill>
      </fill>
    </dxf>
  </rfmt>
  <rfmt sheetId="3" sqref="AC1254">
    <dxf>
      <fill>
        <patternFill patternType="solid">
          <bgColor rgb="FFFFFF00"/>
        </patternFill>
      </fill>
    </dxf>
  </rfmt>
</revisions>
</file>

<file path=xl/revisions/revisionLog10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12:C812">
    <dxf>
      <fill>
        <patternFill patternType="solid">
          <bgColor rgb="FFFFFF00"/>
        </patternFill>
      </fill>
    </dxf>
  </rfmt>
</revisions>
</file>

<file path=xl/revisions/revisionLog10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51" sId="3">
    <oc r="D125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11 СП.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D1253" t="inlineStr">
      <is>
        <r>
          <t xml:space="preserve">упаковочная бумага </t>
        </r>
        <r>
          <rPr>
            <b/>
            <sz val="12"/>
            <color theme="1"/>
            <rFont val="Calibri"/>
            <family val="2"/>
            <charset val="204"/>
          </rPr>
          <t>8 СП.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</revisions>
</file>

<file path=xl/revisions/revisionLog10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13">
    <dxf>
      <fill>
        <patternFill patternType="solid">
          <bgColor rgb="FFFFFF00"/>
        </patternFill>
      </fill>
    </dxf>
  </rfmt>
  <rfmt sheetId="2" sqref="B1391">
    <dxf>
      <fill>
        <patternFill patternType="solid">
          <bgColor rgb="FFFFFF00"/>
        </patternFill>
      </fill>
    </dxf>
  </rfmt>
</revisions>
</file>

<file path=xl/revisions/revisionLog10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52" sId="3">
    <oc r="M1244" t="inlineStr">
      <is>
        <t>M230</t>
      </is>
    </oc>
    <nc r="M1244" t="inlineStr">
      <is>
        <t>Н 240</t>
      </is>
    </nc>
  </rcc>
  <rfmt sheetId="3" sqref="M1244">
    <dxf>
      <fill>
        <patternFill patternType="none">
          <bgColor auto="1"/>
        </patternFill>
      </fill>
    </dxf>
  </rfmt>
  <rcv guid="{314F28E9-0866-4783-914F-6849271AB28D}" action="delete"/>
  <rcv guid="{314F28E9-0866-4783-914F-6849271AB28D}" action="add"/>
</revisions>
</file>

<file path=xl/revisions/revisionLog10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M1244">
    <dxf>
      <fill>
        <patternFill patternType="none">
          <bgColor auto="1"/>
        </patternFill>
      </fill>
    </dxf>
  </rfmt>
  <rcc rId="33753" sId="1">
    <nc r="E812">
      <v>3280</v>
    </nc>
  </rcc>
  <rcc rId="33754" sId="1">
    <nc r="F812" t="inlineStr">
      <is>
        <t>нев.240   70*82 - 1171л.</t>
      </is>
    </nc>
  </rcc>
  <rfmt sheetId="1" sqref="E812">
    <dxf>
      <alignment horizontal="center" readingOrder="0"/>
    </dxf>
  </rfmt>
  <rcc rId="33755" sId="1" numFmtId="23">
    <nc r="D812">
      <v>2.0833333333333332E-2</v>
    </nc>
  </rcc>
  <rcc rId="33756" sId="1">
    <oc r="D825">
      <f>SUM(D809:D824)</f>
    </oc>
    <nc r="D825">
      <f>SUM(D812:D824)</f>
    </nc>
  </rcc>
</revisions>
</file>

<file path=xl/revisions/revisionLog10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757" sheetId="2" source="AG1389:AN1389" destination="I1400:P1400" sourceSheetId="2">
    <rfmt sheetId="2" sqref="I1400" start="0" length="0">
      <dxf>
        <numFmt numFmtId="164" formatCode="[h]:mm"/>
        <alignment horizontal="center" vertical="center" readingOrder="0"/>
      </dxf>
    </rfmt>
    <rfmt sheetId="2" sqref="J1400" start="0" length="0">
      <dxf>
        <alignment horizontal="center" vertical="top" readingOrder="0"/>
      </dxf>
    </rfmt>
    <rfmt sheetId="2" sqref="O1400" start="0" length="0">
      <dxf>
        <alignment horizontal="center" vertical="top" readingOrder="0"/>
      </dxf>
    </rfmt>
    <rfmt sheetId="2" sqref="P1400" start="0" length="0">
      <dxf>
        <border outline="0">
          <right style="thin">
            <color indexed="64"/>
          </right>
        </border>
      </dxf>
    </rfmt>
  </rm>
  <rfmt sheetId="2" sqref="J1400" start="0" length="2147483647">
    <dxf>
      <font>
        <color rgb="FFFF0000"/>
      </font>
    </dxf>
  </rfmt>
  <rfmt sheetId="2" sqref="J1400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49">
    <dxf>
      <fill>
        <patternFill patternType="solid">
          <bgColor theme="5" tint="0.59999389629810485"/>
        </patternFill>
      </fill>
    </dxf>
  </rfmt>
  <rfmt sheetId="3" sqref="Q1250">
    <dxf>
      <fill>
        <patternFill patternType="solid">
          <bgColor theme="5" tint="0.59999389629810485"/>
        </patternFill>
      </fill>
    </dxf>
  </rfmt>
  <rfmt sheetId="3" sqref="Q1251">
    <dxf>
      <fill>
        <patternFill patternType="solid">
          <bgColor theme="5" tint="0.59999389629810485"/>
        </patternFill>
      </fill>
    </dxf>
  </rfmt>
</revisions>
</file>

<file path=xl/revisions/revisionLog10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59" sId="1">
    <nc r="E813" t="inlineStr">
      <is>
        <t>7411-7416</t>
      </is>
    </nc>
  </rcc>
  <rcc rId="33760" sId="1">
    <nc r="F813" t="inlineStr">
      <is>
        <t>нев.240   70*79 - 6651л.</t>
      </is>
    </nc>
  </rcc>
  <rcc rId="33761" sId="1" numFmtId="23">
    <nc r="D813">
      <v>0.10416666666666667</v>
    </nc>
  </rcc>
  <rfmt sheetId="1" sqref="D812:D824">
    <dxf>
      <alignment horizontal="center" readingOrder="0"/>
    </dxf>
  </rfmt>
  <rfmt sheetId="1" sqref="E812:E824">
    <dxf>
      <alignment horizontal="general" readingOrder="0"/>
    </dxf>
  </rfmt>
  <rfmt sheetId="1" sqref="E812:E824">
    <dxf>
      <alignment horizontal="center" readingOrder="0"/>
    </dxf>
  </rfmt>
</revisions>
</file>

<file path=xl/revisions/revisionLog10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69:Z570">
    <dxf>
      <fill>
        <patternFill patternType="solid">
          <bgColor rgb="FFFFFF00"/>
        </patternFill>
      </fill>
    </dxf>
  </rfmt>
  <rcc rId="33762" sId="2" numFmtId="23">
    <oc r="A1390">
      <v>2.0833333333333332E-2</v>
    </oc>
    <nc r="A1390"/>
  </rcc>
  <rcc rId="33763" sId="2">
    <oc r="B1390">
      <v>2805</v>
    </oc>
    <nc r="B1390"/>
  </rcc>
  <rcc rId="33764" sId="2">
    <oc r="C1390" t="inlineStr">
      <is>
        <t>Детотрюн (Черепаха)</t>
      </is>
    </oc>
    <nc r="C1390"/>
  </rcc>
  <rcc rId="33765" sId="2">
    <oc r="D1390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oc>
    <nc r="D1390"/>
  </rcc>
  <rcc rId="33766" sId="2">
    <oc r="E1390" t="inlineStr">
      <is>
        <r>
          <t>мел.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300</t>
        </r>
      </is>
    </oc>
    <nc r="E1390"/>
  </rcc>
  <rcc rId="33767" sId="2">
    <oc r="F1390" t="inlineStr">
      <is>
        <t>62*92</t>
      </is>
    </oc>
    <nc r="F1390"/>
  </rcc>
  <rcc rId="33768" sId="2">
    <oc r="G1390">
      <v>4</v>
    </oc>
    <nc r="G1390"/>
  </rcc>
  <rcc rId="33769" sId="2">
    <oc r="H1390">
      <v>335</v>
    </oc>
    <nc r="H1390"/>
  </rcc>
  <rcc rId="33770" sId="2" odxf="1" dxf="1" numFmtId="23">
    <nc r="Q1370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3771" sId="2" odxf="1" dxf="1">
    <nc r="R1370">
      <v>2805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3772" sId="2" odxf="1" dxf="1">
    <nc r="S1370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T1370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3773" sId="2" odxf="1" dxf="1">
    <nc r="U1370" t="inlineStr">
      <is>
        <r>
          <t>мел.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300</t>
        </r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3774" sId="2" odxf="1" dxf="1">
    <nc r="V1370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3775" sId="2" odxf="1" dxf="1">
    <nc r="W137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3776" sId="2" odxf="1" dxf="1">
    <nc r="X1370">
      <v>335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3777" sId="2">
    <nc r="T1370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лицо</t>
        </r>
      </is>
    </nc>
  </rcc>
</revisions>
</file>

<file path=xl/revisions/revisionLog10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778" sheetId="2" source="I1391:P1391" destination="I1392:P1392" sourceSheetId="2">
    <rfmt sheetId="2" sqref="I1392" start="0" length="0">
      <dxf>
        <numFmt numFmtId="164" formatCode="[h]:mm"/>
        <alignment horizontal="center" vertical="center" readingOrder="0"/>
      </dxf>
    </rfmt>
    <rfmt sheetId="2" sqref="J1392" start="0" length="0">
      <dxf>
        <alignment horizontal="center" vertical="top" readingOrder="0"/>
      </dxf>
    </rfmt>
    <rfmt sheetId="2" sqref="O1392" start="0" length="0">
      <dxf>
        <alignment horizontal="center" vertical="top" readingOrder="0"/>
      </dxf>
    </rfmt>
    <rfmt sheetId="2" sqref="P1392" start="0" length="0">
      <dxf>
        <border outline="0">
          <right style="thin">
            <color indexed="64"/>
          </right>
        </border>
      </dxf>
    </rfmt>
  </rm>
  <rm rId="33779" sheetId="2" source="I1400:P1400" destination="I1391:P1391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fmt sheetId="2" sqref="D1387">
    <dxf>
      <fill>
        <patternFill patternType="solid">
          <bgColor theme="5" tint="0.59999389629810485"/>
        </patternFill>
      </fill>
    </dxf>
  </rfmt>
  <rfmt sheetId="2" sqref="C1388">
    <dxf>
      <fill>
        <patternFill>
          <bgColor theme="5" tint="0.59999389629810485"/>
        </patternFill>
      </fill>
    </dxf>
  </rfmt>
</revisions>
</file>

<file path=xl/revisions/revisionLog10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42">
    <dxf>
      <fill>
        <patternFill patternType="solid">
          <bgColor theme="5" tint="0.59999389629810485"/>
        </patternFill>
      </fill>
    </dxf>
  </rfmt>
  <rfmt sheetId="3" sqref="C1244">
    <dxf>
      <fill>
        <patternFill>
          <bgColor theme="5" tint="0.59999389629810485"/>
        </patternFill>
      </fill>
    </dxf>
  </rfmt>
</revisions>
</file>

<file path=xl/revisions/revisionLog10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80" sId="2" numFmtId="23">
    <nc r="Q1425">
      <v>0.83333333333333337</v>
    </nc>
  </rcc>
  <rcc rId="33781" sId="2">
    <nc r="S1425" t="inlineStr">
      <is>
        <t>Счастье внутри</t>
      </is>
    </nc>
  </rcc>
  <rcc rId="33782" sId="2">
    <nc r="R1425" t="inlineStr">
      <is>
        <t>не сдвигать!</t>
      </is>
    </nc>
  </rcc>
  <rcc rId="33783" sId="2" numFmtId="23">
    <nc r="Y1423">
      <v>1.3888888888888888E-2</v>
    </nc>
  </rcc>
  <rfmt sheetId="2" sqref="Z1423" start="0" length="0">
    <dxf>
      <font>
        <sz val="12"/>
      </font>
    </dxf>
  </rfmt>
  <rcc rId="33784" sId="2">
    <nc r="AB1423" t="inlineStr">
      <is>
        <t>Подготовка машины</t>
      </is>
    </nc>
  </rcc>
  <rcc rId="33785" sId="2" numFmtId="23">
    <nc r="Y1424">
      <v>2.0833333333333332E-2</v>
    </nc>
  </rcc>
  <rcc rId="33786" sId="2" numFmtId="23">
    <nc r="Y1425">
      <v>2.7777777777777776E-2</v>
    </nc>
  </rcc>
  <rcc rId="33787" sId="2" numFmtId="23">
    <nc r="Y1426">
      <v>0.20833333333333334</v>
    </nc>
  </rcc>
  <rcc rId="33788" sId="2">
    <nc r="Z1424">
      <v>553</v>
    </nc>
  </rcc>
  <rcc rId="33789" sId="2">
    <nc r="AA1424" t="inlineStr">
      <is>
        <t>Ветераны след.органов</t>
      </is>
    </nc>
  </rcc>
  <rcc rId="33790" sId="2">
    <nc r="AB1424" t="inlineStr">
      <is>
        <t>форзацы 4+0 смик</t>
      </is>
    </nc>
  </rcc>
  <rcc rId="33791" sId="2">
    <nc r="Z1425">
      <v>553</v>
    </nc>
  </rcc>
  <rcc rId="33792" sId="2">
    <nc r="Z1426">
      <v>553</v>
    </nc>
  </rcc>
  <rcc rId="33793" sId="2">
    <nc r="AA1425" t="inlineStr">
      <is>
        <t>Ветераны след.органов</t>
      </is>
    </nc>
  </rcc>
  <rcc rId="33794" sId="2">
    <nc r="AA1426" t="inlineStr">
      <is>
        <t>Ветераны след.органов</t>
      </is>
    </nc>
  </rcc>
  <rcc rId="33795" sId="2">
    <nc r="AB1425" t="inlineStr">
      <is>
        <t>обложка 4+1 смик+к</t>
      </is>
    </nc>
  </rcc>
  <rcc rId="33796" sId="2">
    <nc r="AB1426" t="inlineStr">
      <is>
        <t>10*200 4+4 смик оборот</t>
      </is>
    </nc>
  </rcc>
  <rcc rId="33797" sId="2">
    <nc r="AC1424" t="inlineStr">
      <is>
        <t>офс160</t>
      </is>
    </nc>
  </rcc>
  <rcc rId="33798" sId="2">
    <nc r="AD1424" t="inlineStr">
      <is>
        <t>61,6*64,5</t>
      </is>
    </nc>
  </rcc>
  <rcc rId="33799" sId="2">
    <nc r="AE1424">
      <v>4</v>
    </nc>
  </rcc>
  <rcc rId="33800" sId="2">
    <nc r="AF1424">
      <v>200</v>
    </nc>
  </rcc>
  <rcc rId="33801" sId="2">
    <nc r="AC1425" t="inlineStr">
      <is>
        <t>мел130</t>
      </is>
    </nc>
  </rcc>
  <rcc rId="33802" sId="2">
    <nc r="AD1425" t="inlineStr">
      <is>
        <t>72*51,8</t>
      </is>
    </nc>
  </rcc>
  <rcc rId="33803" sId="2">
    <nc r="AE1425">
      <v>5</v>
    </nc>
  </rcc>
  <rcc rId="33804" sId="2">
    <nc r="AF1425">
      <v>200</v>
    </nc>
  </rcc>
  <rcc rId="33805" sId="2">
    <nc r="AC1426" t="inlineStr">
      <is>
        <t>мел.мат 130</t>
      </is>
    </nc>
  </rcc>
  <rcc rId="33806" sId="2">
    <nc r="AD1426" t="inlineStr">
      <is>
        <t>62*92</t>
      </is>
    </nc>
  </rcc>
  <rcc rId="33807" sId="2">
    <nc r="AE1426">
      <v>40</v>
    </nc>
  </rcc>
  <rcc rId="33808" sId="2">
    <nc r="AF1426">
      <v>2160</v>
    </nc>
  </rcc>
  <rcc rId="33809" sId="2" numFmtId="23">
    <nc r="AG1426">
      <v>0.20833333333333334</v>
    </nc>
  </rcc>
  <rcc rId="33810" sId="2">
    <nc r="AH1426">
      <v>553</v>
    </nc>
  </rcc>
  <rcc rId="33811" sId="2">
    <nc r="AI1426" t="inlineStr">
      <is>
        <t>Ветераны след.органов</t>
      </is>
    </nc>
  </rcc>
  <rcc rId="33812" sId="2">
    <nc r="AK1426" t="inlineStr">
      <is>
        <t>мел.мат 130</t>
      </is>
    </nc>
  </rcc>
  <rcc rId="33813" sId="2">
    <nc r="AL1426" t="inlineStr">
      <is>
        <t>62*92</t>
      </is>
    </nc>
  </rcc>
  <rcc rId="33814" sId="2" odxf="1" dxf="1">
    <nc r="AM1426">
      <v>40</v>
    </nc>
    <odxf>
      <alignment horizontal="center" vertical="top" readingOrder="0"/>
    </odxf>
    <ndxf>
      <alignment horizontal="general" vertical="bottom" readingOrder="0"/>
    </ndxf>
  </rcc>
  <rcc rId="33815" sId="2">
    <nc r="AN1426">
      <v>2160</v>
    </nc>
  </rcc>
  <rcc rId="33816" sId="2">
    <nc r="AJ1426" t="inlineStr">
      <is>
        <t>10*200 4+4 смик лицо</t>
      </is>
    </nc>
  </rcc>
</revisions>
</file>

<file path=xl/revisions/revisionLog10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0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3818" sId="4" eol="1" ref="A582:XFD582" action="insertRow"/>
  <rcc rId="33819" sId="4" numFmtId="23">
    <nc r="AG582">
      <v>0.16666666666666666</v>
    </nc>
  </rcc>
  <rcc rId="33820" sId="4">
    <nc r="AH582">
      <v>553</v>
    </nc>
  </rcc>
  <rcc rId="33821" sId="4">
    <nc r="AI582" t="inlineStr">
      <is>
        <t>Ветераны след.органов</t>
      </is>
    </nc>
  </rcc>
  <rcc rId="33822" sId="4">
    <nc r="AJ582" t="inlineStr">
      <is>
        <t>подготовка формы</t>
      </is>
    </nc>
  </rcc>
  <rcc rId="33823" sId="4">
    <nc r="B597">
      <v>553</v>
    </nc>
  </rcc>
  <rcc rId="33824" sId="4">
    <nc r="C597" t="inlineStr">
      <is>
        <t>Ветераны след.органов</t>
      </is>
    </nc>
  </rcc>
  <rcc rId="33825" sId="4" numFmtId="23">
    <nc r="A597">
      <v>0.16666666666666666</v>
    </nc>
  </rcc>
  <rcc rId="33826" sId="4">
    <nc r="D597" t="inlineStr">
      <is>
        <t>обложка 1+0 гл. плоск под биг</t>
      </is>
    </nc>
  </rcc>
  <rcc rId="33827" sId="4">
    <nc r="E597" t="inlineStr">
      <is>
        <t>мел 130</t>
      </is>
    </nc>
  </rcc>
  <rcc rId="33828" sId="4">
    <nc r="F597" t="inlineStr">
      <is>
        <t>72*51,8</t>
      </is>
    </nc>
  </rcc>
  <rcc rId="33829" sId="4">
    <nc r="G597">
      <v>1</v>
    </nc>
  </rcc>
  <rcc rId="33830" sId="4">
    <nc r="H597">
      <v>100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0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93">
    <dxf>
      <fill>
        <patternFill patternType="solid">
          <bgColor theme="3" tint="0.79998168889431442"/>
        </patternFill>
      </fill>
    </dxf>
  </rfmt>
  <rfmt sheetId="2" sqref="C1393">
    <dxf>
      <fill>
        <patternFill>
          <bgColor theme="4" tint="0.79998168889431442"/>
        </patternFill>
      </fill>
    </dxf>
  </rfmt>
</revisions>
</file>

<file path=xl/revisions/revisionLog10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0:D1390">
    <dxf>
      <fill>
        <patternFill patternType="none">
          <bgColor auto="1"/>
        </patternFill>
      </fill>
    </dxf>
  </rfmt>
</revisions>
</file>

<file path=xl/revisions/revisionLog10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32" sId="3" numFmtId="23">
    <nc r="Q1258">
      <v>2.0833333333333332E-2</v>
    </nc>
  </rcc>
  <rrc rId="33833" sId="3" eol="1" ref="A1259:XFD1259" action="insertRow"/>
  <rcc rId="33834" sId="3" numFmtId="23">
    <nc r="Q1259">
      <v>5.5555555555555552E-2</v>
    </nc>
  </rcc>
  <rrc rId="33835" sId="3" eol="1" ref="A1260:XFD1260" action="insertRow"/>
  <rcc rId="33836" sId="3" numFmtId="23">
    <nc r="Q1260">
      <v>2.0833333333333332E-2</v>
    </nc>
  </rcc>
  <rcc rId="33837" sId="3">
    <nc r="R1258">
      <v>7540</v>
    </nc>
  </rcc>
  <rcc rId="33838" sId="3">
    <nc r="R1259">
      <v>7540</v>
    </nc>
  </rcc>
  <rcc rId="33839" sId="3">
    <nc r="R1260">
      <v>7541</v>
    </nc>
  </rcc>
  <rcc rId="33840" sId="3">
    <nc r="S1258" t="inlineStr">
      <is>
        <t>Бурдина С.В., ИП</t>
      </is>
    </nc>
  </rcc>
  <rcc rId="33841" sId="3">
    <nc r="S1259" t="inlineStr">
      <is>
        <t>Бурдина С.В., ИП</t>
      </is>
    </nc>
  </rcc>
  <rcc rId="33842" sId="3">
    <nc r="S1260" t="inlineStr">
      <is>
        <t>Бурдина С.В., ИП</t>
      </is>
    </nc>
  </rcc>
  <rcc rId="33843" sId="3">
    <nc r="T1258" t="inlineStr">
      <is>
        <t>папка 4+0 СМУК</t>
      </is>
    </nc>
  </rcc>
  <rcc rId="33844" sId="3">
    <nc r="T1259" t="inlineStr">
      <is>
        <t>карты 4+0 СМУК</t>
      </is>
    </nc>
  </rcc>
  <rcc rId="33845" sId="3">
    <nc r="T1260" t="inlineStr">
      <is>
        <t>папка 4+0 СМУК</t>
      </is>
    </nc>
  </rcc>
  <rcc rId="33846" sId="3">
    <nc r="U1258" t="inlineStr">
      <is>
        <t>У 230</t>
      </is>
    </nc>
  </rcc>
  <rcc rId="33847" sId="3">
    <nc r="U1259" t="inlineStr">
      <is>
        <t>У 230</t>
      </is>
    </nc>
  </rcc>
  <rcc rId="33848" sId="3">
    <nc r="U1260" t="inlineStr">
      <is>
        <t>У 230</t>
      </is>
    </nc>
  </rcc>
  <rcc rId="33849" sId="3">
    <nc r="V1258" t="inlineStr">
      <is>
        <t>47*59</t>
      </is>
    </nc>
  </rcc>
  <rcc rId="33850" sId="3">
    <nc r="W1258">
      <v>4</v>
    </nc>
  </rcc>
  <rcc rId="33851" sId="3">
    <nc r="X1258">
      <v>1000</v>
    </nc>
  </rcc>
  <rcc rId="33852" sId="3">
    <nc r="V1259" t="inlineStr">
      <is>
        <t>70*85,5</t>
      </is>
    </nc>
  </rcc>
  <rcc rId="33853" sId="3">
    <nc r="W1259">
      <v>8</v>
    </nc>
  </rcc>
  <rcc rId="33854" sId="3">
    <nc r="X1259">
      <v>2000</v>
    </nc>
  </rcc>
  <rcc rId="33855" sId="3">
    <nc r="V1260" t="inlineStr">
      <is>
        <t>47*59</t>
      </is>
    </nc>
  </rcc>
  <rcc rId="33856" sId="3">
    <nc r="W1260">
      <v>4</v>
    </nc>
  </rcc>
  <rcc rId="33857" sId="3">
    <nc r="X1260">
      <v>1000</v>
    </nc>
  </rcc>
</revisions>
</file>

<file path=xl/revisions/revisionLog10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58" sId="2" numFmtId="23">
    <nc r="A1436">
      <v>6.805555555555555E-2</v>
    </nc>
  </rcc>
  <rcc rId="33859" sId="2">
    <nc r="B1436">
      <v>7659</v>
    </nc>
  </rcc>
  <rcc rId="33860" sId="2">
    <nc r="C1436" t="inlineStr">
      <is>
        <t>Сушко</t>
      </is>
    </nc>
  </rcc>
  <rcc rId="33861" sId="2">
    <nc r="D1436" t="inlineStr">
      <is>
        <r>
          <t>Плакат космич</t>
        </r>
        <r>
          <rPr>
            <b/>
            <sz val="11"/>
            <color theme="1"/>
            <rFont val="Calibri"/>
            <family val="2"/>
            <charset val="204"/>
          </rPr>
          <t xml:space="preserve"> 4+0  СМУК</t>
        </r>
      </is>
    </nc>
  </rcc>
  <rcc rId="33862" sId="2">
    <nc r="E1436" t="inlineStr">
      <is>
        <t>офс 100</t>
      </is>
    </nc>
  </rcc>
  <rcc rId="33863" sId="2">
    <nc r="F1436" t="inlineStr">
      <is>
        <t>61,6*81,5</t>
      </is>
    </nc>
  </rcc>
  <rcc rId="33864" sId="2">
    <nc r="G1436">
      <v>4</v>
    </nc>
  </rcc>
  <rcc rId="33865" sId="2" odxf="1" dxf="1" numFmtId="4">
    <nc r="H1436">
      <v>10002</v>
    </nc>
    <ndxf>
      <numFmt numFmtId="3" formatCode="#,##0"/>
    </ndxf>
  </rcc>
</revisions>
</file>

<file path=xl/revisions/revisionLog10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30" start="0" length="2147483647">
    <dxf>
      <font>
        <color rgb="FFFF0000"/>
      </font>
    </dxf>
  </rfmt>
  <rcv guid="{2F0B0D6C-B7FC-4FF6-A033-8CB3BD7C4575}" action="delete"/>
  <rcv guid="{2F0B0D6C-B7FC-4FF6-A033-8CB3BD7C4575}" action="add"/>
</revisions>
</file>

<file path=xl/revisions/revisionLog10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66" sId="1">
    <nc r="E814" t="inlineStr">
      <is>
        <t>7417-7424</t>
      </is>
    </nc>
  </rcc>
  <rcc rId="33867" sId="1">
    <nc r="F814" t="inlineStr">
      <is>
        <t>нев.240   70*79 - 8890л.</t>
      </is>
    </nc>
  </rcc>
  <rcc rId="33868" sId="1" numFmtId="23">
    <nc r="D814">
      <v>0.125</v>
    </nc>
  </rcc>
  <rcc rId="33869" sId="1">
    <nc r="E815" t="inlineStr">
      <is>
        <t>7401-7410</t>
      </is>
    </nc>
  </rcc>
  <rcc rId="33870" sId="1">
    <nc r="F815" t="inlineStr">
      <is>
        <t>нев.240   84*92 - 2526л.</t>
      </is>
    </nc>
  </rcc>
  <rcc rId="33871" sId="1" numFmtId="23">
    <nc r="D815">
      <v>4.1666666666666664E-2</v>
    </nc>
  </rcc>
  <rcc rId="33872" sId="1" odxf="1" dxf="1" numFmtId="23">
    <nc r="D820">
      <v>8.3333333333333329E-2</v>
    </nc>
    <odxf/>
    <ndxf/>
  </rcc>
  <rcc rId="33873" sId="1" odxf="1" dxf="1">
    <nc r="E820" t="inlineStr">
      <is>
        <t>макулатура</t>
      </is>
    </nc>
    <odxf/>
    <ndxf/>
  </rcc>
  <rfmt sheetId="1" sqref="C813">
    <dxf>
      <fill>
        <patternFill patternType="solid">
          <bgColor rgb="FFFFFF00"/>
        </patternFill>
      </fill>
    </dxf>
  </rfmt>
  <rfmt sheetId="1" sqref="B814">
    <dxf>
      <fill>
        <patternFill patternType="solid">
          <bgColor rgb="FFFFFF00"/>
        </patternFill>
      </fill>
    </dxf>
  </rfmt>
  <rfmt sheetId="3" sqref="B1248">
    <dxf>
      <fill>
        <patternFill patternType="solid">
          <bgColor rgb="FFFFFF00"/>
        </patternFill>
      </fill>
    </dxf>
  </rfmt>
</revisions>
</file>

<file path=xl/revisions/revisionLog10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44">
    <dxf>
      <fill>
        <patternFill patternType="solid">
          <bgColor theme="5" tint="0.59999389629810485"/>
        </patternFill>
      </fill>
    </dxf>
  </rfmt>
  <rfmt sheetId="3" sqref="C1245">
    <dxf>
      <fill>
        <patternFill>
          <bgColor theme="5" tint="0.59999389629810485"/>
        </patternFill>
      </fill>
    </dxf>
  </rfmt>
</revisions>
</file>

<file path=xl/revisions/revisionLog10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74" sId="3">
    <oc r="D1244" t="inlineStr">
      <is>
        <r>
          <t xml:space="preserve">кор 345*270*120 </t>
        </r>
        <r>
          <rPr>
            <b/>
            <sz val="11"/>
            <color theme="1"/>
            <rFont val="Calibri"/>
            <family val="2"/>
            <charset val="204"/>
          </rPr>
          <t>1,ВД+0 К(100%+70%), вд гл.спл.</t>
        </r>
        <r>
          <rPr>
            <sz val="11"/>
            <color theme="1"/>
            <rFont val="Calibri"/>
            <family val="2"/>
            <charset val="204"/>
          </rPr>
          <t xml:space="preserve"> (3,9 л) Бум- 2221</t>
        </r>
      </is>
    </oc>
    <nc r="D1244" t="inlineStr">
      <is>
        <r>
          <t xml:space="preserve">кор 345*270*120 </t>
        </r>
        <r>
          <rPr>
            <b/>
            <sz val="11"/>
            <color theme="1"/>
            <rFont val="Calibri"/>
            <family val="2"/>
            <charset val="204"/>
          </rPr>
          <t>1,ВД+0 К(100%+70%), вд мат.    .спл.</t>
        </r>
        <r>
          <rPr>
            <sz val="11"/>
            <color theme="1"/>
            <rFont val="Calibri"/>
            <family val="2"/>
            <charset val="204"/>
          </rPr>
          <t xml:space="preserve"> (3,9 л) Бум- 2221 </t>
        </r>
      </is>
    </nc>
  </rcc>
  <rm rId="33875" sheetId="3" source="A1245:H1253" destination="A1247:H1255" sourceSheetId="3">
    <rfmt sheetId="3" sqref="A1254" start="0" length="0">
      <dxf>
        <numFmt numFmtId="164" formatCode="[h]:mm"/>
        <alignment horizontal="center" vertical="center" readingOrder="0"/>
      </dxf>
    </rfmt>
    <rfmt sheetId="3" sqref="B1254" start="0" length="0">
      <dxf>
        <font>
          <sz val="12"/>
          <color theme="1"/>
          <name val="Calibri"/>
          <scheme val="minor"/>
        </font>
      </dxf>
    </rfmt>
    <rfmt sheetId="3" sqref="C1254" start="0" length="0">
      <dxf>
        <alignment horizontal="left" vertical="center" readingOrder="0"/>
      </dxf>
    </rfmt>
    <rfmt sheetId="3" sqref="H1254" start="0" length="0">
      <dxf>
        <border outline="0">
          <right style="thin">
            <color indexed="64"/>
          </right>
        </border>
      </dxf>
    </rfmt>
    <rfmt sheetId="3" sqref="A1255" start="0" length="0">
      <dxf>
        <numFmt numFmtId="164" formatCode="[h]:mm"/>
        <alignment horizontal="center" vertical="center" readingOrder="0"/>
      </dxf>
    </rfmt>
    <rfmt sheetId="3" sqref="B1255" start="0" length="0">
      <dxf>
        <font>
          <sz val="12"/>
          <color theme="1"/>
          <name val="Calibri"/>
          <scheme val="minor"/>
        </font>
      </dxf>
    </rfmt>
    <rfmt sheetId="3" sqref="C1255" start="0" length="0">
      <dxf>
        <alignment horizontal="left" vertical="center" readingOrder="0"/>
      </dxf>
    </rfmt>
    <rfmt sheetId="3" sqref="H1255" start="0" length="0">
      <dxf>
        <border outline="0">
          <right style="thin">
            <color indexed="64"/>
          </right>
        </border>
      </dxf>
    </rfmt>
  </rm>
  <rcc rId="33876" sId="3" odxf="1" dxf="1">
    <nc r="D1245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v guid="{5E672326-C4F0-489C-B3DF-0E0804CBCEB8}" action="delete"/>
  <rcv guid="{5E672326-C4F0-489C-B3DF-0E0804CBCEB8}" action="add"/>
</revisions>
</file>

<file path=xl/revisions/revisionLog10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36">
    <dxf>
      <fill>
        <patternFill patternType="solid">
          <bgColor theme="5" tint="0.59999389629810485"/>
        </patternFill>
      </fill>
    </dxf>
  </rfmt>
  <rfmt sheetId="2" sqref="E1436">
    <dxf>
      <fill>
        <patternFill patternType="solid">
          <bgColor rgb="FFFFFF00"/>
        </patternFill>
      </fill>
    </dxf>
  </rfmt>
  <rfmt sheetId="3" sqref="Q1258:Q1259">
    <dxf>
      <fill>
        <patternFill patternType="solid">
          <bgColor theme="5" tint="0.59999389629810485"/>
        </patternFill>
      </fill>
    </dxf>
  </rfmt>
  <rfmt sheetId="3" sqref="Q1260">
    <dxf>
      <fill>
        <patternFill patternType="solid">
          <bgColor theme="5" tint="0.59999389629810485"/>
        </patternFill>
      </fill>
    </dxf>
  </rfmt>
</revisions>
</file>

<file path=xl/revisions/revisionLog10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91">
    <dxf>
      <fill>
        <patternFill patternType="solid">
          <bgColor theme="4" tint="0.79998168889431442"/>
        </patternFill>
      </fill>
    </dxf>
  </rfmt>
</revisions>
</file>

<file path=xl/revisions/revisionLog10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77" sId="1">
    <nc r="E816">
      <v>7540.7541000000001</v>
    </nc>
  </rcc>
  <rcc rId="33878" sId="1">
    <nc r="E817">
      <v>7540.7541000000001</v>
    </nc>
  </rcc>
  <rcc rId="33879" sId="1">
    <nc r="F817" t="inlineStr">
      <is>
        <t>ун.230   70*60 - 2582л.</t>
      </is>
    </nc>
  </rcc>
  <rcc rId="33880" sId="1" numFmtId="23">
    <nc r="D817">
      <v>4.1666666666666664E-2</v>
    </nc>
  </rcc>
  <rcc rId="33881" sId="1">
    <nc r="F816" t="inlineStr">
      <is>
        <t>ун.230   70*86 - 4682л.</t>
      </is>
    </nc>
  </rcc>
</revisions>
</file>

<file path=xl/revisions/revisionLog10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82" sId="1" numFmtId="23">
    <nc r="D816">
      <v>6.25E-2</v>
    </nc>
  </rcc>
</revisions>
</file>

<file path=xl/revisions/revisionLog10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8:R1260" start="0" length="2147483647">
    <dxf>
      <font>
        <color rgb="FFFF0000"/>
      </font>
    </dxf>
  </rfmt>
  <rfmt sheetId="3" sqref="R1258:R1260" start="0" length="2147483647">
    <dxf>
      <font>
        <i/>
      </font>
    </dxf>
  </rfmt>
  <rcc rId="33883" sId="3" odxf="1" dxf="1" numFmtId="23">
    <nc r="Q1263">
      <v>5.5555555555555552E-2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3" sqref="R1263" start="0" length="0">
    <dxf>
      <font>
        <i/>
        <sz val="11"/>
        <color rgb="FFFF0000"/>
        <name val="Calibri"/>
        <scheme val="minor"/>
      </font>
    </dxf>
  </rfmt>
  <rcc rId="33884" sId="3">
    <nc r="S1263" t="inlineStr">
      <is>
        <t>Бурдина С.В., ИП</t>
      </is>
    </nc>
  </rcc>
  <rcc rId="33885" sId="3">
    <nc r="T1263" t="inlineStr">
      <is>
        <t>карты 4+0 СМУК</t>
      </is>
    </nc>
  </rcc>
  <rcc rId="33886" sId="3">
    <nc r="U1263" t="inlineStr">
      <is>
        <t>У 230</t>
      </is>
    </nc>
  </rcc>
  <rcc rId="33887" sId="3">
    <nc r="V1263" t="inlineStr">
      <is>
        <t>70*85,5</t>
      </is>
    </nc>
  </rcc>
  <rcc rId="33888" sId="3">
    <nc r="W1263">
      <v>8</v>
    </nc>
  </rcc>
  <rcc rId="33889" sId="3">
    <nc r="X1263">
      <v>2000</v>
    </nc>
  </rcc>
  <rcc rId="33890" sId="3">
    <nc r="R1263">
      <v>7541</v>
    </nc>
  </rcc>
</revisions>
</file>

<file path=xl/revisions/revisionLog10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3891" sId="2" eol="1" ref="A1428:XFD1428" action="insertRow"/>
  <rcc rId="33892" sId="2" numFmtId="23">
    <nc r="Y1428">
      <v>2.7777777777777776E-2</v>
    </nc>
  </rcc>
  <rcc rId="33893" sId="2">
    <nc r="Z1428">
      <v>3219</v>
    </nc>
  </rcc>
  <rcc rId="33894" sId="2">
    <nc r="AA1428" t="inlineStr">
      <is>
        <t>Смирнов</t>
      </is>
    </nc>
  </rcc>
  <rcc rId="33895" sId="2">
    <nc r="AB1428" t="inlineStr">
      <is>
        <t>хангер 3+3 МУК+СМУ</t>
      </is>
    </nc>
  </rcc>
  <rcc rId="33896" sId="2">
    <nc r="AC1428" t="inlineStr">
      <is>
        <t>карт дуо 300</t>
      </is>
    </nc>
  </rcc>
  <rcc rId="33897" sId="2">
    <nc r="AD1428" t="inlineStr">
      <is>
        <t>62*46,8</t>
      </is>
    </nc>
  </rcc>
  <rcc rId="33898" sId="2">
    <nc r="AE1428">
      <v>6</v>
    </nc>
  </rcc>
  <rcc rId="33899" sId="2">
    <nc r="AF1428">
      <v>168</v>
    </nc>
  </rcc>
  <rcv guid="{2F0B0D6C-B7FC-4FF6-A033-8CB3BD7C4575}" action="delete"/>
  <rcv guid="{2F0B0D6C-B7FC-4FF6-A033-8CB3BD7C4575}" action="add"/>
</revisions>
</file>

<file path=xl/revisions/revisionLog10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00" sId="1">
    <nc r="H812" t="inlineStr">
      <is>
        <t>7542-7545,7549,7550</t>
      </is>
    </nc>
  </rcc>
  <rcc rId="33901" sId="1">
    <nc r="I812" t="inlineStr">
      <is>
        <t>ун.230   70*86 - 11985л.</t>
      </is>
    </nc>
  </rcc>
  <rcc rId="33902" sId="1" numFmtId="23">
    <nc r="G812">
      <v>0.16666666666666666</v>
    </nc>
  </rcc>
  <rcc rId="33903" sId="1">
    <oc r="G825">
      <f>SUM(G809:G824)</f>
    </oc>
    <nc r="G825">
      <f>SUM(G812:G824)</f>
    </nc>
  </rcc>
</revisions>
</file>

<file path=xl/revisions/revisionLog10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04" sId="1">
    <nc r="H813">
      <v>7546.7547999999997</v>
    </nc>
  </rcc>
  <rcc rId="33905" sId="1">
    <nc r="I813" t="inlineStr">
      <is>
        <t>ун.230   70*86 - 4023л.</t>
      </is>
    </nc>
  </rcc>
</revisions>
</file>

<file path=xl/revisions/revisionLog10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06" sId="3">
    <oc r="L1256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oc>
    <nc r="L1256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</rcc>
  <rcv guid="{B88A0D38-3822-4CD1-9A2E-B417AD3548CE}" action="delete"/>
  <rcv guid="{B88A0D38-3822-4CD1-9A2E-B417AD3548CE}" action="add"/>
</revisions>
</file>

<file path=xl/revisions/revisionLog10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07" sId="1" numFmtId="23">
    <nc r="G813">
      <v>6.25E-2</v>
    </nc>
  </rcc>
  <rfmt sheetId="1" sqref="H813:H820">
    <dxf>
      <alignment horizontal="center" readingOrder="0"/>
    </dxf>
  </rfmt>
  <rcc rId="33908" sId="1">
    <nc r="H814">
      <v>7547</v>
    </nc>
  </rcc>
  <rcc rId="33909" sId="1">
    <nc r="I814" t="inlineStr">
      <is>
        <t>ун.230   70*60 - 1684л.</t>
      </is>
    </nc>
  </rcc>
  <rcc rId="33910" sId="1" numFmtId="23">
    <nc r="G814">
      <v>2.0833333333333332E-2</v>
    </nc>
  </rcc>
</revisions>
</file>

<file path=xl/revisions/revisionLog10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72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fmt sheetId="2" sqref="R1472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3911" sId="2" odxf="1" dxf="1">
    <nc r="S1472" t="inlineStr">
      <is>
        <t>Медиа Сфера+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T1472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3912" sId="2" odxf="1" dxf="1">
    <nc r="U1472" t="inlineStr">
      <is>
        <t>мел.115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3913" sId="2" odxf="1" dxf="1">
    <nc r="V1472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top" readingOrder="0"/>
    </ndxf>
  </rcc>
  <rcc rId="33914" sId="2" odxf="1" dxf="1">
    <nc r="W1472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X1472" start="0" length="0">
    <dxf>
      <font>
        <sz val="12"/>
        <color auto="1"/>
        <name val="Calibri"/>
        <scheme val="minor"/>
      </font>
      <alignment vertical="center" readingOrder="0"/>
    </dxf>
  </rfmt>
  <rfmt sheetId="2" sqref="Q1472:X1472">
    <dxf>
      <fill>
        <patternFill patternType="none">
          <bgColor auto="1"/>
        </patternFill>
      </fill>
    </dxf>
  </rfmt>
  <rcc rId="33915" sId="2">
    <nc r="R1472">
      <v>10934</v>
    </nc>
  </rcc>
  <rcc rId="33916" sId="2">
    <nc r="T1472" t="inlineStr">
      <is>
        <r>
          <t xml:space="preserve">газета Уралхим </t>
        </r>
        <r>
          <rPr>
            <sz val="12"/>
            <rFont val="Calibri"/>
            <family val="2"/>
            <charset val="204"/>
          </rPr>
          <t>2</t>
        </r>
        <r>
          <rPr>
            <b/>
            <sz val="12"/>
            <rFont val="Calibri"/>
            <family val="2"/>
            <charset val="204"/>
          </rPr>
          <t>*1500 4+4 СМУК</t>
        </r>
      </is>
    </nc>
  </rcc>
  <rcc rId="33917" sId="2">
    <nc r="X1472">
      <v>6000</v>
    </nc>
  </rcc>
  <rcc rId="33918" sId="2" numFmtId="23">
    <nc r="Q1472">
      <v>4.8611111111111112E-2</v>
    </nc>
  </rcc>
  <rfmt sheetId="2" sqref="Q1464" start="0" length="0">
    <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R1464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T1464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U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3919" sId="2" odxf="1" dxf="1">
    <nc r="Q1464" t="inlineStr">
      <is>
        <t>Вторник</t>
      </is>
    </nc>
    <ndxf>
      <font>
        <sz val="12"/>
      </font>
    </ndxf>
  </rcc>
  <rcc rId="33920" sId="2" numFmtId="19">
    <nc r="T1464">
      <v>44523</v>
    </nc>
  </rcc>
  <rm rId="33921" sheetId="2" source="Q1464:X1472" destination="I1464:P1472" sourceSheetId="2">
    <rfmt sheetId="2" sqref="I1464" start="0" length="0">
      <dxf>
        <numFmt numFmtId="164" formatCode="[h]:mm"/>
        <alignment horizontal="center" vertical="center" readingOrder="0"/>
      </dxf>
    </rfmt>
    <rfmt sheetId="2" sqref="J1464" start="0" length="0">
      <dxf>
        <alignment horizontal="center" vertical="top" readingOrder="0"/>
      </dxf>
    </rfmt>
    <rfmt sheetId="2" sqref="O1464" start="0" length="0">
      <dxf>
        <alignment horizontal="center" vertical="top" readingOrder="0"/>
      </dxf>
    </rfmt>
    <rfmt sheetId="2" sqref="P1464" start="0" length="0">
      <dxf>
        <border outline="0">
          <right style="thin">
            <color indexed="64"/>
          </right>
        </border>
      </dxf>
    </rfmt>
    <rfmt sheetId="2" sqref="I1465" start="0" length="0">
      <dxf>
        <numFmt numFmtId="164" formatCode="[h]:mm"/>
        <alignment horizontal="center" vertical="center" readingOrder="0"/>
      </dxf>
    </rfmt>
    <rfmt sheetId="2" sqref="J1465" start="0" length="0">
      <dxf>
        <alignment horizontal="center" vertical="top" readingOrder="0"/>
      </dxf>
    </rfmt>
    <rfmt sheetId="2" sqref="O1465" start="0" length="0">
      <dxf>
        <alignment horizontal="center" vertical="top" readingOrder="0"/>
      </dxf>
    </rfmt>
    <rfmt sheetId="2" sqref="P1465" start="0" length="0">
      <dxf>
        <border outline="0">
          <right style="thin">
            <color indexed="64"/>
          </right>
        </border>
      </dxf>
    </rfmt>
    <rfmt sheetId="2" sqref="I1466" start="0" length="0">
      <dxf>
        <numFmt numFmtId="164" formatCode="[h]:mm"/>
        <alignment horizontal="center" vertical="center" readingOrder="0"/>
      </dxf>
    </rfmt>
    <rfmt sheetId="2" sqref="J1466" start="0" length="0">
      <dxf>
        <alignment horizontal="center" vertical="top" readingOrder="0"/>
      </dxf>
    </rfmt>
    <rfmt sheetId="2" sqref="O1466" start="0" length="0">
      <dxf>
        <alignment horizontal="center" vertical="top" readingOrder="0"/>
      </dxf>
    </rfmt>
    <rfmt sheetId="2" sqref="P1466" start="0" length="0">
      <dxf>
        <border outline="0">
          <right style="thin">
            <color indexed="64"/>
          </right>
        </border>
      </dxf>
    </rfmt>
    <rfmt sheetId="2" sqref="I1467" start="0" length="0">
      <dxf>
        <numFmt numFmtId="164" formatCode="[h]:mm"/>
        <alignment horizontal="center" vertical="center" readingOrder="0"/>
      </dxf>
    </rfmt>
    <rfmt sheetId="2" sqref="J1467" start="0" length="0">
      <dxf>
        <alignment horizontal="center" vertical="top" readingOrder="0"/>
      </dxf>
    </rfmt>
    <rfmt sheetId="2" sqref="O1467" start="0" length="0">
      <dxf>
        <alignment horizontal="center" vertical="top" readingOrder="0"/>
      </dxf>
    </rfmt>
    <rfmt sheetId="2" sqref="P1467" start="0" length="0">
      <dxf>
        <border outline="0">
          <right style="thin">
            <color indexed="64"/>
          </right>
        </border>
      </dxf>
    </rfmt>
    <rfmt sheetId="2" sqref="I1468" start="0" length="0">
      <dxf>
        <numFmt numFmtId="164" formatCode="[h]:mm"/>
        <alignment horizontal="center" vertical="center" readingOrder="0"/>
      </dxf>
    </rfmt>
    <rfmt sheetId="2" sqref="J1468" start="0" length="0">
      <dxf>
        <alignment horizontal="center" vertical="top" readingOrder="0"/>
      </dxf>
    </rfmt>
    <rfmt sheetId="2" sqref="O1468" start="0" length="0">
      <dxf>
        <alignment horizontal="center" vertical="top" readingOrder="0"/>
      </dxf>
    </rfmt>
    <rfmt sheetId="2" sqref="P1468" start="0" length="0">
      <dxf>
        <border outline="0">
          <right style="thin">
            <color indexed="64"/>
          </right>
        </border>
      </dxf>
    </rfmt>
    <rfmt sheetId="2" sqref="I1469" start="0" length="0">
      <dxf>
        <numFmt numFmtId="164" formatCode="[h]:mm"/>
        <alignment horizontal="center" vertical="center" readingOrder="0"/>
      </dxf>
    </rfmt>
    <rfmt sheetId="2" sqref="J1469" start="0" length="0">
      <dxf>
        <alignment horizontal="center" vertical="top" readingOrder="0"/>
      </dxf>
    </rfmt>
    <rfmt sheetId="2" sqref="O1469" start="0" length="0">
      <dxf>
        <alignment horizontal="center" vertical="top" readingOrder="0"/>
      </dxf>
    </rfmt>
    <rfmt sheetId="2" sqref="P1469" start="0" length="0">
      <dxf>
        <border outline="0">
          <right style="thin">
            <color indexed="64"/>
          </right>
        </border>
      </dxf>
    </rfmt>
    <rfmt sheetId="2" sqref="I1470" start="0" length="0">
      <dxf>
        <numFmt numFmtId="164" formatCode="[h]:mm"/>
        <alignment horizontal="center" vertical="center" readingOrder="0"/>
      </dxf>
    </rfmt>
    <rfmt sheetId="2" sqref="J1470" start="0" length="0">
      <dxf>
        <alignment horizontal="center" vertical="top" readingOrder="0"/>
      </dxf>
    </rfmt>
    <rfmt sheetId="2" sqref="O1470" start="0" length="0">
      <dxf>
        <alignment horizontal="center" vertical="top" readingOrder="0"/>
      </dxf>
    </rfmt>
    <rfmt sheetId="2" sqref="P1470" start="0" length="0">
      <dxf>
        <border outline="0">
          <right style="thin">
            <color indexed="64"/>
          </right>
        </border>
      </dxf>
    </rfmt>
    <rfmt sheetId="2" sqref="I1471" start="0" length="0">
      <dxf>
        <numFmt numFmtId="164" formatCode="[h]:mm"/>
        <alignment horizontal="center" vertical="center" readingOrder="0"/>
      </dxf>
    </rfmt>
    <rfmt sheetId="2" sqref="J1471" start="0" length="0">
      <dxf>
        <alignment horizontal="center" vertical="top" readingOrder="0"/>
      </dxf>
    </rfmt>
    <rfmt sheetId="2" sqref="O1471" start="0" length="0">
      <dxf>
        <alignment horizontal="center" vertical="top" readingOrder="0"/>
      </dxf>
    </rfmt>
    <rfmt sheetId="2" sqref="P1471" start="0" length="0">
      <dxf>
        <border outline="0">
          <right style="thin">
            <color indexed="64"/>
          </right>
        </border>
      </dxf>
    </rfmt>
    <rfmt sheetId="2" sqref="I1472" start="0" length="0">
      <dxf>
        <numFmt numFmtId="164" formatCode="[h]:mm"/>
        <alignment horizontal="center" vertical="center" readingOrder="0"/>
      </dxf>
    </rfmt>
    <rfmt sheetId="2" sqref="J1472" start="0" length="0">
      <dxf>
        <alignment horizontal="center" vertical="top" readingOrder="0"/>
      </dxf>
    </rfmt>
    <rfmt sheetId="2" sqref="O1472" start="0" length="0">
      <dxf>
        <alignment horizontal="center" vertical="top" readingOrder="0"/>
      </dxf>
    </rfmt>
    <rfmt sheetId="2" sqref="P1472" start="0" length="0">
      <dxf>
        <border outline="0">
          <right style="thin">
            <color indexed="64"/>
          </right>
        </border>
      </dxf>
    </rfmt>
  </rm>
  <rcv guid="{0B58541E-0FBA-4BF2-9B53-9BC741DB4F91}" action="delete"/>
  <rcv guid="{0B58541E-0FBA-4BF2-9B53-9BC741DB4F91}" action="add"/>
</revisions>
</file>

<file path=xl/revisions/revisionLog10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98">
    <dxf>
      <fill>
        <patternFill patternType="solid">
          <bgColor theme="5" tint="0.59999389629810485"/>
        </patternFill>
      </fill>
    </dxf>
  </rfmt>
</revisions>
</file>

<file path=xl/revisions/revisionLog10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22" sId="1">
    <oc r="B816" t="inlineStr">
      <is>
        <t>7620,3059,3060</t>
      </is>
    </oc>
    <nc r="B816" t="inlineStr">
      <is>
        <t>7620,3059,3060,7657</t>
      </is>
    </nc>
  </rcc>
  <rcc rId="33923" sId="1">
    <oc r="C816" t="inlineStr">
      <is>
        <t>офс.80   62*86 - 2404л.</t>
      </is>
    </oc>
    <nc r="C816" t="inlineStr">
      <is>
        <t>офс.80   62*86 - 4018л.</t>
      </is>
    </nc>
  </rcc>
</revisions>
</file>

<file path=xl/revisions/revisionLog10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24" sId="1">
    <nc r="H815">
      <v>1914</v>
    </nc>
  </rcc>
  <rcc rId="33925" sId="1">
    <nc r="I815" t="inlineStr">
      <is>
        <t>офс.65   62*86 - 10216л.</t>
      </is>
    </nc>
  </rcc>
  <rcc rId="33926" sId="1" numFmtId="23">
    <nc r="G815">
      <v>6.25E-2</v>
    </nc>
  </rcc>
</revisions>
</file>

<file path=xl/revisions/revisionLog10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27" sheetId="2" source="I1387:P1387" destination="Y1435:AF1435" sourceSheetId="2">
    <rfmt sheetId="2" sqref="Y1435" start="0" length="0">
      <dxf>
        <numFmt numFmtId="164" formatCode="[h]:mm"/>
        <alignment horizontal="center" vertical="center" readingOrder="0"/>
      </dxf>
    </rfmt>
    <rfmt sheetId="2" sqref="Z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5" start="0" length="0">
      <dxf>
        <border outline="0">
          <right style="thin">
            <color indexed="64"/>
          </right>
        </border>
      </dxf>
    </rfmt>
  </rm>
  <rm rId="33928" sheetId="2" source="I1389:P1390" destination="Q1399:X1400" sourceSheetId="2">
    <rfmt sheetId="2" sqref="Q139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9" start="0" length="0">
      <dxf>
        <font>
          <sz val="12"/>
          <color theme="1"/>
          <name val="Calibri"/>
          <scheme val="minor"/>
        </font>
      </dxf>
    </rfmt>
    <rfmt sheetId="2" sqref="T1399" start="0" length="0">
      <dxf>
        <font>
          <sz val="12"/>
          <color theme="1"/>
          <name val="Calibri"/>
          <scheme val="minor"/>
        </font>
      </dxf>
    </rfmt>
    <rfmt sheetId="2" sqref="U1399" start="0" length="0">
      <dxf>
        <font>
          <sz val="12"/>
          <color theme="1"/>
          <name val="Calibri"/>
          <scheme val="minor"/>
        </font>
      </dxf>
    </rfmt>
    <rfmt sheetId="2" sqref="V1399" start="0" length="0">
      <dxf>
        <font>
          <sz val="12"/>
          <color theme="1"/>
          <name val="Calibri"/>
          <scheme val="minor"/>
        </font>
      </dxf>
    </rfmt>
    <rfmt sheetId="2" sqref="W1399" start="0" length="0">
      <dxf>
        <font>
          <sz val="12"/>
          <color theme="1"/>
          <name val="Calibri"/>
          <scheme val="minor"/>
        </font>
      </dxf>
    </rfmt>
    <rfmt sheetId="2" sqref="X139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40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0" start="0" length="0">
      <dxf>
        <font>
          <sz val="12"/>
          <color theme="1"/>
          <name val="Calibri"/>
          <scheme val="minor"/>
        </font>
      </dxf>
    </rfmt>
    <rfmt sheetId="2" sqref="T1400" start="0" length="0">
      <dxf>
        <font>
          <sz val="12"/>
          <color theme="1"/>
          <name val="Calibri"/>
          <scheme val="minor"/>
        </font>
      </dxf>
    </rfmt>
    <rfmt sheetId="2" sqref="U1400" start="0" length="0">
      <dxf>
        <font>
          <sz val="12"/>
          <color theme="1"/>
          <name val="Calibri"/>
          <scheme val="minor"/>
        </font>
      </dxf>
    </rfmt>
    <rfmt sheetId="2" sqref="V1400" start="0" length="0">
      <dxf>
        <font>
          <sz val="12"/>
          <color theme="1"/>
          <name val="Calibri"/>
          <scheme val="minor"/>
        </font>
      </dxf>
    </rfmt>
    <rfmt sheetId="2" sqref="W1400" start="0" length="0">
      <dxf>
        <font>
          <sz val="12"/>
          <color theme="1"/>
          <name val="Calibri"/>
          <scheme val="minor"/>
        </font>
      </dxf>
    </rfmt>
    <rfmt sheetId="2" sqref="X140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0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0" sId="2" numFmtId="23">
    <nc r="I1396">
      <v>0.33333333333333331</v>
    </nc>
  </rcc>
  <rcc rId="33931" sId="2">
    <nc r="K1396" t="inlineStr">
      <is>
        <t>СПАРК</t>
      </is>
    </nc>
  </rcc>
  <rcc rId="33932" sId="2">
    <nc r="J1396" t="inlineStr">
      <is>
        <t>!!!!!</t>
      </is>
    </nc>
  </rcc>
</revisions>
</file>

<file path=xl/revisions/revisionLog10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3" sId="2" numFmtId="23">
    <oc r="I1396">
      <v>0.33333333333333331</v>
    </oc>
    <nc r="I1396">
      <v>0.41666666666666669</v>
    </nc>
  </rcc>
</revisions>
</file>

<file path=xl/revisions/revisionLog10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4" sId="2">
    <oc r="J1396" t="inlineStr">
      <is>
        <t>!!!!!</t>
      </is>
    </oc>
    <nc r="J1396">
      <v>7190.7191999999995</v>
    </nc>
  </rcc>
</revisions>
</file>

<file path=xl/revisions/revisionLog10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5" sId="2">
    <nc r="J1397">
      <v>7188</v>
    </nc>
  </rcc>
</revisions>
</file>

<file path=xl/revisions/revisionLog10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6" sId="4" numFmtId="23">
    <nc r="AG568">
      <v>0.16666666666666666</v>
    </nc>
  </rcc>
  <rcc rId="33937" sId="4">
    <nc r="AH568">
      <v>3094</v>
    </nc>
  </rcc>
  <rcc rId="33938" sId="4">
    <nc r="AI568" t="inlineStr">
      <is>
        <t>ДЭ</t>
      </is>
    </nc>
  </rcc>
  <rcc rId="33939" sId="4">
    <nc r="AJ568" t="inlineStr">
      <is>
        <t>подготовка формы</t>
      </is>
    </nc>
  </rcc>
  <rcc rId="33940" sId="4" numFmtId="23">
    <nc r="AG569">
      <v>9.0972222222222218E-2</v>
    </nc>
  </rcc>
  <rcc rId="33941" sId="4">
    <nc r="AH569">
      <v>3094</v>
    </nc>
  </rcc>
  <rcc rId="33942" sId="4">
    <nc r="AI569" t="inlineStr">
      <is>
        <t>ДЭ</t>
      </is>
    </nc>
  </rcc>
  <rcc rId="33943" sId="4">
    <nc r="AJ569" t="inlineStr">
      <is>
        <t>MZ  1+0выб рельеф глянц</t>
      </is>
    </nc>
  </rcc>
  <rcc rId="33944" sId="4">
    <nc r="AK569" t="inlineStr">
      <is>
        <t>Paperline</t>
      </is>
    </nc>
  </rcc>
  <rcc rId="33945" sId="4">
    <nc r="AL569" t="inlineStr">
      <is>
        <t>420*297</t>
      </is>
    </nc>
  </rcc>
  <rcc rId="33946" sId="4">
    <nc r="AM569">
      <v>1</v>
    </nc>
  </rcc>
  <rcc rId="33947" sId="4">
    <nc r="AN569">
      <v>72</v>
    </nc>
  </rcc>
  <rcv guid="{314F28E9-0866-4783-914F-6849271AB28D}" action="delete"/>
  <rcv guid="{314F28E9-0866-4783-914F-6849271AB28D}" action="add"/>
</revisions>
</file>

<file path=xl/revisions/revisionLog10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48" sId="2" numFmtId="23">
    <nc r="Y1437">
      <v>4.1666666666666664E-2</v>
    </nc>
  </rcc>
  <rcc rId="33949" sId="2">
    <nc r="AA1437" t="inlineStr">
      <is>
        <t>Седельников</t>
      </is>
    </nc>
  </rcc>
  <rcc rId="33950" sId="2">
    <nc r="AB1437" t="inlineStr">
      <is>
        <t>листовка 4+0 СМУК</t>
      </is>
    </nc>
  </rcc>
  <rcc rId="33951" sId="2">
    <nc r="AC1437" t="inlineStr">
      <is>
        <t>газ 48,8</t>
      </is>
    </nc>
  </rcc>
  <rcv guid="{2F0B0D6C-B7FC-4FF6-A033-8CB3BD7C4575}" action="delete"/>
  <rcv guid="{2F0B0D6C-B7FC-4FF6-A033-8CB3BD7C4575}" action="add"/>
</revisions>
</file>

<file path=xl/revisions/revisionLog10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4">
    <dxf>
      <fill>
        <patternFill patternType="solid">
          <bgColor theme="4" tint="0.79998168889431442"/>
        </patternFill>
      </fill>
    </dxf>
  </rfmt>
</revisions>
</file>

<file path=xl/revisions/revisionLog10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1">
    <dxf>
      <fill>
        <patternFill patternType="solid">
          <bgColor theme="4" tint="0.79998168889431442"/>
        </patternFill>
      </fill>
    </dxf>
  </rfmt>
</revisions>
</file>

<file path=xl/revisions/revisionLog10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52" sId="2" numFmtId="23">
    <nc r="I1397">
      <v>0.27083333333333331</v>
    </nc>
  </rcc>
  <rcc rId="33953" sId="2">
    <nc r="K1397" t="inlineStr">
      <is>
        <t>Спарк-М</t>
      </is>
    </nc>
  </rcc>
  <rcc rId="33954" sId="2">
    <nc r="L1397" t="inlineStr">
      <is>
        <t>еженедельник 8,5*2250 3+3 Pt Black, Pt 1795, Pt 7687</t>
      </is>
    </nc>
  </rcc>
  <rfmt sheetId="2" sqref="L1397">
    <dxf>
      <alignment wrapText="1" readingOrder="0"/>
    </dxf>
  </rfmt>
</revisions>
</file>

<file path=xl/revisions/revisionLog10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55" sheetId="2" source="I1396:K1396" destination="Q1404:S1404" sourceSheetId="2">
    <rfmt sheetId="2" sqref="Q1404" start="0" length="0">
      <dxf>
        <numFmt numFmtId="164" formatCode="[h]:mm"/>
        <alignment horizontal="center" vertical="center" readingOrder="0"/>
      </dxf>
    </rfmt>
    <rfmt sheetId="2" sqref="R1404" start="0" length="0">
      <dxf>
        <alignment horizontal="center" vertical="top" readingOrder="0"/>
      </dxf>
    </rfmt>
  </rm>
  <rcc rId="33956" sId="2">
    <nc r="M1397" t="inlineStr">
      <is>
        <t>офс80</t>
      </is>
    </nc>
  </rcc>
  <rcc rId="33957" sId="2">
    <nc r="N1397" t="inlineStr">
      <is>
        <t>57*87,5</t>
      </is>
    </nc>
  </rcc>
  <rcc rId="33958" sId="2">
    <nc r="O1397">
      <v>18</v>
    </nc>
  </rcc>
  <rcc rId="33959" sId="2">
    <nc r="P1397">
      <v>38302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61" sId="2">
    <oc r="J1397">
      <v>7188</v>
    </oc>
    <nc r="J1397">
      <v>3143</v>
    </nc>
  </rcc>
</revisions>
</file>

<file path=xl/revisions/revisionLog10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89">
    <dxf>
      <fill>
        <patternFill patternType="solid">
          <bgColor theme="4" tint="0.79998168889431442"/>
        </patternFill>
      </fill>
    </dxf>
  </rfmt>
</revisions>
</file>

<file path=xl/revisions/revisionLog10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0">
    <dxf>
      <fill>
        <patternFill patternType="solid">
          <bgColor theme="4" tint="0.79998168889431442"/>
        </patternFill>
      </fill>
    </dxf>
  </rfmt>
</revisions>
</file>

<file path=xl/revisions/revisionLog10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62" sheetId="2" source="A1391:H1393" destination="A1390:H1392" sourceSheetId="2">
    <rfmt sheetId="2" sqref="A1390" start="0" length="0">
      <dxf>
        <font>
          <sz val="12"/>
          <color auto="1"/>
          <name val="Calibri"/>
          <scheme val="minor"/>
        </font>
        <numFmt numFmtId="164" formatCode="[h]:mm"/>
        <alignment horizontal="center" vertical="center" readingOrder="0"/>
      </dxf>
    </rfmt>
    <rfmt sheetId="2" sqref="B1390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C1390" start="0" length="0">
      <dxf>
        <font>
          <sz val="12"/>
          <color auto="1"/>
          <name val="Calibri"/>
          <scheme val="minor"/>
        </font>
        <alignment vertical="center" readingOrder="0"/>
      </dxf>
    </rfmt>
    <rfmt sheetId="2" sqref="D1390" start="0" length="0">
      <dxf>
        <font>
          <sz val="12"/>
          <color auto="1"/>
          <name val="Calibri"/>
          <scheme val="minor"/>
        </font>
        <alignment vertical="center" readingOrder="0"/>
      </dxf>
    </rfmt>
    <rfmt sheetId="2" sqref="E1390" start="0" length="0">
      <dxf>
        <font>
          <sz val="12"/>
          <color auto="1"/>
          <name val="Calibri"/>
          <scheme val="minor"/>
        </font>
        <alignment horizontal="left" vertical="center" readingOrder="0"/>
      </dxf>
    </rfmt>
    <rfmt sheetId="2" sqref="F1390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2" sqref="G1390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2" sqref="H1390" start="0" length="0">
      <dxf>
        <font>
          <sz val="12"/>
          <color auto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3963" sheetId="2" source="A1389:H1392" destination="A1390:H1393" sourceSheetId="2">
    <rfmt sheetId="2" sqref="A1393" start="0" length="0">
      <dxf>
        <numFmt numFmtId="164" formatCode="[h]:mm"/>
        <alignment horizontal="center" vertical="center" readingOrder="0"/>
      </dxf>
    </rfmt>
    <rfmt sheetId="2" sqref="B1393" start="0" length="0">
      <dxf>
        <alignment horizontal="center" vertical="top" readingOrder="0"/>
      </dxf>
    </rfmt>
    <rfmt sheetId="2" sqref="F1393" start="0" length="0">
      <dxf>
        <alignment horizontal="center" vertical="top" readingOrder="0"/>
      </dxf>
    </rfmt>
    <rfmt sheetId="2" sqref="G1393" start="0" length="0">
      <dxf>
        <alignment horizontal="center" vertical="top" readingOrder="0"/>
      </dxf>
    </rfmt>
    <rfmt sheetId="2" sqref="H1393" start="0" length="0">
      <dxf>
        <border outline="0">
          <right style="thin">
            <color indexed="64"/>
          </right>
        </border>
      </dxf>
    </rfmt>
  </rm>
  <rm rId="33964" sheetId="2" source="A1393:H1393" destination="A1389:H1389" sourceSheetId="2">
    <rfmt sheetId="2" sqref="A1389" start="0" length="0">
      <dxf>
        <numFmt numFmtId="164" formatCode="[h]:mm"/>
        <alignment horizontal="center" vertical="center" readingOrder="0"/>
      </dxf>
    </rfmt>
    <rfmt sheetId="2" sqref="B1389" start="0" length="0">
      <dxf>
        <alignment horizontal="center" vertical="top" readingOrder="0"/>
      </dxf>
    </rfmt>
    <rfmt sheetId="2" sqref="F1389" start="0" length="0">
      <dxf>
        <alignment horizontal="center" vertical="top" readingOrder="0"/>
      </dxf>
    </rfmt>
    <rfmt sheetId="2" sqref="G1389" start="0" length="0">
      <dxf>
        <alignment horizontal="center" vertical="top" readingOrder="0"/>
      </dxf>
    </rfmt>
    <rfmt sheetId="2" sqref="H1389" start="0" length="0">
      <dxf>
        <border outline="0">
          <right style="thin">
            <color indexed="64"/>
          </right>
        </border>
      </dxf>
    </rfmt>
  </rm>
</revisions>
</file>

<file path=xl/revisions/revisionLog10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65" sheetId="1" source="D812:F817" destination="D813:F818" sourceSheetId="1">
    <undo index="0" exp="area" dr="D812:D824" r="D825" sId="1"/>
    <rfmt sheetId="1" sqref="D818" start="0" length="0">
      <dxf>
        <numFmt numFmtId="164" formatCode="[h]:mm"/>
        <alignment horizontal="center" vertical="top" readingOrder="0"/>
      </dxf>
    </rfmt>
    <rfmt sheetId="1" sqref="E818" start="0" length="0">
      <dxf>
        <alignment horizontal="center" vertical="top" readingOrder="0"/>
      </dxf>
    </rfmt>
    <rfmt sheetId="1" sqref="F818" start="0" length="0">
      <dxf>
        <border outline="0">
          <right style="thin">
            <color indexed="64"/>
          </right>
        </border>
      </dxf>
    </rfmt>
  </rm>
  <rm rId="33966" sheetId="1" source="G812:I815" destination="G814:I817" sourceSheetId="1">
    <undo index="0" exp="area" dr="G812:G824" r="G825" sId="1"/>
    <rfmt sheetId="1" sqref="G816" start="0" length="0">
      <dxf>
        <numFmt numFmtId="164" formatCode="[h]:mm"/>
        <alignment horizontal="center" vertical="center" readingOrder="0"/>
      </dxf>
    </rfmt>
    <rfmt sheetId="1" sqref="H816" start="0" length="0">
      <dxf>
        <alignment horizontal="center" vertical="top" readingOrder="0"/>
      </dxf>
    </rfmt>
    <rfmt sheetId="1" sqref="I816" start="0" length="0">
      <dxf>
        <border outline="0">
          <right style="thin">
            <color indexed="64"/>
          </right>
        </border>
      </dxf>
    </rfmt>
    <rfmt sheetId="1" sqref="G817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17" start="0" length="0">
      <dxf>
        <alignment horizontal="center" vertical="top" readingOrder="0"/>
      </dxf>
    </rfmt>
    <rfmt sheetId="1" sqref="I817" start="0" length="0">
      <dxf>
        <border outline="0">
          <right style="thin">
            <color indexed="64"/>
          </right>
        </border>
      </dxf>
    </rfmt>
  </rm>
  <rm rId="33967" sheetId="1" source="D817:F818" destination="G812:I813" sourceSheetId="1">
    <rfmt sheetId="1" sqref="G812" start="0" length="0">
      <dxf/>
    </rfmt>
    <rfmt sheetId="1" sqref="H812" start="0" length="0">
      <dxf/>
    </rfmt>
    <rfmt sheetId="1" sqref="I812" start="0" length="0">
      <dxf/>
    </rfmt>
    <rfmt sheetId="1" sqref="G813" start="0" length="0">
      <dxf/>
    </rfmt>
    <rfmt sheetId="1" sqref="H813" start="0" length="0">
      <dxf/>
    </rfmt>
    <rfmt sheetId="1" sqref="I813" start="0" length="0">
      <dxf/>
    </rfmt>
  </rm>
  <rcc rId="33968" sId="1">
    <oc r="G825">
      <f>SUM(G814:G824)</f>
    </oc>
    <nc r="G825">
      <f>SUM(G812:G824)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0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70" sId="1" odxf="1" dxf="1" numFmtId="23">
    <nc r="G820">
      <v>8.3333333333333329E-2</v>
    </nc>
    <odxf>
      <alignment vertical="center" readingOrder="0"/>
      <border outline="0">
        <left style="thin">
          <color indexed="64"/>
        </left>
      </border>
    </odxf>
    <ndxf>
      <alignment vertical="top" readingOrder="0"/>
      <border outline="0">
        <left/>
      </border>
    </ndxf>
  </rcc>
  <rcc rId="33971" sId="1" odxf="1" dxf="1">
    <nc r="H820" t="inlineStr">
      <is>
        <t>макулатура</t>
      </is>
    </nc>
    <odxf/>
    <ndxf/>
  </rcc>
</revisions>
</file>

<file path=xl/revisions/revisionLog10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72" sheetId="2" source="Y1389:AF1391" destination="I1400:P1402" sourceSheetId="2">
    <rfmt sheetId="2" sqref="I1400" start="0" length="0">
      <dxf>
        <numFmt numFmtId="164" formatCode="[h]:mm"/>
        <alignment horizontal="center" vertical="center" readingOrder="0"/>
      </dxf>
    </rfmt>
    <rfmt sheetId="2" sqref="J1400" start="0" length="0">
      <dxf>
        <alignment horizontal="center" vertical="top" readingOrder="0"/>
      </dxf>
    </rfmt>
    <rfmt sheetId="2" sqref="O1400" start="0" length="0">
      <dxf>
        <alignment horizontal="center" vertical="top" readingOrder="0"/>
      </dxf>
    </rfmt>
    <rfmt sheetId="2" sqref="P1400" start="0" length="0">
      <dxf>
        <border outline="0">
          <right style="thin">
            <color indexed="64"/>
          </right>
        </border>
      </dxf>
    </rfmt>
    <rfmt sheetId="2" sqref="I1401" start="0" length="0">
      <dxf>
        <numFmt numFmtId="164" formatCode="[h]:mm"/>
        <alignment horizontal="center" vertical="center" readingOrder="0"/>
      </dxf>
    </rfmt>
    <rfmt sheetId="2" sqref="J1401" start="0" length="0">
      <dxf>
        <alignment horizontal="center" vertical="top" readingOrder="0"/>
      </dxf>
    </rfmt>
    <rfmt sheetId="2" sqref="O1401" start="0" length="0">
      <dxf>
        <alignment horizontal="center" vertical="top" readingOrder="0"/>
      </dxf>
    </rfmt>
    <rfmt sheetId="2" sqref="P1401" start="0" length="0">
      <dxf>
        <border outline="0">
          <right style="thin">
            <color indexed="64"/>
          </right>
        </border>
      </dxf>
    </rfmt>
    <rfmt sheetId="2" sqref="I1402" start="0" length="0">
      <dxf>
        <numFmt numFmtId="164" formatCode="[h]:mm"/>
        <alignment horizontal="center" vertical="center" readingOrder="0"/>
      </dxf>
    </rfmt>
    <rfmt sheetId="2" sqref="J1402" start="0" length="0">
      <dxf>
        <alignment horizontal="center" vertical="top" readingOrder="0"/>
      </dxf>
    </rfmt>
    <rfmt sheetId="2" sqref="O1402" start="0" length="0">
      <dxf>
        <alignment horizontal="center" vertical="top" readingOrder="0"/>
      </dxf>
    </rfmt>
    <rfmt sheetId="2" sqref="P1402" start="0" length="0">
      <dxf>
        <border outline="0">
          <right style="thin">
            <color indexed="64"/>
          </right>
        </border>
      </dxf>
    </rfmt>
  </rm>
  <rm rId="33973" sheetId="2" source="Y1394:AF1394" destination="I1403:P1403" sourceSheetId="2">
    <rfmt sheetId="2" sqref="I140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03" start="0" length="0">
      <dxf>
        <font>
          <sz val="12"/>
          <color theme="1"/>
          <name val="Calibri"/>
          <scheme val="minor"/>
        </font>
      </dxf>
    </rfmt>
    <rfmt sheetId="2" sqref="L1403" start="0" length="0">
      <dxf>
        <font>
          <sz val="12"/>
          <color theme="1"/>
          <name val="Calibri"/>
          <scheme val="minor"/>
        </font>
      </dxf>
    </rfmt>
    <rfmt sheetId="2" sqref="M1403" start="0" length="0">
      <dxf>
        <font>
          <sz val="12"/>
          <color theme="1"/>
          <name val="Calibri"/>
          <scheme val="minor"/>
        </font>
      </dxf>
    </rfmt>
    <rfmt sheetId="2" sqref="N1403" start="0" length="0">
      <dxf>
        <font>
          <sz val="12"/>
          <color theme="1"/>
          <name val="Calibri"/>
          <scheme val="minor"/>
        </font>
      </dxf>
    </rfmt>
    <rfmt sheetId="2" sqref="O14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0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97:P1397">
    <dxf>
      <alignment vertical="bottom" readingOrder="0"/>
    </dxf>
  </rfmt>
  <rfmt sheetId="2" sqref="J1397" start="0" length="2147483647">
    <dxf>
      <font>
        <color rgb="FFFF0000"/>
      </font>
    </dxf>
  </rfmt>
  <rfmt sheetId="2" sqref="J1397" start="0" length="2147483647">
    <dxf>
      <font>
        <i/>
      </font>
    </dxf>
  </rfmt>
</revisions>
</file>

<file path=xl/revisions/revisionLog10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75" sId="1">
    <nc r="E812">
      <v>3143</v>
    </nc>
  </rcc>
  <rfmt sheetId="1" sqref="E812">
    <dxf>
      <alignment horizontal="center" readingOrder="0"/>
    </dxf>
  </rfmt>
  <rcc rId="33976" sId="1">
    <nc r="F812" t="inlineStr">
      <is>
        <t>офс.80   62*88 - 20500л.</t>
      </is>
    </nc>
  </rcc>
  <rcc rId="33977" sId="1" odxf="1" dxf="1" numFmtId="25">
    <nc r="D812">
      <v>0.125</v>
    </nc>
    <ndxf>
      <numFmt numFmtId="25" formatCode="h:mm"/>
    </ndxf>
  </rcc>
  <rfmt sheetId="1" sqref="D812">
    <dxf>
      <numFmt numFmtId="164" formatCode="[h]:mm"/>
    </dxf>
  </rfmt>
  <rfmt sheetId="1" sqref="D812">
    <dxf>
      <alignment horizontal="center" readingOrder="0"/>
    </dxf>
  </rfmt>
  <rcc rId="33978" sId="1">
    <oc r="D825">
      <f>SUM(D813:D824)</f>
    </oc>
    <nc r="D825">
      <f>SUM(D812:D824)</f>
    </nc>
  </rcc>
</revisions>
</file>

<file path=xl/revisions/revisionLog10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97">
    <dxf>
      <fill>
        <patternFill patternType="solid">
          <bgColor theme="5" tint="0.59999389629810485"/>
        </patternFill>
      </fill>
    </dxf>
  </rfmt>
</revisions>
</file>

<file path=xl/revisions/revisionLog10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0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0">
    <dxf>
      <fill>
        <patternFill patternType="solid">
          <bgColor theme="4" tint="0.79998168889431442"/>
        </patternFill>
      </fill>
    </dxf>
  </rfmt>
</revisions>
</file>

<file path=xl/revisions/revisionLog10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79" sId="2" numFmtId="23">
    <oc r="Q1404">
      <v>0.41666666666666669</v>
    </oc>
    <nc r="Q1404"/>
  </rcc>
  <rcc rId="33980" sId="2">
    <oc r="R1404">
      <v>7190.7191999999995</v>
    </oc>
    <nc r="R1404"/>
  </rcc>
  <rcc rId="33981" sId="2">
    <oc r="S1404" t="inlineStr">
      <is>
        <t>СПАРК</t>
      </is>
    </oc>
    <nc r="S1404"/>
  </rcc>
</revisions>
</file>

<file path=xl/revisions/revisionLog10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82" sId="2">
    <oc r="L1397" t="inlineStr">
      <is>
        <t>еженедельник 8,5*2250 3+3 Pt Black, Pt 1795, Pt 7687</t>
      </is>
    </oc>
    <nc r="L1397" t="inlineStr">
      <is>
        <r>
          <t>еженедельник 8,5*2250 3+3 Pt Black, Pt 1795, Pt 7687</t>
        </r>
        <r>
          <rPr>
            <b/>
            <sz val="12"/>
            <color rgb="FFFF0000"/>
            <rFont val="Calibri"/>
            <family val="2"/>
            <charset val="204"/>
          </rPr>
          <t xml:space="preserve"> техн на печать</t>
        </r>
      </is>
    </nc>
  </rcc>
</revisions>
</file>

<file path=xl/revisions/revisionLog10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54:E1259">
    <dxf>
      <fill>
        <patternFill patternType="none">
          <bgColor auto="1"/>
        </patternFill>
      </fill>
    </dxf>
  </rfmt>
</revisions>
</file>

<file path=xl/revisions/revisionLog10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83" sheetId="3" source="A1255:H1255" destination="A1259:H1259" sourceSheetId="3">
    <rfmt sheetId="3" sqref="A1259" start="0" length="0">
      <dxf>
        <numFmt numFmtId="164" formatCode="[h]:mm"/>
        <alignment horizontal="center" vertical="center" readingOrder="0"/>
      </dxf>
    </rfmt>
    <rfmt sheetId="3" sqref="B1259" start="0" length="0">
      <dxf>
        <font>
          <sz val="12"/>
          <color theme="1"/>
          <name val="Calibri"/>
          <scheme val="minor"/>
        </font>
      </dxf>
    </rfmt>
    <rfmt sheetId="3" sqref="C1259" start="0" length="0">
      <dxf>
        <alignment horizontal="left" vertical="center" readingOrder="0"/>
      </dxf>
    </rfmt>
    <rfmt sheetId="3" sqref="H125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0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3984" sheetId="2" source="Q1388:X1389" destination="I1427:P1428" sourceSheetId="2">
    <rfmt sheetId="2" sqref="I1427" start="0" length="0">
      <dxf>
        <numFmt numFmtId="164" formatCode="[h]:mm"/>
        <alignment horizontal="center" vertical="center" readingOrder="0"/>
      </dxf>
    </rfmt>
    <rfmt sheetId="2" sqref="J1427" start="0" length="0">
      <dxf>
        <alignment horizontal="center" vertical="top" readingOrder="0"/>
      </dxf>
    </rfmt>
    <rfmt sheetId="2" sqref="O1427" start="0" length="0">
      <dxf>
        <alignment horizontal="center" vertical="top" readingOrder="0"/>
      </dxf>
    </rfmt>
    <rfmt sheetId="2" sqref="P1427" start="0" length="0">
      <dxf>
        <border outline="0">
          <right style="thin">
            <color indexed="64"/>
          </right>
        </border>
      </dxf>
    </rfmt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86" sId="3">
    <oc r="L1256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oc>
    <nc r="L1256" t="inlineStr">
      <is>
        <r>
          <t xml:space="preserve">каталог 2*400 </t>
        </r>
        <r>
          <rPr>
            <b/>
            <sz val="12"/>
            <color theme="1"/>
            <rFont val="Calibri"/>
            <family val="2"/>
            <charset val="204"/>
          </rPr>
          <t xml:space="preserve">4+4 CMYK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</rcc>
  <rm rId="33987" sheetId="3" source="I1246:P1247" destination="I1247:P1248" sourceSheetId="3">
    <rfmt sheetId="3" sqref="I1248" start="0" length="0">
      <dxf>
        <numFmt numFmtId="164" formatCode="[h]:mm"/>
        <alignment horizontal="center" vertical="center" readingOrder="0"/>
      </dxf>
    </rfmt>
    <rfmt sheetId="3" sqref="P1248" start="0" length="0">
      <dxf>
        <border outline="0">
          <right style="thin">
            <color indexed="64"/>
          </right>
        </border>
      </dxf>
    </rfmt>
  </rm>
  <rm rId="33988" sheetId="3" source="I1247:P1248" destination="I1248:P1249" sourceSheetId="3">
    <rfmt sheetId="3" sqref="I1249" start="0" length="0">
      <dxf>
        <alignment vertical="center" readingOrder="0"/>
      </dxf>
    </rfmt>
    <rfmt sheetId="3" sqref="J1249" start="0" length="0">
      <dxf>
        <alignment vertical="center" readingOrder="0"/>
      </dxf>
    </rfmt>
    <rfmt sheetId="3" sqref="K1249" start="0" length="0">
      <dxf>
        <alignment vertical="center" readingOrder="0"/>
      </dxf>
    </rfmt>
    <rfmt sheetId="3" sqref="L1249" start="0" length="0">
      <dxf>
        <alignment vertical="center" readingOrder="0"/>
      </dxf>
    </rfmt>
    <rfmt sheetId="3" sqref="M1249" start="0" length="0">
      <dxf>
        <alignment vertical="center" readingOrder="0"/>
      </dxf>
    </rfmt>
    <rfmt sheetId="3" sqref="N1249" start="0" length="0">
      <dxf>
        <alignment vertical="center" readingOrder="0"/>
      </dxf>
    </rfmt>
    <rfmt sheetId="3" sqref="O1249" start="0" length="0">
      <dxf>
        <alignment vertical="center" readingOrder="0"/>
      </dxf>
    </rfmt>
    <rfmt sheetId="3" sqref="P1249" start="0" length="0">
      <dxf>
        <alignment vertical="center" readingOrder="0"/>
        <border outline="0">
          <right style="thin">
            <color indexed="64"/>
          </right>
        </border>
      </dxf>
    </rfmt>
  </rm>
  <rm rId="33989" sheetId="3" source="I1256:P1257" destination="I1246:P1247" sourceSheetId="3">
    <rfmt sheetId="3" sqref="I1246" start="0" length="0">
      <dxf>
        <numFmt numFmtId="164" formatCode="[h]:mm"/>
        <alignment horizontal="center" vertical="center" readingOrder="0"/>
      </dxf>
    </rfmt>
    <rfmt sheetId="3" sqref="P1246" start="0" length="0">
      <dxf>
        <border outline="0">
          <right style="thin">
            <color indexed="64"/>
          </right>
        </border>
      </dxf>
    </rfmt>
    <rfmt sheetId="3" sqref="I1247" start="0" length="0">
      <dxf>
        <numFmt numFmtId="164" formatCode="[h]:mm"/>
        <alignment horizontal="center" vertical="center" readingOrder="0"/>
      </dxf>
    </rfmt>
    <rfmt sheetId="3" sqref="P124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0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90" sId="2">
    <oc r="AB1437" t="inlineStr">
      <is>
        <t>листовка 4+0 СМУК</t>
      </is>
    </oc>
    <nc r="AB1437" t="inlineStr">
      <is>
        <t>листовка 3+0 СМУК</t>
      </is>
    </nc>
  </rcc>
  <rcc rId="33991" sId="2">
    <nc r="Z1437">
      <v>3354</v>
    </nc>
  </rcc>
  <rcc rId="33992" sId="2">
    <nc r="AD1437" t="inlineStr">
      <is>
        <t>59,6*81,5</t>
      </is>
    </nc>
  </rcc>
  <rcc rId="33993" sId="2">
    <nc r="AE1437">
      <v>3</v>
    </nc>
  </rcc>
  <rfmt sheetId="2" sqref="AD1437">
    <dxf>
      <alignment horizontal="center" readingOrder="0"/>
    </dxf>
  </rfmt>
  <rcc rId="33994" sId="2">
    <nc r="AF1437">
      <v>4688</v>
    </nc>
  </rcc>
  <rfmt sheetId="2" sqref="AE1437">
    <dxf>
      <alignment horizontal="center" readingOrder="0"/>
    </dxf>
  </rfmt>
  <rcv guid="{2F0B0D6C-B7FC-4FF6-A033-8CB3BD7C4575}" action="delete"/>
  <rcv guid="{2F0B0D6C-B7FC-4FF6-A033-8CB3BD7C4575}" action="add"/>
</revisions>
</file>

<file path=xl/revisions/revisionLog10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37" start="0" length="2147483647">
    <dxf>
      <font>
        <color rgb="FFFF0000"/>
      </font>
    </dxf>
  </rfmt>
  <rfmt sheetId="2" sqref="B1437" start="0" length="2147483647">
    <dxf>
      <font>
        <i/>
      </font>
    </dxf>
  </rfmt>
</revisions>
</file>

<file path=xl/revisions/revisionLog10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95" sId="3">
    <oc r="L1244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Pt 7686,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oc>
    <nc r="L1244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nc>
  </rcc>
  <rm rId="33996" sheetId="3" source="I1244:P1244" destination="I1252:P1252" sourceSheetId="3">
    <rfmt sheetId="3" sqref="I1252" start="0" length="0">
      <dxf>
        <numFmt numFmtId="164" formatCode="[h]:mm"/>
        <alignment horizontal="center" vertical="center" readingOrder="0"/>
      </dxf>
    </rfmt>
    <rfmt sheetId="3" sqref="P1252" start="0" length="0">
      <dxf>
        <border outline="0">
          <right style="thin">
            <color indexed="64"/>
          </right>
        </border>
      </dxf>
    </rfmt>
  </rm>
  <rm rId="33997" sheetId="3" source="I1243:P1243" destination="I1244:P1244" sourceSheetId="3">
    <rfmt sheetId="3" sqref="I1244" start="0" length="0">
      <dxf>
        <numFmt numFmtId="164" formatCode="[h]:mm"/>
        <alignment horizontal="center" vertical="center" readingOrder="0"/>
      </dxf>
    </rfmt>
    <rfmt sheetId="3" sqref="P1244" start="0" length="0">
      <dxf>
        <border outline="0">
          <right style="thin">
            <color indexed="64"/>
          </right>
        </border>
      </dxf>
    </rfmt>
  </rm>
  <rm rId="33998" sheetId="2" source="I1388:P1388" destination="I1387:P1387" sourceSheetId="2">
    <rfmt sheetId="2" sqref="I1387" start="0" length="0">
      <dxf>
        <numFmt numFmtId="164" formatCode="[h]:mm"/>
        <alignment horizontal="center" vertical="center" readingOrder="0"/>
      </dxf>
    </rfmt>
    <rfmt sheetId="2" sqref="J1387" start="0" length="0">
      <dxf>
        <alignment horizontal="center" vertical="top" readingOrder="0"/>
      </dxf>
    </rfmt>
    <rfmt sheetId="2" sqref="O1387" start="0" length="0">
      <dxf>
        <alignment horizontal="center" vertical="top" readingOrder="0"/>
      </dxf>
    </rfmt>
    <rfmt sheetId="2" sqref="P1387" start="0" length="0">
      <dxf>
        <border outline="0">
          <right style="thin">
            <color indexed="64"/>
          </right>
        </border>
      </dxf>
    </rfmt>
  </rm>
  <rm rId="33999" sheetId="2" source="I1391:P1392" destination="I1388:P1389" sourceSheetId="2">
    <rfmt sheetId="2" sqref="I1388" start="0" length="0">
      <dxf>
        <alignment vertical="center" readingOrder="0"/>
      </dxf>
    </rfmt>
    <rfmt sheetId="2" sqref="J1388" start="0" length="0">
      <dxf>
        <alignment vertical="center" readingOrder="0"/>
      </dxf>
    </rfmt>
    <rfmt sheetId="2" sqref="K1388" start="0" length="0">
      <dxf>
        <alignment vertical="center" readingOrder="0"/>
      </dxf>
    </rfmt>
    <rfmt sheetId="2" sqref="L1388" start="0" length="0">
      <dxf>
        <alignment vertical="center" readingOrder="0"/>
      </dxf>
    </rfmt>
    <rfmt sheetId="2" sqref="M1388" start="0" length="0">
      <dxf>
        <alignment vertical="center" readingOrder="0"/>
      </dxf>
    </rfmt>
    <rfmt sheetId="2" sqref="N1388" start="0" length="0">
      <dxf>
        <alignment vertical="center" readingOrder="0"/>
      </dxf>
    </rfmt>
    <rfmt sheetId="2" sqref="O1388" start="0" length="0">
      <dxf>
        <alignment vertical="center" readingOrder="0"/>
      </dxf>
    </rfmt>
    <rfmt sheetId="2" sqref="P1388" start="0" length="0">
      <dxf>
        <alignment vertical="center" readingOrder="0"/>
      </dxf>
    </rfmt>
    <rfmt sheetId="2" sqref="I1389" start="0" length="0">
      <dxf>
        <numFmt numFmtId="164" formatCode="[h]:mm"/>
        <alignment horizontal="center" vertical="center" readingOrder="0"/>
      </dxf>
    </rfmt>
    <rfmt sheetId="2" sqref="J1389" start="0" length="0">
      <dxf>
        <alignment horizontal="center" vertical="top" readingOrder="0"/>
      </dxf>
    </rfmt>
    <rfmt sheetId="2" sqref="O1389" start="0" length="0">
      <dxf>
        <alignment horizontal="center" vertical="top" readingOrder="0"/>
      </dxf>
    </rfmt>
    <rfmt sheetId="2" sqref="P1389" start="0" length="0">
      <dxf>
        <border outline="0">
          <right style="thin">
            <color indexed="64"/>
          </right>
        </border>
      </dxf>
    </rfmt>
  </rm>
  <rm rId="34000" sheetId="2" source="I1400:P1403" destination="I1390:P1393" sourceSheetId="2">
    <rfmt sheetId="2" sqref="I1390" start="0" length="0">
      <dxf>
        <numFmt numFmtId="164" formatCode="[h]:mm"/>
        <alignment horizontal="center" vertical="center" readingOrder="0"/>
      </dxf>
    </rfmt>
    <rfmt sheetId="2" sqref="J1390" start="0" length="0">
      <dxf>
        <alignment horizontal="center" vertical="top" readingOrder="0"/>
      </dxf>
    </rfmt>
    <rfmt sheetId="2" sqref="O1390" start="0" length="0">
      <dxf>
        <alignment horizontal="center" vertical="top" readingOrder="0"/>
      </dxf>
    </rfmt>
    <rfmt sheetId="2" sqref="P1390" start="0" length="0">
      <dxf>
        <border outline="0">
          <right style="thin">
            <color indexed="64"/>
          </right>
        </border>
      </dxf>
    </rfmt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  <rfmt sheetId="2" sqref="I1392" start="0" length="0">
      <dxf>
        <numFmt numFmtId="164" formatCode="[h]:mm"/>
        <alignment horizontal="center" vertical="center" readingOrder="0"/>
      </dxf>
    </rfmt>
    <rfmt sheetId="2" sqref="J1392" start="0" length="0">
      <dxf>
        <alignment horizontal="center" vertical="top" readingOrder="0"/>
      </dxf>
    </rfmt>
    <rfmt sheetId="2" sqref="O1392" start="0" length="0">
      <dxf>
        <alignment horizontal="center" vertical="top" readingOrder="0"/>
      </dxf>
    </rfmt>
    <rfmt sheetId="2" sqref="P1392" start="0" length="0">
      <dxf>
        <border outline="0">
          <right style="thin">
            <color indexed="64"/>
          </right>
        </border>
      </dxf>
    </rfmt>
    <rfmt sheetId="2" sqref="I1393" start="0" length="0">
      <dxf>
        <numFmt numFmtId="164" formatCode="[h]:mm"/>
        <alignment horizontal="center" vertical="center" readingOrder="0"/>
      </dxf>
    </rfmt>
    <rfmt sheetId="2" sqref="J1393" start="0" length="0">
      <dxf>
        <alignment horizontal="center" vertical="top" readingOrder="0"/>
      </dxf>
    </rfmt>
    <rfmt sheetId="2" sqref="O1393" start="0" length="0">
      <dxf>
        <alignment horizontal="center" vertical="top" readingOrder="0"/>
      </dxf>
    </rfmt>
    <rfmt sheetId="2" sqref="P1393" start="0" length="0">
      <dxf>
        <border outline="0">
          <right style="thin">
            <color indexed="64"/>
          </right>
        </border>
      </dxf>
    </rfmt>
  </rm>
  <rm rId="34001" sheetId="2" source="I1397:P1397" destination="I1394:P1394" sourceSheetId="2">
    <rfmt sheetId="2" sqref="I1394" start="0" length="0">
      <dxf>
        <numFmt numFmtId="164" formatCode="[h]:mm"/>
        <alignment horizontal="center" vertical="center" readingOrder="0"/>
      </dxf>
    </rfmt>
    <rfmt sheetId="2" sqref="J1394" start="0" length="0">
      <dxf>
        <alignment horizontal="center" vertical="top" readingOrder="0"/>
      </dxf>
    </rfmt>
    <rfmt sheetId="2" sqref="O1394" start="0" length="0">
      <dxf>
        <alignment horizontal="center" vertical="top" readingOrder="0"/>
      </dxf>
    </rfmt>
    <rfmt sheetId="2" sqref="P1394" start="0" length="0">
      <dxf>
        <border outline="0">
          <right style="thin">
            <color indexed="64"/>
          </right>
        </border>
      </dxf>
    </rfmt>
  </rm>
  <rfmt sheetId="2" sqref="A1394:XFD1394">
    <dxf>
      <alignment vertical="top" readingOrder="0"/>
    </dxf>
  </rfmt>
  <rfmt sheetId="2" sqref="A1394:XFD1394">
    <dxf>
      <alignment vertical="center" readingOrder="0"/>
    </dxf>
  </rfmt>
  <rfmt sheetId="2" sqref="N1394">
    <dxf>
      <alignment horizontal="center" readingOrder="0"/>
    </dxf>
  </rfmt>
  <rcc rId="34002" sId="2">
    <oc r="L1394" t="inlineStr">
      <is>
        <r>
          <t>еженедельник 8,5*2250 3+3 Pt Black, Pt 1795, Pt 7687</t>
        </r>
        <r>
          <rPr>
            <b/>
            <sz val="12"/>
            <color rgb="FFFF0000"/>
            <rFont val="Calibri"/>
            <family val="2"/>
            <charset val="204"/>
          </rPr>
          <t xml:space="preserve"> техн на печать</t>
        </r>
      </is>
    </oc>
    <nc r="L1394" t="inlineStr">
      <is>
        <r>
          <t xml:space="preserve">еженедельник 8,5*2250 </t>
        </r>
        <r>
          <rPr>
            <b/>
            <sz val="12"/>
            <color theme="1"/>
            <rFont val="Calibri"/>
            <family val="2"/>
            <charset val="204"/>
          </rPr>
          <t xml:space="preserve">3+3 Pt </t>
        </r>
        <r>
          <rPr>
            <b/>
            <sz val="12"/>
            <color rgb="FFFF0000"/>
            <rFont val="Calibri"/>
            <family val="2"/>
            <charset val="204"/>
          </rPr>
          <t>Black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 xml:space="preserve">7687 </t>
        </r>
        <r>
          <rPr>
            <b/>
            <sz val="12"/>
            <color rgb="FFFF0000"/>
            <rFont val="Calibri"/>
            <family val="2"/>
            <charset val="204"/>
          </rPr>
          <t>ТЕХН.НА ПЕЧ.</t>
        </r>
      </is>
    </nc>
  </rcc>
  <rm rId="34003" sheetId="3" source="I1252:P1252" destination="I1243:P1243" sourceSheetId="3">
    <rfmt sheetId="3" sqref="I1243" start="0" length="0">
      <dxf>
        <numFmt numFmtId="164" formatCode="[h]:mm"/>
        <alignment horizontal="center" vertical="center" readingOrder="0"/>
      </dxf>
    </rfmt>
    <rfmt sheetId="3" sqref="P1243" start="0" length="0">
      <dxf>
        <border outline="0">
          <right style="thin">
            <color indexed="64"/>
          </right>
        </border>
      </dxf>
    </rfmt>
  </rm>
  <rm rId="34004" sheetId="3" source="I1243:P1243" destination="I1251:P1251" sourceSheetId="3">
    <rfmt sheetId="3" sqref="I1251" start="0" length="0">
      <dxf>
        <numFmt numFmtId="164" formatCode="[h]:mm"/>
        <alignment horizontal="center" vertical="center" readingOrder="0"/>
      </dxf>
    </rfmt>
    <rfmt sheetId="3" sqref="J1251" start="0" length="0">
      <dxf>
        <alignment vertical="center" readingOrder="0"/>
      </dxf>
    </rfmt>
    <rfmt sheetId="3" sqref="K1251" start="0" length="0">
      <dxf>
        <alignment vertical="center" readingOrder="0"/>
      </dxf>
    </rfmt>
    <rfmt sheetId="3" sqref="L1251" start="0" length="0">
      <dxf>
        <alignment vertical="center" readingOrder="0"/>
      </dxf>
    </rfmt>
    <rfmt sheetId="3" sqref="M1251" start="0" length="0">
      <dxf>
        <alignment vertical="center" readingOrder="0"/>
      </dxf>
    </rfmt>
    <rfmt sheetId="3" sqref="N1251" start="0" length="0">
      <dxf>
        <alignment vertical="center" readingOrder="0"/>
      </dxf>
    </rfmt>
    <rfmt sheetId="3" sqref="O1251" start="0" length="0">
      <dxf>
        <alignment vertical="center" readingOrder="0"/>
      </dxf>
    </rfmt>
    <rfmt sheetId="3" sqref="P1251" start="0" length="0">
      <dxf>
        <alignment vertical="center" readingOrder="0"/>
        <border outline="0">
          <right style="thin">
            <color indexed="64"/>
          </right>
        </border>
      </dxf>
    </rfmt>
  </rm>
  <rm rId="34005" sheetId="3" source="I1244:P1244" destination="I1243:P1243" sourceSheetId="3">
    <rfmt sheetId="3" sqref="I1243" start="0" length="0">
      <dxf>
        <numFmt numFmtId="164" formatCode="[h]:mm"/>
        <alignment horizontal="center" vertical="center" readingOrder="0"/>
      </dxf>
    </rfmt>
    <rfmt sheetId="3" sqref="P1243" start="0" length="0">
      <dxf>
        <border outline="0">
          <right style="thin">
            <color indexed="64"/>
          </right>
        </border>
      </dxf>
    </rfmt>
  </rm>
  <rm rId="34006" sheetId="3" source="I1251:P1251" destination="I1244:P1244" sourceSheetId="3">
    <rfmt sheetId="3" sqref="I1244" start="0" length="0">
      <dxf>
        <numFmt numFmtId="164" formatCode="[h]:mm"/>
        <alignment horizontal="center" vertical="center" readingOrder="0"/>
      </dxf>
    </rfmt>
    <rfmt sheetId="3" sqref="P1244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0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47">
    <dxf>
      <fill>
        <patternFill patternType="solid">
          <bgColor theme="5" tint="0.59999389629810485"/>
        </patternFill>
      </fill>
    </dxf>
  </rfmt>
  <rfmt sheetId="3" sqref="C1248">
    <dxf>
      <fill>
        <patternFill>
          <bgColor theme="5" tint="0.59999389629810485"/>
        </patternFill>
      </fill>
    </dxf>
  </rfmt>
</revisions>
</file>

<file path=xl/revisions/revisionLog10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X1388" start="0" length="0">
    <dxf>
      <border>
        <left/>
        <right style="thin">
          <color indexed="64"/>
        </right>
        <top/>
        <bottom/>
      </border>
    </dxf>
  </rfmt>
  <rm rId="34007" sheetId="3" source="A1259:H1259" destination="AO1258:AV1258" sourceSheetId="3">
    <rfmt sheetId="3" sqref="AP1258" start="0" length="0">
      <dxf>
        <alignment horizontal="center" vertical="top" readingOrder="0"/>
      </dxf>
    </rfmt>
    <rfmt sheetId="3" sqref="AV125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09" sheetId="3" source="I1242:P1245" destination="Q1253:X1256" sourceSheetId="3">
    <rfmt sheetId="3" sqref="Q1253" start="0" length="0">
      <dxf>
        <numFmt numFmtId="164" formatCode="[h]:mm"/>
        <alignment horizontal="center" vertical="center" readingOrder="0"/>
      </dxf>
    </rfmt>
    <rfmt sheetId="3" sqref="R1253" start="0" length="0">
      <dxf>
        <alignment horizontal="center" vertical="center" readingOrder="0"/>
      </dxf>
    </rfmt>
    <rfmt sheetId="3" sqref="W1253" start="0" length="0">
      <dxf>
        <alignment vertical="center" readingOrder="0"/>
      </dxf>
    </rfmt>
    <rfmt sheetId="3" sqref="X125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6" start="0" length="0">
      <dxf>
        <numFmt numFmtId="164" formatCode="[h]:mm"/>
        <alignment horizontal="center" vertical="center" readingOrder="0"/>
      </dxf>
    </rfmt>
    <rfmt sheetId="3" sqref="R1256" start="0" length="0">
      <dxf>
        <alignment horizontal="center" vertical="center" readingOrder="0"/>
      </dxf>
    </rfmt>
    <rfmt sheetId="3" sqref="W1256" start="0" length="0">
      <dxf>
        <alignment vertical="center" readingOrder="0"/>
      </dxf>
    </rfmt>
    <rfmt sheetId="3" sqref="X1256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0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H567" start="0" length="0">
    <dxf>
      <border>
        <left/>
        <right style="thin">
          <color indexed="64"/>
        </right>
        <top/>
        <bottom/>
      </border>
    </dxf>
  </rfmt>
</revisions>
</file>

<file path=xl/revisions/revisionLog10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P567" start="0" length="0">
    <dxf>
      <border>
        <left/>
        <right style="thin">
          <color indexed="64"/>
        </right>
        <top/>
        <bottom/>
      </border>
    </dxf>
  </rfmt>
</revisions>
</file>

<file path=xl/revisions/revisionLog10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11" sId="2" numFmtId="23">
    <nc r="AG1427">
      <v>3.4722222222222224E-2</v>
    </nc>
  </rcc>
  <rcc rId="34012" sId="2">
    <nc r="AH1427">
      <v>3338</v>
    </nc>
  </rcc>
  <rcc rId="34013" sId="2">
    <nc r="AI1427" t="inlineStr">
      <is>
        <t>Багина</t>
      </is>
    </nc>
  </rcc>
  <rcc rId="34014" sId="2">
    <nc r="AJ1427" t="inlineStr">
      <is>
        <t>4*200 1+1 к</t>
      </is>
    </nc>
  </rcc>
  <rcc rId="34015" sId="2">
    <nc r="AK1427" t="inlineStr">
      <is>
        <t>офс65</t>
      </is>
    </nc>
  </rcc>
  <rcc rId="34016" sId="2">
    <nc r="AL1427" t="inlineStr">
      <is>
        <t>71,5*51,6</t>
      </is>
    </nc>
  </rcc>
  <rcc rId="34017" sId="2">
    <nc r="AM1427">
      <v>8</v>
    </nc>
  </rcc>
  <rcc rId="34018" sId="2">
    <nc r="AN1427">
      <v>1624</v>
    </nc>
  </rcc>
</revisions>
</file>

<file path=xl/revisions/revisionLog10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X567" start="0" length="0">
    <dxf>
      <border>
        <left/>
        <right style="thin">
          <color indexed="64"/>
        </right>
        <top/>
        <bottom/>
      </border>
    </dxf>
  </rfmt>
</revisions>
</file>

<file path=xl/revisions/revisionLog10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88:AN1388">
    <dxf>
      <alignment vertical="bottom" readingOrder="0"/>
    </dxf>
  </rfmt>
</revisions>
</file>

<file path=xl/revisions/revisionLog10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19" sId="2">
    <oc r="AD1398" t="inlineStr">
      <is>
        <t>61,6х85,5</t>
      </is>
    </oc>
    <nc r="AD1398" t="inlineStr">
      <is>
        <t>61,6*85,5</t>
      </is>
    </nc>
  </rcc>
</revisions>
</file>

<file path=xl/revisions/revisionLog10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20" sId="2" odxf="1" dxf="1" numFmtId="23">
    <nc r="A1305">
      <v>3.4722222222222224E-2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0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4021" sId="2" odxf="1" dxf="1">
    <nc r="C1305" t="inlineStr">
      <is>
        <t>Живая жизнь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4022" sId="2" odxf="1" dxf="1">
    <nc r="D1305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4023" sId="2" odxf="1" dxf="1">
    <nc r="E1305" t="inlineStr">
      <is>
        <t>мел170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24" sId="2" odxf="1" dxf="1">
    <nc r="F1305" t="inlineStr">
      <is>
        <t>62*45,8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25" sId="2" odxf="1" dxf="1">
    <nc r="G1305">
      <v>8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26" sId="2" odxf="1" dxf="1">
    <nc r="H1305">
      <v>292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27" sId="2" odxf="1" dxf="1" numFmtId="23">
    <nc r="A1306">
      <v>7.6388888888888895E-2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06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4028" sId="2" odxf="1" dxf="1">
    <nc r="C1306" t="inlineStr">
      <is>
        <t>Живая жизнь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D1306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4029" sId="2" odxf="1" dxf="1">
    <nc r="E1306" t="inlineStr">
      <is>
        <t>офс.65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030" sId="2" odxf="1" dxf="1">
    <nc r="F1306" t="inlineStr">
      <is>
        <t>61,6*89,5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031" sId="2" odxf="1" dxf="1">
    <nc r="G1306">
      <v>11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H1306" start="0" length="0">
    <dxf>
      <font>
        <sz val="12"/>
        <color theme="1"/>
        <name val="Calibri"/>
        <scheme val="minor"/>
      </font>
    </dxf>
  </rfmt>
  <rcc rId="34032" sId="2" odxf="1" dxf="1">
    <nc r="D1306" t="inlineStr">
      <is>
        <r>
          <t>альманах 5,25*580</t>
        </r>
        <r>
          <rPr>
            <b/>
            <sz val="12"/>
            <rFont val="Calibri"/>
            <family val="2"/>
            <charset val="204"/>
          </rPr>
          <t xml:space="preserve"> 1+1 К</t>
        </r>
      </is>
    </nc>
    <ndxf>
      <font>
        <sz val="12"/>
        <color auto="1"/>
      </font>
    </ndxf>
  </rcc>
  <rcc rId="34033" sId="2">
    <nc r="H1306">
      <v>6332</v>
    </nc>
  </rcc>
  <rcc rId="34034" sId="2">
    <nc r="B1305">
      <v>3340</v>
    </nc>
  </rcc>
  <rcc rId="34035" sId="2">
    <nc r="B1306">
      <v>3340</v>
    </nc>
  </rcc>
  <rfmt sheetId="2" sqref="A1305:D1306" start="0" length="2147483647">
    <dxf>
      <font>
        <i/>
      </font>
    </dxf>
  </rfmt>
  <rfmt sheetId="2" sqref="A1305:D1306" start="0" length="2147483647">
    <dxf>
      <font>
        <i val="0"/>
      </font>
    </dxf>
  </rfmt>
  <rfmt sheetId="2" sqref="A1305:D1306" start="0" length="2147483647">
    <dxf>
      <font>
        <color auto="1"/>
      </font>
    </dxf>
  </rfmt>
  <rfmt sheetId="2" sqref="A1305:D1306">
    <dxf>
      <fill>
        <patternFill patternType="none">
          <bgColor auto="1"/>
        </patternFill>
      </fill>
    </dxf>
  </rfmt>
  <rm rId="34036" sheetId="2" source="A1305:H1306" destination="A1451:H1452" sourceSheetId="2">
    <rfmt sheetId="2" sqref="A1451" start="0" length="0">
      <dxf>
        <numFmt numFmtId="164" formatCode="[h]:mm"/>
        <alignment horizontal="center" vertical="center" readingOrder="0"/>
      </dxf>
    </rfmt>
    <rfmt sheetId="2" sqref="B1451" start="0" length="0">
      <dxf>
        <alignment horizontal="center" vertical="top" readingOrder="0"/>
      </dxf>
    </rfmt>
    <rfmt sheetId="2" sqref="F145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5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5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52" start="0" length="0">
      <dxf>
        <numFmt numFmtId="164" formatCode="[h]:mm"/>
        <alignment horizontal="center" vertical="center" readingOrder="0"/>
      </dxf>
    </rfmt>
    <rfmt sheetId="2" sqref="B1452" start="0" length="0">
      <dxf>
        <alignment horizontal="center" vertical="top" readingOrder="0"/>
      </dxf>
    </rfmt>
    <rfmt sheetId="2" sqref="F1452" start="0" length="0">
      <dxf>
        <alignment horizontal="center" vertical="top" readingOrder="0"/>
      </dxf>
    </rfmt>
    <rfmt sheetId="2" sqref="G1452" start="0" length="0">
      <dxf>
        <alignment horizontal="center" vertical="top" readingOrder="0"/>
      </dxf>
    </rfmt>
    <rfmt sheetId="2" sqref="H1452" start="0" length="0">
      <dxf>
        <border outline="0">
          <right style="thin">
            <color indexed="64"/>
          </right>
        </border>
      </dxf>
    </rfmt>
  </rm>
  <rm rId="34037" sheetId="2" source="A1445:H1447" destination="I1445:P1447" sourceSheetId="2">
    <rfmt sheetId="2" sqref="I1445" start="0" length="0">
      <dxf>
        <numFmt numFmtId="164" formatCode="[h]:mm"/>
        <alignment horizontal="center" vertical="center" readingOrder="0"/>
      </dxf>
    </rfmt>
    <rfmt sheetId="2" sqref="J1445" start="0" length="0">
      <dxf>
        <alignment horizontal="center" vertical="top" readingOrder="0"/>
      </dxf>
    </rfmt>
    <rfmt sheetId="2" sqref="O1445" start="0" length="0">
      <dxf>
        <alignment horizontal="center" vertical="top" readingOrder="0"/>
      </dxf>
    </rfmt>
    <rfmt sheetId="2" sqref="P1445" start="0" length="0">
      <dxf>
        <border outline="0">
          <right style="thin">
            <color indexed="64"/>
          </right>
        </border>
      </dxf>
    </rfmt>
    <rfmt sheetId="2" sqref="I1446" start="0" length="0">
      <dxf>
        <numFmt numFmtId="164" formatCode="[h]:mm"/>
        <alignment horizontal="center" vertical="center" readingOrder="0"/>
      </dxf>
    </rfmt>
    <rfmt sheetId="2" sqref="J1446" start="0" length="0">
      <dxf>
        <alignment horizontal="center" vertical="top" readingOrder="0"/>
      </dxf>
    </rfmt>
    <rfmt sheetId="2" sqref="O1446" start="0" length="0">
      <dxf>
        <alignment horizontal="center" vertical="top" readingOrder="0"/>
      </dxf>
    </rfmt>
    <rfmt sheetId="2" sqref="P1446" start="0" length="0">
      <dxf>
        <border outline="0">
          <right style="thin">
            <color indexed="64"/>
          </right>
        </border>
      </dxf>
    </rfmt>
    <rfmt sheetId="2" sqref="I1447" start="0" length="0">
      <dxf>
        <numFmt numFmtId="164" formatCode="[h]:mm"/>
        <alignment horizontal="center" vertical="center" readingOrder="0"/>
      </dxf>
    </rfmt>
    <rfmt sheetId="2" sqref="J1447" start="0" length="0">
      <dxf>
        <alignment horizontal="center" vertical="top" readingOrder="0"/>
      </dxf>
    </rfmt>
    <rfmt sheetId="2" sqref="O1447" start="0" length="0">
      <dxf>
        <alignment horizontal="center" vertical="top" readingOrder="0"/>
      </dxf>
    </rfmt>
    <rfmt sheetId="2" sqref="P1447" start="0" length="0">
      <dxf>
        <border outline="0">
          <right style="thin">
            <color indexed="64"/>
          </right>
        </border>
      </dxf>
    </rfmt>
  </rm>
  <rcc rId="34038" sId="2" numFmtId="23">
    <oc r="I1424">
      <v>0.1111111111111111</v>
    </oc>
    <nc r="I1424">
      <v>0</v>
    </nc>
  </rcc>
  <rm rId="34039" sheetId="2" source="I1445:P1447" destination="A1445:H1447" sourceSheetId="2">
    <rfmt sheetId="2" sqref="A1445" start="0" length="0">
      <dxf>
        <numFmt numFmtId="164" formatCode="[h]:mm"/>
        <alignment horizontal="center" vertical="center" readingOrder="0"/>
      </dxf>
    </rfmt>
    <rfmt sheetId="2" sqref="B1445" start="0" length="0">
      <dxf>
        <alignment horizontal="center" vertical="top" readingOrder="0"/>
      </dxf>
    </rfmt>
    <rfmt sheetId="2" sqref="F1445" start="0" length="0">
      <dxf>
        <alignment horizontal="center" vertical="top" readingOrder="0"/>
      </dxf>
    </rfmt>
    <rfmt sheetId="2" sqref="G1445" start="0" length="0">
      <dxf>
        <alignment horizontal="center" vertical="top" readingOrder="0"/>
      </dxf>
    </rfmt>
    <rfmt sheetId="2" sqref="H1445" start="0" length="0">
      <dxf>
        <border outline="0">
          <right style="thin">
            <color indexed="64"/>
          </right>
        </border>
      </dxf>
    </rfmt>
    <rfmt sheetId="2" sqref="A1446" start="0" length="0">
      <dxf>
        <numFmt numFmtId="164" formatCode="[h]:mm"/>
        <alignment horizontal="center" vertical="center" readingOrder="0"/>
      </dxf>
    </rfmt>
    <rfmt sheetId="2" sqref="B1446" start="0" length="0">
      <dxf>
        <alignment horizontal="center" vertical="top" readingOrder="0"/>
      </dxf>
    </rfmt>
    <rfmt sheetId="2" sqref="F1446" start="0" length="0">
      <dxf>
        <alignment horizontal="center" vertical="top" readingOrder="0"/>
      </dxf>
    </rfmt>
    <rfmt sheetId="2" sqref="G1446" start="0" length="0">
      <dxf>
        <alignment horizontal="center" vertical="top" readingOrder="0"/>
      </dxf>
    </rfmt>
    <rfmt sheetId="2" sqref="H1446" start="0" length="0">
      <dxf>
        <border outline="0">
          <right style="thin">
            <color indexed="64"/>
          </right>
        </border>
      </dxf>
    </rfmt>
    <rfmt sheetId="2" sqref="A1447" start="0" length="0">
      <dxf>
        <numFmt numFmtId="164" formatCode="[h]:mm"/>
        <alignment horizontal="center" vertical="center" readingOrder="0"/>
      </dxf>
    </rfmt>
    <rfmt sheetId="2" sqref="B1447" start="0" length="0">
      <dxf>
        <alignment horizontal="center" vertical="top" readingOrder="0"/>
      </dxf>
    </rfmt>
    <rfmt sheetId="2" sqref="F1447" start="0" length="0">
      <dxf>
        <alignment horizontal="center" vertical="top" readingOrder="0"/>
      </dxf>
    </rfmt>
    <rfmt sheetId="2" sqref="G1447" start="0" length="0">
      <dxf>
        <alignment horizontal="center" vertical="top" readingOrder="0"/>
      </dxf>
    </rfmt>
    <rfmt sheetId="2" sqref="H1447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0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90">
    <dxf>
      <alignment horizontal="right" readingOrder="0"/>
    </dxf>
  </rfmt>
  <rfmt sheetId="2" sqref="J1390">
    <dxf>
      <alignment horizontal="center" readingOrder="0"/>
    </dxf>
  </rfmt>
</revisions>
</file>

<file path=xl/revisions/revisionLog10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54">
    <dxf>
      <alignment horizontal="right" readingOrder="0"/>
    </dxf>
  </rfmt>
  <rfmt sheetId="3" sqref="T1254">
    <dxf>
      <alignment horizontal="left" readingOrder="0"/>
    </dxf>
  </rfmt>
  <rm rId="34041" sheetId="3" source="I1246:P1249" destination="I1242:P1245" sourceSheetId="3">
    <rfmt sheetId="3" sqref="I1242" start="0" length="0">
      <dxf>
        <numFmt numFmtId="164" formatCode="[h]:mm"/>
        <alignment horizontal="center" vertical="center" readingOrder="0"/>
      </dxf>
    </rfmt>
    <rfmt sheetId="3" sqref="P1242" start="0" length="0">
      <dxf>
        <border outline="0">
          <right style="thin">
            <color indexed="64"/>
          </right>
        </border>
      </dxf>
    </rfmt>
    <rfmt sheetId="3" sqref="I1243" start="0" length="0">
      <dxf>
        <numFmt numFmtId="164" formatCode="[h]:mm"/>
        <alignment horizontal="center" vertical="center" readingOrder="0"/>
      </dxf>
    </rfmt>
    <rfmt sheetId="3" sqref="P1243" start="0" length="0">
      <dxf>
        <border outline="0">
          <right style="thin">
            <color indexed="64"/>
          </right>
        </border>
      </dxf>
    </rfmt>
    <rfmt sheetId="3" sqref="I1244" start="0" length="0">
      <dxf>
        <numFmt numFmtId="164" formatCode="[h]:mm"/>
        <alignment horizontal="center" vertical="center" readingOrder="0"/>
      </dxf>
    </rfmt>
    <rfmt sheetId="3" sqref="P1244" start="0" length="0">
      <dxf>
        <border outline="0">
          <right style="thin">
            <color indexed="64"/>
          </right>
        </border>
      </dxf>
    </rfmt>
    <rfmt sheetId="3" sqref="I1245" start="0" length="0">
      <dxf>
        <numFmt numFmtId="164" formatCode="[h]:mm"/>
        <alignment horizontal="center" vertical="center" readingOrder="0"/>
      </dxf>
    </rfmt>
    <rfmt sheetId="3" sqref="P1245" start="0" length="0">
      <dxf>
        <border outline="0">
          <right style="thin">
            <color indexed="64"/>
          </right>
        </border>
      </dxf>
    </rfmt>
  </rm>
</revisions>
</file>

<file path=xl/revisions/revisionLog10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45">
    <dxf>
      <alignment horizontal="center" readingOrder="0"/>
    </dxf>
  </rfmt>
  <rfmt sheetId="3" sqref="K1245">
    <dxf>
      <alignment horizontal="left" readingOrder="0"/>
    </dxf>
  </rfmt>
</revisions>
</file>

<file path=xl/revisions/revisionLog10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50">
    <dxf>
      <fill>
        <patternFill>
          <bgColor theme="5" tint="0.59999389629810485"/>
        </patternFill>
      </fill>
    </dxf>
  </rfmt>
  <rfmt sheetId="3" sqref="D1248">
    <dxf>
      <fill>
        <patternFill patternType="solid">
          <bgColor theme="5" tint="0.59999389629810485"/>
        </patternFill>
      </fill>
    </dxf>
  </rfmt>
</revisions>
</file>

<file path=xl/revisions/revisionLog10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42" sId="2" numFmtId="23">
    <oc r="Y1401">
      <v>2.0833333333333332E-2</v>
    </oc>
    <nc r="Y1401">
      <v>3.125E-2</v>
    </nc>
  </rcc>
  <rcc rId="34043" sId="2">
    <oc r="AB1401" t="inlineStr">
      <is>
        <t>календарь А2</t>
      </is>
    </oc>
    <nc r="AB1401" t="inlineStr">
      <is>
        <t>календарь А2 2 вида</t>
      </is>
    </nc>
  </rcc>
  <rcv guid="{2F0B0D6C-B7FC-4FF6-A033-8CB3BD7C4575}" action="delete"/>
  <rcv guid="{2F0B0D6C-B7FC-4FF6-A033-8CB3BD7C4575}" action="add"/>
</revisions>
</file>

<file path=xl/revisions/revisionLog10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44" sId="2">
    <nc r="AD1401" t="inlineStr">
      <is>
        <t>62*92</t>
      </is>
    </nc>
  </rcc>
  <rcc rId="34045" sId="2">
    <nc r="AE1401">
      <v>4</v>
    </nc>
  </rcc>
</revisions>
</file>

<file path=xl/revisions/revisionLog1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51:A1452">
    <dxf>
      <fill>
        <patternFill patternType="solid">
          <bgColor theme="5" tint="0.59999389629810485"/>
        </patternFill>
      </fill>
    </dxf>
  </rfmt>
</revisions>
</file>

<file path=xl/revisions/revisionLog1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446">
    <dxf>
      <fill>
        <patternFill patternType="solid">
          <bgColor rgb="FFFFFF00"/>
        </patternFill>
      </fill>
    </dxf>
  </rfmt>
</revisions>
</file>

<file path=xl/revisions/revisionLog1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27">
    <dxf>
      <fill>
        <patternFill patternType="solid">
          <bgColor theme="5" tint="0.59999389629810485"/>
        </patternFill>
      </fill>
    </dxf>
  </rfmt>
</revisions>
</file>

<file path=xl/revisions/revisionLog1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43">
    <dxf>
      <fill>
        <patternFill patternType="solid">
          <bgColor theme="4" tint="0.79998168889431442"/>
        </patternFill>
      </fill>
    </dxf>
  </rfmt>
</revisions>
</file>

<file path=xl/revisions/revisionLog1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46" sId="2" numFmtId="23">
    <nc r="Y1439">
      <v>1.3888888888888888E-2</v>
    </nc>
  </rcc>
  <rcc rId="34047" sId="2">
    <nc r="Z1439">
      <v>3104</v>
    </nc>
  </rcc>
  <rcc rId="34048" sId="2">
    <nc r="AA1439" t="inlineStr">
      <is>
        <t>Газпром</t>
      </is>
    </nc>
  </rcc>
  <rcc rId="34049" sId="2">
    <nc r="AC1439" t="inlineStr">
      <is>
        <t>офс 80</t>
      </is>
    </nc>
  </rcc>
  <rcc rId="34050" sId="2">
    <nc r="AB1439" t="inlineStr">
      <is>
        <t>бланки 2+0</t>
      </is>
    </nc>
  </rcc>
  <rcv guid="{2F0B0D6C-B7FC-4FF6-A033-8CB3BD7C4575}" action="delete"/>
  <rcv guid="{2F0B0D6C-B7FC-4FF6-A033-8CB3BD7C4575}" action="add"/>
</revisions>
</file>

<file path=xl/revisions/revisionLog1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51" sheetId="2" source="A1391:H1391" destination="Q1408:X1408" sourceSheetId="2">
    <rfmt sheetId="2" sqref="Q140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08" start="0" length="0">
      <dxf>
        <font>
          <sz val="12"/>
          <color theme="1"/>
          <name val="Calibri"/>
          <scheme val="minor"/>
        </font>
      </dxf>
    </rfmt>
    <rfmt sheetId="2" sqref="T1408" start="0" length="0">
      <dxf>
        <font>
          <sz val="12"/>
          <color theme="1"/>
          <name val="Calibri"/>
          <scheme val="minor"/>
        </font>
      </dxf>
    </rfmt>
    <rfmt sheetId="2" sqref="U1408" start="0" length="0">
      <dxf>
        <font>
          <sz val="12"/>
          <color theme="1"/>
          <name val="Calibri"/>
          <scheme val="minor"/>
        </font>
      </dxf>
    </rfmt>
    <rfmt sheetId="2" sqref="V1408" start="0" length="0">
      <dxf>
        <font>
          <sz val="12"/>
          <color theme="1"/>
          <name val="Calibri"/>
          <scheme val="minor"/>
        </font>
      </dxf>
    </rfmt>
    <rfmt sheetId="2" sqref="W1408" start="0" length="0">
      <dxf>
        <font>
          <sz val="12"/>
          <color theme="1"/>
          <name val="Calibri"/>
          <scheme val="minor"/>
        </font>
      </dxf>
    </rfmt>
    <rfmt sheetId="2" sqref="X140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53" sId="2" numFmtId="23">
    <nc r="Y1440">
      <v>1.3888888888888888E-2</v>
    </nc>
  </rcc>
  <rcc rId="34054" sId="2">
    <nc r="AA1440" t="inlineStr">
      <is>
        <t>Коми респ типография</t>
      </is>
    </nc>
  </rcc>
  <rcc rId="34055" sId="2">
    <nc r="AB1440" t="inlineStr">
      <is>
        <t>бланк 1+0 К</t>
      </is>
    </nc>
  </rcc>
  <rcc rId="34056" sId="2">
    <nc r="AC1440" t="inlineStr">
      <is>
        <t>офс 80</t>
      </is>
    </nc>
  </rcc>
  <rcv guid="{2F0B0D6C-B7FC-4FF6-A033-8CB3BD7C4575}" action="delete"/>
  <rcv guid="{2F0B0D6C-B7FC-4FF6-A033-8CB3BD7C4575}" action="add"/>
</revisions>
</file>

<file path=xl/revisions/revisionLog1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57" sId="2" numFmtId="23">
    <nc r="Y1441">
      <v>4.1666666666666664E-2</v>
    </nc>
  </rcc>
  <rcc rId="34058" sId="2">
    <nc r="Z1441">
      <v>7684</v>
    </nc>
  </rcc>
  <rcc rId="34059" sId="2">
    <nc r="AA1441" t="inlineStr">
      <is>
        <t>Вятка бытовые системы</t>
      </is>
    </nc>
  </rcc>
  <rcc rId="34060" sId="2">
    <nc r="AB1441" t="inlineStr">
      <is>
        <t>паспорт 1+1 К</t>
      </is>
    </nc>
  </rcc>
  <rcc rId="34061" sId="2">
    <nc r="AC1441" t="inlineStr">
      <is>
        <t>офс 80</t>
      </is>
    </nc>
  </rcc>
</revisions>
</file>

<file path=xl/revisions/revisionLog1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62" sheetId="2" source="Q1399:X1400" destination="Y1405:AF1406" sourceSheetId="2">
    <rfmt sheetId="2" sqref="Y140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5" start="0" length="0">
      <dxf>
        <font>
          <sz val="12"/>
          <color theme="1"/>
          <name val="Calibri"/>
          <scheme val="minor"/>
        </font>
      </dxf>
    </rfmt>
    <rfmt sheetId="2" sqref="AB1405" start="0" length="0">
      <dxf>
        <font>
          <sz val="12"/>
          <color theme="1"/>
          <name val="Calibri"/>
          <scheme val="minor"/>
        </font>
      </dxf>
    </rfmt>
    <rfmt sheetId="2" sqref="AC1405" start="0" length="0">
      <dxf>
        <font>
          <sz val="12"/>
          <color theme="1"/>
          <name val="Calibri"/>
          <scheme val="minor"/>
        </font>
      </dxf>
    </rfmt>
    <rfmt sheetId="2" sqref="AD1405" start="0" length="0">
      <dxf>
        <font>
          <sz val="12"/>
          <color theme="1"/>
          <name val="Calibri"/>
          <scheme val="minor"/>
        </font>
      </dxf>
    </rfmt>
    <rfmt sheetId="2" sqref="AE1405" start="0" length="0">
      <dxf>
        <font>
          <sz val="12"/>
          <color theme="1"/>
          <name val="Calibri"/>
          <scheme val="minor"/>
        </font>
      </dxf>
    </rfmt>
    <rfmt sheetId="2" sqref="AF140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Y140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6" start="0" length="0">
      <dxf>
        <font>
          <sz val="12"/>
          <color theme="1"/>
          <name val="Calibri"/>
          <scheme val="minor"/>
        </font>
      </dxf>
    </rfmt>
    <rfmt sheetId="2" sqref="AB1406" start="0" length="0">
      <dxf>
        <font>
          <sz val="12"/>
          <color theme="1"/>
          <name val="Calibri"/>
          <scheme val="minor"/>
        </font>
      </dxf>
    </rfmt>
    <rfmt sheetId="2" sqref="AC1406" start="0" length="0">
      <dxf>
        <font>
          <sz val="12"/>
          <color theme="1"/>
          <name val="Calibri"/>
          <scheme val="minor"/>
        </font>
      </dxf>
    </rfmt>
    <rfmt sheetId="2" sqref="AD1406" start="0" length="0">
      <dxf>
        <font>
          <sz val="12"/>
          <color theme="1"/>
          <name val="Calibri"/>
          <scheme val="minor"/>
        </font>
      </dxf>
    </rfmt>
    <rfmt sheetId="2" sqref="AE1406" start="0" length="0">
      <dxf>
        <font>
          <sz val="12"/>
          <color theme="1"/>
          <name val="Calibri"/>
          <scheme val="minor"/>
        </font>
      </dxf>
    </rfmt>
    <rfmt sheetId="2" sqref="AF140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063" sheetId="2" source="Y1388:AE1388" destination="Q1393:W1393" sourceSheetId="2">
    <rfmt sheetId="2" sqref="Q1393" start="0" length="0">
      <dxf>
        <numFmt numFmtId="164" formatCode="[h]:mm"/>
        <alignment horizontal="center" vertical="center" readingOrder="0"/>
      </dxf>
    </rfmt>
    <rfmt sheetId="2" sqref="R1393" start="0" length="0">
      <dxf>
        <alignment horizontal="center" vertical="top" readingOrder="0"/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65" sheetId="2" source="A1392:H1392" destination="A1391:H1391" sourceSheetId="2">
    <rfmt sheetId="2" sqref="A1391" start="0" length="0">
      <dxf>
        <numFmt numFmtId="164" formatCode="[h]:mm"/>
        <alignment horizontal="center" vertical="center" readingOrder="0"/>
      </dxf>
    </rfmt>
    <rfmt sheetId="2" sqref="B1391" start="0" length="0">
      <dxf>
        <alignment horizontal="center" vertical="top" readingOrder="0"/>
      </dxf>
    </rfmt>
    <rfmt sheetId="2" sqref="F1391" start="0" length="0">
      <dxf>
        <alignment horizontal="center" vertical="top" readingOrder="0"/>
      </dxf>
    </rfmt>
    <rfmt sheetId="2" sqref="G1391" start="0" length="0">
      <dxf>
        <alignment horizontal="center" vertical="top" readingOrder="0"/>
      </dxf>
    </rfmt>
    <rfmt sheetId="2" sqref="H1391" start="0" length="0">
      <dxf>
        <border outline="0">
          <right style="thin">
            <color indexed="64"/>
          </right>
        </border>
      </dxf>
    </rfmt>
  </rm>
  <rm rId="34066" sheetId="2" source="A1390:H1390" destination="A1392:H1392" sourceSheetId="2">
    <rfmt sheetId="2" sqref="A1392" start="0" length="0">
      <dxf>
        <numFmt numFmtId="164" formatCode="[h]:mm"/>
        <alignment horizontal="center" vertical="center" readingOrder="0"/>
      </dxf>
    </rfmt>
    <rfmt sheetId="2" sqref="B1392" start="0" length="0">
      <dxf>
        <alignment horizontal="center" vertical="top" readingOrder="0"/>
      </dxf>
    </rfmt>
    <rfmt sheetId="2" sqref="F1392" start="0" length="0">
      <dxf>
        <alignment horizontal="center" vertical="top" readingOrder="0"/>
      </dxf>
    </rfmt>
    <rfmt sheetId="2" sqref="G1392" start="0" length="0">
      <dxf>
        <alignment horizontal="center" vertical="top" readingOrder="0"/>
      </dxf>
    </rfmt>
    <rfmt sheetId="2" sqref="H1392" start="0" length="0">
      <dxf>
        <border outline="0">
          <right style="thin">
            <color indexed="64"/>
          </right>
        </border>
      </dxf>
    </rfmt>
  </rm>
  <rm rId="34067" sheetId="2" source="A1391:H1392" destination="A1390:H1391" sourceSheetId="2">
    <rfmt sheetId="2" sqref="A1390" start="0" length="0">
      <dxf>
        <numFmt numFmtId="164" formatCode="[h]:mm"/>
        <alignment horizontal="center" vertical="center" readingOrder="0"/>
      </dxf>
    </rfmt>
    <rfmt sheetId="2" sqref="B1390" start="0" length="0">
      <dxf>
        <alignment horizontal="center" vertical="top" readingOrder="0"/>
      </dxf>
    </rfmt>
    <rfmt sheetId="2" sqref="F1390" start="0" length="0">
      <dxf>
        <alignment horizontal="center" vertical="top" readingOrder="0"/>
      </dxf>
    </rfmt>
    <rfmt sheetId="2" sqref="G1390" start="0" length="0">
      <dxf>
        <alignment horizontal="center" vertical="top" readingOrder="0"/>
      </dxf>
    </rfmt>
    <rfmt sheetId="2" sqref="H1390" start="0" length="0">
      <dxf>
        <border outline="0">
          <right style="thin">
            <color indexed="64"/>
          </right>
        </border>
      </dxf>
    </rfmt>
  </rm>
</revisions>
</file>

<file path=xl/revisions/revisionLog1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42">
    <dxf>
      <fill>
        <patternFill patternType="solid">
          <bgColor theme="4" tint="0.79998168889431442"/>
        </patternFill>
      </fill>
    </dxf>
  </rfmt>
</revisions>
</file>

<file path=xl/revisions/revisionLog1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94">
    <dxf>
      <fill>
        <patternFill patternType="solid">
          <bgColor theme="4" tint="0.79998168889431442"/>
        </patternFill>
      </fill>
    </dxf>
  </rfmt>
</revisions>
</file>

<file path=xl/revisions/revisionLog1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68" sheetId="2" source="Q1408:X1408" destination="I1398:P1398" sourceSheetId="2">
    <rfmt sheetId="2" sqref="I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8" start="0" length="0">
      <dxf>
        <font>
          <sz val="12"/>
          <color theme="1"/>
          <name val="Calibri"/>
          <scheme val="minor"/>
        </font>
      </dxf>
    </rfmt>
    <rfmt sheetId="2" sqref="L1398" start="0" length="0">
      <dxf>
        <font>
          <sz val="12"/>
          <color theme="1"/>
          <name val="Calibri"/>
          <scheme val="minor"/>
        </font>
      </dxf>
    </rfmt>
    <rfmt sheetId="2" sqref="M1398" start="0" length="0">
      <dxf>
        <font>
          <sz val="12"/>
          <color theme="1"/>
          <name val="Calibri"/>
          <scheme val="minor"/>
        </font>
      </dxf>
    </rfmt>
    <rfmt sheetId="2" sqref="N1398" start="0" length="0">
      <dxf>
        <font>
          <sz val="12"/>
          <color theme="1"/>
          <name val="Calibri"/>
          <scheme val="minor"/>
        </font>
      </dxf>
    </rfmt>
    <rfmt sheetId="2" sqref="O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70" sheetId="2" source="Y1392:AF1398" destination="Q1398:X1404" sourceSheetId="2">
    <rfmt sheetId="2" sqref="Q1398" start="0" length="0">
      <dxf>
        <numFmt numFmtId="164" formatCode="[h]:mm"/>
        <alignment horizontal="center" vertical="center" readingOrder="0"/>
      </dxf>
    </rfmt>
    <rfmt sheetId="2" sqref="R1398" start="0" length="0">
      <dxf>
        <alignment horizontal="center" vertical="top" readingOrder="0"/>
      </dxf>
    </rfmt>
    <rfmt sheetId="2" sqref="X1398" start="0" length="0">
      <dxf>
        <border outline="0">
          <right style="thin">
            <color indexed="64"/>
          </right>
        </border>
      </dxf>
    </rfmt>
    <rfmt sheetId="2" sqref="Q1399" start="0" length="0">
      <dxf>
        <numFmt numFmtId="164" formatCode="[h]:mm"/>
        <alignment horizontal="center" vertical="center" readingOrder="0"/>
      </dxf>
    </rfmt>
    <rfmt sheetId="2" sqref="R1399" start="0" length="0">
      <dxf>
        <alignment horizontal="center" vertical="top" readingOrder="0"/>
      </dxf>
    </rfmt>
    <rfmt sheetId="2" sqref="X1399" start="0" length="0">
      <dxf>
        <border outline="0">
          <right style="thin">
            <color indexed="64"/>
          </right>
        </border>
      </dxf>
    </rfmt>
    <rfmt sheetId="2" sqref="Q1400" start="0" length="0">
      <dxf>
        <numFmt numFmtId="164" formatCode="[h]:mm"/>
        <alignment horizontal="center" vertical="center" readingOrder="0"/>
      </dxf>
    </rfmt>
    <rfmt sheetId="2" sqref="R1400" start="0" length="0">
      <dxf>
        <alignment horizontal="center" vertical="top" readingOrder="0"/>
      </dxf>
    </rfmt>
    <rfmt sheetId="2" sqref="X1400" start="0" length="0">
      <dxf>
        <border outline="0">
          <right style="thin">
            <color indexed="64"/>
          </right>
        </border>
      </dxf>
    </rfmt>
    <rfmt sheetId="2" sqref="Q1401" start="0" length="0">
      <dxf>
        <numFmt numFmtId="164" formatCode="[h]:mm"/>
        <alignment horizontal="center" vertical="center" readingOrder="0"/>
      </dxf>
    </rfmt>
    <rfmt sheetId="2" sqref="R1401" start="0" length="0">
      <dxf>
        <alignment horizontal="center" vertical="top" readingOrder="0"/>
      </dxf>
    </rfmt>
    <rfmt sheetId="2" sqref="V1401" start="0" length="0">
      <dxf>
        <font>
          <sz val="12"/>
          <color theme="1"/>
          <name val="Calibri"/>
          <scheme val="minor"/>
        </font>
      </dxf>
    </rfmt>
    <rfmt sheetId="2" sqref="W1401" start="0" length="0">
      <dxf>
        <font>
          <sz val="12"/>
          <color theme="1"/>
          <name val="Calibri"/>
          <scheme val="minor"/>
        </font>
      </dxf>
    </rfmt>
    <rfmt sheetId="2" sqref="X140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402" start="0" length="0">
      <dxf>
        <numFmt numFmtId="164" formatCode="[h]:mm"/>
        <alignment horizontal="center" vertical="center" readingOrder="0"/>
      </dxf>
    </rfmt>
    <rfmt sheetId="2" sqref="R1402" start="0" length="0">
      <dxf>
        <alignment horizontal="center" vertical="top" readingOrder="0"/>
      </dxf>
    </rfmt>
    <rfmt sheetId="2" sqref="V1402" start="0" length="0">
      <dxf>
        <font>
          <sz val="12"/>
          <color theme="1"/>
          <name val="Calibri"/>
          <scheme val="minor"/>
        </font>
      </dxf>
    </rfmt>
    <rfmt sheetId="2" sqref="W1402" start="0" length="0">
      <dxf>
        <font>
          <sz val="12"/>
          <color theme="1"/>
          <name val="Calibri"/>
          <scheme val="minor"/>
        </font>
      </dxf>
    </rfmt>
    <rfmt sheetId="2" sqref="X140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403" start="0" length="0">
      <dxf>
        <numFmt numFmtId="164" formatCode="[h]:mm"/>
        <alignment horizontal="center" vertical="center" readingOrder="0"/>
      </dxf>
    </rfmt>
    <rfmt sheetId="2" sqref="R1403" start="0" length="0">
      <dxf>
        <alignment horizontal="center" vertical="top" readingOrder="0"/>
      </dxf>
    </rfmt>
    <rfmt sheetId="2" sqref="V1403" start="0" length="0">
      <dxf>
        <font>
          <sz val="12"/>
          <color theme="1"/>
          <name val="Calibri"/>
          <scheme val="minor"/>
        </font>
      </dxf>
    </rfmt>
    <rfmt sheetId="2" sqref="W1403" start="0" length="0">
      <dxf>
        <font>
          <sz val="12"/>
          <color theme="1"/>
          <name val="Calibri"/>
          <scheme val="minor"/>
        </font>
      </dxf>
    </rfmt>
    <rfmt sheetId="2" sqref="X140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404" start="0" length="0">
      <dxf>
        <numFmt numFmtId="164" formatCode="[h]:mm"/>
        <alignment horizontal="center" vertical="center" readingOrder="0"/>
      </dxf>
    </rfmt>
    <rfmt sheetId="2" sqref="R1404" start="0" length="0">
      <dxf>
        <alignment horizontal="center" vertical="top" readingOrder="0"/>
      </dxf>
    </rfmt>
    <rfmt sheetId="2" sqref="V1404" start="0" length="0">
      <dxf>
        <font>
          <sz val="12"/>
          <color theme="1"/>
          <name val="Calibri"/>
          <scheme val="minor"/>
        </font>
      </dxf>
    </rfmt>
    <rfmt sheetId="2" sqref="W1404" start="0" length="0">
      <dxf>
        <font>
          <sz val="12"/>
          <color theme="1"/>
          <name val="Calibri"/>
          <scheme val="minor"/>
        </font>
      </dxf>
    </rfmt>
    <rfmt sheetId="2" sqref="X140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94" start="0" length="0">
    <dxf>
      <border>
        <left/>
        <right style="thin">
          <color indexed="64"/>
        </right>
        <top/>
        <bottom/>
      </border>
    </dxf>
  </rfmt>
</revisions>
</file>

<file path=xl/revisions/revisionLog1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72" sheetId="2" source="Q1390:X1390" destination="Q1387:X1387" sourceSheetId="2">
    <rfmt sheetId="2" sqref="Q1387" start="0" length="0">
      <dxf>
        <numFmt numFmtId="164" formatCode="[h]:mm"/>
        <alignment horizontal="center" vertical="center" readingOrder="0"/>
      </dxf>
    </rfmt>
    <rfmt sheetId="2" sqref="R1387" start="0" length="0">
      <dxf>
        <alignment horizontal="center" vertical="top" readingOrder="0"/>
      </dxf>
    </rfmt>
    <rfmt sheetId="2" sqref="X1387" start="0" length="0">
      <dxf>
        <border outline="0">
          <right style="thin">
            <color indexed="64"/>
          </right>
        </border>
      </dxf>
    </rfmt>
  </rm>
</revisions>
</file>

<file path=xl/revisions/revisionLog1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73" sheetId="2" source="A1391:H1391" destination="A1395:H1395" sourceSheetId="2">
    <rfmt sheetId="2" sqref="A1395" start="0" length="0">
      <dxf>
        <numFmt numFmtId="164" formatCode="[h]:mm"/>
        <alignment horizontal="center" vertical="center" readingOrder="0"/>
      </dxf>
    </rfmt>
    <rfmt sheetId="2" sqref="B1395" start="0" length="0">
      <dxf>
        <alignment horizontal="center" vertical="top" readingOrder="0"/>
      </dxf>
    </rfmt>
    <rfmt sheetId="2" sqref="F1395" start="0" length="0">
      <dxf>
        <alignment horizontal="center" vertical="top" readingOrder="0"/>
      </dxf>
    </rfmt>
    <rfmt sheetId="2" sqref="G1395" start="0" length="0">
      <dxf>
        <alignment horizontal="center" vertical="top" readingOrder="0"/>
      </dxf>
    </rfmt>
    <rfmt sheetId="2" sqref="H1395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7">
    <dxf>
      <fill>
        <patternFill patternType="solid">
          <bgColor theme="4" tint="0.79998168889431442"/>
        </patternFill>
      </fill>
    </dxf>
  </rfmt>
</revisions>
</file>

<file path=xl/revisions/revisionLog1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074" sheetId="2" source="I1388:P1394" destination="I1389:P1395" sourceSheetId="2">
    <rfmt sheetId="2" sqref="I1395" start="0" length="0">
      <dxf>
        <numFmt numFmtId="164" formatCode="[h]:mm"/>
        <alignment horizontal="center" vertical="center" readingOrder="0"/>
      </dxf>
    </rfmt>
    <rfmt sheetId="2" sqref="J1395" start="0" length="0">
      <dxf>
        <alignment horizontal="center" vertical="top" readingOrder="0"/>
      </dxf>
    </rfmt>
    <rfmt sheetId="2" sqref="O1395" start="0" length="0">
      <dxf>
        <alignment horizontal="center" vertical="top" readingOrder="0"/>
      </dxf>
    </rfmt>
    <rfmt sheetId="2" sqref="P1395" start="0" length="0">
      <dxf>
        <border outline="0">
          <right style="thin">
            <color indexed="64"/>
          </right>
        </border>
      </dxf>
    </rfmt>
  </rm>
  <rm rId="34075" sheetId="2" source="I1398:P1398" destination="I1388:P1388" sourceSheetId="2">
    <rfmt sheetId="2" sqref="I1388" start="0" length="0">
      <dxf>
        <alignment vertical="center" readingOrder="0"/>
      </dxf>
    </rfmt>
    <rfmt sheetId="2" sqref="J1388" start="0" length="0">
      <dxf>
        <alignment vertical="center" readingOrder="0"/>
      </dxf>
    </rfmt>
    <rfmt sheetId="2" sqref="K1388" start="0" length="0">
      <dxf>
        <alignment vertical="center" readingOrder="0"/>
      </dxf>
    </rfmt>
    <rfmt sheetId="2" sqref="L1388" start="0" length="0">
      <dxf>
        <alignment vertical="center" readingOrder="0"/>
      </dxf>
    </rfmt>
    <rfmt sheetId="2" sqref="M1388" start="0" length="0">
      <dxf>
        <alignment vertical="center" readingOrder="0"/>
      </dxf>
    </rfmt>
    <rfmt sheetId="2" sqref="N1388" start="0" length="0">
      <dxf>
        <alignment vertical="center" readingOrder="0"/>
      </dxf>
    </rfmt>
    <rfmt sheetId="2" sqref="O1388" start="0" length="0">
      <dxf>
        <alignment vertical="center" readingOrder="0"/>
      </dxf>
    </rfmt>
    <rfmt sheetId="2" sqref="P1388" start="0" length="0">
      <dxf>
        <alignment vertical="center" readingOrder="0"/>
      </dxf>
    </rfmt>
  </rm>
  <rfmt sheetId="2" sqref="I1388:P1388">
    <dxf>
      <alignment vertical="top" readingOrder="0"/>
    </dxf>
  </rfmt>
  <rfmt sheetId="2" sqref="I1388:P1388">
    <dxf>
      <alignment vertical="center" readingOrder="0"/>
    </dxf>
  </rfmt>
  <rfmt sheetId="2" sqref="A1395:XFD1395">
    <dxf>
      <alignment vertical="top" readingOrder="0"/>
    </dxf>
  </rfmt>
  <rfmt sheetId="2" sqref="A1395:XFD1395">
    <dxf>
      <alignment vertical="center" readingOrder="0"/>
    </dxf>
  </rfmt>
  <rfmt sheetId="3" sqref="D1250">
    <dxf>
      <fill>
        <patternFill patternType="solid">
          <bgColor theme="5" tint="0.59999389629810485"/>
        </patternFill>
      </fill>
    </dxf>
  </rfmt>
  <rfmt sheetId="3" sqref="C1251">
    <dxf>
      <fill>
        <patternFill>
          <bgColor theme="5" tint="0.59999389629810485"/>
        </patternFill>
      </fill>
    </dxf>
  </rfmt>
</revisions>
</file>

<file path=xl/revisions/revisionLog1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51">
    <dxf>
      <fill>
        <patternFill patternType="solid">
          <bgColor theme="5" tint="0.59999389629810485"/>
        </patternFill>
      </fill>
    </dxf>
  </rfmt>
  <rfmt sheetId="3" sqref="C1252">
    <dxf>
      <fill>
        <patternFill>
          <bgColor theme="5" tint="0.59999389629810485"/>
        </patternFill>
      </fill>
    </dxf>
  </rfmt>
</revisions>
</file>

<file path=xl/revisions/revisionLog1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76" sId="3" numFmtId="23">
    <nc r="I1281">
      <v>0.17083333333333331</v>
    </nc>
  </rcc>
  <rcc rId="34077" sId="3">
    <nc r="J1281">
      <v>7555</v>
    </nc>
  </rcc>
  <rfmt sheetId="3" sqref="J1281">
    <dxf>
      <border diagonalUp="0" diagonalDown="0" outline="0">
        <left/>
        <right/>
        <top/>
        <bottom/>
      </border>
    </dxf>
  </rfmt>
  <rcc rId="34078" sId="3">
    <nc r="K1281" t="inlineStr">
      <is>
        <t>Спарк-М</t>
      </is>
    </nc>
  </rcc>
  <rcc rId="34079" sId="3">
    <nc r="L1281" t="inlineStr">
      <is>
        <t>блок БУАРОН 5,5*550 2+2 Pt 1795, Pt Cool Gray 11</t>
      </is>
    </nc>
  </rcc>
  <rcc rId="34080" sId="3">
    <nc r="M1281" t="inlineStr">
      <is>
        <t>офс70 БЕЛ</t>
      </is>
    </nc>
  </rcc>
  <rcc rId="34081" sId="3">
    <nc r="N1281" t="inlineStr">
      <is>
        <t>89,5*67,5</t>
      </is>
    </nc>
  </rcc>
  <rcc rId="34082" sId="3">
    <nc r="O1281">
      <v>22</v>
    </nc>
  </rcc>
  <rcc rId="34083" sId="3">
    <nc r="P1281">
      <v>6084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85" sId="2">
    <nc r="J1444">
      <v>7555</v>
    </nc>
  </rcc>
  <rcc rId="34086" sId="2">
    <nc r="K1444" t="inlineStr">
      <is>
        <t>Спарк-М</t>
      </is>
    </nc>
  </rcc>
  <rcc rId="34087" sId="2" numFmtId="23">
    <nc r="I1444">
      <v>2.2916666666666669E-2</v>
    </nc>
  </rcc>
  <rcc rId="34088" sId="2">
    <nc r="M1444" t="inlineStr">
      <is>
        <t>мел мат 150</t>
      </is>
    </nc>
  </rcc>
  <rcc rId="34089" sId="2">
    <nc r="N1444" t="inlineStr">
      <is>
        <t>62*46,8</t>
      </is>
    </nc>
  </rcc>
  <rcc rId="34090" sId="2">
    <nc r="O1444">
      <v>4</v>
    </nc>
  </rcc>
  <rcc rId="34091" sId="2">
    <nc r="L1444" t="inlineStr">
      <is>
        <t>вкладка 4+4 СМУК оборот</t>
      </is>
    </nc>
  </rcc>
  <rcc rId="34092" sId="2">
    <nc r="P1444">
      <v>186</v>
    </nc>
  </rcc>
</revisions>
</file>

<file path=xl/revisions/revisionLog1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93" sId="2" numFmtId="23">
    <nc r="Q1444">
      <v>2.2916666666666669E-2</v>
    </nc>
  </rcc>
  <rcc rId="34094" sId="2">
    <nc r="R1444">
      <v>7555</v>
    </nc>
  </rcc>
  <rcc rId="34095" sId="2">
    <nc r="S1444" t="inlineStr">
      <is>
        <t>Спарк-М</t>
      </is>
    </nc>
  </rcc>
  <rcc rId="34096" sId="2">
    <nc r="U1444" t="inlineStr">
      <is>
        <t>мел мат 150</t>
      </is>
    </nc>
  </rcc>
  <rcc rId="34097" sId="2">
    <nc r="V1444" t="inlineStr">
      <is>
        <t>62*46,8</t>
      </is>
    </nc>
  </rcc>
  <rcc rId="34098" sId="2" odxf="1" dxf="1">
    <nc r="W1444">
      <v>4</v>
    </nc>
    <odxf>
      <alignment horizontal="general" vertical="bottom" readingOrder="0"/>
    </odxf>
    <ndxf>
      <alignment horizontal="center" vertical="top" readingOrder="0"/>
    </ndxf>
  </rcc>
  <rcc rId="34099" sId="2">
    <nc r="X1444">
      <v>186</v>
    </nc>
  </rcc>
  <rcc rId="34100" sId="2">
    <nc r="T1444" t="inlineStr">
      <is>
        <t>вкладка 4+4 СМУК лицо</t>
      </is>
    </nc>
  </rcc>
</revisions>
</file>

<file path=xl/revisions/revisionLog1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1">
    <dxf>
      <alignment horizontal="center" readingOrder="0"/>
    </dxf>
  </rfmt>
  <rfmt sheetId="3" sqref="J1281" start="0" length="2147483647">
    <dxf>
      <font>
        <color rgb="FFFF0000"/>
      </font>
    </dxf>
  </rfmt>
  <rfmt sheetId="3" sqref="J1281" start="0" length="2147483647">
    <dxf>
      <font>
        <i/>
      </font>
    </dxf>
  </rfmt>
</revisions>
</file>

<file path=xl/revisions/revisionLog1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101" sId="2">
    <oc r="T1404" t="inlineStr">
      <is>
        <t>этикетка  1+0 К</t>
      </is>
    </oc>
    <nc r="T1404" t="inlineStr">
      <is>
        <r>
          <t xml:space="preserve">этикетка 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</rcc>
  <rfmt sheetId="2" sqref="V1404:W1404">
    <dxf>
      <alignment horizontal="center" readingOrder="0"/>
    </dxf>
  </rfmt>
  <rm rId="34102" sheetId="2" source="Q1404:X1404" destination="Q1400:X1400" sourceSheetId="2">
    <rfmt sheetId="2" sqref="Q1400" start="0" length="0">
      <dxf>
        <numFmt numFmtId="164" formatCode="[h]:mm"/>
        <alignment horizontal="center" vertical="center" readingOrder="0"/>
      </dxf>
    </rfmt>
    <rfmt sheetId="2" sqref="R140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400" start="0" length="0">
      <dxf>
        <alignment vertical="center" readingOrder="0"/>
      </dxf>
    </rfmt>
    <rfmt sheetId="2" sqref="T1400" start="0" length="0">
      <dxf>
        <alignment vertical="center" readingOrder="0"/>
      </dxf>
    </rfmt>
    <rfmt sheetId="2" sqref="U1400" start="0" length="0">
      <dxf>
        <alignment vertical="center" readingOrder="0"/>
      </dxf>
    </rfmt>
    <rfmt sheetId="2" sqref="V1400" start="0" length="0">
      <dxf>
        <alignment vertical="center" readingOrder="0"/>
      </dxf>
    </rfmt>
    <rfmt sheetId="2" sqref="W1400" start="0" length="0">
      <dxf>
        <alignment vertical="center" readingOrder="0"/>
      </dxf>
    </rfmt>
    <rfmt sheetId="2" sqref="X1400" start="0" length="0">
      <dxf>
        <alignment vertical="center" readingOrder="0"/>
        <border outline="0">
          <right style="thin">
            <color indexed="64"/>
          </right>
        </border>
      </dxf>
    </rfmt>
  </rm>
  <rm rId="34103" sheetId="2" source="Q1387:X1387" destination="Q1404:X1404" sourceSheetId="2">
    <rfmt sheetId="2" sqref="Q1404" start="0" length="0">
      <dxf>
        <numFmt numFmtId="164" formatCode="[h]:mm"/>
        <alignment horizontal="center" vertical="center" readingOrder="0"/>
      </dxf>
    </rfmt>
    <rfmt sheetId="2" sqref="R1404" start="0" length="0">
      <dxf>
        <alignment horizontal="center" vertical="top" readingOrder="0"/>
      </dxf>
    </rfmt>
    <rfmt sheetId="2" sqref="X1404" start="0" length="0">
      <dxf>
        <border outline="0">
          <right style="thin">
            <color indexed="64"/>
          </right>
        </border>
      </dxf>
    </rfmt>
  </rm>
  <rm rId="34104" sheetId="2" source="Q1393:X1393" destination="Q1387:X1387" sourceSheetId="2">
    <rfmt sheetId="2" sqref="Q1387" start="0" length="0">
      <dxf>
        <numFmt numFmtId="164" formatCode="[h]:mm"/>
        <alignment horizontal="center" vertical="center" readingOrder="0"/>
      </dxf>
    </rfmt>
    <rfmt sheetId="2" sqref="R1387" start="0" length="0">
      <dxf>
        <alignment horizontal="center" vertical="top" readingOrder="0"/>
      </dxf>
    </rfmt>
    <rfmt sheetId="2" sqref="X1387" start="0" length="0">
      <dxf>
        <border outline="0">
          <right style="thin">
            <color indexed="64"/>
          </right>
        </border>
      </dxf>
    </rfmt>
  </rm>
  <rm rId="34105" sheetId="2" source="Q1404:X1404" destination="Q1388:X1388" sourceSheetId="2">
    <rfmt sheetId="2" sqref="Q1388" start="0" length="0">
      <dxf>
        <alignment vertical="center" readingOrder="0"/>
      </dxf>
    </rfmt>
    <rfmt sheetId="2" sqref="R1388" start="0" length="0">
      <dxf>
        <alignment vertical="center" readingOrder="0"/>
      </dxf>
    </rfmt>
    <rfmt sheetId="2" sqref="S1388" start="0" length="0">
      <dxf>
        <alignment vertical="center" readingOrder="0"/>
      </dxf>
    </rfmt>
    <rfmt sheetId="2" sqref="T1388" start="0" length="0">
      <dxf>
        <alignment vertical="center" readingOrder="0"/>
      </dxf>
    </rfmt>
    <rfmt sheetId="2" sqref="U1388" start="0" length="0">
      <dxf>
        <alignment vertical="center" readingOrder="0"/>
      </dxf>
    </rfmt>
    <rfmt sheetId="2" sqref="V1388" start="0" length="0">
      <dxf>
        <alignment vertical="center" readingOrder="0"/>
      </dxf>
    </rfmt>
    <rfmt sheetId="2" sqref="W1388" start="0" length="0">
      <dxf>
        <alignment vertical="center" readingOrder="0"/>
      </dxf>
    </rfmt>
    <rfmt sheetId="2" sqref="X1388" start="0" length="0">
      <dxf>
        <alignment vertical="center" readingOrder="0"/>
        <border outline="0">
          <right style="thin">
            <color indexed="64"/>
          </right>
        </border>
      </dxf>
    </rfmt>
  </rm>
  <rm rId="34106" sheetId="2" source="Q1398:X1403" destination="Q1389:X1394" sourceSheetId="2">
    <rfmt sheetId="2" sqref="Q1389" start="0" length="0">
      <dxf>
        <numFmt numFmtId="164" formatCode="[h]:mm"/>
        <alignment horizontal="center" vertical="center" readingOrder="0"/>
      </dxf>
    </rfmt>
    <rfmt sheetId="2" sqref="R1389" start="0" length="0">
      <dxf>
        <alignment horizontal="center" vertical="top" readingOrder="0"/>
      </dxf>
    </rfmt>
    <rfmt sheetId="2" sqref="X1389" start="0" length="0">
      <dxf>
        <border outline="0">
          <right style="thin">
            <color indexed="64"/>
          </right>
        </border>
      </dxf>
    </rfmt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  <rfmt sheetId="2" sqref="Q1391" start="0" length="0">
      <dxf>
        <numFmt numFmtId="164" formatCode="[h]:mm"/>
        <alignment horizontal="center" vertical="center" readingOrder="0"/>
      </dxf>
    </rfmt>
    <rfmt sheetId="2" sqref="R1391" start="0" length="0">
      <dxf>
        <alignment horizontal="center" vertical="top" readingOrder="0"/>
      </dxf>
    </rfmt>
    <rfmt sheetId="2" sqref="X1391" start="0" length="0">
      <dxf>
        <border outline="0">
          <right style="thin">
            <color indexed="64"/>
          </right>
        </border>
      </dxf>
    </rfmt>
    <rfmt sheetId="2" sqref="Q1392" start="0" length="0">
      <dxf>
        <numFmt numFmtId="164" formatCode="[h]:mm"/>
        <alignment horizontal="center" vertical="center" readingOrder="0"/>
      </dxf>
    </rfmt>
    <rfmt sheetId="2" sqref="R1392" start="0" length="0">
      <dxf>
        <alignment horizontal="center" vertical="top" readingOrder="0"/>
      </dxf>
    </rfmt>
    <rfmt sheetId="2" sqref="X1392" start="0" length="0">
      <dxf>
        <border outline="0">
          <right style="thin">
            <color indexed="64"/>
          </right>
        </border>
      </dxf>
    </rfmt>
    <rfmt sheetId="2" sqref="Q1393" start="0" length="0">
      <dxf>
        <numFmt numFmtId="164" formatCode="[h]:mm"/>
        <alignment horizontal="center" vertical="center" readingOrder="0"/>
      </dxf>
    </rfmt>
    <rfmt sheetId="2" sqref="R1393" start="0" length="0">
      <dxf>
        <alignment horizontal="center" vertical="top" readingOrder="0"/>
      </dxf>
    </rfmt>
    <rfmt sheetId="2" sqref="X1393" start="0" length="0">
      <dxf>
        <border outline="0">
          <right style="thin">
            <color indexed="64"/>
          </right>
        </border>
      </dxf>
    </rfmt>
    <rfmt sheetId="2" sqref="Q1394" start="0" length="0">
      <dxf>
        <numFmt numFmtId="164" formatCode="[h]:mm"/>
        <alignment horizontal="center" vertical="center" readingOrder="0"/>
      </dxf>
    </rfmt>
    <rfmt sheetId="2" sqref="R1394" start="0" length="0">
      <dxf>
        <alignment horizontal="center" vertical="center" readingOrder="0"/>
      </dxf>
    </rfmt>
    <rfmt sheetId="2" sqref="S1394" start="0" length="0">
      <dxf>
        <alignment vertical="center" readingOrder="0"/>
      </dxf>
    </rfmt>
    <rfmt sheetId="2" sqref="T1394" start="0" length="0">
      <dxf>
        <alignment vertical="center" readingOrder="0"/>
      </dxf>
    </rfmt>
    <rfmt sheetId="2" sqref="U1394" start="0" length="0">
      <dxf>
        <alignment vertical="center" readingOrder="0"/>
      </dxf>
    </rfmt>
    <rfmt sheetId="2" sqref="V1394" start="0" length="0">
      <dxf>
        <alignment vertical="center" readingOrder="0"/>
      </dxf>
    </rfmt>
    <rfmt sheetId="2" sqref="W1394" start="0" length="0">
      <dxf>
        <alignment vertical="center" readingOrder="0"/>
      </dxf>
    </rfmt>
    <rfmt sheetId="2" sqref="X1394" start="0" length="0">
      <dxf>
        <alignment vertical="center" readingOrder="0"/>
        <border outline="0">
          <right style="thin">
            <color indexed="64"/>
          </right>
        </border>
      </dxf>
    </rfmt>
  </rm>
  <rfmt sheetId="2" sqref="A1388:XFD1388">
    <dxf>
      <alignment vertical="top" readingOrder="0"/>
    </dxf>
  </rfmt>
  <rfmt sheetId="2" sqref="A1388:XFD1388">
    <dxf>
      <alignment vertical="center" readingOrder="0"/>
    </dxf>
  </rfmt>
  <rfmt sheetId="2" sqref="AD1401:AE1401">
    <dxf>
      <alignment horizontal="center" readingOrder="0"/>
    </dxf>
  </rfmt>
  <rcc rId="34107" sId="2">
    <oc r="AB1401" t="inlineStr">
      <is>
        <t>календарь А2 2 вида</t>
      </is>
    </oc>
    <nc r="AB1401" t="inlineStr">
      <is>
        <r>
          <t xml:space="preserve">календарь 2 обр. </t>
        </r>
        <r>
          <rPr>
            <b/>
            <sz val="12"/>
            <color rgb="FFFF0000"/>
            <rFont val="Calibri"/>
            <family val="2"/>
            <charset val="204"/>
          </rPr>
          <t>?????</t>
        </r>
      </is>
    </nc>
  </rcc>
  <rm rId="34108" sheetId="2" source="Y1401:AF1401" destination="Y1387:AF1387" sourceSheetId="2">
    <rfmt sheetId="2" sqref="Y1387" start="0" length="0">
      <dxf>
        <numFmt numFmtId="164" formatCode="[h]:mm"/>
        <alignment horizontal="center" vertical="center" readingOrder="0"/>
      </dxf>
    </rfmt>
    <rfmt sheetId="2" sqref="Z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7" start="0" length="0">
      <dxf>
        <border outline="0">
          <right style="thin">
            <color indexed="64"/>
          </right>
        </border>
      </dxf>
    </rfmt>
  </rm>
  <rm rId="34109" sheetId="2" source="Y1405:AF1406" destination="Y1388:AF1389" sourceSheetId="2">
    <rfmt sheetId="2" sqref="Y1388" start="0" length="0">
      <dxf>
        <alignment vertical="center" readingOrder="0"/>
      </dxf>
    </rfmt>
    <rfmt sheetId="2" sqref="Z1388" start="0" length="0">
      <dxf>
        <alignment vertical="center" readingOrder="0"/>
      </dxf>
    </rfmt>
    <rfmt sheetId="2" sqref="AA1388" start="0" length="0">
      <dxf>
        <alignment vertical="center" readingOrder="0"/>
      </dxf>
    </rfmt>
    <rfmt sheetId="2" sqref="AB1388" start="0" length="0">
      <dxf>
        <alignment vertical="center" readingOrder="0"/>
      </dxf>
    </rfmt>
    <rfmt sheetId="2" sqref="AC1388" start="0" length="0">
      <dxf>
        <alignment vertical="center" readingOrder="0"/>
      </dxf>
    </rfmt>
    <rfmt sheetId="2" sqref="AD1388" start="0" length="0">
      <dxf>
        <alignment vertical="center" readingOrder="0"/>
      </dxf>
    </rfmt>
    <rfmt sheetId="2" sqref="AE1388" start="0" length="0">
      <dxf>
        <alignment vertical="center" readingOrder="0"/>
      </dxf>
    </rfmt>
    <rfmt sheetId="2" sqref="AF138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</rm>
  <rm rId="34110" sheetId="2" source="AG1390:AN1390" destination="AG1387:AN1387" sourceSheetId="2">
    <rfmt sheetId="2" sqref="AG1387" start="0" length="0">
      <dxf>
        <numFmt numFmtId="164" formatCode="[h]:mm"/>
        <alignment horizontal="center" vertical="center" readingOrder="0"/>
      </dxf>
    </rfmt>
    <rfmt sheetId="2" sqref="AH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7" start="0" length="0">
      <dxf>
        <alignment horizontal="center" vertical="top" readingOrder="0"/>
      </dxf>
    </rfmt>
    <rfmt sheetId="2" sqref="AN1387" start="0" length="0">
      <dxf>
        <border outline="0">
          <right style="thin">
            <color indexed="64"/>
          </right>
        </border>
      </dxf>
    </rfmt>
  </rm>
  <rm rId="34111" sheetId="2" source="AG1391:AN1391" destination="AG1389:AN1389" sourceSheetId="2"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24:H1450" start="0" length="2147483647">
    <dxf>
      <font>
        <sz val="12"/>
      </font>
    </dxf>
  </rfmt>
</revisions>
</file>

<file path=xl/revisions/revisionLog1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14">
    <dxf>
      <fill>
        <patternFill patternType="solid">
          <bgColor rgb="FFFFFF00"/>
        </patternFill>
      </fill>
    </dxf>
  </rfmt>
  <rfmt sheetId="3" sqref="J1245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15:C815">
    <dxf>
      <fill>
        <patternFill patternType="solid">
          <bgColor rgb="FFFFFF00"/>
        </patternFill>
      </fill>
    </dxf>
  </rfmt>
  <rfmt sheetId="2" sqref="J1394">
    <dxf>
      <fill>
        <patternFill patternType="solid">
          <bgColor rgb="FFFFFF00"/>
        </patternFill>
      </fill>
    </dxf>
  </rfmt>
  <rfmt sheetId="1" sqref="B816:C816">
    <dxf>
      <fill>
        <patternFill patternType="solid">
          <bgColor rgb="FFFFFF00"/>
        </patternFill>
      </fill>
    </dxf>
  </rfmt>
  <rfmt sheetId="2" sqref="J1393">
    <dxf>
      <fill>
        <patternFill patternType="solid">
          <bgColor rgb="FFFFFF00"/>
        </patternFill>
      </fill>
    </dxf>
  </rfmt>
  <rfmt sheetId="2" sqref="R1389:R1390">
    <dxf>
      <fill>
        <patternFill patternType="solid">
          <bgColor rgb="FFFFFF00"/>
        </patternFill>
      </fill>
    </dxf>
  </rfmt>
  <rfmt sheetId="2" sqref="R1391">
    <dxf>
      <fill>
        <patternFill patternType="solid">
          <bgColor rgb="FFFFFF00"/>
        </patternFill>
      </fill>
    </dxf>
  </rfmt>
  <rfmt sheetId="2" sqref="R1388">
    <dxf>
      <fill>
        <patternFill patternType="solid">
          <bgColor rgb="FFFFFF00"/>
        </patternFill>
      </fill>
    </dxf>
  </rfmt>
  <rfmt sheetId="1" sqref="B817:C817">
    <dxf>
      <fill>
        <patternFill patternType="solid">
          <bgColor rgb="FFFFFF00"/>
        </patternFill>
      </fill>
    </dxf>
  </rfmt>
  <rfmt sheetId="2" sqref="R1392:R1394">
    <dxf>
      <fill>
        <patternFill patternType="solid">
          <bgColor rgb="FFFFFF00"/>
        </patternFill>
      </fill>
    </dxf>
  </rfmt>
</revisions>
</file>

<file path=xl/revisions/revisionLog1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7">
    <dxf>
      <fill>
        <patternFill patternType="solid">
          <bgColor rgb="FFFFFF00"/>
        </patternFill>
      </fill>
    </dxf>
  </rfmt>
</revisions>
</file>

<file path=xl/revisions/revisionLog1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12">
    <dxf>
      <fill>
        <patternFill patternType="solid">
          <bgColor rgb="FFFFFF00"/>
        </patternFill>
      </fill>
    </dxf>
  </rfmt>
</revisions>
</file>

<file path=xl/revisions/revisionLog1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113" sId="2" odxf="1" dxf="1">
    <nc r="A1464" t="inlineStr">
      <is>
        <t>Понед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2" sqref="B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C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D1464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E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F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G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H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I1464" start="0" length="0">
    <dxf>
      <font>
        <sz val="12"/>
      </font>
    </dxf>
  </rfmt>
  <rfmt sheetId="2" sqref="J1464" start="0" length="0">
    <dxf>
      <font>
        <i val="0"/>
        <sz val="12"/>
      </font>
      <alignment vertical="top" readingOrder="0"/>
    </dxf>
  </rfmt>
  <rfmt sheetId="2" sqref="K1464" start="0" length="0">
    <dxf>
      <font>
        <sz val="12"/>
      </font>
    </dxf>
  </rfmt>
  <rcc rId="34114" sId="2" odxf="1" dxf="1" numFmtId="19">
    <oc r="L1464">
      <v>44523</v>
    </oc>
    <nc r="L1464">
      <f>D1464+1</f>
    </nc>
    <odxf>
      <font>
        <sz val="12"/>
      </font>
    </odxf>
    <ndxf>
      <font>
        <sz val="12"/>
      </font>
    </ndxf>
  </rcc>
  <rfmt sheetId="2" sqref="M1464" start="0" length="0">
    <dxf>
      <font>
        <sz val="12"/>
      </font>
    </dxf>
  </rfmt>
  <rfmt sheetId="2" sqref="N1464" start="0" length="0">
    <dxf>
      <font>
        <sz val="12"/>
      </font>
    </dxf>
  </rfmt>
  <rfmt sheetId="2" sqref="O1464" start="0" length="0">
    <dxf>
      <font>
        <sz val="12"/>
      </font>
    </dxf>
  </rfmt>
  <rfmt sheetId="2" sqref="P1464" start="0" length="0">
    <dxf>
      <font>
        <sz val="12"/>
      </font>
    </dxf>
  </rfmt>
  <rcc rId="34115" sId="2" odxf="1" dxf="1">
    <nc r="Q1464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R1464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16" sId="2" odxf="1" dxf="1">
    <nc r="T1464">
      <f>L1464+1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U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4117" sId="2" odxf="1" dxf="1">
    <nc r="Y1464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Z1464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A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18" sId="2" odxf="1" dxf="1">
    <nc r="AB1464">
      <f>T1464+1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C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D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E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F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19" sId="2" odxf="1" dxf="1">
    <nc r="AG1464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AH1464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I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20" sId="2" odxf="1" dxf="1">
    <nc r="AJ1464">
      <f>AB1464+1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K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L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M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N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4121" sId="2" odxf="1" dxf="1">
    <nc r="AO1464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P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Q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22" sId="2" odxf="1" dxf="1">
    <nc r="AR1464">
      <f>AJ1464+1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S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T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U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V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4123" sId="2" odxf="1" dxf="1">
    <nc r="AW1464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X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Y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124" sId="2" odxf="1" dxf="1">
    <nc r="AZ1464">
      <f>AR1464+1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BA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BB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C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D1464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1464:XFD1464" start="0" length="0">
    <dxf>
      <font>
        <sz val="12"/>
        <color theme="1"/>
        <name val="Calibri"/>
        <scheme val="minor"/>
      </font>
    </dxf>
  </rfmt>
  <rcc rId="34125" sId="2" odxf="1" dxf="1">
    <nc r="A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26" sId="2" odxf="1" dxf="1">
    <nc r="B1465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27" sId="2" odxf="1" dxf="1">
    <nc r="C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28" sId="2" odxf="1" dxf="1">
    <nc r="D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29" sId="2" odxf="1" dxf="1">
    <nc r="E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0" sId="2" odxf="1" dxf="1">
    <nc r="F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31" sId="2" odxf="1" dxf="1">
    <nc r="G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32" sId="2" odxf="1" dxf="1">
    <nc r="H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33" sId="2" odxf="1" dxf="1">
    <nc r="I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34" sId="2" odxf="1" dxf="1">
    <nc r="J1465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35" sId="2" odxf="1" dxf="1">
    <nc r="K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6" sId="2" odxf="1" dxf="1">
    <nc r="L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7" sId="2" odxf="1" dxf="1">
    <nc r="M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8" sId="2" odxf="1" dxf="1">
    <nc r="N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39" sId="2" odxf="1" dxf="1">
    <nc r="O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0" sId="2" odxf="1" dxf="1">
    <nc r="P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top" wrapText="1" readingOrder="0"/>
    </ndxf>
  </rcc>
  <rcc rId="34141" sId="2" odxf="1" dxf="1">
    <nc r="Q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42" sId="2" odxf="1" dxf="1">
    <nc r="R1465" t="inlineStr">
      <is>
        <t>№ заказа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i/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43" sId="2" odxf="1" dxf="1">
    <nc r="S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4" sId="2" odxf="1" dxf="1">
    <nc r="T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5" sId="2" odxf="1" dxf="1">
    <nc r="U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6" sId="2" odxf="1" dxf="1">
    <nc r="V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7" sId="2" odxf="1" dxf="1">
    <nc r="W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48" sId="2" odxf="1" dxf="1">
    <nc r="X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center" wrapText="1" readingOrder="0"/>
    </ndxf>
  </rcc>
  <rcc rId="34149" sId="2" odxf="1" dxf="1">
    <nc r="Y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50" sId="2" odxf="1" dxf="1">
    <nc r="Z1465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4151" sId="2" odxf="1" dxf="1">
    <nc r="AA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52" sId="2" odxf="1" dxf="1">
    <nc r="AB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53" sId="2" odxf="1" dxf="1">
    <nc r="AC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54" sId="2" odxf="1" dxf="1">
    <nc r="AD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55" sId="2" odxf="1" dxf="1">
    <nc r="AE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top" wrapText="1" readingOrder="0"/>
    </ndxf>
  </rcc>
  <rcc rId="34156" sId="2" odxf="1" dxf="1">
    <nc r="AF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top" wrapText="1" readingOrder="0"/>
    </ndxf>
  </rcc>
  <rcc rId="34157" sId="2" odxf="1" dxf="1">
    <nc r="AG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58" sId="2" odxf="1" dxf="1">
    <nc r="AH1465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4159" sId="2" odxf="1" dxf="1">
    <nc r="AI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0" sId="2" odxf="1" dxf="1">
    <nc r="AJ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1" sId="2" odxf="1" dxf="1">
    <nc r="AK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2" sId="2" odxf="1" dxf="1">
    <nc r="AL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3" sId="2" odxf="1" dxf="1">
    <nc r="AM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164" sId="2" odxf="1" dxf="1">
    <nc r="AN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5" sId="2" odxf="1" dxf="1">
    <nc r="AO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66" sId="2" odxf="1" dxf="1">
    <nc r="AP1465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7" sId="2" odxf="1" dxf="1">
    <nc r="AQ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8" sId="2" odxf="1" dxf="1">
    <nc r="AR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69" sId="2" odxf="1" dxf="1">
    <nc r="AS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0" sId="2" odxf="1" dxf="1">
    <nc r="AT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1" sId="2" odxf="1" dxf="1">
    <nc r="AU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2" sId="2" odxf="1" dxf="1">
    <nc r="AV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3" sId="2" odxf="1" dxf="1">
    <nc r="AW1465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174" sId="2" odxf="1" dxf="1">
    <nc r="AX1465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5" sId="2" odxf="1" dxf="1">
    <nc r="AY1465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6" sId="2" odxf="1" dxf="1">
    <nc r="AZ1465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7" sId="2" odxf="1" dxf="1">
    <nc r="BA1465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8" sId="2" odxf="1" dxf="1">
    <nc r="BB1465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79" sId="2" odxf="1" dxf="1">
    <nc r="BC1465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180" sId="2" odxf="1" dxf="1">
    <nc r="BD1465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fmt sheetId="2" sqref="A1465:XFD1465" start="0" length="0">
    <dxf>
      <font>
        <sz val="12"/>
        <color theme="1"/>
        <name val="Calibri"/>
        <scheme val="minor"/>
      </font>
    </dxf>
  </rfmt>
  <rcc rId="34181" sId="2" numFmtId="19">
    <nc r="D1464">
      <v>44522</v>
    </nc>
  </rcc>
  <rcc rId="34182" sId="2" odxf="1" dxf="1" numFmtId="23">
    <nc r="A1429">
      <v>3.2638888888888891E-2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2" sqref="B1429" start="0" length="0">
    <dxf>
      <font>
        <sz val="12"/>
        <color auto="1"/>
      </font>
      <fill>
        <patternFill patternType="solid">
          <bgColor rgb="FFFFFF00"/>
        </patternFill>
      </fill>
      <alignment vertical="center" readingOrder="0"/>
    </dxf>
  </rfmt>
  <rcc rId="34183" sId="2" odxf="1" dxf="1">
    <nc r="C1429" t="inlineStr">
      <is>
        <t>Херст Шкулев</t>
      </is>
    </nc>
    <odxf>
      <alignment vertical="bottom" readingOrder="0"/>
    </odxf>
    <ndxf>
      <alignment vertical="center" readingOrder="0"/>
    </ndxf>
  </rcc>
  <rcc rId="34184" sId="2" odxf="1" dxf="1">
    <nc r="D1429" t="inlineStr">
      <is>
        <t>обложка Телесемь Киров</t>
      </is>
    </nc>
    <odxf>
      <alignment vertical="bottom" readingOrder="0"/>
    </odxf>
    <ndxf>
      <alignment vertical="center" readingOrder="0"/>
    </ndxf>
  </rcc>
  <rcc rId="34185" sId="2" odxf="1" dxf="1">
    <nc r="E1429" t="inlineStr">
      <is>
        <t>ур.бр.70</t>
      </is>
    </nc>
    <odxf>
      <alignment vertical="bottom" readingOrder="0"/>
    </odxf>
    <ndxf>
      <alignment vertical="center" readingOrder="0"/>
    </ndxf>
  </rcc>
  <rcc rId="34186" sId="2" odxf="1" dxf="1">
    <nc r="F1429" t="inlineStr">
      <is>
        <t>62*84</t>
      </is>
    </nc>
    <odxf>
      <font>
        <b val="0"/>
        <sz val="12"/>
      </font>
      <alignment vertical="top" readingOrder="0"/>
    </odxf>
    <ndxf>
      <font>
        <b/>
        <sz val="12"/>
      </font>
      <alignment vertical="center" readingOrder="0"/>
    </ndxf>
  </rcc>
  <rcc rId="34187" sId="2" odxf="1" dxf="1">
    <nc r="G1429">
      <v>4</v>
    </nc>
    <odxf>
      <alignment vertical="top" readingOrder="0"/>
    </odxf>
    <ndxf>
      <alignment vertical="center" readingOrder="0"/>
    </ndxf>
  </rcc>
  <rcc rId="34188" sId="2" odxf="1" dxf="1">
    <nc r="H1429">
      <v>2500</v>
    </nc>
    <odxf>
      <alignment vertical="bottom" readingOrder="0"/>
    </odxf>
    <ndxf>
      <alignment vertical="center" readingOrder="0"/>
    </ndxf>
  </rcc>
  <rfmt sheetId="2" sqref="B1429">
    <dxf>
      <fill>
        <patternFill patternType="none">
          <bgColor auto="1"/>
        </patternFill>
      </fill>
    </dxf>
  </rfmt>
  <rcc rId="34189" sId="2" odxf="1" dxf="1" numFmtId="23">
    <nc r="A1430">
      <v>6.9444444444444434E-2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2" sqref="B1430" start="0" length="0">
    <dxf>
      <font>
        <sz val="12"/>
        <color auto="1"/>
      </font>
      <fill>
        <patternFill patternType="solid">
          <bgColor rgb="FFFFFF00"/>
        </patternFill>
      </fill>
      <alignment horizontal="left" vertical="center" readingOrder="0"/>
    </dxf>
  </rfmt>
  <rcc rId="34190" sId="2" odxf="1" dxf="1">
    <nc r="C1430" t="inlineStr">
      <is>
        <t>КОГБУЗ МИАЦ</t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cc rId="34191" sId="2" odxf="1" dxf="1">
    <nc r="D1430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cc rId="34192" sId="2" odxf="1" dxf="1">
    <nc r="E1430" t="inlineStr">
      <is>
        <t>ур.бр.80</t>
      </is>
    </nc>
    <odxf>
      <alignment vertical="bottom" readingOrder="0"/>
    </odxf>
    <ndxf>
      <alignment vertical="center" readingOrder="0"/>
    </ndxf>
  </rcc>
  <rcc rId="34193" sId="2" odxf="1" dxf="1">
    <nc r="F1430" t="inlineStr">
      <is>
        <t>62*88</t>
      </is>
    </nc>
    <odxf>
      <alignment vertical="top" readingOrder="0"/>
    </odxf>
    <ndxf>
      <alignment vertical="center" readingOrder="0"/>
    </ndxf>
  </rcc>
  <rcc rId="34194" sId="2" odxf="1" dxf="1">
    <nc r="G1430">
      <v>4</v>
    </nc>
    <odxf>
      <alignment vertical="top" readingOrder="0"/>
    </odxf>
    <ndxf>
      <alignment vertical="center" readingOrder="0"/>
    </ndxf>
  </rcc>
  <rcc rId="34195" sId="2" odxf="1" dxf="1">
    <nc r="H1430">
      <v>7200</v>
    </nc>
    <odxf>
      <font>
        <b val="0"/>
        <sz val="12"/>
      </font>
      <alignment vertical="bottom" readingOrder="0"/>
    </odxf>
    <ndxf>
      <font>
        <b/>
        <sz val="12"/>
      </font>
      <alignment vertical="center" readingOrder="0"/>
    </ndxf>
  </rcc>
  <rfmt sheetId="2" sqref="A1430:H1430">
    <dxf>
      <fill>
        <patternFill patternType="none">
          <bgColor auto="1"/>
        </patternFill>
      </fill>
    </dxf>
  </rfmt>
  <rcc rId="34196" sId="2">
    <nc r="B1430" t="inlineStr">
      <is>
        <t xml:space="preserve">ф.в 15.00ч   </t>
      </is>
    </nc>
  </rcc>
  <rcc rId="34197" sId="2" odxf="1" dxf="1" numFmtId="23">
    <nc r="A1469">
      <v>3.2638888888888891E-2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469" start="0" length="0">
    <dxf>
      <font>
        <sz val="12"/>
        <color auto="1"/>
        <name val="Calibri"/>
        <scheme val="minor"/>
      </font>
      <alignment vertical="center" readingOrder="0"/>
    </dxf>
  </rfmt>
  <rcc rId="34198" sId="2" odxf="1" dxf="1">
    <nc r="C1469" t="inlineStr">
      <is>
        <t>Херст Шкулев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199" sId="2" odxf="1" dxf="1">
    <nc r="D1469" t="inlineStr">
      <is>
        <t>обложка Телесемь Киров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0" sId="2" odxf="1" dxf="1">
    <nc r="E146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1" sId="2" odxf="1" dxf="1">
    <nc r="F1469" t="inlineStr">
      <is>
        <t>62*84</t>
      </is>
    </nc>
    <odxf>
      <font>
        <b val="0"/>
        <sz val="11"/>
        <color theme="1"/>
        <name val="Calibri"/>
        <scheme val="minor"/>
      </font>
      <alignment vertical="top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4202" sId="2" odxf="1" dxf="1">
    <nc r="G146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03" sId="2" odxf="1" dxf="1">
    <nc r="H1469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4" sId="2" odxf="1" dxf="1" numFmtId="23">
    <nc r="A1470">
      <v>6.9444444444444434E-2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205" sId="2" odxf="1" dxf="1">
    <nc r="B1470" t="inlineStr">
      <is>
        <t xml:space="preserve">ф.в 15.00ч   </t>
      </is>
    </nc>
    <odxf>
      <font>
        <sz val="11"/>
        <color theme="1"/>
        <name val="Calibri"/>
        <scheme val="minor"/>
      </font>
      <alignment horizontal="center" vertical="top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4206" sId="2" odxf="1" dxf="1">
    <nc r="C1470" t="inlineStr">
      <is>
        <t>КОГБУЗ МИАЦ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7" sId="2" odxf="1" dxf="1">
    <nc r="D1470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8" sId="2" odxf="1" dxf="1">
    <nc r="E1470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09" sId="2" odxf="1" dxf="1">
    <nc r="F1470" t="inlineStr">
      <is>
        <t>62*88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10" sId="2" odxf="1" dxf="1">
    <nc r="G1470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11" sId="2" odxf="1" dxf="1">
    <nc r="H1470">
      <v>7200</v>
    </nc>
    <odxf>
      <font>
        <b val="0"/>
        <sz val="11"/>
        <color theme="1"/>
        <name val="Calibri"/>
        <scheme val="minor"/>
      </font>
      <alignment vertical="bottom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4212" sId="2" odxf="1" dxf="1" numFmtId="23">
    <nc r="A1497">
      <v>3.2638888888888891E-2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497" start="0" length="0">
    <dxf>
      <font>
        <sz val="12"/>
        <color auto="1"/>
        <name val="Calibri"/>
        <scheme val="minor"/>
      </font>
      <alignment vertical="center" readingOrder="0"/>
    </dxf>
  </rfmt>
  <rcc rId="34213" sId="2" odxf="1" dxf="1">
    <nc r="C1497" t="inlineStr">
      <is>
        <t>Херст Шкулев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14" sId="2" odxf="1" dxf="1">
    <nc r="D1497" t="inlineStr">
      <is>
        <t>обложка Телесемь Киров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15" sId="2" odxf="1" dxf="1">
    <nc r="E1497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16" sId="2" odxf="1" dxf="1">
    <nc r="F1497" t="inlineStr">
      <is>
        <t>62*84</t>
      </is>
    </nc>
    <odxf>
      <font>
        <b val="0"/>
        <sz val="11"/>
        <color theme="1"/>
        <name val="Calibri"/>
        <scheme val="minor"/>
      </font>
      <alignment vertical="top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4217" sId="2" odxf="1" dxf="1">
    <nc r="G1497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18" sId="2" odxf="1" dxf="1">
    <nc r="H1497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19" sId="2" odxf="1" dxf="1" numFmtId="23">
    <nc r="A1498">
      <v>6.9444444444444434E-2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220" sId="2" odxf="1" dxf="1">
    <nc r="B1498" t="inlineStr">
      <is>
        <t xml:space="preserve">ф.в 15.00ч   </t>
      </is>
    </nc>
    <odxf>
      <font>
        <sz val="11"/>
        <color theme="1"/>
        <name val="Calibri"/>
        <scheme val="minor"/>
      </font>
      <alignment horizontal="center" vertical="top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4221" sId="2" odxf="1" dxf="1">
    <nc r="C1498" t="inlineStr">
      <is>
        <t>КОГБУЗ МИАЦ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22" sId="2" odxf="1" dxf="1">
    <nc r="D1498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23" sId="2" odxf="1" dxf="1">
    <nc r="E1498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224" sId="2" odxf="1" dxf="1">
    <nc r="F1498" t="inlineStr">
      <is>
        <t>62*88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25" sId="2" odxf="1" dxf="1">
    <nc r="G1498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226" sId="2" odxf="1" dxf="1">
    <nc r="H1498">
      <v>7200</v>
    </nc>
    <odxf>
      <font>
        <b val="0"/>
        <sz val="11"/>
        <color theme="1"/>
        <name val="Calibri"/>
        <scheme val="minor"/>
      </font>
      <alignment vertical="bottom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4227" sId="2" odxf="1" dxf="1">
    <nc r="A1493" t="inlineStr">
      <is>
        <t>Понед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2" sqref="B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C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D1493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E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F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G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H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28" sId="2" odxf="1" dxf="1">
    <nc r="I1493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J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K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29" sId="2" odxf="1" dxf="1">
    <nc r="L1493">
      <f>D1493+1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M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N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O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P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4230" sId="2" odxf="1" dxf="1">
    <nc r="Q1493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R1493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1" sId="2" odxf="1" dxf="1">
    <nc r="T1493">
      <f>L1493+1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U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4232" sId="2" odxf="1" dxf="1">
    <nc r="Y1493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Z1493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A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3" sId="2" odxf="1" dxf="1">
    <nc r="AB1493">
      <f>T1493+1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C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D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E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F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4" sId="2" odxf="1" dxf="1">
    <nc r="AG1493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AH1493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I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5" sId="2" odxf="1" dxf="1">
    <nc r="AJ1493">
      <f>AB1493+1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K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L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M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N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4236" sId="2" odxf="1" dxf="1">
    <nc r="AO1493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P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Q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7" sId="2" odxf="1" dxf="1">
    <nc r="AR1493">
      <f>AJ1493+1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S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T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U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V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4238" sId="2" odxf="1" dxf="1">
    <nc r="AW1493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X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Y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4239" sId="2" odxf="1" dxf="1">
    <nc r="AZ1493">
      <f>AR1493+1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BA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BB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C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D1493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1493:XFD1493" start="0" length="0">
    <dxf>
      <font>
        <sz val="12"/>
        <color theme="1"/>
        <name val="Calibri"/>
        <scheme val="minor"/>
      </font>
    </dxf>
  </rfmt>
  <rcc rId="34240" sId="2" odxf="1" dxf="1">
    <nc r="A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41" sId="2" odxf="1" dxf="1">
    <nc r="B1494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42" sId="2" odxf="1" dxf="1">
    <nc r="C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43" sId="2" odxf="1" dxf="1">
    <nc r="D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44" sId="2" odxf="1" dxf="1">
    <nc r="E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45" sId="2" odxf="1" dxf="1">
    <nc r="F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46" sId="2" odxf="1" dxf="1">
    <nc r="G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47" sId="2" odxf="1" dxf="1">
    <nc r="H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48" sId="2" odxf="1" dxf="1">
    <nc r="I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49" sId="2" odxf="1" dxf="1">
    <nc r="J1494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50" sId="2" odxf="1" dxf="1">
    <nc r="K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1" sId="2" odxf="1" dxf="1">
    <nc r="L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2" sId="2" odxf="1" dxf="1">
    <nc r="M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3" sId="2" odxf="1" dxf="1">
    <nc r="N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4" sId="2" odxf="1" dxf="1">
    <nc r="O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55" sId="2" odxf="1" dxf="1">
    <nc r="P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top" wrapText="1" readingOrder="0"/>
    </ndxf>
  </rcc>
  <rcc rId="34256" sId="2" odxf="1" dxf="1">
    <nc r="Q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57" sId="2" odxf="1" dxf="1">
    <nc r="R1494" t="inlineStr">
      <is>
        <t>№ заказа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i/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58" sId="2" odxf="1" dxf="1">
    <nc r="S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59" sId="2" odxf="1" dxf="1">
    <nc r="T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0" sId="2" odxf="1" dxf="1">
    <nc r="U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1" sId="2" odxf="1" dxf="1">
    <nc r="V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2" sId="2" odxf="1" dxf="1">
    <nc r="W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3" sId="2" odxf="1" dxf="1">
    <nc r="X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center" wrapText="1" readingOrder="0"/>
    </ndxf>
  </rcc>
  <rcc rId="34264" sId="2" odxf="1" dxf="1">
    <nc r="Y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65" sId="2" odxf="1" dxf="1">
    <nc r="Z1494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4266" sId="2" odxf="1" dxf="1">
    <nc r="AA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7" sId="2" odxf="1" dxf="1">
    <nc r="AB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8" sId="2" odxf="1" dxf="1">
    <nc r="AC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69" sId="2" odxf="1" dxf="1">
    <nc r="AD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0" sId="2" odxf="1" dxf="1">
    <nc r="AE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top" wrapText="1" readingOrder="0"/>
    </ndxf>
  </rcc>
  <rcc rId="34271" sId="2" odxf="1" dxf="1">
    <nc r="AF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top" wrapText="1" readingOrder="0"/>
    </ndxf>
  </rcc>
  <rcc rId="34272" sId="2" odxf="1" dxf="1">
    <nc r="AG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73" sId="2" odxf="1" dxf="1">
    <nc r="AH1494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4274" sId="2" odxf="1" dxf="1">
    <nc r="AI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5" sId="2" odxf="1" dxf="1">
    <nc r="AJ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6" sId="2" odxf="1" dxf="1">
    <nc r="AK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7" sId="2" odxf="1" dxf="1">
    <nc r="AL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78" sId="2" odxf="1" dxf="1">
    <nc r="AM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4279" sId="2" odxf="1" dxf="1">
    <nc r="AN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0" sId="2" odxf="1" dxf="1">
    <nc r="AO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81" sId="2" odxf="1" dxf="1">
    <nc r="AP1494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2" sId="2" odxf="1" dxf="1">
    <nc r="AQ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3" sId="2" odxf="1" dxf="1">
    <nc r="AR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4" sId="2" odxf="1" dxf="1">
    <nc r="AS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5" sId="2" odxf="1" dxf="1">
    <nc r="AT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6" sId="2" odxf="1" dxf="1">
    <nc r="AU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7" sId="2" odxf="1" dxf="1">
    <nc r="AV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88" sId="2" odxf="1" dxf="1">
    <nc r="AW1494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4289" sId="2" odxf="1" dxf="1">
    <nc r="AX1494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0" sId="2" odxf="1" dxf="1">
    <nc r="AY1494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1" sId="2" odxf="1" dxf="1">
    <nc r="AZ1494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2" sId="2" odxf="1" dxf="1">
    <nc r="BA1494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3" sId="2" odxf="1" dxf="1">
    <nc r="BB1494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4" sId="2" odxf="1" dxf="1">
    <nc r="BC1494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4295" sId="2" odxf="1" dxf="1">
    <nc r="BD1494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fmt sheetId="2" sqref="A1494:XFD1494" start="0" length="0">
    <dxf>
      <font>
        <sz val="12"/>
        <color theme="1"/>
        <name val="Calibri"/>
        <scheme val="minor"/>
      </font>
    </dxf>
  </rfmt>
  <rcc rId="34296" sId="2" numFmtId="19">
    <nc r="D1493">
      <v>44529</v>
    </nc>
  </rcc>
  <rcc rId="34297" sId="2" odxf="1" dxf="1" numFmtId="23">
    <nc r="Q1429">
      <v>4.4444444444444446E-2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429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4298" sId="2" odxf="1" dxf="1">
    <nc r="S1429" t="inlineStr">
      <is>
        <t>Фабрика прессы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299" sId="2" odxf="1" dxf="1">
    <nc r="T1429" t="inlineStr">
      <is>
        <r>
          <t xml:space="preserve">газета PROTMK 1*1000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CМИК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00" sId="2" odxf="1" dxf="1">
    <nc r="U1429" t="inlineStr">
      <is>
        <t>мел.гл 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01" sId="2" odxf="1" dxf="1">
    <nc r="V1429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02" sId="2" odxf="1" dxf="1">
    <nc r="W1429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03" sId="2" odxf="1" dxf="1">
    <nc r="X1429">
      <v>2000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Q1429:X1429">
    <dxf>
      <fill>
        <patternFill patternType="none">
          <bgColor auto="1"/>
        </patternFill>
      </fill>
    </dxf>
  </rfmt>
  <rcc rId="34304" sId="2" odxf="1" dxf="1" numFmtId="23">
    <nc r="Q1499">
      <v>4.4444444444444446E-2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99" start="0" length="0">
    <dxf>
      <font>
        <sz val="12"/>
        <color auto="1"/>
        <name val="Calibri"/>
        <scheme val="minor"/>
      </font>
      <alignment vertical="center" readingOrder="0"/>
    </dxf>
  </rfmt>
  <rcc rId="34305" sId="2" odxf="1" dxf="1">
    <nc r="S1499" t="inlineStr">
      <is>
        <t>Фабрика прессы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06" sId="2" odxf="1" dxf="1">
    <nc r="T1499" t="inlineStr">
      <is>
        <r>
          <t xml:space="preserve">газета PROTMK 1*1000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CМИК 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07" sId="2" odxf="1" dxf="1">
    <nc r="U1499" t="inlineStr">
      <is>
        <t>мел.гл 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08" sId="2" odxf="1" dxf="1">
    <nc r="V1499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09" sId="2" odxf="1" dxf="1">
    <nc r="W1499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10" sId="2" odxf="1" dxf="1">
    <nc r="X1499">
      <v>2000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311" sId="2" odxf="1" dxf="1" numFmtId="23">
    <nc r="Q1396">
      <v>2.4305555555555556E-2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396" start="0" length="0">
    <dxf>
      <font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4312" sId="2" odxf="1" dxf="1">
    <nc r="S1396" t="inlineStr">
      <is>
        <t xml:space="preserve">ИП Палкина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13" sId="2" odxf="1" dxf="1">
    <nc r="T1396" t="inlineStr">
      <is>
        <t>Рабочие места, обложка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14" sId="2" odxf="1" dxf="1">
    <nc r="U1396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15" sId="2" odxf="1" dxf="1">
    <nc r="V1396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16" sId="2" odxf="1" dxf="1">
    <nc r="W1396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Q1396:W1396">
    <dxf>
      <fill>
        <patternFill patternType="none">
          <bgColor auto="1"/>
        </patternFill>
      </fill>
    </dxf>
  </rfmt>
  <rcc rId="34317" sId="2" odxf="1" dxf="1" numFmtId="23">
    <nc r="Q1430">
      <v>2.4305555555555556E-2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2" sqref="R1430" start="0" length="0">
    <dxf>
      <font>
        <sz val="12"/>
        <color rgb="FFFF0000"/>
        <name val="Calibri"/>
        <scheme val="minor"/>
      </font>
      <alignment vertical="center" readingOrder="0"/>
    </dxf>
  </rfmt>
  <rcc rId="34318" sId="2" odxf="1" dxf="1">
    <nc r="S1430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19" sId="2" odxf="1" dxf="1">
    <nc r="T1430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0" sId="2" odxf="1" dxf="1">
    <nc r="U1430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1" sId="2" odxf="1" dxf="1">
    <nc r="V1430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22" sId="2" odxf="1" dxf="1">
    <nc r="W143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4323" sId="2" odxf="1" dxf="1" numFmtId="23">
    <nc r="Q1469">
      <v>2.4305555555555556E-2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2" sqref="R1469" start="0" length="0">
    <dxf>
      <font>
        <sz val="12"/>
        <color rgb="FFFF0000"/>
        <name val="Calibri"/>
        <scheme val="minor"/>
      </font>
      <alignment vertical="center" readingOrder="0"/>
    </dxf>
  </rfmt>
  <rcc rId="34324" sId="2" odxf="1" dxf="1">
    <nc r="S146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5" sId="2" odxf="1" dxf="1">
    <nc r="T146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6" sId="2" odxf="1" dxf="1">
    <nc r="U146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27" sId="2" odxf="1" dxf="1">
    <nc r="V146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28" sId="2" odxf="1" dxf="1">
    <nc r="W1469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4329" sId="2" odxf="1" dxf="1" numFmtId="23">
    <nc r="Q1500">
      <v>2.4305555555555556E-2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2" sqref="R1500" start="0" length="0">
    <dxf>
      <font>
        <sz val="12"/>
        <color rgb="FFFF0000"/>
        <name val="Calibri"/>
        <scheme val="minor"/>
      </font>
      <alignment vertical="center" readingOrder="0"/>
    </dxf>
  </rfmt>
  <rcc rId="34330" sId="2" odxf="1" dxf="1">
    <nc r="S1500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31" sId="2" odxf="1" dxf="1">
    <nc r="T1500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32" sId="2" odxf="1" dxf="1">
    <nc r="U1500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4333" sId="2" odxf="1" dxf="1">
    <nc r="V1500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34" sId="2" odxf="1" dxf="1">
    <nc r="W150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v guid="{0B58541E-0FBA-4BF2-9B53-9BC741DB4F91}" action="delete"/>
  <rcv guid="{0B58541E-0FBA-4BF2-9B53-9BC741DB4F91}" action="add"/>
</revisions>
</file>

<file path=xl/revisions/revisionLog1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88">
    <dxf>
      <fill>
        <patternFill patternType="solid">
          <bgColor theme="5" tint="0.59999389629810485"/>
        </patternFill>
      </fill>
    </dxf>
  </rfmt>
  <rfmt sheetId="2" sqref="C1389:D1389">
    <dxf>
      <fill>
        <patternFill>
          <bgColor theme="5" tint="0.59999389629810485"/>
        </patternFill>
      </fill>
    </dxf>
  </rfmt>
  <rfmt sheetId="2" sqref="C1390:D1390">
    <dxf>
      <fill>
        <patternFill patternType="solid">
          <bgColor theme="5" tint="0.59999389629810485"/>
        </patternFill>
      </fill>
    </dxf>
  </rfmt>
  <rfmt sheetId="3" sqref="C1252:D1253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335" sId="2" odxf="1" dxf="1" numFmtId="23">
    <nc r="Q1397">
      <v>3.888888888888889E-2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397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4336" sId="2" odxf="1" dxf="1">
    <nc r="S1397" t="inlineStr">
      <is>
        <t xml:space="preserve">Авитек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cc rId="34337" sId="2" odxf="1" dxf="1">
    <nc r="T1397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38" sId="2" odxf="1" dxf="1">
    <nc r="U1397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39" sId="2" odxf="1" dxf="1">
    <nc r="V1397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40" sId="2" odxf="1" dxf="1">
    <nc r="W1397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41" sId="2" odxf="1" dxf="1">
    <nc r="X1397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Q1397:X1397">
    <dxf>
      <fill>
        <patternFill patternType="none">
          <bgColor auto="1"/>
        </patternFill>
      </fill>
    </dxf>
  </rfmt>
  <rcc rId="34342" sId="2" odxf="1" dxf="1" numFmtId="23">
    <nc r="Q1431">
      <v>3.888888888888889E-2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31" start="0" length="0">
    <dxf>
      <font>
        <i/>
        <sz val="12"/>
        <color rgb="FFFF0000"/>
        <name val="Calibri"/>
        <scheme val="minor"/>
      </font>
      <alignment vertical="center" readingOrder="0"/>
    </dxf>
  </rfmt>
  <rcc rId="34343" sId="2" odxf="1" dxf="1">
    <nc r="S1431" t="inlineStr">
      <is>
        <t xml:space="preserve">Авитек 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4344" sId="2" odxf="1" dxf="1">
    <nc r="T1431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45" sId="2" odxf="1" dxf="1">
    <nc r="U1431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46" sId="2" odxf="1" dxf="1">
    <nc r="V1431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47" sId="2" odxf="1" dxf="1">
    <nc r="W143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48" sId="2" odxf="1" dxf="1">
    <nc r="X1431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49" sId="2" odxf="1" dxf="1" numFmtId="23">
    <nc r="Q1470">
      <v>3.888888888888889E-2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70" start="0" length="0">
    <dxf>
      <font>
        <i/>
        <sz val="12"/>
        <color rgb="FFFF0000"/>
        <name val="Calibri"/>
        <scheme val="minor"/>
      </font>
      <alignment vertical="center" readingOrder="0"/>
    </dxf>
  </rfmt>
  <rcc rId="34350" sId="2" odxf="1" dxf="1">
    <nc r="S1470" t="inlineStr">
      <is>
        <t xml:space="preserve">Авитек 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4351" sId="2" odxf="1" dxf="1">
    <nc r="T1470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52" sId="2" odxf="1" dxf="1">
    <nc r="U1470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53" sId="2" odxf="1" dxf="1">
    <nc r="V1470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54" sId="2" odxf="1" dxf="1">
    <nc r="W147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55" sId="2" odxf="1" dxf="1">
    <nc r="X1470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56" sId="2" odxf="1" dxf="1" numFmtId="23">
    <nc r="Q1501">
      <v>3.888888888888889E-2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501" start="0" length="0">
    <dxf>
      <font>
        <i/>
        <sz val="12"/>
        <color rgb="FFFF0000"/>
        <name val="Calibri"/>
        <scheme val="minor"/>
      </font>
      <alignment vertical="center" readingOrder="0"/>
    </dxf>
  </rfmt>
  <rcc rId="34357" sId="2" odxf="1" dxf="1">
    <nc r="S1501" t="inlineStr">
      <is>
        <t xml:space="preserve">Авитек 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4358" sId="2" odxf="1" dxf="1">
    <nc r="T1501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59" sId="2" odxf="1" dxf="1">
    <nc r="U1501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60" sId="2" odxf="1" dxf="1">
    <nc r="V1501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61" sId="2" odxf="1" dxf="1">
    <nc r="W150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362" sId="2" odxf="1" dxf="1">
    <nc r="X1501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63" sId="2" odxf="1" dxf="1" numFmtId="23">
    <nc r="AG1391">
      <v>2.4305555555555556E-2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AH1391" start="0" length="0">
    <dxf>
      <font>
        <b/>
        <sz val="12"/>
        <color auto="1"/>
      </font>
      <fill>
        <patternFill patternType="solid">
          <bgColor rgb="FFFFFF00"/>
        </patternFill>
      </fill>
      <alignment vertical="center" readingOrder="0"/>
    </dxf>
  </rfmt>
  <rcc rId="34364" sId="2" odxf="1" dxf="1">
    <nc r="AI1391" t="inlineStr">
      <is>
        <t xml:space="preserve">ИП Палкина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65" sId="2" odxf="1" dxf="1">
    <nc r="AJ1391" t="inlineStr">
      <is>
        <t>Рабочие места, обложка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66" sId="2" odxf="1" dxf="1">
    <nc r="AK1391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67" sId="2" odxf="1" dxf="1">
    <nc r="AL1391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68" sId="2" odxf="1" dxf="1">
    <nc r="AM1391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AG1391:AM1391">
    <dxf>
      <fill>
        <patternFill patternType="none">
          <bgColor auto="1"/>
        </patternFill>
      </fill>
    </dxf>
  </rfmt>
  <rcc rId="34369" sId="2" odxf="1" dxf="1" numFmtId="23">
    <nc r="AG1429">
      <v>2.4305555555555556E-2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29" start="0" length="0">
    <dxf>
      <font>
        <b/>
        <sz val="12"/>
        <color auto="1"/>
      </font>
      <alignment vertical="center" readingOrder="0"/>
    </dxf>
  </rfmt>
  <rcc rId="34370" sId="2" odxf="1" dxf="1">
    <nc r="AI142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1" sId="2" odxf="1" dxf="1">
    <nc r="AJ142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2" sId="2" odxf="1" dxf="1">
    <nc r="AK142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3" sId="2" odxf="1" dxf="1">
    <nc r="AL142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74" sId="2" odxf="1" dxf="1">
    <nc r="AM142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375" sId="2" odxf="1" dxf="1" numFmtId="23">
    <nc r="AG1469">
      <v>2.4305555555555556E-2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69" start="0" length="0">
    <dxf>
      <font>
        <b/>
        <sz val="12"/>
        <color auto="1"/>
      </font>
      <alignment vertical="center" readingOrder="0"/>
    </dxf>
  </rfmt>
  <rcc rId="34376" sId="2" odxf="1" dxf="1">
    <nc r="AI146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7" sId="2" odxf="1" dxf="1">
    <nc r="AJ146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8" sId="2" odxf="1" dxf="1">
    <nc r="AK146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79" sId="2" odxf="1" dxf="1">
    <nc r="AL146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80" sId="2" odxf="1" dxf="1">
    <nc r="AM146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381" sId="2" odxf="1" dxf="1" numFmtId="23">
    <nc r="AG1500">
      <v>2.4305555555555556E-2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500" start="0" length="0">
    <dxf>
      <font>
        <b/>
        <sz val="12"/>
        <color auto="1"/>
      </font>
      <alignment vertical="center" readingOrder="0"/>
    </dxf>
  </rfmt>
  <rcc rId="34382" sId="2" odxf="1" dxf="1">
    <nc r="AI1500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83" sId="2" odxf="1" dxf="1">
    <nc r="AJ1500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84" sId="2" odxf="1" dxf="1">
    <nc r="AK1500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85" sId="2" odxf="1" dxf="1">
    <nc r="AL1500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86" sId="2" odxf="1" dxf="1">
    <nc r="AM1500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387" sId="2" odxf="1" dxf="1" numFmtId="23">
    <nc r="AG1431">
      <v>0.19027777777777777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AH1431" start="0" length="0">
    <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dxf>
  </rfmt>
  <rcc rId="34388" sId="2" odxf="1" dxf="1">
    <nc r="AI1431" t="inlineStr">
      <is>
        <t>Фабрика прессы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89" sId="2" odxf="1" dxf="1">
    <nc r="AJ1431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390" sId="2" odxf="1" dxf="1">
    <nc r="AK1431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91" sId="2" odxf="1" dxf="1">
    <nc r="AL1431" t="inlineStr">
      <is>
        <t>62*86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92" sId="2" odxf="1" dxf="1">
    <nc r="AM1431">
      <v>12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393" sId="2" odxf="1" dxf="1">
    <nc r="AN1431">
      <v>21160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AG1431:AN1431">
    <dxf>
      <fill>
        <patternFill patternType="none">
          <bgColor auto="1"/>
        </patternFill>
      </fill>
    </dxf>
  </rfmt>
  <rcc rId="34394" sId="2" odxf="1" dxf="1" numFmtId="23">
    <nc r="AG1501">
      <v>0.19027777777777777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501" start="0" length="0">
    <dxf>
      <font>
        <i/>
        <sz val="12"/>
        <color rgb="FFFF0000"/>
      </font>
      <alignment vertical="center" readingOrder="0"/>
    </dxf>
  </rfmt>
  <rcc rId="34395" sId="2" odxf="1" dxf="1">
    <nc r="AI1501" t="inlineStr">
      <is>
        <t>Фабрика прессы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96" sId="2" odxf="1" dxf="1">
    <nc r="AJ1501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97" sId="2" odxf="1" dxf="1">
    <nc r="AK1501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398" sId="2" odxf="1" dxf="1">
    <nc r="AL1501" t="inlineStr">
      <is>
        <t>62*86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399" sId="2" odxf="1" dxf="1">
    <nc r="AM1501">
      <v>12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4400" sId="2" odxf="1" dxf="1">
    <nc r="AN1501">
      <v>21160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</revisions>
</file>

<file path=xl/revisions/revisionLog1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42">
    <dxf>
      <fill>
        <patternFill>
          <bgColor theme="5" tint="0.59999389629810485"/>
        </patternFill>
      </fill>
    </dxf>
  </rfmt>
</revisions>
</file>

<file path=xl/revisions/revisionLog1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7">
    <dxf>
      <fill>
        <patternFill>
          <bgColor theme="5" tint="0.59999389629810485"/>
        </patternFill>
      </fill>
    </dxf>
  </rfmt>
</revisions>
</file>

<file path=xl/revisions/revisionLog1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01" sId="2" odxf="1" dxf="1" numFmtId="23">
    <nc r="A1396">
      <v>0.58333333333333337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4402" sId="2" odxf="1" dxf="1">
    <nc r="B1396">
      <v>7178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4403" sId="2" odxf="1" dxf="1">
    <nc r="C1396" t="inlineStr">
      <is>
        <t>Спарк-Медиа</t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fmt sheetId="2" sqref="D1396" start="0" length="0">
    <dxf>
      <fill>
        <patternFill patternType="solid">
          <bgColor theme="5" tint="0.59999389629810485"/>
        </patternFill>
      </fill>
      <alignment vertical="center" wrapText="1" readingOrder="0"/>
    </dxf>
  </rfmt>
  <rcc rId="34404" sId="2" odxf="1" dxf="1">
    <nc r="E1396" t="inlineStr">
      <is>
        <t>офс70 БЕЛ</t>
      </is>
    </nc>
    <odxf>
      <alignment vertical="bottom" readingOrder="0"/>
    </odxf>
    <ndxf>
      <alignment vertical="center" readingOrder="0"/>
    </ndxf>
  </rcc>
  <rcc rId="34405" sId="2" odxf="1" dxf="1">
    <nc r="F1396" t="inlineStr">
      <is>
        <t>89,5*61,6</t>
      </is>
    </nc>
    <odxf>
      <alignment vertical="top" readingOrder="0"/>
    </odxf>
    <ndxf>
      <alignment vertical="center" readingOrder="0"/>
    </ndxf>
  </rcc>
  <rfmt sheetId="2" sqref="G1396" start="0" length="0">
    <dxf>
      <alignment vertical="center" readingOrder="0"/>
    </dxf>
  </rfmt>
  <rfmt sheetId="2" sqref="H1396" start="0" length="0">
    <dxf>
      <alignment vertical="center" readingOrder="0"/>
    </dxf>
  </rfmt>
  <rfmt sheetId="2" sqref="C1396:D1396">
    <dxf>
      <fill>
        <patternFill patternType="none">
          <bgColor auto="1"/>
        </patternFill>
      </fill>
    </dxf>
  </rfmt>
  <rfmt sheetId="2" sqref="C1396">
    <dxf>
      <fill>
        <patternFill patternType="solid">
          <bgColor theme="4" tint="0.79998168889431442"/>
        </patternFill>
      </fill>
    </dxf>
  </rfmt>
  <rcc rId="34406" sId="2">
    <nc r="D1396" t="inlineStr">
      <is>
        <r>
          <t xml:space="preserve">блок АГРОХИМ 6*3050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 ОБОРОТ</t>
        </r>
      </is>
    </nc>
  </rcc>
  <rcc rId="34407" sId="2">
    <nc r="G1396">
      <v>12</v>
    </nc>
  </rcc>
  <rcc rId="34408" sId="2">
    <nc r="H1396">
      <v>18300</v>
    </nc>
  </rcc>
</revisions>
</file>

<file path=xl/revisions/revisionLog1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09" sId="2" numFmtId="23">
    <oc r="A1396">
      <v>0.58333333333333337</v>
    </oc>
    <nc r="A1396">
      <v>0.16666666666666666</v>
    </nc>
  </rcc>
</revisions>
</file>

<file path=xl/revisions/revisionLog1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10" sId="3" numFmtId="23">
    <nc r="I1283">
      <v>0.38750000000000001</v>
    </nc>
  </rcc>
  <rcc rId="34411" sId="3">
    <nc r="J1283" t="inlineStr">
      <is>
        <t>7572-7574</t>
      </is>
    </nc>
  </rcc>
  <rcc rId="34412" sId="3">
    <nc r="K1283" t="inlineStr">
      <is>
        <t>Сушко</t>
      </is>
    </nc>
  </rcc>
  <rcc rId="34413" sId="3" odxf="1" dxf="1">
    <nc r="L1283" t="inlineStr">
      <is>
        <t>сумочка+чемоданчик 4,вд+0 СМУК, вд гл спл(86,4 л)
 Бум- 41144</t>
      </is>
    </nc>
    <ndxf>
      <alignment vertical="top" wrapText="1" readingOrder="0"/>
    </ndxf>
  </rcc>
  <rcc rId="34414" sId="3">
    <nc r="M1283" t="inlineStr">
      <is>
        <t>Н350</t>
      </is>
    </nc>
  </rcc>
  <rcc rId="34415" sId="3">
    <nc r="N1283" t="inlineStr">
      <is>
        <t>70*99</t>
      </is>
    </nc>
  </rcc>
  <rcc rId="34416" sId="3">
    <nc r="O1283">
      <v>4</v>
    </nc>
  </rcc>
  <rcc rId="34417" sId="3">
    <nc r="P1283">
      <v>40002</v>
    </nc>
  </rcc>
  <rcv guid="{314F28E9-0866-4783-914F-6849271AB28D}" action="delete"/>
  <rcv guid="{314F28E9-0866-4783-914F-6849271AB28D}" action="add"/>
</revisions>
</file>

<file path=xl/revisions/revisionLog1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18" sId="2" odxf="1" dxf="1" numFmtId="23">
    <nc r="I1436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436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4419" sId="2" odxf="1" dxf="1">
    <nc r="K1436" t="inlineStr">
      <is>
        <t>Гимназия им.Грина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4420" sId="2" odxf="1" dxf="1">
    <nc r="L1436" t="inlineStr">
      <is>
        <r>
          <t xml:space="preserve">газета "Гринландия" 0,5*500 </t>
        </r>
        <r>
          <rPr>
            <b/>
            <sz val="12"/>
            <color theme="1"/>
            <rFont val="Calibri"/>
            <family val="2"/>
            <charset val="204"/>
          </rPr>
          <t>2+2 М,К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4421" sId="2" odxf="1" dxf="1">
    <nc r="M1436" t="inlineStr">
      <is>
        <t>офс.80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422" sId="2" odxf="1" dxf="1">
    <nc r="N1436" t="inlineStr">
      <is>
        <t>61,6*83,5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4423" sId="2" odxf="1" dxf="1">
    <nc r="O1436">
      <v>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424" sId="2" odxf="1" dxf="1">
    <nc r="P1436">
      <v>500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right" vertical="top" readingOrder="0"/>
    </ndxf>
  </rcc>
  <rfmt sheetId="2" sqref="I1436:P1436">
    <dxf>
      <fill>
        <patternFill patternType="none">
          <bgColor auto="1"/>
        </patternFill>
      </fill>
    </dxf>
  </rfmt>
  <rcc rId="34425" sId="2">
    <nc r="J1436">
      <v>10932</v>
    </nc>
  </rcc>
  <rfmt sheetId="2" sqref="J1436" start="0" length="2147483647">
    <dxf>
      <font>
        <color theme="1"/>
      </font>
    </dxf>
  </rfmt>
</revisions>
</file>

<file path=xl/revisions/revisionLog1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26" sId="3" numFmtId="23">
    <nc r="Q1282">
      <v>8.3333333333333329E-2</v>
    </nc>
  </rcc>
  <rcc rId="34427" sId="3">
    <nc r="R1282" t="inlineStr">
      <is>
        <t xml:space="preserve">Петровых </t>
      </is>
    </nc>
  </rcc>
  <rcv guid="{B88A0D38-3822-4CD1-9A2E-B417AD3548CE}" action="delete"/>
  <rcv guid="{B88A0D38-3822-4CD1-9A2E-B417AD3548CE}" action="add"/>
</revisions>
</file>

<file path=xl/revisions/revisionLog1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28" sId="2" numFmtId="23">
    <nc r="I1470">
      <v>0.16666666666666666</v>
    </nc>
  </rcc>
  <rcc rId="34429" sId="2">
    <nc r="K1470" t="inlineStr">
      <is>
        <t>Вороновин Максим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431" sheetId="2" source="Q1388:X1388" destination="I1404:P1404" sourceSheetId="2">
    <rfmt sheetId="2" sqref="I140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04" start="0" length="0">
      <dxf>
        <font>
          <sz val="12"/>
          <color theme="1"/>
          <name val="Calibri"/>
          <scheme val="minor"/>
        </font>
      </dxf>
    </rfmt>
    <rfmt sheetId="2" sqref="L1404" start="0" length="0">
      <dxf>
        <font>
          <sz val="12"/>
          <color theme="1"/>
          <name val="Calibri"/>
          <scheme val="minor"/>
        </font>
      </dxf>
    </rfmt>
    <rfmt sheetId="2" sqref="M1404" start="0" length="0">
      <dxf>
        <font>
          <sz val="12"/>
          <color theme="1"/>
          <name val="Calibri"/>
          <scheme val="minor"/>
        </font>
      </dxf>
    </rfmt>
    <rfmt sheetId="2" sqref="N1404" start="0" length="0">
      <dxf>
        <font>
          <sz val="12"/>
          <color theme="1"/>
          <name val="Calibri"/>
          <scheme val="minor"/>
        </font>
      </dxf>
    </rfmt>
    <rfmt sheetId="2" sqref="O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0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432" sheetId="2" source="I1395:P1395" destination="Q1404:X1404" sourceSheetId="2">
    <rfmt sheetId="2" sqref="Q1404" start="0" length="0">
      <dxf>
        <numFmt numFmtId="164" formatCode="[h]:mm"/>
        <alignment horizontal="center" vertical="center" readingOrder="0"/>
      </dxf>
    </rfmt>
    <rfmt sheetId="2" sqref="R1404" start="0" length="0">
      <dxf>
        <alignment horizontal="center" vertical="top" readingOrder="0"/>
      </dxf>
    </rfmt>
    <rfmt sheetId="2" sqref="X1404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34" sId="2" numFmtId="23">
    <nc r="Y1443">
      <v>0.16666666666666666</v>
    </nc>
  </rcc>
  <rcc rId="34435" sId="2">
    <nc r="AA1443" t="inlineStr">
      <is>
        <t>Информпроект</t>
      </is>
    </nc>
  </rcc>
  <rcc rId="34436" sId="2">
    <nc r="AB1443" t="inlineStr">
      <is>
        <t>календари 2 вида</t>
      </is>
    </nc>
  </rcc>
  <rcc rId="34437" sId="2">
    <nc r="AC1443" t="inlineStr">
      <is>
        <t>карт дуо</t>
      </is>
    </nc>
  </rcc>
  <rcv guid="{2F0B0D6C-B7FC-4FF6-A033-8CB3BD7C4575}" action="delete"/>
  <rcv guid="{2F0B0D6C-B7FC-4FF6-A033-8CB3BD7C4575}" action="add"/>
</revisions>
</file>

<file path=xl/revisions/revisionLog1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38" sId="2">
    <oc r="AA1443" t="inlineStr">
      <is>
        <t>Информпроект</t>
      </is>
    </oc>
    <nc r="AA1443" t="inlineStr">
      <is>
        <t>МГК Информпроект</t>
      </is>
    </nc>
  </rcc>
</revisions>
</file>

<file path=xl/revisions/revisionLog1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95">
    <dxf>
      <alignment horizontal="right" readingOrder="0"/>
    </dxf>
  </rfmt>
  <rfmt sheetId="2" sqref="L1395">
    <dxf>
      <alignment horizontal="center" readingOrder="0"/>
    </dxf>
  </rfmt>
</revisions>
</file>

<file path=xl/revisions/revisionLog1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39" sId="2" numFmtId="23">
    <oc r="AG1398">
      <v>0.625</v>
    </oc>
    <nc r="AG1398"/>
  </rcc>
  <rcc rId="34440" sId="2">
    <oc r="AI1398" t="inlineStr">
      <is>
        <t>Роздухов !!!!</t>
      </is>
    </oc>
    <nc r="AI1398"/>
  </rcc>
  <rcc rId="34441" sId="2" numFmtId="23">
    <nc r="AG1395">
      <v>0.2638888888888889</v>
    </nc>
  </rcc>
  <rcc rId="34442" sId="2">
    <nc r="AH1395" t="inlineStr">
      <is>
        <t>7671 ф в 16 ч</t>
      </is>
    </nc>
  </rcc>
  <rcc rId="34443" sId="2">
    <nc r="AI1395" t="inlineStr">
      <is>
        <t xml:space="preserve">Роздухов </t>
      </is>
    </nc>
  </rcc>
  <rcc rId="34444" sId="2">
    <nc r="AK1395" t="inlineStr">
      <is>
        <t>ур бр 70</t>
      </is>
    </nc>
  </rcc>
  <rcc rId="34445" sId="2">
    <nc r="AL1395" t="inlineStr">
      <is>
        <t>62*92</t>
      </is>
    </nc>
  </rcc>
  <rcc rId="34446" sId="2">
    <nc r="AM1395">
      <v>16</v>
    </nc>
  </rcc>
  <rcc rId="34447" sId="2">
    <nc r="AN1395">
      <v>30012</v>
    </nc>
  </rcc>
  <rcc rId="34448" sId="2" numFmtId="23">
    <nc r="AG1396">
      <v>0.28472222222222221</v>
    </nc>
  </rcc>
  <rcc rId="34449" sId="2">
    <nc r="AH1396" t="inlineStr">
      <is>
        <t>7672  ф в 16 ч</t>
      </is>
    </nc>
  </rcc>
  <rfmt sheetId="2" sqref="AH1396">
    <dxf>
      <alignment vertical="center" readingOrder="0"/>
    </dxf>
  </rfmt>
  <rcc rId="34450" sId="2">
    <nc r="AI1396" t="inlineStr">
      <is>
        <t>Роздухов</t>
      </is>
    </nc>
  </rcc>
  <rfmt sheetId="2" sqref="AI1396">
    <dxf>
      <alignment vertical="center" readingOrder="0"/>
    </dxf>
  </rfmt>
  <rfmt sheetId="2" sqref="AJ1396" start="0" length="0">
    <dxf>
      <font>
        <sz val="12"/>
        <color theme="1"/>
        <name val="Calibri"/>
        <scheme val="minor"/>
      </font>
      <alignment vertical="center" readingOrder="0"/>
    </dxf>
  </rfmt>
  <rcc rId="34451" sId="2">
    <nc r="AJ1395" t="inlineStr">
      <is>
        <r>
          <t>Каталог АРХ/СВД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  2,0 * 7500</t>
        </r>
      </is>
    </nc>
  </rcc>
  <rcc rId="34452" sId="2">
    <nc r="AJ1396" t="inlineStr">
      <is>
        <r>
          <t xml:space="preserve">Каталог  ВЛГ/ЧРП </t>
        </r>
        <r>
          <rPr>
            <b/>
            <sz val="12"/>
            <color theme="1"/>
            <rFont val="Calibri"/>
            <family val="2"/>
            <charset val="204"/>
          </rPr>
          <t>4+4 СМУК  2,0 *7600</t>
        </r>
      </is>
    </nc>
  </rcc>
  <rcc rId="34453" sId="2" odxf="1" dxf="1">
    <nc r="AK1396" t="inlineStr">
      <is>
        <t>ур бр 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454" sId="2">
    <nc r="AL1396" t="inlineStr">
      <is>
        <t>62*92</t>
      </is>
    </nc>
  </rcc>
  <rcc rId="34455" sId="2">
    <nc r="AM1396">
      <v>16</v>
    </nc>
  </rcc>
  <rcc rId="34456" sId="2">
    <nc r="AN1396">
      <v>30412</v>
    </nc>
  </rcc>
  <rfmt sheetId="2" sqref="AL1396">
    <dxf>
      <alignment vertical="center" readingOrder="0"/>
    </dxf>
  </rfmt>
  <rfmt sheetId="2" sqref="AM1396">
    <dxf>
      <alignment vertical="center" readingOrder="0"/>
    </dxf>
  </rfmt>
  <rfmt sheetId="2" sqref="AN1396">
    <dxf>
      <alignment vertical="center" readingOrder="0"/>
    </dxf>
  </rfmt>
  <rcc rId="34457" sId="2" numFmtId="23">
    <nc r="AG1397">
      <v>1.2763888888888888</v>
    </nc>
  </rcc>
  <rcc rId="34458" sId="2">
    <nc r="AH1397" t="inlineStr">
      <is>
        <t>7673 ф в 16 ч</t>
      </is>
    </nc>
  </rcc>
  <rcc rId="34459" sId="2">
    <nc r="AI1397" t="inlineStr">
      <is>
        <t>Роздухов</t>
      </is>
    </nc>
  </rcc>
  <rcc rId="34460" sId="2">
    <nc r="AJ1397" t="inlineStr">
      <is>
        <r>
          <t xml:space="preserve">Каталог  КРВ   </t>
        </r>
        <r>
          <rPr>
            <b/>
            <sz val="12"/>
            <color theme="1"/>
            <rFont val="Calibri"/>
            <family val="2"/>
            <charset val="204"/>
          </rPr>
          <t>4+4 СМУК  2,0 * 48500</t>
        </r>
      </is>
    </nc>
  </rcc>
  <rcc rId="34461" sId="2">
    <nc r="AK1397" t="inlineStr">
      <is>
        <t>ур бр 70</t>
      </is>
    </nc>
  </rcc>
  <rcc rId="34462" sId="2">
    <nc r="AL1397" t="inlineStr">
      <is>
        <t>62*92</t>
      </is>
    </nc>
  </rcc>
  <rcc rId="34463" sId="2">
    <nc r="AM1397">
      <v>16</v>
    </nc>
  </rcc>
  <rcc rId="34464" sId="2">
    <nc r="AN1397">
      <v>194012</v>
    </nc>
  </rcc>
  <rfmt sheetId="2" sqref="AM1396">
    <dxf>
      <alignment horizontal="center" readingOrder="0"/>
    </dxf>
  </rfmt>
  <rfmt sheetId="2" sqref="AM1395">
    <dxf>
      <alignment horizontal="center" readingOrder="0"/>
    </dxf>
  </rfmt>
  <rcc rId="34465" sId="2" numFmtId="23">
    <nc r="AO1395">
      <v>1.1763888888888889</v>
    </nc>
  </rcc>
  <rcc rId="34466" sId="2">
    <nc r="AP1395">
      <v>7674</v>
    </nc>
  </rcc>
  <rfmt sheetId="2" sqref="AP1395">
    <dxf>
      <alignment horizontal="center" readingOrder="0"/>
    </dxf>
  </rfmt>
  <rfmt sheetId="2" sqref="AR1395" start="0" length="0">
    <dxf>
      <font>
        <sz val="12"/>
        <color theme="1"/>
        <name val="Calibri"/>
        <scheme val="minor"/>
      </font>
      <alignment vertical="bottom" readingOrder="0"/>
    </dxf>
  </rfmt>
  <rcc rId="34467" sId="2">
    <nc r="AR1395" t="inlineStr">
      <is>
        <r>
          <t xml:space="preserve">Каталог  РБН    </t>
        </r>
        <r>
          <rPr>
            <b/>
            <sz val="12"/>
            <color theme="1"/>
            <rFont val="Calibri"/>
            <family val="2"/>
            <charset val="204"/>
          </rPr>
          <t>4+4 СМУК  2,0 * 44500</t>
        </r>
      </is>
    </nc>
  </rcc>
  <rcc rId="34468" sId="2" numFmtId="23">
    <nc r="AO1396">
      <v>6.1805555555555558E-2</v>
    </nc>
  </rcc>
  <rcc rId="34469" sId="2">
    <nc r="AP1396">
      <v>7675</v>
    </nc>
  </rcc>
  <rfmt sheetId="2" sqref="AP1396">
    <dxf>
      <alignment horizontal="center" readingOrder="0"/>
    </dxf>
  </rfmt>
  <rcc rId="34470" sId="2">
    <nc r="AQ1396" t="inlineStr">
      <is>
        <t>Роздухов</t>
      </is>
    </nc>
  </rcc>
  <rfmt sheetId="2" sqref="AP1396">
    <dxf>
      <alignment vertical="center" readingOrder="0"/>
    </dxf>
  </rfmt>
  <rfmt sheetId="2" sqref="AP1396">
    <dxf>
      <alignment vertical="bottom" readingOrder="0"/>
    </dxf>
  </rfmt>
  <rfmt sheetId="2" sqref="AO1396">
    <dxf>
      <alignment vertical="bottom" readingOrder="0"/>
    </dxf>
  </rfmt>
  <rcc rId="34471" sId="2">
    <nc r="AR1396" t="inlineStr">
      <is>
        <r>
          <t xml:space="preserve">Алколистовка РБН </t>
        </r>
        <r>
          <rPr>
            <b/>
            <sz val="11"/>
            <color theme="1"/>
            <rFont val="Calibri"/>
            <family val="2"/>
            <charset val="204"/>
          </rPr>
          <t>4+4 СМУК  0,75*1000</t>
        </r>
      </is>
    </nc>
  </rcc>
  <rcc rId="34472" sId="2">
    <nc r="AS1395" t="inlineStr">
      <is>
        <t>ур бр 70</t>
      </is>
    </nc>
  </rcc>
  <rfmt sheetId="2" sqref="AS1395">
    <dxf>
      <alignment vertical="bottom" readingOrder="0"/>
    </dxf>
  </rfmt>
  <rcc rId="34473" sId="2">
    <nc r="AT1395" t="inlineStr">
      <is>
        <t>62*92</t>
      </is>
    </nc>
  </rcc>
  <rfmt sheetId="2" sqref="AT1395">
    <dxf>
      <alignment vertical="bottom" readingOrder="0"/>
    </dxf>
  </rfmt>
  <rcc rId="34474" sId="2">
    <nc r="AU1395">
      <v>16</v>
    </nc>
  </rcc>
  <rfmt sheetId="2" sqref="AQ1395">
    <dxf>
      <alignment horizontal="right" readingOrder="0"/>
    </dxf>
  </rfmt>
  <rfmt sheetId="2" sqref="AQ1395">
    <dxf>
      <alignment vertical="bottom" readingOrder="0"/>
    </dxf>
  </rfmt>
  <rfmt sheetId="2" sqref="AQ1395">
    <dxf>
      <alignment horizontal="center" readingOrder="0"/>
    </dxf>
  </rfmt>
  <rfmt sheetId="2" sqref="AQ1395">
    <dxf>
      <alignment horizontal="left" readingOrder="0"/>
    </dxf>
  </rfmt>
  <rcc rId="34475" sId="2">
    <nc r="AQ1395" t="inlineStr">
      <is>
        <t>Роздухов</t>
      </is>
    </nc>
  </rcc>
  <rfmt sheetId="2" sqref="AP1395">
    <dxf>
      <alignment vertical="bottom" readingOrder="0"/>
    </dxf>
  </rfmt>
  <rfmt sheetId="2" sqref="AO1395">
    <dxf>
      <alignment vertical="bottom" readingOrder="0"/>
    </dxf>
  </rfmt>
  <rfmt sheetId="2" sqref="AU1395">
    <dxf>
      <alignment vertical="bottom" readingOrder="0"/>
    </dxf>
  </rfmt>
  <rcc rId="34476" sId="2">
    <nc r="AV1395">
      <v>178012</v>
    </nc>
  </rcc>
  <rfmt sheetId="2" sqref="AV1395">
    <dxf>
      <alignment vertical="bottom" readingOrder="0"/>
    </dxf>
  </rfmt>
  <rcc rId="34477" sId="2">
    <nc r="AS1396" t="inlineStr">
      <is>
        <t>ур бр 70</t>
      </is>
    </nc>
  </rcc>
  <rcc rId="34478" sId="2">
    <nc r="AT1396" t="inlineStr">
      <is>
        <t>62*92</t>
      </is>
    </nc>
  </rcc>
  <rcc rId="34479" sId="2">
    <nc r="AU1396">
      <v>8</v>
    </nc>
  </rcc>
  <rcc rId="34480" sId="2">
    <nc r="AV1396">
      <v>1506</v>
    </nc>
  </rcc>
  <rcc rId="34481" sId="2" numFmtId="23">
    <nc r="AO1397">
      <v>8.2638888888888887E-2</v>
    </nc>
  </rcc>
  <rcc rId="34482" sId="2">
    <nc r="AP1397">
      <v>7676</v>
    </nc>
  </rcc>
  <rfmt sheetId="2" sqref="AP1397">
    <dxf>
      <alignment horizontal="center" readingOrder="0"/>
    </dxf>
  </rfmt>
  <rcc rId="34483" sId="2">
    <nc r="AQ1397" t="inlineStr">
      <is>
        <t>Роздухов</t>
      </is>
    </nc>
  </rcc>
  <rcc rId="34484" sId="2">
    <nc r="AR1397" t="inlineStr">
      <is>
        <r>
          <t xml:space="preserve">Алколистовка  КРВ  </t>
        </r>
        <r>
          <rPr>
            <b/>
            <sz val="11"/>
            <color theme="1"/>
            <rFont val="Calibri"/>
            <family val="2"/>
            <charset val="204"/>
          </rPr>
          <t>4+4 СМУК  0,75*1000</t>
        </r>
      </is>
    </nc>
  </rcc>
  <rcc rId="34485" sId="2">
    <nc r="AS1397" t="inlineStr">
      <is>
        <t>ур бр 70</t>
      </is>
    </nc>
  </rcc>
  <rcc rId="34486" sId="2">
    <nc r="AT1397" t="inlineStr">
      <is>
        <t>62*92</t>
      </is>
    </nc>
  </rcc>
  <rcc rId="34487" sId="2">
    <nc r="AU1397">
      <v>8</v>
    </nc>
  </rcc>
  <rcc rId="34488" sId="2">
    <nc r="AV1397">
      <v>4506</v>
    </nc>
  </rcc>
  <rcc rId="34489" sId="2" numFmtId="23">
    <oc r="AO1398">
      <v>1</v>
    </oc>
    <nc r="AO1398">
      <v>0.10902777777777778</v>
    </nc>
  </rcc>
  <rcc rId="34490" sId="2">
    <nc r="AP1398">
      <v>7677</v>
    </nc>
  </rcc>
  <rfmt sheetId="2" sqref="AP1398">
    <dxf>
      <alignment horizontal="center" vertical="bottom" textRotation="0" wrapText="0" indent="0" justifyLastLine="0" shrinkToFit="0" readingOrder="0"/>
    </dxf>
  </rfmt>
  <rcc rId="34491" sId="2">
    <oc r="AQ1398" t="inlineStr">
      <is>
        <t>Роздухов !!!!!</t>
      </is>
    </oc>
    <nc r="AQ1398" t="inlineStr">
      <is>
        <t>Роздухов</t>
      </is>
    </nc>
  </rcc>
  <rcc rId="34492" sId="2">
    <nc r="AR1398" t="inlineStr">
      <is>
        <r>
          <t xml:space="preserve">Алколистовка  ВЛГ/ЧРП  </t>
        </r>
        <r>
          <rPr>
            <b/>
            <sz val="11"/>
            <color theme="1"/>
            <rFont val="Calibri"/>
            <family val="2"/>
            <charset val="204"/>
          </rPr>
          <t>4+4 СМУК  0,75*1000</t>
        </r>
      </is>
    </nc>
  </rcc>
  <rcc rId="34493" sId="2">
    <nc r="AS1398" t="inlineStr">
      <is>
        <t>ур бр 70</t>
      </is>
    </nc>
  </rcc>
  <rcc rId="34494" sId="2">
    <nc r="AT1398" t="inlineStr">
      <is>
        <t>62*92</t>
      </is>
    </nc>
  </rcc>
  <rcc rId="34495" sId="2">
    <nc r="AU1398">
      <v>8</v>
    </nc>
  </rcc>
  <rcc rId="34496" sId="2">
    <nc r="AV1398">
      <v>9006</v>
    </nc>
  </rcc>
  <rcc rId="34497" sId="2" numFmtId="23">
    <nc r="AO1399">
      <v>9.930555555555555E-2</v>
    </nc>
  </rcc>
  <rcc rId="34498" sId="2">
    <nc r="AP1399">
      <v>7678</v>
    </nc>
  </rcc>
  <rfmt sheetId="2" sqref="AP1399">
    <dxf>
      <alignment horizontal="center" vertical="bottom" textRotation="0" wrapText="0" indent="0" justifyLastLine="0" shrinkToFit="0" readingOrder="0"/>
    </dxf>
  </rfmt>
  <rcc rId="34499" sId="2">
    <nc r="AQ1399" t="inlineStr">
      <is>
        <t>Роздухов</t>
      </is>
    </nc>
  </rcc>
  <rcc rId="34500" sId="2">
    <nc r="AR1399" t="inlineStr">
      <is>
        <r>
          <t xml:space="preserve">Алколистовка  АРХ/СВД  </t>
        </r>
        <r>
          <rPr>
            <b/>
            <sz val="11"/>
            <color theme="1"/>
            <rFont val="Calibri"/>
            <family val="2"/>
            <charset val="204"/>
          </rPr>
          <t>4+4 СМУК  0,75*1000</t>
        </r>
      </is>
    </nc>
  </rcc>
  <rcc rId="34501" sId="2">
    <nc r="AS1399" t="inlineStr">
      <is>
        <t>ур бр 70</t>
      </is>
    </nc>
  </rcc>
  <rcc rId="34502" sId="2">
    <nc r="AT1399" t="inlineStr">
      <is>
        <t>62*92</t>
      </is>
    </nc>
  </rcc>
  <rcc rId="34503" sId="2">
    <nc r="AU1399">
      <v>8</v>
    </nc>
  </rcc>
  <rcc rId="34504" sId="2">
    <nc r="AV1399">
      <v>7506</v>
    </nc>
  </rcc>
  <rcc rId="34505" sId="2" numFmtId="23">
    <nc r="AO1400">
      <v>3.4027777777777775E-2</v>
    </nc>
  </rcc>
  <rcc rId="34506" sId="2">
    <nc r="AP1400">
      <v>7679</v>
    </nc>
  </rcc>
  <rfmt sheetId="2" sqref="AP1400">
    <dxf>
      <alignment horizontal="center" vertical="bottom" textRotation="0" wrapText="0" indent="0" justifyLastLine="0" shrinkToFit="0" readingOrder="0"/>
    </dxf>
  </rfmt>
  <rcc rId="34507" sId="2">
    <nc r="AQ1400" t="inlineStr">
      <is>
        <t>Роздухов</t>
      </is>
    </nc>
  </rcc>
  <rcc rId="34508" sId="2">
    <nc r="AR1400" t="inlineStr">
      <is>
        <r>
          <t xml:space="preserve">Листовка БХ а4 АРХ/СВД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09" sId="2">
    <nc r="AS1400" t="inlineStr">
      <is>
        <t>ур бр 70</t>
      </is>
    </nc>
  </rcc>
  <rcc rId="34510" sId="2">
    <nc r="AT1400" t="inlineStr">
      <is>
        <t>62*88</t>
      </is>
    </nc>
  </rcc>
  <rcc rId="34511" sId="2">
    <nc r="AU1400">
      <v>4</v>
    </nc>
  </rcc>
  <rcc rId="34512" sId="2">
    <nc r="AV1400">
      <v>1252</v>
    </nc>
  </rcc>
  <rcc rId="34513" sId="2" numFmtId="23">
    <nc r="AO1401">
      <v>3.5416666666666666E-2</v>
    </nc>
  </rcc>
  <rcc rId="34514" sId="2">
    <nc r="AP1401">
      <v>7680</v>
    </nc>
  </rcc>
  <rfmt sheetId="2" sqref="AP1401">
    <dxf>
      <alignment horizontal="center" vertical="bottom" textRotation="0" wrapText="0" indent="0" justifyLastLine="0" shrinkToFit="0" readingOrder="0"/>
    </dxf>
  </rfmt>
  <rcc rId="34515" sId="2">
    <nc r="AQ1401" t="inlineStr">
      <is>
        <t>Роздухов</t>
      </is>
    </nc>
  </rcc>
  <rcc rId="34516" sId="2">
    <nc r="AR1401" t="inlineStr">
      <is>
        <r>
          <t xml:space="preserve">Листовка БХ а4  ВЛГ/ЧРП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17" sId="2">
    <nc r="AS1401" t="inlineStr">
      <is>
        <t>ур бр 70</t>
      </is>
    </nc>
  </rcc>
  <rcc rId="34518" sId="2">
    <nc r="AT1401" t="inlineStr">
      <is>
        <t>62*88</t>
      </is>
    </nc>
  </rcc>
  <rcc rId="34519" sId="2">
    <nc r="AU1401">
      <v>4</v>
    </nc>
  </rcc>
  <rcc rId="34520" sId="2">
    <nc r="AV1401">
      <v>1502</v>
    </nc>
  </rcc>
  <rcc rId="34521" sId="2" numFmtId="23">
    <nc r="AO1402">
      <v>3.0555555555555555E-2</v>
    </nc>
  </rcc>
  <rcc rId="34522" sId="2">
    <nc r="AP1402">
      <v>7681</v>
    </nc>
  </rcc>
  <rfmt sheetId="2" sqref="AP1402">
    <dxf>
      <alignment horizontal="center" vertical="bottom" textRotation="0" wrapText="0" indent="0" justifyLastLine="0" shrinkToFit="0" readingOrder="0"/>
    </dxf>
  </rfmt>
  <rcc rId="34523" sId="2">
    <nc r="AQ1402" t="inlineStr">
      <is>
        <t>Роздухов</t>
      </is>
    </nc>
  </rcc>
  <rcc rId="34524" sId="2">
    <nc r="AR1402" t="inlineStr">
      <is>
        <r>
          <t xml:space="preserve">Листовка БХ а4  КРВ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25" sId="2">
    <nc r="AS1402" t="inlineStr">
      <is>
        <t>ур бр 70</t>
      </is>
    </nc>
  </rcc>
  <rcc rId="34526" sId="2">
    <nc r="AT1402" t="inlineStr">
      <is>
        <t>62*88</t>
      </is>
    </nc>
  </rcc>
  <rcc rId="34527" sId="2">
    <nc r="AU1402">
      <v>4</v>
    </nc>
  </rcc>
  <rcc rId="34528" sId="2">
    <nc r="AV1402">
      <v>752</v>
    </nc>
  </rcc>
  <rcc rId="34529" sId="2" numFmtId="23">
    <nc r="AO1403">
      <v>2.9166666666666664E-2</v>
    </nc>
  </rcc>
  <rcc rId="34530" sId="2">
    <nc r="AP1403">
      <v>7682</v>
    </nc>
  </rcc>
  <rfmt sheetId="2" sqref="AP1403">
    <dxf>
      <alignment horizontal="center" vertical="bottom" textRotation="0" wrapText="0" indent="0" justifyLastLine="0" shrinkToFit="0" readingOrder="0"/>
    </dxf>
  </rfmt>
  <rcc rId="34531" sId="2">
    <nc r="AQ1403" t="inlineStr">
      <is>
        <t>Роздухов</t>
      </is>
    </nc>
  </rcc>
  <rcc rId="34532" sId="2">
    <nc r="AR1403" t="inlineStr">
      <is>
        <r>
          <t xml:space="preserve">Листовка БХ а4  РБН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33" sId="2">
    <nc r="AS1403" t="inlineStr">
      <is>
        <t>ур бр 70</t>
      </is>
    </nc>
  </rcc>
  <rcc rId="34534" sId="2">
    <nc r="AT1403" t="inlineStr">
      <is>
        <t>62*88</t>
      </is>
    </nc>
  </rcc>
  <rcc rId="34535" sId="2">
    <nc r="AU1403">
      <v>4</v>
    </nc>
  </rcc>
  <rcc rId="34536" sId="2">
    <nc r="AV1403">
      <v>252</v>
    </nc>
  </rcc>
  <rcc rId="34537" sId="2" numFmtId="23">
    <nc r="AO1404">
      <v>2.9166666666666664E-2</v>
    </nc>
  </rcc>
  <rcc rId="34538" sId="2">
    <nc r="AP1404">
      <v>7683</v>
    </nc>
  </rcc>
  <rfmt sheetId="2" sqref="AP1404">
    <dxf>
      <alignment horizontal="center" vertical="bottom" textRotation="0" wrapText="0" indent="0" justifyLastLine="0" shrinkToFit="0" readingOrder="0"/>
    </dxf>
  </rfmt>
  <rcc rId="34539" sId="2">
    <nc r="AQ1404" t="inlineStr">
      <is>
        <t>Роздухов</t>
      </is>
    </nc>
  </rcc>
  <rcc rId="34540" sId="2">
    <nc r="AR1404" t="inlineStr">
      <is>
        <r>
          <t xml:space="preserve">Алколистовка а4 РБН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4541" sId="2">
    <nc r="AS1404" t="inlineStr">
      <is>
        <t>ур бр 70</t>
      </is>
    </nc>
  </rcc>
  <rcc rId="34542" sId="2">
    <nc r="AT1404" t="inlineStr">
      <is>
        <t>62*88</t>
      </is>
    </nc>
  </rcc>
  <rcc rId="34543" sId="2">
    <nc r="AU1404">
      <v>4</v>
    </nc>
  </rcc>
  <rcc rId="34544" sId="2">
    <nc r="AV1404">
      <v>252</v>
    </nc>
  </rcc>
  <rcc rId="34545" sId="2" numFmtId="23">
    <nc r="AO1405">
      <v>9.375E-2</v>
    </nc>
  </rcc>
  <rcc rId="34546" sId="2">
    <nc r="AP1405">
      <v>7685</v>
    </nc>
  </rcc>
  <rfmt sheetId="2" sqref="AP1405">
    <dxf>
      <alignment horizontal="center" vertical="bottom" textRotation="0" wrapText="0" indent="0" justifyLastLine="0" shrinkToFit="0" readingOrder="0"/>
    </dxf>
  </rfmt>
  <rcc rId="34547" sId="2">
    <nc r="AQ1405" t="inlineStr">
      <is>
        <t>Роздухов</t>
      </is>
    </nc>
  </rcc>
  <rcc rId="34548" sId="2">
    <nc r="AR1405" t="inlineStr">
      <is>
        <r>
          <t>Листовка а4 РБН</t>
        </r>
        <r>
          <rPr>
            <b/>
            <sz val="11"/>
            <color theme="1"/>
            <rFont val="Calibri"/>
            <family val="2"/>
            <charset val="204"/>
          </rPr>
          <t xml:space="preserve"> 4+4 СМУК</t>
        </r>
      </is>
    </nc>
  </rcc>
  <rcc rId="34549" sId="2">
    <nc r="AS1405" t="inlineStr">
      <is>
        <t>ур бр 70</t>
      </is>
    </nc>
  </rcc>
  <rcc rId="34550" sId="2">
    <nc r="AT1405" t="inlineStr">
      <is>
        <t>62*92</t>
      </is>
    </nc>
  </rcc>
  <rcc rId="34551" sId="2">
    <nc r="AU1405">
      <v>4</v>
    </nc>
  </rcc>
  <rcc rId="34552" sId="2">
    <nc r="AV1405">
      <v>10876</v>
    </nc>
  </rcc>
  <rcc rId="34553" sId="2" numFmtId="23">
    <nc r="AO1406">
      <v>8.1944444444444445E-2</v>
    </nc>
  </rcc>
  <rcc rId="34554" sId="2">
    <nc r="AP1406">
      <v>7686</v>
    </nc>
  </rcc>
  <rfmt sheetId="2" sqref="AP1406">
    <dxf>
      <alignment horizontal="center" vertical="bottom" textRotation="0" wrapText="0" indent="0" justifyLastLine="0" shrinkToFit="0" readingOrder="0"/>
    </dxf>
  </rfmt>
  <rcc rId="34555" sId="2">
    <nc r="AQ1406" t="inlineStr">
      <is>
        <t>Роздухов</t>
      </is>
    </nc>
  </rcc>
  <rcc rId="34556" sId="2">
    <nc r="AR1406" t="inlineStr">
      <is>
        <r>
          <t xml:space="preserve">Листовка а5  КРВ </t>
        </r>
        <r>
          <rPr>
            <b/>
            <sz val="11"/>
            <color theme="1"/>
            <rFont val="Calibri"/>
            <family val="2"/>
            <charset val="204"/>
          </rPr>
          <t xml:space="preserve"> 4+4 СМУК</t>
        </r>
      </is>
    </nc>
  </rcc>
  <rcc rId="34557" sId="2">
    <nc r="AS1406" t="inlineStr">
      <is>
        <t>ур бр 70</t>
      </is>
    </nc>
  </rcc>
  <rcc rId="34558" sId="2">
    <nc r="AT1406" t="inlineStr">
      <is>
        <t>62*92</t>
      </is>
    </nc>
  </rcc>
  <rcc rId="34559" sId="2">
    <nc r="AU1406">
      <v>4</v>
    </nc>
  </rcc>
  <rcc rId="34560" sId="2">
    <nc r="AV1406">
      <v>8938</v>
    </nc>
  </rcc>
</revisions>
</file>

<file path=xl/revisions/revisionLog1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04">
    <dxf>
      <fill>
        <patternFill patternType="solid">
          <bgColor rgb="FFFFFF00"/>
        </patternFill>
      </fill>
    </dxf>
  </rfmt>
</revisions>
</file>

<file path=xl/revisions/revisionLog1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61" sId="2" numFmtId="23">
    <nc r="A1472">
      <v>2.0833333333333332E-2</v>
    </nc>
  </rcc>
  <rcc rId="34562" sId="2">
    <nc r="C1472" t="inlineStr">
      <is>
        <t>Старообрядческая община</t>
      </is>
    </nc>
  </rcc>
  <rcc rId="34563" sId="2">
    <nc r="D1472" t="inlineStr">
      <is>
        <t>плакат</t>
      </is>
    </nc>
  </rcc>
  <rcv guid="{2F0B0D6C-B7FC-4FF6-A033-8CB3BD7C4575}" action="delete"/>
  <rcv guid="{2F0B0D6C-B7FC-4FF6-A033-8CB3BD7C4575}" action="add"/>
</revisions>
</file>

<file path=xl/revisions/revisionLog1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564" sheetId="2" source="I1404:P1404" destination="I1395:P1395" sourceSheetId="2">
    <rfmt sheetId="2" sqref="I1395" start="0" length="0">
      <dxf>
        <alignment vertical="center" readingOrder="0"/>
      </dxf>
    </rfmt>
    <rfmt sheetId="2" sqref="J1395" start="0" length="0">
      <dxf>
        <alignment vertical="center" readingOrder="0"/>
      </dxf>
    </rfmt>
    <rfmt sheetId="2" sqref="K1395" start="0" length="0">
      <dxf>
        <alignment vertical="center" readingOrder="0"/>
      </dxf>
    </rfmt>
    <rfmt sheetId="2" sqref="L1395" start="0" length="0">
      <dxf>
        <alignment horizontal="center" vertical="center" readingOrder="0"/>
      </dxf>
    </rfmt>
    <rfmt sheetId="2" sqref="M1395" start="0" length="0">
      <dxf>
        <alignment vertical="center" readingOrder="0"/>
      </dxf>
    </rfmt>
    <rfmt sheetId="2" sqref="N1395" start="0" length="0">
      <dxf>
        <alignment vertical="center" readingOrder="0"/>
      </dxf>
    </rfmt>
    <rfmt sheetId="2" sqref="O1395" start="0" length="0">
      <dxf>
        <alignment vertical="center" readingOrder="0"/>
      </dxf>
    </rfmt>
    <rfmt sheetId="2" sqref="P1395" start="0" length="0">
      <dxf>
        <alignment vertical="center" readingOrder="0"/>
      </dxf>
    </rfmt>
  </rm>
</revisions>
</file>

<file path=xl/revisions/revisionLog1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87">
    <dxf>
      <fill>
        <patternFill patternType="solid">
          <bgColor theme="5" tint="0.59999389629810485"/>
        </patternFill>
      </fill>
    </dxf>
  </rfmt>
  <rm rId="34565" sheetId="2" source="A1395:H1395" destination="I1399:P1399" sourceSheetId="2">
    <rfmt sheetId="2" sqref="I139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99" start="0" length="0">
      <dxf>
        <font>
          <sz val="12"/>
          <color theme="1"/>
          <name val="Calibri"/>
          <scheme val="minor"/>
        </font>
      </dxf>
    </rfmt>
    <rfmt sheetId="2" sqref="L1399" start="0" length="0">
      <dxf>
        <font>
          <sz val="12"/>
          <color theme="1"/>
          <name val="Calibri"/>
          <scheme val="minor"/>
        </font>
      </dxf>
    </rfmt>
    <rfmt sheetId="2" sqref="M1399" start="0" length="0">
      <dxf>
        <font>
          <sz val="12"/>
          <color theme="1"/>
          <name val="Calibri"/>
          <scheme val="minor"/>
        </font>
      </dxf>
    </rfmt>
    <rfmt sheetId="2" sqref="N1399" start="0" length="0">
      <dxf>
        <font>
          <sz val="12"/>
          <color theme="1"/>
          <name val="Calibri"/>
          <scheme val="minor"/>
        </font>
      </dxf>
    </rfmt>
    <rfmt sheetId="2" sqref="O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9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566" sheetId="2" source="I1388:P1395" destination="I1389:P1396" sourceSheetId="2">
    <rfmt sheetId="2" sqref="I1396" start="0" length="0">
      <dxf>
        <numFmt numFmtId="164" formatCode="[h]:mm"/>
        <alignment horizontal="center" vertical="center" readingOrder="0"/>
      </dxf>
    </rfmt>
    <rfmt sheetId="2" sqref="J1396" start="0" length="0">
      <dxf>
        <alignment horizontal="center" vertical="top" readingOrder="0"/>
      </dxf>
    </rfmt>
    <rfmt sheetId="2" sqref="O1396" start="0" length="0">
      <dxf>
        <alignment horizontal="center" vertical="top" readingOrder="0"/>
      </dxf>
    </rfmt>
    <rfmt sheetId="2" sqref="P1396" start="0" length="0">
      <dxf>
        <border outline="0">
          <right style="thin">
            <color indexed="64"/>
          </right>
        </border>
      </dxf>
    </rfmt>
  </rm>
  <rm rId="34567" sheetId="2" source="I1399:P1399" destination="I1388:P1388" sourceSheetId="2">
    <rfmt sheetId="2" sqref="I1388" start="0" length="0">
      <dxf>
        <alignment vertical="center" readingOrder="0"/>
      </dxf>
    </rfmt>
    <rfmt sheetId="2" sqref="J1388" start="0" length="0">
      <dxf>
        <alignment vertical="center" readingOrder="0"/>
      </dxf>
    </rfmt>
    <rfmt sheetId="2" sqref="K1388" start="0" length="0">
      <dxf>
        <alignment vertical="center" readingOrder="0"/>
      </dxf>
    </rfmt>
    <rfmt sheetId="2" sqref="L1388" start="0" length="0">
      <dxf>
        <alignment vertical="center" readingOrder="0"/>
      </dxf>
    </rfmt>
    <rfmt sheetId="2" sqref="M1388" start="0" length="0">
      <dxf>
        <alignment vertical="center" readingOrder="0"/>
      </dxf>
    </rfmt>
    <rfmt sheetId="2" sqref="N1388" start="0" length="0">
      <dxf>
        <alignment vertical="center" readingOrder="0"/>
      </dxf>
    </rfmt>
    <rfmt sheetId="2" sqref="O1388" start="0" length="0">
      <dxf>
        <alignment vertical="center" readingOrder="0"/>
      </dxf>
    </rfmt>
    <rfmt sheetId="2" sqref="P1388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1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8">
    <dxf>
      <fill>
        <patternFill>
          <bgColor theme="5" tint="0.59999389629810485"/>
        </patternFill>
      </fill>
    </dxf>
  </rfmt>
</revisions>
</file>

<file path=xl/revisions/revisionLog1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68" sId="2" odxf="1" dxf="1" numFmtId="23">
    <nc r="I1475">
      <v>4.8611111111111112E-2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47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4569" sId="2" odxf="1" dxf="1">
    <nc r="K1475" t="inlineStr">
      <is>
        <t>Инжиниринг. альянс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4570" sId="2" odxf="1" dxf="1">
    <nc r="L1475" t="inlineStr">
      <is>
        <r>
          <t>газета "Животн-во" 0,75*</t>
        </r>
        <r>
          <rPr>
            <sz val="12"/>
            <color theme="1"/>
            <rFont val="Calibri"/>
            <family val="2"/>
            <charset val="204"/>
          </rPr>
          <t xml:space="preserve"> 150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4571" sId="2" odxf="1" dxf="1">
    <nc r="M1475" t="inlineStr">
      <is>
        <t>мел 105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572" sId="2" odxf="1" dxf="1">
    <nc r="N1475" t="inlineStr">
      <is>
        <t>92*62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4573" sId="2" odxf="1" dxf="1">
    <nc r="O1475">
      <v>8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4574" sId="2" odxf="1" dxf="1">
    <nc r="P1475">
      <v>150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right" vertical="top" readingOrder="0"/>
    </ndxf>
  </rcc>
  <rcc rId="34575" sId="2">
    <nc r="J1475">
      <v>10909</v>
    </nc>
  </rcc>
  <rfmt sheetId="2" sqref="I1475:P1475">
    <dxf>
      <fill>
        <patternFill patternType="none">
          <bgColor auto="1"/>
        </patternFill>
      </fill>
    </dxf>
  </rfmt>
</revisions>
</file>

<file path=xl/revisions/revisionLog1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9" start="0" length="2147483647">
    <dxf>
      <font>
        <color rgb="FFFF0000"/>
      </font>
    </dxf>
  </rfmt>
  <rfmt sheetId="2" sqref="J1389" start="0" length="2147483647">
    <dxf>
      <font>
        <i/>
      </font>
    </dxf>
  </rfmt>
</revisions>
</file>

<file path=xl/revisions/revisionLog1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95" start="0" length="0">
    <dxf>
      <border>
        <left/>
        <right style="thin">
          <color indexed="64"/>
        </right>
        <top/>
        <bottom/>
      </border>
    </dxf>
  </rfmt>
  <rfmt sheetId="2" sqref="X1388" start="0" length="0">
    <dxf>
      <border>
        <left/>
        <right style="thin">
          <color indexed="64"/>
        </right>
        <top/>
        <bottom/>
      </border>
    </dxf>
  </rfmt>
  <rfmt sheetId="2" sqref="J1428" start="0" length="2147483647">
    <dxf>
      <font>
        <color rgb="FFFF0000"/>
      </font>
    </dxf>
  </rfmt>
  <rfmt sheetId="2" sqref="J1428" start="0" length="2147483647">
    <dxf>
      <font>
        <i/>
      </font>
    </dxf>
  </rfmt>
  <rcc rId="34576" sId="2" numFmtId="23">
    <oc r="I1428">
      <v>4.1666666666666664E-2</v>
    </oc>
    <nc r="I1428">
      <v>2.7777777777777776E-2</v>
    </nc>
  </rcc>
</revisions>
</file>

<file path=xl/revisions/revisionLog1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577" sheetId="2" source="I1391:P1391" destination="I1429:P1429" sourceSheetId="2">
    <rfmt sheetId="2" sqref="I1429" start="0" length="0">
      <dxf>
        <numFmt numFmtId="164" formatCode="[h]:mm"/>
        <alignment horizontal="center" vertical="center" readingOrder="0"/>
      </dxf>
    </rfmt>
    <rfmt sheetId="2" sqref="J1429" start="0" length="0">
      <dxf>
        <alignment horizontal="center" vertical="top" readingOrder="0"/>
      </dxf>
    </rfmt>
    <rfmt sheetId="2" sqref="O1429" start="0" length="0">
      <dxf>
        <alignment horizontal="center" vertical="top" readingOrder="0"/>
      </dxf>
    </rfmt>
    <rfmt sheetId="2" sqref="P1429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579" sheetId="2" source="I1392:P1396" destination="I1391:P1395" sourceSheetId="2">
    <rfmt sheetId="2" sqref="I1391" start="0" length="0">
      <dxf>
        <numFmt numFmtId="164" formatCode="[h]:mm"/>
        <alignment horizontal="center" vertical="center" readingOrder="0"/>
      </dxf>
    </rfmt>
    <rfmt sheetId="2" sqref="J1391" start="0" length="0">
      <dxf>
        <alignment horizontal="center" vertical="top" readingOrder="0"/>
      </dxf>
    </rfmt>
    <rfmt sheetId="2" sqref="O1391" start="0" length="0">
      <dxf>
        <alignment horizontal="center" vertical="top" readingOrder="0"/>
      </dxf>
    </rfmt>
    <rfmt sheetId="2" sqref="P139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88">
    <dxf>
      <fill>
        <patternFill patternType="solid">
          <bgColor theme="5" tint="0.59999389629810485"/>
        </patternFill>
      </fill>
    </dxf>
  </rfmt>
</revisions>
</file>

<file path=xl/revisions/revisionLog1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90">
    <dxf>
      <fill>
        <patternFill>
          <bgColor theme="5" tint="0.59999389629810485"/>
        </patternFill>
      </fill>
    </dxf>
  </rfmt>
</revisions>
</file>

<file path=xl/revisions/revisionLog1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9">
    <dxf>
      <fill>
        <patternFill patternType="solid">
          <bgColor theme="3" tint="0.79998168889431442"/>
        </patternFill>
      </fill>
    </dxf>
  </rfmt>
  <rfmt sheetId="2" sqref="K1389">
    <dxf>
      <fill>
        <patternFill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80" sId="2">
    <nc r="X1387">
      <v>1160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82" sId="2">
    <oc r="J1431" t="inlineStr">
      <is>
        <t>!!!!</t>
      </is>
    </oc>
    <nc r="J1431">
      <v>3318</v>
    </nc>
  </rcc>
  <rcc rId="34583" sId="2">
    <oc r="L1431" t="inlineStr">
      <is>
        <t xml:space="preserve">не передвигать </t>
      </is>
    </oc>
    <nc r="L1431" t="inlineStr">
      <is>
        <t>листовка 3+0 MYK</t>
      </is>
    </nc>
  </rcc>
  <rfmt sheetId="2" sqref="L1431" start="0" length="2147483647">
    <dxf>
      <font>
        <color auto="1"/>
      </font>
    </dxf>
  </rfmt>
  <rcc rId="34584" sId="2">
    <nc r="M1431" t="inlineStr">
      <is>
        <t>газ48,8</t>
      </is>
    </nc>
  </rcc>
  <rfmt sheetId="2" sqref="N14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4585" sId="2">
    <nc r="O1431">
      <v>3</v>
    </nc>
  </rcc>
  <rcc rId="34586" sId="2">
    <nc r="N1431" t="inlineStr">
      <is>
        <t>59,6х83,5</t>
      </is>
    </nc>
  </rcc>
  <rcc rId="34587" sId="2">
    <nc r="P1431">
      <v>93750</v>
    </nc>
  </rcc>
</revisions>
</file>

<file path=xl/revisions/revisionLog1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88" sId="2" numFmtId="23">
    <oc r="I1431">
      <v>0.58333333333333337</v>
    </oc>
    <nc r="I1431">
      <v>0.60972222222222217</v>
    </nc>
  </rcc>
</revisions>
</file>

<file path=xl/revisions/revisionLog1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89" sId="3">
    <nc r="AI1271" t="inlineStr">
      <is>
        <t>Хаус групп</t>
      </is>
    </nc>
  </rcc>
  <rfmt sheetId="3" sqref="AI1271">
    <dxf>
      <alignment horizontal="general" vertical="center" textRotation="0" wrapText="0" indent="0" justifyLastLine="0" shrinkToFit="0" readingOrder="0"/>
    </dxf>
  </rfmt>
  <rcc rId="34590" sId="3">
    <nc r="AJ1271" t="inlineStr">
      <is>
        <t>плакаты 4+0 СМУК</t>
      </is>
    </nc>
  </rcc>
  <rfmt sheetId="3" sqref="AJ1271">
    <dxf>
      <alignment horizontal="general" vertical="center" textRotation="0" wrapText="0" indent="0" justifyLastLine="0" shrinkToFit="0" readingOrder="0"/>
    </dxf>
  </rfmt>
  <rcc rId="34591" sId="3" numFmtId="23">
    <nc r="AG1271">
      <v>0.33333333333333331</v>
    </nc>
  </rcc>
  <rcc rId="34592" sId="3">
    <nc r="AK1271" t="inlineStr">
      <is>
        <t>мел 90</t>
      </is>
    </nc>
  </rcc>
  <rcv guid="{2F0B0D6C-B7FC-4FF6-A033-8CB3BD7C4575}" action="delete"/>
  <rcv guid="{2F0B0D6C-B7FC-4FF6-A033-8CB3BD7C4575}" action="add"/>
</revisions>
</file>

<file path=xl/revisions/revisionLog1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93" sId="2" numFmtId="23">
    <nc r="Q1440">
      <v>6.0416666666666667E-2</v>
    </nc>
  </rcc>
  <rcc rId="34594" sId="2">
    <nc r="R1440">
      <v>7658</v>
    </nc>
  </rcc>
  <rcc rId="34595" sId="2">
    <nc r="S1440" t="inlineStr">
      <is>
        <t xml:space="preserve">Киселева </t>
      </is>
    </nc>
  </rcc>
  <rcc rId="34596" sId="2">
    <nc r="T1440" t="inlineStr">
      <is>
        <r>
          <t>каталог новог</t>
        </r>
        <r>
          <rPr>
            <b/>
            <sz val="11"/>
            <color theme="1"/>
            <rFont val="Calibri"/>
            <family val="2"/>
            <charset val="204"/>
          </rPr>
          <t xml:space="preserve">  4+4 СМУК  0,75*1000</t>
        </r>
      </is>
    </nc>
  </rcc>
  <rcc rId="34597" sId="2">
    <nc r="U1440" t="inlineStr">
      <is>
        <t>мел 115</t>
      </is>
    </nc>
  </rcc>
  <rcc rId="34598" sId="2">
    <nc r="V1440" t="inlineStr">
      <is>
        <t>62*92</t>
      </is>
    </nc>
  </rcc>
  <rcc rId="34599" sId="2">
    <nc r="W1440">
      <v>8</v>
    </nc>
  </rcc>
  <rcc rId="34600" sId="2">
    <nc r="X1440">
      <v>1506</v>
    </nc>
  </rcc>
  <rcv guid="{9635D5B1-9A47-47F0-8457-0764036D8FA8}" action="delete"/>
  <rcv guid="{9635D5B1-9A47-47F0-8457-0764036D8FA8}" action="add"/>
</revisions>
</file>

<file path=xl/revisions/revisionLog1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72">
    <dxf>
      <fill>
        <patternFill patternType="solid">
          <bgColor theme="5" tint="0.59999389629810485"/>
        </patternFill>
      </fill>
    </dxf>
  </rfmt>
  <rfmt sheetId="1" sqref="F812">
    <dxf>
      <fill>
        <patternFill patternType="solid">
          <bgColor rgb="FFFFFF00"/>
        </patternFill>
      </fill>
    </dxf>
  </rfmt>
  <rfmt sheetId="1" sqref="E813:F813">
    <dxf>
      <fill>
        <patternFill patternType="solid">
          <bgColor rgb="FFFFFF00"/>
        </patternFill>
      </fill>
    </dxf>
  </rfmt>
</revisions>
</file>

<file path=xl/revisions/revisionLog1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5">
    <dxf>
      <fill>
        <patternFill patternType="solid">
          <bgColor rgb="FFFFFF00"/>
        </patternFill>
      </fill>
    </dxf>
  </rfmt>
</revisions>
</file>

<file path=xl/revisions/revisionLog1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31">
    <dxf>
      <fill>
        <patternFill patternType="solid">
          <bgColor theme="5" tint="0.59999389629810485"/>
        </patternFill>
      </fill>
    </dxf>
  </rfmt>
  <rfmt sheetId="2" sqref="M1431">
    <dxf>
      <fill>
        <patternFill patternType="solid">
          <bgColor rgb="FFFFFF00"/>
        </patternFill>
      </fill>
    </dxf>
  </rfmt>
</revisions>
</file>

<file path=xl/revisions/revisionLog1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14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02" sheetId="2" source="A1396:H1396" destination="Q1402:X1402" sourceSheetId="2">
    <rfmt sheetId="2" sqref="Q1402" start="0" length="0">
      <dxf>
        <numFmt numFmtId="164" formatCode="[h]:mm"/>
        <alignment horizontal="center" vertical="center" readingOrder="0"/>
      </dxf>
    </rfmt>
    <rfmt sheetId="2" sqref="R1402" start="0" length="0">
      <dxf>
        <alignment horizontal="center" vertical="top" readingOrder="0"/>
      </dxf>
    </rfmt>
    <rfmt sheetId="2" sqref="X1402" start="0" length="0">
      <dxf>
        <border outline="0">
          <right style="thin">
            <color indexed="64"/>
          </right>
        </border>
      </dxf>
    </rfmt>
  </rm>
  <rm rId="34603" sheetId="2" source="Q1396:X1396" destination="Q1398:X1398" sourceSheetId="2">
    <rfmt sheetId="2" sqref="Q1398" start="0" length="0">
      <dxf>
        <numFmt numFmtId="164" formatCode="[h]:mm"/>
        <alignment horizontal="center" vertical="center" readingOrder="0"/>
      </dxf>
    </rfmt>
    <rfmt sheetId="2" sqref="R1398" start="0" length="0">
      <dxf>
        <alignment horizontal="center" vertical="top" readingOrder="0"/>
      </dxf>
    </rfmt>
    <rfmt sheetId="2" sqref="X1398" start="0" length="0">
      <dxf>
        <border outline="0">
          <right style="thin">
            <color indexed="64"/>
          </right>
        </border>
      </dxf>
    </rfmt>
  </rm>
  <rm rId="34604" sheetId="2" source="Q1389:X1394" destination="Q1390:X1395" sourceSheetId="2">
    <rfmt sheetId="2" sqref="Q1395" start="0" length="0">
      <dxf>
        <numFmt numFmtId="164" formatCode="[h]:mm"/>
        <alignment horizontal="center" vertical="center" readingOrder="0"/>
      </dxf>
    </rfmt>
    <rfmt sheetId="2" sqref="R1395" start="0" length="0">
      <dxf>
        <alignment horizontal="center" vertical="center" readingOrder="0"/>
      </dxf>
    </rfmt>
    <rfmt sheetId="2" sqref="S1395" start="0" length="0">
      <dxf>
        <alignment vertical="center" readingOrder="0"/>
      </dxf>
    </rfmt>
    <rfmt sheetId="2" sqref="T1395" start="0" length="0">
      <dxf>
        <alignment vertical="center" readingOrder="0"/>
      </dxf>
    </rfmt>
    <rfmt sheetId="2" sqref="U1395" start="0" length="0">
      <dxf>
        <alignment vertical="center" readingOrder="0"/>
      </dxf>
    </rfmt>
    <rfmt sheetId="2" sqref="V1395" start="0" length="0">
      <dxf>
        <alignment vertical="center" readingOrder="0"/>
      </dxf>
    </rfmt>
    <rfmt sheetId="2" sqref="W1395" start="0" length="0">
      <dxf>
        <alignment vertical="center" readingOrder="0"/>
      </dxf>
    </rfmt>
    <rfmt sheetId="2" sqref="X1395" start="0" length="0">
      <dxf>
        <alignment vertical="center" readingOrder="0"/>
        <border outline="0">
          <right style="thin">
            <color indexed="64"/>
          </right>
        </border>
      </dxf>
    </rfmt>
  </rm>
  <rm rId="34605" sheetId="2" source="Q1397:X1398" destination="Q1388:X1389" sourceSheetId="2">
    <rfmt sheetId="2" sqref="Q1388" start="0" length="0">
      <dxf>
        <alignment vertical="center" readingOrder="0"/>
      </dxf>
    </rfmt>
    <rfmt sheetId="2" sqref="R1388" start="0" length="0">
      <dxf>
        <alignment vertical="center" readingOrder="0"/>
      </dxf>
    </rfmt>
    <rfmt sheetId="2" sqref="S1388" start="0" length="0">
      <dxf>
        <alignment vertical="center" readingOrder="0"/>
      </dxf>
    </rfmt>
    <rfmt sheetId="2" sqref="T1388" start="0" length="0">
      <dxf>
        <alignment vertical="center" readingOrder="0"/>
      </dxf>
    </rfmt>
    <rfmt sheetId="2" sqref="U1388" start="0" length="0">
      <dxf>
        <alignment vertical="center" readingOrder="0"/>
      </dxf>
    </rfmt>
    <rfmt sheetId="2" sqref="V1388" start="0" length="0">
      <dxf>
        <alignment vertical="center" readingOrder="0"/>
      </dxf>
    </rfmt>
    <rfmt sheetId="2" sqref="W1388" start="0" length="0">
      <dxf>
        <alignment vertical="center" readingOrder="0"/>
      </dxf>
    </rfmt>
    <rfmt sheetId="2" sqref="X1388" start="0" length="0">
      <dxf>
        <alignment vertical="center" readingOrder="0"/>
        <border outline="0">
          <right style="thin">
            <color indexed="64"/>
          </right>
        </border>
      </dxf>
    </rfmt>
    <rfmt sheetId="2" sqref="Q1389" start="0" length="0">
      <dxf>
        <numFmt numFmtId="164" formatCode="[h]:mm"/>
        <alignment horizontal="center" vertical="center" readingOrder="0"/>
      </dxf>
    </rfmt>
    <rfmt sheetId="2" sqref="R1389" start="0" length="0">
      <dxf>
        <alignment horizontal="center" vertical="top" readingOrder="0"/>
      </dxf>
    </rfmt>
    <rfmt sheetId="2" sqref="X1389" start="0" length="0">
      <dxf>
        <border outline="0">
          <right style="thin">
            <color indexed="64"/>
          </right>
        </border>
      </dxf>
    </rfmt>
  </rm>
  <rcc rId="34606" sId="2" numFmtId="23">
    <oc r="Q1391">
      <v>9.0277777777777787E-3</v>
    </oc>
    <nc r="Q1391">
      <v>1.0416666666666666E-2</v>
    </nc>
  </rcc>
  <rcc rId="34607" sId="2" numFmtId="23">
    <oc r="Q1392">
      <v>1.1805555555555555E-2</v>
    </oc>
    <nc r="Q1392">
      <v>1.3888888888888888E-2</v>
    </nc>
  </rcc>
  <rfmt sheetId="2" sqref="L1390">
    <dxf>
      <fill>
        <patternFill patternType="solid">
          <bgColor theme="5" tint="0.59999389629810485"/>
        </patternFill>
      </fill>
    </dxf>
  </rfmt>
  <rfmt sheetId="2" sqref="K1391">
    <dxf>
      <fill>
        <patternFill>
          <bgColor theme="5" tint="0.59999389629810485"/>
        </patternFill>
      </fill>
    </dxf>
  </rfmt>
</revisions>
</file>

<file path=xl/revisions/revisionLog1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08" sId="2" odxf="1" dxf="1">
    <nc r="R1388" t="inlineStr">
      <is>
        <t>??????????</t>
      </is>
    </nc>
    <odxf>
      <font>
        <sz val="12"/>
        <color rgb="FFFF0000"/>
      </font>
    </odxf>
    <ndxf>
      <font>
        <sz val="12"/>
        <color rgb="FFFF0000"/>
      </font>
    </ndxf>
  </rcc>
  <rfmt sheetId="2" sqref="R1388" start="0" length="2147483647">
    <dxf>
      <font>
        <b/>
      </font>
    </dxf>
  </rfmt>
  <rfmt sheetId="2" sqref="R1388" start="0" length="2147483647">
    <dxf>
      <font>
        <i val="0"/>
      </font>
    </dxf>
  </rfmt>
  <rcc rId="34609" sId="2" odxf="1" dxf="1">
    <nc r="R1389" t="inlineStr">
      <is>
        <t>??????????</t>
      </is>
    </nc>
    <odxf>
      <font>
        <b val="0"/>
        <sz val="12"/>
        <color rgb="FFFF0000"/>
      </font>
    </odxf>
    <ndxf>
      <font>
        <b/>
        <sz val="12"/>
        <color rgb="FFFF0000"/>
      </font>
    </ndxf>
  </rcc>
</revisions>
</file>

<file path=xl/revisions/revisionLog1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9">
    <dxf>
      <fill>
        <patternFill patternType="none">
          <bgColor auto="1"/>
        </patternFill>
      </fill>
    </dxf>
  </rfmt>
</revisions>
</file>

<file path=xl/revisions/revisionLog1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40">
    <dxf>
      <fill>
        <patternFill patternType="solid">
          <bgColor theme="5" tint="0.59999389629810485"/>
        </patternFill>
      </fill>
    </dxf>
  </rfmt>
</revisions>
</file>

<file path=xl/revisions/revisionLog1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36">
    <dxf>
      <fill>
        <patternFill patternType="solid">
          <bgColor theme="5" tint="0.59999389629810485"/>
        </patternFill>
      </fill>
    </dxf>
  </rfmt>
</revisions>
</file>

<file path=xl/revisions/revisionLog1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26">
    <dxf>
      <fill>
        <patternFill patternType="solid">
          <bgColor theme="5" tint="0.59999389629810485"/>
        </patternFill>
      </fill>
    </dxf>
  </rfmt>
  <rfmt sheetId="2" sqref="Y1424:Y1426">
    <dxf>
      <fill>
        <patternFill patternType="solid">
          <bgColor theme="5" tint="0.59999389629810485"/>
        </patternFill>
      </fill>
    </dxf>
  </rfmt>
</revisions>
</file>

<file path=xl/revisions/revisionLog1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92" start="0" length="2147483647">
    <dxf>
      <font>
        <color rgb="FFFF0000"/>
      </font>
    </dxf>
  </rfmt>
  <rfmt sheetId="2" sqref="R1392" start="0" length="2147483647">
    <dxf>
      <font>
        <i/>
      </font>
    </dxf>
  </rfmt>
</revisions>
</file>

<file path=xl/revisions/revisionLog1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P1249:P1254" start="0" length="0">
    <dxf>
      <border>
        <right style="thin">
          <color indexed="64"/>
        </right>
      </border>
    </dxf>
  </rfmt>
</revisions>
</file>

<file path=xl/revisions/revisionLog1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42">
    <dxf>
      <fill>
        <patternFill patternType="solid">
          <bgColor theme="5" tint="0.59999389629810485"/>
        </patternFill>
      </fill>
    </dxf>
  </rfmt>
  <rfmt sheetId="3" sqref="K1243:L1243">
    <dxf>
      <fill>
        <patternFill>
          <bgColor theme="5" tint="0.59999389629810485"/>
        </patternFill>
      </fill>
    </dxf>
  </rfmt>
  <rcc rId="34610" sId="3">
    <oc r="L1243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</t>
        </r>
      </is>
    </oc>
    <nc r="L1243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ОБОРОТ</t>
        </r>
      </is>
    </nc>
  </rcc>
  <rcc rId="34611" sId="3" odxf="1" dxf="1" numFmtId="23">
    <nc r="Q1257">
      <v>5.5555555555555552E-2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4612" sId="3" odxf="1" dxf="1">
    <nc r="R1257">
      <v>3331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4613" sId="3" odxf="1" dxf="1">
    <nc r="S1257" t="inlineStr">
      <is>
        <t xml:space="preserve">ООО ВИА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614" sId="3" odxf="1" dxf="1">
    <nc r="T1257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ОБОРОТ</t>
        </r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cc rId="34615" sId="3" odxf="1" dxf="1">
    <nc r="U1257" t="inlineStr">
      <is>
        <t xml:space="preserve">мел200 </t>
      </is>
    </nc>
    <odxf>
      <alignment vertical="bottom" readingOrder="0"/>
    </odxf>
    <ndxf>
      <alignment vertical="center" readingOrder="0"/>
    </ndxf>
  </rcc>
  <rcc rId="34616" sId="3" odxf="1" dxf="1">
    <nc r="V1257" t="inlineStr">
      <is>
        <t>62*46,8</t>
      </is>
    </nc>
    <odxf>
      <alignment horizontal="general" vertical="bottom" readingOrder="0"/>
    </odxf>
    <ndxf>
      <alignment horizontal="center" vertical="center" readingOrder="0"/>
    </ndxf>
  </rcc>
  <rfmt sheetId="3" sqref="W1257" start="0" length="0">
    <dxf>
      <alignment horizontal="center" readingOrder="0"/>
    </dxf>
  </rfmt>
  <rfmt sheetId="3" sqref="S1257:T1257">
    <dxf>
      <fill>
        <patternFill patternType="none">
          <bgColor auto="1"/>
        </patternFill>
      </fill>
    </dxf>
  </rfmt>
  <rfmt sheetId="3" sqref="S1257">
    <dxf>
      <fill>
        <patternFill patternType="solid">
          <bgColor theme="4" tint="0.79998168889431442"/>
        </patternFill>
      </fill>
    </dxf>
  </rfmt>
  <rcc rId="34617" sId="3">
    <nc r="W1257">
      <v>3</v>
    </nc>
  </rcc>
  <rcc rId="34618" sId="3">
    <nc r="X1257">
      <v>202</v>
    </nc>
  </rcc>
  <rcc rId="34619" sId="3">
    <oc r="O1243">
      <v>7</v>
    </oc>
    <nc r="O1243">
      <v>4</v>
    </nc>
  </rcc>
  <rcc rId="34620" sId="3">
    <oc r="P1243">
      <v>404</v>
    </oc>
    <nc r="P1243">
      <v>202</v>
    </nc>
  </rcc>
  <rfmt sheetId="3" sqref="K1244">
    <dxf>
      <fill>
        <patternFill>
          <bgColor theme="5" tint="0.59999389629810485"/>
        </patternFill>
      </fill>
    </dxf>
  </rfmt>
</revisions>
</file>

<file path=xl/revisions/revisionLog1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21" sId="3">
    <oc r="T1257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ОБОРОТ</t>
        </r>
      </is>
    </oc>
    <nc r="T1257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ЛИЦО</t>
        </r>
      </is>
    </nc>
  </rcc>
</revisions>
</file>

<file path=xl/revisions/revisionLog1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0:R1251" start="0" length="2147483647">
    <dxf>
      <font>
        <color rgb="FFFF0000"/>
      </font>
    </dxf>
  </rfmt>
  <rfmt sheetId="3" sqref="R1250:R1251" start="0" length="2147483647">
    <dxf>
      <font>
        <i/>
      </font>
    </dxf>
  </rfmt>
</revisions>
</file>

<file path=xl/revisions/revisionLog1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22" sheetId="3" source="Q1246:X1247" destination="Q1283:X1284" sourceSheetId="3">
    <rfmt sheetId="3" sqref="Q1283" start="0" length="0">
      <dxf>
        <numFmt numFmtId="164" formatCode="[h]:mm"/>
        <alignment horizontal="center" vertical="center" readingOrder="0"/>
      </dxf>
    </rfmt>
    <rfmt sheetId="3" sqref="R1283" start="0" length="0">
      <dxf>
        <alignment horizontal="center" vertical="center" readingOrder="0"/>
      </dxf>
    </rfmt>
    <rfmt sheetId="3" sqref="W1283" start="0" length="0">
      <dxf>
        <alignment vertical="center" readingOrder="0"/>
      </dxf>
    </rfmt>
    <rfmt sheetId="3" sqref="X128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4" start="0" length="0">
      <dxf>
        <numFmt numFmtId="164" formatCode="[h]:mm"/>
        <alignment horizontal="center" vertical="center" readingOrder="0"/>
      </dxf>
    </rfmt>
    <rfmt sheetId="3" sqref="R1284" start="0" length="0">
      <dxf>
        <alignment horizontal="center" vertical="center" readingOrder="0"/>
      </dxf>
    </rfmt>
    <rfmt sheetId="3" sqref="W1284" start="0" length="0">
      <dxf>
        <alignment vertical="center" readingOrder="0"/>
      </dxf>
    </rfmt>
    <rfmt sheetId="3" sqref="X1284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40" start="0" length="2147483647">
    <dxf>
      <font>
        <color rgb="FFFF0000"/>
      </font>
    </dxf>
  </rfmt>
  <rfmt sheetId="2" sqref="R1440" start="0" length="2147483647">
    <dxf>
      <font>
        <i/>
      </font>
    </dxf>
  </rfmt>
</revisions>
</file>

<file path=xl/revisions/revisionLog1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24" sId="3" numFmtId="23">
    <oc r="Q1257">
      <v>5.5555555555555552E-2</v>
    </oc>
    <nc r="Q1257">
      <v>3.125E-2</v>
    </nc>
  </rcc>
  <rcc rId="34625" sId="3">
    <oc r="T1258" t="inlineStr">
      <is>
        <t>папка 4+0 СМУК</t>
      </is>
    </oc>
    <nc r="T1258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fmt sheetId="3" sqref="V1258:W1264">
    <dxf>
      <alignment horizontal="center" readingOrder="0"/>
    </dxf>
  </rfmt>
  <rcc rId="34626" sId="3">
    <oc r="T1259" t="inlineStr">
      <is>
        <t>карты 4+0 СМУК</t>
      </is>
    </oc>
    <nc r="T1259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627" sId="3">
    <oc r="T1260" t="inlineStr">
      <is>
        <t>папка 4+0 СМУК</t>
      </is>
    </oc>
    <nc r="T1260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628" sId="3">
    <oc r="T1263" t="inlineStr">
      <is>
        <t>карты 4+0 СМУК</t>
      </is>
    </oc>
    <nc r="T1263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m rId="34629" sheetId="2" source="Q1402:X1402" destination="Q1403:X1403" sourceSheetId="2">
    <rfmt sheetId="2" sqref="Q1403" start="0" length="0">
      <dxf>
        <numFmt numFmtId="164" formatCode="[h]:mm"/>
        <alignment horizontal="center" vertical="center" readingOrder="0"/>
      </dxf>
    </rfmt>
    <rfmt sheetId="2" sqref="R1403" start="0" length="0">
      <dxf>
        <alignment horizontal="center" vertical="top" readingOrder="0"/>
      </dxf>
    </rfmt>
    <rfmt sheetId="2" sqref="X1403" start="0" length="0">
      <dxf>
        <border outline="0">
          <right style="thin">
            <color indexed="64"/>
          </right>
        </border>
      </dxf>
    </rfmt>
  </rm>
  <rfmt sheetId="2" sqref="L1391">
    <dxf>
      <fill>
        <patternFill patternType="solid">
          <bgColor theme="5" tint="0.59999389629810485"/>
        </patternFill>
      </fill>
    </dxf>
  </rfmt>
  <rfmt sheetId="2" sqref="K1389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30" sheetId="3" source="Q1243:X1245" destination="Q1244:X1246" sourceSheetId="3">
    <rfmt sheetId="3" sqref="Q1246" start="0" length="0">
      <dxf>
        <numFmt numFmtId="164" formatCode="[h]:mm"/>
        <alignment horizontal="center" vertical="center" readingOrder="0"/>
      </dxf>
    </rfmt>
    <rfmt sheetId="3" sqref="R1246" start="0" length="0">
      <dxf>
        <alignment horizontal="center" vertical="center" readingOrder="0"/>
      </dxf>
    </rfmt>
    <rfmt sheetId="3" sqref="W1246" start="0" length="0">
      <dxf>
        <alignment vertical="center" readingOrder="0"/>
      </dxf>
    </rfmt>
    <rfmt sheetId="3" sqref="X1246" start="0" length="0">
      <dxf>
        <alignment vertical="center" readingOrder="0"/>
        <border outline="0">
          <right style="thin">
            <color indexed="64"/>
          </right>
        </border>
      </dxf>
    </rfmt>
  </rm>
  <rm rId="34631" sheetId="3" source="Q1254:X1254" destination="Q1243:X1243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32" sheetId="3" source="Q1245:X1253" destination="Q1246:X1254" sourceSheetId="3"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</rm>
  <rm rId="34633" sheetId="3" source="Q1255:X1255" destination="Q1245:X1245" sourceSheetId="3">
    <rfmt sheetId="3" sqref="Q1245" start="0" length="0">
      <dxf>
        <numFmt numFmtId="164" formatCode="[h]:mm"/>
        <alignment horizontal="center" vertical="center" readingOrder="0"/>
      </dxf>
    </rfmt>
    <rfmt sheetId="3" sqref="R1245" start="0" length="0">
      <dxf>
        <alignment horizontal="center" vertical="center" readingOrder="0"/>
      </dxf>
    </rfmt>
    <rfmt sheetId="3" sqref="W1245" start="0" length="0">
      <dxf>
        <alignment vertical="center" readingOrder="0"/>
      </dxf>
    </rfmt>
    <rfmt sheetId="3" sqref="X1245" start="0" length="0">
      <dxf>
        <alignment vertical="center" readingOrder="0"/>
        <border outline="0">
          <right style="thin">
            <color indexed="64"/>
          </right>
        </border>
      </dxf>
    </rfmt>
  </rm>
  <rm rId="34634" sheetId="3" source="Q1245:X1245" destination="Q1255:X1255" sourceSheetId="3"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</rm>
  <rm rId="34635" sheetId="3" source="Q1246:X1247" destination="Q1245:X1246" sourceSheetId="3">
    <rfmt sheetId="3" sqref="Q1245" start="0" length="0">
      <dxf>
        <numFmt numFmtId="164" formatCode="[h]:mm"/>
        <alignment horizontal="center" vertical="center" readingOrder="0"/>
      </dxf>
    </rfmt>
    <rfmt sheetId="3" sqref="R1245" start="0" length="0">
      <dxf>
        <alignment horizontal="center" vertical="center" readingOrder="0"/>
      </dxf>
    </rfmt>
    <rfmt sheetId="3" sqref="W1245" start="0" length="0">
      <dxf>
        <alignment vertical="center" readingOrder="0"/>
      </dxf>
    </rfmt>
    <rfmt sheetId="3" sqref="X1245" start="0" length="0">
      <dxf>
        <alignment vertical="center" readingOrder="0"/>
        <border outline="0">
          <right style="thin">
            <color indexed="64"/>
          </right>
        </border>
      </dxf>
    </rfmt>
  </rm>
  <rm rId="34636" sheetId="3" source="Q1257:X1257" destination="Q1247:X1247" sourceSheetId="3">
    <rfmt sheetId="3" sqref="Q1247" start="0" length="0">
      <dxf>
        <numFmt numFmtId="164" formatCode="[h]:mm"/>
        <alignment horizontal="center" vertical="center" readingOrder="0"/>
      </dxf>
    </rfmt>
    <rfmt sheetId="3" sqref="R1247" start="0" length="0">
      <dxf>
        <alignment horizontal="center" vertical="center" readingOrder="0"/>
      </dxf>
    </rfmt>
    <rfmt sheetId="3" sqref="W1247" start="0" length="0">
      <dxf>
        <alignment vertical="center" readingOrder="0"/>
      </dxf>
    </rfmt>
    <rfmt sheetId="3" sqref="X1247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37" sheetId="3" source="Q1259:X1259" destination="Q1262:X1262" sourceSheetId="3">
    <rfmt sheetId="3" sqref="Q1262" start="0" length="0">
      <dxf>
        <numFmt numFmtId="164" formatCode="[h]:mm"/>
        <alignment horizontal="center" vertical="center" readingOrder="0"/>
      </dxf>
    </rfmt>
    <rfmt sheetId="3" sqref="R1262" start="0" length="0">
      <dxf>
        <alignment horizontal="center" vertical="center" readingOrder="0"/>
      </dxf>
    </rfmt>
    <rfmt sheetId="3" sqref="V1262" start="0" length="0">
      <dxf>
        <alignment horizontal="center" vertical="top" readingOrder="0"/>
      </dxf>
    </rfmt>
    <rfmt sheetId="3" sqref="W1262" start="0" length="0">
      <dxf>
        <alignment horizontal="center" vertical="center" readingOrder="0"/>
      </dxf>
    </rfmt>
    <rfmt sheetId="3" sqref="X1262" start="0" length="0">
      <dxf>
        <alignment vertical="center" readingOrder="0"/>
        <border outline="0">
          <right style="thin">
            <color indexed="64"/>
          </right>
        </border>
      </dxf>
    </rfmt>
  </rm>
  <rm rId="34638" sheetId="3" source="Q1260:X1260" destination="Q1264:X1264" sourceSheetId="3">
    <rfmt sheetId="3" sqref="Q1264" start="0" length="0">
      <dxf>
        <numFmt numFmtId="164" formatCode="[h]:mm"/>
        <alignment horizontal="center" vertical="center" readingOrder="0"/>
      </dxf>
    </rfmt>
    <rfmt sheetId="3" sqref="R1264" start="0" length="0">
      <dxf>
        <alignment horizontal="center" vertical="center" readingOrder="0"/>
      </dxf>
    </rfmt>
    <rfmt sheetId="3" sqref="V1264" start="0" length="0">
      <dxf>
        <alignment horizontal="center" vertical="top" readingOrder="0"/>
      </dxf>
    </rfmt>
    <rfmt sheetId="3" sqref="W1264" start="0" length="0">
      <dxf>
        <alignment horizontal="center" vertical="center" readingOrder="0"/>
      </dxf>
    </rfmt>
    <rfmt sheetId="3" sqref="X1264" start="0" length="0">
      <dxf>
        <alignment vertical="center" readingOrder="0"/>
        <border outline="0">
          <right style="thin">
            <color indexed="64"/>
          </right>
        </border>
      </dxf>
    </rfmt>
  </rm>
  <rm rId="34639" sheetId="3" source="Q1258:X1258" destination="Q1265:X1265" sourceSheetId="3">
    <rfmt sheetId="3" sqref="Q1265" start="0" length="0">
      <dxf>
        <numFmt numFmtId="164" formatCode="[h]:mm"/>
        <alignment horizontal="center" vertical="center" readingOrder="0"/>
      </dxf>
    </rfmt>
    <rfmt sheetId="3" sqref="R1265" start="0" length="0">
      <dxf>
        <alignment horizontal="center" vertical="center" readingOrder="0"/>
      </dxf>
    </rfmt>
    <rfmt sheetId="3" sqref="W1265" start="0" length="0">
      <dxf>
        <alignment vertical="center" readingOrder="0"/>
      </dxf>
    </rfmt>
    <rfmt sheetId="3" sqref="X1265" start="0" length="0">
      <dxf>
        <alignment vertical="center" readingOrder="0"/>
        <border outline="0">
          <right style="thin">
            <color indexed="64"/>
          </right>
        </border>
      </dxf>
    </rfmt>
  </rm>
  <rm rId="34640" sheetId="3" source="Q1262:X1265" destination="Q1257:X1260" sourceSheetId="3"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8" start="0" length="0">
      <dxf>
        <numFmt numFmtId="164" formatCode="[h]:mm"/>
        <alignment horizontal="center" vertical="center" readingOrder="0"/>
      </dxf>
    </rfmt>
    <rfmt sheetId="3" sqref="R1258" start="0" length="0">
      <dxf>
        <alignment horizontal="center" vertical="center" readingOrder="0"/>
      </dxf>
    </rfmt>
    <rfmt sheetId="3" sqref="W1258" start="0" length="0">
      <dxf>
        <alignment vertical="center" readingOrder="0"/>
      </dxf>
    </rfmt>
    <rfmt sheetId="3" sqref="X1258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9" start="0" length="0">
      <dxf>
        <numFmt numFmtId="164" formatCode="[h]:mm"/>
        <alignment horizontal="center" vertical="center" readingOrder="0"/>
      </dxf>
    </rfmt>
    <rfmt sheetId="3" sqref="R1259" start="0" length="0">
      <dxf>
        <alignment horizontal="center" vertical="center" readingOrder="0"/>
      </dxf>
    </rfmt>
    <rfmt sheetId="3" sqref="W1259" start="0" length="0">
      <dxf>
        <alignment vertical="center" readingOrder="0"/>
      </dxf>
    </rfmt>
    <rfmt sheetId="3" sqref="X125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60" start="0" length="0">
      <dxf>
        <numFmt numFmtId="164" formatCode="[h]:mm"/>
        <alignment horizontal="center" vertical="center" readingOrder="0"/>
      </dxf>
    </rfmt>
    <rfmt sheetId="3" sqref="R1260" start="0" length="0">
      <dxf>
        <alignment horizontal="center" vertical="center" readingOrder="0"/>
      </dxf>
    </rfmt>
    <rfmt sheetId="3" sqref="W1260" start="0" length="0">
      <dxf>
        <alignment vertical="center" readingOrder="0"/>
      </dxf>
    </rfmt>
    <rfmt sheetId="3" sqref="X1260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A1258:XFD1258">
    <dxf>
      <alignment vertical="top" readingOrder="0"/>
    </dxf>
  </rfmt>
  <rfmt sheetId="3" sqref="A1258:XFD1258">
    <dxf>
      <alignment vertical="center" readingOrder="0"/>
    </dxf>
  </rfmt>
  <rm rId="34641" sheetId="3" source="Q1249:X1260" destination="Q1248:X1259" sourceSheetId="3">
    <rfmt sheetId="3" sqref="Q1248" start="0" length="0">
      <dxf>
        <numFmt numFmtId="164" formatCode="[h]:mm"/>
        <alignment horizontal="center" vertical="center" readingOrder="0"/>
      </dxf>
    </rfmt>
    <rfmt sheetId="3" sqref="R1248" start="0" length="0">
      <dxf>
        <alignment horizontal="center" vertical="center" readingOrder="0"/>
      </dxf>
    </rfmt>
    <rfmt sheetId="3" sqref="W1248" start="0" length="0">
      <dxf>
        <alignment vertical="center" readingOrder="0"/>
      </dxf>
    </rfmt>
    <rfmt sheetId="3" sqref="X1248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58:XFD1258">
    <dxf>
      <alignment vertical="top" readingOrder="0"/>
    </dxf>
  </rfmt>
  <rfmt sheetId="3" sqref="A1258:XFD1258">
    <dxf>
      <alignment vertical="center" readingOrder="0"/>
    </dxf>
  </rfmt>
</revisions>
</file>

<file path=xl/revisions/revisionLog1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42" sheetId="2" source="Q1403:X1404" destination="Q1399:X1400" sourceSheetId="2">
    <rfmt sheetId="2" sqref="Q1399" start="0" length="0">
      <dxf>
        <numFmt numFmtId="164" formatCode="[h]:mm"/>
        <alignment horizontal="center" vertical="center" readingOrder="0"/>
      </dxf>
    </rfmt>
    <rfmt sheetId="2" sqref="R1399" start="0" length="0">
      <dxf>
        <alignment horizontal="center" vertical="top" readingOrder="0"/>
      </dxf>
    </rfmt>
    <rfmt sheetId="2" sqref="X1399" start="0" length="0">
      <dxf>
        <border outline="0">
          <right style="thin">
            <color indexed="64"/>
          </right>
        </border>
      </dxf>
    </rfmt>
    <rfmt sheetId="2" sqref="Q1400" start="0" length="0">
      <dxf>
        <numFmt numFmtId="164" formatCode="[h]:mm"/>
        <alignment horizontal="center" vertical="center" readingOrder="0"/>
      </dxf>
    </rfmt>
    <rfmt sheetId="2" sqref="R1400" start="0" length="0">
      <dxf>
        <alignment horizontal="center" vertical="top" readingOrder="0"/>
      </dxf>
    </rfmt>
    <rfmt sheetId="2" sqref="X140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43" sId="3">
    <oc r="T1254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oc>
    <nc r="T1254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мат.спл.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nc>
  </rcc>
  <rcv guid="{314F28E9-0866-4783-914F-6849271AB28D}" action="delete"/>
  <rcv guid="{314F28E9-0866-4783-914F-6849271AB28D}" action="add"/>
</revisions>
</file>

<file path=xl/revisions/revisionLog1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U1254">
    <dxf>
      <alignment horizontal="right" readingOrder="0"/>
    </dxf>
  </rfmt>
  <rfmt sheetId="3" sqref="U1254">
    <dxf>
      <alignment horizontal="left" readingOrder="0"/>
    </dxf>
  </rfmt>
  <rcc rId="34644" sId="3" numFmtId="23">
    <oc r="Q1252">
      <v>1.7361111111111112E-2</v>
    </oc>
    <nc r="Q1252"/>
  </rcc>
  <rcc rId="34645" sId="3">
    <oc r="T1252" t="inlineStr">
      <is>
        <t>Смывка ВД-секции</t>
      </is>
    </oc>
    <nc r="T1252"/>
  </rcc>
  <rcc rId="34646" sId="3" numFmtId="23">
    <oc r="Q1253">
      <v>1.3888888888888888E-2</v>
    </oc>
    <nc r="Q1253"/>
  </rcc>
  <rcc rId="34647" sId="3">
    <oc r="T1253" t="inlineStr">
      <is>
        <t>Подготовка ВД-секции</t>
      </is>
    </oc>
    <nc r="T1253"/>
  </rcc>
  <rm rId="34648" sheetId="3" source="Q1254:X1259" destination="Q1252:X1257" sourceSheetId="3">
    <rfmt sheetId="3" sqref="Q125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25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S125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T1252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  <rfmt sheetId="3" sqref="W1252" start="0" length="0">
      <dxf>
        <alignment vertical="center" readingOrder="0"/>
      </dxf>
    </rfmt>
    <rfmt sheetId="3" sqref="X125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253" start="0" length="0">
      <dxf>
        <font>
          <sz val="12"/>
          <color theme="1"/>
          <name val="Calibri"/>
          <scheme val="minor"/>
        </font>
      </dxf>
    </rfmt>
    <rfmt sheetId="3" sqref="S1253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T1253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  <rfmt sheetId="3" sqref="X125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49" sId="3" numFmtId="23">
    <nc r="Q1289">
      <v>0.16666666666666666</v>
    </nc>
  </rcc>
  <rcc rId="34650" sId="3">
    <nc r="U1289" t="inlineStr">
      <is>
        <t>ладога 320г</t>
      </is>
    </nc>
  </rcc>
  <rcc rId="34651" sId="3">
    <nc r="R1289" t="inlineStr">
      <is>
        <t>ИП Ланская!!!</t>
      </is>
    </nc>
  </rcc>
  <rcv guid="{B88A0D38-3822-4CD1-9A2E-B417AD3548CE}" action="delete"/>
  <rcv guid="{B88A0D38-3822-4CD1-9A2E-B417AD3548CE}" action="add"/>
</revisions>
</file>

<file path=xl/revisions/revisionLog1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52" sId="3">
    <nc r="T1289" t="inlineStr">
      <is>
        <t>папка 1+0 К</t>
      </is>
    </nc>
  </rcc>
  <rfmt sheetId="3" sqref="R1289" start="0" length="2147483647">
    <dxf>
      <font>
        <color rgb="FFFF0000"/>
      </font>
    </dxf>
  </rfmt>
  <rfmt sheetId="3" sqref="R1289" start="0" length="2147483647">
    <dxf>
      <font>
        <b/>
      </font>
    </dxf>
  </rfmt>
</revisions>
</file>

<file path=xl/revisions/revisionLog1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89">
    <dxf>
      <fill>
        <patternFill>
          <bgColor theme="5" tint="0.59999389629810485"/>
        </patternFill>
      </fill>
    </dxf>
  </rfmt>
  <rfmt sheetId="2" sqref="L1390">
    <dxf>
      <fill>
        <patternFill patternType="solid">
          <bgColor theme="5" tint="0.59999389629810485"/>
        </patternFill>
      </fill>
    </dxf>
  </rfmt>
</revisions>
</file>

<file path=xl/revisions/revisionLog1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53" sId="3" numFmtId="23">
    <oc r="Q1252">
      <v>2.0833333333333332E-2</v>
    </oc>
    <nc r="Q1252">
      <v>3.8194444444444441E-2</v>
    </nc>
  </rcc>
</revisions>
</file>

<file path=xl/revisions/revisionLog1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C1246">
    <dxf>
      <fill>
        <patternFill patternType="none">
          <bgColor auto="1"/>
        </patternFill>
      </fill>
    </dxf>
  </rfmt>
  <rfmt sheetId="3" sqref="Z1246">
    <dxf>
      <fill>
        <patternFill patternType="solid">
          <bgColor rgb="FFFFFF00"/>
        </patternFill>
      </fill>
    </dxf>
  </rfmt>
</revisions>
</file>

<file path=xl/revisions/revisionLog1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4">
    <dxf>
      <fill>
        <patternFill patternType="solid">
          <bgColor rgb="FFFFFF00"/>
        </patternFill>
      </fill>
    </dxf>
  </rfmt>
</revisions>
</file>

<file path=xl/revisions/revisionLog1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14">
    <dxf>
      <fill>
        <patternFill patternType="solid">
          <bgColor rgb="FFFFFF00"/>
        </patternFill>
      </fill>
    </dxf>
  </rfmt>
  <rfmt sheetId="1" sqref="E815">
    <dxf>
      <fill>
        <patternFill patternType="solid">
          <bgColor rgb="FFFFFF00"/>
        </patternFill>
      </fill>
    </dxf>
  </rfmt>
  <rfmt sheetId="3" sqref="R1250">
    <dxf>
      <fill>
        <patternFill patternType="solid">
          <bgColor rgb="FFFFFF00"/>
        </patternFill>
      </fill>
    </dxf>
  </rfmt>
</revisions>
</file>

<file path=xl/revisions/revisionLog1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89">
    <dxf>
      <fill>
        <patternFill patternType="solid">
          <bgColor rgb="FFFFFF00"/>
        </patternFill>
      </fill>
    </dxf>
  </rfmt>
</revisions>
</file>

<file path=xl/revisions/revisionLog1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24">
    <dxf>
      <fill>
        <patternFill patternType="solid">
          <bgColor theme="5" tint="0.59999389629810485"/>
        </patternFill>
      </fill>
    </dxf>
  </rfmt>
</revisions>
</file>

<file path=xl/revisions/revisionLog1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54" sId="2" numFmtId="23">
    <oc r="A1472">
      <v>2.0833333333333332E-2</v>
    </oc>
    <nc r="A1472">
      <v>3.125E-2</v>
    </nc>
  </rcc>
  <rcc rId="34655" sId="2">
    <oc r="D1472" t="inlineStr">
      <is>
        <t>плакат</t>
      </is>
    </oc>
    <nc r="D1472" t="inlineStr">
      <is>
        <t>плакат 4+0</t>
      </is>
    </nc>
  </rcc>
  <rcc rId="34656" sId="2">
    <nc r="E1472" t="inlineStr">
      <is>
        <t>мел 130</t>
      </is>
    </nc>
  </rcc>
  <rcv guid="{2F0B0D6C-B7FC-4FF6-A033-8CB3BD7C4575}" action="delete"/>
  <rcv guid="{2F0B0D6C-B7FC-4FF6-A033-8CB3BD7C4575}" action="add"/>
</revisions>
</file>

<file path=xl/revisions/revisionLog1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57" sId="1">
    <nc r="K812">
      <v>3340</v>
    </nc>
  </rcc>
  <rcc rId="34658" sId="1">
    <nc r="L812" t="inlineStr">
      <is>
        <t>офс.65   62*90 - 3631л.</t>
      </is>
    </nc>
  </rcc>
  <rcc rId="34659" sId="1" numFmtId="23">
    <nc r="J812">
      <v>2.0833333333333332E-2</v>
    </nc>
  </rcc>
  <rfmt sheetId="1" sqref="K812:K820">
    <dxf>
      <alignment horizontal="center" readingOrder="0"/>
    </dxf>
  </rfmt>
</revisions>
</file>

<file path=xl/revisions/revisionLog1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89">
    <dxf>
      <fill>
        <patternFill patternType="solid">
          <bgColor theme="5" tint="0.59999389629810485"/>
        </patternFill>
      </fill>
    </dxf>
  </rfmt>
  <rfmt sheetId="2" sqref="R1389">
    <dxf>
      <fill>
        <patternFill patternType="solid">
          <bgColor rgb="FFFFFF00"/>
        </patternFill>
      </fill>
    </dxf>
  </rfmt>
</revisions>
</file>

<file path=xl/revisions/revisionLog1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660" sheetId="1" source="J812:L812" destination="G818:I818" sourceSheetId="1">
    <rfmt sheetId="1" sqref="G81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18" start="0" length="0">
      <dxf>
        <alignment horizontal="center" vertical="top" readingOrder="0"/>
      </dxf>
    </rfmt>
    <rfmt sheetId="1" sqref="I818" start="0" length="0">
      <dxf>
        <border outline="0">
          <right style="thin">
            <color indexed="64"/>
          </right>
        </border>
      </dxf>
    </rfmt>
  </rm>
  <rfmt sheetId="2" sqref="E1427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437">
    <dxf>
      <fill>
        <patternFill patternType="none">
          <bgColor auto="1"/>
        </patternFill>
      </fill>
    </dxf>
  </rfmt>
  <rfmt sheetId="2" sqref="E1446">
    <dxf>
      <fill>
        <patternFill patternType="none">
          <bgColor auto="1"/>
        </patternFill>
      </fill>
    </dxf>
  </rfmt>
</revisions>
</file>

<file path=xl/revisions/revisionLog1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436" start="0" length="2147483647">
    <dxf>
      <font>
        <i val="0"/>
      </font>
    </dxf>
  </rfmt>
  <rfmt sheetId="2" sqref="R1387" start="0" length="2147483647">
    <dxf>
      <font>
        <color rgb="FFFF0000"/>
      </font>
    </dxf>
  </rfmt>
  <rfmt sheetId="2" sqref="R1387" start="0" length="2147483647">
    <dxf>
      <font>
        <i/>
      </font>
    </dxf>
  </rfmt>
  <rfmt sheetId="3" sqref="X1258" start="0" length="0">
    <dxf>
      <border>
        <left/>
        <right style="thin">
          <color indexed="64"/>
        </right>
        <top/>
        <bottom/>
      </border>
    </dxf>
  </rfmt>
</revisions>
</file>

<file path=xl/revisions/revisionLog1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62" sId="2">
    <oc r="AB1387" t="inlineStr">
      <is>
        <r>
          <t xml:space="preserve">календарь 2 обр. </t>
        </r>
        <r>
          <rPr>
            <b/>
            <sz val="12"/>
            <color rgb="FFFF0000"/>
            <rFont val="Calibri"/>
            <family val="2"/>
            <charset val="204"/>
          </rPr>
          <t>?????</t>
        </r>
      </is>
    </oc>
    <nc r="AB1387" t="inlineStr">
      <is>
        <t>календарь 2 обр. 4+0 СМУК</t>
      </is>
    </nc>
  </rcc>
  <rcv guid="{2F0B0D6C-B7FC-4FF6-A033-8CB3BD7C4575}" action="delete"/>
  <rcv guid="{2F0B0D6C-B7FC-4FF6-A033-8CB3BD7C4575}" action="add"/>
</revisions>
</file>

<file path=xl/revisions/revisionLog1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63" sId="1">
    <nc r="K813">
      <v>3283</v>
    </nc>
  </rcc>
  <rcc rId="34664" sId="1">
    <nc r="L813" t="inlineStr">
      <is>
        <t>офс.100   62*86 - 3038л.</t>
      </is>
    </nc>
  </rcc>
  <rcc rId="34665" sId="1">
    <nc r="K814">
      <v>7659</v>
    </nc>
  </rcc>
  <rcc rId="34666" sId="1">
    <nc r="L814" t="inlineStr">
      <is>
        <t>офс.100   62*82 - 10484л.</t>
      </is>
    </nc>
  </rcc>
  <rcc rId="34667" sId="1">
    <nc r="K815">
      <v>3283</v>
    </nc>
  </rcc>
  <rcc rId="34668" sId="1">
    <nc r="L815" t="inlineStr">
      <is>
        <t>офс.160   62*65 - 442л.</t>
      </is>
    </nc>
  </rcc>
</revisions>
</file>

<file path=xl/revisions/revisionLog1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69" sId="1" numFmtId="23">
    <nc r="J813">
      <v>2.7777777777777776E-2</v>
    </nc>
  </rcc>
  <rcc rId="34670" sId="1" numFmtId="23">
    <nc r="J814">
      <v>0.10416666666666667</v>
    </nc>
  </rcc>
  <rcc rId="34671" sId="1" numFmtId="23">
    <nc r="J815">
      <v>1.3888888888888888E-2</v>
    </nc>
  </rcc>
</revisions>
</file>

<file path=xl/revisions/revisionLog1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89">
    <dxf>
      <fill>
        <patternFill patternType="solid">
          <bgColor theme="5" tint="0.59999389629810485"/>
        </patternFill>
      </fill>
    </dxf>
  </rfmt>
  <rfmt sheetId="2" sqref="K1392">
    <dxf>
      <fill>
        <patternFill>
          <bgColor theme="5" tint="0.59999389629810485"/>
        </patternFill>
      </fill>
    </dxf>
  </rfmt>
</revisions>
</file>

<file path=xl/revisions/revisionLog1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72" sId="2">
    <nc r="Z1387">
      <v>7661</v>
    </nc>
  </rcc>
  <rcc rId="34673" sId="2" numFmtId="23">
    <oc r="Y1387">
      <v>3.125E-2</v>
    </oc>
    <nc r="Y1387">
      <v>2.4305555555555556E-2</v>
    </nc>
  </rcc>
  <rcc rId="34674" sId="2">
    <oc r="AC1387" t="inlineStr">
      <is>
        <t>мел. 105</t>
      </is>
    </oc>
    <nc r="AC1387" t="inlineStr">
      <is>
        <t>мел. 90</t>
      </is>
    </nc>
  </rcc>
  <rcc rId="34675" sId="2">
    <nc r="AF1387">
      <v>1001</v>
    </nc>
  </rcc>
  <rcv guid="{2F0B0D6C-B7FC-4FF6-A033-8CB3BD7C4575}" action="delete"/>
  <rcv guid="{2F0B0D6C-B7FC-4FF6-A033-8CB3BD7C4575}" action="add"/>
</revisions>
</file>

<file path=xl/revisions/revisionLog1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76" sId="3" numFmtId="23">
    <nc r="A1293">
      <v>3.5416666666666666E-2</v>
    </nc>
  </rcc>
  <rcc rId="34677" sId="3">
    <nc r="B1293">
      <v>3367</v>
    </nc>
  </rcc>
  <rcc rId="34678" sId="3">
    <nc r="C1293" t="inlineStr">
      <is>
        <t>Свитбин</t>
      </is>
    </nc>
  </rcc>
  <rcc rId="34679" sId="3" odxf="1" dxf="1">
    <nc r="D1293" t="inlineStr">
      <is>
        <t>шоу-бокс флоу-пак 3,вд+0 СМУ, вд гл спл(2,4 л) 
Бум-1726</t>
      </is>
    </nc>
    <ndxf>
      <alignment vertical="top" wrapText="1" readingOrder="0"/>
    </ndxf>
  </rcc>
  <rcc rId="34680" sId="3">
    <nc r="E1293" t="inlineStr">
      <is>
        <t>Н 240</t>
      </is>
    </nc>
  </rcc>
  <rcc rId="34681" sId="3">
    <nc r="F1293" t="inlineStr">
      <is>
        <t>52,3*75,5</t>
      </is>
    </nc>
  </rcc>
  <rcc rId="34682" sId="3">
    <nc r="G1293">
      <v>3</v>
    </nc>
  </rcc>
  <rcc rId="34683" sId="3">
    <nc r="H1293">
      <v>1504</v>
    </nc>
  </rcc>
  <rcv guid="{314F28E9-0866-4783-914F-6849271AB28D}" action="delete"/>
  <rcv guid="{314F28E9-0866-4783-914F-6849271AB28D}" action="add"/>
</revisions>
</file>

<file path=xl/revisions/revisionLog1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1">
    <dxf>
      <fill>
        <patternFill patternType="solid">
          <bgColor theme="4" tint="0.79998168889431442"/>
        </patternFill>
      </fill>
    </dxf>
  </rfmt>
</revisions>
</file>

<file path=xl/revisions/revisionLog1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0">
    <dxf>
      <fill>
        <patternFill patternType="solid">
          <bgColor theme="4" tint="0.79998168889431442"/>
        </patternFill>
      </fill>
    </dxf>
  </rfmt>
</revisions>
</file>

<file path=xl/revisions/revisionLog1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84" sId="3" numFmtId="23">
    <nc r="A1295">
      <v>3.6111111111111115E-2</v>
    </nc>
  </rcc>
  <rcc rId="34685" sId="3">
    <nc r="B1295">
      <v>3352</v>
    </nc>
  </rcc>
  <rcc rId="34686" sId="3">
    <nc r="C1295" t="inlineStr">
      <is>
        <t>Свитбин</t>
      </is>
    </nc>
  </rcc>
  <rcc rId="34687" sId="3">
    <nc r="D1295" t="inlineStr">
      <is>
        <t xml:space="preserve">шоу-бокс на 10 шт </t>
      </is>
    </nc>
  </rcc>
  <rcc rId="34688" sId="3">
    <nc r="F1295" t="inlineStr">
      <is>
        <t>60*66</t>
      </is>
    </nc>
  </rcc>
  <rcc rId="34689" sId="3">
    <nc r="H1295">
      <v>1003</v>
    </nc>
  </rcc>
  <rcv guid="{314F28E9-0866-4783-914F-6849271AB28D}" action="delete"/>
  <rcv guid="{314F28E9-0866-4783-914F-6849271AB28D}" action="add"/>
</revisions>
</file>

<file path=xl/revisions/revisionLog1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1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90" sId="2" odxf="1" dxf="1" numFmtId="23">
    <nc r="Y1430">
      <v>3.8194444444444441E-2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Z1430" start="0" length="0">
    <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dxf>
  </rfmt>
  <rcc rId="34691" sId="2" odxf="1" dxf="1">
    <nc r="AA1430" t="inlineStr">
      <is>
        <t>МЧС России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692" sId="2" odxf="1" dxf="1">
    <nc r="AB1430" t="inlineStr">
      <is>
        <r>
          <t xml:space="preserve">газета "Мужество Честь Сила" 1*500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4693" sId="2" odxf="1" dxf="1">
    <nc r="AC1430" t="inlineStr">
      <is>
        <t xml:space="preserve">мел.гл.90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694" sId="2" odxf="1" dxf="1">
    <nc r="AD1430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695" sId="2" odxf="1" dxf="1">
    <nc r="AE1430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696" sId="2" odxf="1" dxf="1">
    <nc r="AF1430">
      <v>1000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right" vertical="center" readingOrder="0"/>
    </ndxf>
  </rcc>
  <rfmt sheetId="2" sqref="Y1430:AF1430">
    <dxf>
      <fill>
        <patternFill patternType="none">
          <bgColor auto="1"/>
        </patternFill>
      </fill>
    </dxf>
  </rfmt>
  <rcc rId="34697" sId="2">
    <nc r="Z1430">
      <v>10936</v>
    </nc>
  </rcc>
  <rcc rId="34698" sId="2" odxf="1" dxf="1" numFmtId="23">
    <nc r="Y1431">
      <v>3.8194444444444441E-2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Z1431" start="0" length="0">
    <dxf>
      <font>
        <i/>
        <sz val="12"/>
        <color rgb="FFFF0000"/>
      </font>
      <alignment vertical="center" readingOrder="0"/>
    </dxf>
  </rfmt>
  <rcc rId="34699" sId="2" odxf="1" dxf="1">
    <nc r="AA1431" t="inlineStr">
      <is>
        <t>МЧС России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700" sId="2" odxf="1" dxf="1">
    <nc r="AB1431" t="inlineStr">
      <is>
        <r>
          <t xml:space="preserve">газета "Мужество Честь Сила" 1*500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701" sId="2" odxf="1" dxf="1">
    <nc r="AC1431" t="inlineStr">
      <is>
        <t xml:space="preserve">мел.гл.90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4702" sId="2" odxf="1" dxf="1">
    <nc r="AD1431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703" sId="2" odxf="1" dxf="1">
    <nc r="AE1431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704" sId="2" odxf="1" dxf="1">
    <nc r="AF1431">
      <v>1000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right" vertical="center" readingOrder="0"/>
    </ndxf>
  </rcc>
  <rcc rId="34705" sId="2">
    <nc r="Z1431">
      <v>10937</v>
    </nc>
  </rcc>
</revisions>
</file>

<file path=xl/revisions/revisionLog1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8">
    <dxf>
      <fill>
        <patternFill>
          <bgColor auto="1"/>
        </patternFill>
      </fill>
    </dxf>
  </rfmt>
  <rfmt sheetId="2" sqref="AG1387:AN1407" start="0" length="2147483647">
    <dxf>
      <font>
        <sz val="12"/>
      </font>
    </dxf>
  </rfmt>
  <rcc rId="34706" sId="2">
    <oc r="AJ1395" t="inlineStr">
      <is>
        <r>
          <t>Каталог АРХ/СВД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  2,0 * 7500</t>
        </r>
      </is>
    </oc>
    <nc r="AJ1395" t="inlineStr">
      <is>
        <r>
          <t>каталог АРХ/СВД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sz val="12"/>
            <color theme="1"/>
            <rFont val="Calibri"/>
            <family val="2"/>
            <charset val="204"/>
          </rPr>
          <t>2*7500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  </t>
        </r>
      </is>
    </nc>
  </rcc>
  <rcc rId="34707" sId="2">
    <oc r="AJ1396" t="inlineStr">
      <is>
        <r>
          <t xml:space="preserve">Каталог  ВЛГ/ЧРП </t>
        </r>
        <r>
          <rPr>
            <b/>
            <sz val="12"/>
            <color theme="1"/>
            <rFont val="Calibri"/>
            <family val="2"/>
            <charset val="204"/>
          </rPr>
          <t>4+4 СМУК  2,0 *7600</t>
        </r>
      </is>
    </oc>
    <nc r="AJ1396" t="inlineStr">
      <is>
        <r>
          <t xml:space="preserve">каталог  ВЛГ/ЧРП 2*7600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08" sId="2">
    <oc r="AJ1397" t="inlineStr">
      <is>
        <r>
          <t xml:space="preserve">Каталог  КРВ   </t>
        </r>
        <r>
          <rPr>
            <b/>
            <sz val="12"/>
            <color theme="1"/>
            <rFont val="Calibri"/>
            <family val="2"/>
            <charset val="204"/>
          </rPr>
          <t>4+4 СМУК  2,0 * 48500</t>
        </r>
      </is>
    </oc>
    <nc r="AJ1397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fmt sheetId="2" sqref="AL1395:AL1396">
    <dxf>
      <alignment horizontal="center" readingOrder="0"/>
    </dxf>
  </rfmt>
  <rcc rId="34709" sId="2" odxf="1">
    <oc r="AK1395" t="inlineStr">
      <is>
        <t>ур бр 70</t>
      </is>
    </oc>
    <nc r="AK1395" t="inlineStr">
      <is>
        <t>ур.бр.70</t>
      </is>
    </nc>
    <odxf/>
  </rcc>
  <rcc rId="34710" sId="2" odxf="1">
    <oc r="AK1396" t="inlineStr">
      <is>
        <t>ур бр 70</t>
      </is>
    </oc>
    <nc r="AK1396" t="inlineStr">
      <is>
        <t>ур.бр.70</t>
      </is>
    </nc>
    <odxf/>
  </rcc>
  <rcc rId="34711" sId="2" odxf="1" dxf="1">
    <oc r="AK1397" t="inlineStr">
      <is>
        <t>ур бр 70</t>
      </is>
    </oc>
    <nc r="AK1397" t="inlineStr">
      <is>
        <t>ур.бр.70</t>
      </is>
    </nc>
    <odxf>
      <alignment vertical="bottom" readingOrder="0"/>
    </odxf>
    <ndxf>
      <alignment vertical="center" readingOrder="0"/>
    </ndxf>
  </rcc>
</revisions>
</file>

<file path=xl/revisions/revisionLog1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1">
    <dxf>
      <fill>
        <patternFill patternType="solid">
          <bgColor rgb="FFFFFF00"/>
        </patternFill>
      </fill>
    </dxf>
  </rfmt>
</revisions>
</file>

<file path=xl/revisions/revisionLog1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12" sId="1">
    <oc r="I814" t="inlineStr">
      <is>
        <t>ун.230   70*86 - 11985л.</t>
      </is>
    </oc>
    <nc r="I814" t="inlineStr">
      <is>
        <t>ун.230   70*86 - 11327л.</t>
      </is>
    </nc>
  </rcc>
  <rm rId="34713" sheetId="1" source="G816:I818" destination="G817:I819" sourceSheetId="1">
    <rfmt sheetId="1" sqref="G81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19" start="0" length="0">
      <dxf>
        <alignment horizontal="center" vertical="top" readingOrder="0"/>
      </dxf>
    </rfmt>
    <rfmt sheetId="1" sqref="I819" start="0" length="0">
      <dxf>
        <border outline="0">
          <right style="thin">
            <color indexed="64"/>
          </right>
        </border>
      </dxf>
    </rfmt>
  </rm>
  <rcc rId="34714" sId="1">
    <nc r="H816">
      <v>7544</v>
    </nc>
  </rcc>
  <rfmt sheetId="1" sqref="H8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4715" sId="1">
    <nc r="I816" t="inlineStr">
      <is>
        <t>ун.230   70*84 - 658л.</t>
      </is>
    </nc>
  </rcc>
  <rfmt sheetId="1" sqref="I816">
    <dxf>
      <border diagonalUp="0" diagonalDown="0" outline="0">
        <left/>
        <right style="thin">
          <color indexed="64"/>
        </right>
        <top/>
        <bottom/>
      </border>
    </dxf>
  </rfmt>
  <rcc rId="34716" sId="1" numFmtId="23">
    <oc r="G814">
      <v>0.16666666666666666</v>
    </oc>
    <nc r="G814">
      <v>0.14583333333333334</v>
    </nc>
  </rcc>
  <rcc rId="34717" sId="1" odxf="1" dxf="1" numFmtId="25">
    <nc r="G816">
      <v>2.0833333333333332E-2</v>
    </nc>
    <ndxf>
      <numFmt numFmtId="25" formatCode="h:mm"/>
    </ndxf>
  </rcc>
  <rfmt sheetId="1" sqref="G816">
    <dxf>
      <numFmt numFmtId="164" formatCode="[h]:mm"/>
    </dxf>
  </rfmt>
  <rfmt sheetId="1" sqref="G816">
    <dxf>
      <alignment horizontal="center" readingOrder="0"/>
    </dxf>
  </rfmt>
</revisions>
</file>

<file path=xl/revisions/revisionLog1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718" sheetId="3" source="Q1243:X1243" destination="Y1243:AF1243" sourceSheetId="3">
    <rfmt sheetId="3" sqref="Y1243" start="0" length="0">
      <dxf>
        <numFmt numFmtId="164" formatCode="[h]:mm"/>
        <alignment horizontal="center" vertical="center" readingOrder="0"/>
      </dxf>
    </rfmt>
    <rfmt sheetId="3" sqref="Z1243" start="0" length="0">
      <dxf>
        <alignment horizontal="center" vertical="center" readingOrder="0"/>
      </dxf>
    </rfmt>
    <rfmt sheetId="3" sqref="AA1243" start="0" length="0">
      <dxf>
        <alignment vertical="center" readingOrder="0"/>
      </dxf>
    </rfmt>
    <rfmt sheetId="3" sqref="AB1243" start="0" length="0">
      <dxf>
        <alignment vertical="center" readingOrder="0"/>
      </dxf>
    </rfmt>
    <rfmt sheetId="3" sqref="AC1243" start="0" length="0">
      <dxf>
        <alignment vertical="center" readingOrder="0"/>
      </dxf>
    </rfmt>
    <rfmt sheetId="3" sqref="AD1243" start="0" length="0">
      <dxf>
        <alignment vertical="center" readingOrder="0"/>
      </dxf>
    </rfmt>
    <rfmt sheetId="3" sqref="AE1243" start="0" length="0">
      <dxf>
        <alignment vertical="center" readingOrder="0"/>
      </dxf>
    </rfmt>
    <rfmt sheetId="3" sqref="AF1243" start="0" length="0">
      <dxf>
        <alignment vertical="center" readingOrder="0"/>
        <border outline="0">
          <right style="thin">
            <color indexed="64"/>
          </right>
        </border>
      </dxf>
    </rfmt>
  </rm>
  <rcc rId="34719" sId="3" odxf="1" dxf="1" numFmtId="23">
    <nc r="Y124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242" start="0" length="0">
    <dxf>
      <font>
        <sz val="12"/>
        <color theme="1"/>
        <name val="Calibri"/>
        <scheme val="minor"/>
      </font>
      <alignment horizontal="general" vertical="top" readingOrder="0"/>
    </dxf>
  </rfmt>
  <rfmt sheetId="3" sqref="AA1242" start="0" length="0">
    <dxf>
      <font>
        <sz val="12"/>
        <color theme="1"/>
        <name val="Calibri"/>
        <scheme val="minor"/>
      </font>
      <alignment horizontal="left" readingOrder="0"/>
    </dxf>
  </rfmt>
  <rcc rId="34720" sId="3" odxf="1" dxf="1">
    <nc r="AB124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m rId="34721" sheetId="3" source="Q1254:X1255" destination="Y1262:AF1263" sourceSheetId="3">
    <rfmt sheetId="3" sqref="Y1262" start="0" length="0">
      <dxf>
        <numFmt numFmtId="164" formatCode="[h]:mm"/>
        <alignment horizontal="center" vertical="center" readingOrder="0"/>
      </dxf>
    </rfmt>
    <rfmt sheetId="3" sqref="Z1262" start="0" length="0">
      <dxf>
        <alignment horizontal="center" vertical="center" readingOrder="0"/>
      </dxf>
    </rfmt>
    <rfmt sheetId="3" sqref="AA1262" start="0" length="0">
      <dxf>
        <alignment vertical="center" readingOrder="0"/>
      </dxf>
    </rfmt>
    <rfmt sheetId="3" sqref="AB1262" start="0" length="0">
      <dxf>
        <alignment vertical="center" readingOrder="0"/>
      </dxf>
    </rfmt>
    <rfmt sheetId="3" sqref="AC1262" start="0" length="0">
      <dxf>
        <alignment vertical="center" readingOrder="0"/>
      </dxf>
    </rfmt>
    <rfmt sheetId="3" sqref="AD1262" start="0" length="0">
      <dxf>
        <alignment vertical="center" readingOrder="0"/>
      </dxf>
    </rfmt>
    <rfmt sheetId="3" sqref="AE1262" start="0" length="0">
      <dxf>
        <alignment vertical="center" readingOrder="0"/>
      </dxf>
    </rfmt>
    <rfmt sheetId="3" sqref="AF126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AC1263" start="0" length="0">
      <dxf>
        <alignment vertical="center" readingOrder="0"/>
      </dxf>
    </rfmt>
    <rfmt sheetId="3" sqref="AD1263" start="0" length="0">
      <dxf>
        <alignment vertical="center" readingOrder="0"/>
      </dxf>
    </rfmt>
    <rfmt sheetId="3" sqref="AE1263" start="0" length="0">
      <dxf>
        <alignment vertical="center" readingOrder="0"/>
      </dxf>
    </rfmt>
    <rfmt sheetId="3" sqref="AF1263" start="0" length="0">
      <dxf>
        <alignment vertical="center" readingOrder="0"/>
        <border outline="0">
          <right style="thin">
            <color indexed="64"/>
          </right>
        </border>
      </dxf>
    </rfmt>
  </rm>
  <rm rId="34722" sheetId="3" source="Y1248:AF1248" destination="AG1259:AN1259" sourceSheetId="3">
    <rfmt sheetId="3" sqref="AG1259" start="0" length="0">
      <dxf>
        <numFmt numFmtId="164" formatCode="[h]:mm"/>
        <alignment horizontal="center" vertical="center" readingOrder="0"/>
      </dxf>
    </rfmt>
    <rfmt sheetId="3" sqref="AH1259" start="0" length="0">
      <dxf>
        <alignment horizontal="center" vertical="top" readingOrder="0"/>
      </dxf>
    </rfmt>
    <rfmt sheetId="3" sqref="AN1259" start="0" length="0">
      <dxf>
        <border outline="0">
          <right style="thin">
            <color indexed="64"/>
          </right>
        </border>
      </dxf>
    </rfmt>
  </rm>
  <rcc rId="34723" sId="3" numFmtId="23">
    <oc r="AG1258">
      <v>0.16666666666666666</v>
    </oc>
    <nc r="AG1258"/>
  </rcc>
  <rcc rId="34724" sId="3">
    <oc r="AI1258" t="inlineStr">
      <is>
        <t>Спарк-М</t>
      </is>
    </oc>
    <nc r="AI1258"/>
  </rcc>
  <rcc rId="34725" sId="3">
    <oc r="AJ1258" t="inlineStr">
      <is>
        <t>еженедельник А4 НЕДАТА</t>
      </is>
    </oc>
    <nc r="AJ1258"/>
  </rcc>
  <rm rId="34726" sheetId="3" source="Y1254:AF1254" destination="AG1258:AN1258" sourceSheetId="3">
    <rfmt sheetId="3" sqref="AG1258" start="0" length="0">
      <dxf>
        <numFmt numFmtId="164" formatCode="[h]:mm"/>
        <alignment horizontal="center" vertical="center" readingOrder="0"/>
      </dxf>
    </rfmt>
    <rfmt sheetId="3" sqref="AH1258" start="0" length="0">
      <dxf>
        <alignment horizontal="center" vertical="center" readingOrder="0"/>
      </dxf>
    </rfmt>
    <rfmt sheetId="3" sqref="AI1258" start="0" length="0">
      <dxf>
        <alignment vertical="center" readingOrder="0"/>
      </dxf>
    </rfmt>
    <rfmt sheetId="3" sqref="AJ1258" start="0" length="0">
      <dxf>
        <alignment vertical="center" readingOrder="0"/>
      </dxf>
    </rfmt>
    <rfmt sheetId="3" sqref="AK1258" start="0" length="0">
      <dxf>
        <alignment vertical="center" readingOrder="0"/>
      </dxf>
    </rfmt>
    <rfmt sheetId="3" sqref="AL1258" start="0" length="0">
      <dxf>
        <alignment vertical="center" readingOrder="0"/>
      </dxf>
    </rfmt>
    <rfmt sheetId="3" sqref="AM1258" start="0" length="0">
      <dxf>
        <alignment vertical="center" readingOrder="0"/>
      </dxf>
    </rfmt>
    <rfmt sheetId="3" sqref="AN1258" start="0" length="0">
      <dxf>
        <alignment vertical="center" readingOrder="0"/>
        <border outline="0">
          <right style="thin">
            <color indexed="64"/>
          </right>
        </border>
      </dxf>
    </rfmt>
  </rm>
  <rm rId="34727" sheetId="3" source="Q1256:X1257" destination="Y1253:AF1254" sourceSheetId="3">
    <rfmt sheetId="3" sqref="Y1253" start="0" length="0">
      <dxf>
        <numFmt numFmtId="164" formatCode="[h]:mm"/>
        <alignment horizontal="center" vertical="center" readingOrder="0"/>
      </dxf>
    </rfmt>
    <rfmt sheetId="3" sqref="Z1253" start="0" length="0">
      <dxf>
        <alignment horizontal="center" vertical="center" readingOrder="0"/>
      </dxf>
    </rfmt>
    <rfmt sheetId="3" sqref="AA1253" start="0" length="0">
      <dxf>
        <alignment vertical="center" readingOrder="0"/>
      </dxf>
    </rfmt>
    <rfmt sheetId="3" sqref="AB1253" start="0" length="0">
      <dxf>
        <alignment vertical="center" readingOrder="0"/>
      </dxf>
    </rfmt>
    <rfmt sheetId="3" sqref="AC1253" start="0" length="0">
      <dxf>
        <alignment vertical="center" readingOrder="0"/>
      </dxf>
    </rfmt>
    <rfmt sheetId="3" sqref="AD1253" start="0" length="0">
      <dxf>
        <alignment vertical="center" readingOrder="0"/>
      </dxf>
    </rfmt>
    <rfmt sheetId="3" sqref="AE1253" start="0" length="0">
      <dxf>
        <alignment vertical="center" readingOrder="0"/>
      </dxf>
    </rfmt>
    <rfmt sheetId="3" sqref="AF125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4" start="0" length="0">
      <dxf>
        <numFmt numFmtId="164" formatCode="[h]:mm"/>
        <alignment horizontal="center" vertical="center" readingOrder="0"/>
      </dxf>
    </rfmt>
    <rfmt sheetId="3" sqref="Z1254" start="0" length="0">
      <dxf>
        <alignment horizontal="center" vertical="center" readingOrder="0"/>
      </dxf>
    </rfmt>
    <rfmt sheetId="3" sqref="AA1254" start="0" length="0">
      <dxf>
        <alignment vertical="center" readingOrder="0"/>
      </dxf>
    </rfmt>
    <rfmt sheetId="3" sqref="AB1254" start="0" length="0">
      <dxf>
        <alignment vertical="center" readingOrder="0"/>
      </dxf>
    </rfmt>
    <rfmt sheetId="3" sqref="AC1254" start="0" length="0">
      <dxf>
        <alignment vertical="center" readingOrder="0"/>
      </dxf>
    </rfmt>
    <rfmt sheetId="3" sqref="AD1254" start="0" length="0">
      <dxf>
        <alignment vertical="center" readingOrder="0"/>
      </dxf>
    </rfmt>
    <rfmt sheetId="3" sqref="AE1254" start="0" length="0">
      <dxf>
        <alignment vertical="center" readingOrder="0"/>
      </dxf>
    </rfmt>
    <rfmt sheetId="3" sqref="AF1254" start="0" length="0">
      <dxf>
        <alignment vertical="center" readingOrder="0"/>
        <border outline="0">
          <right style="thin">
            <color indexed="64"/>
          </right>
        </border>
      </dxf>
    </rfmt>
  </rm>
  <rm rId="34728" sheetId="3" source="Y1253:AF1254" destination="Q1254:X1255" sourceSheetId="3"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</rm>
  <rm rId="34729" sheetId="3" source="Y1262:AF1263" destination="Q1256:X1257" sourceSheetId="3">
    <rfmt sheetId="3" sqref="Q1256" start="0" length="0">
      <dxf>
        <numFmt numFmtId="164" formatCode="[h]:mm"/>
        <alignment horizontal="center" vertical="center" readingOrder="0"/>
      </dxf>
    </rfmt>
    <rfmt sheetId="3" sqref="R1256" start="0" length="0">
      <dxf>
        <alignment horizontal="center" vertical="center" readingOrder="0"/>
      </dxf>
    </rfmt>
    <rfmt sheetId="3" sqref="W1256" start="0" length="0">
      <dxf>
        <alignment vertical="center" readingOrder="0"/>
      </dxf>
    </rfmt>
    <rfmt sheetId="3" sqref="X125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731" sheetId="3" source="AG1271:AK1271" destination="AO1243:AS1243" sourceSheetId="3">
    <rfmt sheetId="3" sqref="AP1243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393:AV1407" start="0" length="2147483647">
    <dxf>
      <font>
        <sz val="12"/>
      </font>
    </dxf>
  </rfmt>
  <rfmt sheetId="2" sqref="AH1395">
    <dxf>
      <alignment horizontal="left" readingOrder="0"/>
    </dxf>
  </rfmt>
  <rcc rId="34733" sId="2">
    <oc r="AH1395" t="inlineStr">
      <is>
        <t>7671 ф в 16 ч</t>
      </is>
    </oc>
    <nc r="AH1395" t="inlineStr">
      <is>
        <t>ф.в 16.00ч.   7671</t>
      </is>
    </nc>
  </rcc>
  <rcc rId="34734" sId="2" odxf="1" dxf="1">
    <oc r="AH1396" t="inlineStr">
      <is>
        <t>7672  ф в 16 ч</t>
      </is>
    </oc>
    <nc r="AH1396" t="inlineStr">
      <is>
        <t>ф.в 16.00ч.   7672</t>
      </is>
    </nc>
    <odxf>
      <alignment horizontal="center" readingOrder="0"/>
    </odxf>
    <ndxf>
      <alignment horizontal="left" readingOrder="0"/>
    </ndxf>
  </rcc>
  <rcc rId="34735" sId="2" odxf="1" dxf="1">
    <oc r="AH1397" t="inlineStr">
      <is>
        <t>7673 ф в 16 ч</t>
      </is>
    </oc>
    <nc r="AH1397" t="inlineStr">
      <is>
        <t>ф.в 16.00ч.   7673</t>
      </is>
    </nc>
    <odxf>
      <alignment horizontal="center" vertical="top" readingOrder="0"/>
    </odxf>
    <ndxf>
      <alignment horizontal="left" vertical="center" readingOrder="0"/>
    </ndxf>
  </rcc>
  <rfmt sheetId="2" sqref="I1424:P1450" start="0" length="2147483647">
    <dxf>
      <font>
        <sz val="12"/>
      </font>
    </dxf>
  </rfmt>
  <rcc rId="34736" sId="2">
    <oc r="AR1395" t="inlineStr">
      <is>
        <r>
          <t xml:space="preserve">Каталог  РБН    </t>
        </r>
        <r>
          <rPr>
            <b/>
            <sz val="12"/>
            <color theme="1"/>
            <rFont val="Calibri"/>
            <family val="2"/>
            <charset val="204"/>
          </rPr>
          <t>4+4 СМУК  2,0 * 44500</t>
        </r>
      </is>
    </oc>
    <nc r="AR1395" t="inlineStr">
      <is>
        <r>
          <t xml:space="preserve">каталог РБН 2*44500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fmt sheetId="2" sqref="AT1395:AU1406">
    <dxf>
      <alignment horizontal="center" readingOrder="0"/>
    </dxf>
  </rfmt>
  <rcc rId="34737" sId="2">
    <oc r="AR1396" t="inlineStr">
      <is>
        <r>
          <t xml:space="preserve">Алколистовка РБН </t>
        </r>
        <r>
          <rPr>
            <b/>
            <sz val="12"/>
            <color theme="1"/>
            <rFont val="Calibri"/>
            <family val="2"/>
            <charset val="204"/>
          </rPr>
          <t>4+4 СМУК  0,75*1000</t>
        </r>
      </is>
    </oc>
    <nc r="AR1396" t="inlineStr">
      <is>
        <r>
          <t xml:space="preserve">алколистовка РБН 0,75*1000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38" sId="2">
    <oc r="AR1397" t="inlineStr">
      <is>
        <r>
          <t xml:space="preserve">Алколистовка  КРВ  </t>
        </r>
        <r>
          <rPr>
            <b/>
            <sz val="12"/>
            <color theme="1"/>
            <rFont val="Calibri"/>
            <family val="2"/>
            <charset val="204"/>
          </rPr>
          <t>4+4 СМУК  0,75*1000</t>
        </r>
      </is>
    </oc>
    <nc r="AR1397" t="inlineStr">
      <is>
        <r>
          <t xml:space="preserve">алколистовка КРВ 0,75*3000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39" sId="2">
    <oc r="AR1398" t="inlineStr">
      <is>
        <r>
          <t xml:space="preserve">Алколистовка  ВЛГ/ЧРП  </t>
        </r>
        <r>
          <rPr>
            <b/>
            <sz val="12"/>
            <color theme="1"/>
            <rFont val="Calibri"/>
            <family val="2"/>
            <charset val="204"/>
          </rPr>
          <t>4+4 СМУК  0,75*1000</t>
        </r>
      </is>
    </oc>
    <nc r="AR1398" t="inlineStr">
      <is>
        <r>
          <t xml:space="preserve">алколистовка  ВЛГ/ЧРП 0,75*6000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40" sId="2">
    <oc r="AR1399" t="inlineStr">
      <is>
        <r>
          <t xml:space="preserve">Алколистовка  АРХ/СВД  </t>
        </r>
        <r>
          <rPr>
            <b/>
            <sz val="12"/>
            <color theme="1"/>
            <rFont val="Calibri"/>
            <family val="2"/>
            <charset val="204"/>
          </rPr>
          <t>4+4 СМУК  0,75*1000</t>
        </r>
      </is>
    </oc>
    <nc r="AR1399" t="inlineStr">
      <is>
        <r>
          <t xml:space="preserve">алколистовка  АРХ/СВД 0,75*5000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4741" sId="2">
    <oc r="AR1400" t="inlineStr">
      <is>
        <r>
          <t xml:space="preserve">Листовка БХ а4 АРХ/СВД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0" t="inlineStr">
      <is>
        <r>
          <t xml:space="preserve">листовка БХ а4 АРХ/СВД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2" sId="2">
    <oc r="AR1401" t="inlineStr">
      <is>
        <r>
          <t xml:space="preserve">Листовка БХ а4  ВЛГ/ЧРП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1" t="inlineStr">
      <is>
        <r>
          <t xml:space="preserve">листовка БХ а4  ВЛГ/ЧРП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3" sId="2">
    <oc r="AR1402" t="inlineStr">
      <is>
        <r>
          <t xml:space="preserve">Листовка БХ а4  КРВ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2" t="inlineStr">
      <is>
        <r>
          <t xml:space="preserve">листовка БХ а4  КРВ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4" sId="2">
    <oc r="AR1403" t="inlineStr">
      <is>
        <r>
          <t xml:space="preserve">Листовка БХ а4  РБН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3" t="inlineStr">
      <is>
        <r>
          <t xml:space="preserve">листовка БХ а4  РБН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5" sId="2">
    <oc r="AR1404" t="inlineStr">
      <is>
        <r>
          <t xml:space="preserve">Алколистовка а4 РБН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R1404" t="inlineStr">
      <is>
        <r>
          <t xml:space="preserve">алколистовка а4 РБН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4746" sId="2">
    <oc r="AR1405" t="inlineStr">
      <is>
        <r>
          <t>Листовка а4 РБН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AR1405" t="inlineStr">
      <is>
        <r>
          <t>листовка а4 РБН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cc rId="34747" sId="2">
    <oc r="AR1406" t="inlineStr">
      <is>
        <r>
          <t xml:space="preserve">Листовка а5  КРВ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AR1406" t="inlineStr">
      <is>
        <r>
          <t xml:space="preserve">листовка а5  КРВ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m rId="34748" sheetId="2" source="AO1395:AV1406" destination="AO1387:AV1398" sourceSheetId="2">
    <rfmt sheetId="2" sqref="AO1387" start="0" length="0">
      <dxf>
        <numFmt numFmtId="164" formatCode="[h]:mm"/>
        <alignment horizontal="center" vertical="center" readingOrder="0"/>
      </dxf>
    </rfmt>
    <rfmt sheetId="2" sqref="AV1387" start="0" length="0">
      <dxf>
        <border outline="0">
          <right style="thin">
            <color indexed="64"/>
          </right>
        </border>
      </dxf>
    </rfmt>
    <rfmt sheetId="2" sqref="AO1388" start="0" length="0">
      <dxf>
        <numFmt numFmtId="164" formatCode="[h]:mm"/>
        <alignment horizontal="center" vertical="center" readingOrder="0"/>
      </dxf>
    </rfmt>
    <rfmt sheetId="2" sqref="AP1388" start="0" length="0">
      <dxf>
        <alignment vertical="center" readingOrder="0"/>
      </dxf>
    </rfmt>
    <rfmt sheetId="2" sqref="AQ1388" start="0" length="0">
      <dxf>
        <alignment vertical="center" readingOrder="0"/>
      </dxf>
    </rfmt>
    <rfmt sheetId="2" sqref="AR1388" start="0" length="0">
      <dxf>
        <alignment vertical="center" readingOrder="0"/>
      </dxf>
    </rfmt>
    <rfmt sheetId="2" sqref="AS1388" start="0" length="0">
      <dxf>
        <alignment vertical="center" readingOrder="0"/>
      </dxf>
    </rfmt>
    <rfmt sheetId="2" sqref="AT1388" start="0" length="0">
      <dxf>
        <alignment vertical="center" readingOrder="0"/>
      </dxf>
    </rfmt>
    <rfmt sheetId="2" sqref="AU1388" start="0" length="0">
      <dxf>
        <alignment vertical="center" readingOrder="0"/>
      </dxf>
    </rfmt>
    <rfmt sheetId="2" sqref="AV1388" start="0" length="0">
      <dxf>
        <alignment vertical="center" readingOrder="0"/>
        <border outline="0">
          <right style="thin">
            <color indexed="64"/>
          </right>
        </border>
      </dxf>
    </rfmt>
    <rfmt sheetId="2" sqref="AO1389" start="0" length="0">
      <dxf>
        <numFmt numFmtId="164" formatCode="[h]:mm"/>
        <alignment horizontal="center" vertical="center" readingOrder="0"/>
      </dxf>
    </rfmt>
    <rfmt sheetId="2" sqref="AV1389" start="0" length="0">
      <dxf>
        <border outline="0">
          <right style="thin">
            <color indexed="64"/>
          </right>
        </border>
      </dxf>
    </rfmt>
    <rfmt sheetId="2" sqref="AO1390" start="0" length="0">
      <dxf>
        <numFmt numFmtId="164" formatCode="[h]:mm"/>
        <alignment horizontal="center" vertical="center" readingOrder="0"/>
      </dxf>
    </rfmt>
    <rfmt sheetId="2" sqref="AV1390" start="0" length="0">
      <dxf>
        <border outline="0">
          <right style="thin">
            <color indexed="64"/>
          </right>
        </border>
      </dxf>
    </rfmt>
    <rfmt sheetId="2" sqref="AO1391" start="0" length="0">
      <dxf>
        <numFmt numFmtId="164" formatCode="[h]:mm"/>
        <alignment horizontal="center" vertical="center" readingOrder="0"/>
      </dxf>
    </rfmt>
    <rfmt sheetId="2" sqref="AV1391" start="0" length="0">
      <dxf>
        <border outline="0">
          <right style="thin">
            <color indexed="64"/>
          </right>
        </border>
      </dxf>
    </rfmt>
    <rfmt sheetId="2" sqref="AO1392" start="0" length="0">
      <dxf>
        <numFmt numFmtId="164" formatCode="[h]:mm"/>
        <alignment horizontal="center" vertical="center" readingOrder="0"/>
      </dxf>
    </rfmt>
    <rfmt sheetId="2" sqref="AV1392" start="0" length="0">
      <dxf>
        <border outline="0">
          <right style="thin">
            <color indexed="64"/>
          </right>
        </border>
      </dxf>
    </rfmt>
    <rfmt sheetId="2" sqref="AO13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393" start="0" length="0">
      <dxf>
        <font>
          <sz val="12"/>
          <color theme="1"/>
          <name val="Calibri"/>
          <scheme val="minor"/>
        </font>
      </dxf>
    </rfmt>
    <rfmt sheetId="2" sqref="AQ1393" start="0" length="0">
      <dxf>
        <font>
          <sz val="12"/>
          <color theme="1"/>
          <name val="Calibri"/>
          <scheme val="minor"/>
        </font>
      </dxf>
    </rfmt>
    <rfmt sheetId="2" sqref="AR1393" start="0" length="0">
      <dxf>
        <font>
          <sz val="12"/>
          <color theme="1"/>
          <name val="Calibri"/>
          <scheme val="minor"/>
        </font>
      </dxf>
    </rfmt>
    <rfmt sheetId="2" sqref="AS1393" start="0" length="0">
      <dxf>
        <font>
          <sz val="12"/>
          <color theme="1"/>
          <name val="Calibri"/>
          <scheme val="minor"/>
        </font>
      </dxf>
    </rfmt>
    <rfmt sheetId="2" sqref="AT1393" start="0" length="0">
      <dxf>
        <font>
          <sz val="12"/>
          <color theme="1"/>
          <name val="Calibri"/>
          <scheme val="minor"/>
        </font>
      </dxf>
    </rfmt>
    <rfmt sheetId="2" sqref="AU1393" start="0" length="0">
      <dxf>
        <font>
          <sz val="12"/>
          <color theme="1"/>
          <name val="Calibri"/>
          <scheme val="minor"/>
        </font>
      </dxf>
    </rfmt>
    <rfmt sheetId="2" sqref="AV13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39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Q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R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S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T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U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V139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2" sqref="A1388:XFD1388">
    <dxf>
      <alignment vertical="top" readingOrder="0"/>
    </dxf>
  </rfmt>
  <rfmt sheetId="2" sqref="A1388:XFD1388">
    <dxf>
      <alignment vertical="center" readingOrder="0"/>
    </dxf>
  </rfmt>
  <rm rId="34749" sheetId="2" source="AG1389:AN1389" destination="AG1401:AN1401" sourceSheetId="2">
    <rfmt sheetId="2" sqref="AG140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01" start="0" length="0">
      <dxf>
        <font>
          <sz val="12"/>
          <color theme="1"/>
          <name val="Calibri"/>
          <scheme val="minor"/>
        </font>
      </dxf>
    </rfmt>
    <rfmt sheetId="2" sqref="AJ1401" start="0" length="0">
      <dxf>
        <font>
          <sz val="12"/>
          <color theme="1"/>
          <name val="Calibri"/>
          <scheme val="minor"/>
        </font>
      </dxf>
    </rfmt>
    <rfmt sheetId="2" sqref="AK1401" start="0" length="0">
      <dxf>
        <font>
          <sz val="12"/>
          <color theme="1"/>
          <name val="Calibri"/>
          <scheme val="minor"/>
        </font>
      </dxf>
    </rfmt>
    <rfmt sheetId="2" sqref="AL1401" start="0" length="0">
      <dxf>
        <font>
          <sz val="12"/>
          <color theme="1"/>
          <name val="Calibri"/>
          <scheme val="minor"/>
        </font>
      </dxf>
    </rfmt>
    <rfmt sheetId="2" sqref="AM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0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750" sheetId="2" source="AG1391:AN1391" destination="AG1398:AN1398" sourceSheetId="2">
    <rfmt sheetId="2" sqref="AG139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8" start="0" length="0">
      <dxf>
        <font>
          <sz val="12"/>
          <color theme="1"/>
          <name val="Calibri"/>
          <scheme val="minor"/>
        </font>
      </dxf>
    </rfmt>
    <rfmt sheetId="2" sqref="AJ1398" start="0" length="0">
      <dxf>
        <font>
          <sz val="12"/>
          <color theme="1"/>
          <name val="Calibri"/>
          <scheme val="minor"/>
        </font>
      </dxf>
    </rfmt>
    <rfmt sheetId="2" sqref="AK1398" start="0" length="0">
      <dxf>
        <font>
          <sz val="12"/>
          <color theme="1"/>
          <name val="Calibri"/>
          <scheme val="minor"/>
        </font>
      </dxf>
    </rfmt>
    <rfmt sheetId="2" sqref="AL1398" start="0" length="0">
      <dxf>
        <font>
          <sz val="12"/>
          <color theme="1"/>
          <name val="Calibri"/>
          <scheme val="minor"/>
        </font>
      </dxf>
    </rfmt>
    <rfmt sheetId="2" sqref="AM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751" sheetId="2" source="AG1395:AN1398" destination="AG1389:AN1392" sourceSheetId="2"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  <rfmt sheetId="2" sqref="AG139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0" start="0" length="0">
      <dxf>
        <font>
          <sz val="12"/>
          <color theme="1"/>
          <name val="Calibri"/>
          <scheme val="minor"/>
        </font>
      </dxf>
    </rfmt>
    <rfmt sheetId="2" sqref="AJ1390" start="0" length="0">
      <dxf>
        <font>
          <sz val="12"/>
          <color theme="1"/>
          <name val="Calibri"/>
          <scheme val="minor"/>
        </font>
      </dxf>
    </rfmt>
    <rfmt sheetId="2" sqref="AK1390" start="0" length="0">
      <dxf>
        <font>
          <sz val="12"/>
          <color theme="1"/>
          <name val="Calibri"/>
          <scheme val="minor"/>
        </font>
      </dxf>
    </rfmt>
    <rfmt sheetId="2" sqref="AL1390" start="0" length="0">
      <dxf>
        <font>
          <sz val="12"/>
          <color theme="1"/>
          <name val="Calibri"/>
          <scheme val="minor"/>
        </font>
      </dxf>
    </rfmt>
    <rfmt sheetId="2" sqref="AM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1" start="0" length="0">
      <dxf>
        <alignment horizontal="center" vertical="top" readingOrder="0"/>
      </dxf>
    </rfmt>
    <rfmt sheetId="2" sqref="AN1391" start="0" length="0">
      <dxf>
        <border outline="0">
          <right style="thin">
            <color indexed="64"/>
          </right>
        </border>
      </dxf>
    </rfmt>
    <rfmt sheetId="2" sqref="AG13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2" start="0" length="0">
      <dxf>
        <font>
          <sz val="12"/>
          <color theme="1"/>
          <name val="Calibri"/>
          <scheme val="minor"/>
        </font>
      </dxf>
    </rfmt>
    <rfmt sheetId="2" sqref="AJ1392" start="0" length="0">
      <dxf>
        <font>
          <sz val="12"/>
          <color theme="1"/>
          <name val="Calibri"/>
          <scheme val="minor"/>
        </font>
      </dxf>
    </rfmt>
    <rfmt sheetId="2" sqref="AK1392" start="0" length="0">
      <dxf>
        <font>
          <sz val="12"/>
          <color theme="1"/>
          <name val="Calibri"/>
          <scheme val="minor"/>
        </font>
      </dxf>
    </rfmt>
    <rfmt sheetId="2" sqref="AL1392" start="0" length="0">
      <dxf>
        <font>
          <sz val="12"/>
          <color theme="1"/>
          <name val="Calibri"/>
          <scheme val="minor"/>
        </font>
      </dxf>
    </rfmt>
    <rfmt sheetId="2" sqref="AM1392" start="0" length="0">
      <dxf>
        <font>
          <sz val="12"/>
          <color theme="1"/>
          <name val="Calibri"/>
          <scheme val="minor"/>
        </font>
      </dxf>
    </rfmt>
    <rfmt sheetId="2" sqref="AN13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4752" sId="2" odxf="1" dxf="1">
    <oc r="AS1387" t="inlineStr">
      <is>
        <t>ур бр 70</t>
      </is>
    </oc>
    <nc r="AS1387" t="inlineStr">
      <is>
        <t>ур.бр.70</t>
      </is>
    </nc>
    <odxf>
      <alignment vertical="top" readingOrder="0"/>
    </odxf>
    <ndxf>
      <alignment vertical="center" readingOrder="0"/>
    </ndxf>
  </rcc>
  <rcc rId="34753" sId="2" odxf="1">
    <oc r="AS1388" t="inlineStr">
      <is>
        <t>ур бр 70</t>
      </is>
    </oc>
    <nc r="AS1388" t="inlineStr">
      <is>
        <t>ур.бр.70</t>
      </is>
    </nc>
    <odxf/>
  </rcc>
  <rcc rId="34754" sId="2" odxf="1" dxf="1">
    <oc r="AS1389" t="inlineStr">
      <is>
        <t>ур бр 70</t>
      </is>
    </oc>
    <nc r="AS1389" t="inlineStr">
      <is>
        <t>ур.бр.70</t>
      </is>
    </nc>
    <odxf>
      <alignment vertical="bottom" readingOrder="0"/>
    </odxf>
    <ndxf>
      <alignment vertical="center" readingOrder="0"/>
    </ndxf>
  </rcc>
  <rcc rId="34755" sId="2" odxf="1" dxf="1">
    <oc r="AS1390" t="inlineStr">
      <is>
        <t>ур бр 70</t>
      </is>
    </oc>
    <nc r="AS1390" t="inlineStr">
      <is>
        <t>ур.бр.70</t>
      </is>
    </nc>
    <odxf>
      <alignment vertical="bottom" readingOrder="0"/>
    </odxf>
    <ndxf>
      <alignment vertical="center" readingOrder="0"/>
    </ndxf>
  </rcc>
  <rcc rId="34756" sId="2" odxf="1" dxf="1">
    <oc r="AS1391" t="inlineStr">
      <is>
        <t>ур бр 70</t>
      </is>
    </oc>
    <nc r="AS1391" t="inlineStr">
      <is>
        <t>ур.бр.70</t>
      </is>
    </nc>
    <odxf>
      <alignment vertical="bottom" readingOrder="0"/>
    </odxf>
    <ndxf>
      <alignment vertical="center" readingOrder="0"/>
    </ndxf>
  </rcc>
  <rcc rId="34757" sId="2" odxf="1" dxf="1">
    <oc r="AS1392" t="inlineStr">
      <is>
        <t>ур бр 70</t>
      </is>
    </oc>
    <nc r="AS1392" t="inlineStr">
      <is>
        <t>ур.бр.70</t>
      </is>
    </nc>
    <odxf>
      <alignment vertical="bottom" readingOrder="0"/>
    </odxf>
    <ndxf>
      <alignment vertical="center" readingOrder="0"/>
    </ndxf>
  </rcc>
  <rcc rId="34758" sId="2" odxf="1" dxf="1">
    <oc r="AS1393" t="inlineStr">
      <is>
        <t>ур бр 70</t>
      </is>
    </oc>
    <nc r="AS1393" t="inlineStr">
      <is>
        <t>ур.бр.70</t>
      </is>
    </nc>
    <odxf>
      <alignment vertical="bottom" readingOrder="0"/>
    </odxf>
    <ndxf>
      <alignment vertical="center" readingOrder="0"/>
    </ndxf>
  </rcc>
  <rcc rId="34759" sId="2" odxf="1" dxf="1">
    <oc r="AS1394" t="inlineStr">
      <is>
        <t>ур бр 70</t>
      </is>
    </oc>
    <nc r="AS1394" t="inlineStr">
      <is>
        <t>ур.бр.70</t>
      </is>
    </nc>
    <odxf>
      <alignment vertical="bottom" readingOrder="0"/>
    </odxf>
    <ndxf>
      <alignment vertical="center" readingOrder="0"/>
    </ndxf>
  </rcc>
  <rcc rId="34760" sId="2" odxf="1" dxf="1">
    <oc r="AS1395" t="inlineStr">
      <is>
        <t>ур бр 70</t>
      </is>
    </oc>
    <nc r="AS1395" t="inlineStr">
      <is>
        <t>ур.бр.70</t>
      </is>
    </nc>
    <odxf>
      <alignment vertical="bottom" readingOrder="0"/>
    </odxf>
    <ndxf>
      <alignment vertical="center" readingOrder="0"/>
    </ndxf>
  </rcc>
  <rcc rId="34761" sId="2" odxf="1" dxf="1">
    <oc r="AS1396" t="inlineStr">
      <is>
        <t>ур бр 70</t>
      </is>
    </oc>
    <nc r="AS1396" t="inlineStr">
      <is>
        <t>ур.бр.70</t>
      </is>
    </nc>
    <odxf>
      <alignment vertical="bottom" readingOrder="0"/>
    </odxf>
    <ndxf>
      <alignment vertical="center" readingOrder="0"/>
    </ndxf>
  </rcc>
  <rcc rId="34762" sId="2" odxf="1" dxf="1">
    <oc r="AS1397" t="inlineStr">
      <is>
        <t>ур бр 70</t>
      </is>
    </oc>
    <nc r="AS1397" t="inlineStr">
      <is>
        <t>ур.бр.70</t>
      </is>
    </nc>
    <odxf>
      <alignment vertical="bottom" readingOrder="0"/>
    </odxf>
    <ndxf>
      <alignment vertical="center" readingOrder="0"/>
    </ndxf>
  </rcc>
  <rcc rId="34763" sId="2" odxf="1" dxf="1">
    <oc r="AS1398" t="inlineStr">
      <is>
        <t>ур бр 70</t>
      </is>
    </oc>
    <nc r="AS1398" t="inlineStr">
      <is>
        <t>ур.бр.70</t>
      </is>
    </nc>
    <odxf>
      <alignment vertical="bottom" readingOrder="0"/>
    </odxf>
    <ndxf>
      <alignment vertical="center" readingOrder="0"/>
    </ndxf>
  </rcc>
  <rcv guid="{322F7357-481D-4430-8FA4-B9F24560E650}" action="delete"/>
  <rcv guid="{322F7357-481D-4430-8FA4-B9F24560E650}" action="add"/>
</revisions>
</file>

<file path=xl/revisions/revisionLog1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94">
    <dxf>
      <fill>
        <patternFill>
          <bgColor theme="5" tint="0.59999389629810485"/>
        </patternFill>
      </fill>
    </dxf>
  </rfmt>
</revisions>
</file>

<file path=xl/revisions/revisionLog1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430:Y1431">
    <dxf>
      <fill>
        <patternFill patternType="solid">
          <bgColor theme="5" tint="0.59999389629810485"/>
        </patternFill>
      </fill>
    </dxf>
  </rfmt>
</revisions>
</file>

<file path=xl/revisions/revisionLog1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64" sId="3" numFmtId="23">
    <nc r="A1297">
      <v>5.6250000000000001E-2</v>
    </nc>
  </rcc>
  <rcc rId="34765" sId="3">
    <nc r="B1297">
      <v>7397</v>
    </nc>
  </rcc>
  <rcc rId="34766" sId="3">
    <nc r="C1297" t="inlineStr">
      <is>
        <t>Сушко</t>
      </is>
    </nc>
  </rcc>
  <rcc rId="34767" sId="3">
    <nc r="D1297" t="inlineStr">
      <is>
        <t>Календарь 4,вд+0 СМУК, вд гл спл(7,8 л) бум- 3634</t>
      </is>
    </nc>
  </rcc>
  <rcc rId="34768" sId="3">
    <nc r="E1297" t="inlineStr">
      <is>
        <t>Н 390</t>
      </is>
    </nc>
  </rcc>
  <rcc rId="34769" sId="3">
    <nc r="F1297" t="inlineStr">
      <is>
        <t>70*100</t>
      </is>
    </nc>
  </rcc>
  <rcc rId="34770" sId="3">
    <nc r="G1297">
      <v>4</v>
    </nc>
  </rcc>
  <rcc rId="34771" sId="3">
    <nc r="H1297">
      <v>3252</v>
    </nc>
  </rcc>
  <rcv guid="{314F28E9-0866-4783-914F-6849271AB28D}" action="delete"/>
  <rcv guid="{314F28E9-0866-4783-914F-6849271AB28D}" action="add"/>
</revisions>
</file>

<file path=xl/revisions/revisionLog1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772" sheetId="3" source="Q1244:X1257" destination="Q1243:X1256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m rId="34773" sheetId="3" source="Q1253:X1254" destination="Q1257:X1258" sourceSheetId="3"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8" start="0" length="0">
      <dxf>
        <alignment vertical="center" readingOrder="0"/>
      </dxf>
    </rfmt>
    <rfmt sheetId="3" sqref="R1258" start="0" length="0">
      <dxf>
        <alignment vertical="center" readingOrder="0"/>
      </dxf>
    </rfmt>
    <rfmt sheetId="3" sqref="S1258" start="0" length="0">
      <dxf>
        <alignment vertical="center" readingOrder="0"/>
      </dxf>
    </rfmt>
    <rfmt sheetId="3" sqref="T1258" start="0" length="0">
      <dxf>
        <alignment vertical="center" readingOrder="0"/>
      </dxf>
    </rfmt>
    <rfmt sheetId="3" sqref="U1258" start="0" length="0">
      <dxf>
        <alignment vertical="center" readingOrder="0"/>
      </dxf>
    </rfmt>
    <rfmt sheetId="3" sqref="V1258" start="0" length="0">
      <dxf>
        <alignment vertical="center" readingOrder="0"/>
      </dxf>
    </rfmt>
    <rfmt sheetId="3" sqref="W1258" start="0" length="0">
      <dxf>
        <alignment vertical="center" readingOrder="0"/>
      </dxf>
    </rfmt>
    <rfmt sheetId="3" sqref="X1258" start="0" length="0">
      <dxf>
        <alignment vertical="center" readingOrder="0"/>
        <border outline="0">
          <right style="thin">
            <color indexed="64"/>
          </right>
        </border>
      </dxf>
    </rfmt>
  </rm>
  <rm rId="34774" sheetId="3" source="Q1255:X1258" destination="Q1253:X1256" sourceSheetId="3">
    <rfmt sheetId="3" sqref="Q1253" start="0" length="0">
      <dxf>
        <numFmt numFmtId="164" formatCode="[h]:mm"/>
        <alignment horizontal="center" vertical="center" readingOrder="0"/>
      </dxf>
    </rfmt>
    <rfmt sheetId="3" sqref="R1253" start="0" length="0">
      <dxf>
        <alignment horizontal="center" vertical="center" readingOrder="0"/>
      </dxf>
    </rfmt>
    <rfmt sheetId="3" sqref="W1253" start="0" length="0">
      <dxf>
        <alignment vertical="center" readingOrder="0"/>
      </dxf>
    </rfmt>
    <rfmt sheetId="3" sqref="X125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54" start="0" length="0">
      <dxf>
        <numFmt numFmtId="164" formatCode="[h]:mm"/>
        <alignment horizontal="center" vertical="center" readingOrder="0"/>
      </dxf>
    </rfmt>
    <rfmt sheetId="3" sqref="R1254" start="0" length="0">
      <dxf>
        <alignment horizontal="center" vertical="center" readingOrder="0"/>
      </dxf>
    </rfmt>
    <rfmt sheetId="3" sqref="W1254" start="0" length="0">
      <dxf>
        <alignment vertical="center" readingOrder="0"/>
      </dxf>
    </rfmt>
    <rfmt sheetId="3" sqref="X1254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Q1253:X1256">
    <dxf>
      <alignment vertical="top" readingOrder="0"/>
    </dxf>
  </rfmt>
  <rfmt sheetId="3" sqref="Q1253:X1256">
    <dxf>
      <alignment vertical="center" readingOrder="0"/>
    </dxf>
  </rfmt>
  <rm rId="34775" sheetId="3" source="Q1242:X1244" destination="Q1259:X1261" sourceSheetId="3">
    <rfmt sheetId="3" sqref="Q1259" start="0" length="0">
      <dxf>
        <numFmt numFmtId="164" formatCode="[h]:mm"/>
        <alignment horizontal="center" vertical="center" readingOrder="0"/>
      </dxf>
    </rfmt>
    <rfmt sheetId="3" sqref="R1259" start="0" length="0">
      <dxf>
        <alignment horizontal="center" vertical="center" readingOrder="0"/>
      </dxf>
    </rfmt>
    <rfmt sheetId="3" sqref="W1259" start="0" length="0">
      <dxf>
        <alignment vertical="center" readingOrder="0"/>
      </dxf>
    </rfmt>
    <rfmt sheetId="3" sqref="X125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60" start="0" length="0">
      <dxf>
        <numFmt numFmtId="164" formatCode="[h]:mm"/>
        <alignment horizontal="center" vertical="center" readingOrder="0"/>
      </dxf>
    </rfmt>
    <rfmt sheetId="3" sqref="R1260" start="0" length="0">
      <dxf>
        <alignment horizontal="center" vertical="center" readingOrder="0"/>
      </dxf>
    </rfmt>
    <rfmt sheetId="3" sqref="W1260" start="0" length="0">
      <dxf>
        <alignment vertical="center" readingOrder="0"/>
      </dxf>
    </rfmt>
    <rfmt sheetId="3" sqref="X1260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61" start="0" length="0">
      <dxf>
        <numFmt numFmtId="164" formatCode="[h]:mm"/>
        <alignment horizontal="center" vertical="center" readingOrder="0"/>
      </dxf>
    </rfmt>
    <rfmt sheetId="3" sqref="R1261" start="0" length="0">
      <dxf>
        <alignment horizontal="center" vertical="center" readingOrder="0"/>
      </dxf>
    </rfmt>
    <rfmt sheetId="3" sqref="V1261" start="0" length="0">
      <dxf>
        <alignment horizontal="center" vertical="top" readingOrder="0"/>
      </dxf>
    </rfmt>
    <rfmt sheetId="3" sqref="W1261" start="0" length="0">
      <dxf>
        <alignment horizontal="center" vertical="center" readingOrder="0"/>
      </dxf>
    </rfmt>
    <rfmt sheetId="3" sqref="X1261" start="0" length="0">
      <dxf>
        <alignment vertical="center" readingOrder="0"/>
        <border outline="0">
          <right style="thin">
            <color indexed="64"/>
          </right>
        </border>
      </dxf>
    </rfmt>
  </rm>
  <rm rId="34776" sheetId="3" source="Q1246:X1246" destination="Q1242:X1242" sourceSheetId="3">
    <rfmt sheetId="3" sqref="Q1242" start="0" length="0">
      <dxf>
        <numFmt numFmtId="164" formatCode="[h]:mm"/>
        <alignment horizontal="center" vertical="center" readingOrder="0"/>
      </dxf>
    </rfmt>
    <rfmt sheetId="3" sqref="R1242" start="0" length="0">
      <dxf>
        <alignment horizontal="center" vertical="center" readingOrder="0"/>
      </dxf>
    </rfmt>
    <rfmt sheetId="3" sqref="W1242" start="0" length="0">
      <dxf>
        <alignment vertical="center" readingOrder="0"/>
      </dxf>
    </rfmt>
    <rfmt sheetId="3" sqref="X1242" start="0" length="0">
      <dxf>
        <alignment vertical="center" readingOrder="0"/>
        <border outline="0">
          <right style="thin">
            <color indexed="64"/>
          </right>
        </border>
      </dxf>
    </rfmt>
  </rm>
  <rm rId="34777" sheetId="3" source="Q1245:X1245" destination="Q1243:X1243" sourceSheetId="3">
    <rfmt sheetId="3" sqref="Q1243" start="0" length="0">
      <dxf>
        <numFmt numFmtId="164" formatCode="[h]:mm"/>
        <alignment horizontal="center" vertical="center" readingOrder="0"/>
      </dxf>
    </rfmt>
    <rfmt sheetId="3" sqref="R1243" start="0" length="0">
      <dxf>
        <alignment horizontal="center" vertical="center" readingOrder="0"/>
      </dxf>
    </rfmt>
    <rfmt sheetId="3" sqref="W1243" start="0" length="0">
      <dxf>
        <alignment vertical="center" readingOrder="0"/>
      </dxf>
    </rfmt>
    <rfmt sheetId="3" sqref="X1243" start="0" length="0">
      <dxf>
        <alignment vertical="center" readingOrder="0"/>
        <border outline="0">
          <right style="thin">
            <color indexed="64"/>
          </right>
        </border>
      </dxf>
    </rfmt>
  </rm>
  <rm rId="34778" sheetId="3" source="Q1247:T1247" destination="Q1244:T1244" sourceSheetId="3">
    <rfmt sheetId="3" sqref="Q1244" start="0" length="0">
      <dxf>
        <numFmt numFmtId="164" formatCode="[h]:mm"/>
        <alignment horizontal="center" vertical="center" readingOrder="0"/>
      </dxf>
    </rfmt>
    <rfmt sheetId="3" sqref="R1244" start="0" length="0">
      <dxf>
        <alignment horizontal="center" vertical="center" readingOrder="0"/>
      </dxf>
    </rfmt>
  </rm>
  <rcv guid="{322F7357-481D-4430-8FA4-B9F24560E650}" action="delete"/>
  <rcv guid="{322F7357-481D-4430-8FA4-B9F24560E650}" action="add"/>
</revisions>
</file>

<file path=xl/revisions/revisionLog1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W1243">
    <dxf>
      <alignment horizontal="left" readingOrder="0"/>
    </dxf>
  </rfmt>
  <rfmt sheetId="3" sqref="W1243">
    <dxf>
      <alignment horizontal="center" readingOrder="0"/>
    </dxf>
  </rfmt>
</revisions>
</file>

<file path=xl/revisions/revisionLog1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779" sheetId="3" source="Q1260:X1261" destination="Q1245:X1246" sourceSheetId="3">
    <rfmt sheetId="3" sqref="Q1245" start="0" length="0">
      <dxf>
        <numFmt numFmtId="164" formatCode="[h]:mm"/>
        <alignment horizontal="center" vertical="center" readingOrder="0"/>
      </dxf>
    </rfmt>
    <rfmt sheetId="3" sqref="R1245" start="0" length="0">
      <dxf>
        <alignment horizontal="center" vertical="center" readingOrder="0"/>
      </dxf>
    </rfmt>
    <rfmt sheetId="3" sqref="W1245" start="0" length="0">
      <dxf>
        <alignment vertical="center" readingOrder="0"/>
      </dxf>
    </rfmt>
    <rfmt sheetId="3" sqref="X124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46" start="0" length="0">
      <dxf>
        <numFmt numFmtId="164" formatCode="[h]:mm"/>
        <alignment horizontal="center" vertical="center" readingOrder="0"/>
      </dxf>
    </rfmt>
    <rfmt sheetId="3" sqref="R1246" start="0" length="0">
      <dxf>
        <alignment horizontal="center" vertical="center" readingOrder="0"/>
      </dxf>
    </rfmt>
    <rfmt sheetId="3" sqref="W1246" start="0" length="0">
      <dxf>
        <alignment vertical="center" readingOrder="0"/>
      </dxf>
    </rfmt>
    <rfmt sheetId="3" sqref="X1246" start="0" length="0">
      <dxf>
        <alignment vertical="center" readingOrder="0"/>
        <border outline="0">
          <right style="thin">
            <color indexed="64"/>
          </right>
        </border>
      </dxf>
    </rfmt>
  </rm>
  <rm rId="34780" sheetId="3" source="Q1246:X1256" destination="Q1247:X1257" sourceSheetId="3">
    <rfmt sheetId="3" sqref="Q1257" start="0" length="0">
      <dxf>
        <numFmt numFmtId="164" formatCode="[h]:mm"/>
        <alignment horizontal="center" vertical="center" readingOrder="0"/>
      </dxf>
    </rfmt>
    <rfmt sheetId="3" sqref="R1257" start="0" length="0">
      <dxf>
        <alignment horizontal="center" vertical="center" readingOrder="0"/>
      </dxf>
    </rfmt>
    <rfmt sheetId="3" sqref="W1257" start="0" length="0">
      <dxf>
        <alignment vertical="center" readingOrder="0"/>
      </dxf>
    </rfmt>
    <rfmt sheetId="3" sqref="X1257" start="0" length="0">
      <dxf>
        <alignment vertical="center" readingOrder="0"/>
        <border outline="0">
          <right style="thin">
            <color indexed="64"/>
          </right>
        </border>
      </dxf>
    </rfmt>
  </rm>
  <rm rId="34781" sheetId="3" source="Q1252:X1252" destination="Q1246:X1246" sourceSheetId="3">
    <rfmt sheetId="3" sqref="Q1246" start="0" length="0">
      <dxf>
        <numFmt numFmtId="164" formatCode="[h]:mm"/>
        <alignment horizontal="center" vertical="center" readingOrder="0"/>
      </dxf>
    </rfmt>
    <rfmt sheetId="3" sqref="R1246" start="0" length="0">
      <dxf>
        <alignment horizontal="center" vertical="center" readingOrder="0"/>
      </dxf>
    </rfmt>
    <rfmt sheetId="3" sqref="W1246" start="0" length="0">
      <dxf>
        <alignment vertical="center" readingOrder="0"/>
      </dxf>
    </rfmt>
    <rfmt sheetId="3" sqref="X1246" start="0" length="0">
      <dxf>
        <alignment vertical="center" readingOrder="0"/>
        <border outline="0">
          <right style="thin">
            <color indexed="64"/>
          </right>
        </border>
      </dxf>
    </rfmt>
  </rm>
  <rm rId="34782" sheetId="3" source="Q1249:X1251" destination="Q1248:X1250" sourceSheetId="3">
    <rfmt sheetId="3" sqref="Q1248" start="0" length="0">
      <dxf>
        <numFmt numFmtId="164" formatCode="[h]:mm"/>
        <alignment horizontal="center" vertical="center" readingOrder="0"/>
      </dxf>
    </rfmt>
    <rfmt sheetId="3" sqref="R1248" start="0" length="0">
      <dxf>
        <alignment horizontal="center" vertical="center" readingOrder="0"/>
      </dxf>
    </rfmt>
    <rfmt sheetId="3" sqref="W1248" start="0" length="0">
      <dxf>
        <alignment vertical="center" readingOrder="0"/>
      </dxf>
    </rfmt>
    <rfmt sheetId="3" sqref="X1248" start="0" length="0">
      <dxf>
        <alignment vertical="center" readingOrder="0"/>
        <border outline="0">
          <right style="thin">
            <color indexed="64"/>
          </right>
        </border>
      </dxf>
    </rfmt>
  </rm>
  <rm rId="34783" sheetId="3" source="Q1253:X1257" destination="Q1251:X1255" sourceSheetId="3">
    <rfmt sheetId="3" sqref="Q1251" start="0" length="0">
      <dxf>
        <alignment vertical="center" readingOrder="0"/>
      </dxf>
    </rfmt>
    <rfmt sheetId="3" sqref="R1251" start="0" length="0">
      <dxf>
        <alignment vertical="center" readingOrder="0"/>
      </dxf>
    </rfmt>
    <rfmt sheetId="3" sqref="S1251" start="0" length="0">
      <dxf>
        <alignment vertical="center" readingOrder="0"/>
      </dxf>
    </rfmt>
    <rfmt sheetId="3" sqref="T1251" start="0" length="0">
      <dxf>
        <alignment vertical="center" readingOrder="0"/>
      </dxf>
    </rfmt>
    <rfmt sheetId="3" sqref="U1251" start="0" length="0">
      <dxf>
        <alignment vertical="center" readingOrder="0"/>
      </dxf>
    </rfmt>
    <rfmt sheetId="3" sqref="V1251" start="0" length="0">
      <dxf>
        <alignment vertical="center" readingOrder="0"/>
      </dxf>
    </rfmt>
    <rfmt sheetId="3" sqref="W1251" start="0" length="0">
      <dxf>
        <alignment vertical="center" readingOrder="0"/>
      </dxf>
    </rfmt>
    <rfmt sheetId="3" sqref="X1251" start="0" length="0">
      <dxf>
        <alignment vertical="center" readingOrder="0"/>
      </dxf>
    </rfmt>
    <rfmt sheetId="3" sqref="Q1252" start="0" length="0">
      <dxf>
        <numFmt numFmtId="164" formatCode="[h]:mm"/>
        <alignment horizontal="center" vertical="center" readingOrder="0"/>
      </dxf>
    </rfmt>
    <rfmt sheetId="3" sqref="R1252" start="0" length="0">
      <dxf>
        <alignment horizontal="center" vertical="center" readingOrder="0"/>
      </dxf>
    </rfmt>
    <rfmt sheetId="3" sqref="W1252" start="0" length="0">
      <dxf>
        <alignment vertical="center" readingOrder="0"/>
      </dxf>
    </rfmt>
    <rfmt sheetId="3" sqref="X1252" start="0" length="0">
      <dxf>
        <alignment vertical="center" readingOrder="0"/>
        <border outline="0">
          <right style="thin">
            <color indexed="64"/>
          </right>
        </border>
      </dxf>
    </rfmt>
  </rm>
  <rcc rId="34784" sId="3" numFmtId="23">
    <oc r="Q1259">
      <v>1.3888888888888888E-2</v>
    </oc>
    <nc r="Q1259"/>
  </rcc>
  <rcc rId="34785" sId="3">
    <oc r="T1259" t="inlineStr">
      <is>
        <t>Подготовка ВД-секции</t>
      </is>
    </oc>
    <nc r="T1259"/>
  </rcc>
  <rcc rId="34786" sId="3">
    <oc r="AB1244" t="inlineStr">
      <is>
        <t>папка 4+0 СМУК</t>
      </is>
    </oc>
    <nc r="AB1244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87" sId="3">
    <oc r="AB1245" t="inlineStr">
      <is>
        <t>карты 4+0 СМУК</t>
      </is>
    </oc>
    <nc r="AB1245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88" sId="3">
    <oc r="AB1246" t="inlineStr">
      <is>
        <t>папка 4+0 СМУК</t>
      </is>
    </oc>
    <nc r="AB1246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89" sId="3">
    <oc r="AB1247" t="inlineStr">
      <is>
        <t>карты 4+0 СМУК</t>
      </is>
    </oc>
    <nc r="AB1247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0" sId="3">
    <oc r="AB1249" t="inlineStr">
      <is>
        <t>карты 4+0 СМУК</t>
      </is>
    </oc>
    <nc r="AB1249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1" sId="3">
    <oc r="AB1250" t="inlineStr">
      <is>
        <t>поле 4+0 СМУК</t>
      </is>
    </oc>
    <nc r="AB1250" t="inlineStr">
      <is>
        <r>
          <t xml:space="preserve">поле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fmt sheetId="3" sqref="AD1244:AE1258">
    <dxf>
      <alignment horizontal="center" readingOrder="0"/>
    </dxf>
  </rfmt>
  <rm rId="34792" sheetId="3" source="Y1244:AF1247" destination="Y1260:AF1263" sourceSheetId="3">
    <rfmt sheetId="3" sqref="Y1260" start="0" length="0">
      <dxf>
        <numFmt numFmtId="164" formatCode="[h]:mm"/>
        <alignment horizontal="center" vertical="center" readingOrder="0"/>
      </dxf>
    </rfmt>
    <rfmt sheetId="3" sqref="Z1260" start="0" length="0">
      <dxf>
        <alignment horizontal="center" vertical="center" readingOrder="0"/>
      </dxf>
    </rfmt>
    <rfmt sheetId="3" sqref="AA1260" start="0" length="0">
      <dxf>
        <alignment vertical="center" readingOrder="0"/>
      </dxf>
    </rfmt>
    <rfmt sheetId="3" sqref="AB1260" start="0" length="0">
      <dxf>
        <alignment vertical="center" readingOrder="0"/>
      </dxf>
    </rfmt>
    <rfmt sheetId="3" sqref="AC1260" start="0" length="0">
      <dxf>
        <alignment vertical="center" readingOrder="0"/>
      </dxf>
    </rfmt>
    <rfmt sheetId="3" sqref="AD1260" start="0" length="0">
      <dxf>
        <alignment vertical="center" readingOrder="0"/>
      </dxf>
    </rfmt>
    <rfmt sheetId="3" sqref="AE1260" start="0" length="0">
      <dxf>
        <alignment vertical="center" readingOrder="0"/>
      </dxf>
    </rfmt>
    <rfmt sheetId="3" sqref="AF126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1" start="0" length="0">
      <dxf>
        <numFmt numFmtId="164" formatCode="[h]:mm"/>
        <alignment horizontal="center" vertical="center" readingOrder="0"/>
      </dxf>
    </rfmt>
    <rfmt sheetId="3" sqref="Z1261" start="0" length="0">
      <dxf>
        <alignment horizontal="center" vertical="center" readingOrder="0"/>
      </dxf>
    </rfmt>
    <rfmt sheetId="3" sqref="AA1261" start="0" length="0">
      <dxf>
        <alignment vertical="center" readingOrder="0"/>
      </dxf>
    </rfmt>
    <rfmt sheetId="3" sqref="AB1261" start="0" length="0">
      <dxf>
        <alignment vertical="center" readingOrder="0"/>
      </dxf>
    </rfmt>
    <rfmt sheetId="3" sqref="AC1261" start="0" length="0">
      <dxf>
        <alignment vertical="center" readingOrder="0"/>
      </dxf>
    </rfmt>
    <rfmt sheetId="3" sqref="AD1261" start="0" length="0">
      <dxf>
        <alignment vertical="center" readingOrder="0"/>
      </dxf>
    </rfmt>
    <rfmt sheetId="3" sqref="AE1261" start="0" length="0">
      <dxf>
        <alignment vertical="center" readingOrder="0"/>
      </dxf>
    </rfmt>
    <rfmt sheetId="3" sqref="AF126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2" start="0" length="0">
      <dxf>
        <numFmt numFmtId="164" formatCode="[h]:mm"/>
        <alignment horizontal="center" vertical="center" readingOrder="0"/>
      </dxf>
    </rfmt>
    <rfmt sheetId="3" sqref="Z1262" start="0" length="0">
      <dxf>
        <alignment horizontal="center" vertical="center" readingOrder="0"/>
      </dxf>
    </rfmt>
    <rfmt sheetId="3" sqref="AA1262" start="0" length="0">
      <dxf>
        <alignment vertical="center" readingOrder="0"/>
      </dxf>
    </rfmt>
    <rfmt sheetId="3" sqref="AB1262" start="0" length="0">
      <dxf>
        <alignment vertical="center" readingOrder="0"/>
      </dxf>
    </rfmt>
    <rfmt sheetId="3" sqref="AC1262" start="0" length="0">
      <dxf>
        <alignment vertical="center" readingOrder="0"/>
      </dxf>
    </rfmt>
    <rfmt sheetId="3" sqref="AD1262" start="0" length="0">
      <dxf>
        <alignment vertical="center" readingOrder="0"/>
      </dxf>
    </rfmt>
    <rfmt sheetId="3" sqref="AE1262" start="0" length="0">
      <dxf>
        <alignment vertical="center" readingOrder="0"/>
      </dxf>
    </rfmt>
    <rfmt sheetId="3" sqref="AF126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AC1263" start="0" length="0">
      <dxf>
        <alignment vertical="center" readingOrder="0"/>
      </dxf>
    </rfmt>
    <rfmt sheetId="3" sqref="AD1263" start="0" length="0">
      <dxf>
        <alignment vertical="center" readingOrder="0"/>
      </dxf>
    </rfmt>
    <rfmt sheetId="3" sqref="AE1263" start="0" length="0">
      <dxf>
        <alignment vertical="center" readingOrder="0"/>
      </dxf>
    </rfmt>
    <rfmt sheetId="3" sqref="AF1263" start="0" length="0">
      <dxf>
        <alignment vertical="center" readingOrder="0"/>
        <border outline="0">
          <right style="thin">
            <color indexed="64"/>
          </right>
        </border>
      </dxf>
    </rfmt>
  </rm>
  <rcc rId="34793" sId="3">
    <oc r="AB1266" t="inlineStr">
      <is>
        <t>карты 4+0 СМУК</t>
      </is>
    </oc>
    <nc r="AB1266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4" sId="3">
    <oc r="AB1255" t="inlineStr">
      <is>
        <t>карты 4+0 СМУК</t>
      </is>
    </oc>
    <nc r="AB1255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5" sId="3">
    <oc r="AB1256" t="inlineStr">
      <is>
        <t>карты 4+0 СМУК</t>
      </is>
    </oc>
    <nc r="AB1256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796" sId="3" odxf="1" dxf="1" numFmtId="23">
    <nc r="Y1244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244" start="0" length="0">
    <dxf>
      <font>
        <sz val="12"/>
        <color theme="1"/>
        <name val="Calibri"/>
        <scheme val="minor"/>
      </font>
    </dxf>
  </rfmt>
  <rfmt sheetId="3" sqref="AA1244" start="0" length="0">
    <dxf>
      <font>
        <sz val="12"/>
        <color theme="1"/>
        <name val="Calibri"/>
        <scheme val="minor"/>
      </font>
      <alignment horizontal="center" readingOrder="0"/>
    </dxf>
  </rfmt>
  <rcc rId="34797" sId="3" odxf="1" dxf="1">
    <nc r="AB1244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fmt sheetId="3" sqref="Y1242:AF1271" start="0" length="2147483647">
    <dxf>
      <font>
        <sz val="12"/>
      </font>
    </dxf>
  </rfmt>
  <rm rId="34798" sheetId="3" source="Y1252:AF1252" destination="Y1245:AF1245" sourceSheetId="3">
    <rfmt sheetId="3" sqref="Y124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4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4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4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799" sheetId="3" source="Y1251:AF1251" destination="Y1246:AF1246" sourceSheetId="3">
    <rfmt sheetId="3" sqref="Y12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4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46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0" sheetId="3" source="Y1260:AF1260" destination="Y1247:AF1247" sourceSheetId="3">
    <rfmt sheetId="3" sqref="Y12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4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47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AD1266:AE1266">
    <dxf>
      <alignment horizontal="center" readingOrder="0"/>
    </dxf>
  </rfmt>
  <rm rId="34801" sheetId="3" source="Y1262:AF1262" destination="Y1248:AF1248" sourceSheetId="3">
    <rfmt sheetId="3" sqref="Y12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4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4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4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E124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F124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2" sheetId="3" source="Y1250:AF1250" destination="Y1268:AF1268" sourceSheetId="3">
    <rfmt sheetId="3" sqref="Y126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3" sheetId="3" source="Y1255:AF1256" destination="Y1250:AF1251" sourceSheetId="3">
    <rfmt sheetId="3" sqref="Y1250" start="0" length="0">
      <dxf>
        <alignment vertical="center" readingOrder="0"/>
      </dxf>
    </rfmt>
    <rfmt sheetId="3" sqref="Z1250" start="0" length="0">
      <dxf>
        <alignment vertical="center" readingOrder="0"/>
      </dxf>
    </rfmt>
    <rfmt sheetId="3" sqref="AA1250" start="0" length="0">
      <dxf>
        <alignment vertical="center" readingOrder="0"/>
      </dxf>
    </rfmt>
    <rfmt sheetId="3" sqref="AB1250" start="0" length="0">
      <dxf>
        <alignment vertical="center" readingOrder="0"/>
      </dxf>
    </rfmt>
    <rfmt sheetId="3" sqref="AC1250" start="0" length="0">
      <dxf>
        <alignment vertical="center" readingOrder="0"/>
      </dxf>
    </rfmt>
    <rfmt sheetId="3" sqref="AD1250" start="0" length="0">
      <dxf>
        <alignment vertical="center" readingOrder="0"/>
      </dxf>
    </rfmt>
    <rfmt sheetId="3" sqref="AE1250" start="0" length="0">
      <dxf>
        <alignment vertical="center" readingOrder="0"/>
      </dxf>
    </rfmt>
    <rfmt sheetId="3" sqref="AF1250" start="0" length="0">
      <dxf>
        <alignment vertical="center" readingOrder="0"/>
      </dxf>
    </rfmt>
    <rfmt sheetId="3" sqref="Y1251" start="0" length="0">
      <dxf>
        <alignment vertical="center" readingOrder="0"/>
      </dxf>
    </rfmt>
    <rfmt sheetId="3" sqref="Z1251" start="0" length="0">
      <dxf>
        <alignment vertical="center" readingOrder="0"/>
      </dxf>
    </rfmt>
    <rfmt sheetId="3" sqref="AA1251" start="0" length="0">
      <dxf>
        <alignment vertical="center" readingOrder="0"/>
      </dxf>
    </rfmt>
    <rfmt sheetId="3" sqref="AB1251" start="0" length="0">
      <dxf>
        <alignment vertical="center" readingOrder="0"/>
      </dxf>
    </rfmt>
    <rfmt sheetId="3" sqref="AC1251" start="0" length="0">
      <dxf>
        <alignment vertical="center" readingOrder="0"/>
      </dxf>
    </rfmt>
    <rfmt sheetId="3" sqref="AD1251" start="0" length="0">
      <dxf>
        <alignment vertical="center" readingOrder="0"/>
      </dxf>
    </rfmt>
    <rfmt sheetId="3" sqref="AE1251" start="0" length="0">
      <dxf>
        <alignment vertical="center" readingOrder="0"/>
      </dxf>
    </rfmt>
    <rfmt sheetId="3" sqref="AF1251" start="0" length="0">
      <dxf>
        <alignment vertical="center" readingOrder="0"/>
      </dxf>
    </rfmt>
  </rm>
  <rm rId="34804" sheetId="3" source="Y1261:AF1261" destination="Y1252:AF1252" sourceSheetId="3">
    <rfmt sheetId="3" sqref="Y1252" start="0" length="0">
      <dxf>
        <numFmt numFmtId="164" formatCode="[h]:mm"/>
        <alignment horizontal="center" vertical="center" readingOrder="0"/>
      </dxf>
    </rfmt>
    <rfmt sheetId="3" sqref="Z1252" start="0" length="0">
      <dxf>
        <alignment horizontal="center" vertical="center" readingOrder="0"/>
      </dxf>
    </rfmt>
    <rfmt sheetId="3" sqref="AA1252" start="0" length="0">
      <dxf>
        <alignment vertical="center" readingOrder="0"/>
      </dxf>
    </rfmt>
    <rfmt sheetId="3" sqref="AB1252" start="0" length="0">
      <dxf>
        <alignment vertical="center" readingOrder="0"/>
      </dxf>
    </rfmt>
    <rfmt sheetId="3" sqref="AC1252" start="0" length="0">
      <dxf>
        <alignment vertical="center" readingOrder="0"/>
      </dxf>
    </rfmt>
    <rfmt sheetId="3" sqref="AD1252" start="0" length="0">
      <dxf>
        <alignment vertical="center" readingOrder="0"/>
      </dxf>
    </rfmt>
    <rfmt sheetId="3" sqref="AE1252" start="0" length="0">
      <dxf>
        <alignment vertical="center" readingOrder="0"/>
      </dxf>
    </rfmt>
    <rfmt sheetId="3" sqref="AF1252" start="0" length="0">
      <dxf>
        <alignment vertical="center" readingOrder="0"/>
        <border outline="0">
          <right style="thin">
            <color indexed="64"/>
          </right>
        </border>
      </dxf>
    </rfmt>
  </rm>
  <rm rId="34805" sheetId="3" source="Y1263:AF1263" destination="Y1253:AF1253" sourceSheetId="3">
    <rfmt sheetId="3" sqref="Y125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5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5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5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5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5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E125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F125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6" sheetId="3" source="Y1266:AF1266" destination="Y1254:AF1254" sourceSheetId="3">
    <rfmt sheetId="3" sqref="Y125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5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5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5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5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5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E125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F125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4807" sheetId="3" source="Y1268:AF1268" destination="Y1255:AF1255" sourceSheetId="3">
    <rfmt sheetId="3" sqref="Y1255" start="0" length="0">
      <dxf>
        <numFmt numFmtId="164" formatCode="[h]:mm"/>
        <alignment horizontal="center" vertical="center" readingOrder="0"/>
      </dxf>
    </rfmt>
    <rfmt sheetId="3" sqref="Z1255" start="0" length="0">
      <dxf>
        <alignment horizontal="center" vertical="center" readingOrder="0"/>
      </dxf>
    </rfmt>
    <rfmt sheetId="3" sqref="AA1255" start="0" length="0">
      <dxf>
        <alignment vertical="center" readingOrder="0"/>
      </dxf>
    </rfmt>
    <rfmt sheetId="3" sqref="AB1255" start="0" length="0">
      <dxf>
        <alignment vertical="center" readingOrder="0"/>
      </dxf>
    </rfmt>
    <rfmt sheetId="3" sqref="AC1255" start="0" length="0">
      <dxf>
        <alignment vertical="center" readingOrder="0"/>
      </dxf>
    </rfmt>
    <rfmt sheetId="3" sqref="AD1255" start="0" length="0">
      <dxf>
        <alignment vertical="center" readingOrder="0"/>
      </dxf>
    </rfmt>
    <rfmt sheetId="3" sqref="AE1255" start="0" length="0">
      <dxf>
        <alignment vertical="center" readingOrder="0"/>
      </dxf>
    </rfmt>
    <rfmt sheetId="3" sqref="AF1255" start="0" length="0">
      <dxf>
        <alignment vertical="center" readingOrder="0"/>
        <border outline="0">
          <right style="thin">
            <color indexed="64"/>
          </right>
        </border>
      </dxf>
    </rfmt>
  </rm>
  <rm rId="34808" sheetId="3" source="Y1258:AF1258" destination="Y1256:AF1256" sourceSheetId="3">
    <rfmt sheetId="3" sqref="Y1256" start="0" length="0">
      <dxf>
        <numFmt numFmtId="164" formatCode="[h]:mm"/>
        <alignment horizontal="center" vertical="center" readingOrder="0"/>
      </dxf>
    </rfmt>
    <rfmt sheetId="3" sqref="Z1256" start="0" length="0">
      <dxf>
        <alignment horizontal="center" vertical="center" readingOrder="0"/>
      </dxf>
    </rfmt>
    <rfmt sheetId="3" sqref="AA1256" start="0" length="0">
      <dxf>
        <alignment vertical="center" readingOrder="0"/>
      </dxf>
    </rfmt>
    <rfmt sheetId="3" sqref="AB1256" start="0" length="0">
      <dxf>
        <alignment vertical="center" readingOrder="0"/>
      </dxf>
    </rfmt>
    <rfmt sheetId="3" sqref="AC1256" start="0" length="0">
      <dxf>
        <alignment vertical="center" readingOrder="0"/>
      </dxf>
    </rfmt>
    <rfmt sheetId="3" sqref="AD1256" start="0" length="0">
      <dxf>
        <alignment vertical="center" readingOrder="0"/>
      </dxf>
    </rfmt>
    <rfmt sheetId="3" sqref="AE1256" start="0" length="0">
      <dxf>
        <alignment vertical="center" readingOrder="0"/>
      </dxf>
    </rfmt>
    <rfmt sheetId="3" sqref="AF1256" start="0" length="0">
      <dxf>
        <alignment vertical="center" readingOrder="0"/>
        <border outline="0">
          <right style="thin">
            <color indexed="64"/>
          </right>
        </border>
      </dxf>
    </rfmt>
  </rm>
  <rcc rId="34809" sId="3">
    <oc r="AB1256" t="inlineStr">
      <is>
        <t>упаковка для чая 4,л+0 СМУК, офс гл выбор(0,3 л)
 Бум- 976</t>
      </is>
    </oc>
    <nc r="AB1256" t="inlineStr">
      <is>
        <r>
          <t xml:space="preserve">упаковка для чая </t>
        </r>
        <r>
          <rPr>
            <b/>
            <sz val="12"/>
            <color theme="1"/>
            <rFont val="Calibri"/>
            <family val="2"/>
            <charset val="204"/>
          </rPr>
          <t>4,л+0 СМУК, офс.гл.выб.</t>
        </r>
        <r>
          <rPr>
            <sz val="12"/>
            <color theme="1"/>
            <rFont val="Calibri"/>
            <family val="2"/>
            <charset val="204"/>
          </rPr>
          <t xml:space="preserve"> (0,3 л) Бум- 976</t>
        </r>
      </is>
    </nc>
  </rcc>
  <rfmt sheetId="3" sqref="AL1258:AM1270">
    <dxf>
      <alignment horizontal="center" readingOrder="0"/>
    </dxf>
  </rfmt>
  <rm rId="34810" sheetId="3" source="AG1263:AN1263" destination="AG1257:AN1257" sourceSheetId="3">
    <rfmt sheetId="3" sqref="AG1257" start="0" length="0">
      <dxf>
        <numFmt numFmtId="164" formatCode="[h]:mm"/>
        <alignment horizontal="center" vertical="center" readingOrder="0"/>
      </dxf>
    </rfmt>
    <rfmt sheetId="3" sqref="AH1257" start="0" length="0">
      <dxf>
        <alignment horizontal="center" vertical="top" readingOrder="0"/>
      </dxf>
    </rfmt>
    <rfmt sheetId="3" sqref="AN1257" start="0" length="0">
      <dxf>
        <border outline="0">
          <right style="thin">
            <color indexed="64"/>
          </right>
        </border>
      </dxf>
    </rfmt>
  </rm>
  <rm rId="34811" sheetId="3" source="AG1268:AN1268" destination="AG1256:AN1256" sourceSheetId="3">
    <rfmt sheetId="3" sqref="AG1256" start="0" length="0">
      <dxf>
        <numFmt numFmtId="164" formatCode="[h]:mm"/>
        <alignment horizontal="center" vertical="center" readingOrder="0"/>
      </dxf>
    </rfmt>
    <rfmt sheetId="3" sqref="AH1256" start="0" length="0">
      <dxf>
        <alignment horizontal="center" vertical="top" readingOrder="0"/>
      </dxf>
    </rfmt>
    <rfmt sheetId="3" sqref="AN1256" start="0" length="0">
      <dxf>
        <border outline="0">
          <right style="thin">
            <color indexed="64"/>
          </right>
        </border>
      </dxf>
    </rfmt>
  </rm>
  <rm rId="34812" sheetId="3" source="AG1264:AN1264" destination="AG1260:AN1260" sourceSheetId="3">
    <rfmt sheetId="3" sqref="AG1260" start="0" length="0">
      <dxf>
        <numFmt numFmtId="164" formatCode="[h]:mm"/>
        <alignment horizontal="center" vertical="center" readingOrder="0"/>
      </dxf>
    </rfmt>
    <rfmt sheetId="3" sqref="AH1260" start="0" length="0">
      <dxf>
        <alignment horizontal="center" vertical="top" readingOrder="0"/>
      </dxf>
    </rfmt>
    <rfmt sheetId="3" sqref="AL1260" start="0" length="0">
      <dxf>
        <alignment horizontal="center" vertical="top" readingOrder="0"/>
      </dxf>
    </rfmt>
    <rfmt sheetId="3" sqref="AM1260" start="0" length="0">
      <dxf>
        <alignment horizontal="center" vertical="top" readingOrder="0"/>
      </dxf>
    </rfmt>
    <rfmt sheetId="3" sqref="AN1260" start="0" length="0">
      <dxf>
        <border outline="0">
          <right style="thin">
            <color indexed="64"/>
          </right>
        </border>
      </dxf>
    </rfmt>
  </rm>
  <rm rId="34813" sheetId="3" source="AG1269:AN1269" destination="AG1261:AN1261" sourceSheetId="3">
    <rfmt sheetId="3" sqref="AG1261" start="0" length="0">
      <dxf>
        <numFmt numFmtId="164" formatCode="[h]:mm"/>
        <alignment horizontal="center" vertical="center" readingOrder="0"/>
      </dxf>
    </rfmt>
    <rfmt sheetId="3" sqref="AH1261" start="0" length="0">
      <dxf>
        <alignment horizontal="center" vertical="top" readingOrder="0"/>
      </dxf>
    </rfmt>
    <rfmt sheetId="3" sqref="AL1261" start="0" length="0">
      <dxf>
        <alignment horizontal="center" vertical="top" readingOrder="0"/>
      </dxf>
    </rfmt>
    <rfmt sheetId="3" sqref="AM1261" start="0" length="0">
      <dxf>
        <alignment horizontal="center" vertical="top" readingOrder="0"/>
      </dxf>
    </rfmt>
    <rfmt sheetId="3" sqref="AN1261" start="0" length="0">
      <dxf>
        <border outline="0">
          <right style="thin">
            <color indexed="64"/>
          </right>
        </border>
      </dxf>
    </rfmt>
  </rm>
  <rm rId="34814" sheetId="3" source="AG1266:AN1266" destination="AG1262:AN1262" sourceSheetId="3">
    <rfmt sheetId="3" sqref="AG1262" start="0" length="0">
      <dxf>
        <numFmt numFmtId="164" formatCode="[h]:mm"/>
        <alignment horizontal="center" vertical="center" readingOrder="0"/>
      </dxf>
    </rfmt>
    <rfmt sheetId="3" sqref="AH1262" start="0" length="0">
      <dxf>
        <alignment horizontal="center" vertical="top" readingOrder="0"/>
      </dxf>
    </rfmt>
    <rfmt sheetId="3" sqref="AL1262" start="0" length="0">
      <dxf>
        <alignment horizontal="center" vertical="top" readingOrder="0"/>
      </dxf>
    </rfmt>
    <rfmt sheetId="3" sqref="AM1262" start="0" length="0">
      <dxf>
        <alignment horizontal="center" vertical="top" readingOrder="0"/>
      </dxf>
    </rfmt>
    <rfmt sheetId="3" sqref="AN1262" start="0" length="0">
      <dxf>
        <border outline="0">
          <right style="thin">
            <color indexed="64"/>
          </right>
        </border>
      </dxf>
    </rfmt>
  </rm>
  <rcc rId="34815" sId="3">
    <oc r="AJ1245" t="inlineStr">
      <is>
        <t>бирка №1(мамина любовь) 4,вд+4,вд спл.глянец  CMYK</t>
      </is>
    </oc>
    <nc r="AJ1245" t="inlineStr">
      <is>
        <r>
          <t xml:space="preserve">бирка №1(мамина любовь) </t>
        </r>
        <r>
          <rPr>
            <b/>
            <sz val="11"/>
            <color theme="1"/>
            <rFont val="Calibri"/>
            <family val="2"/>
            <charset val="204"/>
          </rPr>
          <t>4,ВД+4,ВД СМИК, вд спл.гл.</t>
        </r>
      </is>
    </nc>
  </rcc>
  <rcc rId="34816" sId="3">
    <oc r="AJ1246" t="inlineStr">
      <is>
        <t>бирка №2,3(мамина любовь) 4,вд+4,вд спл.глянец  CMYK</t>
      </is>
    </oc>
    <nc r="AJ1246" t="inlineStr">
      <is>
        <r>
          <t xml:space="preserve">бирка №2,3(мамина любовь) </t>
        </r>
        <r>
          <rPr>
            <b/>
            <sz val="11"/>
            <color theme="1"/>
            <rFont val="Calibri"/>
            <family val="2"/>
            <charset val="204"/>
          </rPr>
          <t>4,ВД+4,ВД СМИК, вд спл.гл.</t>
        </r>
      </is>
    </nc>
  </rcc>
  <rcc rId="34817" sId="3" odxf="1" dxf="1" numFmtId="23">
    <nc r="AG124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H1242" start="0" length="0">
    <dxf>
      <font>
        <sz val="12"/>
        <color theme="1"/>
        <name val="Calibri"/>
        <scheme val="minor"/>
      </font>
      <alignment horizontal="general" readingOrder="0"/>
    </dxf>
  </rfmt>
  <rfmt sheetId="3" sqref="AI1242" start="0" length="0">
    <dxf>
      <font>
        <sz val="12"/>
        <color theme="1"/>
        <name val="Calibri"/>
        <scheme val="minor"/>
      </font>
      <alignment horizontal="left" vertical="center" readingOrder="0"/>
    </dxf>
  </rfmt>
  <rcc rId="34818" sId="3" odxf="1" dxf="1">
    <nc r="AJ124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4819" sId="3" odxf="1" dxf="1" numFmtId="23">
    <nc r="AG1247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H1247" start="0" length="0">
    <dxf>
      <font>
        <sz val="12"/>
        <color theme="1"/>
        <name val="Calibri"/>
        <scheme val="minor"/>
      </font>
      <alignment vertical="center" readingOrder="0"/>
    </dxf>
  </rfmt>
  <rfmt sheetId="3" sqref="AI1247" start="0" length="0">
    <dxf>
      <font>
        <sz val="12"/>
        <color theme="1"/>
        <name val="Calibri"/>
        <scheme val="minor"/>
      </font>
      <alignment horizontal="center" vertical="center" readingOrder="0"/>
    </dxf>
  </rfmt>
  <rcc rId="34820" sId="3" odxf="1" dxf="1">
    <nc r="AJ1247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v guid="{322F7357-481D-4430-8FA4-B9F24560E650}" action="delete"/>
  <rcv guid="{322F7357-481D-4430-8FA4-B9F24560E650}" action="add"/>
</revisions>
</file>

<file path=xl/revisions/revisionLog1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821" sheetId="3" source="AG1245:AN1247" destination="AG1243:AN1245" sourceSheetId="3">
    <rfmt sheetId="3" sqref="AG1243" start="0" length="0">
      <dxf>
        <numFmt numFmtId="164" formatCode="[h]:mm"/>
        <alignment horizontal="center" vertical="center" readingOrder="0"/>
      </dxf>
    </rfmt>
    <rfmt sheetId="3" sqref="AH1243" start="0" length="0">
      <dxf>
        <alignment horizontal="center" vertical="top" readingOrder="0"/>
      </dxf>
    </rfmt>
    <rfmt sheetId="3" sqref="AN1243" start="0" length="0">
      <dxf>
        <border outline="0">
          <right style="thin">
            <color indexed="64"/>
          </right>
        </border>
      </dxf>
    </rfmt>
    <rfmt sheetId="3" sqref="AG1244" start="0" length="0">
      <dxf>
        <numFmt numFmtId="164" formatCode="[h]:mm"/>
        <alignment horizontal="center" vertical="center" readingOrder="0"/>
      </dxf>
    </rfmt>
    <rfmt sheetId="3" sqref="AH1244" start="0" length="0">
      <dxf>
        <alignment horizontal="center" vertical="top" readingOrder="0"/>
      </dxf>
    </rfmt>
    <rfmt sheetId="3" sqref="AN1244" start="0" length="0">
      <dxf>
        <border outline="0">
          <right style="thin">
            <color indexed="64"/>
          </right>
        </border>
      </dxf>
    </rfmt>
  </rm>
  <rfmt sheetId="3" sqref="AG1243:AN1245">
    <dxf>
      <alignment vertical="top" readingOrder="0"/>
    </dxf>
  </rfmt>
  <rfmt sheetId="3" sqref="AG1243:AN1245">
    <dxf>
      <alignment vertical="center" readingOrder="0"/>
    </dxf>
  </rfmt>
  <rm rId="34822" sheetId="3" source="AG1250:AN1253" destination="AG1265:AN1268" sourceSheetId="3">
    <rfmt sheetId="3" sqref="AG1265" start="0" length="0">
      <dxf>
        <numFmt numFmtId="164" formatCode="[h]:mm"/>
        <alignment horizontal="center" vertical="center" readingOrder="0"/>
      </dxf>
    </rfmt>
    <rfmt sheetId="3" sqref="AH1265" start="0" length="0">
      <dxf>
        <font>
          <i/>
          <sz val="11"/>
          <color rgb="FFFF0000"/>
          <name val="Calibri"/>
          <scheme val="minor"/>
        </font>
        <alignment horizontal="center" vertical="top" readingOrder="0"/>
      </dxf>
    </rfmt>
    <rfmt sheetId="3" sqref="AI1265" start="0" length="0">
      <dxf>
        <alignment vertical="center" readingOrder="0"/>
      </dxf>
    </rfmt>
    <rfmt sheetId="3" sqref="AJ1265" start="0" length="0">
      <dxf>
        <alignment vertical="center" readingOrder="0"/>
      </dxf>
    </rfmt>
    <rfmt sheetId="3" sqref="AK1265" start="0" length="0">
      <dxf>
        <alignment vertical="center" readingOrder="0"/>
      </dxf>
    </rfmt>
    <rfmt sheetId="3" sqref="AL1265" start="0" length="0">
      <dxf>
        <alignment horizontal="center" vertical="center" readingOrder="0"/>
      </dxf>
    </rfmt>
    <rfmt sheetId="3" sqref="AM1265" start="0" length="0">
      <dxf>
        <alignment horizontal="center" vertical="center" readingOrder="0"/>
      </dxf>
    </rfmt>
    <rfmt sheetId="3" sqref="AN1265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66" start="0" length="0">
      <dxf>
        <numFmt numFmtId="164" formatCode="[h]:mm"/>
        <alignment horizontal="center" vertical="center" readingOrder="0"/>
      </dxf>
    </rfmt>
    <rfmt sheetId="3" sqref="AH1266" start="0" length="0">
      <dxf>
        <alignment horizontal="center" vertical="top" readingOrder="0"/>
      </dxf>
    </rfmt>
    <rfmt sheetId="3" sqref="AN1266" start="0" length="0">
      <dxf>
        <border outline="0">
          <right style="thin">
            <color indexed="64"/>
          </right>
        </border>
      </dxf>
    </rfmt>
    <rfmt sheetId="3" sqref="AG1267" start="0" length="0">
      <dxf>
        <numFmt numFmtId="164" formatCode="[h]:mm"/>
        <alignment horizontal="center" vertical="center" readingOrder="0"/>
      </dxf>
    </rfmt>
    <rfmt sheetId="3" sqref="AH1267" start="0" length="0">
      <dxf>
        <alignment horizontal="center" vertical="top" readingOrder="0"/>
      </dxf>
    </rfmt>
    <rfmt sheetId="3" sqref="AL1267" start="0" length="0">
      <dxf>
        <alignment horizontal="center" vertical="top" readingOrder="0"/>
      </dxf>
    </rfmt>
    <rfmt sheetId="3" sqref="AM1267" start="0" length="0">
      <dxf>
        <alignment horizontal="center" vertical="top" readingOrder="0"/>
      </dxf>
    </rfmt>
    <rfmt sheetId="3" sqref="AN1267" start="0" length="0">
      <dxf>
        <border outline="0">
          <right style="thin">
            <color indexed="64"/>
          </right>
        </border>
      </dxf>
    </rfmt>
    <rfmt sheetId="3" sqref="AG1268" start="0" length="0">
      <dxf>
        <numFmt numFmtId="164" formatCode="[h]:mm"/>
        <alignment horizontal="center" vertical="center" readingOrder="0"/>
      </dxf>
    </rfmt>
    <rfmt sheetId="3" sqref="AH1268" start="0" length="0">
      <dxf>
        <alignment horizontal="center" vertical="top" readingOrder="0"/>
      </dxf>
    </rfmt>
    <rfmt sheetId="3" sqref="AN1268" start="0" length="0">
      <dxf>
        <border outline="0">
          <right style="thin">
            <color indexed="64"/>
          </right>
        </border>
      </dxf>
    </rfmt>
  </rm>
  <rm rId="34823" sheetId="3" source="AG1256:AN1262" destination="AG1246:AN1252" sourceSheetId="3">
    <rfmt sheetId="3" sqref="AG1246" start="0" length="0">
      <dxf>
        <numFmt numFmtId="164" formatCode="[h]:mm"/>
        <alignment horizontal="center" vertical="center" readingOrder="0"/>
      </dxf>
    </rfmt>
    <rfmt sheetId="3" sqref="AH1246" start="0" length="0">
      <dxf>
        <alignment horizontal="center" vertical="top" readingOrder="0"/>
      </dxf>
    </rfmt>
    <rfmt sheetId="3" sqref="AN1246" start="0" length="0">
      <dxf>
        <border outline="0">
          <right style="thin">
            <color indexed="64"/>
          </right>
        </border>
      </dxf>
    </rfmt>
    <rfmt sheetId="3" sqref="AG1247" start="0" length="0">
      <dxf>
        <numFmt numFmtId="164" formatCode="[h]:mm"/>
        <alignment horizontal="center" vertical="center" readingOrder="0"/>
      </dxf>
    </rfmt>
    <rfmt sheetId="3" sqref="AH1247" start="0" length="0">
      <dxf>
        <alignment horizontal="center" vertical="top" readingOrder="0"/>
      </dxf>
    </rfmt>
    <rfmt sheetId="3" sqref="AN1247" start="0" length="0">
      <dxf>
        <border outline="0">
          <right style="thin">
            <color indexed="64"/>
          </right>
        </border>
      </dxf>
    </rfmt>
    <rfmt sheetId="3" sqref="AG1248" start="0" length="0">
      <dxf>
        <numFmt numFmtId="164" formatCode="[h]:mm"/>
        <alignment horizontal="center" vertical="center" readingOrder="0"/>
      </dxf>
    </rfmt>
    <rfmt sheetId="3" sqref="AH1248" start="0" length="0">
      <dxf>
        <alignment horizontal="center" vertical="top" readingOrder="0"/>
      </dxf>
    </rfmt>
    <rfmt sheetId="3" sqref="AN1248" start="0" length="0">
      <dxf>
        <border outline="0">
          <right style="thin">
            <color indexed="64"/>
          </right>
        </border>
      </dxf>
    </rfmt>
    <rfmt sheetId="3" sqref="AG1249" start="0" length="0">
      <dxf>
        <numFmt numFmtId="164" formatCode="[h]:mm"/>
        <alignment horizontal="center" vertical="center" readingOrder="0"/>
      </dxf>
    </rfmt>
    <rfmt sheetId="3" sqref="AH1249" start="0" length="0">
      <dxf>
        <alignment horizontal="center" vertical="center" readingOrder="0"/>
      </dxf>
    </rfmt>
    <rfmt sheetId="3" sqref="AI1249" start="0" length="0">
      <dxf>
        <alignment vertical="center" readingOrder="0"/>
      </dxf>
    </rfmt>
    <rfmt sheetId="3" sqref="AJ1249" start="0" length="0">
      <dxf>
        <alignment vertical="center" readingOrder="0"/>
      </dxf>
    </rfmt>
    <rfmt sheetId="3" sqref="AK1249" start="0" length="0">
      <dxf>
        <alignment vertical="center" readingOrder="0"/>
      </dxf>
    </rfmt>
    <rfmt sheetId="3" sqref="AL1249" start="0" length="0">
      <dxf>
        <alignment vertical="center" readingOrder="0"/>
      </dxf>
    </rfmt>
    <rfmt sheetId="3" sqref="AM1249" start="0" length="0">
      <dxf>
        <alignment vertical="center" readingOrder="0"/>
      </dxf>
    </rfmt>
    <rfmt sheetId="3" sqref="AN1249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50" start="0" length="0">
      <dxf>
        <alignment vertical="center" readingOrder="0"/>
      </dxf>
    </rfmt>
    <rfmt sheetId="3" sqref="AH1250" start="0" length="0">
      <dxf>
        <alignment vertical="center" readingOrder="0"/>
      </dxf>
    </rfmt>
    <rfmt sheetId="3" sqref="AI1250" start="0" length="0">
      <dxf>
        <alignment vertical="center" readingOrder="0"/>
      </dxf>
    </rfmt>
    <rfmt sheetId="3" sqref="AJ1250" start="0" length="0">
      <dxf>
        <alignment vertical="center" readingOrder="0"/>
      </dxf>
    </rfmt>
    <rfmt sheetId="3" sqref="AK1250" start="0" length="0">
      <dxf>
        <alignment vertical="center" readingOrder="0"/>
      </dxf>
    </rfmt>
    <rfmt sheetId="3" sqref="AL1250" start="0" length="0">
      <dxf>
        <alignment vertical="center" readingOrder="0"/>
      </dxf>
    </rfmt>
    <rfmt sheetId="3" sqref="AM1250" start="0" length="0">
      <dxf>
        <alignment vertical="center" readingOrder="0"/>
      </dxf>
    </rfmt>
    <rfmt sheetId="3" sqref="AN1250" start="0" length="0">
      <dxf>
        <alignment vertical="center" readingOrder="0"/>
      </dxf>
    </rfmt>
    <rfmt sheetId="3" sqref="AG1251" start="0" length="0">
      <dxf>
        <alignment vertical="center" readingOrder="0"/>
      </dxf>
    </rfmt>
    <rfmt sheetId="3" sqref="AH1251" start="0" length="0">
      <dxf>
        <alignment vertical="center" readingOrder="0"/>
      </dxf>
    </rfmt>
    <rfmt sheetId="3" sqref="AI1251" start="0" length="0">
      <dxf>
        <alignment vertical="center" readingOrder="0"/>
      </dxf>
    </rfmt>
    <rfmt sheetId="3" sqref="AJ1251" start="0" length="0">
      <dxf>
        <alignment vertical="center" readingOrder="0"/>
      </dxf>
    </rfmt>
    <rfmt sheetId="3" sqref="AK1251" start="0" length="0">
      <dxf>
        <alignment vertical="center" readingOrder="0"/>
      </dxf>
    </rfmt>
    <rfmt sheetId="3" sqref="AL1251" start="0" length="0">
      <dxf>
        <alignment vertical="center" readingOrder="0"/>
      </dxf>
    </rfmt>
    <rfmt sheetId="3" sqref="AM1251" start="0" length="0">
      <dxf>
        <alignment vertical="center" readingOrder="0"/>
      </dxf>
    </rfmt>
    <rfmt sheetId="3" sqref="AN1251" start="0" length="0">
      <dxf>
        <alignment vertical="center" readingOrder="0"/>
      </dxf>
    </rfmt>
    <rfmt sheetId="3" sqref="AG1252" start="0" length="0">
      <dxf>
        <numFmt numFmtId="164" formatCode="[h]:mm"/>
        <alignment horizontal="center" vertical="center" readingOrder="0"/>
      </dxf>
    </rfmt>
    <rfmt sheetId="3" sqref="AH1252" start="0" length="0">
      <dxf>
        <alignment horizontal="center" vertical="top" readingOrder="0"/>
      </dxf>
    </rfmt>
    <rfmt sheetId="3" sqref="AN1252" start="0" length="0">
      <dxf>
        <border outline="0">
          <right style="thin">
            <color indexed="64"/>
          </right>
        </border>
      </dxf>
    </rfmt>
  </rm>
  <rfmt sheetId="3" sqref="AK1265:AK1268">
    <dxf>
      <alignment horizontal="left" readingOrder="0"/>
    </dxf>
  </rfmt>
  <rcc rId="34824" sId="3" odxf="1" dxf="1" numFmtId="23">
    <nc r="AG125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H1253" start="0" length="0">
    <dxf>
      <font>
        <sz val="12"/>
        <color theme="1"/>
        <name val="Calibri"/>
        <scheme val="minor"/>
      </font>
      <alignment horizontal="general" readingOrder="0"/>
    </dxf>
  </rfmt>
  <rfmt sheetId="3" sqref="AI1253" start="0" length="0">
    <dxf>
      <font>
        <sz val="12"/>
        <color theme="1"/>
        <name val="Calibri"/>
        <scheme val="minor"/>
      </font>
      <alignment horizontal="left" vertical="center" readingOrder="0"/>
    </dxf>
  </rfmt>
  <rcc rId="34825" sId="3" odxf="1" dxf="1">
    <nc r="AJ1253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m rId="34826" sheetId="3" source="AG1265:AN1268" destination="AG1254:AN1257" sourceSheetId="3">
    <rfmt sheetId="3" sqref="AG1254" start="0" length="0">
      <dxf>
        <numFmt numFmtId="164" formatCode="[h]:mm"/>
        <alignment horizontal="center" vertical="center" readingOrder="0"/>
      </dxf>
    </rfmt>
    <rfmt sheetId="3" sqref="AH1254" start="0" length="0">
      <dxf>
        <alignment horizontal="center" vertical="top" readingOrder="0"/>
      </dxf>
    </rfmt>
    <rfmt sheetId="3" sqref="AN1254" start="0" length="0">
      <dxf>
        <border outline="0">
          <right style="thin">
            <color indexed="64"/>
          </right>
        </border>
      </dxf>
    </rfmt>
    <rfmt sheetId="3" sqref="AG1255" start="0" length="0">
      <dxf>
        <numFmt numFmtId="164" formatCode="[h]:mm"/>
        <alignment horizontal="center" vertical="center" readingOrder="0"/>
      </dxf>
    </rfmt>
    <rfmt sheetId="3" sqref="AH1255" start="0" length="0">
      <dxf>
        <alignment horizontal="center" vertical="top" readingOrder="0"/>
      </dxf>
    </rfmt>
    <rfmt sheetId="3" sqref="AN1255" start="0" length="0">
      <dxf>
        <border outline="0">
          <right style="thin">
            <color indexed="64"/>
          </right>
        </border>
      </dxf>
    </rfmt>
    <rfmt sheetId="3" sqref="AG1256" start="0" length="0">
      <dxf>
        <numFmt numFmtId="164" formatCode="[h]:mm"/>
        <alignment horizontal="center" vertical="center" readingOrder="0"/>
      </dxf>
    </rfmt>
    <rfmt sheetId="3" sqref="AH1256" start="0" length="0">
      <dxf>
        <alignment horizontal="center" vertical="top" readingOrder="0"/>
      </dxf>
    </rfmt>
    <rfmt sheetId="3" sqref="AN1256" start="0" length="0">
      <dxf>
        <border outline="0">
          <right style="thin">
            <color indexed="64"/>
          </right>
        </border>
      </dxf>
    </rfmt>
    <rfmt sheetId="3" sqref="AG1257" start="0" length="0">
      <dxf>
        <numFmt numFmtId="164" formatCode="[h]:mm"/>
        <alignment horizontal="center" vertical="center" readingOrder="0"/>
      </dxf>
    </rfmt>
    <rfmt sheetId="3" sqref="AH1257" start="0" length="0">
      <dxf>
        <alignment horizontal="center" vertical="top" readingOrder="0"/>
      </dxf>
    </rfmt>
    <rfmt sheetId="3" sqref="AN1257" start="0" length="0">
      <dxf>
        <border outline="0">
          <right style="thin">
            <color indexed="64"/>
          </right>
        </border>
      </dxf>
    </rfmt>
  </rm>
  <rcc rId="34827" sId="3" odxf="1" dxf="1" numFmtId="23">
    <nc r="AG1258">
      <v>1.7361111111111112E-2</v>
    </nc>
    <odxf>
      <font>
        <sz val="11"/>
        <color theme="1"/>
        <name val="Calibri"/>
        <scheme val="minor"/>
      </font>
      <numFmt numFmtId="0" formatCode="General"/>
      <alignment horizontal="general" readingOrder="0"/>
    </odxf>
    <ndxf>
      <font>
        <sz val="12"/>
        <color theme="1"/>
        <name val="Calibri"/>
        <scheme val="minor"/>
      </font>
      <numFmt numFmtId="164" formatCode="[h]:mm"/>
      <alignment horizontal="center" readingOrder="0"/>
    </ndxf>
  </rcc>
  <rfmt sheetId="3" sqref="AH1258" start="0" length="0">
    <dxf>
      <font>
        <sz val="12"/>
        <color theme="1"/>
        <name val="Calibri"/>
        <scheme val="minor"/>
      </font>
      <alignment horizontal="center" readingOrder="0"/>
    </dxf>
  </rfmt>
  <rfmt sheetId="3" sqref="AI1258" start="0" length="0">
    <dxf>
      <font>
        <sz val="12"/>
        <color theme="1"/>
        <name val="Calibri"/>
        <scheme val="minor"/>
      </font>
      <alignment horizontal="center" readingOrder="0"/>
    </dxf>
  </rfmt>
  <rcc rId="34828" sId="3" odxf="1" dxf="1">
    <nc r="AJ1258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4829" sId="3" numFmtId="23">
    <oc r="AG1254">
      <v>0.16666666666666666</v>
    </oc>
    <nc r="AG1254">
      <v>0.22222222222222221</v>
    </nc>
  </rcc>
  <rcc rId="34830" sId="3" numFmtId="23">
    <oc r="AG1255">
      <v>0.16666666666666666</v>
    </oc>
    <nc r="AG1255">
      <v>0.20833333333333334</v>
    </nc>
  </rcc>
  <rcc rId="34831" sId="3">
    <oc r="AJ1254" t="inlineStr">
      <is>
        <t>дно 4 сп 2,вд+0 Pt 2635C,  Pt 600C,  Pt 297C,  Pt 3015C, К,вд мат спл(20 л) Бум-12716</t>
      </is>
    </oc>
    <nc r="AJ1254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>C,  Pt</t>
        </r>
        <r>
          <rPr>
            <b/>
            <sz val="11"/>
            <color rgb="FFFF0000"/>
            <rFont val="Calibri"/>
            <family val="2"/>
            <charset val="204"/>
          </rPr>
          <t xml:space="preserve"> 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К,вд мат.спл. </t>
        </r>
        <r>
          <rPr>
            <sz val="11"/>
            <color theme="1"/>
            <rFont val="Calibri"/>
            <family val="2"/>
            <charset val="204"/>
          </rPr>
          <t>(20 л) Бум-12716</t>
        </r>
      </is>
    </nc>
  </rcc>
  <rcc rId="34832" sId="3">
    <oc r="AJ1255" t="inlineStr">
      <is>
        <t>дно 4 сп 1,вд+0 Pt 1795C,  Pt 214C,  Pt 357C,  Pt 7501C, К, вд мат спл(20 л) Бум-12716</t>
      </is>
    </oc>
    <nc r="AJ1255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1,ВД+0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К, вд мат.спл.</t>
        </r>
        <r>
          <rPr>
            <sz val="11"/>
            <color theme="1"/>
            <rFont val="Calibri"/>
            <family val="2"/>
            <charset val="204"/>
          </rPr>
          <t xml:space="preserve"> (20 л) Бум-12716</t>
        </r>
      </is>
    </nc>
  </rcc>
  <rcc rId="34833" sId="3">
    <oc r="AJ1256" t="inlineStr">
      <is>
        <t>крышка 2 сп 2,вд+0 Pt 2635C,  Pt 600C,  Pt 297C,  Pt 3015C, вд мат спл(11 л) Бум-6324</t>
      </is>
    </oc>
    <nc r="AJ1256" t="inlineStr">
      <is>
        <r>
          <t xml:space="preserve">крышка </t>
        </r>
        <r>
          <rPr>
            <b/>
            <sz val="11"/>
            <color theme="1"/>
            <rFont val="Calibri"/>
            <family val="2"/>
            <charset val="204"/>
          </rPr>
          <t>2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вд мат.спл. </t>
        </r>
        <r>
          <rPr>
            <sz val="11"/>
            <color theme="1"/>
            <rFont val="Calibri"/>
            <family val="2"/>
            <charset val="204"/>
          </rPr>
          <t>(11 л) Бум-6324</t>
        </r>
      </is>
    </nc>
  </rcc>
  <rcc rId="34834" sId="3">
    <oc r="AJ1257" t="inlineStr">
      <is>
        <t>крышка 2 сп 2,вд+0 Pt 1795C,  Pt 214C,  Pt 357C,  Pt 7501C, вд мат спл(11 л) Бум-6324</t>
      </is>
    </oc>
    <nc r="AJ1257" t="inlineStr">
      <is>
        <r>
          <t>крышка</t>
        </r>
        <r>
          <rPr>
            <b/>
            <sz val="11"/>
            <color theme="1"/>
            <rFont val="Calibri"/>
            <family val="2"/>
            <charset val="204"/>
          </rPr>
          <t xml:space="preserve"> 2 СП. 2,ВД+0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вд мат.спл.</t>
        </r>
        <r>
          <rPr>
            <sz val="11"/>
            <color theme="1"/>
            <rFont val="Calibri"/>
            <family val="2"/>
            <charset val="204"/>
          </rPr>
          <t xml:space="preserve"> (11 л) Бум-6324</t>
        </r>
      </is>
    </nc>
  </rcc>
  <rcc rId="34835" sId="3" numFmtId="23">
    <oc r="AG1256">
      <v>5.4166666666666669E-2</v>
    </oc>
    <nc r="AG1256">
      <v>0.10972222222222222</v>
    </nc>
  </rcc>
  <rcc rId="34836" sId="3" numFmtId="23">
    <oc r="AG1257">
      <v>5.4166666666666669E-2</v>
    </oc>
    <nc r="AG1257">
      <v>0.10972222222222222</v>
    </nc>
  </rcc>
</revisions>
</file>

<file path=xl/revisions/revisionLog1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45 S1243">
    <dxf>
      <fill>
        <patternFill patternType="solid">
          <bgColor theme="4" tint="0.79998168889431442"/>
        </patternFill>
      </fill>
    </dxf>
  </rfmt>
</revisions>
</file>

<file path=xl/revisions/revisionLog1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37" sId="3">
    <oc r="AJ1246" t="inlineStr">
      <is>
        <t>папка 4+0 СМУК</t>
      </is>
    </oc>
    <nc r="AJ1246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38" sId="3">
    <oc r="AJ1247" t="inlineStr">
      <is>
        <t>папка 4+0 СМУК</t>
      </is>
    </oc>
    <nc r="AJ1247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39" sId="3">
    <oc r="AJ1248" t="inlineStr">
      <is>
        <t>папка 4+0 СМУК</t>
      </is>
    </oc>
    <nc r="AJ1248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40" sId="3">
    <oc r="AJ1249" t="inlineStr">
      <is>
        <t>папка 4+0 СМУК</t>
      </is>
    </oc>
    <nc r="AJ1249" t="inlineStr">
      <is>
        <r>
          <t xml:space="preserve">папка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41" sId="3">
    <oc r="AJ1250" t="inlineStr">
      <is>
        <t>карты 4+0 СМУК</t>
      </is>
    </oc>
    <nc r="AJ1250" t="inlineStr">
      <is>
        <r>
          <t>карты</t>
        </r>
        <r>
          <rPr>
            <b/>
            <sz val="11"/>
            <color theme="1"/>
            <rFont val="Calibri"/>
            <family val="2"/>
            <charset val="204"/>
          </rPr>
          <t xml:space="preserve"> 4+0 СМУК</t>
        </r>
      </is>
    </nc>
  </rcc>
  <rcc rId="34842" sId="3">
    <oc r="AJ1251" t="inlineStr">
      <is>
        <t>карты 4+0 СМУК</t>
      </is>
    </oc>
    <nc r="AJ1251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43" sId="3">
    <oc r="AJ1252" t="inlineStr">
      <is>
        <t>карты 4+0 СМУК</t>
      </is>
    </oc>
    <nc r="AJ1252" t="inlineStr">
      <is>
        <r>
          <t xml:space="preserve">карты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fmt sheetId="3" sqref="AS1243">
    <dxf>
      <alignment vertical="top" readingOrder="0"/>
    </dxf>
  </rfmt>
  <rfmt sheetId="3" sqref="AS1243">
    <dxf>
      <alignment vertical="center" readingOrder="0"/>
    </dxf>
  </rfmt>
  <rcc rId="34844" sId="3">
    <oc r="AR1243" t="inlineStr">
      <is>
        <t>плакаты 4+0 СМУК</t>
      </is>
    </oc>
    <nc r="AR1243" t="inlineStr">
      <is>
        <r>
          <t xml:space="preserve">плакаты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nc>
  </rcc>
  <rcc rId="34845" sId="3">
    <oc r="D1295" t="inlineStr">
      <is>
        <t xml:space="preserve">шоу-бокс на 10 шт </t>
      </is>
    </oc>
    <nc r="D1295" t="inlineStr">
      <is>
        <r>
          <t xml:space="preserve">шоу-бокс на 10 шт </t>
        </r>
        <r>
          <rPr>
            <sz val="11"/>
            <color rgb="FFFF0000"/>
            <rFont val="Calibri"/>
            <family val="2"/>
            <charset val="204"/>
          </rPr>
          <t>?????????</t>
        </r>
      </is>
    </nc>
  </rcc>
  <rcc rId="34846" sId="3">
    <oc r="D1297" t="inlineStr">
      <is>
        <t>Календарь 4,вд+0 СМУК, вд гл спл(7,8 л) бум- 3634</t>
      </is>
    </oc>
    <nc r="D1297" t="inlineStr">
      <is>
        <t>календарь 4,вд+0 СМУК, вд гл спл(7,8 л) бум- 3634</t>
      </is>
    </nc>
  </rcc>
  <rcc rId="34847" sId="3">
    <oc r="D1283" t="inlineStr">
      <is>
        <t>дет плед чемодан СМУК, вд мат спл(3,5 л) Бум- 2245</t>
      </is>
    </oc>
    <nc r="D1283" t="inlineStr">
      <is>
        <r>
          <t xml:space="preserve">дет плед чемодан </t>
        </r>
        <r>
          <rPr>
            <b/>
            <sz val="11"/>
            <color rgb="FFFF0000"/>
            <rFont val="Calibri"/>
            <family val="2"/>
            <charset val="204"/>
          </rPr>
          <t xml:space="preserve">?????? </t>
        </r>
        <r>
          <rPr>
            <sz val="11"/>
            <color theme="1"/>
            <rFont val="Calibri"/>
            <family val="2"/>
            <charset val="204"/>
          </rPr>
          <t>СМУК, вд мат спл(3,5 л) Бум- 2245</t>
        </r>
      </is>
    </nc>
  </rcc>
  <rfmt sheetId="3" sqref="A1279:H1302" start="0" length="2147483647">
    <dxf>
      <font>
        <sz val="12"/>
      </font>
    </dxf>
  </rfmt>
  <rfmt sheetId="3" sqref="F1279:F1297">
    <dxf>
      <alignment horizontal="center" readingOrder="0"/>
    </dxf>
  </rfmt>
  <rfmt sheetId="3" sqref="G1279:G1297">
    <dxf>
      <alignment horizontal="center" readingOrder="0"/>
    </dxf>
  </rfmt>
  <rfmt sheetId="3" sqref="B1279:B1297">
    <dxf>
      <alignment horizontal="center" readingOrder="0"/>
    </dxf>
  </rfmt>
</revisions>
</file>

<file path=xl/revisions/revisionLog1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48" sId="3">
    <oc r="F1279" t="inlineStr">
      <is>
        <t>70х74,5</t>
      </is>
    </oc>
    <nc r="F1279" t="inlineStr">
      <is>
        <t>70*74,5</t>
      </is>
    </nc>
  </rcc>
  <rcc rId="34849" sId="3">
    <oc r="D1295" t="inlineStr">
      <is>
        <r>
          <t xml:space="preserve">шоу-бокс на 10 шт </t>
        </r>
        <r>
          <rPr>
            <sz val="12"/>
            <color rgb="FFFF0000"/>
            <rFont val="Calibri"/>
            <family val="2"/>
            <charset val="204"/>
          </rPr>
          <t>?????????</t>
        </r>
      </is>
    </oc>
    <nc r="D1295" t="inlineStr">
      <is>
        <r>
          <t xml:space="preserve">шоу-бокс на 10 шт </t>
        </r>
        <r>
          <rPr>
            <b/>
            <sz val="12"/>
            <color rgb="FFFF0000"/>
            <rFont val="Calibri"/>
            <family val="2"/>
            <charset val="204"/>
          </rPr>
          <t>?????????</t>
        </r>
      </is>
    </nc>
  </rcc>
  <rm rId="34850" sheetId="3" source="R1282" destination="S1282" sourceSheetId="3"/>
  <rfmt sheetId="3" sqref="S1282">
    <dxf>
      <alignment horizontal="left" readingOrder="0"/>
    </dxf>
  </rfmt>
  <rm rId="34851" sheetId="3" source="R1289" destination="S1289" sourceSheetId="3"/>
  <rfmt sheetId="3" sqref="S1289">
    <dxf>
      <alignment horizontal="left" readingOrder="0"/>
    </dxf>
  </rfmt>
  <rcv guid="{322F7357-481D-4430-8FA4-B9F24560E650}" action="delete"/>
  <rcv guid="{322F7357-481D-4430-8FA4-B9F24560E650}" action="add"/>
</revisions>
</file>

<file path=xl/revisions/revisionLog1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44">
    <dxf>
      <fill>
        <patternFill patternType="solid">
          <bgColor theme="5" tint="0.59999389629810485"/>
        </patternFill>
      </fill>
    </dxf>
  </rfmt>
  <rfmt sheetId="3" sqref="K1245">
    <dxf>
      <fill>
        <patternFill>
          <bgColor theme="5" tint="0.59999389629810485"/>
        </patternFill>
      </fill>
    </dxf>
  </rfmt>
</revisions>
</file>

<file path=xl/revisions/revisionLog1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852" sheetId="3" source="Y1270:AB1271" destination="Y1263:AB1264" sourceSheetId="3"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Y126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6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4" start="0" length="0">
      <dxf>
        <font>
          <sz val="12"/>
          <color theme="1"/>
          <name val="Calibri"/>
          <scheme val="minor"/>
        </font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1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87">
    <dxf>
      <fill>
        <patternFill patternType="solid">
          <bgColor theme="4" tint="0.79998168889431442"/>
        </patternFill>
      </fill>
    </dxf>
  </rfmt>
</revisions>
</file>

<file path=xl/revisions/revisionLog1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5:AA1246">
    <dxf>
      <fill>
        <patternFill patternType="solid">
          <bgColor theme="4" tint="0.79998168889431442"/>
        </patternFill>
      </fill>
    </dxf>
  </rfmt>
</revisions>
</file>

<file path=xl/revisions/revisionLog1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53" sId="2" numFmtId="23">
    <oc r="I1424">
      <v>0</v>
    </oc>
    <nc r="I1424">
      <v>0.1111111111111111</v>
    </nc>
  </rcc>
</revisions>
</file>

<file path=xl/revisions/revisionLog1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51:K1155">
    <dxf>
      <fill>
        <patternFill patternType="none">
          <bgColor auto="1"/>
        </patternFill>
      </fill>
    </dxf>
  </rfmt>
  <rfmt sheetId="3" sqref="K1153">
    <dxf>
      <fill>
        <patternFill patternType="solid">
          <bgColor theme="5" tint="0.59999389629810485"/>
        </patternFill>
      </fill>
    </dxf>
  </rfmt>
  <rfmt sheetId="3" sqref="K1155">
    <dxf>
      <fill>
        <patternFill patternType="solid">
          <bgColor theme="5" tint="0.59999389629810485"/>
        </patternFill>
      </fill>
    </dxf>
  </rfmt>
  <rfmt sheetId="3" sqref="K1152">
    <dxf>
      <fill>
        <patternFill patternType="solid">
          <bgColor theme="5" tint="0.59999389629810485"/>
        </patternFill>
      </fill>
    </dxf>
  </rfmt>
  <rfmt sheetId="3" sqref="K1151">
    <dxf>
      <fill>
        <patternFill patternType="solid">
          <bgColor theme="5" tint="0.59999389629810485"/>
        </patternFill>
      </fill>
    </dxf>
  </rfmt>
  <rfmt sheetId="3" sqref="S1150:S1154">
    <dxf>
      <fill>
        <patternFill patternType="none">
          <bgColor auto="1"/>
        </patternFill>
      </fill>
    </dxf>
  </rfmt>
  <rfmt sheetId="3" sqref="S1150">
    <dxf>
      <fill>
        <patternFill patternType="solid">
          <bgColor theme="5" tint="0.59999389629810485"/>
        </patternFill>
      </fill>
    </dxf>
  </rfmt>
  <rfmt sheetId="3" sqref="S1152">
    <dxf>
      <fill>
        <patternFill patternType="solid">
          <bgColor theme="5" tint="0.59999389629810485"/>
        </patternFill>
      </fill>
    </dxf>
  </rfmt>
  <rfmt sheetId="3" sqref="S1153">
    <dxf>
      <fill>
        <patternFill patternType="solid">
          <bgColor theme="5" tint="0.59999389629810485"/>
        </patternFill>
      </fill>
    </dxf>
  </rfmt>
  <rfmt sheetId="3" sqref="S1154">
    <dxf>
      <fill>
        <patternFill patternType="solid">
          <bgColor theme="5" tint="0.59999389629810485"/>
        </patternFill>
      </fill>
    </dxf>
  </rfmt>
</revisions>
</file>

<file path=xl/revisions/revisionLog1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54" sId="3">
    <oc r="T124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мат.спл.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oc>
    <nc r="T1246" t="inlineStr">
      <is>
        <r>
          <t xml:space="preserve">НГ 370*320*40, </t>
        </r>
        <r>
          <rPr>
            <b/>
            <sz val="11"/>
            <color theme="1"/>
            <rFont val="Calibri"/>
            <family val="2"/>
            <charset val="204"/>
          </rPr>
          <t>1,ВД+0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7686</t>
        </r>
        <r>
          <rPr>
            <b/>
            <sz val="11"/>
            <color theme="1"/>
            <rFont val="Calibri"/>
            <family val="2"/>
            <charset val="204"/>
          </rPr>
          <t>, вд гл.спл.</t>
        </r>
        <r>
          <rPr>
            <sz val="11"/>
            <color theme="1"/>
            <rFont val="Calibri"/>
            <family val="2"/>
            <charset val="204"/>
          </rPr>
          <t xml:space="preserve"> (1,8 л) Бум-1171</t>
        </r>
      </is>
    </nc>
  </rcc>
  <rcv guid="{314F28E9-0866-4783-914F-6849271AB28D}" action="delete"/>
  <rcv guid="{314F28E9-0866-4783-914F-6849271AB28D}" action="add"/>
</revisions>
</file>

<file path=xl/revisions/revisionLog1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55" sId="3">
    <oc r="AD1256" t="inlineStr">
      <is>
        <t>55*42</t>
      </is>
    </oc>
    <nc r="AD1256" t="inlineStr">
      <is>
        <t>62*42</t>
      </is>
    </nc>
  </rcc>
</revisions>
</file>

<file path=xl/revisions/revisionLog1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856" sheetId="2" source="Q1399:X1399" destination="AG1394:AN1394" sourceSheetId="2">
    <rfmt sheetId="2" sqref="AG139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K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L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M13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N139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58" sId="2">
    <oc r="R1388" t="inlineStr">
      <is>
        <t>??????????</t>
      </is>
    </oc>
    <nc r="R1388" t="inlineStr">
      <is>
        <t>ф. к 10-00 ч.</t>
      </is>
    </nc>
  </rcc>
</revisions>
</file>

<file path=xl/revisions/revisionLog1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48">
    <dxf>
      <fill>
        <patternFill patternType="solid">
          <bgColor theme="4" tint="0.79998168889431442"/>
        </patternFill>
      </fill>
    </dxf>
  </rfmt>
</revisions>
</file>

<file path=xl/revisions/revisionLog1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94:AN1394 Q1387:X1398 Q1400:X1405" start="0" length="2147483647">
    <dxf>
      <font>
        <sz val="12"/>
      </font>
    </dxf>
  </rfmt>
  <rfmt sheetId="3" sqref="AI1151:AI1152">
    <dxf>
      <fill>
        <patternFill patternType="solid">
          <bgColor theme="5" tint="0.59999389629810485"/>
        </patternFill>
      </fill>
    </dxf>
  </rfmt>
  <rfmt sheetId="3" sqref="AI1154">
    <dxf>
      <fill>
        <patternFill patternType="solid">
          <bgColor theme="5" tint="0.59999389629810485"/>
        </patternFill>
      </fill>
    </dxf>
  </rfmt>
</revisions>
</file>

<file path=xl/revisions/revisionLog1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94:XFD1394">
    <dxf>
      <alignment vertical="top" readingOrder="0"/>
    </dxf>
  </rfmt>
  <rfmt sheetId="2" sqref="A1394:XFD1394">
    <dxf>
      <alignment vertical="center" readingOrder="0"/>
    </dxf>
  </rfmt>
  <rm rId="34859" sheetId="2" source="Q1400:X1400" destination="Q1396:X1396" sourceSheetId="2">
    <rfmt sheetId="2" sqref="Q13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6" start="0" length="0">
      <dxf>
        <font>
          <sz val="12"/>
          <color theme="1"/>
          <name val="Calibri"/>
          <scheme val="minor"/>
        </font>
      </dxf>
    </rfmt>
    <rfmt sheetId="2" sqref="T1396" start="0" length="0">
      <dxf>
        <font>
          <sz val="12"/>
          <color theme="1"/>
          <name val="Calibri"/>
          <scheme val="minor"/>
        </font>
      </dxf>
    </rfmt>
    <rfmt sheetId="2" sqref="U1396" start="0" length="0">
      <dxf>
        <font>
          <sz val="12"/>
          <color theme="1"/>
          <name val="Calibri"/>
          <scheme val="minor"/>
        </font>
      </dxf>
    </rfmt>
    <rfmt sheetId="2" sqref="V1396" start="0" length="0">
      <dxf>
        <font>
          <sz val="12"/>
          <color theme="1"/>
          <name val="Calibri"/>
          <scheme val="minor"/>
        </font>
      </dxf>
    </rfmt>
    <rfmt sheetId="2" sqref="W1396" start="0" length="0">
      <dxf>
        <font>
          <sz val="12"/>
          <color theme="1"/>
          <name val="Calibri"/>
          <scheme val="minor"/>
        </font>
      </dxf>
    </rfmt>
    <rfmt sheetId="2" sqref="X13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92">
    <dxf>
      <fill>
        <patternFill patternType="solid">
          <bgColor theme="5" tint="0.59999389629810485"/>
        </patternFill>
      </fill>
    </dxf>
  </rfmt>
  <rfmt sheetId="2" sqref="K1393:L1393">
    <dxf>
      <fill>
        <patternFill>
          <bgColor theme="5" tint="0.59999389629810485"/>
        </patternFill>
      </fill>
    </dxf>
  </rfmt>
  <rfmt sheetId="2" sqref="L1394">
    <dxf>
      <fill>
        <patternFill patternType="solid">
          <bgColor theme="5" tint="0.59999389629810485"/>
        </patternFill>
      </fill>
    </dxf>
  </rfmt>
  <rfmt sheetId="2" sqref="K1395">
    <dxf>
      <fill>
        <patternFill>
          <bgColor theme="5" tint="0.59999389629810485"/>
        </patternFill>
      </fill>
    </dxf>
  </rfmt>
</revisions>
</file>

<file path=xl/revisions/revisionLog1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860" sheetId="2" source="Q1387:X1396" destination="Q1388:X1397" sourceSheetId="2">
    <rfmt sheetId="2" sqref="Q139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97" start="0" length="0">
      <dxf>
        <font>
          <sz val="12"/>
          <color theme="1"/>
          <name val="Calibri"/>
          <scheme val="minor"/>
        </font>
      </dxf>
    </rfmt>
    <rfmt sheetId="2" sqref="T1397" start="0" length="0">
      <dxf>
        <font>
          <sz val="12"/>
          <color theme="1"/>
          <name val="Calibri"/>
          <scheme val="minor"/>
        </font>
      </dxf>
    </rfmt>
    <rfmt sheetId="2" sqref="U1397" start="0" length="0">
      <dxf>
        <font>
          <sz val="12"/>
          <color theme="1"/>
          <name val="Calibri"/>
          <scheme val="minor"/>
        </font>
      </dxf>
    </rfmt>
    <rfmt sheetId="2" sqref="V1397" start="0" length="0">
      <dxf>
        <font>
          <sz val="12"/>
          <color theme="1"/>
          <name val="Calibri"/>
          <scheme val="minor"/>
        </font>
      </dxf>
    </rfmt>
    <rfmt sheetId="2" sqref="W1397" start="0" length="0">
      <dxf>
        <font>
          <sz val="12"/>
          <color theme="1"/>
          <name val="Calibri"/>
          <scheme val="minor"/>
        </font>
      </dxf>
    </rfmt>
    <rfmt sheetId="2" sqref="X139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861" sheetId="2" source="Q1390:X1390" destination="Q1387:X1387" sourceSheetId="2">
    <rfmt sheetId="2" sqref="Q1387" start="0" length="0">
      <dxf>
        <numFmt numFmtId="164" formatCode="[h]:mm"/>
        <alignment horizontal="center" vertical="center" readingOrder="0"/>
      </dxf>
    </rfmt>
    <rfmt sheetId="2" sqref="R1387" start="0" length="0">
      <dxf>
        <alignment horizontal="center" vertical="top" readingOrder="0"/>
      </dxf>
    </rfmt>
    <rfmt sheetId="2" sqref="X1387" start="0" length="0">
      <dxf>
        <border outline="0">
          <right style="thin">
            <color indexed="64"/>
          </right>
        </border>
      </dxf>
    </rfmt>
  </rm>
  <rm rId="34862" sheetId="2" source="Q1391:X1397" destination="Q1390:X1396" sourceSheetId="2">
    <rfmt sheetId="2" sqref="Q1390" start="0" length="0">
      <dxf>
        <numFmt numFmtId="164" formatCode="[h]:mm"/>
        <alignment horizontal="center" vertical="center" readingOrder="0"/>
      </dxf>
    </rfmt>
    <rfmt sheetId="2" sqref="R1390" start="0" length="0">
      <dxf>
        <alignment horizontal="center" vertical="top" readingOrder="0"/>
      </dxf>
    </rfmt>
    <rfmt sheetId="2" sqref="X1390" start="0" length="0">
      <dxf>
        <border outline="0">
          <right style="thin">
            <color indexed="64"/>
          </right>
        </border>
      </dxf>
    </rfmt>
  </rm>
  <rfmt sheetId="2" sqref="Q1388:X1388">
    <dxf>
      <alignment vertical="top" readingOrder="0"/>
    </dxf>
  </rfmt>
  <rfmt sheetId="2" sqref="Q1388:X1388">
    <dxf>
      <alignment vertical="center" readingOrder="0"/>
    </dxf>
  </rfmt>
  <rfmt sheetId="3" sqref="C1077">
    <dxf>
      <fill>
        <patternFill>
          <bgColor theme="5" tint="0.59999389629810485"/>
        </patternFill>
      </fill>
    </dxf>
  </rfmt>
  <rfmt sheetId="3" sqref="C1085">
    <dxf>
      <fill>
        <patternFill>
          <bgColor theme="5" tint="0.59999389629810485"/>
        </patternFill>
      </fill>
    </dxf>
  </rfmt>
  <rfmt sheetId="3" sqref="AI1150">
    <dxf>
      <fill>
        <patternFill>
          <bgColor theme="5" tint="0.59999389629810485"/>
        </patternFill>
      </fill>
    </dxf>
  </rfmt>
</revisions>
</file>

<file path=xl/revisions/revisionLog1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63" sId="3" numFmtId="23">
    <nc r="I1284">
      <v>4.1666666666666664E-2</v>
    </nc>
  </rcc>
  <rcc rId="34864" sId="3">
    <nc r="J1284">
      <v>7188</v>
    </nc>
  </rcc>
  <rcc rId="34865" sId="3">
    <nc r="K1284" t="inlineStr">
      <is>
        <t>Спарк-М</t>
      </is>
    </nc>
  </rcc>
  <rcc rId="34866" sId="3">
    <nc r="L1284" t="inlineStr">
      <is>
        <t>инфо-блок Палитра 2*1250 1+1 Pt Cool Gray 11</t>
      </is>
    </nc>
  </rcc>
  <rcc rId="34867" sId="3">
    <nc r="M1284" t="inlineStr">
      <is>
        <t>офс70 БЕЖ</t>
      </is>
    </nc>
  </rcc>
  <rcc rId="34868" sId="3">
    <nc r="N1284" t="inlineStr">
      <is>
        <t>75*50</t>
      </is>
    </nc>
  </rcc>
  <rcc rId="34869" sId="3">
    <nc r="O1284">
      <v>4</v>
    </nc>
  </rcc>
  <rcc rId="34870" sId="3">
    <nc r="P1284">
      <v>5000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72" sId="3" numFmtId="23">
    <nc r="I1285">
      <v>0.1173611111111111</v>
    </nc>
  </rcc>
  <rcc rId="34873" sId="3">
    <nc r="J1285" t="inlineStr">
      <is>
        <t>7188.1</t>
      </is>
    </nc>
  </rcc>
  <rcc rId="34874" sId="3">
    <nc r="K1285" t="inlineStr">
      <is>
        <t>Спарк-М</t>
      </is>
    </nc>
  </rcc>
  <rcc rId="34875" sId="3">
    <nc r="L1285" t="inlineStr">
      <is>
        <t>листовки Палитра 1+1 Pt Cool Gray 11</t>
      </is>
    </nc>
  </rcc>
  <rcc rId="34876" sId="3">
    <nc r="M1285" t="inlineStr">
      <is>
        <t>офс70 БЕЖ</t>
      </is>
    </nc>
  </rcc>
  <rcc rId="34877" sId="3">
    <nc r="N1285" t="inlineStr">
      <is>
        <t>89,5*70,5</t>
      </is>
    </nc>
  </rcc>
  <rcc rId="34878" sId="3">
    <nc r="O1285">
      <v>2</v>
    </nc>
  </rcc>
  <rcc rId="34879" sId="3">
    <nc r="P1285">
      <v>19334</v>
    </nc>
  </rcc>
</revisions>
</file>

<file path=xl/revisions/revisionLog1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95">
    <dxf>
      <fill>
        <patternFill patternType="solid">
          <bgColor theme="5" tint="0.59999389629810485"/>
        </patternFill>
      </fill>
    </dxf>
  </rfmt>
</revisions>
</file>

<file path=xl/revisions/revisionLog1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80" sId="3" odxf="1" dxf="1">
    <nc r="D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4881" sId="3" odxf="1" dxf="1">
    <nc r="L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4882" sId="3" odxf="1" dxf="1">
    <nc r="T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4883" sId="3" odxf="1" dxf="1">
    <nc r="AB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4884" sId="3" odxf="1" dxf="1">
    <nc r="AJ1318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fmt sheetId="3" sqref="AN1258" start="0" length="0">
    <dxf>
      <border>
        <left/>
        <right style="thin">
          <color indexed="64"/>
        </right>
        <top/>
        <bottom/>
      </border>
    </dxf>
  </rfmt>
  <rfmt sheetId="3" sqref="X1258" start="0" length="0">
    <dxf>
      <border>
        <left/>
        <right style="thin">
          <color indexed="64"/>
        </right>
        <top/>
        <bottom/>
      </border>
    </dxf>
  </rfmt>
  <rfmt sheetId="3" sqref="AF1258" start="0" length="0">
    <dxf>
      <border>
        <left/>
        <right style="thin">
          <color indexed="64"/>
        </right>
        <top/>
        <bottom/>
      </border>
    </dxf>
  </rfmt>
  <rcc rId="34885" sId="3" numFmtId="23">
    <nc r="I1287">
      <v>3.4722222222222224E-2</v>
    </nc>
  </rcc>
  <rcc rId="34886" sId="3">
    <nc r="J1287" t="inlineStr">
      <is>
        <t>7188.2</t>
      </is>
    </nc>
  </rcc>
  <rcc rId="34887" sId="3">
    <nc r="K1287" t="inlineStr">
      <is>
        <t>Спарк-М</t>
      </is>
    </nc>
  </rcc>
  <rcc rId="34888" sId="3">
    <nc r="L1287" t="inlineStr">
      <is>
        <t>лайнер 4+4 ОБОРОТ</t>
      </is>
    </nc>
  </rcc>
  <rcc rId="34889" sId="3">
    <nc r="M1287" t="inlineStr">
      <is>
        <t>карт дуо300</t>
      </is>
    </nc>
  </rcc>
  <rcc rId="34890" sId="3" numFmtId="23">
    <nc r="Q1287">
      <v>3.4722222222222224E-2</v>
    </nc>
  </rcc>
  <rcc rId="34891" sId="3" odxf="1" dxf="1">
    <nc r="R1287" t="inlineStr">
      <is>
        <t>7188.2</t>
      </is>
    </nc>
    <odxf>
      <alignment horizontal="center" vertical="center" readingOrder="0"/>
    </odxf>
    <ndxf>
      <alignment horizontal="general" vertical="bottom" readingOrder="0"/>
    </ndxf>
  </rcc>
  <rcc rId="34892" sId="3">
    <nc r="S1287" t="inlineStr">
      <is>
        <t>Спарк-М</t>
      </is>
    </nc>
  </rcc>
  <rcc rId="34893" sId="3">
    <nc r="U1287" t="inlineStr">
      <is>
        <t>карт дуо300</t>
      </is>
    </nc>
  </rcc>
  <rcc rId="34894" sId="3">
    <nc r="T1287" t="inlineStr">
      <is>
        <t>лайнер 4+4 ЛИЦО</t>
      </is>
    </nc>
  </rcc>
</revisions>
</file>

<file path=xl/revisions/revisionLog1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95" sId="2" numFmtId="23">
    <nc r="A1475">
      <v>0.83333333333333337</v>
    </nc>
  </rcc>
  <rcc rId="34896" sId="2">
    <nc r="C1475" t="inlineStr">
      <is>
        <t>Спарк-М</t>
      </is>
    </nc>
  </rcc>
  <rcc rId="34897" sId="2">
    <nc r="D1475" t="inlineStr">
      <is>
        <t>блоки Ермолино</t>
      </is>
    </nc>
  </rcc>
  <rcc rId="34898" sId="2">
    <nc r="B1475" t="inlineStr">
      <is>
        <t>!!!</t>
      </is>
    </nc>
  </rcc>
</revisions>
</file>

<file path=xl/revisions/revisionLog1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4899" sId="2" ref="A1461:XFD1461" action="deleteRow">
    <rfmt sheetId="2" xfDxf="1" sqref="A1461:XFD1461" start="0" length="0"/>
  </rrc>
  <rrc rId="34900" sId="2" ref="A1461:XFD1461" action="deleteRow">
    <rfmt sheetId="2" xfDxf="1" sqref="A1461:XFD1461" start="0" length="0"/>
  </rrc>
  <rrc rId="34901" sId="2" ref="A1461:XFD1461" action="deleteRow">
    <rfmt sheetId="2" xfDxf="1" sqref="A1461:XFD1461" start="0" length="0"/>
    <rfmt sheetId="2" sqref="A1461" start="0" length="0">
      <dxf>
        <numFmt numFmtId="164" formatCode="[h]:mm"/>
        <alignment horizontal="center" vertical="center" readingOrder="0"/>
      </dxf>
    </rfmt>
    <rfmt sheetId="2" sqref="B1461" start="0" length="0">
      <dxf>
        <alignment horizontal="center" vertical="top" readingOrder="0"/>
      </dxf>
    </rfmt>
    <rfmt sheetId="2" sqref="F1461" start="0" length="0">
      <dxf>
        <alignment horizontal="center" vertical="top" readingOrder="0"/>
      </dxf>
    </rfmt>
    <rfmt sheetId="2" sqref="G1461" start="0" length="0">
      <dxf>
        <alignment horizontal="center" vertical="top" readingOrder="0"/>
      </dxf>
    </rfmt>
    <rfmt sheetId="2" sqref="H1461" start="0" length="0">
      <dxf>
        <border outline="0">
          <right style="thin">
            <color indexed="64"/>
          </right>
        </border>
      </dxf>
    </rfmt>
    <rfmt sheetId="2" sqref="I1461" start="0" length="0">
      <dxf>
        <numFmt numFmtId="164" formatCode="[h]:mm"/>
        <alignment horizontal="center" vertical="center" readingOrder="0"/>
      </dxf>
    </rfmt>
    <rfmt sheetId="2" sqref="J1461" start="0" length="0">
      <dxf>
        <alignment horizontal="center" vertical="top" readingOrder="0"/>
      </dxf>
    </rfmt>
    <rfmt sheetId="2" sqref="O1461" start="0" length="0">
      <dxf>
        <alignment horizontal="center" vertical="top" readingOrder="0"/>
      </dxf>
    </rfmt>
    <rfmt sheetId="2" sqref="P1461" start="0" length="0">
      <dxf>
        <border outline="0">
          <right style="thin">
            <color indexed="64"/>
          </right>
        </border>
      </dxf>
    </rfmt>
    <rfmt sheetId="2" sqref="Q1461" start="0" length="0">
      <dxf>
        <numFmt numFmtId="164" formatCode="[h]:mm"/>
        <alignment horizontal="center" vertical="center" readingOrder="0"/>
      </dxf>
    </rfmt>
    <rfmt sheetId="2" sqref="R1461" start="0" length="0">
      <dxf>
        <alignment horizontal="center" vertical="top" readingOrder="0"/>
      </dxf>
    </rfmt>
    <rfmt sheetId="2" sqref="X1461" start="0" length="0">
      <dxf>
        <border outline="0">
          <right style="thin">
            <color indexed="64"/>
          </right>
        </border>
      </dxf>
    </rfmt>
    <rfmt sheetId="2" sqref="Y1461" start="0" length="0">
      <dxf>
        <numFmt numFmtId="164" formatCode="[h]:mm"/>
        <alignment horizontal="center" vertical="center" readingOrder="0"/>
      </dxf>
    </rfmt>
    <rfmt sheetId="2" sqref="Z14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61" start="0" length="0">
      <dxf>
        <border outline="0">
          <right style="thin">
            <color indexed="64"/>
          </right>
        </border>
      </dxf>
    </rfmt>
    <rfmt sheetId="2" sqref="AG1461" start="0" length="0">
      <dxf>
        <numFmt numFmtId="164" formatCode="[h]:mm"/>
        <alignment horizontal="center" vertical="center" readingOrder="0"/>
      </dxf>
    </rfmt>
    <rfmt sheetId="2" sqref="AH14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61" start="0" length="0">
      <dxf>
        <alignment horizontal="center" vertical="top" readingOrder="0"/>
      </dxf>
    </rfmt>
    <rfmt sheetId="2" sqref="AN1461" start="0" length="0">
      <dxf>
        <border outline="0">
          <right style="thin">
            <color indexed="64"/>
          </right>
        </border>
      </dxf>
    </rfmt>
    <rfmt sheetId="2" sqref="AO1461" start="0" length="0">
      <dxf>
        <numFmt numFmtId="164" formatCode="[h]:mm"/>
        <alignment horizontal="center" vertical="center" readingOrder="0"/>
      </dxf>
    </rfmt>
    <rfmt sheetId="2" sqref="AV1461" start="0" length="0">
      <dxf>
        <border outline="0">
          <right style="thin">
            <color indexed="64"/>
          </right>
        </border>
      </dxf>
    </rfmt>
    <rfmt sheetId="2" sqref="AW1461" start="0" length="0">
      <dxf>
        <numFmt numFmtId="164" formatCode="[h]:mm"/>
        <alignment horizontal="center" vertical="center" readingOrder="0"/>
      </dxf>
    </rfmt>
    <rfmt sheetId="2" sqref="BD1461" start="0" length="0">
      <dxf>
        <border outline="0">
          <right style="thin">
            <color indexed="64"/>
          </right>
        </border>
      </dxf>
    </rfmt>
  </rrc>
  <rcc rId="34902" sId="2" odxf="1" dxf="1">
    <nc r="A1489">
      <f>SUM(A1452:A1488)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03" sId="2" odxf="1" dxf="1">
    <nc r="D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4904" sId="2" odxf="1" dxf="1">
    <nc r="I1489">
      <f>SUM(I1452:I1488)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05" sId="2" odxf="1" dxf="1">
    <nc r="L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4906" sId="2" odxf="1" dxf="1">
    <nc r="Q1489">
      <f>SUM(Q1452:Q1488)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07" sId="2" odxf="1" dxf="1">
    <nc r="T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4908" sId="2" odxf="1" dxf="1">
    <nc r="Y1489">
      <f>SUM(Y1452:Y1488)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09" sId="2" odxf="1" dxf="1">
    <nc r="AB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cc rId="34910" sId="2" odxf="1" dxf="1">
    <nc r="AJ1489" t="inlineStr">
      <is>
        <t>18 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1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11" sId="2">
    <oc r="A1489">
      <f>SUM(A1452:A1488)</f>
    </oc>
    <nc r="A1489">
      <f>SUM(A1463:A1488)</f>
    </nc>
  </rcc>
  <rcc rId="34912" sId="2">
    <oc r="I1489">
      <f>SUM(I1452:I1488)</f>
    </oc>
    <nc r="I1489">
      <f>SUM(I1463:I1488)</f>
    </nc>
  </rcc>
  <rcc rId="34913" sId="2">
    <oc r="Q1489">
      <f>SUM(Q1452:Q1488)</f>
    </oc>
    <nc r="Q1489">
      <f>SUM(Q1463:Q1488)</f>
    </nc>
  </rcc>
  <rcc rId="34914" sId="2">
    <oc r="Y1489">
      <f>SUM(Y1452:Y1488)</f>
    </oc>
    <nc r="Y1489">
      <f>SUM(Y1463:Y1488)</f>
    </nc>
  </rcc>
  <rcc rId="34915" sId="2" odxf="1" dxf="1">
    <nc r="AG1489">
      <f>SUM(AG1463:AG1488)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16" sId="2" odxf="1" dxf="1" numFmtId="23">
    <nc r="A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B1463" start="0" length="0">
    <dxf>
      <font>
        <sz val="12"/>
        <color theme="1"/>
        <name val="Calibri"/>
        <scheme val="minor"/>
      </font>
      <alignment vertical="center" readingOrder="0"/>
    </dxf>
  </rfmt>
  <rfmt sheetId="2" sqref="C1463" start="0" length="0">
    <dxf>
      <font>
        <sz val="12"/>
        <color theme="1"/>
        <name val="Calibri"/>
        <scheme val="minor"/>
      </font>
      <alignment vertical="center" readingOrder="0"/>
    </dxf>
  </rfmt>
  <rcc rId="34917" sId="2" odxf="1" dxf="1">
    <nc r="D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18" sId="2" odxf="1" dxf="1" numFmtId="23">
    <nc r="I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J1463" start="0" length="0">
    <dxf>
      <font>
        <sz val="12"/>
        <color theme="1"/>
        <name val="Calibri"/>
        <scheme val="minor"/>
      </font>
      <alignment vertical="center" readingOrder="0"/>
    </dxf>
  </rfmt>
  <rfmt sheetId="2" sqref="K1463" start="0" length="0">
    <dxf>
      <font>
        <sz val="12"/>
        <color theme="1"/>
        <name val="Calibri"/>
        <scheme val="minor"/>
      </font>
      <alignment vertical="center" readingOrder="0"/>
    </dxf>
  </rfmt>
  <rcc rId="34919" sId="2" odxf="1" dxf="1">
    <nc r="L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2" sqref="O1463" start="0" length="0">
    <dxf>
      <alignment horizontal="center" vertical="top" readingOrder="0"/>
    </dxf>
  </rfmt>
  <rcc rId="34920" sId="2" odxf="1" dxf="1" numFmtId="23">
    <nc r="Q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63" start="0" length="0">
    <dxf>
      <font>
        <sz val="12"/>
        <color theme="1"/>
        <name val="Calibri"/>
        <scheme val="minor"/>
      </font>
      <alignment vertical="center" readingOrder="0"/>
    </dxf>
  </rfmt>
  <rfmt sheetId="2" sqref="S1463" start="0" length="0">
    <dxf>
      <font>
        <sz val="12"/>
        <color theme="1"/>
        <name val="Calibri"/>
        <scheme val="minor"/>
      </font>
      <alignment vertical="center" readingOrder="0"/>
    </dxf>
  </rfmt>
  <rcc rId="34921" sId="2" odxf="1" dxf="1">
    <nc r="T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22" sId="2" odxf="1" dxf="1" numFmtId="23">
    <nc r="Y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Z1463" start="0" length="0">
    <dxf>
      <alignment vertical="center" readingOrder="0"/>
    </dxf>
  </rfmt>
  <rfmt sheetId="2" sqref="AA1463" start="0" length="0">
    <dxf>
      <font>
        <sz val="12"/>
        <color theme="1"/>
        <name val="Calibri"/>
        <scheme val="minor"/>
      </font>
      <alignment vertical="center" readingOrder="0"/>
    </dxf>
  </rfmt>
  <rcc rId="34923" sId="2" odxf="1" dxf="1">
    <nc r="AB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24" sId="2" odxf="1" dxf="1" numFmtId="23">
    <nc r="AG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63" start="0" length="0">
    <dxf>
      <alignment vertical="center" readingOrder="0"/>
    </dxf>
  </rfmt>
  <rfmt sheetId="2" sqref="AI1463" start="0" length="0">
    <dxf>
      <font>
        <sz val="12"/>
        <color theme="1"/>
        <name val="Calibri"/>
        <scheme val="minor"/>
      </font>
      <alignment vertical="center" readingOrder="0"/>
    </dxf>
  </rfmt>
  <rcc rId="34925" sId="2" odxf="1" dxf="1">
    <nc r="AJ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26" sId="2" odxf="1" dxf="1" numFmtId="23">
    <nc r="AO1463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P1463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2" sqref="AQ1463" start="0" length="0">
    <dxf>
      <font>
        <sz val="12"/>
        <color theme="1"/>
        <name val="Calibri"/>
        <scheme val="minor"/>
      </font>
      <alignment vertical="center" readingOrder="0"/>
    </dxf>
  </rfmt>
  <rcc rId="34927" sId="2" odxf="1" dxf="1">
    <nc r="AR1463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4928" sId="2" numFmtId="23">
    <nc r="I1475">
      <v>0.33333333333333331</v>
    </nc>
  </rcc>
  <rcc rId="34929" sId="2">
    <nc r="J1475" t="inlineStr">
      <is>
        <t>!!!</t>
      </is>
    </nc>
  </rcc>
  <rcc rId="34930" sId="2">
    <nc r="L1475" t="inlineStr">
      <is>
        <t>Блок рособорон</t>
      </is>
    </nc>
  </rcc>
  <rcc rId="34931" sId="2">
    <nc r="K1475" t="inlineStr">
      <is>
        <t>Спарк-М</t>
      </is>
    </nc>
  </rcc>
  <rcc rId="34932" sId="2" odxf="1" dxf="1">
    <nc r="AG1460">
      <f>SUM(AG1423:AG1459)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4933" sId="2">
    <nc r="AH1435" t="inlineStr">
      <is>
        <t>!!!!</t>
      </is>
    </nc>
  </rcc>
  <rcc rId="34934" sId="2">
    <nc r="AI1435" t="inlineStr">
      <is>
        <t>Спарк-М</t>
      </is>
    </nc>
  </rcc>
  <rcc rId="34935" sId="2" numFmtId="23">
    <nc r="Y1445">
      <v>0.25</v>
    </nc>
  </rcc>
  <rcc rId="34936" sId="2">
    <nc r="Z1445" t="inlineStr">
      <is>
        <t>!!!!</t>
      </is>
    </nc>
  </rcc>
  <rcc rId="34937" sId="2">
    <nc r="AA1445" t="inlineStr">
      <is>
        <t>Спарк-М</t>
      </is>
    </nc>
  </rcc>
  <rcc rId="34938" sId="2">
    <nc r="AB1445" t="inlineStr">
      <is>
        <t>блок записной книжки</t>
      </is>
    </nc>
  </rcc>
  <rcc rId="34939" sId="2" numFmtId="23">
    <nc r="AG1435">
      <v>0.125</v>
    </nc>
  </rcc>
  <rcc rId="34940" sId="2">
    <nc r="AJ1435" t="inlineStr">
      <is>
        <t>листовки ПМТ</t>
      </is>
    </nc>
  </rcc>
</revisions>
</file>

<file path=xl/revisions/revisionLog1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41" sId="3" numFmtId="23">
    <nc r="Q1291">
      <v>0.83333333333333337</v>
    </nc>
  </rcc>
  <rcc rId="34942" sId="3" odxf="1" dxf="1">
    <nc r="R1291" t="inlineStr">
      <is>
        <t>!!!</t>
      </is>
    </nc>
    <odxf>
      <alignment vertical="center" readingOrder="0"/>
    </odxf>
    <ndxf>
      <alignment vertical="top" readingOrder="0"/>
    </ndxf>
  </rcc>
  <rcc rId="34943" sId="3">
    <nc r="S1291" t="inlineStr">
      <is>
        <t>Спарк-М</t>
      </is>
    </nc>
  </rcc>
  <rcc rId="34944" sId="3">
    <nc r="T1291" t="inlineStr">
      <is>
        <t>блоки Ермолино</t>
      </is>
    </nc>
  </rcc>
</revisions>
</file>

<file path=xl/revisions/revisionLog1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45" sId="3" numFmtId="23">
    <nc r="Y1283">
      <v>0.16666666666666666</v>
    </nc>
  </rcc>
  <rcc rId="34946" sId="3">
    <nc r="AA1283" t="inlineStr">
      <is>
        <t>Спарк-М</t>
      </is>
    </nc>
  </rcc>
  <rcc rId="34947" sId="3">
    <nc r="AB1283" t="inlineStr">
      <is>
        <t>планинг Курчатово</t>
      </is>
    </nc>
  </rcc>
</revisions>
</file>

<file path=xl/revisions/revisionLog1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48" sId="2" numFmtId="23">
    <oc r="A1472">
      <v>0.83333333333333337</v>
    </oc>
    <nc r="A1472"/>
  </rcc>
  <rcc rId="34949" sId="2">
    <oc r="B1472" t="inlineStr">
      <is>
        <t>!!!</t>
      </is>
    </oc>
    <nc r="B1472"/>
  </rcc>
  <rcc rId="34950" sId="2">
    <oc r="C1472" t="inlineStr">
      <is>
        <t>Спарк-М</t>
      </is>
    </oc>
    <nc r="C1472"/>
  </rcc>
  <rcc rId="34951" sId="2">
    <oc r="D1472" t="inlineStr">
      <is>
        <t>блоки Ермолино</t>
      </is>
    </oc>
    <nc r="D1472"/>
  </rcc>
  <rm rId="34952" sheetId="2" source="AG1435:AJ1435" destination="Y1446:AB1446" sourceSheetId="2">
    <rfmt sheetId="2" sqref="Y1446" start="0" length="0">
      <dxf>
        <numFmt numFmtId="164" formatCode="[h]:mm"/>
        <alignment horizontal="center" vertical="center" readingOrder="0"/>
      </dxf>
    </rfmt>
    <rfmt sheetId="2" sqref="Z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m rId="34953" sheetId="3" source="Y1445:AB1446" destination="Y1284:AB1285" sourceSheetId="2">
    <rfmt sheetId="3" sqref="Y1284" start="0" length="0">
      <dxf>
        <numFmt numFmtId="164" formatCode="[h]:mm"/>
        <alignment horizontal="center" vertical="center" readingOrder="0"/>
      </dxf>
    </rfmt>
    <rfmt sheetId="3" sqref="Z1284" start="0" length="0">
      <dxf>
        <alignment horizontal="center" vertical="center" readingOrder="0"/>
      </dxf>
    </rfmt>
    <rfmt sheetId="3" sqref="AA1284" start="0" length="0">
      <dxf>
        <alignment vertical="center" readingOrder="0"/>
      </dxf>
    </rfmt>
    <rfmt sheetId="3" sqref="AB1284" start="0" length="0">
      <dxf>
        <alignment vertical="center" readingOrder="0"/>
      </dxf>
    </rfmt>
    <rfmt sheetId="3" sqref="Y1285" start="0" length="0">
      <dxf>
        <numFmt numFmtId="164" formatCode="[h]:mm"/>
        <alignment horizontal="center" vertical="center" readingOrder="0"/>
      </dxf>
    </rfmt>
    <rfmt sheetId="3" sqref="Z1285" start="0" length="0">
      <dxf>
        <alignment horizontal="center" vertical="center" readingOrder="0"/>
      </dxf>
    </rfmt>
    <rfmt sheetId="3" sqref="AA1285" start="0" length="0">
      <dxf>
        <alignment vertical="center" readingOrder="0"/>
      </dxf>
    </rfmt>
    <rfmt sheetId="3" sqref="AB1285" start="0" length="0">
      <dxf>
        <alignment vertical="center" readingOrder="0"/>
      </dxf>
    </rfmt>
  </rm>
  <rm rId="34954" sheetId="3" source="Y1295:AF1300" destination="Y1331:AF1336" sourceSheetId="3">
    <rfmt sheetId="3" sqref="Y1331" start="0" length="0">
      <dxf>
        <numFmt numFmtId="164" formatCode="[h]:mm"/>
        <alignment horizontal="center" vertical="center" readingOrder="0"/>
      </dxf>
    </rfmt>
    <rfmt sheetId="3" sqref="Z1331" start="0" length="0">
      <dxf>
        <alignment horizontal="center" vertical="center" readingOrder="0"/>
      </dxf>
    </rfmt>
    <rfmt sheetId="3" sqref="AA1331" start="0" length="0">
      <dxf>
        <alignment vertical="center" readingOrder="0"/>
      </dxf>
    </rfmt>
    <rfmt sheetId="3" sqref="AB1331" start="0" length="0">
      <dxf>
        <alignment vertical="center" readingOrder="0"/>
      </dxf>
    </rfmt>
    <rfmt sheetId="3" sqref="AC1331" start="0" length="0">
      <dxf>
        <alignment vertical="center" readingOrder="0"/>
      </dxf>
    </rfmt>
    <rfmt sheetId="3" sqref="AD1331" start="0" length="0">
      <dxf>
        <alignment vertical="center" readingOrder="0"/>
      </dxf>
    </rfmt>
    <rfmt sheetId="3" sqref="AE1331" start="0" length="0">
      <dxf>
        <alignment vertical="center" readingOrder="0"/>
      </dxf>
    </rfmt>
    <rfmt sheetId="3" sqref="AF133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2" start="0" length="0">
      <dxf>
        <numFmt numFmtId="164" formatCode="[h]:mm"/>
        <alignment horizontal="center" vertical="center" readingOrder="0"/>
      </dxf>
    </rfmt>
    <rfmt sheetId="3" sqref="Z1332" start="0" length="0">
      <dxf>
        <alignment horizontal="center" vertical="center" readingOrder="0"/>
      </dxf>
    </rfmt>
    <rfmt sheetId="3" sqref="AA1332" start="0" length="0">
      <dxf>
        <alignment vertical="center" readingOrder="0"/>
      </dxf>
    </rfmt>
    <rfmt sheetId="3" sqref="AB1332" start="0" length="0">
      <dxf>
        <alignment vertical="center" readingOrder="0"/>
      </dxf>
    </rfmt>
    <rfmt sheetId="3" sqref="AC1332" start="0" length="0">
      <dxf>
        <alignment vertical="center" readingOrder="0"/>
      </dxf>
    </rfmt>
    <rfmt sheetId="3" sqref="AD1332" start="0" length="0">
      <dxf>
        <alignment vertical="center" readingOrder="0"/>
      </dxf>
    </rfmt>
    <rfmt sheetId="3" sqref="AE1332" start="0" length="0">
      <dxf>
        <alignment vertical="center" readingOrder="0"/>
      </dxf>
    </rfmt>
    <rfmt sheetId="3" sqref="AF133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3" start="0" length="0">
      <dxf>
        <numFmt numFmtId="164" formatCode="[h]:mm"/>
        <alignment horizontal="center" vertical="center" readingOrder="0"/>
      </dxf>
    </rfmt>
    <rfmt sheetId="3" sqref="Z1333" start="0" length="0">
      <dxf>
        <alignment horizontal="center" vertical="center" readingOrder="0"/>
      </dxf>
    </rfmt>
    <rfmt sheetId="3" sqref="AA1333" start="0" length="0">
      <dxf>
        <alignment vertical="center" readingOrder="0"/>
      </dxf>
    </rfmt>
    <rfmt sheetId="3" sqref="AB1333" start="0" length="0">
      <dxf>
        <alignment vertical="center" readingOrder="0"/>
      </dxf>
    </rfmt>
    <rfmt sheetId="3" sqref="AC1333" start="0" length="0">
      <dxf>
        <alignment vertical="center" readingOrder="0"/>
      </dxf>
    </rfmt>
    <rfmt sheetId="3" sqref="AD1333" start="0" length="0">
      <dxf>
        <alignment vertical="center" readingOrder="0"/>
      </dxf>
    </rfmt>
    <rfmt sheetId="3" sqref="AE1333" start="0" length="0">
      <dxf>
        <alignment vertical="center" readingOrder="0"/>
      </dxf>
    </rfmt>
    <rfmt sheetId="3" sqref="AF133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4" start="0" length="0">
      <dxf>
        <numFmt numFmtId="164" formatCode="[h]:mm"/>
        <alignment horizontal="center" vertical="center" readingOrder="0"/>
      </dxf>
    </rfmt>
    <rfmt sheetId="3" sqref="Z1334" start="0" length="0">
      <dxf>
        <alignment horizontal="center" vertical="center" readingOrder="0"/>
      </dxf>
    </rfmt>
    <rfmt sheetId="3" sqref="AA1334" start="0" length="0">
      <dxf>
        <alignment vertical="center" readingOrder="0"/>
      </dxf>
    </rfmt>
    <rfmt sheetId="3" sqref="AB1334" start="0" length="0">
      <dxf>
        <alignment vertical="center" readingOrder="0"/>
      </dxf>
    </rfmt>
    <rfmt sheetId="3" sqref="AC1334" start="0" length="0">
      <dxf>
        <alignment vertical="center" readingOrder="0"/>
      </dxf>
    </rfmt>
    <rfmt sheetId="3" sqref="AD1334" start="0" length="0">
      <dxf>
        <alignment vertical="center" readingOrder="0"/>
      </dxf>
    </rfmt>
    <rfmt sheetId="3" sqref="AE1334" start="0" length="0">
      <dxf>
        <alignment vertical="center" readingOrder="0"/>
      </dxf>
    </rfmt>
    <rfmt sheetId="3" sqref="AF133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5" start="0" length="0">
      <dxf>
        <numFmt numFmtId="164" formatCode="[h]:mm"/>
        <alignment horizontal="center" vertical="center" readingOrder="0"/>
      </dxf>
    </rfmt>
    <rfmt sheetId="3" sqref="Z1335" start="0" length="0">
      <dxf>
        <alignment horizontal="center" vertical="center" readingOrder="0"/>
      </dxf>
    </rfmt>
    <rfmt sheetId="3" sqref="AA1335" start="0" length="0">
      <dxf>
        <alignment vertical="center" readingOrder="0"/>
      </dxf>
    </rfmt>
    <rfmt sheetId="3" sqref="AB1335" start="0" length="0">
      <dxf>
        <alignment vertical="center" readingOrder="0"/>
      </dxf>
    </rfmt>
    <rfmt sheetId="3" sqref="AC1335" start="0" length="0">
      <dxf>
        <alignment vertical="center" readingOrder="0"/>
      </dxf>
    </rfmt>
    <rfmt sheetId="3" sqref="AD1335" start="0" length="0">
      <dxf>
        <alignment vertical="center" readingOrder="0"/>
      </dxf>
    </rfmt>
    <rfmt sheetId="3" sqref="AE1335" start="0" length="0">
      <dxf>
        <alignment vertical="center" readingOrder="0"/>
      </dxf>
    </rfmt>
    <rfmt sheetId="3" sqref="AF133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36" start="0" length="0">
      <dxf>
        <numFmt numFmtId="164" formatCode="[h]:mm"/>
        <alignment horizontal="center" vertical="center" readingOrder="0"/>
      </dxf>
    </rfmt>
    <rfmt sheetId="3" sqref="Z1336" start="0" length="0">
      <dxf>
        <alignment horizontal="center" vertical="center" readingOrder="0"/>
      </dxf>
    </rfmt>
    <rfmt sheetId="3" sqref="AA1336" start="0" length="0">
      <dxf>
        <alignment vertical="center" readingOrder="0"/>
      </dxf>
    </rfmt>
    <rfmt sheetId="3" sqref="AB1336" start="0" length="0">
      <dxf>
        <alignment vertical="center" readingOrder="0"/>
      </dxf>
    </rfmt>
    <rfmt sheetId="3" sqref="AC1336" start="0" length="0">
      <dxf>
        <alignment vertical="center" readingOrder="0"/>
      </dxf>
    </rfmt>
    <rfmt sheetId="3" sqref="AD1336" start="0" length="0">
      <dxf>
        <alignment vertical="center" readingOrder="0"/>
      </dxf>
    </rfmt>
    <rfmt sheetId="3" sqref="AE1336" start="0" length="0">
      <dxf>
        <alignment vertical="center" readingOrder="0"/>
      </dxf>
    </rfmt>
    <rfmt sheetId="3" sqref="AF1336" start="0" length="0">
      <dxf>
        <alignment vertical="center" readingOrder="0"/>
        <border outline="0">
          <right style="thin">
            <color indexed="64"/>
          </right>
        </border>
      </dxf>
    </rfmt>
  </rm>
  <rm rId="34955" sheetId="3" source="AG1295:AN1299" destination="AG1331:AN1335" sourceSheetId="3">
    <rfmt sheetId="3" sqref="AG1331" start="0" length="0">
      <dxf>
        <numFmt numFmtId="164" formatCode="[h]:mm"/>
        <alignment horizontal="center" vertical="center" readingOrder="0"/>
      </dxf>
    </rfmt>
    <rfmt sheetId="3" sqref="AH1331" start="0" length="0">
      <dxf>
        <alignment horizontal="center" vertical="top" readingOrder="0"/>
      </dxf>
    </rfmt>
    <rfmt sheetId="3" sqref="AN1331" start="0" length="0">
      <dxf>
        <border outline="0">
          <right style="thin">
            <color indexed="64"/>
          </right>
        </border>
      </dxf>
    </rfmt>
    <rfmt sheetId="3" sqref="AG1332" start="0" length="0">
      <dxf>
        <numFmt numFmtId="164" formatCode="[h]:mm"/>
        <alignment horizontal="center" vertical="center" readingOrder="0"/>
      </dxf>
    </rfmt>
    <rfmt sheetId="3" sqref="AH1332" start="0" length="0">
      <dxf>
        <alignment horizontal="center" vertical="top" readingOrder="0"/>
      </dxf>
    </rfmt>
    <rfmt sheetId="3" sqref="AN1332" start="0" length="0">
      <dxf>
        <border outline="0">
          <right style="thin">
            <color indexed="64"/>
          </right>
        </border>
      </dxf>
    </rfmt>
    <rfmt sheetId="3" sqref="AG1333" start="0" length="0">
      <dxf>
        <numFmt numFmtId="164" formatCode="[h]:mm"/>
        <alignment horizontal="center" vertical="center" readingOrder="0"/>
      </dxf>
    </rfmt>
    <rfmt sheetId="3" sqref="AH1333" start="0" length="0">
      <dxf>
        <alignment horizontal="center" vertical="top" readingOrder="0"/>
      </dxf>
    </rfmt>
    <rfmt sheetId="3" sqref="AN1333" start="0" length="0">
      <dxf>
        <border outline="0">
          <right style="thin">
            <color indexed="64"/>
          </right>
        </border>
      </dxf>
    </rfmt>
    <rfmt sheetId="3" sqref="AG1334" start="0" length="0">
      <dxf>
        <numFmt numFmtId="164" formatCode="[h]:mm"/>
        <alignment horizontal="center" vertical="center" readingOrder="0"/>
      </dxf>
    </rfmt>
    <rfmt sheetId="3" sqref="AH1334" start="0" length="0">
      <dxf>
        <alignment horizontal="center" vertical="top" readingOrder="0"/>
      </dxf>
    </rfmt>
    <rfmt sheetId="3" sqref="AN1334" start="0" length="0">
      <dxf>
        <border outline="0">
          <right style="thin">
            <color indexed="64"/>
          </right>
        </border>
      </dxf>
    </rfmt>
    <rfmt sheetId="3" sqref="AG1335" start="0" length="0">
      <dxf>
        <numFmt numFmtId="164" formatCode="[h]:mm"/>
        <alignment horizontal="center" vertical="center" readingOrder="0"/>
      </dxf>
    </rfmt>
    <rfmt sheetId="3" sqref="AH1335" start="0" length="0">
      <dxf>
        <alignment horizontal="center" vertical="top" readingOrder="0"/>
      </dxf>
    </rfmt>
    <rfmt sheetId="3" sqref="AN133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57" sheetId="2" source="AG1388:AN1388" destination="I1440:P1440" sourceSheetId="2">
    <rfmt sheetId="2" sqref="I14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40" start="0" length="0">
      <dxf>
        <font>
          <sz val="12"/>
          <color theme="1"/>
          <name val="Calibri"/>
          <scheme val="minor"/>
        </font>
      </dxf>
    </rfmt>
    <rfmt sheetId="2" sqref="L1440" start="0" length="0">
      <dxf>
        <font>
          <sz val="12"/>
          <color theme="1"/>
          <name val="Calibri"/>
          <scheme val="minor"/>
        </font>
      </dxf>
    </rfmt>
    <rfmt sheetId="2" sqref="M1440" start="0" length="0">
      <dxf>
        <font>
          <sz val="12"/>
          <color theme="1"/>
          <name val="Calibri"/>
          <scheme val="minor"/>
        </font>
      </dxf>
    </rfmt>
    <rfmt sheetId="2" sqref="N1440" start="0" length="0">
      <dxf>
        <font>
          <sz val="12"/>
          <color theme="1"/>
          <name val="Calibri"/>
          <scheme val="minor"/>
        </font>
      </dxf>
    </rfmt>
    <rfmt sheetId="2" sqref="O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4958" sheetId="2" source="I1431:P1431" destination="I1457:P1457" sourceSheetId="2">
    <rfmt sheetId="2" sqref="I1457" start="0" length="0">
      <dxf>
        <numFmt numFmtId="164" formatCode="[h]:mm"/>
        <alignment horizontal="center" vertical="center" readingOrder="0"/>
      </dxf>
    </rfmt>
    <rfmt sheetId="2" sqref="J1457" start="0" length="0">
      <dxf>
        <alignment horizontal="center" vertical="top" readingOrder="0"/>
      </dxf>
    </rfmt>
    <rfmt sheetId="2" sqref="O1457" start="0" length="0">
      <dxf>
        <alignment horizontal="center" vertical="top" readingOrder="0"/>
      </dxf>
    </rfmt>
    <rfmt sheetId="2" sqref="P1457" start="0" length="0">
      <dxf>
        <border outline="0">
          <right style="thin">
            <color indexed="64"/>
          </right>
        </border>
      </dxf>
    </rfmt>
  </rm>
  <rcc rId="34959" sId="2">
    <oc r="I1460">
      <f>SUM(I1423:I1459)</f>
    </oc>
    <nc r="I1460">
      <f>SUM(I1423:I1456)</f>
    </nc>
  </rcc>
  <rfmt sheetId="2" sqref="AN1395" start="0" length="0">
    <dxf>
      <border>
        <left/>
        <right style="thin">
          <color indexed="64"/>
        </right>
        <top/>
        <bottom/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61" sheetId="3" source="AO1253:AV1255" destination="AG1283:AN1285" sourceSheetId="3">
    <rfmt sheetId="3" sqref="AG1283" start="0" length="0">
      <dxf>
        <numFmt numFmtId="164" formatCode="[h]:mm"/>
        <alignment horizontal="center" vertical="center" readingOrder="0"/>
      </dxf>
    </rfmt>
    <rfmt sheetId="3" sqref="AH1283" start="0" length="0">
      <dxf>
        <alignment horizontal="center" vertical="top" readingOrder="0"/>
      </dxf>
    </rfmt>
    <rfmt sheetId="3" sqref="AN1283" start="0" length="0">
      <dxf>
        <border outline="0">
          <right style="thin">
            <color indexed="64"/>
          </right>
        </border>
      </dxf>
    </rfmt>
    <rfmt sheetId="3" sqref="AG1284" start="0" length="0">
      <dxf>
        <numFmt numFmtId="164" formatCode="[h]:mm"/>
        <alignment horizontal="center" vertical="center" readingOrder="0"/>
      </dxf>
    </rfmt>
    <rfmt sheetId="3" sqref="AH1284" start="0" length="0">
      <dxf>
        <alignment horizontal="center" vertical="top" readingOrder="0"/>
      </dxf>
    </rfmt>
    <rfmt sheetId="3" sqref="AN1284" start="0" length="0">
      <dxf>
        <border outline="0">
          <right style="thin">
            <color indexed="64"/>
          </right>
        </border>
      </dxf>
    </rfmt>
    <rfmt sheetId="3" sqref="AG1285" start="0" length="0">
      <dxf>
        <numFmt numFmtId="164" formatCode="[h]:mm"/>
        <alignment horizontal="center" vertical="center" readingOrder="0"/>
      </dxf>
    </rfmt>
    <rfmt sheetId="3" sqref="AH1285" start="0" length="0">
      <dxf>
        <alignment horizontal="center" vertical="top" readingOrder="0"/>
      </dxf>
    </rfmt>
    <rfmt sheetId="3" sqref="AN1285" start="0" length="0">
      <dxf>
        <border outline="0">
          <right style="thin">
            <color indexed="64"/>
          </right>
        </border>
      </dxf>
    </rfmt>
  </rm>
  <rcc rId="34962" sId="3">
    <nc r="AI1281" t="inlineStr">
      <is>
        <t>заказы точно состоятся частично</t>
      </is>
    </nc>
  </rcc>
  <rm rId="34963" sheetId="3" source="AO1258:AV1258" destination="AO1249:AV1249" sourceSheetId="3">
    <rfmt sheetId="3" sqref="AO1249" start="0" length="0">
      <dxf>
        <alignment vertical="center" readingOrder="0"/>
      </dxf>
    </rfmt>
    <rfmt sheetId="3" sqref="AP1249" start="0" length="0">
      <dxf>
        <alignment horizontal="center" vertical="center" readingOrder="0"/>
      </dxf>
    </rfmt>
    <rfmt sheetId="3" sqref="AQ1249" start="0" length="0">
      <dxf>
        <alignment vertical="center" readingOrder="0"/>
      </dxf>
    </rfmt>
    <rfmt sheetId="3" sqref="AR1249" start="0" length="0">
      <dxf>
        <alignment vertical="center" readingOrder="0"/>
      </dxf>
    </rfmt>
    <rfmt sheetId="3" sqref="AS1249" start="0" length="0">
      <dxf>
        <alignment vertical="center" readingOrder="0"/>
      </dxf>
    </rfmt>
    <rfmt sheetId="3" sqref="AT1249" start="0" length="0">
      <dxf>
        <alignment vertical="center" readingOrder="0"/>
      </dxf>
    </rfmt>
    <rfmt sheetId="3" sqref="AU1249" start="0" length="0">
      <dxf>
        <alignment vertical="center" readingOrder="0"/>
      </dxf>
    </rfmt>
    <rfmt sheetId="3" sqref="AV1249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48">
    <dxf>
      <fill>
        <patternFill patternType="solid">
          <bgColor rgb="FFFFFF00"/>
        </patternFill>
      </fill>
    </dxf>
  </rfmt>
  <rfmt sheetId="1" sqref="F815">
    <dxf>
      <fill>
        <patternFill patternType="solid">
          <bgColor rgb="FFFFFF00"/>
        </patternFill>
      </fill>
    </dxf>
  </rfmt>
  <rfmt sheetId="1" sqref="E816:F816">
    <dxf>
      <fill>
        <patternFill patternType="solid">
          <bgColor rgb="FFFFFF00"/>
        </patternFill>
      </fill>
    </dxf>
  </rfmt>
  <rfmt sheetId="1" sqref="H812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56">
    <dxf>
      <fill>
        <patternFill patternType="solid">
          <bgColor theme="5" tint="0.59999389629810485"/>
        </patternFill>
      </fill>
    </dxf>
  </rfmt>
  <rm rId="34966" sheetId="1" source="J813:L815" destination="J814:L816" sourceSheetId="1">
    <rfmt sheetId="1" sqref="J816" start="0" length="0">
      <dxf>
        <numFmt numFmtId="164" formatCode="[h]:mm"/>
        <alignment horizontal="center" vertical="center" readingOrder="0"/>
      </dxf>
    </rfmt>
    <rfmt sheetId="1" sqref="K816" start="0" length="0">
      <dxf>
        <alignment horizontal="center" vertical="top" readingOrder="0"/>
      </dxf>
    </rfmt>
    <rfmt sheetId="1" sqref="L816" start="0" length="0">
      <dxf>
        <border outline="0">
          <right style="thin">
            <color indexed="64"/>
          </right>
        </border>
      </dxf>
    </rfmt>
  </rm>
  <rm rId="34967" sheetId="1" source="G818:I819" destination="J812:L813" sourceSheetId="1">
    <rfmt sheetId="1" sqref="J812" start="0" length="0">
      <dxf/>
    </rfmt>
    <rfmt sheetId="1" sqref="K812" start="0" length="0">
      <dxf/>
    </rfmt>
    <rfmt sheetId="1" sqref="L812" start="0" length="0">
      <dxf/>
    </rfmt>
    <rfmt sheetId="1" sqref="J813" start="0" length="0">
      <dxf/>
    </rfmt>
    <rfmt sheetId="1" sqref="K813" start="0" length="0">
      <dxf/>
    </rfmt>
    <rfmt sheetId="1" sqref="L813" start="0" length="0">
      <dxf/>
    </rfmt>
  </rm>
  <rcc rId="34968" sId="1">
    <nc r="H818">
      <v>3326</v>
    </nc>
  </rcc>
  <rfmt sheetId="1" sqref="H8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4969" sId="1">
    <nc r="I818" t="inlineStr">
      <is>
        <t>д.пр.310   62*85 - 488л.</t>
      </is>
    </nc>
  </rcc>
  <rfmt sheetId="1" sqref="I818">
    <dxf>
      <border diagonalUp="0" diagonalDown="0" outline="0">
        <left/>
        <right style="thin">
          <color indexed="64"/>
        </right>
        <top/>
        <bottom/>
      </border>
    </dxf>
  </rfmt>
  <rfmt sheetId="1" sqref="G8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</rfmt>
  <rcc rId="34970" sId="1" numFmtId="23">
    <nc r="G818">
      <v>2.0833333333333332E-2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84">
    <dxf>
      <fill>
        <patternFill patternType="solid">
          <bgColor theme="5" tint="0.59999389629810485"/>
        </patternFill>
      </fill>
    </dxf>
  </rfmt>
</revisions>
</file>

<file path=xl/revisions/revisionLog1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87">
    <dxf>
      <fill>
        <patternFill patternType="solid">
          <bgColor theme="5" tint="0.79998168889431442"/>
        </patternFill>
      </fill>
    </dxf>
  </rfmt>
  <rfmt sheetId="2" sqref="S1387">
    <dxf>
      <fill>
        <patternFill>
          <bgColor theme="5" tint="0.59999389629810485"/>
        </patternFill>
      </fill>
    </dxf>
  </rfmt>
  <rfmt sheetId="3" sqref="S1242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245">
    <dxf>
      <fill>
        <patternFill patternType="solid">
          <bgColor theme="5" tint="0.59999389629810485"/>
        </patternFill>
      </fill>
    </dxf>
  </rfmt>
</revisions>
</file>

<file path=xl/revisions/revisionLog1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72" sheetId="1" source="J812:L812" destination="G819:I819" sourceSheetId="1">
    <rfmt sheetId="1" sqref="G819" start="0" length="0">
      <dxf/>
    </rfmt>
    <rfmt sheetId="1" sqref="H819" start="0" length="0">
      <dxf/>
    </rfmt>
    <rfmt sheetId="1" sqref="I819" start="0" length="0">
      <dxf/>
    </rfmt>
  </rm>
  <rfmt sheetId="1" sqref="H812">
    <dxf>
      <fill>
        <patternFill patternType="none">
          <bgColor auto="1"/>
        </patternFill>
      </fill>
    </dxf>
  </rfmt>
  <rfmt sheetId="1" sqref="H813">
    <dxf>
      <fill>
        <patternFill patternType="solid">
          <bgColor rgb="FFFFFF00"/>
        </patternFill>
      </fill>
    </dxf>
  </rfmt>
</revisions>
</file>

<file path=xl/revisions/revisionLog1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4">
    <dxf>
      <fill>
        <patternFill patternType="solid">
          <bgColor rgb="FFFFFF00"/>
        </patternFill>
      </fill>
    </dxf>
  </rfmt>
</revisions>
</file>

<file path=xl/revisions/revisionLog1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247">
    <dxf>
      <fill>
        <patternFill patternType="solid">
          <bgColor rgb="FFFFFF00"/>
        </patternFill>
      </fill>
    </dxf>
  </rfmt>
</revisions>
</file>

<file path=xl/revisions/revisionLog1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13">
    <dxf>
      <fill>
        <patternFill patternType="solid">
          <bgColor rgb="FFFFFF00"/>
        </patternFill>
      </fill>
    </dxf>
  </rfmt>
  <rfmt sheetId="3" sqref="R1255">
    <dxf>
      <fill>
        <patternFill patternType="solid">
          <bgColor rgb="FFFFFF00"/>
        </patternFill>
      </fill>
    </dxf>
  </rfmt>
</revisions>
</file>

<file path=xl/revisions/revisionLog1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17:I817">
    <dxf>
      <fill>
        <patternFill patternType="solid">
          <bgColor rgb="FFFFFF00"/>
        </patternFill>
      </fill>
    </dxf>
  </rfmt>
  <rfmt sheetId="3" sqref="AH1252">
    <dxf>
      <fill>
        <patternFill patternType="solid">
          <bgColor rgb="FFFFFF00"/>
        </patternFill>
      </fill>
    </dxf>
  </rfmt>
</revisions>
</file>

<file path=xl/revisions/revisionLog1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12">
    <dxf>
      <fill>
        <patternFill patternType="solid">
          <bgColor rgb="FFFFFF00"/>
        </patternFill>
      </fill>
    </dxf>
  </rfmt>
</revisions>
</file>

<file path=xl/revisions/revisionLog1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87">
    <dxf>
      <fill>
        <patternFill patternType="solid">
          <bgColor theme="5" tint="0.59999389629810485"/>
        </patternFill>
      </fill>
    </dxf>
  </rfmt>
  <rfmt sheetId="2" sqref="S1388">
    <dxf>
      <fill>
        <patternFill>
          <bgColor theme="5" tint="0.59999389629810485"/>
        </patternFill>
      </fill>
    </dxf>
  </rfmt>
</revisions>
</file>

<file path=xl/revisions/revisionLog1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73" sheetId="2" source="AG1394:AN1394" destination="AG1434:AN1434" sourceSheetId="2">
    <rfmt sheetId="2" sqref="AG1434" start="0" length="0">
      <dxf>
        <numFmt numFmtId="164" formatCode="[h]:mm"/>
        <alignment horizontal="center" vertical="center" readingOrder="0"/>
      </dxf>
    </rfmt>
    <rfmt sheetId="2" sqref="AH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4" start="0" length="0">
      <dxf>
        <alignment horizontal="center" vertical="top" readingOrder="0"/>
      </dxf>
    </rfmt>
    <rfmt sheetId="2" sqref="AN1434" start="0" length="0">
      <dxf>
        <border outline="0">
          <right style="thin">
            <color indexed="64"/>
          </right>
        </border>
      </dxf>
    </rfmt>
  </rm>
  <rcc rId="34974" sId="2" numFmtId="23">
    <oc r="AG1434">
      <v>0.16666666666666666</v>
    </oc>
    <nc r="AG1434"/>
  </rcc>
  <rcc rId="34975" sId="2">
    <oc r="AH1434">
      <v>7178</v>
    </oc>
    <nc r="AH1434"/>
  </rcc>
  <rcc rId="34976" sId="2">
    <oc r="AI1434" t="inlineStr">
      <is>
        <t>Спарк-Медиа</t>
      </is>
    </oc>
    <nc r="AI1434"/>
  </rcc>
  <rcc rId="34977" sId="2">
    <oc r="AJ1434" t="inlineStr">
      <is>
        <r>
          <t xml:space="preserve">блок АГРОХИМ 6*3050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 ОБОРОТ</t>
        </r>
      </is>
    </oc>
    <nc r="AJ1434"/>
  </rcc>
  <rcc rId="34978" sId="2">
    <oc r="AK1434" t="inlineStr">
      <is>
        <t>офс70 БЕЛ</t>
      </is>
    </oc>
    <nc r="AK1434"/>
  </rcc>
  <rcc rId="34979" sId="2">
    <oc r="AL1434" t="inlineStr">
      <is>
        <t>89,5*61,6</t>
      </is>
    </oc>
    <nc r="AL1434"/>
  </rcc>
  <rcc rId="34980" sId="2">
    <oc r="AM1434">
      <v>12</v>
    </oc>
    <nc r="AM1434"/>
  </rcc>
  <rcc rId="34981" sId="2">
    <oc r="AN1434">
      <v>18300</v>
    </oc>
    <nc r="AN1434"/>
  </rcc>
  <rfmt sheetId="2" sqref="AE1424">
    <dxf>
      <fill>
        <patternFill>
          <bgColor auto="1"/>
        </patternFill>
      </fill>
    </dxf>
  </rfmt>
  <rfmt sheetId="2" sqref="AG1434:AI1434">
    <dxf>
      <fill>
        <patternFill patternType="none">
          <bgColor auto="1"/>
        </patternFill>
      </fill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4983" sheetId="1" source="G820:H820" destination="G823:H823" sourceSheetId="1">
    <rfmt sheetId="1" sqref="G82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23" start="0" length="0">
      <dxf/>
    </rfmt>
  </rm>
  <rcc rId="34984" sId="1" odxf="1" dxf="1" numFmtId="23">
    <nc r="J823">
      <v>8.3333333333333329E-2</v>
    </nc>
    <odxf>
      <alignment vertical="center" readingOrder="0"/>
    </odxf>
    <ndxf>
      <alignment vertical="top" readingOrder="0"/>
    </ndxf>
  </rcc>
  <rcc rId="34985" sId="1" odxf="1" dxf="1">
    <nc r="K823" t="inlineStr">
      <is>
        <t>макулатура</t>
      </is>
    </nc>
    <odxf>
      <alignment horizontal="general" readingOrder="0"/>
    </odxf>
    <ndxf>
      <alignment horizontal="center" readingOrder="0"/>
    </ndxf>
  </rcc>
  <rcc rId="34986" sId="1" odxf="1" dxf="1" numFmtId="23">
    <nc r="M823">
      <v>8.3333333333333329E-2</v>
    </nc>
    <odxf>
      <alignment vertical="center" readingOrder="0"/>
    </odxf>
    <ndxf>
      <alignment vertical="top" readingOrder="0"/>
    </ndxf>
  </rcc>
  <rcc rId="34987" sId="1" odxf="1" dxf="1">
    <nc r="N823" t="inlineStr">
      <is>
        <t>макулатура</t>
      </is>
    </nc>
    <odxf>
      <alignment horizontal="general" readingOrder="0"/>
    </odxf>
    <ndxf>
      <alignment horizontal="center" readingOrder="0"/>
    </ndxf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2">
    <dxf>
      <fill>
        <patternFill patternType="solid">
          <bgColor rgb="FFFFFF00"/>
        </patternFill>
      </fill>
    </dxf>
  </rfmt>
</revisions>
</file>

<file path=xl/revisions/revisionLog1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92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89">
    <dxf>
      <fill>
        <patternFill patternType="solid">
          <bgColor theme="4" tint="0.79998168889431442"/>
        </patternFill>
      </fill>
    </dxf>
  </rfmt>
</revisions>
</file>

<file path=xl/revisions/revisionLog1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53">
    <dxf>
      <fill>
        <patternFill patternType="solid">
          <bgColor rgb="FFFFFF00"/>
        </patternFill>
      </fill>
    </dxf>
  </rfmt>
</revisions>
</file>

<file path=xl/revisions/revisionLog1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12">
    <dxf>
      <fill>
        <patternFill patternType="solid">
          <bgColor rgb="FFFFFF00"/>
        </patternFill>
      </fill>
    </dxf>
  </rfmt>
  <rfmt sheetId="1" sqref="H814">
    <dxf>
      <fill>
        <patternFill patternType="solid">
          <bgColor rgb="FFFFFF00"/>
        </patternFill>
      </fill>
    </dxf>
  </rfmt>
</revisions>
</file>

<file path=xl/revisions/revisionLog1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89" sId="2" numFmtId="23">
    <nc r="A1471">
      <v>8.3333333333333329E-2</v>
    </nc>
  </rcc>
  <rcc rId="34990" sId="2">
    <nc r="B1471" t="inlineStr">
      <is>
        <t>7629, 7630</t>
      </is>
    </nc>
  </rcc>
  <rcc rId="34991" sId="2">
    <nc r="C1471" t="inlineStr">
      <is>
        <t>МГК Информпроект</t>
      </is>
    </nc>
  </rcc>
  <rcc rId="34992" sId="2">
    <nc r="D1471" t="inlineStr">
      <is>
        <t>календари</t>
      </is>
    </nc>
  </rcc>
  <rcv guid="{2F0B0D6C-B7FC-4FF6-A033-8CB3BD7C4575}" action="delete"/>
  <rcv guid="{2F0B0D6C-B7FC-4FF6-A033-8CB3BD7C4575}" action="add"/>
</revisions>
</file>

<file path=xl/revisions/revisionLog1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93" sId="2" numFmtId="23">
    <oc r="A1471">
      <v>8.3333333333333329E-2</v>
    </oc>
    <nc r="A1471"/>
  </rcc>
  <rcc rId="34994" sId="2">
    <oc r="B1471" t="inlineStr">
      <is>
        <t>7629, 7630</t>
      </is>
    </oc>
    <nc r="B1471"/>
  </rcc>
  <rcc rId="34995" sId="2">
    <oc r="C1471" t="inlineStr">
      <is>
        <t>МГК Информпроект</t>
      </is>
    </oc>
    <nc r="C1471"/>
  </rcc>
  <rcc rId="34996" sId="2">
    <oc r="D1471" t="inlineStr">
      <is>
        <t>календари</t>
      </is>
    </oc>
    <nc r="D1471"/>
  </rcc>
</revisions>
</file>

<file path=xl/revisions/revisionLog1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97" sId="2" numFmtId="23">
    <nc r="A1471">
      <v>2.7777777777777776E-2</v>
    </nc>
  </rcc>
  <rcc rId="34998" sId="2">
    <nc r="B1471">
      <v>3355</v>
    </nc>
  </rcc>
  <rcc rId="34999" sId="2">
    <nc r="C1471" t="inlineStr">
      <is>
        <t>Койкова</t>
      </is>
    </nc>
  </rcc>
  <rcc rId="35000" sId="2">
    <nc r="D1471" t="inlineStr">
      <is>
        <t>бирка</t>
      </is>
    </nc>
  </rcc>
</revisions>
</file>

<file path=xl/revisions/revisionLog1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01" sId="2">
    <oc r="C1469" t="inlineStr">
      <is>
        <t>Старообрядческая община</t>
      </is>
    </oc>
    <nc r="C1469" t="inlineStr">
      <is>
        <t>Русская истина</t>
      </is>
    </nc>
  </rcc>
  <rcc rId="35002" sId="2">
    <nc r="B1469">
      <v>3368</v>
    </nc>
  </rcc>
</revisions>
</file>

<file path=xl/revisions/revisionLog1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E672326-C4F0-489C-B3DF-0E0804CBCEB8}" action="delete"/>
  <rcv guid="{5E672326-C4F0-489C-B3DF-0E0804CBCEB8}" action="add"/>
</revisions>
</file>

<file path=xl/revisions/revisionLog1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88">
    <dxf>
      <fill>
        <patternFill patternType="solid">
          <bgColor theme="5" tint="0.59999389629810485"/>
        </patternFill>
      </fill>
    </dxf>
  </rfmt>
  <rfmt sheetId="2" sqref="S1390">
    <dxf>
      <fill>
        <patternFill>
          <bgColor theme="5" tint="0.59999389629810485"/>
        </patternFill>
      </fill>
    </dxf>
  </rfmt>
</revisions>
</file>

<file path=xl/revisions/revisionLog1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9">
    <dxf>
      <fill>
        <patternFill patternType="solid">
          <bgColor rgb="FFFFFF00"/>
        </patternFill>
      </fill>
    </dxf>
  </rfmt>
  <rfmt sheetId="2" sqref="Q1389">
    <dxf>
      <fill>
        <patternFill patternType="solid">
          <bgColor theme="5" tint="0.59999389629810485"/>
        </patternFill>
      </fill>
    </dxf>
  </rfmt>
</revisions>
</file>

<file path=xl/revisions/revisionLog1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F0B0D6C-B7FC-4FF6-A033-8CB3BD7C4575}" action="delete"/>
  <rcv guid="{2F0B0D6C-B7FC-4FF6-A033-8CB3BD7C4575}" action="add"/>
</revisions>
</file>

<file path=xl/revisions/revisionLog1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03" sId="2">
    <nc r="B1472">
      <v>3272</v>
    </nc>
  </rcc>
  <rcc rId="35004" sId="2" numFmtId="23">
    <nc r="A1472">
      <v>2.0833333333333332E-2</v>
    </nc>
  </rcc>
  <rcc rId="35005" sId="2">
    <nc r="D1472" t="inlineStr">
      <is>
        <t>лифлет</t>
      </is>
    </nc>
  </rcc>
  <rcc rId="35006" sId="2">
    <nc r="E1472" t="inlineStr">
      <is>
        <t>мел 115г</t>
      </is>
    </nc>
  </rcc>
  <rcc rId="35007" sId="2">
    <nc r="C1472" t="inlineStr">
      <is>
        <t>Фонд поддержки (Фирс)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1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09" sId="3" numFmtId="23">
    <oc r="Q1282">
      <v>8.3333333333333329E-2</v>
    </oc>
    <nc r="Q1282">
      <v>0.16666666666666666</v>
    </nc>
  </rcc>
  <rcc rId="35010" sId="3">
    <nc r="R1282" t="inlineStr">
      <is>
        <t>!!!</t>
      </is>
    </nc>
  </rcc>
  <rm rId="35011" sheetId="3" source="Q1289:U1289" destination="AG1289:AK1289" sourceSheetId="3">
    <rfmt sheetId="3" sqref="AG1289" start="0" length="0">
      <dxf>
        <numFmt numFmtId="164" formatCode="[h]:mm"/>
        <alignment horizontal="center" vertical="center" readingOrder="0"/>
      </dxf>
    </rfmt>
    <rfmt sheetId="3" sqref="AH1289" start="0" length="0">
      <dxf>
        <alignment horizontal="center" vertical="top" readingOrder="0"/>
      </dxf>
    </rfmt>
  </rm>
  <rm rId="35012" sheetId="3" source="AG1289:AK1289" destination="Y1294:AC1294" sourceSheetId="3">
    <rfmt sheetId="3" sqref="Y1294" start="0" length="0">
      <dxf>
        <numFmt numFmtId="164" formatCode="[h]:mm"/>
        <alignment horizontal="center" vertical="center" readingOrder="0"/>
      </dxf>
    </rfmt>
    <rfmt sheetId="3" sqref="Z1294" start="0" length="0">
      <dxf>
        <alignment horizontal="center" vertical="center" readingOrder="0"/>
      </dxf>
    </rfmt>
    <rfmt sheetId="3" sqref="AA1294" start="0" length="0">
      <dxf>
        <alignment vertical="center" readingOrder="0"/>
      </dxf>
    </rfmt>
    <rfmt sheetId="3" sqref="AB1294" start="0" length="0">
      <dxf>
        <alignment vertical="center" readingOrder="0"/>
      </dxf>
    </rfmt>
    <rfmt sheetId="3" sqref="AC1294" start="0" length="0">
      <dxf>
        <alignment vertical="center" readingOrder="0"/>
      </dxf>
    </rfmt>
  </rm>
  <rcv guid="{B88A0D38-3822-4CD1-9A2E-B417AD3548CE}" action="delete"/>
  <rcv guid="{B88A0D38-3822-4CD1-9A2E-B417AD3548CE}" action="add"/>
</revisions>
</file>

<file path=xl/revisions/revisionLog1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87">
    <dxf>
      <fill>
        <patternFill patternType="solid">
          <bgColor theme="5" tint="0.59999389629810485"/>
        </patternFill>
      </fill>
    </dxf>
  </rfmt>
  <rfmt sheetId="2" sqref="Z1387">
    <dxf>
      <fill>
        <patternFill patternType="solid">
          <bgColor rgb="FFFFFF00"/>
        </patternFill>
      </fill>
    </dxf>
  </rfmt>
  <rfmt sheetId="3" sqref="Z1252">
    <dxf>
      <fill>
        <patternFill patternType="solid">
          <bgColor rgb="FFFFFF00"/>
        </patternFill>
      </fill>
    </dxf>
  </rfmt>
</revisions>
</file>

<file path=xl/revisions/revisionLog1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13" sheetId="3" source="AG1245:AN1258" destination="AG1247:AN1260" sourceSheetId="3">
    <rfmt sheetId="3" sqref="AG1259" start="0" length="0">
      <dxf>
        <numFmt numFmtId="164" formatCode="[h]:mm"/>
        <alignment horizontal="center" vertical="center" readingOrder="0"/>
      </dxf>
    </rfmt>
    <rfmt sheetId="3" sqref="AH1259" start="0" length="0">
      <dxf>
        <alignment horizontal="center" vertical="top" readingOrder="0"/>
      </dxf>
    </rfmt>
    <rfmt sheetId="3" sqref="AN1259" start="0" length="0">
      <dxf>
        <border outline="0">
          <right style="thin">
            <color indexed="64"/>
          </right>
        </border>
      </dxf>
    </rfmt>
    <rfmt sheetId="3" sqref="AG1260" start="0" length="0">
      <dxf>
        <numFmt numFmtId="164" formatCode="[h]:mm"/>
        <alignment horizontal="center" vertical="center" readingOrder="0"/>
      </dxf>
    </rfmt>
    <rfmt sheetId="3" sqref="AH1260" start="0" length="0">
      <dxf>
        <alignment horizontal="center" vertical="top" readingOrder="0"/>
      </dxf>
    </rfmt>
    <rfmt sheetId="3" sqref="AN1260" start="0" length="0">
      <dxf>
        <border outline="0">
          <right style="thin">
            <color indexed="64"/>
          </right>
        </border>
      </dxf>
    </rfmt>
  </rm>
  <rcc rId="35014" sId="3">
    <nc r="AH1245">
      <v>7628.7631000000001</v>
    </nc>
  </rcc>
  <rcc rId="35015" sId="3" odxf="1" dxf="1">
    <nc r="AI1245" t="inlineStr">
      <is>
        <t>ИП Журавлев Д.М</t>
      </is>
    </nc>
    <odxf>
      <alignment vertical="bottom" readingOrder="0"/>
    </odxf>
    <ndxf>
      <alignment vertical="center" readingOrder="0"/>
    </ndxf>
  </rcc>
  <rcc rId="35016" sId="3">
    <nc r="AJ1245" t="inlineStr">
      <is>
        <t>бирка №2,3(журавлик) 4,ВД+4,ВД; 4,ВД+1,ВД  CMYK вд спл. гл.</t>
      </is>
    </nc>
  </rcc>
  <rcc rId="35017" sId="3">
    <oc r="AJ1244" t="inlineStr">
      <is>
        <r>
          <t xml:space="preserve">бирка №2,3(мамина любовь) </t>
        </r>
        <r>
          <rPr>
            <b/>
            <sz val="11"/>
            <color theme="1"/>
            <rFont val="Calibri"/>
            <family val="2"/>
            <charset val="204"/>
          </rPr>
          <t>4,ВД+4,ВД СМИК, вд спл.гл.</t>
        </r>
      </is>
    </oc>
    <nc r="AJ1244" t="inlineStr">
      <is>
        <r>
          <t xml:space="preserve">бирка №2,3(мамина любовь) </t>
        </r>
        <r>
          <rPr>
            <b/>
            <sz val="11"/>
            <color theme="1"/>
            <rFont val="Calibri"/>
            <family val="2"/>
            <charset val="204"/>
          </rPr>
          <t>4,ВД+4,ВД; 4,ВД+1,ВД  CMYK вд спл. гл.</t>
        </r>
      </is>
    </nc>
  </rcc>
  <rcc rId="35018" sId="3" numFmtId="23">
    <nc r="AG1245">
      <v>5.1388888888888894E-2</v>
    </nc>
  </rcc>
  <rcc rId="35019" sId="3" odxf="1" dxf="1">
    <nc r="AK1245" t="inlineStr">
      <is>
        <t>crystal board 250</t>
      </is>
    </nc>
    <odxf>
      <alignment vertical="bottom" readingOrder="0"/>
    </odxf>
    <ndxf>
      <alignment vertical="center" readingOrder="0"/>
    </ndxf>
  </rcc>
  <rcc rId="35020" sId="3">
    <nc r="AL1245" t="inlineStr">
      <is>
        <t>62х82,4</t>
      </is>
    </nc>
  </rcc>
  <rcc rId="35021" sId="3">
    <nc r="AM1245">
      <v>4</v>
    </nc>
  </rcc>
  <rcc rId="35022" sId="3">
    <nc r="AN1245">
      <v>2668</v>
    </nc>
  </rcc>
  <rm rId="35023" sheetId="3" source="AG1247:AN1260" destination="AG1246:AN1259" sourceSheetId="3">
    <rfmt sheetId="3" sqref="AG1246" start="0" length="0">
      <dxf>
        <numFmt numFmtId="164" formatCode="[h]:mm"/>
        <alignment horizontal="center" vertical="center" readingOrder="0"/>
      </dxf>
    </rfmt>
    <rfmt sheetId="3" sqref="AH1246" start="0" length="0">
      <dxf>
        <alignment horizontal="center" vertical="top" readingOrder="0"/>
      </dxf>
    </rfmt>
    <rfmt sheetId="3" sqref="AN1246" start="0" length="0">
      <dxf>
        <border outline="0">
          <right style="thin">
            <color indexed="64"/>
          </right>
        </border>
      </dxf>
    </rfmt>
  </rm>
  <rcv guid="{B88A0D38-3822-4CD1-9A2E-B417AD3548CE}" action="delete"/>
  <rcv guid="{B88A0D38-3822-4CD1-9A2E-B417AD3548CE}" action="add"/>
</revisions>
</file>

<file path=xl/revisions/revisionLog1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24" sId="2">
    <oc r="R1389" t="inlineStr">
      <is>
        <t>ф. к 10-00 ч.</t>
      </is>
    </oc>
    <nc r="R1389" t="inlineStr">
      <is>
        <t>??????????????</t>
      </is>
    </nc>
  </rcc>
  <rcc rId="35025" sId="2">
    <oc r="R1387" t="inlineStr">
      <is>
        <t>??????????</t>
      </is>
    </oc>
    <nc r="R1387" t="inlineStr">
      <is>
        <t>??????????????</t>
      </is>
    </nc>
  </rcc>
</revisions>
</file>

<file path=xl/revisions/revisionLog1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87" start="0" length="2147483647">
    <dxf>
      <font>
        <color auto="1"/>
      </font>
    </dxf>
  </rfmt>
  <rfmt sheetId="2" sqref="R1389" start="0" length="2147483647">
    <dxf>
      <font>
        <color auto="1"/>
      </font>
    </dxf>
  </rfmt>
  <rm rId="35026" sheetId="3" source="Q1242:X1242" destination="Y1259:AF1259" sourceSheetId="3">
    <rfmt sheetId="3" sqref="Y125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5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5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59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027" sheetId="3" source="Q1243:X1255" destination="Q1242:X1254" sourceSheetId="3">
    <rfmt sheetId="3" sqref="Q1242" start="0" length="0">
      <dxf>
        <numFmt numFmtId="164" formatCode="[h]:mm"/>
        <alignment horizontal="center" vertical="center" readingOrder="0"/>
      </dxf>
    </rfmt>
    <rfmt sheetId="3" sqref="R1242" start="0" length="0">
      <dxf>
        <alignment horizontal="center" vertical="center" readingOrder="0"/>
      </dxf>
    </rfmt>
    <rfmt sheetId="3" sqref="W1242" start="0" length="0">
      <dxf>
        <alignment vertical="center" readingOrder="0"/>
      </dxf>
    </rfmt>
    <rfmt sheetId="3" sqref="X1242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S1242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28" sheetId="3" source="Q1242:X1254" destination="Q1243:X1255" sourceSheetId="3">
    <rfmt sheetId="3" sqref="Q1255" start="0" length="0">
      <dxf>
        <numFmt numFmtId="164" formatCode="[h]:mm"/>
        <alignment horizontal="center" vertical="center" readingOrder="0"/>
      </dxf>
    </rfmt>
    <rfmt sheetId="3" sqref="R1255" start="0" length="0">
      <dxf>
        <alignment horizontal="center" vertical="center" readingOrder="0"/>
      </dxf>
    </rfmt>
    <rfmt sheetId="3" sqref="W1255" start="0" length="0">
      <dxf>
        <alignment vertical="center" readingOrder="0"/>
      </dxf>
    </rfmt>
    <rfmt sheetId="3" sqref="X1255" start="0" length="0">
      <dxf>
        <alignment vertical="center" readingOrder="0"/>
        <border outline="0">
          <right style="thin">
            <color indexed="64"/>
          </right>
        </border>
      </dxf>
    </rfmt>
  </rm>
  <rcc rId="35029" sId="3" odxf="1" dxf="1" numFmtId="23">
    <nc r="Q1242">
      <v>3.125E-2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5030" sId="3" odxf="1" dxf="1">
    <nc r="R1242">
      <v>3331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5031" sId="3" odxf="1" dxf="1">
    <nc r="S1242" t="inlineStr">
      <is>
        <t xml:space="preserve">ООО ВИА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032" sId="3" odxf="1" dxf="1">
    <nc r="T1242" t="inlineStr">
      <is>
        <r>
          <t>обложка</t>
        </r>
        <r>
          <rPr>
            <b/>
            <sz val="11"/>
            <color theme="1"/>
            <rFont val="Calibri"/>
            <family val="2"/>
            <charset val="204"/>
          </rPr>
          <t xml:space="preserve"> 3+4 CMYK ЛИЦО</t>
        </r>
      </is>
    </nc>
    <odxf>
      <alignment vertical="bottom" readingOrder="0"/>
    </odxf>
    <ndxf>
      <alignment vertical="center" readingOrder="0"/>
    </ndxf>
  </rcc>
  <rcc rId="35033" sId="3" odxf="1" dxf="1">
    <nc r="U1242" t="inlineStr">
      <is>
        <t xml:space="preserve">мел200 </t>
      </is>
    </nc>
    <odxf>
      <alignment vertical="bottom" readingOrder="0"/>
    </odxf>
    <ndxf>
      <alignment vertical="center" readingOrder="0"/>
    </ndxf>
  </rcc>
  <rcc rId="35034" sId="3" odxf="1" dxf="1">
    <nc r="V1242" t="inlineStr">
      <is>
        <t>62*46,8</t>
      </is>
    </nc>
    <odxf>
      <alignment horizontal="general" vertical="bottom" readingOrder="0"/>
    </odxf>
    <ndxf>
      <alignment horizontal="center" vertical="center" readingOrder="0"/>
    </ndxf>
  </rcc>
  <rcc rId="35035" sId="3" odxf="1" dxf="1">
    <nc r="W1242">
      <v>3</v>
    </nc>
    <odxf>
      <alignment horizontal="general" readingOrder="0"/>
    </odxf>
    <ndxf>
      <alignment horizontal="center" readingOrder="0"/>
    </ndxf>
  </rcc>
  <rcc rId="35036" sId="3">
    <nc r="X1242">
      <v>202</v>
    </nc>
  </rcc>
  <rcv guid="{322F7357-481D-4430-8FA4-B9F24560E650}" action="delete"/>
  <rcv guid="{322F7357-481D-4430-8FA4-B9F24560E650}" action="add"/>
</revisions>
</file>

<file path=xl/revisions/revisionLog1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9">
    <dxf>
      <fill>
        <patternFill>
          <bgColor theme="4" tint="0.79998168889431442"/>
        </patternFill>
      </fill>
    </dxf>
  </rfmt>
  <rfmt sheetId="2" sqref="S1389">
    <dxf>
      <fill>
        <patternFill>
          <bgColor theme="5" tint="0.59999389629810485"/>
        </patternFill>
      </fill>
    </dxf>
  </rfmt>
  <rfmt sheetId="2" sqref="T1390">
    <dxf>
      <fill>
        <patternFill patternType="solid">
          <bgColor theme="5" tint="0.59999389629810485"/>
        </patternFill>
      </fill>
    </dxf>
  </rfmt>
  <rfmt sheetId="2" sqref="S1391:T1392">
    <dxf>
      <fill>
        <patternFill>
          <bgColor theme="5" tint="0.59999389629810485"/>
        </patternFill>
      </fill>
    </dxf>
  </rfmt>
</revisions>
</file>

<file path=xl/revisions/revisionLog1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52">
    <dxf>
      <fill>
        <patternFill patternType="solid">
          <bgColor theme="4" tint="0.79998168889431442"/>
        </patternFill>
      </fill>
    </dxf>
  </rfmt>
</revisions>
</file>

<file path=xl/revisions/revisionLog1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55">
    <dxf>
      <fill>
        <patternFill patternType="solid">
          <bgColor theme="4" tint="0.79998168889431442"/>
        </patternFill>
      </fill>
    </dxf>
  </rfmt>
</revisions>
</file>

<file path=xl/revisions/revisionLog1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53:S1254">
    <dxf>
      <fill>
        <patternFill patternType="solid">
          <bgColor theme="4" tint="0.79998168889431442"/>
        </patternFill>
      </fill>
    </dxf>
  </rfmt>
</revisions>
</file>

<file path=xl/revisions/revisionLog1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37" sId="3" numFmtId="23">
    <nc r="I1325">
      <v>0.125</v>
    </nc>
  </rcc>
  <rcc rId="35038" sId="3">
    <nc r="J1325" t="inlineStr">
      <is>
        <t>!!!!</t>
      </is>
    </nc>
  </rcc>
  <rcc rId="35039" sId="3">
    <nc r="K1325" t="inlineStr">
      <is>
        <t xml:space="preserve">ПЕТРОВЫХ -ЭТИКЕТКИ </t>
      </is>
    </nc>
  </rcc>
  <rcv guid="{B88A0D38-3822-4CD1-9A2E-B417AD3548CE}" action="delete"/>
  <rcv guid="{B88A0D38-3822-4CD1-9A2E-B417AD3548CE}" action="add"/>
</revisions>
</file>

<file path=xl/revisions/revisionLog1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40" sId="3" numFmtId="23">
    <nc r="A1323">
      <v>0.15694444444444444</v>
    </nc>
  </rcc>
  <rcc rId="35041" sId="3">
    <nc r="B1323">
      <v>7576</v>
    </nc>
  </rcc>
  <rcc rId="35042" sId="3">
    <nc r="C1323" t="inlineStr">
      <is>
        <t>КФФ</t>
      </is>
    </nc>
  </rcc>
  <rcc rId="35043" sId="3" odxf="1" dxf="1">
    <nc r="D1323" t="inlineStr">
      <is>
        <t>Меновазин 4,вд+0 СМУК, вд гл выбор(12,8 л)
 Бум-11097</t>
      </is>
    </nc>
    <odxf>
      <alignment vertical="bottom" wrapText="0" readingOrder="0"/>
    </odxf>
    <ndxf>
      <alignment vertical="top" wrapText="1" readingOrder="0"/>
    </ndxf>
  </rcc>
  <rcc rId="35044" sId="3">
    <nc r="E1323" t="inlineStr">
      <is>
        <t>А.Борд 235</t>
      </is>
    </nc>
  </rcc>
  <rcc rId="35045" sId="3">
    <nc r="F1323" t="inlineStr">
      <is>
        <t>70*54,5</t>
      </is>
    </nc>
  </rcc>
  <rcc rId="35046" sId="3">
    <nc r="G1323">
      <v>4</v>
    </nc>
  </rcc>
  <rcc rId="35047" sId="3">
    <nc r="H1323">
      <v>10551</v>
    </nc>
  </rcc>
  <rcv guid="{314F28E9-0866-4783-914F-6849271AB28D}" action="delete"/>
  <rcv guid="{314F28E9-0866-4783-914F-6849271AB28D}" action="add"/>
</revisions>
</file>

<file path=xl/revisions/revisionLog1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89">
    <dxf>
      <fill>
        <patternFill patternType="solid">
          <bgColor theme="5" tint="0.59999389629810485"/>
        </patternFill>
      </fill>
    </dxf>
  </rfmt>
  <rfmt sheetId="2" sqref="S1393">
    <dxf>
      <fill>
        <patternFill>
          <bgColor theme="5" tint="0.59999389629810485"/>
        </patternFill>
      </fill>
    </dxf>
  </rfmt>
</revisions>
</file>

<file path=xl/revisions/revisionLog1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48" sheetId="2" source="B1441" destination="C1441" sourceSheetId="2">
    <rfmt sheetId="2" sqref="C1441" start="0" length="0">
      <dxf>
        <font>
          <sz val="12"/>
          <color theme="1"/>
          <name val="Calibri"/>
          <scheme val="minor"/>
        </font>
      </dxf>
    </rfmt>
  </rm>
  <rfmt sheetId="2" sqref="C1441">
    <dxf>
      <alignment horizontal="left" readingOrder="0"/>
    </dxf>
  </rfmt>
  <rcc rId="35049" sId="2">
    <oc r="D1437" t="inlineStr">
      <is>
        <r>
          <t>Плакат космич</t>
        </r>
        <r>
          <rPr>
            <b/>
            <sz val="12"/>
            <color theme="1"/>
            <rFont val="Calibri"/>
            <family val="2"/>
            <charset val="204"/>
          </rPr>
          <t xml:space="preserve"> 4+0  СМУК</t>
        </r>
      </is>
    </oc>
    <nc r="D1437" t="inlineStr">
      <is>
        <r>
          <t>плакат космич</t>
        </r>
        <r>
          <rPr>
            <b/>
            <sz val="12"/>
            <color theme="1"/>
            <rFont val="Calibri"/>
            <family val="2"/>
            <charset val="204"/>
          </rPr>
          <t xml:space="preserve"> 4+0  СМУК</t>
        </r>
      </is>
    </nc>
  </rcc>
  <rm rId="35050" sheetId="2" source="A1424:E1424" destination="A1449:E1449" sourceSheetId="2">
    <rfmt sheetId="2" sqref="A144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49" start="0" length="0">
      <dxf>
        <font>
          <sz val="12"/>
          <color theme="1"/>
          <name val="Calibri"/>
          <scheme val="minor"/>
        </font>
      </dxf>
    </rfmt>
    <rfmt sheetId="2" sqref="D1449" start="0" length="0">
      <dxf>
        <font>
          <sz val="12"/>
          <color theme="1"/>
          <name val="Calibri"/>
          <scheme val="minor"/>
        </font>
      </dxf>
    </rfmt>
    <rfmt sheetId="2" sqref="E1449" start="0" length="0">
      <dxf>
        <font>
          <sz val="12"/>
          <color theme="1"/>
          <name val="Calibri"/>
          <scheme val="minor"/>
        </font>
      </dxf>
    </rfmt>
  </rm>
  <rcc rId="35051" sId="2">
    <oc r="D1434" t="inlineStr">
      <is>
        <r>
          <t xml:space="preserve">бирки </t>
        </r>
        <r>
          <rPr>
            <b/>
            <sz val="12"/>
            <color theme="1"/>
            <rFont val="Calibri"/>
            <family val="2"/>
            <charset val="204"/>
          </rPr>
          <t xml:space="preserve">  1,лак офс глянц сплош +0  Pt 499</t>
        </r>
        <r>
          <rPr>
            <sz val="12"/>
            <color theme="1"/>
            <rFont val="Calibri"/>
            <family val="2"/>
            <charset val="204"/>
          </rPr>
          <t xml:space="preserve"> </t>
        </r>
      </is>
    </oc>
    <nc r="D1434" t="inlineStr">
      <is>
        <r>
          <t xml:space="preserve">бирка </t>
        </r>
        <r>
          <rPr>
            <b/>
            <sz val="12"/>
            <color theme="1"/>
            <rFont val="Calibri"/>
            <family val="2"/>
            <charset val="204"/>
          </rPr>
          <t xml:space="preserve">1,л.+0 Pt </t>
        </r>
        <r>
          <rPr>
            <b/>
            <sz val="12"/>
            <color rgb="FFFF0000"/>
            <rFont val="Calibri"/>
            <family val="2"/>
            <charset val="204"/>
          </rPr>
          <t>499</t>
        </r>
        <r>
          <rPr>
            <b/>
            <sz val="12"/>
            <rFont val="Calibri"/>
            <family val="2"/>
            <charset val="204"/>
          </rPr>
          <t>, офс.гл.спл.</t>
        </r>
      </is>
    </nc>
  </rcc>
  <rm rId="35052" sheetId="2" source="A1426:H1430" destination="A1429:H1433" sourceSheetId="2">
    <rfmt sheetId="2" sqref="A14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1" start="0" length="0">
      <dxf>
        <font>
          <sz val="12"/>
          <color theme="1"/>
          <name val="Calibri"/>
          <scheme val="minor"/>
        </font>
      </dxf>
    </rfmt>
    <rfmt sheetId="2" sqref="D1431" start="0" length="0">
      <dxf>
        <font>
          <sz val="12"/>
          <color theme="1"/>
          <name val="Calibri"/>
          <scheme val="minor"/>
        </font>
      </dxf>
    </rfmt>
    <rfmt sheetId="2" sqref="E1431" start="0" length="0">
      <dxf>
        <font>
          <sz val="12"/>
          <color theme="1"/>
          <name val="Calibri"/>
          <scheme val="minor"/>
        </font>
      </dxf>
    </rfmt>
    <rfmt sheetId="2" sqref="F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2" start="0" length="0">
      <dxf>
        <font>
          <sz val="12"/>
          <color theme="1"/>
          <name val="Calibri"/>
          <scheme val="minor"/>
        </font>
      </dxf>
    </rfmt>
    <rfmt sheetId="2" sqref="D1432" start="0" length="0">
      <dxf>
        <font>
          <sz val="12"/>
          <color theme="1"/>
          <name val="Calibri"/>
          <scheme val="minor"/>
        </font>
      </dxf>
    </rfmt>
    <rfmt sheetId="2" sqref="E1432" start="0" length="0">
      <dxf>
        <font>
          <sz val="12"/>
          <color theme="1"/>
          <name val="Calibri"/>
          <scheme val="minor"/>
        </font>
      </dxf>
    </rfmt>
    <rfmt sheetId="2" sqref="F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3" start="0" length="0">
      <dxf>
        <font>
          <sz val="12"/>
          <color theme="1"/>
          <name val="Calibri"/>
          <scheme val="minor"/>
        </font>
      </dxf>
    </rfmt>
    <rfmt sheetId="2" sqref="D1433" start="0" length="0">
      <dxf>
        <font>
          <sz val="12"/>
          <color theme="1"/>
          <name val="Calibri"/>
          <scheme val="minor"/>
        </font>
      </dxf>
    </rfmt>
    <rfmt sheetId="2" sqref="E1433" start="0" length="0">
      <dxf>
        <font>
          <sz val="12"/>
          <color theme="1"/>
          <name val="Calibri"/>
          <scheme val="minor"/>
        </font>
      </dxf>
    </rfmt>
    <rfmt sheetId="2" sqref="F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053" sheetId="2" source="A1443:H1445" destination="A1424:H1426" sourceSheetId="2">
    <rfmt sheetId="2" sqref="A1424" start="0" length="0">
      <dxf>
        <numFmt numFmtId="164" formatCode="[h]:mm"/>
        <alignment horizontal="center" vertical="center" readingOrder="0"/>
      </dxf>
    </rfmt>
    <rfmt sheetId="2" sqref="B1424" start="0" length="0">
      <dxf>
        <alignment horizontal="center" vertical="top" readingOrder="0"/>
      </dxf>
    </rfmt>
    <rfmt sheetId="2" sqref="F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2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25" start="0" length="0">
      <dxf>
        <font>
          <sz val="12"/>
          <color theme="1"/>
          <name val="Calibri"/>
          <scheme val="minor"/>
        </font>
      </dxf>
    </rfmt>
    <rfmt sheetId="2" sqref="D1425" start="0" length="0">
      <dxf>
        <font>
          <sz val="12"/>
          <color theme="1"/>
          <name val="Calibri"/>
          <scheme val="minor"/>
        </font>
      </dxf>
    </rfmt>
    <rfmt sheetId="2" sqref="E1425" start="0" length="0">
      <dxf>
        <font>
          <sz val="12"/>
          <color theme="1"/>
          <name val="Calibri"/>
          <scheme val="minor"/>
        </font>
      </dxf>
    </rfmt>
    <rfmt sheetId="2" sqref="F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2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26" start="0" length="0">
      <dxf>
        <numFmt numFmtId="164" formatCode="[h]:mm"/>
        <alignment horizontal="center" vertical="center" readingOrder="0"/>
      </dxf>
    </rfmt>
    <rfmt sheetId="2" sqref="B1426" start="0" length="0">
      <dxf>
        <alignment horizontal="center" vertical="top" readingOrder="0"/>
      </dxf>
    </rfmt>
    <rfmt sheetId="2" sqref="F1426" start="0" length="0">
      <dxf>
        <alignment horizontal="center" vertical="top" readingOrder="0"/>
      </dxf>
    </rfmt>
    <rfmt sheetId="2" sqref="G1426" start="0" length="0">
      <dxf>
        <alignment horizontal="center" vertical="top" readingOrder="0"/>
      </dxf>
    </rfmt>
    <rfmt sheetId="2" sqref="H1426" start="0" length="0">
      <dxf>
        <border outline="0">
          <right style="thin">
            <color indexed="64"/>
          </right>
        </border>
      </dxf>
    </rfmt>
  </rm>
  <rm rId="35054" sheetId="2" source="A1451:H1451" destination="A1427:H1427" sourceSheetId="2">
    <rfmt sheetId="2" sqref="A1427" start="0" length="0">
      <dxf>
        <numFmt numFmtId="164" formatCode="[h]:mm"/>
        <alignment horizontal="center" vertical="center" readingOrder="0"/>
      </dxf>
    </rfmt>
    <rfmt sheetId="2" sqref="B1427" start="0" length="0">
      <dxf>
        <alignment horizontal="center" vertical="top" readingOrder="0"/>
      </dxf>
    </rfmt>
    <rfmt sheetId="2" sqref="F1427" start="0" length="0">
      <dxf>
        <alignment horizontal="center" vertical="top" readingOrder="0"/>
      </dxf>
    </rfmt>
    <rfmt sheetId="2" sqref="G1427" start="0" length="0">
      <dxf>
        <alignment horizontal="center" vertical="top" readingOrder="0"/>
      </dxf>
    </rfmt>
    <rfmt sheetId="2" sqref="H1427" start="0" length="0">
      <dxf>
        <border outline="0">
          <right style="thin">
            <color indexed="64"/>
          </right>
        </border>
      </dxf>
    </rfmt>
  </rm>
  <rcc rId="35055" sId="2">
    <oc r="D1429" t="inlineStr">
      <is>
        <r>
          <t xml:space="preserve">Задания дошкол </t>
        </r>
        <r>
          <rPr>
            <b/>
            <sz val="12"/>
            <color theme="1"/>
            <rFont val="Calibri"/>
            <family val="2"/>
            <charset val="204"/>
          </rPr>
          <t>4+4 СМУК  0,25*5000</t>
        </r>
      </is>
    </oc>
    <nc r="D1429" t="inlineStr">
      <is>
        <r>
          <t xml:space="preserve">Задания дошк. 0,25*5000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m rId="35056" sheetId="2" source="A1429:H1430" destination="A1443:H1444" sourceSheetId="2">
    <rfmt sheetId="2" sqref="A1443" start="0" length="0">
      <dxf>
        <numFmt numFmtId="164" formatCode="[h]:mm"/>
        <alignment horizontal="center" vertical="center" readingOrder="0"/>
      </dxf>
    </rfmt>
    <rfmt sheetId="2" sqref="B1443" start="0" length="0">
      <dxf>
        <alignment horizontal="center" vertical="top" readingOrder="0"/>
      </dxf>
    </rfmt>
    <rfmt sheetId="2" sqref="F1443" start="0" length="0">
      <dxf>
        <alignment horizontal="center" vertical="top" readingOrder="0"/>
      </dxf>
    </rfmt>
    <rfmt sheetId="2" sqref="G1443" start="0" length="0">
      <dxf>
        <alignment horizontal="center" vertical="top" readingOrder="0"/>
      </dxf>
    </rfmt>
    <rfmt sheetId="2" sqref="H1443" start="0" length="0">
      <dxf>
        <border outline="0">
          <right style="thin">
            <color indexed="64"/>
          </right>
        </border>
      </dxf>
    </rfmt>
    <rfmt sheetId="2" sqref="A1444" start="0" length="0">
      <dxf>
        <numFmt numFmtId="164" formatCode="[h]:mm"/>
        <alignment horizontal="center" vertical="center" readingOrder="0"/>
      </dxf>
    </rfmt>
    <rfmt sheetId="2" sqref="B1444" start="0" length="0">
      <dxf>
        <alignment horizontal="center" vertical="top" readingOrder="0"/>
      </dxf>
    </rfmt>
    <rfmt sheetId="2" sqref="F1444" start="0" length="0">
      <dxf>
        <alignment horizontal="center" vertical="top" readingOrder="0"/>
      </dxf>
    </rfmt>
    <rfmt sheetId="2" sqref="G1444" start="0" length="0">
      <dxf>
        <alignment horizontal="center" vertical="top" readingOrder="0"/>
      </dxf>
    </rfmt>
    <rfmt sheetId="2" sqref="H1444" start="0" length="0">
      <dxf>
        <border outline="0">
          <right style="thin">
            <color indexed="64"/>
          </right>
        </border>
      </dxf>
    </rfmt>
  </rm>
  <rm rId="35057" sheetId="2" source="A1433:H1433" destination="A1428:H1428" sourceSheetId="2">
    <rfmt sheetId="2" sqref="A1428" start="0" length="0">
      <dxf>
        <numFmt numFmtId="164" formatCode="[h]:mm"/>
        <alignment horizontal="center" vertical="center" readingOrder="0"/>
      </dxf>
    </rfmt>
    <rfmt sheetId="2" sqref="B1428" start="0" length="0">
      <dxf>
        <alignment horizontal="center" vertical="top" readingOrder="0"/>
      </dxf>
    </rfmt>
    <rfmt sheetId="2" sqref="F1428" start="0" length="0">
      <dxf>
        <alignment horizontal="center" vertical="top" readingOrder="0"/>
      </dxf>
    </rfmt>
    <rfmt sheetId="2" sqref="G1428" start="0" length="0">
      <dxf>
        <alignment horizontal="center" vertical="top" readingOrder="0"/>
      </dxf>
    </rfmt>
    <rfmt sheetId="2" sqref="H1428" start="0" length="0">
      <dxf>
        <border outline="0">
          <right style="thin">
            <color indexed="64"/>
          </right>
        </border>
      </dxf>
    </rfmt>
  </rm>
  <rm rId="35058" sheetId="2" source="A1432:H1432" destination="A1429:H1429" sourceSheetId="2">
    <rfmt sheetId="2" sqref="A1429" start="0" length="0">
      <dxf>
        <numFmt numFmtId="164" formatCode="[h]:mm"/>
        <alignment horizontal="center" vertical="center" readingOrder="0"/>
      </dxf>
    </rfmt>
    <rfmt sheetId="2" sqref="B1429" start="0" length="0">
      <dxf>
        <alignment horizontal="center" vertical="top" readingOrder="0"/>
      </dxf>
    </rfmt>
    <rfmt sheetId="2" sqref="F1429" start="0" length="0">
      <dxf>
        <alignment horizontal="center" vertical="top" readingOrder="0"/>
      </dxf>
    </rfmt>
    <rfmt sheetId="2" sqref="G1429" start="0" length="0">
      <dxf>
        <alignment horizontal="center" vertical="top" readingOrder="0"/>
      </dxf>
    </rfmt>
    <rfmt sheetId="2" sqref="H1429" start="0" length="0">
      <dxf>
        <border outline="0">
          <right style="thin">
            <color indexed="64"/>
          </right>
        </border>
      </dxf>
    </rfmt>
  </rm>
  <rcc rId="35059" sId="2">
    <oc r="D1424" t="inlineStr">
      <is>
        <r>
          <t xml:space="preserve">книга 14*300 </t>
        </r>
        <r>
          <rPr>
            <b/>
            <sz val="12"/>
            <color theme="1"/>
            <rFont val="Calibri"/>
            <family val="2"/>
            <charset val="204"/>
          </rPr>
          <t>4+4СМИК ОБОРОТ</t>
        </r>
      </is>
    </oc>
    <nc r="D1424" t="inlineStr">
      <is>
        <r>
          <t xml:space="preserve">книга 14*300 </t>
        </r>
        <r>
          <rPr>
            <b/>
            <sz val="12"/>
            <color theme="1"/>
            <rFont val="Calibri"/>
            <family val="2"/>
            <charset val="204"/>
          </rPr>
          <t>4+4СМИК ЛИЦО</t>
        </r>
      </is>
    </nc>
  </rcc>
  <rm rId="35060" sheetId="2" source="A1424:H1429" destination="A1425:H1430" sourceSheetId="2">
    <rfmt sheetId="2" sqref="A1430" start="0" length="0">
      <dxf>
        <numFmt numFmtId="164" formatCode="[h]:mm"/>
        <alignment horizontal="center" vertical="center" readingOrder="0"/>
      </dxf>
    </rfmt>
    <rfmt sheetId="2" sqref="B1430" start="0" length="0">
      <dxf>
        <alignment horizontal="center" vertical="top" readingOrder="0"/>
      </dxf>
    </rfmt>
    <rfmt sheetId="2" sqref="F1430" start="0" length="0">
      <dxf>
        <alignment horizontal="center" vertical="top" readingOrder="0"/>
      </dxf>
    </rfmt>
    <rfmt sheetId="2" sqref="G1430" start="0" length="0">
      <dxf>
        <alignment horizontal="center" vertical="top" readingOrder="0"/>
      </dxf>
    </rfmt>
    <rfmt sheetId="2" sqref="H1430" start="0" length="0">
      <dxf>
        <border outline="0">
          <right style="thin">
            <color indexed="64"/>
          </right>
        </border>
      </dxf>
    </rfmt>
  </rm>
  <rm rId="35061" sheetId="2" source="A1434:H1434" destination="A1424:H1424" sourceSheetId="2">
    <rfmt sheetId="2" sqref="A1424" start="0" length="0">
      <dxf>
        <numFmt numFmtId="164" formatCode="[h]:mm"/>
        <alignment horizontal="center" vertical="center" readingOrder="0"/>
      </dxf>
    </rfmt>
    <rfmt sheetId="2" sqref="B1424" start="0" length="0">
      <dxf>
        <alignment horizontal="center" vertical="top" readingOrder="0"/>
      </dxf>
    </rfmt>
    <rfmt sheetId="2" sqref="F1424" start="0" length="0">
      <dxf>
        <alignment horizontal="center" vertical="top" readingOrder="0"/>
      </dxf>
    </rfmt>
    <rfmt sheetId="2" sqref="G1424" start="0" length="0">
      <dxf>
        <alignment horizontal="center" vertical="top" readingOrder="0"/>
      </dxf>
    </rfmt>
    <rfmt sheetId="2" sqref="H1424" start="0" length="0">
      <dxf>
        <border outline="0">
          <right style="thin">
            <color indexed="64"/>
          </right>
        </border>
      </dxf>
    </rfmt>
  </rm>
  <rcc rId="35062" sId="2">
    <oc r="D1444" t="inlineStr">
      <is>
        <r>
          <t xml:space="preserve">Задания 1,2,3,4 кл  </t>
        </r>
        <r>
          <rPr>
            <b/>
            <sz val="12"/>
            <color theme="1"/>
            <rFont val="Calibri"/>
            <family val="2"/>
            <charset val="204"/>
          </rPr>
          <t>4+4 СМУК  0,25*60 000</t>
        </r>
      </is>
    </oc>
    <nc r="D1444" t="inlineStr">
      <is>
        <r>
          <t xml:space="preserve">Задания 1,2,3,4 кл. 0,25*60000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m rId="35063" sheetId="2" source="A1443:H1444" destination="A1431:H1432" sourceSheetId="2">
    <rfmt sheetId="2" sqref="A14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1" start="0" length="0">
      <dxf>
        <font>
          <sz val="12"/>
          <color theme="1"/>
          <name val="Calibri"/>
          <scheme val="minor"/>
        </font>
      </dxf>
    </rfmt>
    <rfmt sheetId="2" sqref="D1431" start="0" length="0">
      <dxf>
        <font>
          <sz val="12"/>
          <color theme="1"/>
          <name val="Calibri"/>
          <scheme val="minor"/>
        </font>
      </dxf>
    </rfmt>
    <rfmt sheetId="2" sqref="E1431" start="0" length="0">
      <dxf>
        <font>
          <sz val="12"/>
          <color theme="1"/>
          <name val="Calibri"/>
          <scheme val="minor"/>
        </font>
      </dxf>
    </rfmt>
    <rfmt sheetId="2" sqref="F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32" start="0" length="0">
      <dxf>
        <numFmt numFmtId="164" formatCode="[h]:mm"/>
        <alignment horizontal="center" vertical="center" readingOrder="0"/>
      </dxf>
    </rfmt>
    <rfmt sheetId="2" sqref="B1432" start="0" length="0">
      <dxf>
        <alignment horizontal="center" vertical="top" readingOrder="0"/>
      </dxf>
    </rfmt>
    <rfmt sheetId="2" sqref="F1432" start="0" length="0">
      <dxf>
        <alignment horizontal="center" vertical="top" readingOrder="0"/>
      </dxf>
    </rfmt>
    <rfmt sheetId="2" sqref="G1432" start="0" length="0">
      <dxf>
        <alignment horizontal="center" vertical="top" readingOrder="0"/>
      </dxf>
    </rfmt>
    <rfmt sheetId="2" sqref="H1432" start="0" length="0">
      <dxf>
        <border outline="0">
          <right style="thin">
            <color indexed="64"/>
          </right>
        </border>
      </dxf>
    </rfmt>
  </rm>
  <rm rId="35064" sheetId="2" source="A1446:H1446" destination="A1433:H1433" sourceSheetId="2">
    <rfmt sheetId="2" sqref="A1433" start="0" length="0">
      <dxf>
        <numFmt numFmtId="164" formatCode="[h]:mm"/>
        <alignment horizontal="center" vertical="center" readingOrder="0"/>
      </dxf>
    </rfmt>
    <rfmt sheetId="2" sqref="B1433" start="0" length="0">
      <dxf>
        <alignment horizontal="center" vertical="top" readingOrder="0"/>
      </dxf>
    </rfmt>
    <rfmt sheetId="2" sqref="F1433" start="0" length="0">
      <dxf>
        <alignment horizontal="center" vertical="top" readingOrder="0"/>
      </dxf>
    </rfmt>
    <rfmt sheetId="2" sqref="G1433" start="0" length="0">
      <dxf>
        <alignment horizontal="center" vertical="top" readingOrder="0"/>
      </dxf>
    </rfmt>
    <rfmt sheetId="2" sqref="H1433" start="0" length="0">
      <dxf>
        <border outline="0">
          <right style="thin">
            <color indexed="64"/>
          </right>
        </border>
      </dxf>
    </rfmt>
  </rm>
  <rm rId="35065" sheetId="2" source="A1437:H1437" destination="A1434:H1434" sourceSheetId="2">
    <rfmt sheetId="2" sqref="A1434" start="0" length="0">
      <dxf>
        <numFmt numFmtId="164" formatCode="[h]:mm"/>
        <alignment horizontal="center" vertical="center" readingOrder="0"/>
      </dxf>
    </rfmt>
    <rfmt sheetId="2" sqref="B1434" start="0" length="0">
      <dxf>
        <alignment horizontal="center" vertical="top" readingOrder="0"/>
      </dxf>
    </rfmt>
    <rfmt sheetId="2" sqref="F1434" start="0" length="0">
      <dxf>
        <alignment horizontal="center" vertical="top" readingOrder="0"/>
      </dxf>
    </rfmt>
    <rfmt sheetId="2" sqref="G1434" start="0" length="0">
      <dxf>
        <alignment horizontal="center" vertical="top" readingOrder="0"/>
      </dxf>
    </rfmt>
    <rfmt sheetId="2" sqref="H1434" start="0" length="0">
      <dxf>
        <border outline="0">
          <right style="thin">
            <color indexed="64"/>
          </right>
        </border>
      </dxf>
    </rfmt>
  </rm>
  <rm rId="35066" sheetId="2" source="A1447:H1447" destination="A1435:H1435" sourceSheetId="2">
    <rfmt sheetId="2" sqref="A14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5" start="0" length="0">
      <dxf>
        <font>
          <sz val="12"/>
          <color theme="1"/>
          <name val="Calibri"/>
          <scheme val="minor"/>
        </font>
      </dxf>
    </rfmt>
    <rfmt sheetId="2" sqref="D1435" start="0" length="0">
      <dxf>
        <font>
          <sz val="12"/>
          <color theme="1"/>
          <name val="Calibri"/>
          <scheme val="minor"/>
        </font>
      </dxf>
    </rfmt>
    <rfmt sheetId="2" sqref="E1435" start="0" length="0">
      <dxf>
        <font>
          <sz val="12"/>
          <color theme="1"/>
          <name val="Calibri"/>
          <scheme val="minor"/>
        </font>
      </dxf>
    </rfmt>
    <rfmt sheetId="2" sqref="F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067" sheetId="2" source="A1452:H1452" destination="A1436:H1436" sourceSheetId="2">
    <rfmt sheetId="2" sqref="A14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6" start="0" length="0">
      <dxf>
        <font>
          <sz val="12"/>
          <color theme="1"/>
          <name val="Calibri"/>
          <scheme val="minor"/>
        </font>
      </dxf>
    </rfmt>
    <rfmt sheetId="2" sqref="D1436" start="0" length="0">
      <dxf>
        <font>
          <sz val="12"/>
          <color theme="1"/>
          <name val="Calibri"/>
          <scheme val="minor"/>
        </font>
      </dxf>
    </rfmt>
    <rfmt sheetId="2" sqref="E1436" start="0" length="0">
      <dxf>
        <font>
          <sz val="12"/>
          <color theme="1"/>
          <name val="Calibri"/>
          <scheme val="minor"/>
        </font>
      </dxf>
    </rfmt>
    <rfmt sheetId="2" sqref="F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068" sheetId="2" source="A1441:C1441" destination="A1448:C1448" sourceSheetId="2">
    <rfmt sheetId="2" sqref="A14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48" start="0" length="0">
      <dxf>
        <font>
          <sz val="12"/>
          <color theme="1"/>
          <name val="Calibri"/>
          <scheme val="minor"/>
        </font>
      </dxf>
    </rfmt>
  </rm>
  <rcv guid="{322F7357-481D-4430-8FA4-B9F24560E650}" action="delete"/>
  <rcv guid="{322F7357-481D-4430-8FA4-B9F24560E650}" action="add"/>
</revisions>
</file>

<file path=xl/revisions/revisionLog1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69" sId="2" odxf="1" dxf="1">
    <nc r="B1430" t="inlineStr">
      <is>
        <t>??????????????</t>
      </is>
    </nc>
    <odxf>
      <font>
        <b val="0"/>
        <sz val="12"/>
        <color auto="1"/>
      </font>
      <fill>
        <patternFill patternType="none">
          <bgColor indexed="65"/>
        </patternFill>
      </fill>
    </odxf>
    <ndxf>
      <font>
        <b/>
        <sz val="12"/>
        <color auto="1"/>
      </font>
      <fill>
        <patternFill patternType="solid">
          <bgColor rgb="FFFFFF00"/>
        </patternFill>
      </fill>
    </ndxf>
  </rcc>
  <rfmt sheetId="2" sqref="B1430">
    <dxf>
      <fill>
        <patternFill patternType="none">
          <bgColor auto="1"/>
        </patternFill>
      </fill>
    </dxf>
  </rfmt>
</revisions>
</file>

<file path=xl/revisions/revisionLog1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70" sId="2">
    <oc r="D1431" t="inlineStr">
      <is>
        <r>
          <t xml:space="preserve">Задания дошк. 0,25*5000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D1431" t="inlineStr">
      <is>
        <r>
          <t xml:space="preserve">задания дошк. 0,25*5000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5071" sId="2">
    <oc r="D1432" t="inlineStr">
      <is>
        <r>
          <t xml:space="preserve">Задания 1,2,3,4 кл. 0,25*60000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D1432" t="inlineStr">
      <is>
        <r>
          <t xml:space="preserve">задания 1,2,3,4 кл. 0,25*60000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m rId="35072" sheetId="2" source="A1448:H1449" destination="A1442:H1443" sourceSheetId="2">
    <rfmt sheetId="2" sqref="A14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42" start="0" length="0">
      <dxf>
        <font>
          <sz val="12"/>
          <color theme="1"/>
          <name val="Calibri"/>
          <scheme val="minor"/>
        </font>
      </dxf>
    </rfmt>
    <rfmt sheetId="2" sqref="D1442" start="0" length="0">
      <dxf>
        <font>
          <sz val="12"/>
          <color theme="1"/>
          <name val="Calibri"/>
          <scheme val="minor"/>
        </font>
      </dxf>
    </rfmt>
    <rfmt sheetId="2" sqref="E1442" start="0" length="0">
      <dxf>
        <font>
          <sz val="12"/>
          <color theme="1"/>
          <name val="Calibri"/>
          <scheme val="minor"/>
        </font>
      </dxf>
    </rfmt>
    <rfmt sheetId="2" sqref="F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43" start="0" length="0">
      <dxf>
        <numFmt numFmtId="164" formatCode="[h]:mm"/>
        <alignment horizontal="center" vertical="center" readingOrder="0"/>
      </dxf>
    </rfmt>
    <rfmt sheetId="2" sqref="B1443" start="0" length="0">
      <dxf>
        <alignment horizontal="center" vertical="top" readingOrder="0"/>
      </dxf>
    </rfmt>
    <rfmt sheetId="2" sqref="F1443" start="0" length="0">
      <dxf>
        <alignment horizontal="center" vertical="top" readingOrder="0"/>
      </dxf>
    </rfmt>
    <rfmt sheetId="2" sqref="G1443" start="0" length="0">
      <dxf>
        <alignment horizontal="center" vertical="top" readingOrder="0"/>
      </dxf>
    </rfmt>
    <rfmt sheetId="2" sqref="H144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73" sId="3">
    <oc r="D1283" t="inlineStr">
      <is>
        <r>
          <t xml:space="preserve">дет плед чемодан </t>
        </r>
        <r>
          <rPr>
            <b/>
            <sz val="12"/>
            <color rgb="FFFF0000"/>
            <rFont val="Calibri"/>
            <family val="2"/>
            <charset val="204"/>
          </rPr>
          <t xml:space="preserve">?????? </t>
        </r>
        <r>
          <rPr>
            <sz val="12"/>
            <color theme="1"/>
            <rFont val="Calibri"/>
            <family val="2"/>
            <charset val="204"/>
          </rPr>
          <t>СМУК, вд мат спл(3,5 л) Бум- 2245</t>
        </r>
      </is>
    </oc>
    <nc r="D1283" t="inlineStr">
      <is>
        <r>
          <t>дет плед чемодан 4,вд</t>
        </r>
        <r>
          <rPr>
            <b/>
            <sz val="12"/>
            <color rgb="FFFF0000"/>
            <rFont val="Calibri"/>
            <family val="2"/>
            <charset val="204"/>
          </rPr>
          <t xml:space="preserve"> </t>
        </r>
        <r>
          <rPr>
            <sz val="12"/>
            <color theme="1"/>
            <rFont val="Calibri"/>
            <family val="2"/>
            <charset val="204"/>
          </rPr>
          <t>СМУК, вд мат спл(3,5 л) Бум- 2245</t>
        </r>
      </is>
    </nc>
  </rcc>
  <rcv guid="{314F28E9-0866-4783-914F-6849271AB28D}" action="delete"/>
  <rcv guid="{314F28E9-0866-4783-914F-6849271AB28D}" action="add"/>
</revisions>
</file>

<file path=xl/revisions/revisionLog1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74" sId="2" numFmtId="23">
    <oc r="Y1402">
      <v>0.2638888888888889</v>
    </oc>
    <nc r="Y1402"/>
  </rcc>
  <rcc rId="35075" sId="2">
    <oc r="Z1402" t="inlineStr">
      <is>
        <t>!!!</t>
      </is>
    </oc>
    <nc r="Z1402"/>
  </rcc>
  <rcc rId="35076" sId="2">
    <oc r="AA1402" t="inlineStr">
      <is>
        <t>РМП журнал</t>
      </is>
    </oc>
    <nc r="AA1402"/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53">
    <dxf>
      <fill>
        <patternFill patternType="solid">
          <bgColor rgb="FFFFFF00"/>
        </patternFill>
      </fill>
    </dxf>
  </rfmt>
</revisions>
</file>

<file path=xl/revisions/revisionLog1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44">
    <dxf>
      <fill>
        <patternFill patternType="solid">
          <bgColor theme="5" tint="0.59999389629810485"/>
        </patternFill>
      </fill>
    </dxf>
  </rfmt>
  <rfmt sheetId="3" sqref="AG1245">
    <dxf>
      <fill>
        <patternFill patternType="solid">
          <bgColor theme="5" tint="0.59999389629810485"/>
        </patternFill>
      </fill>
    </dxf>
  </rfmt>
</revisions>
</file>

<file path=xl/revisions/revisionLog1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">
    <dxf>
      <fill>
        <patternFill patternType="solid">
          <bgColor theme="4" tint="0.79998168889431442"/>
        </patternFill>
      </fill>
    </dxf>
  </rfmt>
</revisions>
</file>

<file path=xl/revisions/revisionLog1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78" sId="3">
    <oc r="AK1243" t="inlineStr">
      <is>
        <t>gemini280</t>
      </is>
    </oc>
    <nc r="AK1243" t="inlineStr">
      <is>
        <t>crystal board 270</t>
      </is>
    </nc>
  </rcc>
  <rfmt sheetId="3" sqref="AG1243">
    <dxf>
      <fill>
        <patternFill patternType="solid">
          <bgColor theme="5" tint="0.59999389629810485"/>
        </patternFill>
      </fill>
    </dxf>
  </rfmt>
  <rfmt sheetId="3" sqref="AH1243:AH1245">
    <dxf>
      <fill>
        <patternFill patternType="solid">
          <bgColor rgb="FFFFFF00"/>
        </patternFill>
      </fill>
    </dxf>
  </rfmt>
</revisions>
</file>

<file path=xl/revisions/revisionLog1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93">
    <dxf>
      <fill>
        <patternFill patternType="solid">
          <bgColor theme="5" tint="0.59999389629810485"/>
        </patternFill>
      </fill>
    </dxf>
  </rfmt>
</revisions>
</file>

<file path=xl/revisions/revisionLog1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79" sheetId="3" source="A1284:H1291" destination="I1290:P1297" sourceSheetId="3">
    <rfmt sheetId="3" sqref="I1290" start="0" length="0">
      <dxf>
        <numFmt numFmtId="164" formatCode="[h]:mm"/>
        <alignment horizontal="center" vertical="center" readingOrder="0"/>
      </dxf>
    </rfmt>
    <rfmt sheetId="3" sqref="P1290" start="0" length="0">
      <dxf>
        <border outline="0">
          <right style="thin">
            <color indexed="64"/>
          </right>
        </border>
      </dxf>
    </rfmt>
    <rfmt sheetId="3" sqref="I1291" start="0" length="0">
      <dxf>
        <numFmt numFmtId="164" formatCode="[h]:mm"/>
        <alignment horizontal="center" vertical="center" readingOrder="0"/>
      </dxf>
    </rfmt>
    <rfmt sheetId="3" sqref="P1291" start="0" length="0">
      <dxf>
        <border outline="0">
          <right style="thin">
            <color indexed="64"/>
          </right>
        </border>
      </dxf>
    </rfmt>
    <rfmt sheetId="3" sqref="I1292" start="0" length="0">
      <dxf>
        <numFmt numFmtId="164" formatCode="[h]:mm"/>
        <alignment horizontal="center" vertical="center" readingOrder="0"/>
      </dxf>
    </rfmt>
    <rfmt sheetId="3" sqref="P1292" start="0" length="0">
      <dxf>
        <border outline="0">
          <right style="thin">
            <color indexed="64"/>
          </right>
        </border>
      </dxf>
    </rfmt>
    <rfmt sheetId="3" sqref="I1293" start="0" length="0">
      <dxf>
        <numFmt numFmtId="164" formatCode="[h]:mm"/>
        <alignment horizontal="center" vertical="center" readingOrder="0"/>
      </dxf>
    </rfmt>
    <rfmt sheetId="3" sqref="P1293" start="0" length="0">
      <dxf>
        <border outline="0">
          <right style="thin">
            <color indexed="64"/>
          </right>
        </border>
      </dxf>
    </rfmt>
    <rfmt sheetId="3" sqref="I1294" start="0" length="0">
      <dxf>
        <numFmt numFmtId="164" formatCode="[h]:mm"/>
        <alignment horizontal="center" vertical="center" readingOrder="0"/>
      </dxf>
    </rfmt>
    <rfmt sheetId="3" sqref="P1294" start="0" length="0">
      <dxf>
        <border outline="0">
          <right style="thin">
            <color indexed="64"/>
          </right>
        </border>
      </dxf>
    </rfmt>
    <rfmt sheetId="3" sqref="I1295" start="0" length="0">
      <dxf>
        <numFmt numFmtId="164" formatCode="[h]:mm"/>
        <alignment horizontal="center" vertical="center" readingOrder="0"/>
      </dxf>
    </rfmt>
    <rfmt sheetId="3" sqref="P1295" start="0" length="0">
      <dxf>
        <border outline="0">
          <right style="thin">
            <color indexed="64"/>
          </right>
        </border>
      </dxf>
    </rfmt>
    <rfmt sheetId="3" sqref="I1296" start="0" length="0">
      <dxf>
        <numFmt numFmtId="164" formatCode="[h]:mm"/>
        <alignment horizontal="center" vertical="center" readingOrder="0"/>
      </dxf>
    </rfmt>
    <rfmt sheetId="3" sqref="P1296" start="0" length="0">
      <dxf>
        <border outline="0">
          <right style="thin">
            <color indexed="64"/>
          </right>
        </border>
      </dxf>
    </rfmt>
    <rfmt sheetId="3" sqref="I1297" start="0" length="0">
      <dxf>
        <numFmt numFmtId="164" formatCode="[h]:mm"/>
        <alignment horizontal="center" vertical="center" readingOrder="0"/>
      </dxf>
    </rfmt>
    <rfmt sheetId="3" sqref="P1297" start="0" length="0">
      <dxf>
        <border outline="0">
          <right style="thin">
            <color indexed="64"/>
          </right>
        </border>
      </dxf>
    </rfmt>
  </rm>
  <rm rId="35080" sheetId="3" source="AG1255:AN1258" destination="A1285:H1288" sourceSheetId="3">
    <rfmt sheetId="3" sqref="A1285" start="0" length="0">
      <dxf>
        <numFmt numFmtId="164" formatCode="[h]:mm"/>
        <alignment horizontal="center" vertical="center" readingOrder="0"/>
      </dxf>
    </rfmt>
    <rfmt sheetId="3" sqref="B1285" start="0" length="0">
      <dxf>
        <font>
          <sz val="12"/>
          <color theme="1"/>
          <name val="Calibri"/>
          <scheme val="minor"/>
        </font>
      </dxf>
    </rfmt>
    <rfmt sheetId="3" sqref="C1285" start="0" length="0">
      <dxf>
        <alignment horizontal="left" vertical="center" readingOrder="0"/>
      </dxf>
    </rfmt>
    <rfmt sheetId="3" sqref="H1285" start="0" length="0">
      <dxf>
        <border outline="0">
          <right style="thin">
            <color indexed="64"/>
          </right>
        </border>
      </dxf>
    </rfmt>
    <rfmt sheetId="3" sqref="A1286" start="0" length="0">
      <dxf>
        <numFmt numFmtId="164" formatCode="[h]:mm"/>
        <alignment horizontal="center" vertical="center" readingOrder="0"/>
      </dxf>
    </rfmt>
    <rfmt sheetId="3" sqref="B1286" start="0" length="0">
      <dxf>
        <font>
          <sz val="12"/>
          <color theme="1"/>
          <name val="Calibri"/>
          <scheme val="minor"/>
        </font>
      </dxf>
    </rfmt>
    <rfmt sheetId="3" sqref="C1286" start="0" length="0">
      <dxf>
        <alignment horizontal="left" vertical="center" readingOrder="0"/>
      </dxf>
    </rfmt>
    <rfmt sheetId="3" sqref="H1286" start="0" length="0">
      <dxf>
        <border outline="0">
          <right style="thin">
            <color indexed="64"/>
          </right>
        </border>
      </dxf>
    </rfmt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H1287" start="0" length="0">
      <dxf>
        <border outline="0">
          <right style="thin">
            <color indexed="64"/>
          </right>
        </border>
      </dxf>
    </rfmt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</rm>
</revisions>
</file>

<file path=xl/revisions/revisionLog1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401">
    <dxf>
      <fill>
        <patternFill patternType="solid">
          <bgColor theme="4" tint="0.79998168889431442"/>
        </patternFill>
      </fill>
    </dxf>
  </rfmt>
</revisions>
</file>

<file path=xl/revisions/revisionLog1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392">
    <dxf>
      <fill>
        <patternFill patternType="solid">
          <bgColor theme="5" tint="0.59999389629810485"/>
        </patternFill>
      </fill>
    </dxf>
  </rfmt>
  <rfmt sheetId="2" sqref="AO1394">
    <dxf>
      <fill>
        <patternFill patternType="solid">
          <bgColor theme="5" tint="0.59999389629810485"/>
        </patternFill>
      </fill>
    </dxf>
  </rfmt>
  <rfmt sheetId="2" sqref="AO1395">
    <dxf>
      <fill>
        <patternFill patternType="solid">
          <bgColor theme="5" tint="0.59999389629810485"/>
        </patternFill>
      </fill>
    </dxf>
  </rfmt>
  <rfmt sheetId="2" sqref="AO1396">
    <dxf>
      <fill>
        <patternFill patternType="solid">
          <bgColor theme="5" tint="0.59999389629810485"/>
        </patternFill>
      </fill>
    </dxf>
  </rfmt>
  <rfmt sheetId="2" sqref="AG1389">
    <dxf>
      <fill>
        <patternFill patternType="solid">
          <bgColor theme="5" tint="0.59999389629810485"/>
        </patternFill>
      </fill>
    </dxf>
  </rfmt>
  <rfmt sheetId="2" sqref="AG1390">
    <dxf>
      <fill>
        <patternFill patternType="solid">
          <bgColor theme="5" tint="0.59999389629810485"/>
        </patternFill>
      </fill>
    </dxf>
  </rfmt>
  <rfmt sheetId="2" sqref="AG1391">
    <dxf>
      <fill>
        <patternFill patternType="solid">
          <bgColor theme="5" tint="0.59999389629810485"/>
        </patternFill>
      </fill>
    </dxf>
  </rfmt>
  <rfmt sheetId="2" sqref="AO1387">
    <dxf>
      <fill>
        <patternFill patternType="solid">
          <bgColor theme="5" tint="0.59999389629810485"/>
        </patternFill>
      </fill>
    </dxf>
  </rfmt>
  <rfmt sheetId="2" sqref="AO1388">
    <dxf>
      <fill>
        <patternFill patternType="solid">
          <bgColor theme="5" tint="0.59999389629810485"/>
        </patternFill>
      </fill>
    </dxf>
  </rfmt>
  <rfmt sheetId="2" sqref="AO1389">
    <dxf>
      <fill>
        <patternFill patternType="solid">
          <bgColor theme="5" tint="0.59999389629810485"/>
        </patternFill>
      </fill>
    </dxf>
  </rfmt>
  <rfmt sheetId="2" sqref="AO1390">
    <dxf>
      <fill>
        <patternFill patternType="solid">
          <bgColor theme="5" tint="0.59999389629810485"/>
        </patternFill>
      </fill>
    </dxf>
  </rfmt>
  <rfmt sheetId="2" sqref="AO1391">
    <dxf>
      <fill>
        <patternFill patternType="solid">
          <bgColor theme="5" tint="0.59999389629810485"/>
        </patternFill>
      </fill>
    </dxf>
  </rfmt>
  <rfmt sheetId="2" sqref="AO1397">
    <dxf>
      <fill>
        <patternFill patternType="solid">
          <bgColor theme="5" tint="0.59999389629810485"/>
        </patternFill>
      </fill>
    </dxf>
  </rfmt>
  <rfmt sheetId="2" sqref="AO1398">
    <dxf>
      <fill>
        <patternFill patternType="solid">
          <bgColor theme="5" tint="0.59999389629810485"/>
        </patternFill>
      </fill>
    </dxf>
  </rfmt>
</revisions>
</file>

<file path=xl/revisions/revisionLog1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81" sheetId="2" source="AG1387:AN1387" destination="Y1396:AF1396" sourceSheetId="2">
    <rfmt sheetId="2" sqref="Y1396" start="0" length="0">
      <dxf>
        <numFmt numFmtId="164" formatCode="[h]:mm"/>
        <alignment horizontal="center" vertical="center" readingOrder="0"/>
      </dxf>
    </rfmt>
    <rfmt sheetId="2" sqref="Z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6" start="0" length="0">
      <dxf>
        <border outline="0">
          <right style="thin">
            <color indexed="64"/>
          </right>
        </border>
      </dxf>
    </rfmt>
  </rm>
  <rfmt sheetId="2" sqref="AN1388:AN1394" start="0" length="0">
    <dxf>
      <border>
        <right style="thin">
          <color indexed="64"/>
        </right>
      </border>
    </dxf>
  </rfmt>
  <rm rId="35082" sheetId="2" source="I1428:P1428" destination="Y1400:AF1400" sourceSheetId="2">
    <rfmt sheetId="2" sqref="Y140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00" start="0" length="0">
      <dxf>
        <font>
          <sz val="12"/>
          <color theme="1"/>
          <name val="Calibri"/>
          <scheme val="minor"/>
        </font>
      </dxf>
    </rfmt>
    <rfmt sheetId="2" sqref="AB1400" start="0" length="0">
      <dxf>
        <font>
          <sz val="12"/>
          <color theme="1"/>
          <name val="Calibri"/>
          <scheme val="minor"/>
        </font>
      </dxf>
    </rfmt>
    <rfmt sheetId="2" sqref="AC1400" start="0" length="0">
      <dxf>
        <font>
          <sz val="12"/>
          <color theme="1"/>
          <name val="Calibri"/>
          <scheme val="minor"/>
        </font>
      </dxf>
    </rfmt>
    <rfmt sheetId="2" sqref="AD1400" start="0" length="0">
      <dxf>
        <font>
          <sz val="12"/>
          <color theme="1"/>
          <name val="Calibri"/>
          <scheme val="minor"/>
        </font>
      </dxf>
    </rfmt>
    <rfmt sheetId="2" sqref="AE1400" start="0" length="0">
      <dxf>
        <font>
          <sz val="12"/>
          <color theme="1"/>
          <name val="Calibri"/>
          <scheme val="minor"/>
        </font>
      </dxf>
    </rfmt>
    <rfmt sheetId="2" sqref="AF140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083" sheetId="2" source="I1429:P1429" destination="Y1401:AF1401" sourceSheetId="2">
    <rfmt sheetId="2" sqref="Y1401" start="0" length="0">
      <dxf>
        <numFmt numFmtId="164" formatCode="[h]:mm"/>
        <alignment horizontal="center" vertical="center" readingOrder="0"/>
      </dxf>
    </rfmt>
    <rfmt sheetId="2" sqref="Z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01" start="0" length="0">
      <dxf>
        <border outline="0">
          <right style="thin">
            <color indexed="64"/>
          </right>
        </border>
      </dxf>
    </rfmt>
  </rm>
  <rfmt sheetId="2" sqref="Z1387:Z1389" start="0" length="2147483647">
    <dxf>
      <font>
        <color rgb="FFFF0000"/>
      </font>
    </dxf>
  </rfmt>
  <rfmt sheetId="2" sqref="Z1387:Z1389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43" start="0" length="2147483647">
    <dxf>
      <font>
        <color rgb="FFFF0000"/>
      </font>
    </dxf>
  </rfmt>
  <rfmt sheetId="3" sqref="Z1243" start="0" length="2147483647">
    <dxf>
      <font>
        <i/>
      </font>
    </dxf>
  </rfmt>
</revisions>
</file>

<file path=xl/revisions/revisionLog1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85" sId="2" numFmtId="23">
    <nc r="A1475">
      <v>3.2638888888888891E-2</v>
    </nc>
  </rcc>
  <rcc rId="35086" sId="2">
    <nc r="B1475">
      <v>3373</v>
    </nc>
  </rcc>
  <rcc rId="35087" sId="2">
    <nc r="C1475" t="inlineStr">
      <is>
        <t>Вик</t>
      </is>
    </nc>
  </rcc>
  <rcc rId="35088" sId="2">
    <nc r="D1475" t="inlineStr">
      <is>
        <r>
          <t>листовка а5</t>
        </r>
        <r>
          <rPr>
            <b/>
            <sz val="11"/>
            <color theme="1"/>
            <rFont val="Calibri"/>
            <family val="2"/>
            <charset val="204"/>
          </rPr>
          <t xml:space="preserve">  4+4 СМУК</t>
        </r>
      </is>
    </nc>
  </rcc>
  <rcc rId="35089" sId="2">
    <nc r="E1475" t="inlineStr">
      <is>
        <t>газет 48,8</t>
      </is>
    </nc>
  </rcc>
  <rcc rId="35090" sId="2">
    <nc r="F1475" t="inlineStr">
      <is>
        <t>59,6*87,5</t>
      </is>
    </nc>
  </rcc>
  <rcc rId="35091" sId="2">
    <nc r="G1475">
      <v>4</v>
    </nc>
  </rcc>
  <rcc rId="35092" sId="2">
    <nc r="H1475">
      <v>1002</v>
    </nc>
  </rcc>
</revisions>
</file>

<file path=xl/revisions/revisionLog1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93" sheetId="3" source="Y1263:AB1264" destination="AG1262:AJ1263" sourceSheetId="3">
    <rfmt sheetId="3" sqref="AG1262" start="0" length="0">
      <dxf>
        <numFmt numFmtId="164" formatCode="[h]:mm"/>
        <alignment horizontal="center" vertical="center" readingOrder="0"/>
      </dxf>
    </rfmt>
    <rfmt sheetId="3" sqref="AH1262" start="0" length="0">
      <dxf>
        <alignment horizontal="center" vertical="top" readingOrder="0"/>
      </dxf>
    </rfmt>
    <rfmt sheetId="3" sqref="AG1263" start="0" length="0">
      <dxf>
        <numFmt numFmtId="164" formatCode="[h]:mm"/>
        <alignment horizontal="center" vertical="center" readingOrder="0"/>
      </dxf>
    </rfmt>
    <rfmt sheetId="3" sqref="AH1263" start="0" length="0">
      <dxf>
        <alignment horizontal="center" vertical="top" readingOrder="0"/>
      </dxf>
    </rfmt>
  </rm>
  <rm rId="35094" sheetId="3" source="AG1251:AN1253" destination="Y1263:AF1265" sourceSheetId="3"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AC1263" start="0" length="0">
      <dxf>
        <alignment vertical="center" readingOrder="0"/>
      </dxf>
    </rfmt>
    <rfmt sheetId="3" sqref="AD1263" start="0" length="0">
      <dxf>
        <alignment vertical="center" readingOrder="0"/>
      </dxf>
    </rfmt>
    <rfmt sheetId="3" sqref="AE1263" start="0" length="0">
      <dxf>
        <alignment vertical="center" readingOrder="0"/>
      </dxf>
    </rfmt>
    <rfmt sheetId="3" sqref="AF126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4" start="0" length="0">
      <dxf>
        <numFmt numFmtId="164" formatCode="[h]:mm"/>
        <alignment horizontal="center" vertical="center" readingOrder="0"/>
      </dxf>
    </rfmt>
    <rfmt sheetId="3" sqref="Z1264" start="0" length="0">
      <dxf>
        <alignment horizontal="center" vertical="center" readingOrder="0"/>
      </dxf>
    </rfmt>
    <rfmt sheetId="3" sqref="AA1264" start="0" length="0">
      <dxf>
        <alignment vertical="center" readingOrder="0"/>
      </dxf>
    </rfmt>
    <rfmt sheetId="3" sqref="AB1264" start="0" length="0">
      <dxf>
        <alignment vertical="center" readingOrder="0"/>
      </dxf>
    </rfmt>
    <rfmt sheetId="3" sqref="AC126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3" sqref="Y126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5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3" sqref="AA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Z1256" start="0" length="2147483647">
    <dxf>
      <font>
        <color rgb="FFFF0000"/>
      </font>
    </dxf>
  </rfmt>
  <rfmt sheetId="3" sqref="Z1256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096" sheetId="3" source="Y1284:AB1284" destination="AG1266:AJ1266" sourceSheetId="3">
    <rfmt sheetId="3" sqref="AG1266" start="0" length="0">
      <dxf>
        <numFmt numFmtId="164" formatCode="[h]:mm"/>
        <alignment horizontal="center" vertical="center" readingOrder="0"/>
      </dxf>
    </rfmt>
    <rfmt sheetId="3" sqref="AH1266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251:AN1260" start="0" length="0">
    <dxf>
      <border>
        <right style="thin">
          <color indexed="64"/>
        </right>
      </border>
    </dxf>
  </rfmt>
</revisions>
</file>

<file path=xl/revisions/revisionLog1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75" start="0" length="2147483647">
    <dxf>
      <font>
        <color rgb="FFFF0000"/>
      </font>
    </dxf>
  </rfmt>
  <rfmt sheetId="2" sqref="B1475" start="0" length="2147483647">
    <dxf>
      <font>
        <i/>
      </font>
    </dxf>
  </rfmt>
</revisions>
</file>

<file path=xl/revisions/revisionLog1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45">
    <dxf>
      <fill>
        <patternFill>
          <bgColor theme="5" tint="0.59999389629810485"/>
        </patternFill>
      </fill>
    </dxf>
  </rfmt>
</revisions>
</file>

<file path=xl/revisions/revisionLog1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402">
    <dxf>
      <alignment horizontal="right" readingOrder="0"/>
    </dxf>
  </rfmt>
  <rfmt sheetId="2" sqref="S1394">
    <dxf>
      <fill>
        <patternFill>
          <bgColor theme="5" tint="0.59999389629810485"/>
        </patternFill>
      </fill>
    </dxf>
  </rfmt>
</revisions>
</file>

<file path=xl/revisions/revisionLog1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401">
    <dxf>
      <fill>
        <patternFill patternType="solid">
          <bgColor theme="4" tint="0.79998168889431442"/>
        </patternFill>
      </fill>
    </dxf>
  </rfmt>
</revisions>
</file>

<file path=xl/revisions/revisionLog1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98" sId="2">
    <oc r="AB1387" t="inlineStr">
      <is>
        <t>календарь 2 обр. 4+0 СМУК</t>
      </is>
    </oc>
    <nc r="AB1387" t="inlineStr">
      <is>
        <r>
          <t>календарь 2 обр.</t>
        </r>
        <r>
          <rPr>
            <b/>
            <sz val="12"/>
            <color theme="1"/>
            <rFont val="Calibri"/>
            <family val="2"/>
            <charset val="204"/>
          </rPr>
          <t xml:space="preserve"> 4+0 СМУК</t>
        </r>
      </is>
    </nc>
  </rcc>
  <rfmt sheetId="2" sqref="Y1396:AF1396">
    <dxf>
      <alignment vertical="top" readingOrder="0"/>
    </dxf>
  </rfmt>
  <rfmt sheetId="2" sqref="Y1396:AF1396">
    <dxf>
      <alignment vertical="center" readingOrder="0"/>
    </dxf>
  </rfmt>
  <rm rId="35099" sheetId="2" source="Y1400:AF1400" destination="Y1397:AF1397" sourceSheetId="2">
    <rfmt sheetId="2" sqref="Y1397" start="0" length="0">
      <dxf>
        <numFmt numFmtId="164" formatCode="[h]:mm"/>
        <alignment horizontal="center" vertical="center" readingOrder="0"/>
      </dxf>
    </rfmt>
    <rfmt sheetId="2" sqref="Z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7" start="0" length="0">
      <dxf>
        <border outline="0">
          <right style="thin">
            <color indexed="64"/>
          </right>
        </border>
      </dxf>
    </rfmt>
  </rm>
  <rm rId="35100" sheetId="2" source="Y1387:AF1389" destination="Y1390:AF1392" sourceSheetId="2">
    <rfmt sheetId="2" sqref="Y1390" start="0" length="0">
      <dxf>
        <numFmt numFmtId="164" formatCode="[h]:mm"/>
        <alignment horizontal="center" vertical="center" readingOrder="0"/>
      </dxf>
    </rfmt>
    <rfmt sheetId="2" sqref="Z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0" start="0" length="0">
      <dxf>
        <border outline="0">
          <right style="thin">
            <color indexed="64"/>
          </right>
        </border>
      </dxf>
    </rfmt>
    <rfmt sheetId="2" sqref="Y1391" start="0" length="0">
      <dxf>
        <numFmt numFmtId="164" formatCode="[h]:mm"/>
        <alignment horizontal="center" vertical="center" readingOrder="0"/>
      </dxf>
    </rfmt>
    <rfmt sheetId="2" sqref="Z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1" start="0" length="0">
      <dxf>
        <border outline="0">
          <right style="thin">
            <color indexed="64"/>
          </right>
        </border>
      </dxf>
    </rfmt>
    <rfmt sheetId="2" sqref="Y1392" start="0" length="0">
      <dxf>
        <numFmt numFmtId="164" formatCode="[h]:mm"/>
        <alignment horizontal="center" vertical="center" readingOrder="0"/>
      </dxf>
    </rfmt>
    <rfmt sheetId="2" sqref="Z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92" start="0" length="0">
      <dxf>
        <border outline="0">
          <right style="thin">
            <color indexed="64"/>
          </right>
        </border>
      </dxf>
    </rfmt>
  </rm>
  <rm rId="35101" sheetId="2" source="Y1401:AF1401" destination="Y1387:AF1387" sourceSheetId="2">
    <rfmt sheetId="2" sqref="Y1387" start="0" length="0">
      <dxf>
        <numFmt numFmtId="164" formatCode="[h]:mm"/>
        <alignment horizontal="center" vertical="center" readingOrder="0"/>
      </dxf>
    </rfmt>
    <rfmt sheetId="2" sqref="Z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7" start="0" length="0">
      <dxf>
        <border outline="0">
          <right style="thin">
            <color indexed="64"/>
          </right>
        </border>
      </dxf>
    </rfmt>
  </rm>
  <rm rId="35102" sheetId="2" source="Y1396:AF1397" destination="Y1388:AF1389" sourceSheetId="2">
    <rfmt sheetId="2" sqref="Y1388" start="0" length="0">
      <dxf>
        <alignment vertical="center" readingOrder="0"/>
      </dxf>
    </rfmt>
    <rfmt sheetId="2" sqref="Z1388" start="0" length="0">
      <dxf>
        <alignment vertical="center" readingOrder="0"/>
      </dxf>
    </rfmt>
    <rfmt sheetId="2" sqref="AA1388" start="0" length="0">
      <dxf>
        <alignment vertical="center" readingOrder="0"/>
      </dxf>
    </rfmt>
    <rfmt sheetId="2" sqref="AB1388" start="0" length="0">
      <dxf>
        <alignment vertical="center" readingOrder="0"/>
      </dxf>
    </rfmt>
    <rfmt sheetId="2" sqref="AC1388" start="0" length="0">
      <dxf>
        <alignment vertical="center" readingOrder="0"/>
      </dxf>
    </rfmt>
    <rfmt sheetId="2" sqref="AD1388" start="0" length="0">
      <dxf>
        <alignment vertical="center" readingOrder="0"/>
      </dxf>
    </rfmt>
    <rfmt sheetId="2" sqref="AE1388" start="0" length="0">
      <dxf>
        <alignment vertical="center" readingOrder="0"/>
      </dxf>
    </rfmt>
    <rfmt sheetId="2" sqref="AF1388" start="0" length="0">
      <dxf>
        <alignment vertical="center" readingOrder="0"/>
      </dxf>
    </rfmt>
    <rfmt sheetId="2" sqref="Y1389" start="0" length="0">
      <dxf>
        <numFmt numFmtId="164" formatCode="[h]:mm"/>
        <alignment horizontal="center" vertical="center" readingOrder="0"/>
      </dxf>
    </rfmt>
    <rfmt sheetId="2" sqref="Z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8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43">
    <dxf>
      <fill>
        <patternFill patternType="solid">
          <bgColor theme="5" tint="0.59999389629810485"/>
        </patternFill>
      </fill>
    </dxf>
  </rfmt>
</revisions>
</file>

<file path=xl/revisions/revisionLog1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393">
    <dxf>
      <fill>
        <patternFill patternType="solid">
          <bgColor theme="5" tint="0.59999389629810485"/>
        </patternFill>
      </fill>
    </dxf>
  </rfmt>
</revisions>
</file>

<file path=xl/revisions/revisionLog1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03" sheetId="3" source="Y1245:AF1256" destination="Y1246:AF1257" sourceSheetId="3">
    <rfmt sheetId="3" sqref="Y125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5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5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5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5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5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E125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F1257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104" sheetId="3" source="Y1259:AF1259" destination="Y1245:AF1245" sourceSheetId="3">
    <rfmt sheetId="3" sqref="Y1245" start="0" length="0">
      <dxf>
        <numFmt numFmtId="164" formatCode="[h]:mm"/>
        <alignment horizontal="center" vertical="center" readingOrder="0"/>
      </dxf>
    </rfmt>
    <rfmt sheetId="3" sqref="Z1245" start="0" length="0">
      <dxf>
        <alignment horizontal="center" vertical="center" readingOrder="0"/>
      </dxf>
    </rfmt>
    <rfmt sheetId="3" sqref="AA1245" start="0" length="0">
      <dxf>
        <alignment vertical="center" readingOrder="0"/>
      </dxf>
    </rfmt>
    <rfmt sheetId="3" sqref="AB1245" start="0" length="0">
      <dxf>
        <alignment vertical="center" readingOrder="0"/>
      </dxf>
    </rfmt>
    <rfmt sheetId="3" sqref="AC1245" start="0" length="0">
      <dxf>
        <alignment vertical="center" readingOrder="0"/>
      </dxf>
    </rfmt>
    <rfmt sheetId="3" sqref="AD1245" start="0" length="0">
      <dxf>
        <alignment vertical="center" readingOrder="0"/>
      </dxf>
    </rfmt>
    <rfmt sheetId="3" sqref="AE1245" start="0" length="0">
      <dxf>
        <alignment vertical="center" readingOrder="0"/>
      </dxf>
    </rfmt>
    <rfmt sheetId="3" sqref="AF1245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05" sheetId="4" source="Y569:AF570" destination="AG572:AN573" sourceSheetId="4">
    <rfmt sheetId="4" sqref="AG572" start="0" length="0">
      <dxf>
        <numFmt numFmtId="164" formatCode="[h]:mm"/>
        <alignment horizontal="center" vertical="center" readingOrder="0"/>
      </dxf>
    </rfmt>
    <rfmt sheetId="4" sqref="AN572" start="0" length="0">
      <dxf>
        <border outline="0">
          <right style="thin">
            <color indexed="64"/>
          </right>
        </border>
      </dxf>
    </rfmt>
    <rfmt sheetId="4" sqref="AG573" start="0" length="0">
      <dxf>
        <numFmt numFmtId="164" formatCode="[h]:mm"/>
        <alignment horizontal="center" vertical="center" readingOrder="0"/>
      </dxf>
    </rfmt>
    <rfmt sheetId="4" sqref="AN573" start="0" length="0">
      <dxf>
        <border outline="0">
          <right style="thin">
            <color indexed="64"/>
          </right>
        </border>
      </dxf>
    </rfmt>
  </rm>
  <rm rId="35106" sheetId="4" source="Q570:X573" destination="Y568:AF571" sourceSheetId="4">
    <undo index="0" exp="area" dr="Y568:Y578" r="Y579" sId="4"/>
    <rfmt sheetId="4" sqref="Y568" start="0" length="0">
      <dxf>
        <numFmt numFmtId="164" formatCode="[h]:mm"/>
        <alignment horizontal="center" vertical="center" readingOrder="0"/>
      </dxf>
    </rfmt>
    <rfmt sheetId="4" sqref="Z568" start="0" length="0">
      <dxf>
        <alignment vertical="center" readingOrder="0"/>
      </dxf>
    </rfmt>
    <rfmt sheetId="4" sqref="AA568" start="0" length="0">
      <dxf>
        <alignment vertical="center" readingOrder="0"/>
      </dxf>
    </rfmt>
    <rfmt sheetId="4" sqref="AB568" start="0" length="0">
      <dxf>
        <alignment vertical="center" readingOrder="0"/>
      </dxf>
    </rfmt>
    <rfmt sheetId="4" sqref="AC568" start="0" length="0">
      <dxf>
        <alignment vertical="center" readingOrder="0"/>
      </dxf>
    </rfmt>
    <rfmt sheetId="4" sqref="AD568" start="0" length="0">
      <dxf>
        <alignment vertical="center" readingOrder="0"/>
      </dxf>
    </rfmt>
    <rfmt sheetId="4" sqref="AE568" start="0" length="0">
      <dxf>
        <alignment vertical="center" readingOrder="0"/>
      </dxf>
    </rfmt>
    <rfmt sheetId="4" sqref="AF568" start="0" length="0">
      <dxf>
        <alignment vertical="center" readingOrder="0"/>
        <border outline="0">
          <right style="thin">
            <color indexed="64"/>
          </right>
        </border>
      </dxf>
    </rfmt>
    <rfmt sheetId="4" sqref="Y569" start="0" length="0">
      <dxf>
        <numFmt numFmtId="164" formatCode="[h]:mm"/>
        <alignment horizontal="center" vertical="center" readingOrder="0"/>
      </dxf>
    </rfmt>
    <rfmt sheetId="4" sqref="Z569" start="0" length="0">
      <dxf>
        <alignment vertical="center" readingOrder="0"/>
      </dxf>
    </rfmt>
    <rfmt sheetId="4" sqref="AA569" start="0" length="0">
      <dxf>
        <alignment vertical="center" readingOrder="0"/>
      </dxf>
    </rfmt>
    <rfmt sheetId="4" sqref="AB569" start="0" length="0">
      <dxf>
        <alignment vertical="center" readingOrder="0"/>
      </dxf>
    </rfmt>
    <rfmt sheetId="4" sqref="AC569" start="0" length="0">
      <dxf>
        <alignment vertical="center" readingOrder="0"/>
      </dxf>
    </rfmt>
    <rfmt sheetId="4" sqref="AD569" start="0" length="0">
      <dxf>
        <alignment vertical="center" readingOrder="0"/>
      </dxf>
    </rfmt>
    <rfmt sheetId="4" sqref="AE569" start="0" length="0">
      <dxf>
        <alignment vertical="center" readingOrder="0"/>
      </dxf>
    </rfmt>
    <rfmt sheetId="4" sqref="AF569" start="0" length="0">
      <dxf>
        <alignment vertical="center" readingOrder="0"/>
        <border outline="0">
          <right style="thin">
            <color indexed="64"/>
          </right>
        </border>
      </dxf>
    </rfmt>
    <rfmt sheetId="4" sqref="Y570" start="0" length="0">
      <dxf>
        <numFmt numFmtId="164" formatCode="[h]:mm"/>
        <alignment horizontal="center" vertical="center" readingOrder="0"/>
      </dxf>
    </rfmt>
    <rfmt sheetId="4" sqref="Z570" start="0" length="0">
      <dxf>
        <alignment vertical="center" readingOrder="0"/>
      </dxf>
    </rfmt>
    <rfmt sheetId="4" sqref="AA570" start="0" length="0">
      <dxf>
        <alignment vertical="center" readingOrder="0"/>
      </dxf>
    </rfmt>
    <rfmt sheetId="4" sqref="AB570" start="0" length="0">
      <dxf>
        <alignment vertical="center" readingOrder="0"/>
      </dxf>
    </rfmt>
    <rfmt sheetId="4" sqref="AC570" start="0" length="0">
      <dxf>
        <alignment vertical="center" readingOrder="0"/>
      </dxf>
    </rfmt>
    <rfmt sheetId="4" sqref="AD570" start="0" length="0">
      <dxf>
        <alignment vertical="center" readingOrder="0"/>
      </dxf>
    </rfmt>
    <rfmt sheetId="4" sqref="AE570" start="0" length="0">
      <dxf>
        <alignment vertical="center" readingOrder="0"/>
      </dxf>
    </rfmt>
    <rfmt sheetId="4" sqref="AF570" start="0" length="0">
      <dxf>
        <alignment vertical="center" readingOrder="0"/>
        <border outline="0">
          <right style="thin">
            <color indexed="64"/>
          </right>
        </border>
      </dxf>
    </rfmt>
    <rfmt sheetId="4" sqref="Y571" start="0" length="0">
      <dxf>
        <numFmt numFmtId="164" formatCode="[h]:mm"/>
        <alignment horizontal="center" vertical="center" readingOrder="0"/>
      </dxf>
    </rfmt>
    <rfmt sheetId="4" sqref="Z571" start="0" length="0">
      <dxf>
        <alignment vertical="center" readingOrder="0"/>
      </dxf>
    </rfmt>
    <rfmt sheetId="4" sqref="AA571" start="0" length="0">
      <dxf>
        <alignment vertical="center" readingOrder="0"/>
      </dxf>
    </rfmt>
    <rfmt sheetId="4" sqref="AB571" start="0" length="0">
      <dxf>
        <alignment vertical="center" readingOrder="0"/>
      </dxf>
    </rfmt>
    <rfmt sheetId="4" sqref="AC571" start="0" length="0">
      <dxf>
        <alignment vertical="center" readingOrder="0"/>
      </dxf>
    </rfmt>
    <rfmt sheetId="4" sqref="AD571" start="0" length="0">
      <dxf>
        <alignment vertical="center" readingOrder="0"/>
      </dxf>
    </rfmt>
    <rfmt sheetId="4" sqref="AE571" start="0" length="0">
      <dxf>
        <alignment vertical="center" readingOrder="0"/>
      </dxf>
    </rfmt>
    <rfmt sheetId="4" sqref="AF571" start="0" length="0">
      <dxf>
        <alignment vertical="center" readingOrder="0"/>
        <border outline="0">
          <right style="thin">
            <color indexed="64"/>
          </right>
        </border>
      </dxf>
    </rfmt>
  </rm>
  <rm rId="35107" sheetId="4" source="AG568:AN569" destination="A601:H602" sourceSheetId="4">
    <rfmt sheetId="4" sqref="A601" start="0" length="0">
      <dxf>
        <numFmt numFmtId="164" formatCode="[h]:mm"/>
        <alignment horizontal="center" vertical="center" readingOrder="0"/>
      </dxf>
    </rfmt>
    <rfmt sheetId="4" sqref="H601" start="0" length="0">
      <dxf>
        <border outline="0">
          <right style="thin">
            <color indexed="64"/>
          </right>
        </border>
      </dxf>
    </rfmt>
    <rfmt sheetId="4" sqref="A602" start="0" length="0">
      <dxf>
        <numFmt numFmtId="164" formatCode="[h]:mm"/>
        <alignment horizontal="center" vertical="center" readingOrder="0"/>
      </dxf>
    </rfmt>
    <rfmt sheetId="4" sqref="H602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5109" sId="2" eol="1" ref="A1473:XFD1473" action="insertRow"/>
  <rcc rId="35110" sId="2" numFmtId="23">
    <nc r="A1473">
      <v>2.0833333333333332E-2</v>
    </nc>
  </rcc>
  <rcc rId="35111" sId="2">
    <nc r="B1473">
      <v>3327</v>
    </nc>
  </rcc>
  <rcc rId="35112" sId="2">
    <nc r="C1473" t="inlineStr">
      <is>
        <t>Фонд поддержки, Радуга</t>
      </is>
    </nc>
  </rcc>
  <rcc rId="35113" sId="2">
    <nc r="D1473" t="inlineStr">
      <is>
        <t>лифлет</t>
      </is>
    </nc>
  </rcc>
  <rcc rId="35114" sId="2">
    <nc r="E1473" t="inlineStr">
      <is>
        <t>мел 115г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1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94">
    <dxf>
      <fill>
        <patternFill patternType="solid">
          <bgColor theme="5" tint="0.59999389629810485"/>
        </patternFill>
      </fill>
    </dxf>
  </rfmt>
  <rfmt sheetId="2" sqref="S1395">
    <dxf>
      <fill>
        <patternFill>
          <bgColor theme="5" tint="0.59999389629810485"/>
        </patternFill>
      </fill>
    </dxf>
  </rfmt>
</revisions>
</file>

<file path=xl/revisions/revisionLog1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88:Z1389">
    <dxf>
      <fill>
        <patternFill patternType="solid">
          <bgColor rgb="FFFFFF00"/>
        </patternFill>
      </fill>
    </dxf>
  </rfmt>
</revisions>
</file>

<file path=xl/revisions/revisionLog1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50">
    <dxf>
      <fill>
        <patternFill patternType="solid">
          <bgColor rgb="FFFFFF00"/>
        </patternFill>
      </fill>
    </dxf>
  </rfmt>
</revisions>
</file>

<file path=xl/revisions/revisionLog1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55">
    <dxf>
      <fill>
        <patternFill patternType="solid">
          <bgColor rgb="FFFFFF00"/>
        </patternFill>
      </fill>
    </dxf>
  </rfmt>
</revisions>
</file>

<file path=xl/revisions/revisionLog1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16" sheetId="3" source="Y1257:AF1257" destination="Y1266:AF1266" sourceSheetId="3">
    <rfmt sheetId="3" sqref="Y1266" start="0" length="0">
      <dxf>
        <numFmt numFmtId="164" formatCode="[h]:mm"/>
        <alignment horizontal="center" vertical="center" readingOrder="0"/>
      </dxf>
    </rfmt>
    <rfmt sheetId="3" sqref="Z1266" start="0" length="0">
      <dxf>
        <alignment horizontal="center" vertical="center" readingOrder="0"/>
      </dxf>
    </rfmt>
    <rfmt sheetId="3" sqref="AA1266" start="0" length="0">
      <dxf>
        <alignment vertical="center" readingOrder="0"/>
      </dxf>
    </rfmt>
    <rfmt sheetId="3" sqref="AB1266" start="0" length="0">
      <dxf>
        <alignment vertical="center" readingOrder="0"/>
      </dxf>
    </rfmt>
    <rfmt sheetId="3" sqref="AC1266" start="0" length="0">
      <dxf>
        <alignment vertical="center" readingOrder="0"/>
      </dxf>
    </rfmt>
    <rfmt sheetId="3" sqref="AD1266" start="0" length="0">
      <dxf>
        <alignment vertical="center" readingOrder="0"/>
      </dxf>
    </rfmt>
    <rfmt sheetId="3" sqref="AE1266" start="0" length="0">
      <dxf>
        <alignment vertical="center" readingOrder="0"/>
      </dxf>
    </rfmt>
    <rfmt sheetId="3" sqref="AF1266" start="0" length="0">
      <dxf>
        <alignment vertical="center" readingOrder="0"/>
        <border outline="0">
          <right style="thin">
            <color indexed="64"/>
          </right>
        </border>
      </dxf>
    </rfmt>
  </rm>
  <rm rId="35117" sheetId="3" source="Y1263:AF1266" destination="Y1257:AF1260" sourceSheetId="3">
    <rfmt sheetId="3" sqref="Y1257" start="0" length="0">
      <dxf>
        <numFmt numFmtId="164" formatCode="[h]:mm"/>
        <alignment horizontal="center" vertical="center" readingOrder="0"/>
      </dxf>
    </rfmt>
    <rfmt sheetId="3" sqref="Z1257" start="0" length="0">
      <dxf>
        <alignment horizontal="center" vertical="center" readingOrder="0"/>
      </dxf>
    </rfmt>
    <rfmt sheetId="3" sqref="AA1257" start="0" length="0">
      <dxf>
        <alignment vertical="center" readingOrder="0"/>
      </dxf>
    </rfmt>
    <rfmt sheetId="3" sqref="AB1257" start="0" length="0">
      <dxf>
        <alignment vertical="center" readingOrder="0"/>
      </dxf>
    </rfmt>
    <rfmt sheetId="3" sqref="AC1257" start="0" length="0">
      <dxf>
        <alignment vertical="center" readingOrder="0"/>
      </dxf>
    </rfmt>
    <rfmt sheetId="3" sqref="AD1257" start="0" length="0">
      <dxf>
        <alignment vertical="center" readingOrder="0"/>
      </dxf>
    </rfmt>
    <rfmt sheetId="3" sqref="AE1257" start="0" length="0">
      <dxf>
        <alignment vertical="center" readingOrder="0"/>
      </dxf>
    </rfmt>
    <rfmt sheetId="3" sqref="AF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8" start="0" length="0">
      <dxf>
        <alignment vertical="center" readingOrder="0"/>
      </dxf>
    </rfmt>
    <rfmt sheetId="3" sqref="Z1258" start="0" length="0">
      <dxf>
        <alignment vertical="center" readingOrder="0"/>
      </dxf>
    </rfmt>
    <rfmt sheetId="3" sqref="AA1258" start="0" length="0">
      <dxf>
        <alignment vertical="center" readingOrder="0"/>
      </dxf>
    </rfmt>
    <rfmt sheetId="3" sqref="AB1258" start="0" length="0">
      <dxf>
        <alignment vertical="center" readingOrder="0"/>
      </dxf>
    </rfmt>
    <rfmt sheetId="3" sqref="AC1258" start="0" length="0">
      <dxf>
        <alignment vertical="center" readingOrder="0"/>
      </dxf>
    </rfmt>
    <rfmt sheetId="3" sqref="AD1258" start="0" length="0">
      <dxf>
        <alignment vertical="center" readingOrder="0"/>
      </dxf>
    </rfmt>
    <rfmt sheetId="3" sqref="AE1258" start="0" length="0">
      <dxf>
        <alignment vertical="center" readingOrder="0"/>
      </dxf>
    </rfmt>
    <rfmt sheetId="3" sqref="AF125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9" start="0" length="0">
      <dxf>
        <numFmt numFmtId="164" formatCode="[h]:mm"/>
        <alignment horizontal="center" vertical="center" readingOrder="0"/>
      </dxf>
    </rfmt>
    <rfmt sheetId="3" sqref="Z1259" start="0" length="0">
      <dxf>
        <alignment horizontal="center" vertical="center" readingOrder="0"/>
      </dxf>
    </rfmt>
    <rfmt sheetId="3" sqref="AA1259" start="0" length="0">
      <dxf>
        <alignment vertical="center" readingOrder="0"/>
      </dxf>
    </rfmt>
    <rfmt sheetId="3" sqref="AB1259" start="0" length="0">
      <dxf>
        <alignment vertical="center" readingOrder="0"/>
      </dxf>
    </rfmt>
    <rfmt sheetId="3" sqref="AC1259" start="0" length="0">
      <dxf>
        <alignment vertical="center" readingOrder="0"/>
      </dxf>
    </rfmt>
    <rfmt sheetId="3" sqref="AD1259" start="0" length="0">
      <dxf>
        <alignment vertical="center" readingOrder="0"/>
      </dxf>
    </rfmt>
    <rfmt sheetId="3" sqref="AE1259" start="0" length="0">
      <dxf>
        <alignment vertical="center" readingOrder="0"/>
      </dxf>
    </rfmt>
    <rfmt sheetId="3" sqref="AF125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0" start="0" length="0">
      <dxf>
        <numFmt numFmtId="164" formatCode="[h]:mm"/>
        <alignment horizontal="center" vertical="center" readingOrder="0"/>
      </dxf>
    </rfmt>
    <rfmt sheetId="3" sqref="Z1260" start="0" length="0">
      <dxf>
        <alignment horizontal="center" vertical="center" readingOrder="0"/>
      </dxf>
    </rfmt>
    <rfmt sheetId="3" sqref="AA1260" start="0" length="0">
      <dxf>
        <alignment vertical="center" readingOrder="0"/>
      </dxf>
    </rfmt>
    <rfmt sheetId="3" sqref="AB1260" start="0" length="0">
      <dxf>
        <alignment vertical="center" readingOrder="0"/>
      </dxf>
    </rfmt>
    <rfmt sheetId="3" sqref="AC1260" start="0" length="0">
      <dxf>
        <alignment vertical="center" readingOrder="0"/>
      </dxf>
    </rfmt>
    <rfmt sheetId="3" sqref="AD1260" start="0" length="0">
      <dxf>
        <alignment vertical="center" readingOrder="0"/>
      </dxf>
    </rfmt>
    <rfmt sheetId="3" sqref="AE1260" start="0" length="0">
      <dxf>
        <alignment vertical="center" readingOrder="0"/>
      </dxf>
    </rfmt>
    <rfmt sheetId="3" sqref="AF1260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49" start="0" length="0">
    <dxf>
      <font>
        <sz val="12"/>
      </font>
    </dxf>
  </rfmt>
  <rfmt sheetId="3" sqref="AL1243:AM1245">
    <dxf>
      <alignment horizontal="center" readingOrder="0"/>
    </dxf>
  </rfmt>
  <rcc rId="35118" sId="3">
    <oc r="AL1245" t="inlineStr">
      <is>
        <t>62х82,4</t>
      </is>
    </oc>
    <nc r="AL1245" t="inlineStr">
      <is>
        <t>62*82,4</t>
      </is>
    </nc>
  </rcc>
  <rcc rId="35119" sId="3" numFmtId="23">
    <oc r="AG1254">
      <v>1.3888888888888888E-2</v>
    </oc>
    <nc r="AG1254"/>
  </rcc>
  <rcc rId="35120" sId="3">
    <oc r="AJ1254" t="inlineStr">
      <is>
        <t>Подготовка ВД-секции</t>
      </is>
    </oc>
    <nc r="AJ1254"/>
  </rcc>
  <rcc rId="35121" sId="3" numFmtId="23">
    <oc r="AG1259">
      <v>1.7361111111111112E-2</v>
    </oc>
    <nc r="AG1259"/>
  </rcc>
  <rcc rId="35122" sId="3">
    <oc r="AJ1259" t="inlineStr">
      <is>
        <t>Смывка ВД-секции</t>
      </is>
    </oc>
    <nc r="AJ1259"/>
  </rcc>
  <rm rId="35123" sheetId="3" source="AG1266:AJ1266" destination="AG1264:AJ1264" sourceSheetId="3">
    <rfmt sheetId="3" sqref="AG1264" start="0" length="0">
      <dxf>
        <numFmt numFmtId="164" formatCode="[h]:mm"/>
        <alignment horizontal="center" vertical="center" readingOrder="0"/>
      </dxf>
    </rfmt>
    <rfmt sheetId="3" sqref="AH1264" start="0" length="0">
      <dxf>
        <alignment horizontal="center" vertical="top" readingOrder="0"/>
      </dxf>
    </rfmt>
  </rm>
  <rfmt sheetId="2" sqref="AO1396:AV1400">
    <dxf>
      <alignment vertical="top" readingOrder="0"/>
    </dxf>
  </rfmt>
  <rfmt sheetId="2" sqref="AO1396:AV1400">
    <dxf>
      <alignment vertical="center" readingOrder="0"/>
    </dxf>
  </rfmt>
</revisions>
</file>

<file path=xl/revisions/revisionLog1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24" sheetId="1" source="J813:L813" destination="G820:I820" sourceSheetId="1">
    <rfmt sheetId="1" sqref="G820" start="0" length="0">
      <dxf/>
    </rfmt>
    <rfmt sheetId="1" sqref="H820" start="0" length="0">
      <dxf/>
    </rfmt>
    <rfmt sheetId="1" sqref="I820" start="0" length="0">
      <dxf>
        <border outline="0">
          <right style="thin">
            <color indexed="64"/>
          </right>
        </border>
      </dxf>
    </rfmt>
  </rm>
  <rm rId="35125" sheetId="1" source="J814:L816" destination="J812:L814" sourceSheetId="1">
    <rfmt sheetId="1" sqref="J812" start="0" length="0">
      <dxf/>
    </rfmt>
    <rfmt sheetId="1" sqref="K812" start="0" length="0">
      <dxf/>
    </rfmt>
    <rfmt sheetId="1" sqref="L812" start="0" length="0">
      <dxf/>
    </rfmt>
    <rfmt sheetId="1" sqref="J813" start="0" length="0">
      <dxf/>
    </rfmt>
    <rfmt sheetId="1" sqref="K813" start="0" length="0">
      <dxf/>
    </rfmt>
    <rfmt sheetId="1" sqref="L813" start="0" length="0">
      <dxf/>
    </rfmt>
  </rm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89">
    <dxf>
      <fill>
        <patternFill patternType="solid">
          <bgColor theme="4" tint="0.79998168889431442"/>
        </patternFill>
      </fill>
    </dxf>
  </rfmt>
</revisions>
</file>

<file path=xl/revisions/revisionLog1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27" sId="3" numFmtId="23">
    <nc r="Y1287">
      <v>4.0972222222222222E-2</v>
    </nc>
  </rcc>
  <rcc rId="35128" sId="3">
    <nc r="Z1287">
      <v>7398</v>
    </nc>
  </rcc>
  <rcc rId="35129" sId="3">
    <nc r="AA1287" t="inlineStr">
      <is>
        <t>Сушко</t>
      </is>
    </nc>
  </rcc>
  <rcc rId="35130" sId="3">
    <nc r="AB1287" t="inlineStr">
      <is>
        <t>Поделка 4+0 СМУК Бум- 3337</t>
      </is>
    </nc>
  </rcc>
  <rcc rId="35131" sId="3">
    <nc r="AC1287" t="inlineStr">
      <is>
        <t>офс 200</t>
      </is>
    </nc>
  </rcc>
  <rcc rId="35132" sId="3">
    <nc r="AD1287" t="inlineStr">
      <is>
        <t>84*70</t>
      </is>
    </nc>
  </rcc>
  <rcc rId="35133" sId="3">
    <nc r="AE1287">
      <v>4</v>
    </nc>
  </rcc>
  <rcc rId="35134" sId="3">
    <nc r="AF1287">
      <v>3003</v>
    </nc>
  </rcc>
</revisions>
</file>

<file path=xl/revisions/revisionLog1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45">
    <dxf>
      <fill>
        <patternFill patternType="solid">
          <bgColor theme="5" tint="0.59999389629810485"/>
        </patternFill>
      </fill>
    </dxf>
  </rfmt>
  <rfmt sheetId="3" sqref="S1246">
    <dxf>
      <fill>
        <patternFill>
          <bgColor theme="5" tint="0.59999389629810485"/>
        </patternFill>
      </fill>
    </dxf>
  </rfmt>
</revisions>
</file>

<file path=xl/revisions/revisionLog1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95">
    <dxf>
      <fill>
        <patternFill patternType="solid">
          <bgColor theme="5" tint="0.59999389629810485"/>
        </patternFill>
      </fill>
    </dxf>
  </rfmt>
  <rfmt sheetId="2" sqref="S1396">
    <dxf>
      <fill>
        <patternFill>
          <bgColor theme="5" tint="0.59999389629810485"/>
        </patternFill>
      </fill>
    </dxf>
  </rfmt>
</revisions>
</file>

<file path=xl/revisions/revisionLog1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49">
    <dxf>
      <fill>
        <patternFill patternType="solid">
          <bgColor theme="4" tint="0.79998168889431442"/>
        </patternFill>
      </fill>
    </dxf>
  </rfmt>
</revisions>
</file>

<file path=xl/revisions/revisionLog1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50">
    <dxf>
      <fill>
        <patternFill patternType="solid">
          <bgColor theme="4" tint="0.79998168889431442"/>
        </patternFill>
      </fill>
    </dxf>
  </rfmt>
</revisions>
</file>

<file path=xl/revisions/revisionLog1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45">
    <dxf>
      <fill>
        <patternFill patternType="solid">
          <bgColor theme="5" tint="0.59999389629810485"/>
        </patternFill>
      </fill>
    </dxf>
  </rfmt>
  <rfmt sheetId="3" sqref="S1246">
    <dxf>
      <fill>
        <patternFill>
          <bgColor theme="5" tint="0.59999389629810485"/>
        </patternFill>
      </fill>
    </dxf>
  </rfmt>
</revisions>
</file>

<file path=xl/revisions/revisionLog1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35" sId="1">
    <nc r="K815" t="inlineStr">
      <is>
        <t>цифра</t>
      </is>
    </nc>
  </rcc>
  <rfmt sheetId="1" sqref="K815:K816">
    <dxf>
      <alignment horizontal="center" readingOrder="0"/>
    </dxf>
  </rfmt>
  <rcc rId="35136" sId="1">
    <nc r="L815" t="inlineStr">
      <is>
        <t>офс.80   62*94 - 500л.</t>
      </is>
    </nc>
  </rcc>
  <rfmt sheetId="1" sqref="L815">
    <dxf>
      <border diagonalUp="0" diagonalDown="0" outline="0">
        <left/>
        <right style="thin">
          <color indexed="64"/>
        </right>
        <top/>
        <bottom/>
      </border>
    </dxf>
  </rfmt>
  <rcc rId="35137" sId="1">
    <nc r="K816" t="inlineStr">
      <is>
        <t>шмел.</t>
      </is>
    </nc>
  </rcc>
  <rcc rId="35138" sId="1">
    <nc r="L816" t="inlineStr">
      <is>
        <t>офс.80   62*84 - 500л.</t>
      </is>
    </nc>
  </rcc>
  <rfmt sheetId="1" sqref="L816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</revisions>
</file>

<file path=xl/revisions/revisionLog1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J8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139" sId="1" numFmtId="23">
    <nc r="J815">
      <v>2.0833333333333332E-2</v>
    </nc>
  </rcc>
  <rfmt sheetId="1" sqref="J8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140" sId="1" numFmtId="23">
    <nc r="J816">
      <v>1.3888888888888888E-2</v>
    </nc>
  </rcc>
</revisions>
</file>

<file path=xl/revisions/revisionLog1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14">
    <dxf>
      <fill>
        <patternFill patternType="solid">
          <bgColor rgb="FFFFFF00"/>
        </patternFill>
      </fill>
    </dxf>
  </rfmt>
  <rfmt sheetId="3" sqref="Z1251:Z1252">
    <dxf>
      <fill>
        <patternFill patternType="solid">
          <bgColor rgb="FFFFFF00"/>
        </patternFill>
      </fill>
    </dxf>
  </rfmt>
</revisions>
</file>

<file path=xl/revisions/revisionLog1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4 J1285 J1287" start="0" length="2147483647">
    <dxf>
      <font>
        <color rgb="FFFF0000"/>
      </font>
    </dxf>
  </rfmt>
  <rfmt sheetId="3" sqref="J1284 J1285 J1287">
    <dxf>
      <alignment horizontal="center" readingOrder="0"/>
    </dxf>
  </rfmt>
  <rfmt sheetId="3" sqref="J1284 J1285 J1287" start="0" length="2147483647">
    <dxf>
      <font>
        <i/>
      </font>
    </dxf>
  </rfmt>
</revisions>
</file>

<file path=xl/revisions/revisionLog1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46">
    <dxf>
      <fill>
        <patternFill patternType="solid">
          <bgColor theme="5" tint="0.59999389629810485"/>
        </patternFill>
      </fill>
    </dxf>
  </rfmt>
  <rfmt sheetId="3" sqref="S1248">
    <dxf>
      <fill>
        <patternFill>
          <bgColor theme="5" tint="0.59999389629810485"/>
        </patternFill>
      </fill>
    </dxf>
  </rfmt>
</revisions>
</file>

<file path=xl/revisions/revisionLog1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15">
    <dxf>
      <fill>
        <patternFill patternType="solid">
          <bgColor rgb="FFFFFF00"/>
        </patternFill>
      </fill>
    </dxf>
  </rfmt>
</revisions>
</file>

<file path=xl/revisions/revisionLog1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85">
    <dxf>
      <fill>
        <patternFill patternType="solid">
          <bgColor theme="5" tint="0.59999389629810485"/>
        </patternFill>
      </fill>
    </dxf>
  </rfmt>
</revisions>
</file>

<file path=xl/revisions/revisionLog1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15">
    <dxf>
      <fill>
        <patternFill patternType="solid">
          <bgColor rgb="FFFFFF00"/>
        </patternFill>
      </fill>
    </dxf>
  </rfmt>
  <rfmt sheetId="1" sqref="H816">
    <dxf>
      <fill>
        <patternFill patternType="solid">
          <bgColor rgb="FFFFFF00"/>
        </patternFill>
      </fill>
    </dxf>
  </rfmt>
  <rfmt sheetId="3" sqref="Z1257:Z1258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42" sId="3" numFmtId="23">
    <nc r="Y1289">
      <v>4.0972222222222222E-2</v>
    </nc>
  </rcc>
  <rcc rId="35143" sId="3">
    <nc r="Z1289" t="inlineStr">
      <is>
        <t>7566-7571</t>
      </is>
    </nc>
  </rcc>
  <rcc rId="35144" sId="3">
    <nc r="AA1289" t="inlineStr">
      <is>
        <t>СИМАМАРТ</t>
      </is>
    </nc>
  </rcc>
  <rcc rId="35145" sId="3">
    <nc r="AB1289" t="inlineStr">
      <is>
        <t>макаруны 4,вд+0 СМУК, вд мат спл(4 л) Бум- 1810</t>
      </is>
    </nc>
  </rcc>
  <rcc rId="35146" sId="3">
    <nc r="AC1289" t="inlineStr">
      <is>
        <t>А.Борд 255</t>
      </is>
    </nc>
  </rcc>
  <rcc rId="35147" sId="3">
    <nc r="AD1289" t="inlineStr">
      <is>
        <t>70*89,5</t>
      </is>
    </nc>
  </rcc>
  <rcc rId="35148" sId="3">
    <nc r="AE1289">
      <v>4</v>
    </nc>
  </rcc>
  <rcc rId="35149" sId="3">
    <nc r="AF1289">
      <v>1501</v>
    </nc>
  </rcc>
</revisions>
</file>

<file path=xl/revisions/revisionLog1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50" sheetId="4" source="I571:L571" destination="Q567:T567" sourceSheetId="4">
    <rfmt sheetId="4" sqref="Q567" start="0" length="0">
      <dxf>
        <alignment vertical="center" readingOrder="0"/>
      </dxf>
    </rfmt>
    <rfmt sheetId="4" sqref="R567" start="0" length="0">
      <dxf>
        <alignment vertical="center" readingOrder="0"/>
      </dxf>
    </rfmt>
    <rfmt sheetId="4" sqref="S567" start="0" length="0">
      <dxf>
        <alignment vertical="center" readingOrder="0"/>
      </dxf>
    </rfmt>
    <rfmt sheetId="4" sqref="T567" start="0" length="0">
      <dxf>
        <alignment vertical="center" readingOrder="0"/>
      </dxf>
    </rfmt>
  </rm>
  <rm rId="35151" sheetId="4" source="Y570:AB570" destination="Y566:AB566" sourceSheetId="4">
    <rfmt sheetId="4" sqref="Y566" start="0" length="0">
      <dxf>
        <numFmt numFmtId="164" formatCode="[h]:mm"/>
        <alignment horizontal="center" vertical="center" readingOrder="0"/>
      </dxf>
    </rfmt>
    <rfmt sheetId="4" sqref="Z566" start="0" length="0">
      <dxf>
        <alignment vertical="center" readingOrder="0"/>
      </dxf>
    </rfmt>
    <rfmt sheetId="4" sqref="AA566" start="0" length="0">
      <dxf>
        <alignment vertical="center" readingOrder="0"/>
      </dxf>
    </rfmt>
    <rfmt sheetId="4" sqref="AB566" start="0" length="0">
      <dxf>
        <alignment vertical="center" readingOrder="0"/>
      </dxf>
    </rfmt>
  </rm>
  <rm rId="35152" sheetId="4" source="Y568:AF568" destination="Y567:AF567" sourceSheetId="4">
    <undo index="0" exp="area" dr="Y568:Y578" r="Y579" sId="4"/>
    <rfmt sheetId="4" sqref="Y567" start="0" length="0">
      <dxf>
        <numFmt numFmtId="164" formatCode="[h]:mm"/>
        <alignment horizontal="center" vertical="center" readingOrder="0"/>
      </dxf>
    </rfmt>
    <rfmt sheetId="4" sqref="Z567" start="0" length="0">
      <dxf>
        <alignment vertical="center" readingOrder="0"/>
      </dxf>
    </rfmt>
    <rfmt sheetId="4" sqref="AA567" start="0" length="0">
      <dxf>
        <alignment vertical="center" readingOrder="0"/>
      </dxf>
    </rfmt>
    <rfmt sheetId="4" sqref="AB567" start="0" length="0">
      <dxf>
        <alignment vertical="center" readingOrder="0"/>
      </dxf>
    </rfmt>
    <rfmt sheetId="4" sqref="AC567" start="0" length="0">
      <dxf>
        <alignment vertical="center" readingOrder="0"/>
      </dxf>
    </rfmt>
    <rfmt sheetId="4" sqref="AD567" start="0" length="0">
      <dxf>
        <alignment vertical="center" readingOrder="0"/>
      </dxf>
    </rfmt>
    <rfmt sheetId="4" sqref="AE567" start="0" length="0">
      <dxf>
        <alignment vertical="center" readingOrder="0"/>
      </dxf>
    </rfmt>
    <rfmt sheetId="4" sqref="AF567" start="0" length="0">
      <dxf>
        <alignment vertical="center" readingOrder="0"/>
        <border outline="0">
          <right style="thin">
            <color indexed="64"/>
          </right>
        </border>
      </dxf>
    </rfmt>
  </rm>
  <rm rId="35153" sheetId="4" source="Y571:AF571" destination="AG567:AN567" sourceSheetId="4">
    <rfmt sheetId="4" sqref="AG567" start="0" length="0">
      <dxf>
        <numFmt numFmtId="164" formatCode="[h]:mm"/>
        <alignment horizontal="center" vertical="center" readingOrder="0"/>
      </dxf>
    </rfmt>
    <rfmt sheetId="4" sqref="AH567" start="0" length="0">
      <dxf>
        <alignment vertical="center" readingOrder="0"/>
      </dxf>
    </rfmt>
    <rfmt sheetId="4" sqref="AI567" start="0" length="0">
      <dxf>
        <alignment vertical="center" readingOrder="0"/>
      </dxf>
    </rfmt>
    <rfmt sheetId="4" sqref="AJ567" start="0" length="0">
      <dxf>
        <alignment vertical="center" readingOrder="0"/>
      </dxf>
    </rfmt>
    <rfmt sheetId="4" sqref="AK567" start="0" length="0">
      <dxf>
        <alignment vertical="center" readingOrder="0"/>
      </dxf>
    </rfmt>
    <rfmt sheetId="4" sqref="AL567" start="0" length="0">
      <dxf>
        <alignment vertical="center" readingOrder="0"/>
      </dxf>
    </rfmt>
    <rfmt sheetId="4" sqref="AM567" start="0" length="0">
      <dxf>
        <alignment vertical="center" readingOrder="0"/>
      </dxf>
    </rfmt>
    <rfmt sheetId="4" sqref="AN567" start="0" length="0">
      <dxf>
        <alignment vertical="center" readingOrder="0"/>
        <border outline="0">
          <right style="thin">
            <color indexed="64"/>
          </right>
        </border>
      </dxf>
    </rfmt>
  </rm>
  <rcc rId="35154" sId="4" numFmtId="23">
    <oc r="Q567">
      <v>0.33333333333333331</v>
    </oc>
    <nc r="Q567">
      <v>0.5</v>
    </nc>
  </rcc>
  <rfmt sheetId="4" sqref="S567:T567">
    <dxf>
      <fill>
        <patternFill patternType="solid">
          <bgColor theme="5" tint="0.59999389629810485"/>
        </patternFill>
      </fill>
    </dxf>
  </rfmt>
  <rm rId="35155" sheetId="4" source="Q567:T567" destination="Q566:T566" sourceSheetId="4">
    <undo index="0" exp="area" dr="Q566:Q578" r="Q579" sId="4"/>
    <rfmt sheetId="4" sqref="Q566" start="0" length="0">
      <dxf>
        <numFmt numFmtId="164" formatCode="[h]:mm"/>
        <alignment horizontal="center" vertical="center" readingOrder="0"/>
      </dxf>
    </rfmt>
  </rm>
  <rfmt sheetId="4" sqref="AI535:AJ535">
    <dxf>
      <fill>
        <patternFill patternType="solid">
          <bgColor theme="5" tint="0.59999389629810485"/>
        </patternFill>
      </fill>
    </dxf>
  </rfmt>
  <rfmt sheetId="4" sqref="AH572:AH573">
    <dxf>
      <alignment horizontal="center" readingOrder="0"/>
    </dxf>
  </rfmt>
  <rm rId="35156" sheetId="4" source="AG572:AJ572" destination="Q567:T567" sourceSheetId="4">
    <rfmt sheetId="4" sqref="Q567" start="0" length="0">
      <dxf>
        <alignment vertical="center" readingOrder="0"/>
      </dxf>
    </rfmt>
    <rfmt sheetId="4" sqref="R567" start="0" length="0">
      <dxf>
        <alignment vertical="center" readingOrder="0"/>
      </dxf>
    </rfmt>
    <rfmt sheetId="4" sqref="S567" start="0" length="0">
      <dxf>
        <alignment vertical="center" readingOrder="0"/>
      </dxf>
    </rfmt>
    <rfmt sheetId="4" sqref="T567" start="0" length="0">
      <dxf>
        <alignment vertical="center" readingOrder="0"/>
      </dxf>
    </rfmt>
  </rm>
  <rfmt sheetId="4" sqref="Q567:T567">
    <dxf>
      <alignment vertical="top" readingOrder="0"/>
    </dxf>
  </rfmt>
  <rfmt sheetId="4" sqref="Q567:T567">
    <dxf>
      <alignment vertical="center" readingOrder="0"/>
    </dxf>
  </rfmt>
  <rfmt sheetId="4" sqref="S567">
    <dxf>
      <fill>
        <patternFill patternType="solid">
          <bgColor theme="5" tint="0.59999389629810485"/>
        </patternFill>
      </fill>
    </dxf>
  </rfmt>
  <rm rId="35157" sheetId="4" source="Y567:AF567" destination="Y568:AF568" sourceSheetId="4">
    <undo index="0" exp="area" dr="Y567:Y578" r="Y579" sId="4"/>
    <rfmt sheetId="4" sqref="Y568" start="0" length="0">
      <dxf>
        <numFmt numFmtId="164" formatCode="[h]:mm"/>
        <alignment horizontal="center" vertical="center" readingOrder="0"/>
      </dxf>
    </rfmt>
    <rfmt sheetId="4" sqref="Z568" start="0" length="0">
      <dxf>
        <alignment vertical="center" readingOrder="0"/>
      </dxf>
    </rfmt>
    <rfmt sheetId="4" sqref="AA568" start="0" length="0">
      <dxf>
        <alignment vertical="center" readingOrder="0"/>
      </dxf>
    </rfmt>
    <rfmt sheetId="4" sqref="AB568" start="0" length="0">
      <dxf>
        <alignment vertical="center" readingOrder="0"/>
      </dxf>
    </rfmt>
    <rfmt sheetId="4" sqref="AC568" start="0" length="0">
      <dxf>
        <alignment vertical="center" readingOrder="0"/>
      </dxf>
    </rfmt>
    <rfmt sheetId="4" sqref="AD568" start="0" length="0">
      <dxf>
        <alignment vertical="center" readingOrder="0"/>
      </dxf>
    </rfmt>
    <rfmt sheetId="4" sqref="AE568" start="0" length="0">
      <dxf>
        <alignment vertical="center" readingOrder="0"/>
      </dxf>
    </rfmt>
    <rfmt sheetId="4" sqref="AF568" start="0" length="0">
      <dxf>
        <alignment vertical="center" readingOrder="0"/>
        <border outline="0">
          <right style="thin">
            <color indexed="64"/>
          </right>
        </border>
      </dxf>
    </rfmt>
  </rm>
  <rm rId="35158" sheetId="4" source="AG573:AN573" destination="Y567:AF567" sourceSheetId="4">
    <rfmt sheetId="4" sqref="Y567" start="0" length="0">
      <dxf>
        <alignment vertical="center" readingOrder="0"/>
      </dxf>
    </rfmt>
    <rfmt sheetId="4" sqref="Z567" start="0" length="0">
      <dxf>
        <alignment vertical="center" readingOrder="0"/>
      </dxf>
    </rfmt>
    <rfmt sheetId="4" sqref="AA567" start="0" length="0">
      <dxf>
        <alignment vertical="center" readingOrder="0"/>
      </dxf>
    </rfmt>
    <rfmt sheetId="4" sqref="AB567" start="0" length="0">
      <dxf>
        <alignment vertical="center" readingOrder="0"/>
      </dxf>
    </rfmt>
    <rfmt sheetId="4" sqref="AC567" start="0" length="0">
      <dxf>
        <alignment vertical="center" readingOrder="0"/>
      </dxf>
    </rfmt>
    <rfmt sheetId="4" sqref="AD567" start="0" length="0">
      <dxf>
        <alignment vertical="center" readingOrder="0"/>
      </dxf>
    </rfmt>
    <rfmt sheetId="4" sqref="AE567" start="0" length="0">
      <dxf>
        <alignment vertical="center" readingOrder="0"/>
      </dxf>
    </rfmt>
    <rfmt sheetId="4" sqref="AF567" start="0" length="0">
      <dxf>
        <alignment vertical="center" readingOrder="0"/>
      </dxf>
    </rfmt>
  </rm>
  <rm rId="35159" sheetId="4" source="AG567:AN567" destination="AG566:AN566" sourceSheetId="4">
    <rfmt sheetId="4" sqref="AG566" start="0" length="0">
      <dxf>
        <numFmt numFmtId="164" formatCode="[h]:mm"/>
        <alignment horizontal="center" vertical="center" readingOrder="0"/>
      </dxf>
    </rfmt>
    <rfmt sheetId="4" sqref="AN566" start="0" length="0">
      <dxf>
        <border outline="0">
          <right style="thin">
            <color indexed="64"/>
          </right>
        </border>
      </dxf>
    </rfmt>
  </rm>
  <rfmt sheetId="4" sqref="Z566:AF566">
    <dxf>
      <alignment vertical="top" readingOrder="0"/>
    </dxf>
  </rfmt>
  <rfmt sheetId="4" sqref="Z566:AF566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60" sId="4">
    <oc r="Y579">
      <f>SUM(Y568:Y578)</f>
    </oc>
    <nc r="Y579">
      <f>SUM(Y566:Y578)</f>
    </nc>
  </rcc>
  <rcc rId="35161" sId="4">
    <oc r="AG579">
      <f>SUM(AG568:AG578)</f>
    </oc>
    <nc r="AG579">
      <f>SUM(AG566:AG578)</f>
    </nc>
  </rcc>
  <rfmt sheetId="4" sqref="AF567">
    <dxf>
      <alignment horizontal="right" readingOrder="0"/>
    </dxf>
  </rfmt>
  <rfmt sheetId="3" sqref="T1248">
    <dxf>
      <fill>
        <patternFill patternType="solid">
          <bgColor theme="5" tint="0.59999389629810485"/>
        </patternFill>
      </fill>
    </dxf>
  </rfmt>
  <rfmt sheetId="3" sqref="S1249">
    <dxf>
      <fill>
        <patternFill>
          <bgColor theme="5" tint="0.59999389629810485"/>
        </patternFill>
      </fill>
    </dxf>
  </rfmt>
</revisions>
</file>

<file path=xl/revisions/revisionLog1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5162" sId="2" eol="1" ref="A1474:XFD1474" action="insertRow"/>
  <rcc rId="35163" sId="2" numFmtId="23">
    <nc r="A1474">
      <v>2.0833333333333332E-2</v>
    </nc>
  </rcc>
  <rcc rId="35164" sId="2">
    <nc r="B1474">
      <v>3227</v>
    </nc>
  </rcc>
  <rcc rId="35165" sId="2">
    <nc r="C1474" t="inlineStr">
      <is>
        <t>Фонд поддержки, Радуга</t>
      </is>
    </nc>
  </rcc>
  <rcc rId="35166" sId="2">
    <nc r="D1474" t="inlineStr">
      <is>
        <t>листовки 4+0</t>
      </is>
    </nc>
  </rcc>
  <rcc rId="35167" sId="2">
    <nc r="E1474" t="inlineStr">
      <is>
        <t>мел 115г</t>
      </is>
    </nc>
  </rcc>
  <rcc rId="35168" sId="2">
    <nc r="F1474" t="inlineStr">
      <is>
        <t>62*92</t>
      </is>
    </nc>
  </rcc>
  <rcc rId="35169" sId="2">
    <nc r="G1474">
      <v>4</v>
    </nc>
  </rcc>
  <rcv guid="{2F0B0D6C-B7FC-4FF6-A033-8CB3BD7C4575}" action="delete"/>
  <rcv guid="{2F0B0D6C-B7FC-4FF6-A033-8CB3BD7C4575}" action="add"/>
</revisions>
</file>

<file path=xl/revisions/revisionLog1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70" sId="2">
    <oc r="C1474" t="inlineStr">
      <is>
        <t>Фонд поддержки, Радуга</t>
      </is>
    </oc>
    <nc r="C1474" t="inlineStr">
      <is>
        <t>Фонд поддержки, Секрет леди</t>
      </is>
    </nc>
  </rcc>
  <rfmt sheetId="2" sqref="C1474">
    <dxf>
      <alignment wrapText="1" readingOrder="0"/>
    </dxf>
  </rfmt>
</revisions>
</file>

<file path=xl/revisions/revisionLog1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5171" sId="2" eol="1" ref="A1475:XFD1475" action="insertRow"/>
  <rcc rId="35172" sId="2" numFmtId="23">
    <nc r="A1475">
      <v>8.3333333333333329E-2</v>
    </nc>
  </rcc>
  <rcc rId="35173" sId="2">
    <nc r="B1475">
      <v>3229</v>
    </nc>
  </rcc>
  <rcc rId="35174" sId="2" odxf="1" dxf="1">
    <nc r="C1475" t="inlineStr">
      <is>
        <t>Фонд поддержки, Секрет леди</t>
      </is>
    </nc>
    <odxf>
      <alignment vertical="bottom" wrapText="0" readingOrder="0"/>
    </odxf>
    <ndxf>
      <alignment vertical="top" wrapText="1" readingOrder="0"/>
    </ndxf>
  </rcc>
  <rcc rId="35175" sId="2">
    <nc r="D1475" t="inlineStr">
      <is>
        <t xml:space="preserve">каталог </t>
      </is>
    </nc>
  </rcc>
  <rcc rId="35176" sId="2">
    <nc r="E1475" t="inlineStr">
      <is>
        <t>мел 115г</t>
      </is>
    </nc>
  </rcc>
  <rcv guid="{2F0B0D6C-B7FC-4FF6-A033-8CB3BD7C4575}" action="delete"/>
  <rcv guid="{2F0B0D6C-B7FC-4FF6-A033-8CB3BD7C4575}" action="add"/>
</revisions>
</file>

<file path=xl/revisions/revisionLog1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77" sId="2" odxf="1" dxf="1">
    <nc r="AH1392" t="inlineStr">
      <is>
        <t>??????????????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</revisions>
</file>

<file path=xl/revisions/revisionLog1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2">
    <dxf>
      <fill>
        <patternFill patternType="solid">
          <bgColor theme="4" tint="0.79998168889431442"/>
        </patternFill>
      </fill>
    </dxf>
  </rfmt>
</revisions>
</file>

<file path=xl/revisions/revisionLog1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2">
    <dxf>
      <fill>
        <patternFill patternType="none">
          <bgColor auto="1"/>
        </patternFill>
      </fill>
    </dxf>
  </rfmt>
</revisions>
</file>

<file path=xl/revisions/revisionLog1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2" start="0" length="2147483647">
    <dxf>
      <font>
        <color rgb="FFFF0000"/>
      </font>
    </dxf>
  </rfmt>
</revisions>
</file>

<file path=xl/revisions/revisionLog1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3">
    <dxf>
      <fill>
        <patternFill patternType="solid">
          <bgColor theme="4" tint="0.79998168889431442"/>
        </patternFill>
      </fill>
    </dxf>
  </rfmt>
</revisions>
</file>

<file path=xl/revisions/revisionLog1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1">
    <dxf>
      <fill>
        <patternFill patternType="solid">
          <bgColor theme="4" tint="0.79998168889431442"/>
        </patternFill>
      </fill>
    </dxf>
  </rfmt>
</revisions>
</file>

<file path=xl/revisions/revisionLog1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60">
    <dxf>
      <fill>
        <patternFill patternType="solid">
          <bgColor theme="4" tint="0.79998168889431442"/>
        </patternFill>
      </fill>
    </dxf>
  </rfmt>
</revisions>
</file>

<file path=xl/revisions/revisionLog1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90">
    <dxf>
      <fill>
        <patternFill patternType="solid">
          <bgColor theme="4" tint="0.79998168889431442"/>
        </patternFill>
      </fill>
    </dxf>
  </rfmt>
</revisions>
</file>

<file path=xl/revisions/revisionLog1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8">
    <dxf>
      <fill>
        <patternFill patternType="solid">
          <bgColor theme="4" tint="0.79998168889431442"/>
        </patternFill>
      </fill>
    </dxf>
  </rfmt>
</revisions>
</file>

<file path=xl/revisions/revisionLog1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9">
    <dxf>
      <fill>
        <patternFill patternType="solid">
          <bgColor theme="4" tint="0.79998168889431442"/>
        </patternFill>
      </fill>
    </dxf>
  </rfmt>
</revisions>
</file>

<file path=xl/revisions/revisionLog1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0">
    <dxf>
      <fill>
        <patternFill patternType="solid">
          <bgColor theme="4" tint="0.79998168889431442"/>
        </patternFill>
      </fill>
    </dxf>
  </rfmt>
</revisions>
</file>

<file path=xl/revisions/revisionLog1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0" start="0" length="2147483647">
    <dxf>
      <font>
        <color theme="0"/>
      </font>
    </dxf>
  </rfmt>
  <rfmt sheetId="3" sqref="AA1250">
    <dxf>
      <fill>
        <patternFill>
          <bgColor theme="1"/>
        </patternFill>
      </fill>
    </dxf>
  </rfmt>
  <rfmt sheetId="3" sqref="AA1250" start="0" length="2147483647">
    <dxf>
      <font>
        <color auto="1"/>
      </font>
    </dxf>
  </rfmt>
  <rfmt sheetId="3" sqref="AA1250">
    <dxf>
      <fill>
        <patternFill>
          <bgColor theme="0"/>
        </patternFill>
      </fill>
    </dxf>
  </rfmt>
  <rfmt sheetId="3" sqref="AI1250">
    <dxf>
      <fill>
        <patternFill patternType="solid">
          <bgColor theme="0"/>
        </patternFill>
      </fill>
    </dxf>
  </rfmt>
  <rfmt sheetId="3" sqref="AI1250">
    <dxf>
      <fill>
        <patternFill>
          <bgColor theme="4" tint="0.79998168889431442"/>
        </patternFill>
      </fill>
    </dxf>
  </rfmt>
</revisions>
</file>

<file path=xl/revisions/revisionLog1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7:AI1248">
    <dxf>
      <fill>
        <patternFill patternType="solid">
          <bgColor theme="4" tint="0.79998168889431442"/>
        </patternFill>
      </fill>
    </dxf>
  </rfmt>
</revisions>
</file>

<file path=xl/revisions/revisionLog1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9">
    <dxf>
      <fill>
        <patternFill patternType="solid">
          <bgColor theme="4" tint="0.79998168889431442"/>
        </patternFill>
      </fill>
    </dxf>
  </rfmt>
</revisions>
</file>

<file path=xl/revisions/revisionLog1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1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4">
    <dxf>
      <fill>
        <patternFill patternType="solid">
          <bgColor theme="4" tint="0.79998168889431442"/>
        </patternFill>
      </fill>
    </dxf>
  </rfmt>
</revisions>
</file>

<file path=xl/revisions/revisionLog1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9">
    <dxf>
      <fill>
        <patternFill patternType="solid">
          <bgColor theme="4" tint="0.79998168889431442"/>
        </patternFill>
      </fill>
    </dxf>
  </rfmt>
</revisions>
</file>

<file path=xl/revisions/revisionLog1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7">
    <dxf>
      <fill>
        <patternFill patternType="solid">
          <bgColor theme="4" tint="0.79998168889431442"/>
        </patternFill>
      </fill>
    </dxf>
  </rfmt>
</revisions>
</file>

<file path=xl/revisions/revisionLog1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1">
    <dxf>
      <fill>
        <patternFill patternType="solid">
          <bgColor theme="4" tint="0.79998168889431442"/>
        </patternFill>
      </fill>
    </dxf>
  </rfmt>
</revisions>
</file>

<file path=xl/revisions/revisionLog1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2">
    <dxf>
      <fill>
        <patternFill patternType="solid">
          <bgColor theme="4" tint="0.79998168889431442"/>
        </patternFill>
      </fill>
    </dxf>
  </rfmt>
  <rfmt sheetId="3" sqref="AA1250">
    <dxf>
      <fill>
        <patternFill>
          <bgColor theme="4" tint="0.79998168889431442"/>
        </patternFill>
      </fill>
    </dxf>
  </rfmt>
</revisions>
</file>

<file path=xl/revisions/revisionLog1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5">
    <dxf>
      <fill>
        <patternFill patternType="solid">
          <bgColor theme="4" tint="0.79998168889431442"/>
        </patternFill>
      </fill>
    </dxf>
  </rfmt>
</revisions>
</file>

<file path=xl/revisions/revisionLog1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56">
    <dxf>
      <fill>
        <patternFill patternType="solid">
          <bgColor theme="4" tint="0.79998168889431442"/>
        </patternFill>
      </fill>
    </dxf>
  </rfmt>
  <rfmt sheetId="3" sqref="AA1253">
    <dxf>
      <fill>
        <patternFill patternType="solid">
          <bgColor theme="4" tint="0.79998168889431442"/>
        </patternFill>
      </fill>
    </dxf>
  </rfmt>
  <rfmt sheetId="3" sqref="AA1258">
    <dxf>
      <fill>
        <patternFill patternType="solid">
          <bgColor theme="4" tint="0.79998168889431442"/>
        </patternFill>
      </fill>
    </dxf>
  </rfmt>
</revisions>
</file>

<file path=xl/revisions/revisionLog1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96">
    <dxf>
      <fill>
        <patternFill patternType="solid">
          <bgColor theme="5" tint="0.59999389629810485"/>
        </patternFill>
      </fill>
    </dxf>
  </rfmt>
  <rfmt sheetId="3" sqref="T1249">
    <dxf>
      <fill>
        <patternFill patternType="solid">
          <bgColor theme="5" tint="0.59999389629810485"/>
        </patternFill>
      </fill>
    </dxf>
  </rfmt>
  <rfmt sheetId="3" sqref="S1250">
    <dxf>
      <fill>
        <patternFill>
          <bgColor theme="5" tint="0.59999389629810485"/>
        </patternFill>
      </fill>
    </dxf>
  </rfmt>
</revisions>
</file>

<file path=xl/revisions/revisionLog1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178" sheetId="4" source="A601:H602" destination="A586:H587" sourceSheetId="4">
    <rfmt sheetId="4" sqref="A586" start="0" length="0">
      <dxf>
        <numFmt numFmtId="164" formatCode="[h]:mm"/>
        <alignment horizontal="center" vertical="center" readingOrder="0"/>
      </dxf>
    </rfmt>
    <rfmt sheetId="4" sqref="H586" start="0" length="0">
      <dxf>
        <border outline="0">
          <right style="thin">
            <color indexed="64"/>
          </right>
        </border>
      </dxf>
    </rfmt>
    <rfmt sheetId="4" sqref="A587" start="0" length="0">
      <dxf>
        <numFmt numFmtId="164" formatCode="[h]:mm"/>
        <alignment horizontal="center" vertical="center" readingOrder="0"/>
      </dxf>
    </rfmt>
    <rfmt sheetId="4" sqref="H587" start="0" length="0">
      <dxf>
        <border outline="0">
          <right style="thin">
            <color indexed="64"/>
          </right>
        </border>
      </dxf>
    </rfmt>
  </rm>
  <rm rId="35179" sheetId="4" source="A571:D571" destination="A570:D570" sourceSheetId="4">
    <rfmt sheetId="4" sqref="A570" start="0" length="0">
      <dxf>
        <numFmt numFmtId="164" formatCode="[h]:mm"/>
        <alignment horizontal="center" vertical="center" readingOrder="0"/>
      </dxf>
    </rfmt>
  </rm>
  <rcc rId="35180" sId="4" numFmtId="23">
    <oc r="A570">
      <v>0.33333333333333331</v>
    </oc>
    <nc r="A570"/>
  </rcc>
  <rcc rId="35181" sId="4">
    <oc r="B570">
      <v>3134</v>
    </oc>
    <nc r="B570"/>
  </rcc>
  <rcc rId="35182" sId="4">
    <oc r="C570" t="inlineStr">
      <is>
        <t>Путеводная звезда</t>
      </is>
    </oc>
    <nc r="C570"/>
  </rcc>
  <rcc rId="35183" sId="4">
    <oc r="D570" t="inlineStr">
      <is>
        <t>обложка 1+0 рельефн</t>
      </is>
    </oc>
    <nc r="D570"/>
  </rcc>
  <rfmt sheetId="4" sqref="A570:D570">
    <dxf>
      <fill>
        <patternFill patternType="none">
          <bgColor auto="1"/>
        </patternFill>
      </fill>
    </dxf>
  </rfmt>
  <rfmt sheetId="4" sqref="AN567" start="0" length="0">
    <dxf>
      <border>
        <left/>
        <right style="thin">
          <color indexed="64"/>
        </right>
        <top/>
        <bottom/>
      </border>
    </dxf>
  </rfmt>
  <rm rId="35184" sheetId="3" source="AG1247:AN1250" destination="A1301:H1304" sourceSheetId="3">
    <rfmt sheetId="3" sqref="A130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301" start="0" length="0">
      <dxf>
        <font>
          <sz val="12"/>
          <color theme="1"/>
          <name val="Calibri"/>
          <scheme val="minor"/>
        </font>
      </dxf>
    </rfmt>
    <rfmt sheetId="3" sqref="C130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301" start="0" length="0">
      <dxf>
        <font>
          <sz val="12"/>
          <color theme="1"/>
          <name val="Calibri"/>
          <scheme val="minor"/>
        </font>
      </dxf>
    </rfmt>
    <rfmt sheetId="3" sqref="E1301" start="0" length="0">
      <dxf>
        <font>
          <sz val="12"/>
          <color theme="1"/>
          <name val="Calibri"/>
          <scheme val="minor"/>
        </font>
      </dxf>
    </rfmt>
    <rfmt sheetId="3" sqref="F1301" start="0" length="0">
      <dxf>
        <font>
          <sz val="12"/>
          <color theme="1"/>
          <name val="Calibri"/>
          <scheme val="minor"/>
        </font>
      </dxf>
    </rfmt>
    <rfmt sheetId="3" sqref="G1301" start="0" length="0">
      <dxf>
        <font>
          <sz val="12"/>
          <color theme="1"/>
          <name val="Calibri"/>
          <scheme val="minor"/>
        </font>
      </dxf>
    </rfmt>
    <rfmt sheetId="3" sqref="H130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30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302" start="0" length="0">
      <dxf>
        <font>
          <sz val="12"/>
          <color theme="1"/>
          <name val="Calibri"/>
          <scheme val="minor"/>
        </font>
      </dxf>
    </rfmt>
    <rfmt sheetId="3" sqref="C1302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302" start="0" length="0">
      <dxf>
        <font>
          <sz val="12"/>
          <color theme="1"/>
          <name val="Calibri"/>
          <scheme val="minor"/>
        </font>
      </dxf>
    </rfmt>
    <rfmt sheetId="3" sqref="E1302" start="0" length="0">
      <dxf>
        <font>
          <sz val="12"/>
          <color theme="1"/>
          <name val="Calibri"/>
          <scheme val="minor"/>
        </font>
      </dxf>
    </rfmt>
    <rfmt sheetId="3" sqref="F1302" start="0" length="0">
      <dxf>
        <font>
          <sz val="12"/>
          <color theme="1"/>
          <name val="Calibri"/>
          <scheme val="minor"/>
        </font>
      </dxf>
    </rfmt>
    <rfmt sheetId="3" sqref="G1302" start="0" length="0">
      <dxf>
        <font>
          <sz val="12"/>
          <color theme="1"/>
          <name val="Calibri"/>
          <scheme val="minor"/>
        </font>
      </dxf>
    </rfmt>
    <rfmt sheetId="3" sqref="H130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303" start="0" length="0">
      <dxf>
        <numFmt numFmtId="164" formatCode="[h]:mm"/>
        <alignment horizontal="center" vertical="center" readingOrder="0"/>
      </dxf>
    </rfmt>
    <rfmt sheetId="3" sqref="B1303" start="0" length="0">
      <dxf>
        <font>
          <sz val="12"/>
          <color theme="1"/>
          <name val="Calibri"/>
          <scheme val="minor"/>
        </font>
      </dxf>
    </rfmt>
    <rfmt sheetId="3" sqref="C1303" start="0" length="0">
      <dxf>
        <alignment horizontal="left" vertical="center" readingOrder="0"/>
      </dxf>
    </rfmt>
    <rfmt sheetId="3" sqref="H1303" start="0" length="0">
      <dxf>
        <border outline="0">
          <right style="thin">
            <color indexed="64"/>
          </right>
        </border>
      </dxf>
    </rfmt>
    <rfmt sheetId="3" sqref="A1304" start="0" length="0">
      <dxf>
        <numFmt numFmtId="164" formatCode="[h]:mm"/>
        <alignment horizontal="center" vertical="center" readingOrder="0"/>
      </dxf>
    </rfmt>
    <rfmt sheetId="3" sqref="B1304" start="0" length="0">
      <dxf>
        <font>
          <sz val="12"/>
          <color theme="1"/>
          <name val="Calibri"/>
          <scheme val="minor"/>
        </font>
      </dxf>
    </rfmt>
    <rfmt sheetId="3" sqref="C1304" start="0" length="0">
      <dxf>
        <alignment horizontal="left" vertical="center" readingOrder="0"/>
      </dxf>
    </rfmt>
    <rfmt sheetId="3" sqref="H1304" start="0" length="0">
      <dxf>
        <border outline="0">
          <right style="thin">
            <color indexed="64"/>
          </right>
        </border>
      </dxf>
    </rfmt>
  </rm>
  <rcc rId="35185" sId="3" numFmtId="23">
    <nc r="AG1248">
      <v>3.2638888888888891E-2</v>
    </nc>
  </rcc>
  <rcc rId="35186" sId="3">
    <nc r="AI1248" t="inlineStr">
      <is>
        <t>Спарк-М</t>
      </is>
    </nc>
  </rcc>
  <rfmt sheetId="3" sqref="AI1248">
    <dxf>
      <alignment horizontal="general" vertical="center" textRotation="0" wrapText="0" indent="0" justifyLastLine="0" shrinkToFit="0" readingOrder="0"/>
    </dxf>
  </rfmt>
  <rcc rId="35187" sId="3">
    <nc r="AK1248" t="inlineStr">
      <is>
        <t>офс80 БЕЖ</t>
      </is>
    </nc>
  </rcc>
  <rfmt sheetId="3" sqref="AK1248">
    <dxf>
      <alignment horizontal="general" vertical="center" textRotation="0" wrapText="0" indent="0" justifyLastLine="0" shrinkToFit="0" readingOrder="0"/>
    </dxf>
  </rfmt>
  <rcc rId="35188" sId="3">
    <nc r="AJ1248" t="inlineStr">
      <is>
        <t>листовки ПМТ 2+2</t>
      </is>
    </nc>
  </rcc>
  <rcc rId="35189" sId="3">
    <nc r="AL1248" t="inlineStr">
      <is>
        <t>89,5*54,5</t>
      </is>
    </nc>
  </rcc>
  <rcc rId="35190" sId="3">
    <nc r="AM1248">
      <v>2</v>
    </nc>
  </rcc>
  <rcc rId="35191" sId="3">
    <nc r="AN1248">
      <v>2752</v>
    </nc>
  </rcc>
  <rfmt sheetId="3" sqref="AN1248:AN1253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93" sId="3">
    <nc r="AH1248">
      <v>3144</v>
    </nc>
  </rcc>
  <rm rId="35194" sheetId="3" source="AG1264:AJ1264" destination="AG1249:AJ1249" sourceSheetId="3">
    <rfmt sheetId="3" sqref="AG1249" start="0" length="0">
      <dxf>
        <alignment vertical="center" readingOrder="0"/>
      </dxf>
    </rfmt>
    <rfmt sheetId="3" sqref="AH1249" start="0" length="0">
      <dxf>
        <alignment vertical="center" readingOrder="0"/>
      </dxf>
    </rfmt>
    <rfmt sheetId="3" sqref="AI1249" start="0" length="0">
      <dxf>
        <alignment vertical="center" readingOrder="0"/>
      </dxf>
    </rfmt>
    <rfmt sheetId="3" sqref="AJ1249" start="0" length="0">
      <dxf>
        <alignment vertical="center" readingOrder="0"/>
      </dxf>
    </rfmt>
  </rm>
  <rcc rId="35195" sId="3" numFmtId="23">
    <oc r="AG1249">
      <v>0.25</v>
    </oc>
    <nc r="AG1249">
      <v>2.0833333333333332E-2</v>
    </nc>
  </rcc>
  <rcc rId="35196" sId="3">
    <oc r="AJ1249" t="inlineStr">
      <is>
        <t>блок записной книжки</t>
      </is>
    </oc>
    <nc r="AJ1249" t="inlineStr">
      <is>
        <t>блок записной книжки 0,5*500 1+1</t>
      </is>
    </nc>
  </rcc>
  <rcc rId="35197" sId="3">
    <nc r="AK1249" t="inlineStr">
      <is>
        <t>офс80 БЕЖ</t>
      </is>
    </nc>
  </rcc>
  <rcc rId="35198" sId="3">
    <nc r="AL1249" t="inlineStr">
      <is>
        <t>68*47</t>
      </is>
    </nc>
  </rcc>
  <rcc rId="35199" sId="3">
    <nc r="AM1249">
      <v>1</v>
    </nc>
  </rcc>
  <rcc rId="35200" sId="3">
    <nc r="AN1249">
      <v>3774</v>
    </nc>
  </rcc>
</revisions>
</file>

<file path=xl/revisions/revisionLog1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01" sId="3">
    <oc r="AI1262" t="inlineStr">
      <is>
        <t>Спарк-Медиа</t>
      </is>
    </oc>
    <nc r="AI1262" t="inlineStr">
      <is>
        <t>Спарк-М</t>
      </is>
    </nc>
  </rcc>
  <rcc rId="35202" sId="3">
    <oc r="AI1263" t="inlineStr">
      <is>
        <t>Спарк-Медиа</t>
      </is>
    </oc>
    <nc r="AI1263" t="inlineStr">
      <is>
        <t>Спарк-М</t>
      </is>
    </nc>
  </rcc>
</revisions>
</file>

<file path=xl/revisions/revisionLog13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203" sheetId="3" source="AG1262:AJ1263" destination="AG1251:AJ1252" sourceSheetId="3">
    <rfmt sheetId="3" sqref="AG1251" start="0" length="0">
      <dxf>
        <alignment vertical="center" readingOrder="0"/>
      </dxf>
    </rfmt>
    <rfmt sheetId="3" sqref="AH1251" start="0" length="0">
      <dxf>
        <alignment vertical="center" readingOrder="0"/>
      </dxf>
    </rfmt>
    <rfmt sheetId="3" sqref="AI1251" start="0" length="0">
      <dxf>
        <alignment vertical="center" readingOrder="0"/>
      </dxf>
    </rfmt>
    <rfmt sheetId="3" sqref="AJ1251" start="0" length="0">
      <dxf>
        <alignment vertical="center" readingOrder="0"/>
      </dxf>
    </rfmt>
    <rfmt sheetId="3" sqref="AG1252" start="0" length="0">
      <dxf>
        <numFmt numFmtId="164" formatCode="[h]:mm"/>
        <alignment horizontal="center" vertical="center" readingOrder="0"/>
      </dxf>
    </rfmt>
    <rfmt sheetId="3" sqref="AH1252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3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56">
    <dxf>
      <fill>
        <patternFill patternType="solid">
          <bgColor rgb="FFFFFF00"/>
        </patternFill>
      </fill>
    </dxf>
  </rfmt>
  <rfmt sheetId="3" sqref="Z1260">
    <dxf>
      <fill>
        <patternFill patternType="solid">
          <bgColor rgb="FFFFFF00"/>
        </patternFill>
      </fill>
    </dxf>
  </rfmt>
  <rfmt sheetId="1" sqref="I816">
    <dxf>
      <fill>
        <patternFill patternType="solid">
          <bgColor rgb="FFFFFF00"/>
        </patternFill>
      </fill>
    </dxf>
  </rfmt>
  <rfmt sheetId="1" sqref="H818:I819">
    <dxf>
      <fill>
        <patternFill patternType="solid">
          <bgColor rgb="FFFFFF00"/>
        </patternFill>
      </fill>
    </dxf>
  </rfmt>
  <rm rId="35205" sheetId="1" source="J812:L816" destination="J813:L817" sourceSheetId="1">
    <rfmt sheetId="1" sqref="J817" start="0" length="0">
      <dxf>
        <numFmt numFmtId="164" formatCode="[h]:mm"/>
        <alignment horizontal="center" vertical="center" readingOrder="0"/>
      </dxf>
    </rfmt>
    <rfmt sheetId="1" sqref="K817" start="0" length="0">
      <dxf>
        <alignment horizontal="center" vertical="top" readingOrder="0"/>
      </dxf>
    </rfmt>
    <rfmt sheetId="1" sqref="L817" start="0" length="0">
      <dxf>
        <border outline="0">
          <right style="thin">
            <color indexed="64"/>
          </right>
        </border>
      </dxf>
    </rfmt>
  </rm>
  <rm rId="35206" sheetId="1" source="G820:I820" destination="J812:L812" sourceSheetId="1">
    <rfmt sheetId="1" sqref="J812" start="0" length="0">
      <dxf/>
    </rfmt>
    <rfmt sheetId="1" sqref="K812" start="0" length="0">
      <dxf/>
    </rfmt>
    <rfmt sheetId="1" sqref="L812" start="0" length="0">
      <dxf/>
    </rfmt>
  </rm>
  <rfmt sheetId="1" sqref="K812">
    <dxf>
      <fill>
        <patternFill patternType="solid">
          <bgColor rgb="FFFFFF00"/>
        </patternFill>
      </fill>
    </dxf>
  </rfmt>
  <rfmt sheetId="2" sqref="AH1401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3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08" sId="2">
    <oc r="AL1389" t="inlineStr">
      <is>
        <t>62*92</t>
      </is>
    </oc>
    <nc r="AL1389" t="inlineStr">
      <is>
        <t>62*90</t>
      </is>
    </nc>
  </rcc>
  <rcc rId="35209" sId="2">
    <oc r="AL1390" t="inlineStr">
      <is>
        <t>62*92</t>
      </is>
    </oc>
    <nc r="AL1390" t="inlineStr">
      <is>
        <t>62*90</t>
      </is>
    </nc>
  </rcc>
  <rcc rId="35210" sId="2">
    <oc r="AL1391" t="inlineStr">
      <is>
        <t>62*92</t>
      </is>
    </oc>
    <nc r="AL1391" t="inlineStr">
      <is>
        <t>62*90</t>
      </is>
    </nc>
  </rcc>
</revisions>
</file>

<file path=xl/revisions/revisionLog13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87">
    <dxf>
      <fill>
        <patternFill patternType="solid">
          <bgColor theme="5" tint="0.59999389629810485"/>
        </patternFill>
      </fill>
    </dxf>
  </rfmt>
</revisions>
</file>

<file path=xl/revisions/revisionLog13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78">
    <dxf>
      <fill>
        <patternFill patternType="solid">
          <bgColor theme="5" tint="0.59999389629810485"/>
        </patternFill>
      </fill>
    </dxf>
  </rfmt>
</revisions>
</file>

<file path=xl/revisions/revisionLog13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87">
    <dxf>
      <fill>
        <patternFill>
          <bgColor theme="5" tint="0.59999389629810485"/>
        </patternFill>
      </fill>
    </dxf>
  </rfmt>
  <rfmt sheetId="3" sqref="AA1243">
    <dxf>
      <fill>
        <patternFill>
          <bgColor theme="5" tint="0.59999389629810485"/>
        </patternFill>
      </fill>
    </dxf>
  </rfmt>
  <rfmt sheetId="3" sqref="T1250">
    <dxf>
      <fill>
        <patternFill patternType="solid">
          <bgColor theme="5" tint="0.59999389629810485"/>
        </patternFill>
      </fill>
    </dxf>
  </rfmt>
  <rfmt sheetId="3" sqref="S1252:T1255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revisionLog13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30">
    <dxf>
      <fill>
        <patternFill patternType="none">
          <bgColor auto="1"/>
        </patternFill>
      </fill>
    </dxf>
  </rfmt>
  <rfmt sheetId="1" sqref="L812">
    <dxf>
      <fill>
        <patternFill patternType="solid">
          <bgColor rgb="FFFFFF00"/>
        </patternFill>
      </fill>
    </dxf>
  </rfmt>
  <rfmt sheetId="1" sqref="K813">
    <dxf>
      <fill>
        <patternFill patternType="solid">
          <bgColor rgb="FFFFFF00"/>
        </patternFill>
      </fill>
    </dxf>
  </rfmt>
  <rfmt sheetId="2" sqref="B1436">
    <dxf>
      <fill>
        <patternFill patternType="solid">
          <bgColor rgb="FFFFFF00"/>
        </patternFill>
      </fill>
    </dxf>
  </rfmt>
</revisions>
</file>

<file path=xl/revisions/revisionLog13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87">
    <dxf>
      <fill>
        <patternFill patternType="solid">
          <bgColor theme="5" tint="0.59999389629810485"/>
        </patternFill>
      </fill>
    </dxf>
  </rfmt>
  <rfmt sheetId="2" sqref="AA1388:AB1388">
    <dxf>
      <fill>
        <patternFill>
          <bgColor theme="5" tint="0.59999389629810485"/>
        </patternFill>
      </fill>
    </dxf>
  </rfmt>
  <rfmt sheetId="2" sqref="AA1389">
    <dxf>
      <fill>
        <patternFill>
          <bgColor theme="5" tint="0.59999389629810485"/>
        </patternFill>
      </fill>
    </dxf>
  </rfmt>
</revisions>
</file>

<file path=xl/revisions/revisionLog13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11" sId="3">
    <oc r="AH1249" t="inlineStr">
      <is>
        <t>!!!!</t>
      </is>
    </oc>
    <nc r="AH1249">
      <v>3324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3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13" sId="2" numFmtId="23">
    <nc r="I1474">
      <v>0.125</v>
    </nc>
  </rcc>
  <rcc rId="35214" sId="2">
    <nc r="K1474" t="inlineStr">
      <is>
        <t>Финансовая перспектива</t>
      </is>
    </nc>
  </rcc>
  <rcc rId="35215" sId="2">
    <nc r="L1474" t="inlineStr">
      <is>
        <t>листовки</t>
      </is>
    </nc>
  </rcc>
  <rcc rId="35216" sId="2">
    <nc r="J1474" t="inlineStr">
      <is>
        <t>3375, 3376</t>
      </is>
    </nc>
  </rcc>
  <rcv guid="{2F0B0D6C-B7FC-4FF6-A033-8CB3BD7C4575}" action="delete"/>
  <rcv guid="{2F0B0D6C-B7FC-4FF6-A033-8CB3BD7C4575}" action="add"/>
</revisions>
</file>

<file path=xl/revisions/revisionLog13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89">
    <dxf>
      <fill>
        <patternFill patternType="solid">
          <bgColor theme="5" tint="0.59999389629810485"/>
        </patternFill>
      </fill>
    </dxf>
  </rfmt>
  <rfmt sheetId="2" sqref="AA1391">
    <dxf>
      <fill>
        <patternFill>
          <bgColor theme="5" tint="0.59999389629810485"/>
        </patternFill>
      </fill>
    </dxf>
  </rfmt>
  <rfmt sheetId="2" sqref="AA1390">
    <dxf>
      <fill>
        <patternFill>
          <bgColor theme="5" tint="0.59999389629810485"/>
        </patternFill>
      </fill>
    </dxf>
  </rfmt>
</revisions>
</file>

<file path=xl/revisions/revisionLog13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4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4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17" sId="3" odxf="1" dxf="1" numFmtId="25">
    <nc r="AG1250">
      <v>0.15138888888888888</v>
    </nc>
    <ndxf>
      <numFmt numFmtId="25" formatCode="h:mm"/>
    </ndxf>
  </rcc>
  <rfmt sheetId="3" sqref="AG1250">
    <dxf>
      <numFmt numFmtId="164" formatCode="[h]:mm"/>
    </dxf>
  </rfmt>
  <rcc rId="35218" sId="3">
    <nc r="AH1250">
      <v>7170</v>
    </nc>
  </rcc>
  <rcc rId="35219" sId="3">
    <nc r="AI1250" t="inlineStr">
      <is>
        <t>Спарк-М</t>
      </is>
    </nc>
  </rcc>
  <rcc rId="35220" sId="3">
    <nc r="AJ1250" t="inlineStr">
      <is>
        <t>блок РЖД 2*650 2+2 1+1</t>
      </is>
    </nc>
  </rcc>
</revisions>
</file>

<file path=xl/revisions/revisionLog14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49" start="0" length="2147483647">
    <dxf>
      <font>
        <color rgb="FFFF0000"/>
      </font>
    </dxf>
  </rfmt>
  <rfmt sheetId="3" sqref="AH1249" start="0" length="2147483647">
    <dxf>
      <font>
        <i/>
      </font>
    </dxf>
  </rfmt>
</revisions>
</file>

<file path=xl/revisions/revisionLog14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50">
    <dxf>
      <alignment horizontal="center" readingOrder="0"/>
    </dxf>
  </rfmt>
  <rfmt sheetId="3" sqref="AG1250">
    <dxf>
      <alignment horizontal="center" readingOrder="0"/>
    </dxf>
  </rfmt>
  <rfmt sheetId="3" sqref="AH1250" start="0" length="2147483647">
    <dxf>
      <font>
        <color rgb="FFFF0000"/>
      </font>
    </dxf>
  </rfmt>
  <rfmt sheetId="3" sqref="AH1250" start="0" length="2147483647">
    <dxf>
      <font>
        <i/>
      </font>
    </dxf>
  </rfmt>
</revisions>
</file>

<file path=xl/revisions/revisionLog14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3">
    <dxf>
      <fill>
        <patternFill patternType="solid">
          <bgColor rgb="FFFFFF00"/>
        </patternFill>
      </fill>
    </dxf>
  </rfmt>
  <rfmt sheetId="1" sqref="K814">
    <dxf>
      <fill>
        <patternFill patternType="solid">
          <bgColor rgb="FFFFFF00"/>
        </patternFill>
      </fill>
    </dxf>
  </rfmt>
  <rfmt sheetId="2" sqref="B1433">
    <dxf>
      <fill>
        <patternFill patternType="solid">
          <bgColor rgb="FFFFFF00"/>
        </patternFill>
      </fill>
    </dxf>
  </rfmt>
</revisions>
</file>

<file path=xl/revisions/revisionLog14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50">
    <dxf>
      <fill>
        <patternFill patternType="solid">
          <bgColor theme="5" tint="0.59999389629810485"/>
        </patternFill>
      </fill>
    </dxf>
  </rfmt>
</revisions>
</file>

<file path=xl/revisions/revisionLog14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49">
    <dxf>
      <fill>
        <patternFill patternType="solid">
          <bgColor theme="5" tint="0.59999389629810485"/>
        </patternFill>
      </fill>
    </dxf>
  </rfmt>
</revisions>
</file>

<file path=xl/revisions/revisionLog14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21" sId="1">
    <nc r="K818">
      <v>7170</v>
    </nc>
  </rcc>
  <rcc rId="35222" sId="1">
    <nc r="L818" t="inlineStr">
      <is>
        <t>офс.70   90*63 - 3600л.</t>
      </is>
    </nc>
  </rcc>
  <rcc rId="35223" sId="1" numFmtId="23">
    <nc r="J818">
      <v>4.1666666666666664E-2</v>
    </nc>
  </rcc>
  <rcc rId="35224" sId="1">
    <nc r="K819">
      <v>3324</v>
    </nc>
  </rcc>
  <rcc rId="35225" sId="1">
    <nc r="L819" t="inlineStr">
      <is>
        <t>офс.80   90*52 - 2018л.</t>
      </is>
    </nc>
  </rcc>
</revisions>
</file>

<file path=xl/revisions/revisionLog14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26" sId="1" numFmtId="23">
    <nc r="J819">
      <v>2.7777777777777776E-2</v>
    </nc>
  </rcc>
</revisions>
</file>

<file path=xl/revisions/revisionLog14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90:AB1391">
    <dxf>
      <fill>
        <patternFill patternType="solid">
          <bgColor theme="5" tint="0.59999389629810485"/>
        </patternFill>
      </fill>
    </dxf>
  </rfmt>
  <rfmt sheetId="2" sqref="AA1392">
    <dxf>
      <fill>
        <patternFill>
          <bgColor theme="5" tint="0.59999389629810485"/>
        </patternFill>
      </fill>
    </dxf>
  </rfmt>
</revisions>
</file>

<file path=xl/revisions/revisionLog14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29">
    <dxf>
      <fill>
        <patternFill patternType="solid">
          <bgColor theme="5" tint="0.59999389629810485"/>
        </patternFill>
      </fill>
    </dxf>
  </rfmt>
</revisions>
</file>

<file path=xl/revisions/revisionLog14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27" sId="3">
    <oc r="AJ1250" t="inlineStr">
      <is>
        <t>блок РЖД 2*650 2+2 1+1</t>
      </is>
    </oc>
    <nc r="AJ1250" t="inlineStr">
      <is>
        <t>блок РЖД 2*650 2+2 1+1 Pt 1795 U, Pt 7546 U</t>
      </is>
    </nc>
  </rcc>
  <rcc rId="35228" sId="3">
    <nc r="AK1250" t="inlineStr">
      <is>
        <t>офс70 БЕЛ</t>
      </is>
    </nc>
  </rcc>
  <rcc rId="35229" sId="3">
    <nc r="AL1250" t="inlineStr">
      <is>
        <t>89,5*61,6</t>
      </is>
    </nc>
  </rcc>
  <rcc rId="35230" sId="3">
    <nc r="AM1250">
      <v>7</v>
    </nc>
  </rcc>
  <rcc rId="35231" sId="3">
    <nc r="AN1250">
      <v>14368</v>
    </nc>
  </rcc>
</revisions>
</file>

<file path=xl/revisions/revisionLog14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427">
    <dxf>
      <fill>
        <patternFill patternType="none">
          <bgColor auto="1"/>
        </patternFill>
      </fill>
    </dxf>
  </rfmt>
</revisions>
</file>

<file path=xl/revisions/revisionLog14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32" sId="2" numFmtId="23">
    <oc r="Q1425">
      <v>0.83333333333333337</v>
    </oc>
    <nc r="Q1425"/>
  </rcc>
  <rcc rId="35233" sId="2">
    <oc r="R1425" t="inlineStr">
      <is>
        <t>не сдвигать!</t>
      </is>
    </oc>
    <nc r="R1425"/>
  </rcc>
  <rcc rId="35234" sId="2">
    <oc r="S1425" t="inlineStr">
      <is>
        <t>Счастье внутри</t>
      </is>
    </oc>
    <nc r="S1425"/>
  </rcc>
  <rcc rId="35235" sId="3" numFmtId="23">
    <nc r="Q1301">
      <v>0.41666666666666669</v>
    </nc>
  </rcc>
  <rcc rId="35236" sId="3">
    <nc r="S1301" t="inlineStr">
      <is>
        <t>Счастье внутри</t>
      </is>
    </nc>
  </rcc>
  <rcc rId="35237" sId="3">
    <nc r="T1301" t="inlineStr">
      <is>
        <t>5,5*3000 4+4 смик</t>
      </is>
    </nc>
  </rcc>
  <rcc rId="35238" sId="3">
    <nc r="U1301" t="inlineStr">
      <is>
        <t>офс190</t>
      </is>
    </nc>
  </rcc>
  <rcc rId="35239" sId="3">
    <nc r="V1301" t="inlineStr">
      <is>
        <t>61,6*95,5</t>
      </is>
    </nc>
  </rcc>
  <rcc rId="35240" sId="3">
    <nc r="R1301">
      <v>3274</v>
    </nc>
  </rcc>
  <rcc rId="35241" sId="3" numFmtId="23">
    <nc r="Q1302">
      <v>4.1666666666666664E-2</v>
    </nc>
  </rcc>
  <rcc rId="35242" sId="3">
    <nc r="R1302">
      <v>3274</v>
    </nc>
  </rcc>
  <rcc rId="35243" sId="3">
    <nc r="S1302" t="inlineStr">
      <is>
        <t>Счастье внутри</t>
      </is>
    </nc>
  </rcc>
  <rcc rId="35244" sId="3">
    <nc r="T1302" t="inlineStr">
      <is>
        <t>форзац 1+0 к</t>
      </is>
    </nc>
  </rcc>
  <rcc rId="35245" sId="3">
    <nc r="U1302" t="inlineStr">
      <is>
        <t>офс160</t>
      </is>
    </nc>
  </rcc>
  <rcc rId="35246" sId="3">
    <nc r="V1302" t="inlineStr">
      <is>
        <t>61,6*95,5</t>
      </is>
    </nc>
  </rcc>
  <rcc rId="35247" sId="3">
    <nc r="W1302">
      <v>1</v>
    </nc>
  </rcc>
  <rcc rId="35248" sId="3">
    <nc r="W1301">
      <v>44</v>
    </nc>
  </rcc>
  <rcc rId="35249" sId="3">
    <nc r="X1301">
      <v>33034</v>
    </nc>
  </rcc>
  <rcc rId="35250" sId="3">
    <nc r="X1302">
      <v>1500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4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252" sheetId="2" source="Q1291:T1291" destination="Q1452:T1452" sourceSheetId="3">
    <rfmt sheetId="2" sqref="Q1452" start="0" length="0">
      <dxf>
        <numFmt numFmtId="164" formatCode="[h]:mm"/>
        <alignment horizontal="center" vertical="center" readingOrder="0"/>
      </dxf>
    </rfmt>
    <rfmt sheetId="2" sqref="R1452" start="0" length="0">
      <dxf>
        <alignment horizontal="center" vertical="top" readingOrder="0"/>
      </dxf>
    </rfmt>
  </rm>
  <rcc rId="35253" sId="3">
    <oc r="V1301" t="inlineStr">
      <is>
        <t>61,6*95,5</t>
      </is>
    </oc>
    <nc r="V1301" t="inlineStr">
      <is>
        <t>61,6*93,5</t>
      </is>
    </nc>
  </rcc>
  <rcc rId="35254" sId="3">
    <oc r="V1302" t="inlineStr">
      <is>
        <t>61,6*95,5</t>
      </is>
    </oc>
    <nc r="V1302" t="inlineStr">
      <is>
        <t>61,6*93,5</t>
      </is>
    </nc>
  </rcc>
</revisions>
</file>

<file path=xl/revisions/revisionLog14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55" sId="3" numFmtId="23">
    <oc r="A1297">
      <v>5.6250000000000001E-2</v>
    </oc>
    <nc r="A1297"/>
  </rcc>
  <rcc rId="35256" sId="3">
    <oc r="B1297">
      <v>7397</v>
    </oc>
    <nc r="B1297"/>
  </rcc>
  <rcc rId="35257" sId="3">
    <oc r="C1297" t="inlineStr">
      <is>
        <t>Сушко</t>
      </is>
    </oc>
    <nc r="C1297"/>
  </rcc>
  <rcc rId="35258" sId="3">
    <oc r="D1297" t="inlineStr">
      <is>
        <t>календарь 4,вд+0 СМУК, вд гл спл(7,8 л) бум- 3634</t>
      </is>
    </oc>
    <nc r="D1297"/>
  </rcc>
  <rcc rId="35259" sId="3">
    <oc r="E1297" t="inlineStr">
      <is>
        <t>Н 390</t>
      </is>
    </oc>
    <nc r="E1297"/>
  </rcc>
  <rcc rId="35260" sId="3">
    <oc r="F1297" t="inlineStr">
      <is>
        <t>70*100</t>
      </is>
    </oc>
    <nc r="F1297"/>
  </rcc>
  <rcc rId="35261" sId="3">
    <oc r="G1297">
      <v>4</v>
    </oc>
    <nc r="G1297"/>
  </rcc>
  <rcc rId="35262" sId="3">
    <oc r="H1297">
      <v>3252</v>
    </oc>
    <nc r="H1297"/>
  </rcc>
  <rm rId="35263" sheetId="3" source="A1293:H1295" destination="Q1291:X1293" sourceSheetId="3">
    <rfmt sheetId="3" sqref="Q1291" start="0" length="0">
      <dxf>
        <numFmt numFmtId="164" formatCode="[h]:mm"/>
        <alignment horizontal="center" vertical="center" readingOrder="0"/>
      </dxf>
    </rfmt>
    <rfmt sheetId="3" sqref="R1291" start="0" length="0">
      <dxf>
        <alignment horizontal="center" vertical="center" readingOrder="0"/>
      </dxf>
    </rfmt>
    <rfmt sheetId="3" sqref="W1291" start="0" length="0">
      <dxf>
        <alignment vertical="center" readingOrder="0"/>
      </dxf>
    </rfmt>
    <rfmt sheetId="3" sqref="X129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2" start="0" length="0">
      <dxf>
        <numFmt numFmtId="164" formatCode="[h]:mm"/>
        <alignment horizontal="center" vertical="center" readingOrder="0"/>
      </dxf>
    </rfmt>
    <rfmt sheetId="3" sqref="R1292" start="0" length="0">
      <dxf>
        <alignment horizontal="center" vertical="center" readingOrder="0"/>
      </dxf>
    </rfmt>
    <rfmt sheetId="3" sqref="W1292" start="0" length="0">
      <dxf>
        <alignment vertical="center" readingOrder="0"/>
      </dxf>
    </rfmt>
    <rfmt sheetId="3" sqref="X129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3" start="0" length="0">
      <dxf>
        <numFmt numFmtId="164" formatCode="[h]:mm"/>
        <alignment horizontal="center" vertical="center" readingOrder="0"/>
      </dxf>
    </rfmt>
    <rfmt sheetId="3" sqref="R1293" start="0" length="0">
      <dxf>
        <alignment horizontal="center" vertical="center" readingOrder="0"/>
      </dxf>
    </rfmt>
    <rfmt sheetId="3" sqref="W1293" start="0" length="0">
      <dxf>
        <alignment vertical="center" readingOrder="0"/>
      </dxf>
    </rfmt>
    <rfmt sheetId="3" sqref="X1293" start="0" length="0">
      <dxf>
        <alignment vertical="center" readingOrder="0"/>
        <border outline="0">
          <right style="thin">
            <color indexed="64"/>
          </right>
        </border>
      </dxf>
    </rfmt>
  </rm>
  <rcv guid="{56CF6133-29B3-444C-B978-4C3A342F440F}" action="delete"/>
  <rcv guid="{56CF6133-29B3-444C-B978-4C3A342F440F}" action="add"/>
</revisions>
</file>

<file path=xl/revisions/revisionLog14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64" sId="3" numFmtId="23">
    <nc r="AG1254">
      <v>3.0555555555555555E-2</v>
    </nc>
  </rcc>
  <rcc rId="35265" sId="3">
    <nc r="AH1254">
      <v>7169</v>
    </nc>
  </rcc>
  <rcc rId="35266" sId="3">
    <nc r="AI1254" t="inlineStr">
      <is>
        <t>Спарк-М</t>
      </is>
    </nc>
  </rcc>
  <rcc rId="35267" sId="3">
    <nc r="AJ1254" t="inlineStr">
      <is>
        <t>блок а6 РЖД 1,5*100 2+2 1+1 Pt 1795 U, Pt 7546 U</t>
      </is>
    </nc>
  </rcc>
  <rfmt sheetId="3" sqref="AJ1254">
    <dxf>
      <alignment horizontal="left" readingOrder="0"/>
    </dxf>
  </rfmt>
  <rfmt sheetId="3" sqref="AJ1254" start="0" length="2147483647">
    <dxf>
      <font>
        <b val="0"/>
      </font>
    </dxf>
  </rfmt>
  <rcc rId="35268" sId="3">
    <nc r="AK1254" t="inlineStr">
      <is>
        <t>офс70 БЕЛ</t>
      </is>
    </nc>
  </rcc>
  <rcc rId="35269" sId="3">
    <nc r="AL1254" t="inlineStr">
      <is>
        <t>89,5*65</t>
      </is>
    </nc>
  </rcc>
  <rcc rId="35270" sId="3">
    <nc r="AM1254">
      <v>4</v>
    </nc>
  </rcc>
  <rcc rId="35271" sId="3">
    <nc r="AN1254">
      <v>1134</v>
    </nc>
  </rcc>
</revisions>
</file>

<file path=xl/revisions/revisionLog14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54">
    <dxf>
      <alignment horizontal="center" readingOrder="0"/>
    </dxf>
  </rfmt>
  <rfmt sheetId="3" sqref="AH1254" start="0" length="2147483647">
    <dxf>
      <font>
        <color rgb="FFFF0000"/>
      </font>
    </dxf>
  </rfmt>
  <rfmt sheetId="3" sqref="AH1254" start="0" length="2147483647">
    <dxf>
      <font>
        <i/>
      </font>
    </dxf>
  </rfmt>
</revisions>
</file>

<file path=xl/revisions/revisionLog14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72" sId="3">
    <oc r="R1302">
      <v>3274</v>
    </oc>
    <nc r="R1302" t="inlineStr">
      <is>
        <t>3274, 3275</t>
      </is>
    </nc>
  </rcc>
  <rcc rId="35273" sId="3">
    <oc r="X1302">
      <v>1500</v>
    </oc>
    <nc r="X1302">
      <v>2000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4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75" sId="3" numFmtId="23">
    <nc r="Y1301">
      <v>0.25</v>
    </nc>
  </rcc>
  <rcc rId="35276" sId="3">
    <nc r="Z1301">
      <v>3275</v>
    </nc>
  </rcc>
  <rcc rId="35277" sId="3">
    <nc r="AA1301" t="inlineStr">
      <is>
        <t>Счастье внутри</t>
      </is>
    </nc>
  </rcc>
  <rcc rId="35278" sId="3">
    <nc r="AB1301" t="inlineStr">
      <is>
        <t>4,5*1000 4+4 смик</t>
      </is>
    </nc>
  </rcc>
  <rcc rId="35279" sId="3">
    <nc r="AC1301" t="inlineStr">
      <is>
        <t>офс190</t>
      </is>
    </nc>
  </rcc>
  <rcc rId="35280" sId="3">
    <nc r="AD1301" t="inlineStr">
      <is>
        <t>61,6*93,5</t>
      </is>
    </nc>
  </rcc>
  <rcc rId="35281" sId="3">
    <nc r="AE1301">
      <v>36</v>
    </nc>
  </rcc>
  <rcc rId="35282" sId="3">
    <nc r="AF1301">
      <v>9028</v>
    </nc>
  </rcc>
</revisions>
</file>

<file path=xl/revisions/revisionLog14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50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4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254">
    <dxf>
      <alignment horizontal="right" readingOrder="0"/>
    </dxf>
  </rfmt>
  <rfmt sheetId="3" sqref="AK1254">
    <dxf>
      <alignment horizontal="left" readingOrder="0"/>
    </dxf>
  </rfmt>
  <rfmt sheetId="3" sqref="AB1243">
    <dxf>
      <fill>
        <patternFill patternType="solid">
          <bgColor theme="5" tint="0.59999389629810485"/>
        </patternFill>
      </fill>
    </dxf>
  </rfmt>
  <rfmt sheetId="3" sqref="AA1245:AB1245">
    <dxf>
      <fill>
        <patternFill>
          <bgColor theme="5" tint="0.59999389629810485"/>
        </patternFill>
      </fill>
    </dxf>
  </rfmt>
  <rfmt sheetId="3" sqref="AA1246">
    <dxf>
      <fill>
        <patternFill>
          <bgColor theme="5" tint="0.59999389629810485"/>
        </patternFill>
      </fill>
    </dxf>
  </rfmt>
</revisions>
</file>

<file path=xl/revisions/revisionLog14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4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54">
    <dxf>
      <fill>
        <patternFill patternType="solid">
          <bgColor theme="5" tint="0.59999389629810485"/>
        </patternFill>
      </fill>
    </dxf>
  </rfmt>
  <rm rId="35283" sheetId="1" source="J819:L819" destination="J820:L820" sourceSheetId="1">
    <rfmt sheetId="1" sqref="J820" start="0" length="0">
      <dxf>
        <numFmt numFmtId="164" formatCode="[h]:mm"/>
        <alignment horizontal="center" vertical="center" readingOrder="0"/>
      </dxf>
    </rfmt>
    <rfmt sheetId="1" sqref="K820" start="0" length="0">
      <dxf>
        <alignment horizontal="center" vertical="top" readingOrder="0"/>
      </dxf>
    </rfmt>
    <rfmt sheetId="1" sqref="L820" start="0" length="0">
      <dxf>
        <border outline="0">
          <right style="thin">
            <color indexed="64"/>
          </right>
        </border>
      </dxf>
    </rfmt>
  </rm>
  <rcc rId="35284" sId="1">
    <nc r="K819">
      <v>7169</v>
    </nc>
  </rcc>
  <rfmt sheetId="1" sqref="K819"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5285" sId="1">
    <nc r="L819" t="inlineStr">
      <is>
        <t>офс.70   90*68 - 736л.</t>
      </is>
    </nc>
  </rcc>
  <rfmt sheetId="1" sqref="L819">
    <dxf>
      <border diagonalUp="0" diagonalDown="0" outline="0">
        <left/>
        <right style="thin">
          <color indexed="64"/>
        </right>
        <top/>
        <bottom/>
      </border>
    </dxf>
  </rfmt>
  <rfmt sheetId="1" sqref="J8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286" sId="1" numFmtId="23">
    <nc r="J819">
      <v>1.3888888888888888E-2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4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48">
    <dxf>
      <fill>
        <patternFill patternType="solid">
          <bgColor theme="5" tint="0.59999389629810485"/>
        </patternFill>
      </fill>
    </dxf>
  </rfmt>
</revisions>
</file>

<file path=xl/revisions/revisionLog14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88" sId="3" numFmtId="23">
    <oc r="AG1248">
      <v>3.2638888888888891E-2</v>
    </oc>
    <nc r="AG1248">
      <v>4.027777777777778E-2</v>
    </nc>
  </rcc>
  <rfmt sheetId="3" sqref="AH1248" start="0" length="2147483647">
    <dxf>
      <font>
        <color rgb="FFFF0000"/>
      </font>
    </dxf>
  </rfmt>
  <rfmt sheetId="3" sqref="AH1248" start="0" length="2147483647">
    <dxf>
      <font>
        <i/>
      </font>
    </dxf>
  </rfmt>
  <rcc rId="35289" sId="3">
    <oc r="AJ1248" t="inlineStr">
      <is>
        <t>листовки ПМТ 2+2</t>
      </is>
    </oc>
    <nc r="AJ1248" t="inlineStr">
      <is>
        <t>листовки ПМТ 4+4 СМУК</t>
      </is>
    </nc>
  </rcc>
  <rcc rId="35290" sId="3">
    <oc r="AM1248">
      <v>2</v>
    </oc>
    <nc r="AM1248">
      <v>4</v>
    </nc>
  </rcc>
</revisions>
</file>

<file path=xl/revisions/revisionLog14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43:AH1245" start="0" length="2147483647">
    <dxf>
      <font>
        <color rgb="FFFF0000"/>
      </font>
    </dxf>
  </rfmt>
  <rfmt sheetId="3" sqref="AH1243:AH1245" start="0" length="2147483647">
    <dxf>
      <font>
        <i/>
      </font>
    </dxf>
  </rfmt>
</revisions>
</file>

<file path=xl/revisions/revisionLog14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291" sheetId="1" source="J815:L820" destination="J816:L821" sourceSheetId="1">
    <rfmt sheetId="1" sqref="J821" start="0" length="0">
      <dxf>
        <numFmt numFmtId="164" formatCode="[h]:mm"/>
        <alignment horizontal="center" vertical="center" readingOrder="0"/>
      </dxf>
    </rfmt>
    <rfmt sheetId="1" sqref="K821" start="0" length="0">
      <dxf/>
    </rfmt>
    <rfmt sheetId="1" sqref="L821" start="0" length="0">
      <dxf>
        <border outline="0">
          <right style="thin">
            <color indexed="64"/>
          </right>
        </border>
      </dxf>
    </rfmt>
  </rm>
  <rcc rId="35292" sId="1">
    <nc r="K815">
      <v>7170</v>
    </nc>
  </rcc>
  <rfmt sheetId="1" sqref="K815"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5293" sId="1">
    <nc r="L815" t="inlineStr">
      <is>
        <t>офс.160   62*86 - 168л.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4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4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815">
    <dxf>
      <fill>
        <patternFill patternType="none">
          <bgColor auto="1"/>
        </patternFill>
      </fill>
    </dxf>
  </rfmt>
  <rfmt sheetId="1" sqref="J8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295" sId="1" numFmtId="23">
    <nc r="J815">
      <v>1.3888888888888888E-2</v>
    </nc>
  </rcc>
  <rm rId="35296" sheetId="1" source="J821:L821" destination="J822:L822" sourceSheetId="1">
    <rfmt sheetId="1" sqref="J822" start="0" length="0">
      <dxf>
        <numFmt numFmtId="164" formatCode="[h]:mm"/>
        <alignment horizontal="center" vertical="center" readingOrder="0"/>
      </dxf>
    </rfmt>
    <rfmt sheetId="1" sqref="K822" start="0" length="0">
      <dxf/>
    </rfmt>
    <rfmt sheetId="1" sqref="L822" start="0" length="0">
      <dxf>
        <border outline="0">
          <right style="thin">
            <color indexed="64"/>
          </right>
        </border>
      </dxf>
    </rfmt>
  </rm>
  <rcc rId="35297" sId="1">
    <nc r="K821">
      <v>3144</v>
    </nc>
  </rcc>
  <rfmt sheetId="1" sqref="K821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5298" sId="1">
    <nc r="L821" t="inlineStr">
      <is>
        <t>офс.80   90*55 - 1645л.</t>
      </is>
    </nc>
  </rcc>
  <rfmt sheetId="1" sqref="L821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J8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299" sId="1" numFmtId="23">
    <nc r="J821">
      <v>2.7777777777777776E-2</v>
    </nc>
  </rcc>
  <rcc rId="35300" sId="1" numFmtId="23">
    <oc r="J822">
      <v>2.7777777777777776E-2</v>
    </oc>
    <nc r="J822">
      <v>2.0833333333333332E-2</v>
    </nc>
  </rcc>
</revisions>
</file>

<file path=xl/revisions/revisionLog14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01" sheetId="2" source="A1443:H1443" destination="Y1445:AF1445" sourceSheetId="2">
    <rfmt sheetId="2" sqref="Y1445" start="0" length="0">
      <dxf>
        <numFmt numFmtId="164" formatCode="[h]:mm"/>
        <alignment horizontal="center" vertical="center" readingOrder="0"/>
      </dxf>
    </rfmt>
    <rfmt sheetId="2" sqref="Z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5" start="0" length="0">
      <dxf>
        <border outline="0">
          <right style="thin">
            <color indexed="64"/>
          </right>
        </border>
      </dxf>
    </rfmt>
  </rm>
  <rcc rId="35302" sId="2" numFmtId="23">
    <nc r="Q1470">
      <v>0.125</v>
    </nc>
  </rcc>
  <rcc rId="35303" sId="2">
    <nc r="S1470" t="inlineStr">
      <is>
        <t>Натура ботаника</t>
      </is>
    </nc>
  </rcc>
  <rcc rId="35304" sId="2">
    <nc r="T1470" t="inlineStr">
      <is>
        <t>каталог</t>
      </is>
    </nc>
  </rcc>
  <rcv guid="{2F0B0D6C-B7FC-4FF6-A033-8CB3BD7C4575}" action="delete"/>
  <rcv guid="{2F0B0D6C-B7FC-4FF6-A033-8CB3BD7C4575}" action="add"/>
</revisions>
</file>

<file path=xl/revisions/revisionLog14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9">
    <dxf>
      <fill>
        <patternFill patternType="solid">
          <bgColor theme="4" tint="0.79998168889431442"/>
        </patternFill>
      </fill>
    </dxf>
  </rfmt>
</revisions>
</file>

<file path=xl/revisions/revisionLog14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54">
    <dxf>
      <fill>
        <patternFill patternType="solid">
          <bgColor theme="4" tint="0.79998168889431442"/>
        </patternFill>
      </fill>
    </dxf>
  </rfmt>
</revisions>
</file>

<file path=xl/revisions/revisionLog14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05" sId="2" numFmtId="23">
    <nc r="I1475">
      <v>2.0833333333333332E-2</v>
    </nc>
  </rcc>
  <rcc rId="35306" sId="2">
    <nc r="J1475">
      <v>3370</v>
    </nc>
  </rcc>
  <rcc rId="35307" sId="2">
    <nc r="K1475" t="inlineStr">
      <is>
        <t>Гостиница Киров</t>
      </is>
    </nc>
  </rcc>
  <rcc rId="35308" sId="2">
    <nc r="L1475" t="inlineStr">
      <is>
        <t>чехол</t>
      </is>
    </nc>
  </rcc>
  <rcv guid="{2F0B0D6C-B7FC-4FF6-A033-8CB3BD7C4575}" action="delete"/>
  <rcv guid="{2F0B0D6C-B7FC-4FF6-A033-8CB3BD7C4575}" action="add"/>
</revisions>
</file>

<file path=xl/revisions/revisionLog14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09" sId="2" numFmtId="23">
    <nc r="A1483">
      <v>6.25E-2</v>
    </nc>
  </rcc>
  <rcc rId="35310" sId="2">
    <nc r="B1483">
      <v>7557</v>
    </nc>
  </rcc>
  <rcc rId="35311" sId="2">
    <nc r="C1483" t="inlineStr">
      <is>
        <t>Спорт технологии</t>
      </is>
    </nc>
  </rcc>
  <rcc rId="35312" sId="2">
    <nc r="E1483" t="inlineStr">
      <is>
        <t>мел 250</t>
      </is>
    </nc>
  </rcc>
  <rcc rId="35313" sId="2">
    <nc r="D1483" t="inlineStr">
      <is>
        <t>бирки  1+1 К</t>
      </is>
    </nc>
  </rcc>
</revisions>
</file>

<file path=xl/revisions/revisionLog14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4">
    <dxf>
      <fill>
        <patternFill patternType="solid">
          <bgColor rgb="FFFFFF00"/>
        </patternFill>
      </fill>
    </dxf>
  </rfmt>
</revisions>
</file>

<file path=xl/revisions/revisionLog14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34">
    <dxf>
      <fill>
        <patternFill patternType="solid">
          <bgColor rgb="FFFFFF00"/>
        </patternFill>
      </fill>
    </dxf>
  </rfmt>
</revisions>
</file>

<file path=xl/revisions/revisionLog14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815">
    <dxf>
      <fill>
        <patternFill patternType="solid">
          <bgColor rgb="FFFFFF00"/>
        </patternFill>
      </fill>
    </dxf>
  </rfmt>
</revisions>
</file>

<file path=xl/revisions/revisionLog14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14" sheetId="3" source="AG1251:AJ1252" destination="AG1259:AJ1260" sourceSheetId="3">
    <rfmt sheetId="3" sqref="AG125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AH125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I125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J1259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  <rfmt sheetId="3" sqref="AG1260" start="0" length="0">
      <dxf>
        <numFmt numFmtId="164" formatCode="[h]:mm"/>
        <alignment horizontal="center" vertical="center" readingOrder="0"/>
      </dxf>
    </rfmt>
    <rfmt sheetId="3" sqref="AH1260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5">
    <dxf>
      <fill>
        <patternFill patternType="solid">
          <bgColor rgb="FFFFFF00"/>
        </patternFill>
      </fill>
    </dxf>
  </rfmt>
  <rfmt sheetId="1" sqref="K816">
    <dxf>
      <fill>
        <patternFill patternType="solid">
          <bgColor rgb="FFFFFF00"/>
        </patternFill>
      </fill>
    </dxf>
  </rfmt>
</revisions>
</file>

<file path=xl/revisions/revisionLog14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35">
    <dxf>
      <fill>
        <patternFill patternType="solid">
          <bgColor rgb="FFFFFF00"/>
        </patternFill>
      </fill>
    </dxf>
  </rfmt>
</revisions>
</file>

<file path=xl/revisions/revisionLog14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8">
    <dxf>
      <alignment horizontal="right" readingOrder="0"/>
    </dxf>
  </rfmt>
  <rfmt sheetId="3" sqref="AJ1248">
    <dxf>
      <alignment horizontal="left" readingOrder="0"/>
    </dxf>
  </rfmt>
  <rcc rId="35316" sId="3">
    <nc r="AH1261" t="inlineStr">
      <is>
        <t xml:space="preserve">      </t>
      </is>
    </nc>
  </rcc>
  <rfmt sheetId="3" sqref="AJ1245">
    <dxf>
      <alignment wrapText="1" readingOrder="0"/>
    </dxf>
  </rfmt>
  <rfmt sheetId="3" sqref="AJ1245">
    <dxf>
      <alignment wrapText="0" readingOrder="0"/>
    </dxf>
  </rfmt>
  <rcc rId="35317" sId="3">
    <oc r="AJ1245" t="inlineStr">
      <is>
        <t>бирка №2,3(журавлик) 4,ВД+4,ВД; 4,ВД+1,ВД  CMYK вд спл. гл.</t>
      </is>
    </oc>
    <nc r="AJ1245" t="inlineStr">
      <is>
        <r>
          <t xml:space="preserve">бирка №2,3(журавлик) </t>
        </r>
        <r>
          <rPr>
            <b/>
            <sz val="11"/>
            <color theme="1"/>
            <rFont val="Calibri"/>
            <family val="2"/>
            <charset val="204"/>
          </rPr>
          <t>4,ВД+4,ВД; 4,ВД+1,ВД  CMYK вд спл. гл.</t>
        </r>
      </is>
    </nc>
  </rcc>
  <rfmt sheetId="3" sqref="AG1259:AJ1260 AG1248:AN1250 AK1251:AN1252 AG1253:AN1258 AK1259:AN1260 AG1261:AN1264">
    <dxf>
      <alignment vertical="top" readingOrder="0"/>
    </dxf>
  </rfmt>
  <rfmt sheetId="3" sqref="AG1259:AJ1260 AG1248:AN1250 AK1251:AN1252 AG1253:AN1258 AK1259:AN1260 AG1261:AN1264">
    <dxf>
      <alignment vertical="center" readingOrder="0"/>
    </dxf>
  </rfmt>
  <rfmt sheetId="3" sqref="AL1248:AM1260">
    <dxf>
      <alignment horizontal="center" readingOrder="0"/>
    </dxf>
  </rfmt>
  <rm rId="35318" sheetId="3" source="Y1256:AF1256" destination="Y1262:AF1262" sourceSheetId="3">
    <rfmt sheetId="3" sqref="Y1262" start="0" length="0">
      <dxf>
        <numFmt numFmtId="164" formatCode="[h]:mm"/>
        <alignment horizontal="center" vertical="center" readingOrder="0"/>
      </dxf>
    </rfmt>
    <rfmt sheetId="3" sqref="Z1262" start="0" length="0">
      <dxf>
        <alignment horizontal="center" vertical="center" readingOrder="0"/>
      </dxf>
    </rfmt>
    <rfmt sheetId="3" sqref="AA1262" start="0" length="0">
      <dxf>
        <alignment vertical="center" readingOrder="0"/>
      </dxf>
    </rfmt>
    <rfmt sheetId="3" sqref="AB1262" start="0" length="0">
      <dxf>
        <alignment vertical="center" readingOrder="0"/>
      </dxf>
    </rfmt>
    <rfmt sheetId="3" sqref="AC1262" start="0" length="0">
      <dxf>
        <alignment vertical="center" readingOrder="0"/>
      </dxf>
    </rfmt>
    <rfmt sheetId="3" sqref="AD1262" start="0" length="0">
      <dxf>
        <alignment vertical="center" readingOrder="0"/>
      </dxf>
    </rfmt>
    <rfmt sheetId="3" sqref="AE1262" start="0" length="0">
      <dxf>
        <alignment vertical="center" readingOrder="0"/>
      </dxf>
    </rfmt>
    <rfmt sheetId="3" sqref="AF1262" start="0" length="0">
      <dxf>
        <alignment vertical="center" readingOrder="0"/>
        <border outline="0">
          <right style="thin">
            <color indexed="64"/>
          </right>
        </border>
      </dxf>
    </rfmt>
  </rm>
  <rm rId="35319" sheetId="3" source="Y1257:AF1258" destination="Y1256:AF1257" sourceSheetId="3">
    <rfmt sheetId="3" sqref="Y1256" start="0" length="0">
      <dxf>
        <numFmt numFmtId="164" formatCode="[h]:mm"/>
        <alignment horizontal="center" vertical="center" readingOrder="0"/>
      </dxf>
    </rfmt>
    <rfmt sheetId="3" sqref="Z1256" start="0" length="0">
      <dxf>
        <alignment horizontal="center" vertical="center" readingOrder="0"/>
      </dxf>
    </rfmt>
    <rfmt sheetId="3" sqref="AA1256" start="0" length="0">
      <dxf>
        <alignment vertical="center" readingOrder="0"/>
      </dxf>
    </rfmt>
    <rfmt sheetId="3" sqref="AB1256" start="0" length="0">
      <dxf>
        <alignment vertical="center" readingOrder="0"/>
      </dxf>
    </rfmt>
    <rfmt sheetId="3" sqref="AC1256" start="0" length="0">
      <dxf>
        <alignment vertical="center" readingOrder="0"/>
      </dxf>
    </rfmt>
    <rfmt sheetId="3" sqref="AD1256" start="0" length="0">
      <dxf>
        <alignment vertical="center" readingOrder="0"/>
      </dxf>
    </rfmt>
    <rfmt sheetId="3" sqref="AE1256" start="0" length="0">
      <dxf>
        <alignment vertical="center" readingOrder="0"/>
      </dxf>
    </rfmt>
    <rfmt sheetId="3" sqref="AF1256" start="0" length="0">
      <dxf>
        <alignment vertical="center" readingOrder="0"/>
        <border outline="0">
          <right style="thin">
            <color indexed="64"/>
          </right>
        </border>
      </dxf>
    </rfmt>
  </rm>
  <rm rId="35320" sheetId="3" source="Y1262:AF1262" destination="Y1258:AF1258" sourceSheetId="3">
    <rfmt sheetId="3" sqref="Y1258" start="0" length="0">
      <dxf>
        <alignment vertical="center" readingOrder="0"/>
      </dxf>
    </rfmt>
    <rfmt sheetId="3" sqref="Z1258" start="0" length="0">
      <dxf>
        <alignment vertical="center" readingOrder="0"/>
      </dxf>
    </rfmt>
    <rfmt sheetId="3" sqref="AA1258" start="0" length="0">
      <dxf>
        <alignment vertical="center" readingOrder="0"/>
      </dxf>
    </rfmt>
    <rfmt sheetId="3" sqref="AB1258" start="0" length="0">
      <dxf>
        <alignment vertical="center" readingOrder="0"/>
      </dxf>
    </rfmt>
    <rfmt sheetId="3" sqref="AC1258" start="0" length="0">
      <dxf>
        <alignment vertical="center" readingOrder="0"/>
      </dxf>
    </rfmt>
    <rfmt sheetId="3" sqref="AD1258" start="0" length="0">
      <dxf>
        <alignment vertical="center" readingOrder="0"/>
      </dxf>
    </rfmt>
    <rfmt sheetId="3" sqref="AE1258" start="0" length="0">
      <dxf>
        <alignment vertical="center" readingOrder="0"/>
      </dxf>
    </rfmt>
    <rfmt sheetId="3" sqref="AF1258" start="0" length="0">
      <dxf>
        <alignment vertical="center" readingOrder="0"/>
      </dxf>
    </rfmt>
  </rm>
  <rm rId="35321" sheetId="3" source="Y1253:AF1254" destination="Y1263:AF1264" sourceSheetId="3">
    <rfmt sheetId="3" sqref="Y1263" start="0" length="0">
      <dxf>
        <numFmt numFmtId="164" formatCode="[h]:mm"/>
        <alignment horizontal="center" vertical="center" readingOrder="0"/>
      </dxf>
    </rfmt>
    <rfmt sheetId="3" sqref="Z1263" start="0" length="0">
      <dxf>
        <alignment horizontal="center" vertical="center" readingOrder="0"/>
      </dxf>
    </rfmt>
    <rfmt sheetId="3" sqref="AA1263" start="0" length="0">
      <dxf>
        <alignment vertical="center" readingOrder="0"/>
      </dxf>
    </rfmt>
    <rfmt sheetId="3" sqref="AB1263" start="0" length="0">
      <dxf>
        <alignment vertical="center" readingOrder="0"/>
      </dxf>
    </rfmt>
    <rfmt sheetId="3" sqref="AC1263" start="0" length="0">
      <dxf>
        <alignment vertical="center" readingOrder="0"/>
      </dxf>
    </rfmt>
    <rfmt sheetId="3" sqref="AD1263" start="0" length="0">
      <dxf>
        <alignment vertical="center" readingOrder="0"/>
      </dxf>
    </rfmt>
    <rfmt sheetId="3" sqref="AE1263" start="0" length="0">
      <dxf>
        <alignment vertical="center" readingOrder="0"/>
      </dxf>
    </rfmt>
    <rfmt sheetId="3" sqref="AF126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4" start="0" length="0">
      <dxf>
        <numFmt numFmtId="164" formatCode="[h]:mm"/>
        <alignment horizontal="center" vertical="center" readingOrder="0"/>
      </dxf>
    </rfmt>
    <rfmt sheetId="3" sqref="Z1264" start="0" length="0">
      <dxf>
        <alignment horizontal="center" vertical="center" readingOrder="0"/>
      </dxf>
    </rfmt>
    <rfmt sheetId="3" sqref="AA1264" start="0" length="0">
      <dxf>
        <alignment vertical="center" readingOrder="0"/>
      </dxf>
    </rfmt>
    <rfmt sheetId="3" sqref="AB1264" start="0" length="0">
      <dxf>
        <alignment vertical="center" readingOrder="0"/>
      </dxf>
    </rfmt>
    <rfmt sheetId="3" sqref="AC1264" start="0" length="0">
      <dxf>
        <alignment vertical="center" readingOrder="0"/>
      </dxf>
    </rfmt>
    <rfmt sheetId="3" sqref="AD1264" start="0" length="0">
      <dxf>
        <alignment vertical="center" readingOrder="0"/>
      </dxf>
    </rfmt>
    <rfmt sheetId="3" sqref="AE1264" start="0" length="0">
      <dxf>
        <alignment vertical="center" readingOrder="0"/>
      </dxf>
    </rfmt>
    <rfmt sheetId="3" sqref="AF1264" start="0" length="0">
      <dxf>
        <alignment vertical="center" readingOrder="0"/>
        <border outline="0">
          <right style="thin">
            <color indexed="64"/>
          </right>
        </border>
      </dxf>
    </rfmt>
  </rm>
  <rm rId="35322" sheetId="3" source="Y1255:AF1256" destination="Y1265:AF1266" sourceSheetId="3">
    <rfmt sheetId="3" sqref="Y1265" start="0" length="0">
      <dxf>
        <numFmt numFmtId="164" formatCode="[h]:mm"/>
        <alignment horizontal="center" vertical="center" readingOrder="0"/>
      </dxf>
    </rfmt>
    <rfmt sheetId="3" sqref="Z1265" start="0" length="0">
      <dxf>
        <alignment horizontal="center" vertical="center" readingOrder="0"/>
      </dxf>
    </rfmt>
    <rfmt sheetId="3" sqref="AA1265" start="0" length="0">
      <dxf>
        <alignment vertical="center" readingOrder="0"/>
      </dxf>
    </rfmt>
    <rfmt sheetId="3" sqref="AB1265" start="0" length="0">
      <dxf>
        <alignment vertical="center" readingOrder="0"/>
      </dxf>
    </rfmt>
    <rfmt sheetId="3" sqref="AC1265" start="0" length="0">
      <dxf>
        <alignment vertical="center" readingOrder="0"/>
      </dxf>
    </rfmt>
    <rfmt sheetId="3" sqref="AD1265" start="0" length="0">
      <dxf>
        <alignment vertical="center" readingOrder="0"/>
      </dxf>
    </rfmt>
    <rfmt sheetId="3" sqref="AE1265" start="0" length="0">
      <dxf>
        <alignment vertical="center" readingOrder="0"/>
      </dxf>
    </rfmt>
    <rfmt sheetId="3" sqref="AF126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6" start="0" length="0">
      <dxf>
        <numFmt numFmtId="164" formatCode="[h]:mm"/>
        <alignment horizontal="center" vertical="center" readingOrder="0"/>
      </dxf>
    </rfmt>
    <rfmt sheetId="3" sqref="Z1266" start="0" length="0">
      <dxf>
        <alignment horizontal="center" vertical="center" readingOrder="0"/>
      </dxf>
    </rfmt>
    <rfmt sheetId="3" sqref="AA1266" start="0" length="0">
      <dxf>
        <alignment vertical="center" readingOrder="0"/>
      </dxf>
    </rfmt>
    <rfmt sheetId="3" sqref="AB1266" start="0" length="0">
      <dxf>
        <alignment vertical="center" readingOrder="0"/>
      </dxf>
    </rfmt>
    <rfmt sheetId="3" sqref="AC1266" start="0" length="0">
      <dxf>
        <alignment vertical="center" readingOrder="0"/>
      </dxf>
    </rfmt>
    <rfmt sheetId="3" sqref="AD1266" start="0" length="0">
      <dxf>
        <alignment vertical="center" readingOrder="0"/>
      </dxf>
    </rfmt>
    <rfmt sheetId="3" sqref="AE1266" start="0" length="0">
      <dxf>
        <alignment vertical="center" readingOrder="0"/>
      </dxf>
    </rfmt>
    <rfmt sheetId="3" sqref="AF1266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23" sheetId="3" source="Y1257:AF1257" destination="Y1267:AF1267" sourceSheetId="3">
    <rfmt sheetId="3" sqref="Y126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7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324" sheetId="3" source="Y1251:AF1252" destination="Y1268:AF1269" sourceSheetId="3">
    <rfmt sheetId="3" sqref="Y1268" start="0" length="0">
      <dxf>
        <numFmt numFmtId="164" formatCode="[h]:mm"/>
        <alignment horizontal="center" vertical="center" readingOrder="0"/>
      </dxf>
    </rfmt>
    <rfmt sheetId="3" sqref="Z1268" start="0" length="0">
      <dxf>
        <alignment horizontal="center" vertical="center" readingOrder="0"/>
      </dxf>
    </rfmt>
    <rfmt sheetId="3" sqref="AA1268" start="0" length="0">
      <dxf>
        <alignment vertical="center" readingOrder="0"/>
      </dxf>
    </rfmt>
    <rfmt sheetId="3" sqref="AB1268" start="0" length="0">
      <dxf>
        <alignment vertical="center" readingOrder="0"/>
      </dxf>
    </rfmt>
    <rfmt sheetId="3" sqref="AC1268" start="0" length="0">
      <dxf>
        <alignment vertical="center" readingOrder="0"/>
      </dxf>
    </rfmt>
    <rfmt sheetId="3" sqref="AD1268" start="0" length="0">
      <dxf>
        <alignment vertical="center" readingOrder="0"/>
      </dxf>
    </rfmt>
    <rfmt sheetId="3" sqref="AE1268" start="0" length="0">
      <dxf>
        <alignment vertical="center" readingOrder="0"/>
      </dxf>
    </rfmt>
    <rfmt sheetId="3" sqref="AF126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Z126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AA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B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C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6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69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325" sheetId="3" source="Y1263:AF1264" destination="Y1262:AF1263" sourceSheetId="3">
    <rfmt sheetId="3" sqref="Y1262" start="0" length="0">
      <dxf>
        <numFmt numFmtId="164" formatCode="[h]:mm"/>
        <alignment horizontal="center" vertical="center" readingOrder="0"/>
      </dxf>
    </rfmt>
    <rfmt sheetId="3" sqref="Z1262" start="0" length="0">
      <dxf>
        <alignment horizontal="center" vertical="center" readingOrder="0"/>
      </dxf>
    </rfmt>
    <rfmt sheetId="3" sqref="AA1262" start="0" length="0">
      <dxf>
        <alignment vertical="center" readingOrder="0"/>
      </dxf>
    </rfmt>
    <rfmt sheetId="3" sqref="AB1262" start="0" length="0">
      <dxf>
        <alignment vertical="center" readingOrder="0"/>
      </dxf>
    </rfmt>
    <rfmt sheetId="3" sqref="AC1262" start="0" length="0">
      <dxf>
        <alignment vertical="center" readingOrder="0"/>
      </dxf>
    </rfmt>
    <rfmt sheetId="3" sqref="AD1262" start="0" length="0">
      <dxf>
        <alignment vertical="center" readingOrder="0"/>
      </dxf>
    </rfmt>
    <rfmt sheetId="3" sqref="AE1262" start="0" length="0">
      <dxf>
        <alignment vertical="center" readingOrder="0"/>
      </dxf>
    </rfmt>
    <rfmt sheetId="3" sqref="AF1262" start="0" length="0">
      <dxf>
        <alignment vertical="center" readingOrder="0"/>
        <border outline="0">
          <right style="thin">
            <color indexed="64"/>
          </right>
        </border>
      </dxf>
    </rfmt>
  </rm>
  <rm rId="35326" sheetId="3" source="Y1250:AF1250" destination="Y1264:AF1264" sourceSheetId="3">
    <rfmt sheetId="3" sqref="Y1264" start="0" length="0">
      <dxf>
        <numFmt numFmtId="164" formatCode="[h]:mm"/>
        <alignment horizontal="center" vertical="center" readingOrder="0"/>
      </dxf>
    </rfmt>
    <rfmt sheetId="3" sqref="Z1264" start="0" length="0">
      <dxf>
        <alignment horizontal="center" vertical="center" readingOrder="0"/>
      </dxf>
    </rfmt>
    <rfmt sheetId="3" sqref="AA1264" start="0" length="0">
      <dxf>
        <alignment vertical="center" readingOrder="0"/>
      </dxf>
    </rfmt>
    <rfmt sheetId="3" sqref="AB1264" start="0" length="0">
      <dxf>
        <alignment vertical="center" readingOrder="0"/>
      </dxf>
    </rfmt>
    <rfmt sheetId="3" sqref="AC1264" start="0" length="0">
      <dxf>
        <alignment vertical="center" readingOrder="0"/>
      </dxf>
    </rfmt>
    <rfmt sheetId="3" sqref="AD1264" start="0" length="0">
      <dxf>
        <alignment vertical="center" readingOrder="0"/>
      </dxf>
    </rfmt>
    <rfmt sheetId="3" sqref="AE1264" start="0" length="0">
      <dxf>
        <alignment vertical="center" readingOrder="0"/>
      </dxf>
    </rfmt>
    <rfmt sheetId="3" sqref="AF1264" start="0" length="0">
      <dxf>
        <alignment vertical="center" readingOrder="0"/>
        <border outline="0">
          <right style="thin">
            <color indexed="64"/>
          </right>
        </border>
      </dxf>
    </rfmt>
  </rm>
  <rm rId="35327" sheetId="3" source="Y1258:AF1260" destination="Y1270:AF1272" sourceSheetId="3">
    <rfmt sheetId="3" sqref="Y1270" start="0" length="0">
      <dxf>
        <numFmt numFmtId="164" formatCode="[h]:mm"/>
        <alignment horizontal="center" vertical="center" readingOrder="0"/>
      </dxf>
    </rfmt>
    <rfmt sheetId="3" sqref="Z1270" start="0" length="0">
      <dxf>
        <alignment horizontal="center" vertical="center" readingOrder="0"/>
      </dxf>
    </rfmt>
    <rfmt sheetId="3" sqref="AA1270" start="0" length="0">
      <dxf>
        <alignment vertical="center" readingOrder="0"/>
      </dxf>
    </rfmt>
    <rfmt sheetId="3" sqref="AB1270" start="0" length="0">
      <dxf>
        <alignment vertical="center" readingOrder="0"/>
      </dxf>
    </rfmt>
    <rfmt sheetId="3" sqref="AC127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7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7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70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3" sqref="Y1271" start="0" length="0">
      <dxf>
        <numFmt numFmtId="164" formatCode="[h]:mm"/>
        <alignment horizontal="center" vertical="center" readingOrder="0"/>
      </dxf>
    </rfmt>
    <rfmt sheetId="3" sqref="Z1271" start="0" length="0">
      <dxf>
        <alignment horizontal="center" vertical="center" readingOrder="0"/>
      </dxf>
    </rfmt>
    <rfmt sheetId="3" sqref="AA1271" start="0" length="0">
      <dxf>
        <alignment vertical="center" readingOrder="0"/>
      </dxf>
    </rfmt>
    <rfmt sheetId="3" sqref="AB1271" start="0" length="0">
      <dxf>
        <alignment vertical="center" readingOrder="0"/>
      </dxf>
    </rfmt>
    <rfmt sheetId="3" sqref="AC127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D127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E127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F1271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3" sqref="Y1272" start="0" length="0">
      <dxf>
        <numFmt numFmtId="164" formatCode="[h]:mm"/>
        <alignment horizontal="center" vertical="center" readingOrder="0"/>
      </dxf>
    </rfmt>
    <rfmt sheetId="3" sqref="Z1272" start="0" length="0">
      <dxf>
        <alignment horizontal="center" vertical="center" readingOrder="0"/>
      </dxf>
    </rfmt>
    <rfmt sheetId="3" sqref="AA1272" start="0" length="0">
      <dxf>
        <alignment vertical="center" readingOrder="0"/>
      </dxf>
    </rfmt>
    <rfmt sheetId="3" sqref="AB1272" start="0" length="0">
      <dxf>
        <alignment vertical="center" readingOrder="0"/>
      </dxf>
    </rfmt>
    <rfmt sheetId="3" sqref="AC1272" start="0" length="0">
      <dxf>
        <alignment vertical="center" readingOrder="0"/>
      </dxf>
    </rfmt>
    <rfmt sheetId="3" sqref="AD1272" start="0" length="0">
      <dxf>
        <alignment vertical="center" readingOrder="0"/>
      </dxf>
    </rfmt>
    <rfmt sheetId="3" sqref="AE1272" start="0" length="0">
      <dxf>
        <alignment vertical="center" readingOrder="0"/>
      </dxf>
    </rfmt>
    <rfmt sheetId="3" sqref="AF1272" start="0" length="0">
      <dxf>
        <alignment vertical="center" readingOrder="0"/>
        <border outline="0">
          <right style="thin">
            <color indexed="64"/>
          </right>
        </border>
      </dxf>
    </rfmt>
  </rm>
  <rm rId="35328" sheetId="3" source="Y1262:AF1272" destination="Y1250:AF1260" sourceSheetId="3">
    <rfmt sheetId="3" sqref="Y1250" start="0" length="0">
      <dxf>
        <alignment vertical="center" readingOrder="0"/>
      </dxf>
    </rfmt>
    <rfmt sheetId="3" sqref="Z1250" start="0" length="0">
      <dxf>
        <alignment vertical="center" readingOrder="0"/>
      </dxf>
    </rfmt>
    <rfmt sheetId="3" sqref="AA1250" start="0" length="0">
      <dxf>
        <alignment vertical="center" readingOrder="0"/>
      </dxf>
    </rfmt>
    <rfmt sheetId="3" sqref="AB1250" start="0" length="0">
      <dxf>
        <alignment vertical="center" readingOrder="0"/>
      </dxf>
    </rfmt>
    <rfmt sheetId="3" sqref="AC1250" start="0" length="0">
      <dxf>
        <alignment vertical="center" readingOrder="0"/>
      </dxf>
    </rfmt>
    <rfmt sheetId="3" sqref="AD1250" start="0" length="0">
      <dxf>
        <alignment vertical="center" readingOrder="0"/>
      </dxf>
    </rfmt>
    <rfmt sheetId="3" sqref="AE1250" start="0" length="0">
      <dxf>
        <alignment vertical="center" readingOrder="0"/>
      </dxf>
    </rfmt>
    <rfmt sheetId="3" sqref="AF1250" start="0" length="0">
      <dxf>
        <alignment vertical="center" readingOrder="0"/>
      </dxf>
    </rfmt>
    <rfmt sheetId="3" sqref="Y1251" start="0" length="0">
      <dxf>
        <alignment vertical="center" readingOrder="0"/>
      </dxf>
    </rfmt>
    <rfmt sheetId="3" sqref="Z1251" start="0" length="0">
      <dxf>
        <alignment vertical="center" readingOrder="0"/>
      </dxf>
    </rfmt>
    <rfmt sheetId="3" sqref="AA1251" start="0" length="0">
      <dxf>
        <alignment vertical="center" readingOrder="0"/>
      </dxf>
    </rfmt>
    <rfmt sheetId="3" sqref="AB1251" start="0" length="0">
      <dxf>
        <alignment vertical="center" readingOrder="0"/>
      </dxf>
    </rfmt>
    <rfmt sheetId="3" sqref="AC1251" start="0" length="0">
      <dxf>
        <alignment vertical="center" readingOrder="0"/>
      </dxf>
    </rfmt>
    <rfmt sheetId="3" sqref="AD1251" start="0" length="0">
      <dxf>
        <alignment vertical="center" readingOrder="0"/>
      </dxf>
    </rfmt>
    <rfmt sheetId="3" sqref="AE1251" start="0" length="0">
      <dxf>
        <alignment vertical="center" readingOrder="0"/>
      </dxf>
    </rfmt>
    <rfmt sheetId="3" sqref="AF1251" start="0" length="0">
      <dxf>
        <alignment vertical="center" readingOrder="0"/>
      </dxf>
    </rfmt>
    <rfmt sheetId="3" sqref="Y1252" start="0" length="0">
      <dxf>
        <numFmt numFmtId="164" formatCode="[h]:mm"/>
        <alignment horizontal="center" vertical="center" readingOrder="0"/>
      </dxf>
    </rfmt>
    <rfmt sheetId="3" sqref="Z1252" start="0" length="0">
      <dxf>
        <alignment horizontal="center" vertical="center" readingOrder="0"/>
      </dxf>
    </rfmt>
    <rfmt sheetId="3" sqref="AA1252" start="0" length="0">
      <dxf>
        <alignment vertical="center" readingOrder="0"/>
      </dxf>
    </rfmt>
    <rfmt sheetId="3" sqref="AB1252" start="0" length="0">
      <dxf>
        <alignment vertical="center" readingOrder="0"/>
      </dxf>
    </rfmt>
    <rfmt sheetId="3" sqref="AC1252" start="0" length="0">
      <dxf>
        <alignment vertical="center" readingOrder="0"/>
      </dxf>
    </rfmt>
    <rfmt sheetId="3" sqref="AD1252" start="0" length="0">
      <dxf>
        <alignment vertical="center" readingOrder="0"/>
      </dxf>
    </rfmt>
    <rfmt sheetId="3" sqref="AE1252" start="0" length="0">
      <dxf>
        <alignment vertical="center" readingOrder="0"/>
      </dxf>
    </rfmt>
    <rfmt sheetId="3" sqref="AF125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3" start="0" length="0">
      <dxf>
        <numFmt numFmtId="164" formatCode="[h]:mm"/>
        <alignment horizontal="center" vertical="center" readingOrder="0"/>
      </dxf>
    </rfmt>
    <rfmt sheetId="3" sqref="Z1253" start="0" length="0">
      <dxf>
        <alignment horizontal="center" vertical="center" readingOrder="0"/>
      </dxf>
    </rfmt>
    <rfmt sheetId="3" sqref="AA1253" start="0" length="0">
      <dxf>
        <alignment vertical="center" readingOrder="0"/>
      </dxf>
    </rfmt>
    <rfmt sheetId="3" sqref="AB1253" start="0" length="0">
      <dxf>
        <alignment vertical="center" readingOrder="0"/>
      </dxf>
    </rfmt>
    <rfmt sheetId="3" sqref="AC1253" start="0" length="0">
      <dxf>
        <alignment vertical="center" readingOrder="0"/>
      </dxf>
    </rfmt>
    <rfmt sheetId="3" sqref="AD1253" start="0" length="0">
      <dxf>
        <alignment vertical="center" readingOrder="0"/>
      </dxf>
    </rfmt>
    <rfmt sheetId="3" sqref="AE1253" start="0" length="0">
      <dxf>
        <alignment vertical="center" readingOrder="0"/>
      </dxf>
    </rfmt>
    <rfmt sheetId="3" sqref="AF125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4" start="0" length="0">
      <dxf>
        <numFmt numFmtId="164" formatCode="[h]:mm"/>
        <alignment horizontal="center" vertical="center" readingOrder="0"/>
      </dxf>
    </rfmt>
    <rfmt sheetId="3" sqref="Z1254" start="0" length="0">
      <dxf>
        <alignment horizontal="center" vertical="center" readingOrder="0"/>
      </dxf>
    </rfmt>
    <rfmt sheetId="3" sqref="AA1254" start="0" length="0">
      <dxf>
        <alignment vertical="center" readingOrder="0"/>
      </dxf>
    </rfmt>
    <rfmt sheetId="3" sqref="AB1254" start="0" length="0">
      <dxf>
        <alignment vertical="center" readingOrder="0"/>
      </dxf>
    </rfmt>
    <rfmt sheetId="3" sqref="AC1254" start="0" length="0">
      <dxf>
        <alignment vertical="center" readingOrder="0"/>
      </dxf>
    </rfmt>
    <rfmt sheetId="3" sqref="AD1254" start="0" length="0">
      <dxf>
        <alignment vertical="center" readingOrder="0"/>
      </dxf>
    </rfmt>
    <rfmt sheetId="3" sqref="AE1254" start="0" length="0">
      <dxf>
        <alignment vertical="center" readingOrder="0"/>
      </dxf>
    </rfmt>
    <rfmt sheetId="3" sqref="AF125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5" start="0" length="0">
      <dxf>
        <numFmt numFmtId="164" formatCode="[h]:mm"/>
        <alignment horizontal="center" vertical="center" readingOrder="0"/>
      </dxf>
    </rfmt>
    <rfmt sheetId="3" sqref="Z1255" start="0" length="0">
      <dxf>
        <alignment horizontal="center" vertical="center" readingOrder="0"/>
      </dxf>
    </rfmt>
    <rfmt sheetId="3" sqref="AA1255" start="0" length="0">
      <dxf>
        <alignment vertical="center" readingOrder="0"/>
      </dxf>
    </rfmt>
    <rfmt sheetId="3" sqref="AB1255" start="0" length="0">
      <dxf>
        <alignment vertical="center" readingOrder="0"/>
      </dxf>
    </rfmt>
    <rfmt sheetId="3" sqref="AC1255" start="0" length="0">
      <dxf>
        <alignment vertical="center" readingOrder="0"/>
      </dxf>
    </rfmt>
    <rfmt sheetId="3" sqref="AD1255" start="0" length="0">
      <dxf>
        <alignment vertical="center" readingOrder="0"/>
      </dxf>
    </rfmt>
    <rfmt sheetId="3" sqref="AE1255" start="0" length="0">
      <dxf>
        <alignment vertical="center" readingOrder="0"/>
      </dxf>
    </rfmt>
    <rfmt sheetId="3" sqref="AF125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6" start="0" length="0">
      <dxf>
        <numFmt numFmtId="164" formatCode="[h]:mm"/>
        <alignment horizontal="center" vertical="center" readingOrder="0"/>
      </dxf>
    </rfmt>
    <rfmt sheetId="3" sqref="Z1256" start="0" length="0">
      <dxf>
        <alignment horizontal="center" vertical="center" readingOrder="0"/>
      </dxf>
    </rfmt>
    <rfmt sheetId="3" sqref="AA1256" start="0" length="0">
      <dxf>
        <alignment vertical="center" readingOrder="0"/>
      </dxf>
    </rfmt>
    <rfmt sheetId="3" sqref="AB1256" start="0" length="0">
      <dxf>
        <alignment vertical="center" readingOrder="0"/>
      </dxf>
    </rfmt>
    <rfmt sheetId="3" sqref="AC1256" start="0" length="0">
      <dxf>
        <alignment vertical="center" readingOrder="0"/>
      </dxf>
    </rfmt>
    <rfmt sheetId="3" sqref="AD1256" start="0" length="0">
      <dxf>
        <alignment vertical="center" readingOrder="0"/>
      </dxf>
    </rfmt>
    <rfmt sheetId="3" sqref="AE1256" start="0" length="0">
      <dxf>
        <alignment vertical="center" readingOrder="0"/>
      </dxf>
    </rfmt>
    <rfmt sheetId="3" sqref="AF125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7" start="0" length="0">
      <dxf>
        <numFmt numFmtId="164" formatCode="[h]:mm"/>
        <alignment horizontal="center" vertical="center" readingOrder="0"/>
      </dxf>
    </rfmt>
    <rfmt sheetId="3" sqref="Z1257" start="0" length="0">
      <dxf>
        <alignment horizontal="center" vertical="center" readingOrder="0"/>
      </dxf>
    </rfmt>
    <rfmt sheetId="3" sqref="AA1257" start="0" length="0">
      <dxf>
        <alignment vertical="center" readingOrder="0"/>
      </dxf>
    </rfmt>
    <rfmt sheetId="3" sqref="AB1257" start="0" length="0">
      <dxf>
        <alignment vertical="center" readingOrder="0"/>
      </dxf>
    </rfmt>
    <rfmt sheetId="3" sqref="AC1257" start="0" length="0">
      <dxf>
        <alignment vertical="center" readingOrder="0"/>
      </dxf>
    </rfmt>
    <rfmt sheetId="3" sqref="AD1257" start="0" length="0">
      <dxf>
        <alignment vertical="center" readingOrder="0"/>
      </dxf>
    </rfmt>
    <rfmt sheetId="3" sqref="AE1257" start="0" length="0">
      <dxf>
        <alignment vertical="center" readingOrder="0"/>
      </dxf>
    </rfmt>
    <rfmt sheetId="3" sqref="AF125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58" start="0" length="0">
      <dxf>
        <alignment vertical="center" readingOrder="0"/>
      </dxf>
    </rfmt>
    <rfmt sheetId="3" sqref="Z1258" start="0" length="0">
      <dxf>
        <alignment vertical="center" readingOrder="0"/>
      </dxf>
    </rfmt>
    <rfmt sheetId="3" sqref="AA1258" start="0" length="0">
      <dxf>
        <alignment vertical="center" readingOrder="0"/>
      </dxf>
    </rfmt>
    <rfmt sheetId="3" sqref="AB1258" start="0" length="0">
      <dxf>
        <alignment vertical="center" readingOrder="0"/>
      </dxf>
    </rfmt>
    <rfmt sheetId="3" sqref="AC1258" start="0" length="0">
      <dxf>
        <alignment vertical="center" readingOrder="0"/>
      </dxf>
    </rfmt>
    <rfmt sheetId="3" sqref="AD1258" start="0" length="0">
      <dxf>
        <alignment vertical="center" readingOrder="0"/>
      </dxf>
    </rfmt>
    <rfmt sheetId="3" sqref="AE1258" start="0" length="0">
      <dxf>
        <alignment vertical="center" readingOrder="0"/>
      </dxf>
    </rfmt>
    <rfmt sheetId="3" sqref="AF1258" start="0" length="0">
      <dxf>
        <alignment vertical="center" readingOrder="0"/>
      </dxf>
    </rfmt>
    <rfmt sheetId="3" sqref="Y1259" start="0" length="0">
      <dxf>
        <numFmt numFmtId="164" formatCode="[h]:mm"/>
        <alignment horizontal="center" vertical="center" readingOrder="0"/>
      </dxf>
    </rfmt>
    <rfmt sheetId="3" sqref="Z1259" start="0" length="0">
      <dxf>
        <alignment horizontal="center" vertical="center" readingOrder="0"/>
      </dxf>
    </rfmt>
    <rfmt sheetId="3" sqref="AA1259" start="0" length="0">
      <dxf>
        <alignment vertical="center" readingOrder="0"/>
      </dxf>
    </rfmt>
    <rfmt sheetId="3" sqref="AB1259" start="0" length="0">
      <dxf>
        <alignment vertical="center" readingOrder="0"/>
      </dxf>
    </rfmt>
    <rfmt sheetId="3" sqref="AC1259" start="0" length="0">
      <dxf>
        <alignment vertical="center" readingOrder="0"/>
      </dxf>
    </rfmt>
    <rfmt sheetId="3" sqref="AD1259" start="0" length="0">
      <dxf>
        <alignment vertical="center" readingOrder="0"/>
      </dxf>
    </rfmt>
    <rfmt sheetId="3" sqref="AE1259" start="0" length="0">
      <dxf>
        <alignment vertical="center" readingOrder="0"/>
      </dxf>
    </rfmt>
    <rfmt sheetId="3" sqref="AF125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60" start="0" length="0">
      <dxf>
        <numFmt numFmtId="164" formatCode="[h]:mm"/>
        <alignment horizontal="center" vertical="center" readingOrder="0"/>
      </dxf>
    </rfmt>
    <rfmt sheetId="3" sqref="Z1260" start="0" length="0">
      <dxf>
        <alignment horizontal="center" vertical="center" readingOrder="0"/>
      </dxf>
    </rfmt>
    <rfmt sheetId="3" sqref="AA1260" start="0" length="0">
      <dxf>
        <alignment vertical="center" readingOrder="0"/>
      </dxf>
    </rfmt>
    <rfmt sheetId="3" sqref="AB1260" start="0" length="0">
      <dxf>
        <alignment vertical="center" readingOrder="0"/>
      </dxf>
    </rfmt>
    <rfmt sheetId="3" sqref="AC1260" start="0" length="0">
      <dxf>
        <alignment vertical="center" readingOrder="0"/>
      </dxf>
    </rfmt>
    <rfmt sheetId="3" sqref="AD1260" start="0" length="0">
      <dxf>
        <alignment vertical="center" readingOrder="0"/>
      </dxf>
    </rfmt>
    <rfmt sheetId="3" sqref="AE1260" start="0" length="0">
      <dxf>
        <alignment vertical="center" readingOrder="0"/>
      </dxf>
    </rfmt>
    <rfmt sheetId="3" sqref="AF1260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29" sId="1">
    <nc r="N814" t="inlineStr">
      <is>
        <t>7544-7550</t>
      </is>
    </nc>
  </rcc>
  <rcc rId="35330" sId="1">
    <nc r="O814" t="inlineStr">
      <is>
        <t>д.пр.280   72*104 - 3142л.</t>
      </is>
    </nc>
  </rcc>
  <rcc rId="35331" sId="1" numFmtId="23">
    <nc r="M814">
      <v>6.25E-2</v>
    </nc>
  </rcc>
  <rfmt sheetId="1" sqref="N814">
    <dxf>
      <alignment horizontal="center" readingOrder="0"/>
    </dxf>
  </rfmt>
</revisions>
</file>

<file path=xl/revisions/revisionLog14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6">
    <dxf>
      <fill>
        <patternFill patternType="solid">
          <bgColor rgb="FFFFFF00"/>
        </patternFill>
      </fill>
    </dxf>
  </rfmt>
  <rfmt sheetId="1" sqref="K817">
    <dxf>
      <fill>
        <patternFill patternType="solid">
          <bgColor rgb="FFFFFF00"/>
        </patternFill>
      </fill>
    </dxf>
  </rfmt>
</revisions>
</file>

<file path=xl/revisions/revisionLog14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32" sheetId="3" source="AG1259:AJ1260" destination="AO1258:AR1259" sourceSheetId="3">
    <rfmt sheetId="3" sqref="AO1258" start="0" length="0">
      <dxf>
        <alignment vertical="center" readingOrder="0"/>
      </dxf>
    </rfmt>
    <rfmt sheetId="3" sqref="AP1258" start="0" length="0">
      <dxf>
        <alignment vertical="center" readingOrder="0"/>
      </dxf>
    </rfmt>
    <rfmt sheetId="3" sqref="AQ1258" start="0" length="0">
      <dxf>
        <alignment vertical="center" readingOrder="0"/>
      </dxf>
    </rfmt>
    <rfmt sheetId="3" sqref="AR1258" start="0" length="0">
      <dxf>
        <alignment vertical="center" readingOrder="0"/>
      </dxf>
    </rfmt>
    <rfmt sheetId="3" sqref="AP1259" start="0" length="0">
      <dxf>
        <alignment horizontal="center" vertical="top" readingOrder="0"/>
      </dxf>
    </rfmt>
  </rm>
  <rm rId="35333" sheetId="3" source="AO1249:AV1249" destination="AG1258:AN1258" sourceSheetId="3">
    <rfmt sheetId="3" sqref="AG1258" start="0" length="0">
      <dxf>
        <alignment vertical="center" readingOrder="0"/>
      </dxf>
    </rfmt>
    <rfmt sheetId="3" sqref="AH1258" start="0" length="0">
      <dxf>
        <alignment vertical="center" readingOrder="0"/>
      </dxf>
    </rfmt>
    <rfmt sheetId="3" sqref="AI1258" start="0" length="0">
      <dxf>
        <alignment vertical="center" readingOrder="0"/>
      </dxf>
    </rfmt>
    <rfmt sheetId="3" sqref="AJ1258" start="0" length="0">
      <dxf>
        <alignment vertical="center" readingOrder="0"/>
      </dxf>
    </rfmt>
    <rfmt sheetId="3" sqref="AK1258" start="0" length="0">
      <dxf>
        <alignment vertical="center" readingOrder="0"/>
      </dxf>
    </rfmt>
    <rfmt sheetId="3" sqref="AL1258" start="0" length="0">
      <dxf>
        <alignment vertical="center" readingOrder="0"/>
      </dxf>
    </rfmt>
    <rfmt sheetId="3" sqref="AM1258" start="0" length="0">
      <dxf>
        <alignment vertical="center" readingOrder="0"/>
      </dxf>
    </rfmt>
    <rfmt sheetId="3" sqref="AN1258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AV1249:AV1258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4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8">
    <dxf>
      <fill>
        <patternFill patternType="solid">
          <bgColor theme="4" tint="0.79998168889431442"/>
        </patternFill>
      </fill>
    </dxf>
  </rfmt>
</revisions>
</file>

<file path=xl/revisions/revisionLog14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36" sId="2" numFmtId="23">
    <nc r="A1485">
      <v>2.0833333333333332E-2</v>
    </nc>
  </rcc>
  <rcc rId="35337" sId="2" numFmtId="23">
    <nc r="A1486">
      <v>3.125E-2</v>
    </nc>
  </rcc>
  <rcc rId="35338" sId="2">
    <nc r="B1485">
      <v>3378</v>
    </nc>
  </rcc>
  <rcc rId="35339" sId="2">
    <nc r="B1486">
      <v>3379</v>
    </nc>
  </rcc>
  <rcc rId="35340" sId="2">
    <nc r="C1485" t="inlineStr">
      <is>
        <t>ЦИТО</t>
      </is>
    </nc>
  </rcc>
  <rcc rId="35341" sId="2">
    <nc r="C1486" t="inlineStr">
      <is>
        <t>ЦИТО</t>
      </is>
    </nc>
  </rcc>
  <rcc rId="35342" sId="2">
    <nc r="E1485" t="inlineStr">
      <is>
        <t>мел 90</t>
      </is>
    </nc>
  </rcc>
  <rcc rId="35343" sId="2">
    <nc r="E1486" t="inlineStr">
      <is>
        <t>офс 80</t>
      </is>
    </nc>
  </rcc>
  <rcc rId="35344" sId="2">
    <nc r="D1486" t="inlineStr">
      <is>
        <t>письма 4+4</t>
      </is>
    </nc>
  </rcc>
  <rcc rId="35345" sId="2">
    <nc r="D1485" t="inlineStr">
      <is>
        <t>афиша  4+0</t>
      </is>
    </nc>
  </rcc>
  <rcv guid="{2F0B0D6C-B7FC-4FF6-A033-8CB3BD7C4575}" action="delete"/>
  <rcv guid="{2F0B0D6C-B7FC-4FF6-A033-8CB3BD7C4575}" action="add"/>
</revisions>
</file>

<file path=xl/revisions/revisionLog14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28 B1436" start="0" length="2147483647">
    <dxf>
      <font>
        <color rgb="FFFF0000"/>
      </font>
    </dxf>
  </rfmt>
  <rfmt sheetId="2" sqref="B1428 B1436" start="0" length="2147483647">
    <dxf>
      <font>
        <i/>
      </font>
    </dxf>
  </rfmt>
  <rfmt sheetId="2" sqref="B1425:B1426" start="0" length="2147483647">
    <dxf>
      <font>
        <color rgb="FFFF0000"/>
      </font>
    </dxf>
  </rfmt>
  <rfmt sheetId="2" sqref="B1425:B1426" start="0" length="2147483647">
    <dxf>
      <font>
        <i/>
      </font>
    </dxf>
  </rfmt>
</revisions>
</file>

<file path=xl/revisions/revisionLog14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301:R1302 Z1301" start="0" length="2147483647">
    <dxf>
      <font>
        <color rgb="FFFF0000"/>
      </font>
    </dxf>
  </rfmt>
  <rfmt sheetId="3" sqref="R1301:R1302 Z1301" start="0" length="2147483647">
    <dxf>
      <font>
        <i/>
      </font>
    </dxf>
  </rfmt>
</revisions>
</file>

<file path=xl/revisions/revisionLog14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7">
    <dxf>
      <fill>
        <patternFill patternType="solid">
          <bgColor rgb="FFFFFF00"/>
        </patternFill>
      </fill>
    </dxf>
  </rfmt>
  <rfmt sheetId="1" sqref="K818">
    <dxf>
      <fill>
        <patternFill patternType="solid">
          <bgColor rgb="FFFFFF00"/>
        </patternFill>
      </fill>
    </dxf>
  </rfmt>
</revisions>
</file>

<file path=xl/revisions/revisionLog14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46" sId="2" numFmtId="23">
    <oc r="Q1452">
      <v>0.83333333333333337</v>
    </oc>
    <nc r="Q1452">
      <v>0.33333333333333331</v>
    </nc>
  </rcc>
  <rcc rId="35347" sId="2">
    <oc r="R1452" t="inlineStr">
      <is>
        <t>!!!</t>
      </is>
    </oc>
    <nc r="R1452">
      <v>3325</v>
    </nc>
  </rcc>
  <rcc rId="35348" sId="2">
    <oc r="T1452" t="inlineStr">
      <is>
        <t>блоки Ермолино</t>
      </is>
    </oc>
    <nc r="T1452" t="inlineStr">
      <is>
        <t>блоки Ермолино 11*1180 2+2 Pt Cool Gray 9 U, Pt 485 U</t>
      </is>
    </nc>
  </rcc>
</revisions>
</file>

<file path=xl/revisions/revisionLog14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49" sId="2" numFmtId="23">
    <nc r="Q1453">
      <v>4.1666666666666664E-2</v>
    </nc>
  </rcc>
  <rcc rId="35350" sId="2">
    <nc r="R1453">
      <v>3325</v>
    </nc>
  </rcc>
  <rcc rId="35351" sId="2">
    <nc r="S1453" t="inlineStr">
      <is>
        <t>Спарк-М</t>
      </is>
    </nc>
  </rcc>
  <rcc rId="35352" sId="2" numFmtId="23">
    <nc r="Q1451">
      <v>4.1666666666666664E-2</v>
    </nc>
  </rcc>
  <rcc rId="35353" sId="2">
    <nc r="R1451">
      <v>3325</v>
    </nc>
  </rcc>
  <rcc rId="35354" sId="2">
    <nc r="S1451" t="inlineStr">
      <is>
        <t>Спарк-М</t>
      </is>
    </nc>
  </rcc>
  <rcc rId="35355" sId="2">
    <nc r="T1451" t="inlineStr">
      <is>
        <t>форзац 4+0 СМУК</t>
      </is>
    </nc>
  </rcc>
  <rcc rId="35356" sId="2">
    <nc r="T1453" t="inlineStr">
      <is>
        <t>карты 0,5*1180 4+4 СМУК</t>
      </is>
    </nc>
  </rcc>
  <rcc rId="35357" sId="2">
    <nc r="U1451" t="inlineStr">
      <is>
        <t>офс160</t>
      </is>
    </nc>
  </rcc>
  <rcc rId="35358" sId="2">
    <nc r="V1451" t="inlineStr">
      <is>
        <t>61,6*44,6</t>
      </is>
    </nc>
  </rcc>
  <rcc rId="35359" sId="2">
    <nc r="W1451">
      <v>4</v>
    </nc>
  </rcc>
  <rcc rId="35360" sId="2">
    <nc r="X1451">
      <v>608</v>
    </nc>
  </rcc>
  <rcc rId="35361" sId="2">
    <nc r="V1452" t="inlineStr">
      <is>
        <t>89,5*61,6</t>
      </is>
    </nc>
  </rcc>
  <rcc rId="35362" sId="2">
    <nc r="W1452">
      <v>44</v>
    </nc>
  </rcc>
  <rcc rId="35363" sId="2">
    <nc r="X1452">
      <v>26026</v>
    </nc>
  </rcc>
  <rcc rId="35364" sId="2">
    <nc r="U1452" t="inlineStr">
      <is>
        <t>офс70 БЕЛ</t>
      </is>
    </nc>
  </rcc>
  <rcc rId="35365" sId="2">
    <nc r="U1453" t="inlineStr">
      <is>
        <t>офс80 БЕЛ</t>
      </is>
    </nc>
  </rcc>
  <rcc rId="35366" sId="2">
    <nc r="V1453" t="inlineStr">
      <is>
        <t>61,6*89,5</t>
      </is>
    </nc>
  </rcc>
  <rcc rId="35367" sId="2">
    <nc r="W1453">
      <v>4</v>
    </nc>
  </rcc>
  <rcc rId="35368" sId="2">
    <nc r="X1453">
      <v>1184</v>
    </nc>
  </rcc>
</revisions>
</file>

<file path=xl/revisions/revisionLog14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52:Q1453">
    <dxf>
      <fill>
        <patternFill patternType="solid">
          <bgColor theme="5" tint="0.59999389629810485"/>
        </patternFill>
      </fill>
    </dxf>
  </rfmt>
</revisions>
</file>

<file path=xl/revisions/revisionLog14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69" sId="2" odxf="1" dxf="1" numFmtId="23">
    <nc r="Y1395">
      <v>0.14861111111111111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Z1395" start="0" length="0">
    <dxf>
      <font>
        <sz val="12"/>
        <color auto="1"/>
      </font>
      <fill>
        <patternFill patternType="solid">
          <bgColor rgb="FFFFFF00"/>
        </patternFill>
      </fill>
    </dxf>
  </rfmt>
  <rcc rId="35370" sId="2" odxf="1" dxf="1">
    <nc r="AA1395" t="inlineStr">
      <is>
        <t>Фабрика прессы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371" sId="2" odxf="1" dxf="1">
    <nc r="AB1395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372" sId="2" odxf="1" dxf="1">
    <nc r="AC1395" t="inlineStr">
      <is>
        <t>ур.бр.70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373" sId="2" odxf="1" dxf="1">
    <nc r="AD1395" t="inlineStr">
      <is>
        <t>62*86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5374" sId="2" odxf="1" dxf="1">
    <nc r="AE1395">
      <v>12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5375" sId="2" odxf="1" dxf="1">
    <nc r="AF1395">
      <v>21160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376" sId="2">
    <nc r="Z1395" t="inlineStr">
      <is>
        <t>ф.чт</t>
      </is>
    </nc>
  </rcc>
  <rfmt sheetId="2" sqref="Y1395:AF1395">
    <dxf>
      <fill>
        <patternFill patternType="none">
          <bgColor auto="1"/>
        </patternFill>
      </fill>
    </dxf>
  </rfmt>
</revisions>
</file>

<file path=xl/revisions/revisionLog14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77" sId="3">
    <oc r="AJ1248" t="inlineStr">
      <is>
        <t>листовки ПМТ 4+4 СМУК</t>
      </is>
    </oc>
    <nc r="AJ1248" t="inlineStr">
      <is>
        <r>
          <t xml:space="preserve">листовки ПМТ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5378" sId="3">
    <oc r="AJ1249" t="inlineStr">
      <is>
        <t>блок записной книжки 0,5*500 1+1</t>
      </is>
    </oc>
    <nc r="AJ1249" t="inlineStr">
      <is>
        <r>
          <t xml:space="preserve">блок записной книжки 0,5*500 </t>
        </r>
        <r>
          <rPr>
            <b/>
            <sz val="11"/>
            <color theme="1"/>
            <rFont val="Calibri"/>
            <family val="2"/>
            <charset val="204"/>
          </rPr>
          <t>1+1 ?????</t>
        </r>
      </is>
    </nc>
  </rcc>
  <rcc rId="35379" sId="3">
    <oc r="AJ1250" t="inlineStr">
      <is>
        <t>блок РЖД 2*650 2+2 1+1 Pt 1795 U, Pt 7546 U</t>
      </is>
    </oc>
    <nc r="AJ1250" t="inlineStr">
      <is>
        <r>
          <t xml:space="preserve">блок РЖД 1*650, 1*6200 </t>
        </r>
        <r>
          <rPr>
            <b/>
            <sz val="11"/>
            <color theme="1"/>
            <rFont val="Calibri"/>
            <family val="2"/>
            <charset val="204"/>
          </rPr>
          <t xml:space="preserve">2+2; </t>
        </r>
        <r>
          <rPr>
            <sz val="11"/>
            <color theme="1"/>
            <rFont val="Calibri"/>
            <family val="2"/>
            <charset val="204"/>
          </rPr>
          <t>1*320</t>
        </r>
        <r>
          <rPr>
            <b/>
            <sz val="11"/>
            <color theme="1"/>
            <rFont val="Calibri"/>
            <family val="2"/>
            <charset val="204"/>
          </rPr>
          <t xml:space="preserve"> 1+1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 U, Pt </t>
        </r>
        <r>
          <rPr>
            <b/>
            <sz val="11"/>
            <color rgb="FFFF0000"/>
            <rFont val="Calibri"/>
            <family val="2"/>
            <charset val="204"/>
          </rPr>
          <t>7546</t>
        </r>
        <r>
          <rPr>
            <b/>
            <sz val="11"/>
            <color theme="1"/>
            <rFont val="Calibri"/>
            <family val="2"/>
            <charset val="204"/>
          </rPr>
          <t xml:space="preserve"> U</t>
        </r>
      </is>
    </nc>
  </rcc>
  <rcc rId="35380" sId="3">
    <oc r="AJ1254" t="inlineStr">
      <is>
        <t>блок а6 РЖД 1,5*100 2+2 1+1 Pt 1795 U, Pt 7546 U</t>
      </is>
    </oc>
    <nc r="AJ1254" t="inlineStr">
      <is>
        <r>
          <t xml:space="preserve">блок а6 РЖД 1,5*100 </t>
        </r>
        <r>
          <rPr>
            <b/>
            <sz val="12"/>
            <rFont val="Calibri"/>
            <family val="2"/>
            <charset val="204"/>
          </rPr>
          <t xml:space="preserve">2+2 1+1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7546</t>
        </r>
        <r>
          <rPr>
            <b/>
            <sz val="12"/>
            <rFont val="Calibri"/>
            <family val="2"/>
            <charset val="204"/>
          </rPr>
          <t xml:space="preserve"> U</t>
        </r>
      </is>
    </nc>
  </rcc>
  <rm rId="35381" sheetId="3" source="AG1249:AN1249" destination="AG1251:AN1251" sourceSheetId="3">
    <rfmt sheetId="3" sqref="AG1251" start="0" length="0">
      <dxf>
        <alignment vertical="center" readingOrder="0"/>
      </dxf>
    </rfmt>
    <rfmt sheetId="3" sqref="AH1251" start="0" length="0">
      <dxf>
        <alignment vertical="center" readingOrder="0"/>
      </dxf>
    </rfmt>
    <rfmt sheetId="3" sqref="AI1251" start="0" length="0">
      <dxf>
        <alignment vertical="center" readingOrder="0"/>
      </dxf>
    </rfmt>
    <rfmt sheetId="3" sqref="AJ1251" start="0" length="0">
      <dxf>
        <alignment vertical="center" readingOrder="0"/>
      </dxf>
    </rfmt>
    <rfmt sheetId="3" sqref="AK1251" start="0" length="0">
      <dxf>
        <alignment vertical="center" readingOrder="0"/>
      </dxf>
    </rfmt>
    <rfmt sheetId="3" sqref="AL1251" start="0" length="0">
      <dxf>
        <alignment horizontal="center" vertical="center" readingOrder="0"/>
      </dxf>
    </rfmt>
    <rfmt sheetId="3" sqref="AM1251" start="0" length="0">
      <dxf>
        <alignment horizontal="center" vertical="center" readingOrder="0"/>
      </dxf>
    </rfmt>
    <rfmt sheetId="3" sqref="AN1251" start="0" length="0">
      <dxf>
        <alignment vertical="center" readingOrder="0"/>
        <border outline="0">
          <right style="thin">
            <color indexed="64"/>
          </right>
        </border>
      </dxf>
    </rfmt>
  </rm>
  <rm rId="35382" sheetId="3" source="AG1254:AN1254" destination="AG1249:AN1249" sourceSheetId="3">
    <rfmt sheetId="3" sqref="AG1249" start="0" length="0">
      <dxf>
        <alignment vertical="center" readingOrder="0"/>
      </dxf>
    </rfmt>
    <rfmt sheetId="3" sqref="AH1249" start="0" length="0">
      <dxf>
        <alignment vertical="center" readingOrder="0"/>
      </dxf>
    </rfmt>
    <rfmt sheetId="3" sqref="AI1249" start="0" length="0">
      <dxf>
        <alignment vertical="center" readingOrder="0"/>
      </dxf>
    </rfmt>
    <rfmt sheetId="3" sqref="AJ1249" start="0" length="0">
      <dxf>
        <alignment vertical="center" readingOrder="0"/>
      </dxf>
    </rfmt>
    <rfmt sheetId="3" sqref="AK1249" start="0" length="0">
      <dxf>
        <alignment vertical="center" readingOrder="0"/>
      </dxf>
    </rfmt>
    <rfmt sheetId="3" sqref="AL1249" start="0" length="0">
      <dxf>
        <alignment vertical="center" readingOrder="0"/>
      </dxf>
    </rfmt>
    <rfmt sheetId="3" sqref="AM1249" start="0" length="0">
      <dxf>
        <alignment vertical="center" readingOrder="0"/>
      </dxf>
    </rfmt>
    <rfmt sheetId="3" sqref="AN1249" start="0" length="0">
      <dxf>
        <alignment vertical="center" readingOrder="0"/>
      </dxf>
    </rfmt>
  </rm>
  <rm rId="35383" sheetId="3" source="AG1248:AN1251" destination="AG1247:AN1250" sourceSheetId="3">
    <rfmt sheetId="3" sqref="AG1247" start="0" length="0">
      <dxf>
        <numFmt numFmtId="164" formatCode="[h]:mm"/>
        <alignment horizontal="center" vertical="center" readingOrder="0"/>
      </dxf>
    </rfmt>
    <rfmt sheetId="3" sqref="AH1247" start="0" length="0">
      <dxf>
        <alignment horizontal="center" vertical="top" readingOrder="0"/>
      </dxf>
    </rfmt>
    <rfmt sheetId="3" sqref="AN1247" start="0" length="0">
      <dxf>
        <border outline="0">
          <right style="thin">
            <color indexed="64"/>
          </right>
        </border>
      </dxf>
    </rfmt>
  </rm>
</revisions>
</file>

<file path=xl/revisions/revisionLog14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3">
    <dxf>
      <fill>
        <patternFill patternType="solid">
          <bgColor theme="5" tint="0.59999389629810485"/>
        </patternFill>
      </fill>
    </dxf>
  </rfmt>
</revisions>
</file>

<file path=xl/revisions/revisionLog14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1">
    <dxf>
      <fill>
        <patternFill patternType="solid">
          <bgColor theme="5" tint="0.59999389629810485"/>
        </patternFill>
      </fill>
    </dxf>
  </rfmt>
</revisions>
</file>

<file path=xl/revisions/revisionLog14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84" sId="1">
    <nc r="N815">
      <v>3268</v>
    </nc>
  </rcc>
  <rfmt sheetId="1" sqref="N815:N818">
    <dxf>
      <alignment horizontal="center" readingOrder="0"/>
    </dxf>
  </rfmt>
  <rcc rId="35385" sId="1">
    <nc r="O815" t="inlineStr">
      <is>
        <t>нев.240   62*82 - 2245л.</t>
      </is>
    </nc>
  </rcc>
  <rcc rId="35386" sId="1" numFmtId="23">
    <nc r="M815">
      <v>4.1666666666666664E-2</v>
    </nc>
  </rcc>
  <rcc rId="35387" sId="1">
    <nc r="N816">
      <v>7575</v>
    </nc>
  </rcc>
  <rcc rId="35388" sId="1">
    <nc r="O816" t="inlineStr">
      <is>
        <t>игл210   62*68 - 3237л.</t>
      </is>
    </nc>
  </rcc>
  <rcc rId="35389" sId="1" numFmtId="23">
    <nc r="M816">
      <v>4.1666666666666664E-2</v>
    </nc>
  </rcc>
</revisions>
</file>

<file path=xl/revisions/revisionLog14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90" sId="2" numFmtId="23">
    <nc r="I1479">
      <v>0.16666666666666666</v>
    </nc>
  </rcc>
  <rcc rId="35391" sId="2">
    <nc r="J1479" t="inlineStr">
      <is>
        <t>!!!</t>
      </is>
    </nc>
  </rcc>
  <rcc rId="35392" sId="2">
    <nc r="K1479" t="inlineStr">
      <is>
        <t xml:space="preserve">ИП Биянов </t>
      </is>
    </nc>
  </rcc>
  <rcc rId="35393" sId="2">
    <nc r="L1479" t="inlineStr">
      <is>
        <t>Каталог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14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P1392:AP1395" start="0" length="2147483647">
    <dxf>
      <font>
        <color rgb="FFFF0000"/>
      </font>
    </dxf>
  </rfmt>
  <rfmt sheetId="2" sqref="AP1392:AP1395" start="0" length="2147483647">
    <dxf>
      <font>
        <i/>
      </font>
    </dxf>
  </rfmt>
</revisions>
</file>

<file path=xl/revisions/revisionLog14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75" start="0" length="0">
    <dxf>
      <font>
        <b/>
        <sz val="20"/>
        <color rgb="FFFF0000"/>
        <name val="Calibri"/>
        <scheme val="minor"/>
      </font>
      <alignment horizontal="center" vertical="center" readingOrder="0"/>
      <border outline="0">
        <bottom/>
      </border>
    </dxf>
  </rfmt>
  <rfmt sheetId="3" sqref="AZ1275" start="0" length="0">
    <dxf>
      <font>
        <b/>
        <sz val="20"/>
        <color rgb="FFFF0000"/>
        <name val="Calibri"/>
        <scheme val="minor"/>
      </font>
      <alignment horizontal="center" vertical="center" readingOrder="0"/>
    </dxf>
  </rfmt>
  <rcc rId="35395" sId="3">
    <nc r="AR1275" t="inlineStr">
      <is>
        <t>Печать 14 часов</t>
      </is>
    </nc>
  </rcc>
  <rcc rId="35396" sId="3">
    <nc r="AZ1275" t="inlineStr">
      <is>
        <t>Печать 14 часов</t>
      </is>
    </nc>
  </rcc>
</revisions>
</file>

<file path=xl/revisions/revisionLog14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251" start="0" length="0">
    <dxf>
      <border>
        <left/>
        <right style="thin">
          <color indexed="64"/>
        </right>
        <top/>
        <bottom/>
      </border>
    </dxf>
  </rfmt>
  <rfmt sheetId="3" sqref="I1290:K1297">
    <dxf>
      <alignment vertical="bottom" readingOrder="0"/>
    </dxf>
  </rfmt>
</revisions>
</file>

<file path=xl/revisions/revisionLog14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97" sId="2">
    <oc r="Z1395" t="inlineStr">
      <is>
        <t>ф.чт</t>
      </is>
    </oc>
    <nc r="Z1395" t="inlineStr">
      <is>
        <t>ф.чт 10952</t>
      </is>
    </nc>
  </rcc>
  <rcv guid="{0B58541E-0FBA-4BF2-9B53-9BC741DB4F91}" action="delete"/>
  <rcv guid="{0B58541E-0FBA-4BF2-9B53-9BC741DB4F91}" action="add"/>
</revisions>
</file>

<file path=xl/revisions/revisionLog14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18">
    <dxf>
      <fill>
        <patternFill patternType="solid">
          <bgColor rgb="FFFFFF00"/>
        </patternFill>
      </fill>
    </dxf>
  </rfmt>
  <rcc rId="35398" sId="1">
    <oc r="L818" t="inlineStr">
      <is>
        <t>офс.80   62*84 - 500л.</t>
      </is>
    </oc>
    <nc r="L818" t="inlineStr">
      <is>
        <t>офс.80   62*84 -1500л.</t>
      </is>
    </nc>
  </rcc>
  <rfmt sheetId="1" sqref="K819">
    <dxf>
      <fill>
        <patternFill patternType="solid">
          <bgColor rgb="FFFFFF00"/>
        </patternFill>
      </fill>
    </dxf>
  </rfmt>
</revisions>
</file>

<file path=xl/revisions/revisionLog14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399" sheetId="1" source="M813:O816" destination="M814:O817" sourceSheetId="1">
    <rfmt sheetId="1" sqref="M817" start="0" length="0">
      <dxf>
        <numFmt numFmtId="164" formatCode="[h]:mm"/>
        <alignment horizontal="center" vertical="center" readingOrder="0"/>
      </dxf>
    </rfmt>
    <rfmt sheetId="1" sqref="N817" start="0" length="0">
      <dxf>
        <alignment horizontal="center" vertical="top" readingOrder="0"/>
      </dxf>
    </rfmt>
    <rfmt sheetId="1" sqref="O817" start="0" length="0">
      <dxf>
        <border outline="0">
          <right style="thin">
            <color indexed="64"/>
          </right>
        </border>
      </dxf>
    </rfmt>
  </rm>
  <rm rId="35400" sheetId="1" source="J821:L822" destination="M812:O813" sourceSheetId="1">
    <rfmt sheetId="1" sqref="M812" start="0" length="0">
      <dxf>
        <numFmt numFmtId="164" formatCode="[h]:mm"/>
        <alignment horizontal="center" vertical="center" readingOrder="0"/>
      </dxf>
    </rfmt>
    <rfmt sheetId="1" sqref="N812" start="0" length="0">
      <dxf/>
    </rfmt>
    <rfmt sheetId="1" sqref="O812" start="0" length="0">
      <dxf>
        <border outline="0">
          <right style="thin">
            <color indexed="64"/>
          </right>
        </border>
      </dxf>
    </rfmt>
    <rfmt sheetId="1" sqref="M813" start="0" length="0">
      <dxf/>
    </rfmt>
    <rfmt sheetId="1" sqref="N813" start="0" length="0">
      <dxf/>
    </rfmt>
    <rfmt sheetId="1" sqref="O813" start="0" length="0">
      <dxf/>
    </rfmt>
  </rm>
  <rcc rId="35401" sId="1">
    <nc r="K822" t="inlineStr">
      <is>
        <t>разгрузка картона</t>
      </is>
    </nc>
  </rcc>
  <rcc rId="35402" sId="1" odxf="1" dxf="1" numFmtId="25">
    <nc r="J822">
      <v>6.25E-2</v>
    </nc>
    <ndxf>
      <numFmt numFmtId="25" formatCode="h:mm"/>
    </ndxf>
  </rcc>
  <rfmt sheetId="1" sqref="J822">
    <dxf>
      <numFmt numFmtId="164" formatCode="[h]:mm"/>
    </dxf>
  </rfmt>
  <rfmt sheetId="1" sqref="J822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4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7:AB1247">
    <dxf>
      <fill>
        <patternFill>
          <bgColor theme="5" tint="0.59999389629810485"/>
        </patternFill>
      </fill>
    </dxf>
  </rfmt>
</revisions>
</file>

<file path=xl/revisions/revisionLog14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04" sheetId="2" source="Y1395:AF1395" destination="AG1398:AN1398" sourceSheetId="2">
    <rfmt sheetId="2" sqref="AG1398" start="0" length="0">
      <dxf>
        <numFmt numFmtId="164" formatCode="[h]:mm"/>
        <alignment horizontal="center" vertical="center" readingOrder="0"/>
      </dxf>
    </rfmt>
    <rfmt sheetId="2" sqref="AH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8" start="0" length="0">
      <dxf>
        <alignment horizontal="center" vertical="top" readingOrder="0"/>
      </dxf>
    </rfmt>
    <rfmt sheetId="2" sqref="AN1398" start="0" length="0">
      <dxf>
        <border outline="0">
          <right style="thin">
            <color indexed="64"/>
          </right>
        </border>
      </dxf>
    </rfmt>
  </rm>
  <rfmt sheetId="2" sqref="AF1395" start="0" length="0">
    <dxf>
      <border>
        <left/>
        <right style="thin">
          <color indexed="64"/>
        </right>
        <top/>
        <bottom/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06" sheetId="2" source="AG1389:AN1391" destination="AO1404:AV1406" sourceSheetId="2">
    <rfmt sheetId="2" sqref="AO1404" start="0" length="0">
      <dxf>
        <numFmt numFmtId="164" formatCode="[h]:mm"/>
        <alignment horizontal="center" vertical="center" readingOrder="0"/>
      </dxf>
    </rfmt>
    <rfmt sheetId="2" sqref="AV1404" start="0" length="0">
      <dxf>
        <border outline="0">
          <right style="thin">
            <color indexed="64"/>
          </right>
        </border>
      </dxf>
    </rfmt>
    <rfmt sheetId="2" sqref="AO1405" start="0" length="0">
      <dxf>
        <numFmt numFmtId="164" formatCode="[h]:mm"/>
        <alignment horizontal="center" vertical="center" readingOrder="0"/>
      </dxf>
    </rfmt>
    <rfmt sheetId="2" sqref="AV1405" start="0" length="0">
      <dxf>
        <border outline="0">
          <right style="thin">
            <color indexed="64"/>
          </right>
        </border>
      </dxf>
    </rfmt>
    <rfmt sheetId="2" sqref="AO1406" start="0" length="0">
      <dxf>
        <numFmt numFmtId="164" formatCode="[h]:mm"/>
        <alignment horizontal="center" vertical="center" readingOrder="0"/>
      </dxf>
    </rfmt>
    <rfmt sheetId="2" sqref="AV1406" start="0" length="0">
      <dxf>
        <border outline="0">
          <right style="thin">
            <color indexed="64"/>
          </right>
        </border>
      </dxf>
    </rfmt>
  </rm>
  <rm rId="35407" sheetId="2" source="AO1392:AV1395" destination="AG1394:AN1397" sourceSheetId="2">
    <rfmt sheetId="2" sqref="AG1394" start="0" length="0">
      <dxf>
        <alignment vertical="center" readingOrder="0"/>
      </dxf>
    </rfmt>
    <rfmt sheetId="2" sqref="AH1394" start="0" length="0">
      <dxf>
        <alignment vertical="center" readingOrder="0"/>
      </dxf>
    </rfmt>
    <rfmt sheetId="2" sqref="AI1394" start="0" length="0">
      <dxf>
        <alignment vertical="center" readingOrder="0"/>
      </dxf>
    </rfmt>
    <rfmt sheetId="2" sqref="AJ1394" start="0" length="0">
      <dxf>
        <alignment vertical="center" readingOrder="0"/>
      </dxf>
    </rfmt>
    <rfmt sheetId="2" sqref="AK1394" start="0" length="0">
      <dxf>
        <alignment vertical="center" readingOrder="0"/>
      </dxf>
    </rfmt>
    <rfmt sheetId="2" sqref="AL1394" start="0" length="0">
      <dxf>
        <alignment vertical="center" readingOrder="0"/>
      </dxf>
    </rfmt>
    <rfmt sheetId="2" sqref="AM1394" start="0" length="0">
      <dxf>
        <alignment vertical="center" readingOrder="0"/>
      </dxf>
    </rfmt>
    <rfmt sheetId="2" sqref="AN1394" start="0" length="0">
      <dxf>
        <alignment vertical="center" readingOrder="0"/>
        <border outline="0">
          <right style="thin">
            <color indexed="64"/>
          </right>
        </border>
      </dxf>
    </rfmt>
    <rfmt sheetId="2" sqref="AG1395" start="0" length="0">
      <dxf>
        <alignment vertical="center" readingOrder="0"/>
      </dxf>
    </rfmt>
    <rfmt sheetId="2" sqref="AH1395" start="0" length="0">
      <dxf>
        <alignment vertical="center" readingOrder="0"/>
      </dxf>
    </rfmt>
    <rfmt sheetId="2" sqref="AI1395" start="0" length="0">
      <dxf>
        <alignment vertical="center" readingOrder="0"/>
      </dxf>
    </rfmt>
    <rfmt sheetId="2" sqref="AJ1395" start="0" length="0">
      <dxf>
        <alignment vertical="center" readingOrder="0"/>
      </dxf>
    </rfmt>
    <rfmt sheetId="2" sqref="AK1395" start="0" length="0">
      <dxf>
        <alignment vertical="center" readingOrder="0"/>
      </dxf>
    </rfmt>
    <rfmt sheetId="2" sqref="AL1395" start="0" length="0">
      <dxf>
        <alignment vertical="center" readingOrder="0"/>
      </dxf>
    </rfmt>
    <rfmt sheetId="2" sqref="AM1395" start="0" length="0">
      <dxf>
        <alignment vertical="center" readingOrder="0"/>
      </dxf>
    </rfmt>
    <rfmt sheetId="2" sqref="AN1395" start="0" length="0">
      <dxf>
        <alignment vertical="center" readingOrder="0"/>
        <border outline="0">
          <right style="thin">
            <color indexed="64"/>
          </right>
        </border>
      </dxf>
    </rfmt>
    <rfmt sheetId="2" sqref="AG1396" start="0" length="0">
      <dxf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alignment horizontal="center" vertical="top" readingOrder="0"/>
      </dxf>
    </rfmt>
    <rfmt sheetId="2" sqref="AN1396" start="0" length="0">
      <dxf>
        <border outline="0">
          <right style="thin">
            <color indexed="64"/>
          </right>
        </border>
      </dxf>
    </rfmt>
    <rfmt sheetId="2" sqref="AG1397" start="0" length="0">
      <dxf>
        <numFmt numFmtId="164" formatCode="[h]:mm"/>
        <alignment horizontal="center" vertical="center" readingOrder="0"/>
      </dxf>
    </rfmt>
    <rfmt sheetId="2" sqref="AH13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7" start="0" length="0">
      <dxf>
        <alignment horizontal="center" vertical="top" readingOrder="0"/>
      </dxf>
    </rfmt>
    <rfmt sheetId="2" sqref="AN1397" start="0" length="0">
      <dxf>
        <border outline="0">
          <right style="thin">
            <color indexed="64"/>
          </right>
        </border>
      </dxf>
    </rfmt>
  </rm>
  <rfmt sheetId="2" sqref="AG1392:AN1392 AG1398:AN1398 AG1394:AN1397">
    <dxf>
      <alignment vertical="top" readingOrder="0"/>
    </dxf>
  </rfmt>
  <rfmt sheetId="2" sqref="AG1392:AN1392 AG1398:AN1398 AG1394:AN1397">
    <dxf>
      <alignment vertical="center" readingOrder="0"/>
    </dxf>
  </rfmt>
  <rm rId="35408" sheetId="2" source="AG1401:AN1401" destination="AG1413:AN1413" sourceSheetId="2">
    <rfmt sheetId="2" sqref="AG1413" start="0" length="0">
      <dxf>
        <numFmt numFmtId="164" formatCode="[h]:mm"/>
        <alignment horizontal="center" vertical="center" readingOrder="0"/>
      </dxf>
    </rfmt>
    <rfmt sheetId="2" sqref="AH141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13" start="0" length="0">
      <dxf>
        <alignment horizontal="center" vertical="top" readingOrder="0"/>
      </dxf>
    </rfmt>
    <rfmt sheetId="2" sqref="AN141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  <rcc rId="35409" sId="2">
    <oc r="AH1398" t="inlineStr">
      <is>
        <t>ф.чт 10952</t>
      </is>
    </oc>
    <nc r="AH1398" t="inlineStr">
      <is>
        <t>ф.в чт.    10952</t>
      </is>
    </nc>
  </rcc>
  <rfmt sheetId="2" sqref="AH1398">
    <dxf>
      <alignment horizontal="left" readingOrder="0"/>
    </dxf>
  </rfmt>
  <rcv guid="{322F7357-481D-4430-8FA4-B9F24560E650}" action="add"/>
  <rcv guid="{322F7357-481D-4430-8FA4-B9F24560E650}" action="add"/>
  <rcv guid="{322F7357-481D-4430-8FA4-B9F24560E650}" action="add"/>
</revisions>
</file>

<file path=xl/revisions/revisionLog14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10" sId="3">
    <oc r="D1285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>C,  Pt</t>
        </r>
        <r>
          <rPr>
            <b/>
            <sz val="11"/>
            <color rgb="FFFF0000"/>
            <rFont val="Calibri"/>
            <family val="2"/>
            <charset val="204"/>
          </rPr>
          <t xml:space="preserve"> 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К,вд мат.спл. </t>
        </r>
        <r>
          <rPr>
            <sz val="11"/>
            <color theme="1"/>
            <rFont val="Calibri"/>
            <family val="2"/>
            <charset val="204"/>
          </rPr>
          <t>(20 л) Бум-12716</t>
        </r>
      </is>
    </oc>
    <nc r="D1285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>C,  Pt</t>
        </r>
        <r>
          <rPr>
            <b/>
            <sz val="11"/>
            <color rgb="FFFF0000"/>
            <rFont val="Calibri"/>
            <family val="2"/>
            <charset val="204"/>
          </rPr>
          <t xml:space="preserve"> 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К,вд мат.спл. </t>
        </r>
        <r>
          <rPr>
            <sz val="11"/>
            <color theme="1"/>
            <rFont val="Calibri"/>
            <family val="2"/>
            <charset val="204"/>
          </rPr>
          <t>(20 л) Бум-12836</t>
        </r>
      </is>
    </nc>
  </rcc>
  <rcc rId="35411" sId="3">
    <oc r="G1285">
      <v>8</v>
    </oc>
    <nc r="G1285">
      <v>6</v>
    </nc>
  </rcc>
  <rcc rId="35412" sId="3">
    <oc r="D1287" t="inlineStr">
      <is>
        <r>
          <t xml:space="preserve">крышка </t>
        </r>
        <r>
          <rPr>
            <b/>
            <sz val="11"/>
            <color theme="1"/>
            <rFont val="Calibri"/>
            <family val="2"/>
            <charset val="204"/>
          </rPr>
          <t>2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вд мат.спл. </t>
        </r>
        <r>
          <rPr>
            <sz val="11"/>
            <color theme="1"/>
            <rFont val="Calibri"/>
            <family val="2"/>
            <charset val="204"/>
          </rPr>
          <t>(11 л) Бум-6324</t>
        </r>
      </is>
    </oc>
    <nc r="D1287" t="inlineStr">
      <is>
        <r>
          <t xml:space="preserve">крышка </t>
        </r>
        <r>
          <rPr>
            <b/>
            <sz val="11"/>
            <color theme="1"/>
            <rFont val="Calibri"/>
            <family val="2"/>
            <charset val="204"/>
          </rPr>
          <t>2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вд мат.спл. </t>
        </r>
        <r>
          <rPr>
            <sz val="11"/>
            <color theme="1"/>
            <rFont val="Calibri"/>
            <family val="2"/>
            <charset val="204"/>
          </rPr>
          <t>(11 л) Бум-6424</t>
        </r>
      </is>
    </nc>
  </rcc>
  <rcc rId="35413" sId="3">
    <oc r="E1285" t="inlineStr">
      <is>
        <t>Н 240</t>
      </is>
    </oc>
    <nc r="E1285" t="inlineStr">
      <is>
        <t>ДП 230</t>
      </is>
    </nc>
  </rcc>
  <rcc rId="35414" sId="3">
    <oc r="E1286" t="inlineStr">
      <is>
        <t>Н 240</t>
      </is>
    </oc>
    <nc r="E1286" t="inlineStr">
      <is>
        <t>ДП 230</t>
      </is>
    </nc>
  </rcc>
  <rcc rId="35415" sId="3">
    <oc r="E1287" t="inlineStr">
      <is>
        <t>Н 240</t>
      </is>
    </oc>
    <nc r="E1287" t="inlineStr">
      <is>
        <t>ДП 230</t>
      </is>
    </nc>
  </rcc>
  <rcc rId="35416" sId="3">
    <oc r="E1288" t="inlineStr">
      <is>
        <t>Н 240</t>
      </is>
    </oc>
    <nc r="E1288" t="inlineStr">
      <is>
        <t>ДП 230</t>
      </is>
    </nc>
  </rcc>
  <rcc rId="35417" sId="3">
    <oc r="D1288" t="inlineStr">
      <is>
        <r>
          <t>крышка</t>
        </r>
        <r>
          <rPr>
            <b/>
            <sz val="11"/>
            <color theme="1"/>
            <rFont val="Calibri"/>
            <family val="2"/>
            <charset val="204"/>
          </rPr>
          <t xml:space="preserve"> 2 СП. 2,ВД+0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вд мат.спл.</t>
        </r>
        <r>
          <rPr>
            <sz val="11"/>
            <color theme="1"/>
            <rFont val="Calibri"/>
            <family val="2"/>
            <charset val="204"/>
          </rPr>
          <t xml:space="preserve"> (11 л) Бум-6324</t>
        </r>
      </is>
    </oc>
    <nc r="D1288" t="inlineStr">
      <is>
        <r>
          <t>крышка</t>
        </r>
        <r>
          <rPr>
            <b/>
            <sz val="11"/>
            <color theme="1"/>
            <rFont val="Calibri"/>
            <family val="2"/>
            <charset val="204"/>
          </rPr>
          <t xml:space="preserve"> 2 СП. 2,ВД+0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вд мат.спл.</t>
        </r>
        <r>
          <rPr>
            <sz val="11"/>
            <color theme="1"/>
            <rFont val="Calibri"/>
            <family val="2"/>
            <charset val="204"/>
          </rPr>
          <t xml:space="preserve"> (11 л) Бум-6424</t>
        </r>
      </is>
    </nc>
  </rcc>
  <rcc rId="35418" sId="3">
    <oc r="D1286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1,ВД+0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К, вд мат.спл.</t>
        </r>
        <r>
          <rPr>
            <sz val="11"/>
            <color theme="1"/>
            <rFont val="Calibri"/>
            <family val="2"/>
            <charset val="204"/>
          </rPr>
          <t xml:space="preserve"> (20 л) Бум-12716</t>
        </r>
      </is>
    </oc>
    <nc r="D1286" t="inlineStr">
      <is>
        <r>
          <t xml:space="preserve">дно </t>
        </r>
        <r>
          <rPr>
            <b/>
            <sz val="11"/>
            <color theme="1"/>
            <rFont val="Calibri"/>
            <family val="2"/>
            <charset val="204"/>
          </rPr>
          <t>4 СП.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1,ВД+0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К, вд мат.спл.</t>
        </r>
        <r>
          <rPr>
            <sz val="11"/>
            <color theme="1"/>
            <rFont val="Calibri"/>
            <family val="2"/>
            <charset val="204"/>
          </rPr>
          <t xml:space="preserve"> (20 л) Бум-12836</t>
        </r>
      </is>
    </nc>
  </rcc>
  <rcc rId="35419" sId="3">
    <oc r="G1286">
      <v>8</v>
    </oc>
    <nc r="G1286">
      <v>6</v>
    </nc>
  </rcc>
  <rcv guid="{314F28E9-0866-4783-914F-6849271AB28D}" action="delete"/>
  <rcv guid="{314F28E9-0866-4783-914F-6849271AB28D}" action="add"/>
</revisions>
</file>

<file path=xl/revisions/revisionLog14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20" sheetId="2" source="AO1396:AV1396" destination="AG1404:AN1404" sourceSheetId="2">
    <rfmt sheetId="2" sqref="AG140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04" start="0" length="0">
      <dxf>
        <font>
          <sz val="12"/>
          <color theme="1"/>
          <name val="Calibri"/>
          <scheme val="minor"/>
        </font>
      </dxf>
    </rfmt>
    <rfmt sheetId="2" sqref="AJ1404" start="0" length="0">
      <dxf>
        <font>
          <sz val="12"/>
          <color theme="1"/>
          <name val="Calibri"/>
          <scheme val="minor"/>
        </font>
      </dxf>
    </rfmt>
    <rfmt sheetId="2" sqref="AK1404" start="0" length="0">
      <dxf>
        <font>
          <sz val="12"/>
          <color theme="1"/>
          <name val="Calibri"/>
          <scheme val="minor"/>
        </font>
      </dxf>
    </rfmt>
    <rfmt sheetId="2" sqref="AL1404" start="0" length="0">
      <dxf>
        <font>
          <sz val="12"/>
          <color theme="1"/>
          <name val="Calibri"/>
          <scheme val="minor"/>
        </font>
      </dxf>
    </rfmt>
    <rfmt sheetId="2" sqref="AM14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0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22" sheetId="2" source="AO1397:AV1398" destination="AG1388:AN1389" sourceSheetId="2">
    <rfmt sheetId="2" sqref="AG1388" start="0" length="0">
      <dxf>
        <alignment vertical="center" readingOrder="0"/>
      </dxf>
    </rfmt>
    <rfmt sheetId="2" sqref="AH1388" start="0" length="0">
      <dxf>
        <alignment vertical="center" readingOrder="0"/>
      </dxf>
    </rfmt>
    <rfmt sheetId="2" sqref="AI1388" start="0" length="0">
      <dxf>
        <alignment vertical="center" readingOrder="0"/>
      </dxf>
    </rfmt>
    <rfmt sheetId="2" sqref="AJ1388" start="0" length="0">
      <dxf>
        <alignment vertical="center" readingOrder="0"/>
      </dxf>
    </rfmt>
    <rfmt sheetId="2" sqref="AK1388" start="0" length="0">
      <dxf>
        <alignment vertical="center" readingOrder="0"/>
      </dxf>
    </rfmt>
    <rfmt sheetId="2" sqref="AL1388" start="0" length="0">
      <dxf>
        <alignment vertical="center" readingOrder="0"/>
      </dxf>
    </rfmt>
    <rfmt sheetId="2" sqref="AM1388" start="0" length="0">
      <dxf>
        <alignment vertical="center" readingOrder="0"/>
      </dxf>
    </rfmt>
    <rfmt sheetId="2" sqref="AN1388" start="0" length="0">
      <dxf>
        <alignment vertical="center" readingOrder="0"/>
        <border outline="0">
          <right style="thin">
            <color indexed="64"/>
          </right>
        </border>
      </dxf>
    </rfmt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</rm>
  <rm rId="35423" sheetId="2" source="AO1404:AV1405" destination="AO1394:AV1395" sourceSheetId="2">
    <rfmt sheetId="2" sqref="AO1394" start="0" length="0">
      <dxf>
        <alignment vertical="center" readingOrder="0"/>
      </dxf>
    </rfmt>
    <rfmt sheetId="2" sqref="AP1394" start="0" length="0">
      <dxf>
        <alignment vertical="center" readingOrder="0"/>
      </dxf>
    </rfmt>
    <rfmt sheetId="2" sqref="AQ1394" start="0" length="0">
      <dxf>
        <alignment vertical="center" readingOrder="0"/>
      </dxf>
    </rfmt>
    <rfmt sheetId="2" sqref="AR1394" start="0" length="0">
      <dxf>
        <alignment vertical="center" readingOrder="0"/>
      </dxf>
    </rfmt>
    <rfmt sheetId="2" sqref="AS1394" start="0" length="0">
      <dxf>
        <alignment vertical="center" readingOrder="0"/>
      </dxf>
    </rfmt>
    <rfmt sheetId="2" sqref="AT1394" start="0" length="0">
      <dxf>
        <alignment vertical="center" readingOrder="0"/>
      </dxf>
    </rfmt>
    <rfmt sheetId="2" sqref="AU1394" start="0" length="0">
      <dxf>
        <alignment vertical="center" readingOrder="0"/>
      </dxf>
    </rfmt>
    <rfmt sheetId="2" sqref="AV1394" start="0" length="0">
      <dxf>
        <alignment vertical="center" readingOrder="0"/>
      </dxf>
    </rfmt>
    <rfmt sheetId="2" sqref="AO1395" start="0" length="0">
      <dxf>
        <alignment vertical="center" readingOrder="0"/>
      </dxf>
    </rfmt>
    <rfmt sheetId="2" sqref="AP1395" start="0" length="0">
      <dxf>
        <alignment vertical="center" readingOrder="0"/>
      </dxf>
    </rfmt>
    <rfmt sheetId="2" sqref="AQ1395" start="0" length="0">
      <dxf>
        <alignment vertical="center" readingOrder="0"/>
      </dxf>
    </rfmt>
    <rfmt sheetId="2" sqref="AR1395" start="0" length="0">
      <dxf>
        <alignment vertical="center" readingOrder="0"/>
      </dxf>
    </rfmt>
    <rfmt sheetId="2" sqref="AS1395" start="0" length="0">
      <dxf>
        <alignment vertical="center" readingOrder="0"/>
      </dxf>
    </rfmt>
    <rfmt sheetId="2" sqref="AT1395" start="0" length="0">
      <dxf>
        <alignment vertical="center" readingOrder="0"/>
      </dxf>
    </rfmt>
    <rfmt sheetId="2" sqref="AU1395" start="0" length="0">
      <dxf>
        <alignment vertical="center" readingOrder="0"/>
      </dxf>
    </rfmt>
    <rfmt sheetId="2" sqref="AV1395" start="0" length="0">
      <dxf>
        <alignment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25" sheetId="2" source="AG1413:AN1413" destination="I1448:P1448" sourceSheetId="2">
    <rfmt sheetId="2" sqref="I14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48" start="0" length="0">
      <dxf>
        <font>
          <sz val="12"/>
          <color theme="1"/>
          <name val="Calibri"/>
          <scheme val="minor"/>
        </font>
      </dxf>
    </rfmt>
    <rfmt sheetId="2" sqref="L1448" start="0" length="0">
      <dxf>
        <font>
          <sz val="12"/>
          <color theme="1"/>
          <name val="Calibri"/>
          <scheme val="minor"/>
        </font>
      </dxf>
    </rfmt>
    <rfmt sheetId="2" sqref="M1448" start="0" length="0">
      <dxf>
        <font>
          <sz val="12"/>
          <color theme="1"/>
          <name val="Calibri"/>
          <scheme val="minor"/>
        </font>
      </dxf>
    </rfmt>
    <rfmt sheetId="2" sqref="N1448" start="0" length="0">
      <dxf>
        <font>
          <sz val="12"/>
          <color theme="1"/>
          <name val="Calibri"/>
          <scheme val="minor"/>
        </font>
      </dxf>
    </rfmt>
    <rfmt sheetId="2" sqref="O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4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27" sheetId="2" source="AO1388:AV1391" destination="AO1396:AV1399" sourceSheetId="2">
    <rfmt sheetId="2" sqref="AO1396" start="0" length="0">
      <dxf>
        <numFmt numFmtId="164" formatCode="[h]:mm"/>
        <alignment horizontal="center" vertical="center" readingOrder="0"/>
      </dxf>
    </rfmt>
    <rfmt sheetId="2" sqref="AV1396" start="0" length="0">
      <dxf>
        <border outline="0">
          <right style="thin">
            <color indexed="64"/>
          </right>
        </border>
      </dxf>
    </rfmt>
    <rfmt sheetId="2" sqref="AO1397" start="0" length="0">
      <dxf>
        <numFmt numFmtId="164" formatCode="[h]:mm"/>
        <alignment horizontal="center" vertical="center" readingOrder="0"/>
      </dxf>
    </rfmt>
    <rfmt sheetId="2" sqref="AV1397" start="0" length="0">
      <dxf>
        <border outline="0">
          <right style="thin">
            <color indexed="64"/>
          </right>
        </border>
      </dxf>
    </rfmt>
    <rfmt sheetId="2" sqref="AO1398" start="0" length="0">
      <dxf>
        <numFmt numFmtId="164" formatCode="[h]:mm"/>
        <alignment horizontal="center" vertical="center" readingOrder="0"/>
      </dxf>
    </rfmt>
    <rfmt sheetId="2" sqref="AV1398" start="0" length="0">
      <dxf>
        <border outline="0">
          <right style="thin">
            <color indexed="64"/>
          </right>
        </border>
      </dxf>
    </rfmt>
    <rfmt sheetId="2" sqref="AO1399" start="0" length="0">
      <dxf>
        <numFmt numFmtId="164" formatCode="[h]:mm"/>
        <alignment horizontal="center" vertical="center" readingOrder="0"/>
      </dxf>
    </rfmt>
    <rfmt sheetId="2" sqref="AP1399" start="0" length="0">
      <dxf>
        <alignment vertical="center" readingOrder="0"/>
      </dxf>
    </rfmt>
    <rfmt sheetId="2" sqref="AQ1399" start="0" length="0">
      <dxf>
        <alignment vertical="center" readingOrder="0"/>
      </dxf>
    </rfmt>
    <rfmt sheetId="2" sqref="AR1399" start="0" length="0">
      <dxf>
        <alignment vertical="center" readingOrder="0"/>
      </dxf>
    </rfmt>
    <rfmt sheetId="2" sqref="AS1399" start="0" length="0">
      <dxf>
        <alignment vertical="center" readingOrder="0"/>
      </dxf>
    </rfmt>
    <rfmt sheetId="2" sqref="AT1399" start="0" length="0">
      <dxf>
        <alignment vertical="center" readingOrder="0"/>
      </dxf>
    </rfmt>
    <rfmt sheetId="2" sqref="AU1399" start="0" length="0">
      <dxf>
        <alignment vertical="center" readingOrder="0"/>
      </dxf>
    </rfmt>
    <rfmt sheetId="2" sqref="AV1399" start="0" length="0">
      <dxf>
        <alignment vertical="center" readingOrder="0"/>
        <border outline="0">
          <right style="thin">
            <color indexed="64"/>
          </right>
        </border>
      </dxf>
    </rfmt>
  </rm>
  <rm rId="35428" sheetId="3" source="AO1258:AR1259" destination="Y1296:AB1297" sourceSheetId="3">
    <rfmt sheetId="3" sqref="Y1296" start="0" length="0">
      <dxf>
        <numFmt numFmtId="164" formatCode="[h]:mm"/>
        <alignment horizontal="center" vertical="center" readingOrder="0"/>
      </dxf>
    </rfmt>
    <rfmt sheetId="3" sqref="Z1296" start="0" length="0">
      <dxf>
        <alignment horizontal="center" vertical="center" readingOrder="0"/>
      </dxf>
    </rfmt>
    <rfmt sheetId="3" sqref="AA1296" start="0" length="0">
      <dxf>
        <alignment vertical="center" readingOrder="0"/>
      </dxf>
    </rfmt>
    <rfmt sheetId="3" sqref="AB1296" start="0" length="0">
      <dxf>
        <alignment vertical="center" readingOrder="0"/>
      </dxf>
    </rfmt>
    <rfmt sheetId="3" sqref="Y1297" start="0" length="0">
      <dxf>
        <numFmt numFmtId="164" formatCode="[h]:mm"/>
        <alignment horizontal="center" vertical="center" readingOrder="0"/>
      </dxf>
    </rfmt>
    <rfmt sheetId="3" sqref="Z1297" start="0" length="0">
      <dxf>
        <alignment horizontal="center" vertical="center" readingOrder="0"/>
      </dxf>
    </rfmt>
    <rfmt sheetId="3" sqref="AA1297" start="0" length="0">
      <dxf>
        <alignment vertical="center" readingOrder="0"/>
      </dxf>
    </rfmt>
    <rfmt sheetId="3" sqref="AB1297" start="0" length="0">
      <dxf>
        <alignment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30" sId="3" odxf="1" dxf="1">
    <nc r="AW1239" t="inlineStr">
      <is>
        <t>Суббота</t>
      </is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4"/>
        <color auto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wrapText="1" readingOrder="0"/>
      <border outline="0">
        <top style="medium">
          <color indexed="64"/>
        </top>
      </border>
    </ndxf>
  </rcc>
  <rfmt sheetId="3" sqref="AX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Y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5431" sId="3" odxf="1" dxf="1">
    <nc r="AZ1239">
      <f>AR1239+1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</border>
    </ndxf>
  </rcc>
  <rfmt sheetId="3" sqref="BA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fmt sheetId="3" sqref="BB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BC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BD1239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right style="thin">
          <color indexed="64"/>
        </right>
        <top style="medium">
          <color indexed="64"/>
        </top>
      </border>
    </dxf>
  </rfmt>
  <rcc rId="35432" sId="3" odxf="1" dxf="1">
    <nc r="AW1240" t="inlineStr">
      <is>
        <t>Время план</t>
      </is>
    </nc>
    <o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3" sId="3" odxf="1" dxf="1">
    <nc r="AX124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4" sId="3" odxf="1" dxf="1">
    <nc r="AY124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5" sId="3" odxf="1" dxf="1">
    <nc r="AZ124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6" sId="3" odxf="1" dxf="1">
    <nc r="BA1240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7" sId="3" odxf="1" dxf="1">
    <nc r="BB1240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8" sId="3" odxf="1" dxf="1">
    <nc r="BC1240" t="inlineStr">
      <is>
        <t>Кол-во форм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5439" sId="3" odxf="1" dxf="1">
    <nc r="BD1240" t="inlineStr">
      <is>
        <t>Кол-во листопрог.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5440" sId="3" odxf="1" dxf="1" numFmtId="23">
    <nc r="AW1241">
      <v>1.7361111111111112E-2</v>
    </nc>
    <odxf>
      <font>
        <sz val="11"/>
        <color theme="1"/>
        <name val="Calibri"/>
        <scheme val="minor"/>
      </font>
      <numFmt numFmtId="0" formatCode="General"/>
      <alignment horizontal="general" vertical="bottom" wrapText="0" readingOrder="0"/>
      <border outline="0">
        <left/>
      </border>
    </odxf>
    <ndxf>
      <font>
        <sz val="12"/>
        <color auto="1"/>
        <name val="Calibri"/>
        <scheme val="minor"/>
      </font>
      <numFmt numFmtId="164" formatCode="[h]:mm"/>
      <alignment horizontal="center" vertical="center" wrapText="1" readingOrder="0"/>
      <border outline="0">
        <left style="thin">
          <color indexed="64"/>
        </left>
      </border>
    </ndxf>
  </rcc>
  <rfmt sheetId="3" sqref="AX1241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fmt sheetId="3" sqref="AY1241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5441" sId="3" odxf="1" dxf="1">
    <nc r="AZ1241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BD1241" start="0" length="0">
    <dxf>
      <border outline="0">
        <right style="thin">
          <color indexed="64"/>
        </right>
      </border>
    </dxf>
  </rfmt>
  <rcc rId="35442" sId="3" odxf="1" dxf="1">
    <nc r="AW1275">
      <f>SUM(AW1241:AW1274)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D1241:BD1275" start="0" length="0">
    <dxf>
      <border>
        <right style="thin">
          <color indexed="64"/>
        </right>
      </border>
    </dxf>
  </rfmt>
  <rfmt sheetId="3" sqref="AW1275:BD1275" start="0" length="0">
    <dxf>
      <border>
        <bottom style="thin">
          <color indexed="64"/>
        </bottom>
      </border>
    </dxf>
  </rfmt>
</revisions>
</file>

<file path=xl/revisions/revisionLog14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43" sId="2">
    <oc r="AP1395" t="inlineStr">
      <is>
        <t>ф.в 16.00ч.   7672</t>
      </is>
    </oc>
    <nc r="AP1395">
      <v>7672</v>
    </nc>
  </rcc>
  <rcc rId="35444" sId="2">
    <oc r="AP1394" t="inlineStr">
      <is>
        <t>ф.в 16.00ч.   7671</t>
      </is>
    </oc>
    <nc r="AP1394">
      <v>7671</v>
    </nc>
  </rcc>
  <rfmt sheetId="2" sqref="AP1394:AP1395">
    <dxf>
      <alignment horizontal="center" readingOrder="0"/>
    </dxf>
  </rfmt>
  <rm rId="35445" sheetId="3" source="AO1394:AV1394" destination="AO1246:AV1246" sourceSheetId="2">
    <rfmt sheetId="3" sqref="AP1246" start="0" length="0">
      <dxf>
        <alignment horizontal="center" vertical="top" readingOrder="0"/>
      </dxf>
    </rfmt>
    <rfmt sheetId="3" sqref="AV1246" start="0" length="0">
      <dxf>
        <border outline="0">
          <right style="thin">
            <color indexed="64"/>
          </right>
        </border>
      </dxf>
    </rfmt>
  </rm>
  <rm rId="35446" sheetId="2" source="AO1395:AV1399" destination="A1448:H1452" sourceSheetId="2">
    <rfmt sheetId="2" sqref="A1448" start="0" length="0">
      <dxf>
        <numFmt numFmtId="164" formatCode="[h]:mm"/>
        <alignment horizontal="center" vertical="center" readingOrder="0"/>
      </dxf>
    </rfmt>
    <rfmt sheetId="2" sqref="B1448" start="0" length="0">
      <dxf>
        <alignment horizontal="center" vertical="top" readingOrder="0"/>
      </dxf>
    </rfmt>
    <rfmt sheetId="2" sqref="F1448" start="0" length="0">
      <dxf>
        <alignment horizontal="center" vertical="top" readingOrder="0"/>
      </dxf>
    </rfmt>
    <rfmt sheetId="2" sqref="G1448" start="0" length="0">
      <dxf>
        <alignment horizontal="center" vertical="top" readingOrder="0"/>
      </dxf>
    </rfmt>
    <rfmt sheetId="2" sqref="H1448" start="0" length="0">
      <dxf>
        <border outline="0">
          <right style="thin">
            <color indexed="64"/>
          </right>
        </border>
      </dxf>
    </rfmt>
    <rfmt sheetId="2" sqref="A1449" start="0" length="0">
      <dxf>
        <numFmt numFmtId="164" formatCode="[h]:mm"/>
        <alignment horizontal="center" vertical="center" readingOrder="0"/>
      </dxf>
    </rfmt>
    <rfmt sheetId="2" sqref="B1449" start="0" length="0">
      <dxf>
        <alignment horizontal="center" vertical="top" readingOrder="0"/>
      </dxf>
    </rfmt>
    <rfmt sheetId="2" sqref="F1449" start="0" length="0">
      <dxf>
        <alignment horizontal="center" vertical="top" readingOrder="0"/>
      </dxf>
    </rfmt>
    <rfmt sheetId="2" sqref="G1449" start="0" length="0">
      <dxf>
        <alignment horizontal="center" vertical="top" readingOrder="0"/>
      </dxf>
    </rfmt>
    <rfmt sheetId="2" sqref="H1449" start="0" length="0">
      <dxf>
        <border outline="0">
          <right style="thin">
            <color indexed="64"/>
          </right>
        </border>
      </dxf>
    </rfmt>
    <rfmt sheetId="2" sqref="A145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50" start="0" length="0">
      <dxf>
        <font>
          <sz val="12"/>
          <color theme="1"/>
          <name val="Calibri"/>
          <scheme val="minor"/>
        </font>
      </dxf>
    </rfmt>
    <rfmt sheetId="2" sqref="D1450" start="0" length="0">
      <dxf>
        <font>
          <sz val="12"/>
          <color theme="1"/>
          <name val="Calibri"/>
          <scheme val="minor"/>
        </font>
      </dxf>
    </rfmt>
    <rfmt sheetId="2" sqref="E1450" start="0" length="0">
      <dxf>
        <font>
          <sz val="12"/>
          <color theme="1"/>
          <name val="Calibri"/>
          <scheme val="minor"/>
        </font>
      </dxf>
    </rfmt>
    <rfmt sheetId="2" sqref="F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5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51" start="0" length="0">
      <dxf>
        <numFmt numFmtId="164" formatCode="[h]:mm"/>
        <alignment horizontal="center" vertical="center" readingOrder="0"/>
      </dxf>
    </rfmt>
    <rfmt sheetId="2" sqref="B1451" start="0" length="0">
      <dxf>
        <alignment horizontal="center" vertical="top" readingOrder="0"/>
      </dxf>
    </rfmt>
    <rfmt sheetId="2" sqref="F1451" start="0" length="0">
      <dxf>
        <alignment horizontal="center" vertical="top" readingOrder="0"/>
      </dxf>
    </rfmt>
    <rfmt sheetId="2" sqref="G1451" start="0" length="0">
      <dxf>
        <alignment horizontal="center" vertical="top" readingOrder="0"/>
      </dxf>
    </rfmt>
    <rfmt sheetId="2" sqref="H1451" start="0" length="0">
      <dxf>
        <border outline="0">
          <right style="thin">
            <color indexed="64"/>
          </right>
        </border>
      </dxf>
    </rfmt>
    <rfmt sheetId="2" sqref="A1452" start="0" length="0">
      <dxf>
        <numFmt numFmtId="164" formatCode="[h]:mm"/>
        <alignment horizontal="center" vertical="center" readingOrder="0"/>
      </dxf>
    </rfmt>
    <rfmt sheetId="2" sqref="B1452" start="0" length="0">
      <dxf>
        <alignment horizontal="center" vertical="top" readingOrder="0"/>
      </dxf>
    </rfmt>
    <rfmt sheetId="2" sqref="F1452" start="0" length="0">
      <dxf>
        <alignment horizontal="center" vertical="top" readingOrder="0"/>
      </dxf>
    </rfmt>
    <rfmt sheetId="2" sqref="G1452" start="0" length="0">
      <dxf>
        <alignment horizontal="center" vertical="top" readingOrder="0"/>
      </dxf>
    </rfmt>
    <rfmt sheetId="2" sqref="H1452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440" start="0" length="2147483647">
    <dxf>
      <font>
        <color rgb="FFFF0000"/>
      </font>
    </dxf>
  </rfmt>
  <rfmt sheetId="2" sqref="J1440" start="0" length="2147483647">
    <dxf>
      <font>
        <i/>
      </font>
    </dxf>
  </rfmt>
</revisions>
</file>

<file path=xl/revisions/revisionLog14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48" sheetId="2" source="A1431:H1436" destination="I1428:P1433" sourceSheetId="2"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  <rfmt sheetId="2" sqref="I1429" start="0" length="0">
      <dxf>
        <numFmt numFmtId="164" formatCode="[h]:mm"/>
        <alignment horizontal="center" vertical="center" readingOrder="0"/>
      </dxf>
    </rfmt>
    <rfmt sheetId="2" sqref="J1429" start="0" length="0">
      <dxf>
        <alignment horizontal="center" vertical="top" readingOrder="0"/>
      </dxf>
    </rfmt>
    <rfmt sheetId="2" sqref="O1429" start="0" length="0">
      <dxf>
        <alignment horizontal="center" vertical="top" readingOrder="0"/>
      </dxf>
    </rfmt>
    <rfmt sheetId="2" sqref="P1429" start="0" length="0">
      <dxf>
        <border outline="0">
          <right style="thin">
            <color indexed="64"/>
          </right>
        </border>
      </dxf>
    </rfmt>
    <rfmt sheetId="2" sqref="I143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0" start="0" length="0">
      <dxf>
        <font>
          <sz val="12"/>
          <color theme="1"/>
          <name val="Calibri"/>
          <scheme val="minor"/>
        </font>
      </dxf>
    </rfmt>
    <rfmt sheetId="2" sqref="L1430" start="0" length="0">
      <dxf>
        <font>
          <sz val="12"/>
          <color theme="1"/>
          <name val="Calibri"/>
          <scheme val="minor"/>
        </font>
      </dxf>
    </rfmt>
    <rfmt sheetId="2" sqref="M1430" start="0" length="0">
      <dxf>
        <font>
          <sz val="12"/>
          <color theme="1"/>
          <name val="Calibri"/>
          <scheme val="minor"/>
        </font>
      </dxf>
    </rfmt>
    <rfmt sheetId="2" sqref="N1430" start="0" length="0">
      <dxf>
        <font>
          <sz val="12"/>
          <color theme="1"/>
          <name val="Calibri"/>
          <scheme val="minor"/>
        </font>
      </dxf>
    </rfmt>
    <rfmt sheetId="2" sqref="O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431" start="0" length="0">
      <dxf>
        <numFmt numFmtId="164" formatCode="[h]:mm"/>
        <alignment horizontal="center" vertical="center" readingOrder="0"/>
      </dxf>
    </rfmt>
    <rfmt sheetId="2" sqref="J1431" start="0" length="0">
      <dxf>
        <alignment horizontal="center" vertical="top" readingOrder="0"/>
      </dxf>
    </rfmt>
    <rfmt sheetId="2" sqref="O1431" start="0" length="0">
      <dxf>
        <alignment horizontal="center" vertical="top" readingOrder="0"/>
      </dxf>
    </rfmt>
    <rfmt sheetId="2" sqref="P1431" start="0" length="0">
      <dxf>
        <border outline="0">
          <right style="thin">
            <color indexed="64"/>
          </right>
        </border>
      </dxf>
    </rfmt>
    <rfmt sheetId="2" sqref="I14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2" start="0" length="0">
      <dxf>
        <font>
          <sz val="12"/>
          <color theme="1"/>
          <name val="Calibri"/>
          <scheme val="minor"/>
        </font>
      </dxf>
    </rfmt>
    <rfmt sheetId="2" sqref="L1432" start="0" length="0">
      <dxf>
        <font>
          <sz val="12"/>
          <color theme="1"/>
          <name val="Calibri"/>
          <scheme val="minor"/>
        </font>
      </dxf>
    </rfmt>
    <rfmt sheetId="2" sqref="M1432" start="0" length="0">
      <dxf>
        <font>
          <sz val="12"/>
          <color theme="1"/>
          <name val="Calibri"/>
          <scheme val="minor"/>
        </font>
      </dxf>
    </rfmt>
    <rfmt sheetId="2" sqref="N1432" start="0" length="0">
      <dxf>
        <font>
          <sz val="12"/>
          <color theme="1"/>
          <name val="Calibri"/>
          <scheme val="minor"/>
        </font>
      </dxf>
    </rfmt>
    <rfmt sheetId="2" sqref="O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3" start="0" length="0">
      <dxf>
        <font>
          <sz val="12"/>
          <color theme="1"/>
          <name val="Calibri"/>
          <scheme val="minor"/>
        </font>
      </dxf>
    </rfmt>
    <rfmt sheetId="2" sqref="L1433" start="0" length="0">
      <dxf>
        <font>
          <sz val="12"/>
          <color theme="1"/>
          <name val="Calibri"/>
          <scheme val="minor"/>
        </font>
      </dxf>
    </rfmt>
    <rfmt sheetId="2" sqref="M1433" start="0" length="0">
      <dxf>
        <font>
          <sz val="12"/>
          <color theme="1"/>
          <name val="Calibri"/>
          <scheme val="minor"/>
        </font>
      </dxf>
    </rfmt>
    <rfmt sheetId="2" sqref="N1433" start="0" length="0">
      <dxf>
        <font>
          <sz val="12"/>
          <color theme="1"/>
          <name val="Calibri"/>
          <scheme val="minor"/>
        </font>
      </dxf>
    </rfmt>
    <rfmt sheetId="2" sqref="O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449" sheetId="2" source="A1427:H1427" destination="I1426:P1426" sourceSheetId="2">
    <rfmt sheetId="2" sqref="I142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26" start="0" length="0">
      <dxf>
        <font>
          <sz val="12"/>
          <color theme="1"/>
          <name val="Calibri"/>
          <scheme val="minor"/>
        </font>
      </dxf>
    </rfmt>
    <rfmt sheetId="2" sqref="L1426" start="0" length="0">
      <dxf>
        <font>
          <sz val="12"/>
          <color theme="1"/>
          <name val="Calibri"/>
          <scheme val="minor"/>
        </font>
      </dxf>
    </rfmt>
    <rfmt sheetId="2" sqref="M1426" start="0" length="0">
      <dxf>
        <font>
          <sz val="12"/>
          <color theme="1"/>
          <name val="Calibri"/>
          <scheme val="minor"/>
        </font>
      </dxf>
    </rfmt>
    <rfmt sheetId="2" sqref="N1426" start="0" length="0">
      <dxf>
        <font>
          <sz val="12"/>
          <color theme="1"/>
          <name val="Calibri"/>
          <scheme val="minor"/>
        </font>
      </dxf>
    </rfmt>
    <rfmt sheetId="2" sqref="O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2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450" sheetId="2" source="A1424:H1424" destination="I1425:P1425" sourceSheetId="2">
    <rfmt sheetId="2" sqref="I14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25" start="0" length="0">
      <dxf>
        <font>
          <sz val="12"/>
          <color theme="1"/>
          <name val="Calibri"/>
          <scheme val="minor"/>
        </font>
      </dxf>
    </rfmt>
    <rfmt sheetId="2" sqref="L1425" start="0" length="0">
      <dxf>
        <font>
          <sz val="12"/>
          <color theme="1"/>
          <name val="Calibri"/>
          <scheme val="minor"/>
        </font>
      </dxf>
    </rfmt>
    <rfmt sheetId="2" sqref="M1425" start="0" length="0">
      <dxf>
        <font>
          <sz val="12"/>
          <color theme="1"/>
          <name val="Calibri"/>
          <scheme val="minor"/>
        </font>
      </dxf>
    </rfmt>
    <rfmt sheetId="2" sqref="N1425" start="0" length="0">
      <dxf>
        <font>
          <sz val="12"/>
          <color theme="1"/>
          <name val="Calibri"/>
          <scheme val="minor"/>
        </font>
      </dxf>
    </rfmt>
    <rfmt sheetId="2" sqref="O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2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52" sId="2" numFmtId="23">
    <oc r="I1457">
      <v>0.60972222222222217</v>
    </oc>
    <nc r="I1457"/>
  </rcc>
  <rcc rId="35453" sId="2">
    <oc r="J1457">
      <v>3318</v>
    </oc>
    <nc r="J1457"/>
  </rcc>
  <rcc rId="35454" sId="2">
    <oc r="K1457" t="inlineStr">
      <is>
        <t xml:space="preserve">РЕКОМ </t>
      </is>
    </oc>
    <nc r="K1457"/>
  </rcc>
  <rcc rId="35455" sId="2">
    <oc r="L1457" t="inlineStr">
      <is>
        <t>листовка 3+0 MYK</t>
      </is>
    </oc>
    <nc r="L1457"/>
  </rcc>
  <rcc rId="35456" sId="2">
    <oc r="M1457" t="inlineStr">
      <is>
        <t>газ48,8</t>
      </is>
    </oc>
    <nc r="M1457"/>
  </rcc>
  <rcc rId="35457" sId="2">
    <oc r="N1457" t="inlineStr">
      <is>
        <t>59,6х83,5</t>
      </is>
    </oc>
    <nc r="N1457"/>
  </rcc>
  <rcc rId="35458" sId="2">
    <oc r="O1457">
      <v>3</v>
    </oc>
    <nc r="O1457"/>
  </rcc>
  <rcc rId="35459" sId="2">
    <oc r="P1457">
      <v>93750</v>
    </oc>
    <nc r="P1457"/>
  </rcc>
  <rfmt sheetId="2" sqref="I1457:M1457">
    <dxf>
      <fill>
        <patternFill patternType="none">
          <bgColor auto="1"/>
        </patternFill>
      </fill>
    </dxf>
  </rfmt>
</revisions>
</file>

<file path=xl/revisions/revisionLog14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60" sheetId="2" source="A1442:C1442" destination="I1451:K1451" sourceSheetId="2">
    <rfmt sheetId="2" sqref="I1451" start="0" length="0">
      <dxf>
        <numFmt numFmtId="164" formatCode="[h]:mm"/>
        <alignment horizontal="center" vertical="center" readingOrder="0"/>
      </dxf>
    </rfmt>
    <rfmt sheetId="2" sqref="J1451" start="0" length="0">
      <dxf>
        <alignment horizontal="center" vertical="top" readingOrder="0"/>
      </dxf>
    </rfmt>
  </rm>
  <rm rId="35461" sheetId="2" source="A1448:H1452" destination="A1436:H1440" sourceSheetId="2">
    <rfmt sheetId="2" sqref="A1436" start="0" length="0">
      <dxf>
        <numFmt numFmtId="164" formatCode="[h]:mm"/>
        <alignment horizontal="center" vertical="center" readingOrder="0"/>
      </dxf>
    </rfmt>
    <rfmt sheetId="2" sqref="B1436" start="0" length="0">
      <dxf>
        <alignment horizontal="center" vertical="top" readingOrder="0"/>
      </dxf>
    </rfmt>
    <rfmt sheetId="2" sqref="F1436" start="0" length="0">
      <dxf>
        <alignment horizontal="center" vertical="top" readingOrder="0"/>
      </dxf>
    </rfmt>
    <rfmt sheetId="2" sqref="G1436" start="0" length="0">
      <dxf>
        <alignment horizontal="center" vertical="top" readingOrder="0"/>
      </dxf>
    </rfmt>
    <rfmt sheetId="2" sqref="H1436" start="0" length="0">
      <dxf>
        <border outline="0">
          <right style="thin">
            <color indexed="64"/>
          </right>
        </border>
      </dxf>
    </rfmt>
    <rfmt sheetId="2" sqref="A1437" start="0" length="0">
      <dxf>
        <numFmt numFmtId="164" formatCode="[h]:mm"/>
        <alignment horizontal="center" vertical="center" readingOrder="0"/>
      </dxf>
    </rfmt>
    <rfmt sheetId="2" sqref="B1437" start="0" length="0">
      <dxf>
        <alignment horizontal="center" vertical="top" readingOrder="0"/>
      </dxf>
    </rfmt>
    <rfmt sheetId="2" sqref="F1437" start="0" length="0">
      <dxf>
        <alignment horizontal="center" vertical="top" readingOrder="0"/>
      </dxf>
    </rfmt>
    <rfmt sheetId="2" sqref="G1437" start="0" length="0">
      <dxf>
        <alignment horizontal="center" vertical="top" readingOrder="0"/>
      </dxf>
    </rfmt>
    <rfmt sheetId="2" sqref="H1437" start="0" length="0">
      <dxf>
        <border outline="0">
          <right style="thin">
            <color indexed="64"/>
          </right>
        </border>
      </dxf>
    </rfmt>
    <rfmt sheetId="2" sqref="A14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8" start="0" length="0">
      <dxf>
        <font>
          <sz val="12"/>
          <color theme="1"/>
          <name val="Calibri"/>
          <scheme val="minor"/>
        </font>
      </dxf>
    </rfmt>
    <rfmt sheetId="2" sqref="D1438" start="0" length="0">
      <dxf>
        <font>
          <sz val="12"/>
          <color theme="1"/>
          <name val="Calibri"/>
          <scheme val="minor"/>
        </font>
      </dxf>
    </rfmt>
    <rfmt sheetId="2" sqref="E1438" start="0" length="0">
      <dxf>
        <font>
          <sz val="12"/>
          <color theme="1"/>
          <name val="Calibri"/>
          <scheme val="minor"/>
        </font>
      </dxf>
    </rfmt>
    <rfmt sheetId="2" sqref="F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39" start="0" length="0">
      <dxf>
        <font>
          <sz val="12"/>
          <color theme="1"/>
          <name val="Calibri"/>
          <scheme val="minor"/>
        </font>
      </dxf>
    </rfmt>
    <rfmt sheetId="2" sqref="D1439" start="0" length="0">
      <dxf>
        <font>
          <sz val="12"/>
          <color theme="1"/>
          <name val="Calibri"/>
          <scheme val="minor"/>
        </font>
      </dxf>
    </rfmt>
    <rfmt sheetId="2" sqref="E1439" start="0" length="0">
      <dxf>
        <font>
          <sz val="12"/>
          <color theme="1"/>
          <name val="Calibri"/>
          <scheme val="minor"/>
        </font>
      </dxf>
    </rfmt>
    <rfmt sheetId="2" sqref="F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40" start="0" length="0">
      <dxf>
        <font>
          <sz val="12"/>
          <color theme="1"/>
          <name val="Calibri"/>
          <scheme val="minor"/>
        </font>
      </dxf>
    </rfmt>
    <rfmt sheetId="2" sqref="D1440" start="0" length="0">
      <dxf>
        <font>
          <sz val="12"/>
          <color theme="1"/>
          <name val="Calibri"/>
          <scheme val="minor"/>
        </font>
      </dxf>
    </rfmt>
    <rfmt sheetId="2" sqref="E1440" start="0" length="0">
      <dxf>
        <font>
          <sz val="12"/>
          <color theme="1"/>
          <name val="Calibri"/>
          <scheme val="minor"/>
        </font>
      </dxf>
    </rfmt>
    <rfmt sheetId="2" sqref="F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63" sheetId="2" source="AO1406:AV1406" destination="I1454:P1454" sourceSheetId="2">
    <rfmt sheetId="2" sqref="I1454" start="0" length="0">
      <dxf>
        <numFmt numFmtId="164" formatCode="[h]:mm"/>
        <alignment horizontal="center" vertical="center" readingOrder="0"/>
      </dxf>
    </rfmt>
    <rfmt sheetId="2" sqref="J1454" start="0" length="0">
      <dxf>
        <alignment horizontal="center" vertical="top" readingOrder="0"/>
      </dxf>
    </rfmt>
    <rfmt sheetId="2" sqref="O1454" start="0" length="0">
      <dxf>
        <alignment horizontal="center" vertical="top" readingOrder="0"/>
      </dxf>
    </rfmt>
    <rfmt sheetId="2" sqref="P1454" start="0" length="0">
      <dxf>
        <border outline="0">
          <right style="thin">
            <color indexed="64"/>
          </right>
        </border>
      </dxf>
    </rfmt>
  </rm>
  <rm rId="35464" sheetId="2" source="AG1426:AN1432" destination="AO1426:AV1432" sourceSheetId="2">
    <rfmt sheetId="2" sqref="AO1426" start="0" length="0">
      <dxf>
        <numFmt numFmtId="164" formatCode="[h]:mm"/>
        <alignment horizontal="center" vertical="center" readingOrder="0"/>
      </dxf>
    </rfmt>
    <rfmt sheetId="2" sqref="AV1426" start="0" length="0">
      <dxf>
        <border outline="0">
          <right style="thin">
            <color indexed="64"/>
          </right>
        </border>
      </dxf>
    </rfmt>
    <rfmt sheetId="2" sqref="AO1427" start="0" length="0">
      <dxf>
        <numFmt numFmtId="164" formatCode="[h]:mm"/>
        <alignment horizontal="center" vertical="center" readingOrder="0"/>
      </dxf>
    </rfmt>
    <rfmt sheetId="2" sqref="AV1427" start="0" length="0">
      <dxf>
        <border outline="0">
          <right style="thin">
            <color indexed="64"/>
          </right>
        </border>
      </dxf>
    </rfmt>
    <rfmt sheetId="2" sqref="AO1428" start="0" length="0">
      <dxf>
        <numFmt numFmtId="164" formatCode="[h]:mm"/>
        <alignment horizontal="center" vertical="center" readingOrder="0"/>
      </dxf>
    </rfmt>
    <rfmt sheetId="2" sqref="AV1428" start="0" length="0">
      <dxf>
        <border outline="0">
          <right style="thin">
            <color indexed="64"/>
          </right>
        </border>
      </dxf>
    </rfmt>
    <rfmt sheetId="2" sqref="AO1429" start="0" length="0">
      <dxf>
        <numFmt numFmtId="164" formatCode="[h]:mm"/>
        <alignment horizontal="center" vertical="center" readingOrder="0"/>
      </dxf>
    </rfmt>
    <rfmt sheetId="2" sqref="AV1429" start="0" length="0">
      <dxf>
        <border outline="0">
          <right style="thin">
            <color indexed="64"/>
          </right>
        </border>
      </dxf>
    </rfmt>
    <rfmt sheetId="2" sqref="AO1430" start="0" length="0">
      <dxf>
        <numFmt numFmtId="164" formatCode="[h]:mm"/>
        <alignment horizontal="center" vertical="center" readingOrder="0"/>
      </dxf>
    </rfmt>
    <rfmt sheetId="2" sqref="AV1430" start="0" length="0">
      <dxf>
        <border outline="0">
          <right style="thin">
            <color indexed="64"/>
          </right>
        </border>
      </dxf>
    </rfmt>
    <rfmt sheetId="2" sqref="AO1431" start="0" length="0">
      <dxf>
        <numFmt numFmtId="164" formatCode="[h]:mm"/>
        <alignment horizontal="center" vertical="center" readingOrder="0"/>
      </dxf>
    </rfmt>
    <rfmt sheetId="2" sqref="AV1431" start="0" length="0">
      <dxf>
        <border outline="0">
          <right style="thin">
            <color indexed="64"/>
          </right>
        </border>
      </dxf>
    </rfmt>
    <rfmt sheetId="2" sqref="AO1432" start="0" length="0">
      <dxf>
        <numFmt numFmtId="164" formatCode="[h]:mm"/>
        <alignment horizontal="center" vertical="center" readingOrder="0"/>
      </dxf>
    </rfmt>
    <rfmt sheetId="2" sqref="AV1432" start="0" length="0">
      <dxf>
        <border outline="0">
          <right style="thin">
            <color indexed="64"/>
          </right>
        </border>
      </dxf>
    </rfmt>
  </rm>
  <rm rId="35465" sheetId="2" source="Y1424:AF1445" destination="AG1424:AN1445" sourceSheetId="2">
    <rfmt sheetId="2" sqref="AG1424" start="0" length="0">
      <dxf>
        <numFmt numFmtId="164" formatCode="[h]:mm"/>
        <alignment horizontal="center" vertical="center" readingOrder="0"/>
      </dxf>
    </rfmt>
    <rfmt sheetId="2" sqref="AH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4" start="0" length="0">
      <dxf>
        <alignment horizontal="center" vertical="top" readingOrder="0"/>
      </dxf>
    </rfmt>
    <rfmt sheetId="2" sqref="AN1424" start="0" length="0">
      <dxf>
        <border outline="0">
          <right style="thin">
            <color indexed="64"/>
          </right>
        </border>
      </dxf>
    </rfmt>
    <rfmt sheetId="2" sqref="AG1425" start="0" length="0">
      <dxf>
        <numFmt numFmtId="164" formatCode="[h]:mm"/>
        <alignment horizontal="center" vertical="center" readingOrder="0"/>
      </dxf>
    </rfmt>
    <rfmt sheetId="2" sqref="AH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5" start="0" length="0">
      <dxf>
        <alignment horizontal="center" vertical="top" readingOrder="0"/>
      </dxf>
    </rfmt>
    <rfmt sheetId="2" sqref="AN1425" start="0" length="0">
      <dxf>
        <border outline="0">
          <right style="thin">
            <color indexed="64"/>
          </right>
        </border>
      </dxf>
    </rfmt>
    <rfmt sheetId="2" sqref="AG1426" start="0" length="0">
      <dxf>
        <numFmt numFmtId="164" formatCode="[h]:mm"/>
        <alignment horizontal="center" vertical="center" readingOrder="0"/>
      </dxf>
    </rfmt>
    <rfmt sheetId="2" sqref="AH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6" start="0" length="0">
      <dxf>
        <alignment horizontal="center" vertical="top" readingOrder="0"/>
      </dxf>
    </rfmt>
    <rfmt sheetId="2" sqref="AN1426" start="0" length="0">
      <dxf>
        <border outline="0">
          <right style="thin">
            <color indexed="64"/>
          </right>
        </border>
      </dxf>
    </rfmt>
    <rfmt sheetId="2" sqref="AG1427" start="0" length="0">
      <dxf>
        <numFmt numFmtId="164" formatCode="[h]:mm"/>
        <alignment horizontal="center" vertical="center" readingOrder="0"/>
      </dxf>
    </rfmt>
    <rfmt sheetId="2" sqref="AH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7" start="0" length="0">
      <dxf>
        <alignment horizontal="center" vertical="top" readingOrder="0"/>
      </dxf>
    </rfmt>
    <rfmt sheetId="2" sqref="AN1427" start="0" length="0">
      <dxf>
        <border outline="0">
          <right style="thin">
            <color indexed="64"/>
          </right>
        </border>
      </dxf>
    </rfmt>
    <rfmt sheetId="2" sqref="AG1428" start="0" length="0">
      <dxf>
        <numFmt numFmtId="164" formatCode="[h]:mm"/>
        <alignment horizontal="center" vertical="center" readingOrder="0"/>
      </dxf>
    </rfmt>
    <rfmt sheetId="2" sqref="AH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8" start="0" length="0">
      <dxf>
        <alignment horizontal="center" vertical="top" readingOrder="0"/>
      </dxf>
    </rfmt>
    <rfmt sheetId="2" sqref="AN1428" start="0" length="0">
      <dxf>
        <border outline="0">
          <right style="thin">
            <color indexed="64"/>
          </right>
        </border>
      </dxf>
    </rfmt>
    <rfmt sheetId="2" sqref="AG1429" start="0" length="0">
      <dxf>
        <numFmt numFmtId="164" formatCode="[h]:mm"/>
        <alignment horizontal="center" vertical="center" readingOrder="0"/>
      </dxf>
    </rfmt>
    <rfmt sheetId="2" sqref="AH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9" start="0" length="0">
      <dxf>
        <alignment horizontal="center" vertical="top" readingOrder="0"/>
      </dxf>
    </rfmt>
    <rfmt sheetId="2" sqref="AN1429" start="0" length="0">
      <dxf>
        <border outline="0">
          <right style="thin">
            <color indexed="64"/>
          </right>
        </border>
      </dxf>
    </rfmt>
    <rfmt sheetId="2" sqref="AG1430" start="0" length="0">
      <dxf>
        <numFmt numFmtId="164" formatCode="[h]:mm"/>
        <alignment horizontal="center" vertical="center" readingOrder="0"/>
      </dxf>
    </rfmt>
    <rfmt sheetId="2" sqref="AH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0" start="0" length="0">
      <dxf>
        <alignment horizontal="center" vertical="top" readingOrder="0"/>
      </dxf>
    </rfmt>
    <rfmt sheetId="2" sqref="AN1430" start="0" length="0">
      <dxf>
        <border outline="0">
          <right style="thin">
            <color indexed="64"/>
          </right>
        </border>
      </dxf>
    </rfmt>
    <rfmt sheetId="2" sqref="AG1431" start="0" length="0">
      <dxf>
        <numFmt numFmtId="164" formatCode="[h]:mm"/>
        <alignment horizontal="center" vertical="center" readingOrder="0"/>
      </dxf>
    </rfmt>
    <rfmt sheetId="2" sqref="AH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1" start="0" length="0">
      <dxf>
        <alignment horizontal="center" vertical="top" readingOrder="0"/>
      </dxf>
    </rfmt>
    <rfmt sheetId="2" sqref="AN1431" start="0" length="0">
      <dxf>
        <border outline="0">
          <right style="thin">
            <color indexed="64"/>
          </right>
        </border>
      </dxf>
    </rfmt>
    <rfmt sheetId="2" sqref="AG1432" start="0" length="0">
      <dxf>
        <numFmt numFmtId="164" formatCode="[h]:mm"/>
        <alignment horizontal="center" vertical="center" readingOrder="0"/>
      </dxf>
    </rfmt>
    <rfmt sheetId="2" sqref="AH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2" start="0" length="0">
      <dxf>
        <alignment horizontal="center" vertical="top" readingOrder="0"/>
      </dxf>
    </rfmt>
    <rfmt sheetId="2" sqref="AN1432" start="0" length="0">
      <dxf>
        <border outline="0">
          <right style="thin">
            <color indexed="64"/>
          </right>
        </border>
      </dxf>
    </rfmt>
    <rfmt sheetId="2" sqref="AG1433" start="0" length="0">
      <dxf>
        <numFmt numFmtId="164" formatCode="[h]:mm"/>
        <alignment horizontal="center" vertical="center" readingOrder="0"/>
      </dxf>
    </rfmt>
    <rfmt sheetId="2" sqref="AH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3" start="0" length="0">
      <dxf>
        <alignment horizontal="center" vertical="top" readingOrder="0"/>
      </dxf>
    </rfmt>
    <rfmt sheetId="2" sqref="AN1433" start="0" length="0">
      <dxf>
        <border outline="0">
          <right style="thin">
            <color indexed="64"/>
          </right>
        </border>
      </dxf>
    </rfmt>
    <rfmt sheetId="2" sqref="AG14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4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AI143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434" start="0" length="0">
      <dxf>
        <font>
          <sz val="12"/>
          <color theme="1"/>
          <name val="Calibri"/>
          <scheme val="minor"/>
        </font>
        <alignment vertical="center" wrapText="1" readingOrder="0"/>
      </dxf>
    </rfmt>
    <rfmt sheetId="2" sqref="AK143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L14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43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N1434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2" sqref="AG1435" start="0" length="0">
      <dxf>
        <numFmt numFmtId="164" formatCode="[h]:mm"/>
        <alignment horizontal="center" vertical="center" readingOrder="0"/>
      </dxf>
    </rfmt>
    <rfmt sheetId="2" sqref="AH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5" start="0" length="0">
      <dxf>
        <alignment horizontal="center" vertical="top" readingOrder="0"/>
      </dxf>
    </rfmt>
    <rfmt sheetId="2" sqref="AN1435" start="0" length="0">
      <dxf>
        <border outline="0">
          <right style="thin">
            <color indexed="64"/>
          </right>
        </border>
      </dxf>
    </rfmt>
    <rfmt sheetId="2" sqref="AG1436" start="0" length="0">
      <dxf>
        <numFmt numFmtId="164" formatCode="[h]:mm"/>
        <alignment horizontal="center" vertical="center" readingOrder="0"/>
      </dxf>
    </rfmt>
    <rfmt sheetId="2" sqref="AH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6" start="0" length="0">
      <dxf>
        <alignment horizontal="center" vertical="top" readingOrder="0"/>
      </dxf>
    </rfmt>
    <rfmt sheetId="2" sqref="AN1436" start="0" length="0">
      <dxf>
        <border outline="0">
          <right style="thin">
            <color indexed="64"/>
          </right>
        </border>
      </dxf>
    </rfmt>
    <rfmt sheetId="2" sqref="AG1437" start="0" length="0">
      <dxf>
        <numFmt numFmtId="164" formatCode="[h]:mm"/>
        <alignment horizontal="center" vertical="center" readingOrder="0"/>
      </dxf>
    </rfmt>
    <rfmt sheetId="2" sqref="AH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7" start="0" length="0">
      <dxf>
        <alignment horizontal="center" vertical="top" readingOrder="0"/>
      </dxf>
    </rfmt>
    <rfmt sheetId="2" sqref="AN1437" start="0" length="0">
      <dxf>
        <border outline="0">
          <right style="thin">
            <color indexed="64"/>
          </right>
        </border>
      </dxf>
    </rfmt>
    <rfmt sheetId="2" sqref="AG1438" start="0" length="0">
      <dxf>
        <numFmt numFmtId="164" formatCode="[h]:mm"/>
        <alignment horizontal="center" vertical="center" readingOrder="0"/>
      </dxf>
    </rfmt>
    <rfmt sheetId="2" sqref="AH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8" start="0" length="0">
      <dxf>
        <alignment horizontal="center" vertical="top" readingOrder="0"/>
      </dxf>
    </rfmt>
    <rfmt sheetId="2" sqref="AN1438" start="0" length="0">
      <dxf>
        <border outline="0">
          <right style="thin">
            <color indexed="64"/>
          </right>
        </border>
      </dxf>
    </rfmt>
    <rfmt sheetId="2" sqref="AG1439" start="0" length="0">
      <dxf>
        <numFmt numFmtId="164" formatCode="[h]:mm"/>
        <alignment horizontal="center" vertical="center" readingOrder="0"/>
      </dxf>
    </rfmt>
    <rfmt sheetId="2" sqref="AH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9" start="0" length="0">
      <dxf>
        <alignment horizontal="center" vertical="top" readingOrder="0"/>
      </dxf>
    </rfmt>
    <rfmt sheetId="2" sqref="AN1439" start="0" length="0">
      <dxf>
        <border outline="0">
          <right style="thin">
            <color indexed="64"/>
          </right>
        </border>
      </dxf>
    </rfmt>
    <rfmt sheetId="2" sqref="AG1440" start="0" length="0">
      <dxf>
        <numFmt numFmtId="164" formatCode="[h]:mm"/>
        <alignment horizontal="center" vertical="center" readingOrder="0"/>
      </dxf>
    </rfmt>
    <rfmt sheetId="2" sqref="AH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0" start="0" length="0">
      <dxf>
        <alignment horizontal="center" vertical="top" readingOrder="0"/>
      </dxf>
    </rfmt>
    <rfmt sheetId="2" sqref="AN1440" start="0" length="0">
      <dxf>
        <border outline="0">
          <right style="thin">
            <color indexed="64"/>
          </right>
        </border>
      </dxf>
    </rfmt>
    <rfmt sheetId="2" sqref="AG1441" start="0" length="0">
      <dxf>
        <numFmt numFmtId="164" formatCode="[h]:mm"/>
        <alignment horizontal="center" vertical="center" readingOrder="0"/>
      </dxf>
    </rfmt>
    <rfmt sheetId="2" sqref="AH14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1" start="0" length="0">
      <dxf>
        <alignment horizontal="center" vertical="top" readingOrder="0"/>
      </dxf>
    </rfmt>
    <rfmt sheetId="2" sqref="AN1441" start="0" length="0">
      <dxf>
        <border outline="0">
          <right style="thin">
            <color indexed="64"/>
          </right>
        </border>
      </dxf>
    </rfmt>
    <rfmt sheetId="2" sqref="AG1442" start="0" length="0">
      <dxf>
        <numFmt numFmtId="164" formatCode="[h]:mm"/>
        <alignment horizontal="center" vertical="center" readingOrder="0"/>
      </dxf>
    </rfmt>
    <rfmt sheetId="2" sqref="AH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2" start="0" length="0">
      <dxf>
        <alignment horizontal="center" vertical="top" readingOrder="0"/>
      </dxf>
    </rfmt>
    <rfmt sheetId="2" sqref="AN1442" start="0" length="0">
      <dxf>
        <border outline="0">
          <right style="thin">
            <color indexed="64"/>
          </right>
        </border>
      </dxf>
    </rfmt>
    <rfmt sheetId="2" sqref="AG1443" start="0" length="0">
      <dxf>
        <numFmt numFmtId="164" formatCode="[h]:mm"/>
        <alignment horizontal="center" vertical="center" readingOrder="0"/>
      </dxf>
    </rfmt>
    <rfmt sheetId="2" sqref="AH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3" start="0" length="0">
      <dxf>
        <alignment horizontal="center" vertical="top" readingOrder="0"/>
      </dxf>
    </rfmt>
    <rfmt sheetId="2" sqref="AN1443" start="0" length="0">
      <dxf>
        <border outline="0">
          <right style="thin">
            <color indexed="64"/>
          </right>
        </border>
      </dxf>
    </rfmt>
    <rfmt sheetId="2" sqref="AG1444" start="0" length="0">
      <dxf>
        <numFmt numFmtId="164" formatCode="[h]:mm"/>
        <alignment horizontal="center" vertical="center" readingOrder="0"/>
      </dxf>
    </rfmt>
    <rfmt sheetId="2" sqref="AH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4" start="0" length="0">
      <dxf>
        <alignment horizontal="center" vertical="top" readingOrder="0"/>
      </dxf>
    </rfmt>
    <rfmt sheetId="2" sqref="AN1444" start="0" length="0">
      <dxf>
        <border outline="0">
          <right style="thin">
            <color indexed="64"/>
          </right>
        </border>
      </dxf>
    </rfmt>
    <rfmt sheetId="2" sqref="AG1445" start="0" length="0">
      <dxf>
        <numFmt numFmtId="164" formatCode="[h]:mm"/>
        <alignment horizontal="center" vertical="center" readingOrder="0"/>
      </dxf>
    </rfmt>
    <rfmt sheetId="2" sqref="AH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5" start="0" length="0">
      <dxf>
        <alignment horizontal="center" vertical="top" readingOrder="0"/>
      </dxf>
    </rfmt>
    <rfmt sheetId="2" sqref="AN1445" start="0" length="0">
      <dxf>
        <border outline="0">
          <right style="thin">
            <color indexed="64"/>
          </right>
        </border>
      </dxf>
    </rfmt>
  </rm>
  <rm rId="35466" sheetId="2" source="Q1429:X1453" destination="Y1427:AF1451" sourceSheetId="2">
    <rfmt sheetId="2" sqref="Y1427" start="0" length="0">
      <dxf>
        <numFmt numFmtId="164" formatCode="[h]:mm"/>
        <alignment horizontal="center" vertical="center" readingOrder="0"/>
      </dxf>
    </rfmt>
    <rfmt sheetId="2" sqref="Z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7" start="0" length="0">
      <dxf>
        <border outline="0">
          <right style="thin">
            <color indexed="64"/>
          </right>
        </border>
      </dxf>
    </rfmt>
    <rfmt sheetId="2" sqref="Y1428" start="0" length="0">
      <dxf>
        <numFmt numFmtId="164" formatCode="[h]:mm"/>
        <alignment horizontal="center" vertical="center" readingOrder="0"/>
      </dxf>
    </rfmt>
    <rfmt sheetId="2" sqref="Z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8" start="0" length="0">
      <dxf>
        <border outline="0">
          <right style="thin">
            <color indexed="64"/>
          </right>
        </border>
      </dxf>
    </rfmt>
    <rfmt sheetId="2" sqref="Y1429" start="0" length="0">
      <dxf>
        <numFmt numFmtId="164" formatCode="[h]:mm"/>
        <alignment horizontal="center" vertical="center" readingOrder="0"/>
      </dxf>
    </rfmt>
    <rfmt sheetId="2" sqref="Z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9" start="0" length="0">
      <dxf>
        <border outline="0">
          <right style="thin">
            <color indexed="64"/>
          </right>
        </border>
      </dxf>
    </rfmt>
    <rfmt sheetId="2" sqref="Y1430" start="0" length="0">
      <dxf>
        <numFmt numFmtId="164" formatCode="[h]:mm"/>
        <alignment horizontal="center" vertical="center" readingOrder="0"/>
      </dxf>
    </rfmt>
    <rfmt sheetId="2" sqref="Z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0" start="0" length="0">
      <dxf>
        <border outline="0">
          <right style="thin">
            <color indexed="64"/>
          </right>
        </border>
      </dxf>
    </rfmt>
    <rfmt sheetId="2" sqref="Y1431" start="0" length="0">
      <dxf>
        <numFmt numFmtId="164" formatCode="[h]:mm"/>
        <alignment horizontal="center" vertical="center" readingOrder="0"/>
      </dxf>
    </rfmt>
    <rfmt sheetId="2" sqref="Z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1" start="0" length="0">
      <dxf>
        <border outline="0">
          <right style="thin">
            <color indexed="64"/>
          </right>
        </border>
      </dxf>
    </rfmt>
    <rfmt sheetId="2" sqref="Y1432" start="0" length="0">
      <dxf>
        <numFmt numFmtId="164" formatCode="[h]:mm"/>
        <alignment horizontal="center" vertical="center" readingOrder="0"/>
      </dxf>
    </rfmt>
    <rfmt sheetId="2" sqref="Z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2" start="0" length="0">
      <dxf>
        <border outline="0">
          <right style="thin">
            <color indexed="64"/>
          </right>
        </border>
      </dxf>
    </rfmt>
    <rfmt sheetId="2" sqref="Y1433" start="0" length="0">
      <dxf>
        <numFmt numFmtId="164" formatCode="[h]:mm"/>
        <alignment horizontal="center" vertical="center" readingOrder="0"/>
      </dxf>
    </rfmt>
    <rfmt sheetId="2" sqref="Z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3" start="0" length="0">
      <dxf>
        <border outline="0">
          <right style="thin">
            <color indexed="64"/>
          </right>
        </border>
      </dxf>
    </rfmt>
    <rfmt sheetId="2" sqref="Y1434" start="0" length="0">
      <dxf>
        <numFmt numFmtId="164" formatCode="[h]:mm"/>
        <alignment horizontal="center" vertical="center" readingOrder="0"/>
      </dxf>
    </rfmt>
    <rfmt sheetId="2" sqref="Z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4" start="0" length="0">
      <dxf>
        <border outline="0">
          <right style="thin">
            <color indexed="64"/>
          </right>
        </border>
      </dxf>
    </rfmt>
    <rfmt sheetId="2" sqref="Y1435" start="0" length="0">
      <dxf>
        <numFmt numFmtId="164" formatCode="[h]:mm"/>
        <alignment horizontal="center" vertical="center" readingOrder="0"/>
      </dxf>
    </rfmt>
    <rfmt sheetId="2" sqref="Z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5" start="0" length="0">
      <dxf>
        <border outline="0">
          <right style="thin">
            <color indexed="64"/>
          </right>
        </border>
      </dxf>
    </rfmt>
    <rfmt sheetId="2" sqref="Y1436" start="0" length="0">
      <dxf>
        <numFmt numFmtId="164" formatCode="[h]:mm"/>
        <alignment horizontal="center" vertical="center" readingOrder="0"/>
      </dxf>
    </rfmt>
    <rfmt sheetId="2" sqref="Z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6" start="0" length="0">
      <dxf>
        <border outline="0">
          <right style="thin">
            <color indexed="64"/>
          </right>
        </border>
      </dxf>
    </rfmt>
    <rfmt sheetId="2" sqref="Y1437" start="0" length="0">
      <dxf>
        <numFmt numFmtId="164" formatCode="[h]:mm"/>
        <alignment horizontal="center" vertical="center" readingOrder="0"/>
      </dxf>
    </rfmt>
    <rfmt sheetId="2" sqref="Z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7" start="0" length="0">
      <dxf>
        <border outline="0">
          <right style="thin">
            <color indexed="64"/>
          </right>
        </border>
      </dxf>
    </rfmt>
    <rfmt sheetId="2" sqref="Y1438" start="0" length="0">
      <dxf>
        <numFmt numFmtId="164" formatCode="[h]:mm"/>
        <alignment horizontal="center" vertical="center" readingOrder="0"/>
      </dxf>
    </rfmt>
    <rfmt sheetId="2" sqref="Z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8" start="0" length="0">
      <dxf>
        <border outline="0">
          <right style="thin">
            <color indexed="64"/>
          </right>
        </border>
      </dxf>
    </rfmt>
    <rfmt sheetId="2" sqref="Y1439" start="0" length="0">
      <dxf>
        <numFmt numFmtId="164" formatCode="[h]:mm"/>
        <alignment horizontal="center" vertical="center" readingOrder="0"/>
      </dxf>
    </rfmt>
    <rfmt sheetId="2" sqref="Z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39" start="0" length="0">
      <dxf>
        <border outline="0">
          <right style="thin">
            <color indexed="64"/>
          </right>
        </border>
      </dxf>
    </rfmt>
    <rfmt sheetId="2" sqref="Y1440" start="0" length="0">
      <dxf>
        <numFmt numFmtId="164" formatCode="[h]:mm"/>
        <alignment horizontal="center" vertical="center" readingOrder="0"/>
      </dxf>
    </rfmt>
    <rfmt sheetId="2" sqref="Z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0" start="0" length="0">
      <dxf>
        <border outline="0">
          <right style="thin">
            <color indexed="64"/>
          </right>
        </border>
      </dxf>
    </rfmt>
    <rfmt sheetId="2" sqref="Y1441" start="0" length="0">
      <dxf>
        <numFmt numFmtId="164" formatCode="[h]:mm"/>
        <alignment horizontal="center" vertical="center" readingOrder="0"/>
      </dxf>
    </rfmt>
    <rfmt sheetId="2" sqref="Z14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1" start="0" length="0">
      <dxf>
        <border outline="0">
          <right style="thin">
            <color indexed="64"/>
          </right>
        </border>
      </dxf>
    </rfmt>
    <rfmt sheetId="2" sqref="Y1442" start="0" length="0">
      <dxf>
        <numFmt numFmtId="164" formatCode="[h]:mm"/>
        <alignment horizontal="center" vertical="center" readingOrder="0"/>
      </dxf>
    </rfmt>
    <rfmt sheetId="2" sqref="Z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2" start="0" length="0">
      <dxf>
        <border outline="0">
          <right style="thin">
            <color indexed="64"/>
          </right>
        </border>
      </dxf>
    </rfmt>
    <rfmt sheetId="2" sqref="Y1443" start="0" length="0">
      <dxf>
        <numFmt numFmtId="164" formatCode="[h]:mm"/>
        <alignment horizontal="center" vertical="center" readingOrder="0"/>
      </dxf>
    </rfmt>
    <rfmt sheetId="2" sqref="Z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3" start="0" length="0">
      <dxf>
        <border outline="0">
          <right style="thin">
            <color indexed="64"/>
          </right>
        </border>
      </dxf>
    </rfmt>
    <rfmt sheetId="2" sqref="Y1444" start="0" length="0">
      <dxf>
        <numFmt numFmtId="164" formatCode="[h]:mm"/>
        <alignment horizontal="center" vertical="center" readingOrder="0"/>
      </dxf>
    </rfmt>
    <rfmt sheetId="2" sqref="Z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4" start="0" length="0">
      <dxf>
        <border outline="0">
          <right style="thin">
            <color indexed="64"/>
          </right>
        </border>
      </dxf>
    </rfmt>
    <rfmt sheetId="2" sqref="Y1445" start="0" length="0">
      <dxf>
        <numFmt numFmtId="164" formatCode="[h]:mm"/>
        <alignment horizontal="center" vertical="center" readingOrder="0"/>
      </dxf>
    </rfmt>
    <rfmt sheetId="2" sqref="Z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5" start="0" length="0">
      <dxf>
        <border outline="0">
          <right style="thin">
            <color indexed="64"/>
          </right>
        </border>
      </dxf>
    </rfmt>
    <rfmt sheetId="2" sqref="Y1446" start="0" length="0">
      <dxf>
        <numFmt numFmtId="164" formatCode="[h]:mm"/>
        <alignment horizontal="center" vertical="center" readingOrder="0"/>
      </dxf>
    </rfmt>
    <rfmt sheetId="2" sqref="Z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6" start="0" length="0">
      <dxf>
        <border outline="0">
          <right style="thin">
            <color indexed="64"/>
          </right>
        </border>
      </dxf>
    </rfmt>
    <rfmt sheetId="2" sqref="Y1447" start="0" length="0">
      <dxf>
        <numFmt numFmtId="164" formatCode="[h]:mm"/>
        <alignment horizontal="center" vertical="center" readingOrder="0"/>
      </dxf>
    </rfmt>
    <rfmt sheetId="2" sqref="Z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7" start="0" length="0">
      <dxf>
        <border outline="0">
          <right style="thin">
            <color indexed="64"/>
          </right>
        </border>
      </dxf>
    </rfmt>
    <rfmt sheetId="2" sqref="Y1448" start="0" length="0">
      <dxf>
        <numFmt numFmtId="164" formatCode="[h]:mm"/>
        <alignment horizontal="center" vertical="center" readingOrder="0"/>
      </dxf>
    </rfmt>
    <rfmt sheetId="2" sqref="Z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8" start="0" length="0">
      <dxf>
        <border outline="0">
          <right style="thin">
            <color indexed="64"/>
          </right>
        </border>
      </dxf>
    </rfmt>
    <rfmt sheetId="2" sqref="Y1449" start="0" length="0">
      <dxf>
        <numFmt numFmtId="164" formatCode="[h]:mm"/>
        <alignment horizontal="center" vertical="center" readingOrder="0"/>
      </dxf>
    </rfmt>
    <rfmt sheetId="2" sqref="Z14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9" start="0" length="0">
      <dxf>
        <border outline="0">
          <right style="thin">
            <color indexed="64"/>
          </right>
        </border>
      </dxf>
    </rfmt>
    <rfmt sheetId="2" sqref="Y1450" start="0" length="0">
      <dxf>
        <numFmt numFmtId="164" formatCode="[h]:mm"/>
        <alignment horizontal="center" vertical="center" readingOrder="0"/>
      </dxf>
    </rfmt>
    <rfmt sheetId="2" sqref="Z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50" start="0" length="0">
      <dxf>
        <border outline="0">
          <right style="thin">
            <color indexed="64"/>
          </right>
        </border>
      </dxf>
    </rfmt>
    <rfmt sheetId="2" sqref="Y1451" start="0" length="0">
      <dxf>
        <numFmt numFmtId="164" formatCode="[h]:mm"/>
        <alignment horizontal="center" vertical="center" readingOrder="0"/>
      </dxf>
    </rfmt>
    <rfmt sheetId="2" sqref="Z145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51" start="0" length="0">
      <dxf>
        <border outline="0">
          <right style="thin">
            <color indexed="64"/>
          </right>
        </border>
      </dxf>
    </rfmt>
  </rm>
  <rm rId="35467" sheetId="2" source="Y1428:AF1429" destination="Q1427:X1428" sourceSheetId="2">
    <rfmt sheetId="2" sqref="Q1427" start="0" length="0">
      <dxf>
        <numFmt numFmtId="164" formatCode="[h]:mm"/>
        <alignment horizontal="center" vertical="center" readingOrder="0"/>
      </dxf>
    </rfmt>
    <rfmt sheetId="2" sqref="R1427" start="0" length="0">
      <dxf>
        <alignment horizontal="center" vertical="top" readingOrder="0"/>
      </dxf>
    </rfmt>
    <rfmt sheetId="2" sqref="X1427" start="0" length="0">
      <dxf>
        <border outline="0">
          <right style="thin">
            <color indexed="64"/>
          </right>
        </border>
      </dxf>
    </rfmt>
    <rfmt sheetId="2" sqref="Q1428" start="0" length="0">
      <dxf>
        <numFmt numFmtId="164" formatCode="[h]:mm"/>
        <alignment horizontal="center" vertical="center" readingOrder="0"/>
      </dxf>
    </rfmt>
    <rfmt sheetId="2" sqref="R1428" start="0" length="0">
      <dxf>
        <alignment horizontal="center" vertical="top" readingOrder="0"/>
      </dxf>
    </rfmt>
    <rfmt sheetId="2" sqref="X142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427">
    <dxf>
      <fill>
        <patternFill patternType="solid">
          <bgColor theme="4" tint="0.79998168889431442"/>
        </patternFill>
      </fill>
    </dxf>
  </rfmt>
  <rfmt sheetId="2" sqref="AI1394">
    <dxf>
      <fill>
        <patternFill patternType="solid">
          <bgColor theme="4" tint="0.79998168889431442"/>
        </patternFill>
      </fill>
    </dxf>
  </rfmt>
</revisions>
</file>

<file path=xl/revisions/revisionLog14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V1388:AV1396" start="0" length="0">
    <dxf>
      <border>
        <right style="thin">
          <color indexed="64"/>
        </right>
      </border>
    </dxf>
  </rfmt>
  <rfmt sheetId="2" sqref="AW1387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dxf>
  </rfmt>
  <rcc rId="35469" sId="2" odxf="1" dxf="1">
    <nc r="AX1387">
      <v>7674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470" sId="2" odxf="1" dxf="1">
    <nc r="AY1387" t="inlineStr">
      <is>
        <t>Роздухов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top" readingOrder="0"/>
    </ndxf>
  </rcc>
  <rcc rId="35471" sId="2" odxf="1" dxf="1">
    <nc r="AZ1387" t="inlineStr">
      <is>
        <r>
          <t xml:space="preserve">каталог РБН 2*44500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472" sId="2" odxf="1" dxf="1">
    <nc r="BA1387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473" sId="2" odxf="1" dxf="1">
    <nc r="BB1387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474" sId="2" odxf="1" dxf="1">
    <nc r="BC1387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475" sId="2" odxf="1" dxf="1">
    <nc r="BD1387">
      <v>178012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476" sId="2" numFmtId="23">
    <oc r="AO1387">
      <v>1.1763888888888889</v>
    </oc>
    <nc r="AO1387">
      <v>0.58333333333333337</v>
    </nc>
  </rcc>
  <rcc rId="35477" sId="2" numFmtId="23">
    <nc r="AW1387">
      <v>0.58333333333333337</v>
    </nc>
  </rcc>
</revisions>
</file>

<file path=xl/revisions/revisionLog14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78" sId="2" odxf="1" dxf="1">
    <nc r="AZ1420" t="inlineStr">
      <is>
        <t>14часов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14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479" sheetId="2" source="I1424:P1427" destination="Q1430:X1433" sourceSheetId="2">
    <rfmt sheetId="2" sqref="Q1430" start="0" length="0">
      <dxf>
        <numFmt numFmtId="164" formatCode="[h]:mm"/>
        <alignment horizontal="center" vertical="center" readingOrder="0"/>
      </dxf>
    </rfmt>
    <rfmt sheetId="2" sqref="R1430" start="0" length="0">
      <dxf>
        <alignment horizontal="center" vertical="top" readingOrder="0"/>
      </dxf>
    </rfmt>
    <rfmt sheetId="2" sqref="X1430" start="0" length="0">
      <dxf>
        <border outline="0">
          <right style="thin">
            <color indexed="64"/>
          </right>
        </border>
      </dxf>
    </rfmt>
    <rfmt sheetId="2" sqref="Q1431" start="0" length="0">
      <dxf>
        <numFmt numFmtId="164" formatCode="[h]:mm"/>
        <alignment horizontal="center" vertical="center" readingOrder="0"/>
      </dxf>
    </rfmt>
    <rfmt sheetId="2" sqref="R1431" start="0" length="0">
      <dxf>
        <alignment horizontal="center" vertical="top" readingOrder="0"/>
      </dxf>
    </rfmt>
    <rfmt sheetId="2" sqref="X1431" start="0" length="0">
      <dxf>
        <border outline="0">
          <right style="thin">
            <color indexed="64"/>
          </right>
        </border>
      </dxf>
    </rfmt>
    <rfmt sheetId="2" sqref="Q1432" start="0" length="0">
      <dxf>
        <numFmt numFmtId="164" formatCode="[h]:mm"/>
        <alignment horizontal="center" vertical="center" readingOrder="0"/>
      </dxf>
    </rfmt>
    <rfmt sheetId="2" sqref="R1432" start="0" length="0">
      <dxf>
        <alignment horizontal="center" vertical="top" readingOrder="0"/>
      </dxf>
    </rfmt>
    <rfmt sheetId="2" sqref="X1432" start="0" length="0">
      <dxf>
        <border outline="0">
          <right style="thin">
            <color indexed="64"/>
          </right>
        </border>
      </dxf>
    </rfmt>
    <rfmt sheetId="2" sqref="Q1433" start="0" length="0">
      <dxf>
        <numFmt numFmtId="164" formatCode="[h]:mm"/>
        <alignment horizontal="center" vertical="center" readingOrder="0"/>
      </dxf>
    </rfmt>
    <rfmt sheetId="2" sqref="R1433" start="0" length="0">
      <dxf>
        <alignment horizontal="center" vertical="top" readingOrder="0"/>
      </dxf>
    </rfmt>
    <rfmt sheetId="2" sqref="X1433" start="0" length="0">
      <dxf>
        <border outline="0">
          <right style="thin">
            <color indexed="64"/>
          </right>
        </border>
      </dxf>
    </rfmt>
  </rm>
  <rm rId="35480" sheetId="2" source="I1444:P1444" destination="Y1445:AF1445" sourceSheetId="2">
    <rfmt sheetId="2" sqref="Y1445" start="0" length="0">
      <dxf>
        <numFmt numFmtId="164" formatCode="[h]:mm"/>
        <alignment horizontal="center" vertical="center" readingOrder="0"/>
      </dxf>
    </rfmt>
    <rfmt sheetId="2" sqref="Z1445" start="0" length="0">
      <dxf>
        <alignment horizontal="center" vertical="top" readingOrder="0"/>
      </dxf>
    </rfmt>
    <rfmt sheetId="2" sqref="AF1445" start="0" length="0">
      <dxf>
        <border outline="0">
          <right style="thin">
            <color indexed="64"/>
          </right>
        </border>
      </dxf>
    </rfmt>
  </rm>
  <rm rId="35481" sheetId="2" source="I1434:M1434" destination="AG1450:AK1450" sourceSheetId="2">
    <rfmt sheetId="2" sqref="AG1450" start="0" length="0">
      <dxf>
        <numFmt numFmtId="164" formatCode="[h]:mm"/>
        <alignment horizontal="center" vertical="center" readingOrder="0"/>
      </dxf>
    </rfmt>
    <rfmt sheetId="2" sqref="AH14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m rId="35482" sheetId="2" source="Y1432:AD1432" destination="AO1450:AT1450" sourceSheetId="2">
    <rfmt sheetId="2" sqref="AO1450" start="0" length="0">
      <dxf>
        <numFmt numFmtId="164" formatCode="[h]:mm"/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84" sId="3">
    <oc r="B1287" t="inlineStr">
      <is>
        <t>6955-6958</t>
      </is>
    </oc>
    <nc r="B1287" t="inlineStr">
      <is>
        <t>6955-6962</t>
      </is>
    </nc>
  </rcc>
  <rcc rId="35485" sId="3">
    <oc r="H1287">
      <v>6012</v>
    </oc>
    <nc r="H1287">
      <v>12024</v>
    </nc>
  </rcc>
  <rcc rId="35486" sId="3" numFmtId="23">
    <oc r="A1287">
      <v>0.10972222222222222</v>
    </oc>
    <nc r="A1287">
      <v>0.21944444444444444</v>
    </nc>
  </rcc>
  <rcc rId="35487" sId="3" numFmtId="23">
    <oc r="A1288">
      <v>0.10972222222222222</v>
    </oc>
    <nc r="A1288"/>
  </rcc>
  <rcc rId="35488" sId="3">
    <oc r="B1288" t="inlineStr">
      <is>
        <t>6959-6962</t>
      </is>
    </oc>
    <nc r="B1288"/>
  </rcc>
  <rcc rId="35489" sId="3">
    <oc r="C1288" t="inlineStr">
      <is>
        <t>СИМАМАРТ</t>
      </is>
    </oc>
    <nc r="C1288"/>
  </rcc>
  <rcc rId="35490" sId="3">
    <oc r="D1288" t="inlineStr">
      <is>
        <r>
          <t>крышка</t>
        </r>
        <r>
          <rPr>
            <b/>
            <sz val="11"/>
            <color theme="1"/>
            <rFont val="Calibri"/>
            <family val="2"/>
            <charset val="204"/>
          </rPr>
          <t xml:space="preserve"> 2 СП. 2,ВД+0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7501</t>
        </r>
        <r>
          <rPr>
            <b/>
            <sz val="11"/>
            <color theme="1"/>
            <rFont val="Calibri"/>
            <family val="2"/>
            <charset val="204"/>
          </rPr>
          <t>C, вд мат.спл.</t>
        </r>
        <r>
          <rPr>
            <sz val="11"/>
            <color theme="1"/>
            <rFont val="Calibri"/>
            <family val="2"/>
            <charset val="204"/>
          </rPr>
          <t xml:space="preserve"> (11 л) Бум-6424</t>
        </r>
      </is>
    </oc>
    <nc r="D1288"/>
  </rcc>
  <rcc rId="35491" sId="3">
    <oc r="E1288" t="inlineStr">
      <is>
        <t>ДП 230</t>
      </is>
    </oc>
    <nc r="E1288"/>
  </rcc>
  <rcc rId="35492" sId="3">
    <oc r="F1288" t="inlineStr">
      <is>
        <t>45*81,5</t>
      </is>
    </oc>
    <nc r="F1288"/>
  </rcc>
  <rcc rId="35493" sId="3">
    <oc r="G1288">
      <v>2</v>
    </oc>
    <nc r="G1288"/>
  </rcc>
  <rcc rId="35494" sId="3">
    <oc r="H1288">
      <v>6012</v>
    </oc>
    <nc r="H1288"/>
  </rcc>
  <rcc rId="35495" sId="3">
    <oc r="D1287" t="inlineStr">
      <is>
        <r>
          <t xml:space="preserve">крышка </t>
        </r>
        <r>
          <rPr>
            <b/>
            <sz val="11"/>
            <color theme="1"/>
            <rFont val="Calibri"/>
            <family val="2"/>
            <charset val="204"/>
          </rPr>
          <t>2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вд мат.спл. </t>
        </r>
        <r>
          <rPr>
            <sz val="11"/>
            <color theme="1"/>
            <rFont val="Calibri"/>
            <family val="2"/>
            <charset val="204"/>
          </rPr>
          <t>(11 л) Бум-6424</t>
        </r>
      </is>
    </oc>
    <nc r="D1287" t="inlineStr">
      <is>
        <r>
          <t>крышка 4</t>
        </r>
        <r>
          <rPr>
            <b/>
            <sz val="11"/>
            <color theme="1"/>
            <rFont val="Calibri"/>
            <family val="2"/>
            <charset val="204"/>
          </rPr>
          <t xml:space="preserve"> СП.2,ВД+0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600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297</t>
        </r>
        <r>
          <rPr>
            <b/>
            <sz val="11"/>
            <color theme="1"/>
            <rFont val="Calibri"/>
            <family val="2"/>
            <charset val="204"/>
          </rPr>
          <t xml:space="preserve">C,  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C, </t>
        </r>
        <r>
          <rPr>
            <b/>
            <sz val="11"/>
            <color rgb="FFFF0000"/>
            <rFont val="Calibri"/>
            <family val="2"/>
            <charset val="204"/>
          </rPr>
          <t>Pt 1795C,  Pt 214C,  Pt 357C,  Pt 7501C</t>
        </r>
        <r>
          <rPr>
            <b/>
            <sz val="11"/>
            <color theme="1"/>
            <rFont val="Calibri"/>
            <family val="2"/>
            <charset val="204"/>
          </rPr>
          <t xml:space="preserve"> вд мат.спл. </t>
        </r>
        <r>
          <rPr>
            <sz val="11"/>
            <color theme="1"/>
            <rFont val="Calibri"/>
            <family val="2"/>
            <charset val="204"/>
          </rPr>
          <t>(22 л) Бум-12848</t>
        </r>
      </is>
    </nc>
  </rcc>
</revisions>
</file>

<file path=xl/revisions/revisionLog14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96" sId="3" odxf="1" dxf="1">
    <oc r="AW1239" t="inlineStr">
      <is>
        <t>Суббота</t>
      </is>
    </oc>
    <nc r="AW1239" t="inlineStr">
      <is>
        <t>Воскресенье</t>
      </is>
    </nc>
    <odxf>
      <font>
        <sz val="14"/>
        <color auto="1"/>
      </font>
    </odxf>
    <ndxf>
      <font>
        <sz val="14"/>
        <color auto="1"/>
      </font>
    </ndxf>
  </rcc>
  <rcc rId="35497" sId="2" numFmtId="23">
    <oc r="I1454">
      <v>1.2763888888888888</v>
    </oc>
    <nc r="I1454">
      <v>0.64583333333333337</v>
    </nc>
  </rcc>
  <rm rId="35498" sheetId="3" source="A1436:H1440" destination="AW1246:BD1250" sourceSheetId="2">
    <rfmt sheetId="3" sqref="AW1246" start="0" length="0">
      <dxf>
        <border outline="0">
          <left style="thin">
            <color indexed="64"/>
          </left>
        </border>
      </dxf>
    </rfmt>
    <rfmt sheetId="3" sqref="AX1246" start="0" length="0">
      <dxf/>
    </rfmt>
    <rfmt sheetId="3" sqref="AY1246" start="0" length="0">
      <dxf/>
    </rfmt>
    <rfmt sheetId="3" sqref="AZ1246" start="0" length="0">
      <dxf/>
    </rfmt>
    <rfmt sheetId="3" sqref="BA1246" start="0" length="0">
      <dxf/>
    </rfmt>
    <rfmt sheetId="3" sqref="BB1246" start="0" length="0">
      <dxf/>
    </rfmt>
    <rfmt sheetId="3" sqref="BC1246" start="0" length="0">
      <dxf/>
    </rfmt>
    <rfmt sheetId="3" sqref="BD1246" start="0" length="0">
      <dxf>
        <border outline="0">
          <right style="thin">
            <color indexed="64"/>
          </right>
        </border>
      </dxf>
    </rfmt>
    <rfmt sheetId="3" sqref="AW1247" start="0" length="0">
      <dxf>
        <border outline="0">
          <left style="thin">
            <color indexed="64"/>
          </left>
        </border>
      </dxf>
    </rfmt>
    <rfmt sheetId="3" sqref="AX1247" start="0" length="0">
      <dxf/>
    </rfmt>
    <rfmt sheetId="3" sqref="AY1247" start="0" length="0">
      <dxf/>
    </rfmt>
    <rfmt sheetId="3" sqref="AZ1247" start="0" length="0">
      <dxf/>
    </rfmt>
    <rfmt sheetId="3" sqref="BA1247" start="0" length="0">
      <dxf/>
    </rfmt>
    <rfmt sheetId="3" sqref="BB1247" start="0" length="0">
      <dxf/>
    </rfmt>
    <rfmt sheetId="3" sqref="BC1247" start="0" length="0">
      <dxf/>
    </rfmt>
    <rfmt sheetId="3" sqref="BD1247" start="0" length="0">
      <dxf>
        <border outline="0">
          <right style="thin">
            <color indexed="64"/>
          </right>
        </border>
      </dxf>
    </rfmt>
    <rfmt sheetId="3" sqref="AW1248" start="0" length="0">
      <dxf>
        <border outline="0">
          <left style="thin">
            <color indexed="64"/>
          </left>
        </border>
      </dxf>
    </rfmt>
    <rfmt sheetId="3" sqref="AX1248" start="0" length="0">
      <dxf/>
    </rfmt>
    <rfmt sheetId="3" sqref="AY1248" start="0" length="0">
      <dxf/>
    </rfmt>
    <rfmt sheetId="3" sqref="AZ1248" start="0" length="0">
      <dxf/>
    </rfmt>
    <rfmt sheetId="3" sqref="BA1248" start="0" length="0">
      <dxf/>
    </rfmt>
    <rfmt sheetId="3" sqref="BB1248" start="0" length="0">
      <dxf/>
    </rfmt>
    <rfmt sheetId="3" sqref="BC1248" start="0" length="0">
      <dxf/>
    </rfmt>
    <rfmt sheetId="3" sqref="BD1248" start="0" length="0">
      <dxf>
        <border outline="0">
          <right style="thin">
            <color indexed="64"/>
          </right>
        </border>
      </dxf>
    </rfmt>
    <rfmt sheetId="3" sqref="AW1249" start="0" length="0">
      <dxf>
        <alignment vertical="center" readingOrder="0"/>
        <border outline="0">
          <left style="thin">
            <color indexed="64"/>
          </left>
        </border>
      </dxf>
    </rfmt>
    <rfmt sheetId="3" sqref="AX1249" start="0" length="0">
      <dxf>
        <alignment vertical="center" readingOrder="0"/>
      </dxf>
    </rfmt>
    <rfmt sheetId="3" sqref="AY1249" start="0" length="0">
      <dxf>
        <alignment vertical="center" readingOrder="0"/>
      </dxf>
    </rfmt>
    <rfmt sheetId="3" sqref="AZ1249" start="0" length="0">
      <dxf>
        <alignment vertical="center" readingOrder="0"/>
      </dxf>
    </rfmt>
    <rfmt sheetId="3" sqref="BA1249" start="0" length="0">
      <dxf>
        <alignment vertical="center" readingOrder="0"/>
      </dxf>
    </rfmt>
    <rfmt sheetId="3" sqref="BB1249" start="0" length="0">
      <dxf>
        <alignment vertical="center" readingOrder="0"/>
      </dxf>
    </rfmt>
    <rfmt sheetId="3" sqref="BC1249" start="0" length="0">
      <dxf>
        <alignment vertical="center" readingOrder="0"/>
      </dxf>
    </rfmt>
    <rfmt sheetId="3" sqref="BD1249" start="0" length="0">
      <dxf>
        <alignment vertical="center" readingOrder="0"/>
        <border outline="0">
          <right style="thin">
            <color indexed="64"/>
          </right>
        </border>
      </dxf>
    </rfmt>
    <rfmt sheetId="3" sqref="AW1250" start="0" length="0">
      <dxf>
        <alignment vertical="center" readingOrder="0"/>
        <border outline="0">
          <left style="thin">
            <color indexed="64"/>
          </left>
        </border>
      </dxf>
    </rfmt>
    <rfmt sheetId="3" sqref="AX1250" start="0" length="0">
      <dxf>
        <alignment vertical="center" readingOrder="0"/>
      </dxf>
    </rfmt>
    <rfmt sheetId="3" sqref="AY1250" start="0" length="0">
      <dxf>
        <alignment vertical="center" readingOrder="0"/>
      </dxf>
    </rfmt>
    <rfmt sheetId="3" sqref="AZ1250" start="0" length="0">
      <dxf>
        <alignment vertical="center" readingOrder="0"/>
      </dxf>
    </rfmt>
    <rfmt sheetId="3" sqref="BA1250" start="0" length="0">
      <dxf>
        <alignment vertical="center" readingOrder="0"/>
      </dxf>
    </rfmt>
    <rfmt sheetId="3" sqref="BB1250" start="0" length="0">
      <dxf>
        <alignment vertical="center" readingOrder="0"/>
      </dxf>
    </rfmt>
    <rfmt sheetId="3" sqref="BC1250" start="0" length="0">
      <dxf>
        <alignment vertical="center" readingOrder="0"/>
      </dxf>
    </rfmt>
    <rfmt sheetId="3" sqref="BD1250" start="0" length="0">
      <dxf>
        <alignment vertical="center" readingOrder="0"/>
        <border outline="0">
          <right style="thin">
            <color indexed="64"/>
          </right>
        </border>
      </dxf>
    </rfmt>
  </rm>
  <rcc rId="35499" sId="2" odxf="1" dxf="1" numFmtId="23">
    <nc r="A1435">
      <v>0.64583333333333337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500" sId="2" odxf="1" dxf="1">
    <nc r="B1435" t="inlineStr">
      <is>
        <t>ф.в 16.00ч.   7673</t>
      </is>
    </nc>
    <odxf>
      <font>
        <sz val="11"/>
        <color theme="1"/>
        <name val="Calibri"/>
        <scheme val="minor"/>
      </font>
      <alignment horizontal="center" vertical="top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5501" sId="2" odxf="1" dxf="1">
    <nc r="C1435" t="inlineStr">
      <is>
        <t>Роздухов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02" sId="2" odxf="1" dxf="1">
    <nc r="D1435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03" sId="2" odxf="1" dxf="1">
    <nc r="E1435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504" sId="2" odxf="1" dxf="1">
    <nc r="F1435" t="inlineStr">
      <is>
        <t>62*90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05" sId="2" odxf="1" dxf="1">
    <nc r="G1435">
      <v>16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06" sId="2" odxf="1" dxf="1">
    <nc r="H1435">
      <v>194012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5">
    <dxf>
      <fill>
        <patternFill patternType="solid">
          <bgColor theme="4" tint="0.79998168889431442"/>
        </patternFill>
      </fill>
    </dxf>
  </rfmt>
</revisions>
</file>

<file path=xl/revisions/revisionLog14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404">
    <dxf>
      <alignment horizontal="right" readingOrder="0"/>
    </dxf>
  </rfmt>
  <rfmt sheetId="2" sqref="AI1404">
    <dxf>
      <alignment horizontal="left" readingOrder="0"/>
    </dxf>
  </rfmt>
  <rm rId="35508" sheetId="2" source="AG1398:AN1398" destination="AG1387:AN1387" sourceSheetId="2">
    <rfmt sheetId="2" sqref="AG1387" start="0" length="0">
      <dxf>
        <numFmt numFmtId="164" formatCode="[h]:mm"/>
        <alignment horizontal="center" vertical="center" readingOrder="0"/>
      </dxf>
    </rfmt>
    <rfmt sheetId="2" sqref="AH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7" start="0" length="0">
      <dxf>
        <alignment horizontal="center" vertical="top" readingOrder="0"/>
      </dxf>
    </rfmt>
    <rfmt sheetId="2" sqref="AN1387" start="0" length="0">
      <dxf>
        <border outline="0">
          <right style="thin">
            <color indexed="64"/>
          </right>
        </border>
      </dxf>
    </rfmt>
  </rm>
  <rm rId="35509" sheetId="2" source="AG1404:AN1404" destination="AG1398:AN1398" sourceSheetId="2">
    <rfmt sheetId="2" sqref="AG1398" start="0" length="0">
      <dxf>
        <numFmt numFmtId="164" formatCode="[h]:mm"/>
        <alignment horizontal="center" vertical="center" readingOrder="0"/>
      </dxf>
    </rfmt>
    <rfmt sheetId="2" sqref="AH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8" start="0" length="0">
      <dxf>
        <alignment horizontal="center" vertical="top" readingOrder="0"/>
      </dxf>
    </rfmt>
    <rfmt sheetId="2" sqref="AN1398" start="0" length="0">
      <dxf>
        <border outline="0">
          <right style="thin">
            <color indexed="64"/>
          </right>
        </border>
      </dxf>
    </rfmt>
  </rm>
  <rm rId="35510" sheetId="2" source="AG1392:AN1392" destination="AG1399:AN1399" sourceSheetId="2">
    <rfmt sheetId="2" sqref="AG139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9" start="0" length="0">
      <dxf>
        <font>
          <sz val="12"/>
          <color theme="1"/>
          <name val="Calibri"/>
          <scheme val="minor"/>
        </font>
      </dxf>
    </rfmt>
    <rfmt sheetId="2" sqref="AJ1399" start="0" length="0">
      <dxf>
        <font>
          <sz val="12"/>
          <color theme="1"/>
          <name val="Calibri"/>
          <scheme val="minor"/>
        </font>
      </dxf>
    </rfmt>
    <rfmt sheetId="2" sqref="AK1399" start="0" length="0">
      <dxf>
        <font>
          <sz val="12"/>
          <color theme="1"/>
          <name val="Calibri"/>
          <scheme val="minor"/>
        </font>
      </dxf>
    </rfmt>
    <rfmt sheetId="2" sqref="AL1399" start="0" length="0">
      <dxf>
        <font>
          <sz val="12"/>
          <color theme="1"/>
          <name val="Calibri"/>
          <scheme val="minor"/>
        </font>
      </dxf>
    </rfmt>
    <rfmt sheetId="2" sqref="AM13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11" sId="2" numFmtId="23">
    <nc r="Q1436">
      <v>2.8472222222222222E-2</v>
    </nc>
  </rcc>
  <rcc rId="35512" sId="2">
    <nc r="R1436">
      <v>3374</v>
    </nc>
  </rcc>
  <rcc rId="35513" sId="2">
    <nc r="S1436" t="inlineStr">
      <is>
        <t xml:space="preserve">Барминов </t>
      </is>
    </nc>
  </rcc>
  <rfmt sheetId="2" sqref="T14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cc rId="35514" sId="2">
    <nc r="T1436" t="inlineStr">
      <is>
        <r>
          <t xml:space="preserve">Афиши а3,а4 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5515" sId="2">
    <nc r="U1436" t="inlineStr">
      <is>
        <t>мат омега 90</t>
      </is>
    </nc>
  </rcc>
  <rfmt sheetId="2" sqref="U14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</rfmt>
  <rcc rId="35516" sId="2">
    <nc r="V1436" t="inlineStr">
      <is>
        <t>62*92</t>
      </is>
    </nc>
  </rcc>
  <rfmt sheetId="2" sqref="V14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5517" sId="2">
    <nc r="W1436">
      <v>4</v>
    </nc>
  </rcc>
  <rfmt sheetId="2" sqref="W14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5518" sId="2">
    <nc r="X1436">
      <v>2001</v>
    </nc>
  </rcc>
  <rcv guid="{9635D5B1-9A47-47F0-8457-0764036D8FA8}" action="delete"/>
  <rcv guid="{9635D5B1-9A47-47F0-8457-0764036D8FA8}" action="add"/>
</revisions>
</file>

<file path=xl/revisions/revisionLog14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519" sheetId="2" source="I1454:P1454" destination="I1425:P1425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</rm>
  <rm rId="35520" sheetId="2" source="I1433:P1433" destination="A1432:H1432" sourceSheetId="2">
    <rfmt sheetId="2" sqref="A1432" start="0" length="0">
      <dxf>
        <numFmt numFmtId="164" formatCode="[h]:mm"/>
        <alignment horizontal="center" vertical="center" readingOrder="0"/>
      </dxf>
    </rfmt>
    <rfmt sheetId="2" sqref="B1432" start="0" length="0">
      <dxf>
        <alignment horizontal="center" vertical="top" readingOrder="0"/>
      </dxf>
    </rfmt>
    <rfmt sheetId="2" sqref="F1432" start="0" length="0">
      <dxf>
        <alignment horizontal="center" vertical="top" readingOrder="0"/>
      </dxf>
    </rfmt>
    <rfmt sheetId="2" sqref="G1432" start="0" length="0">
      <dxf>
        <alignment horizontal="center" vertical="top" readingOrder="0"/>
      </dxf>
    </rfmt>
    <rfmt sheetId="2" sqref="H1432" start="0" length="0">
      <dxf>
        <border outline="0">
          <right style="thin">
            <color indexed="64"/>
          </right>
        </border>
      </dxf>
    </rfmt>
  </rm>
  <rm rId="35521" sheetId="2" source="I1448:P1451" destination="Q1442:X1445" sourceSheetId="2">
    <rfmt sheetId="2" sqref="Q1442" start="0" length="0">
      <dxf>
        <numFmt numFmtId="164" formatCode="[h]:mm"/>
        <alignment horizontal="center" vertical="center" readingOrder="0"/>
      </dxf>
    </rfmt>
    <rfmt sheetId="2" sqref="R1442" start="0" length="0">
      <dxf>
        <alignment horizontal="center" vertical="top" readingOrder="0"/>
      </dxf>
    </rfmt>
    <rfmt sheetId="2" sqref="X1442" start="0" length="0">
      <dxf>
        <border outline="0">
          <right style="thin">
            <color indexed="64"/>
          </right>
        </border>
      </dxf>
    </rfmt>
    <rfmt sheetId="2" sqref="Q1443" start="0" length="0">
      <dxf>
        <numFmt numFmtId="164" formatCode="[h]:mm"/>
        <alignment horizontal="center" vertical="center" readingOrder="0"/>
      </dxf>
    </rfmt>
    <rfmt sheetId="2" sqref="R1443" start="0" length="0">
      <dxf>
        <alignment horizontal="center" vertical="top" readingOrder="0"/>
      </dxf>
    </rfmt>
    <rfmt sheetId="2" sqref="X1443" start="0" length="0">
      <dxf>
        <border outline="0">
          <right style="thin">
            <color indexed="64"/>
          </right>
        </border>
      </dxf>
    </rfmt>
    <rfmt sheetId="2" sqref="Q1444" start="0" length="0">
      <dxf>
        <numFmt numFmtId="164" formatCode="[h]:mm"/>
        <alignment horizontal="center" vertical="center" readingOrder="0"/>
      </dxf>
    </rfmt>
    <rfmt sheetId="2" sqref="R1444" start="0" length="0">
      <dxf>
        <alignment horizontal="center" vertical="top" readingOrder="0"/>
      </dxf>
    </rfmt>
    <rfmt sheetId="2" sqref="X1444" start="0" length="0">
      <dxf>
        <border outline="0">
          <right style="thin">
            <color indexed="64"/>
          </right>
        </border>
      </dxf>
    </rfmt>
    <rfmt sheetId="2" sqref="Q1445" start="0" length="0">
      <dxf>
        <numFmt numFmtId="164" formatCode="[h]:mm"/>
        <alignment horizontal="center" vertical="center" readingOrder="0"/>
      </dxf>
    </rfmt>
    <rfmt sheetId="2" sqref="R1445" start="0" length="0">
      <dxf>
        <alignment horizontal="center" vertical="top" readingOrder="0"/>
      </dxf>
    </rfmt>
    <rfmt sheetId="2" sqref="X1445" start="0" length="0">
      <dxf>
        <border outline="0">
          <right style="thin">
            <color indexed="64"/>
          </right>
        </border>
      </dxf>
    </rfmt>
  </rm>
  <rm rId="35522" sheetId="2" source="Q1433:X1433" destination="Y1434:AF1434" sourceSheetId="2">
    <rfmt sheetId="2" sqref="Y1434" start="0" length="0">
      <dxf>
        <numFmt numFmtId="164" formatCode="[h]:mm"/>
        <alignment horizontal="center" vertical="center" readingOrder="0"/>
      </dxf>
    </rfmt>
    <rfmt sheetId="2" sqref="Z1434" start="0" length="0">
      <dxf>
        <alignment horizontal="center" vertical="top" readingOrder="0"/>
      </dxf>
    </rfmt>
    <rfmt sheetId="2" sqref="AF1434" start="0" length="0">
      <dxf>
        <border outline="0">
          <right style="thin">
            <color indexed="64"/>
          </right>
        </border>
      </dxf>
    </rfmt>
  </rm>
  <rm rId="35523" sheetId="3" source="Q1283:X1284" destination="A1326:H1327" sourceSheetId="3">
    <rfmt sheetId="3" sqref="A1326" start="0" length="0">
      <dxf>
        <numFmt numFmtId="164" formatCode="[h]:mm"/>
        <alignment horizontal="center" vertical="center" readingOrder="0"/>
      </dxf>
    </rfmt>
    <rfmt sheetId="3" sqref="B1326" start="0" length="0">
      <dxf>
        <font>
          <sz val="12"/>
          <color theme="1"/>
          <name val="Calibri"/>
          <scheme val="minor"/>
        </font>
      </dxf>
    </rfmt>
    <rfmt sheetId="3" sqref="C1326" start="0" length="0">
      <dxf>
        <alignment horizontal="left" vertical="center" readingOrder="0"/>
      </dxf>
    </rfmt>
    <rfmt sheetId="3" sqref="H1326" start="0" length="0">
      <dxf>
        <border outline="0">
          <right style="thin">
            <color indexed="64"/>
          </right>
        </border>
      </dxf>
    </rfmt>
    <rfmt sheetId="3" sqref="A1327" start="0" length="0">
      <dxf>
        <numFmt numFmtId="164" formatCode="[h]:mm"/>
        <alignment horizontal="center" vertical="center" readingOrder="0"/>
      </dxf>
    </rfmt>
    <rfmt sheetId="3" sqref="B1327" start="0" length="0">
      <dxf>
        <font>
          <sz val="12"/>
          <color theme="1"/>
          <name val="Calibri"/>
          <scheme val="minor"/>
        </font>
      </dxf>
    </rfmt>
    <rfmt sheetId="3" sqref="C1327" start="0" length="0">
      <dxf>
        <alignment horizontal="left" vertical="center" readingOrder="0"/>
      </dxf>
    </rfmt>
    <rfmt sheetId="3" sqref="H1327" start="0" length="0">
      <dxf>
        <border outline="0">
          <right style="thin">
            <color indexed="64"/>
          </right>
        </border>
      </dxf>
    </rfmt>
  </rm>
  <rcc rId="35524" sId="3" numFmtId="23">
    <oc r="Y1285">
      <v>0.125</v>
    </oc>
    <nc r="Y1285"/>
  </rcc>
  <rcc rId="35525" sId="3">
    <oc r="Z1285" t="inlineStr">
      <is>
        <t>!!!!</t>
      </is>
    </oc>
    <nc r="Z1285"/>
  </rcc>
  <rcc rId="35526" sId="3">
    <oc r="AA1285" t="inlineStr">
      <is>
        <t>Спарк-М</t>
      </is>
    </oc>
    <nc r="AA1285"/>
  </rcc>
  <rcc rId="35527" sId="3">
    <oc r="AB1285" t="inlineStr">
      <is>
        <t>листовки ПМТ</t>
      </is>
    </oc>
    <nc r="AB1285"/>
  </rcc>
  <rm rId="35528" sheetId="3" source="Y1294:AC1294" destination="AG1291:AK1291" sourceSheetId="3">
    <rfmt sheetId="3" sqref="AG1291" start="0" length="0">
      <dxf>
        <numFmt numFmtId="164" formatCode="[h]:mm"/>
        <alignment horizontal="center" vertical="center" readingOrder="0"/>
      </dxf>
    </rfmt>
    <rfmt sheetId="3" sqref="AH1291" start="0" length="0">
      <dxf>
        <alignment horizontal="center" vertical="top" readingOrder="0"/>
      </dxf>
    </rfmt>
  </rm>
  <rm rId="35529" sheetId="3" source="AG1285:AN1285" destination="AO1283:AV1283" sourceSheetId="3">
    <rfmt sheetId="3" sqref="AP1283" start="0" length="0">
      <dxf>
        <alignment horizontal="center" vertical="top" readingOrder="0"/>
      </dxf>
    </rfmt>
    <rfmt sheetId="3" sqref="AV1283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4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246">
    <dxf>
      <fill>
        <patternFill patternType="solid">
          <bgColor theme="5" tint="0.59999389629810485"/>
        </patternFill>
      </fill>
    </dxf>
  </rfmt>
  <rfmt sheetId="3" sqref="AA1248">
    <dxf>
      <fill>
        <patternFill>
          <bgColor theme="5" tint="0.59999389629810485"/>
        </patternFill>
      </fill>
    </dxf>
  </rfmt>
</revisions>
</file>

<file path=xl/revisions/revisionLog14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6:AI1397">
    <dxf>
      <fill>
        <patternFill patternType="solid">
          <bgColor theme="4" tint="0.79998168889431442"/>
        </patternFill>
      </fill>
    </dxf>
  </rfmt>
</revisions>
</file>

<file path=xl/revisions/revisionLog14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4">
    <dxf>
      <alignment wrapText="1" readingOrder="0"/>
    </dxf>
  </rfmt>
  <rfmt sheetId="3" sqref="AJ1245">
    <dxf>
      <alignment wrapText="1" readingOrder="0"/>
    </dxf>
  </rfmt>
  <rfmt sheetId="3" sqref="AG1243:AN1255" start="0" length="2147483647">
    <dxf>
      <font>
        <sz val="12"/>
      </font>
    </dxf>
  </rfmt>
  <rfmt sheetId="3" sqref="AJ1249">
    <dxf>
      <alignment wrapText="1" readingOrder="0"/>
    </dxf>
  </rfmt>
  <rcc rId="35531" sId="3">
    <oc r="AJ1249" t="inlineStr">
      <is>
        <r>
          <t xml:space="preserve">блок РЖД 1*650, 1*6200 </t>
        </r>
        <r>
          <rPr>
            <b/>
            <sz val="12"/>
            <color theme="1"/>
            <rFont val="Calibri"/>
            <family val="2"/>
            <charset val="204"/>
          </rPr>
          <t xml:space="preserve">2+2; </t>
        </r>
        <r>
          <rPr>
            <sz val="12"/>
            <color theme="1"/>
            <rFont val="Calibri"/>
            <family val="2"/>
            <charset val="204"/>
          </rPr>
          <t>1*320</t>
        </r>
        <r>
          <rPr>
            <b/>
            <sz val="12"/>
            <color theme="1"/>
            <rFont val="Calibri"/>
            <family val="2"/>
            <charset val="204"/>
          </rPr>
          <t xml:space="preserve"> 1+1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7546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AJ1249" t="inlineStr">
      <is>
        <r>
          <t xml:space="preserve">блок РЖД 1*650, 1*6200 </t>
        </r>
        <r>
          <rPr>
            <b/>
            <sz val="12"/>
            <color theme="1"/>
            <rFont val="Calibri"/>
            <family val="2"/>
            <charset val="204"/>
          </rPr>
          <t xml:space="preserve">2+2; </t>
        </r>
        <r>
          <rPr>
            <sz val="12"/>
            <color theme="1"/>
            <rFont val="Calibri"/>
            <family val="2"/>
            <charset val="204"/>
          </rPr>
          <t>1*320</t>
        </r>
        <r>
          <rPr>
            <b/>
            <sz val="12"/>
            <color theme="1"/>
            <rFont val="Calibri"/>
            <family val="2"/>
            <charset val="204"/>
          </rPr>
          <t xml:space="preserve"> 1+1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>7546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5532" sId="3" numFmtId="23">
    <oc r="AG1248">
      <v>3.0555555555555555E-2</v>
    </oc>
    <nc r="AG1248">
      <v>4.5833333333333337E-2</v>
    </nc>
  </rcc>
  <rcc rId="35533" sId="3" numFmtId="23">
    <oc r="AG1249">
      <v>0.15138888888888888</v>
    </oc>
    <nc r="AG1249">
      <v>0.16527777777777777</v>
    </nc>
  </rcc>
  <rcc rId="35534" sId="3">
    <oc r="AJ1250" t="inlineStr">
      <is>
        <r>
          <t xml:space="preserve">блок записной книжки 0,5*500 </t>
        </r>
        <r>
          <rPr>
            <b/>
            <sz val="12"/>
            <color theme="1"/>
            <rFont val="Calibri"/>
            <family val="2"/>
            <charset val="204"/>
          </rPr>
          <t>1+1 ?????</t>
        </r>
      </is>
    </oc>
    <nc r="AJ1250" t="inlineStr">
      <is>
        <r>
          <t xml:space="preserve">блок записной книжки 0,5*500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</t>
        </r>
        <r>
          <rPr>
            <b/>
            <sz val="12"/>
            <color rgb="FFFF0000"/>
            <rFont val="Calibri"/>
            <family val="2"/>
            <charset val="204"/>
          </rPr>
          <t>?????</t>
        </r>
      </is>
    </nc>
  </rcc>
  <rcc rId="35535" sId="3" numFmtId="23">
    <oc r="AG1250">
      <v>2.0833333333333332E-2</v>
    </oc>
    <nc r="AG1250">
      <v>4.1666666666666664E-2</v>
    </nc>
  </rcc>
  <rm rId="35536" sheetId="2" source="AG1388:AN1389" destination="AG1400:AN1401" sourceSheetId="2">
    <rfmt sheetId="2" sqref="AG140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00" start="0" length="0">
      <dxf>
        <font>
          <sz val="12"/>
          <color theme="1"/>
          <name val="Calibri"/>
          <scheme val="minor"/>
        </font>
      </dxf>
    </rfmt>
    <rfmt sheetId="2" sqref="AJ1400" start="0" length="0">
      <dxf>
        <font>
          <sz val="12"/>
          <color theme="1"/>
          <name val="Calibri"/>
          <scheme val="minor"/>
        </font>
      </dxf>
    </rfmt>
    <rfmt sheetId="2" sqref="AK1400" start="0" length="0">
      <dxf>
        <font>
          <sz val="12"/>
          <color theme="1"/>
          <name val="Calibri"/>
          <scheme val="minor"/>
        </font>
      </dxf>
    </rfmt>
    <rfmt sheetId="2" sqref="AL1400" start="0" length="0">
      <dxf>
        <font>
          <sz val="12"/>
          <color theme="1"/>
          <name val="Calibri"/>
          <scheme val="minor"/>
        </font>
      </dxf>
    </rfmt>
    <rfmt sheetId="2" sqref="AM14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0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01" start="0" length="0">
      <dxf>
        <numFmt numFmtId="164" formatCode="[h]:mm"/>
        <alignment horizontal="center" vertical="center" readingOrder="0"/>
      </dxf>
    </rfmt>
    <rfmt sheetId="2" sqref="AH14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01" start="0" length="0">
      <dxf>
        <alignment horizontal="center" vertical="top" readingOrder="0"/>
      </dxf>
    </rfmt>
    <rfmt sheetId="2" sqref="AN140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537" sheetId="2" source="AG1394:AN1401" destination="AG1388:AN1395" sourceSheetId="2">
    <rfmt sheetId="2" sqref="AG1388" start="0" length="0">
      <dxf>
        <alignment vertical="center" readingOrder="0"/>
      </dxf>
    </rfmt>
    <rfmt sheetId="2" sqref="AH1388" start="0" length="0">
      <dxf>
        <alignment vertical="center" readingOrder="0"/>
      </dxf>
    </rfmt>
    <rfmt sheetId="2" sqref="AI1388" start="0" length="0">
      <dxf>
        <alignment vertical="center" readingOrder="0"/>
      </dxf>
    </rfmt>
    <rfmt sheetId="2" sqref="AJ1388" start="0" length="0">
      <dxf>
        <alignment vertical="center" readingOrder="0"/>
      </dxf>
    </rfmt>
    <rfmt sheetId="2" sqref="AK1388" start="0" length="0">
      <dxf>
        <alignment vertical="center" readingOrder="0"/>
      </dxf>
    </rfmt>
    <rfmt sheetId="2" sqref="AL1388" start="0" length="0">
      <dxf>
        <alignment vertical="center" readingOrder="0"/>
      </dxf>
    </rfmt>
    <rfmt sheetId="2" sqref="AM1388" start="0" length="0">
      <dxf>
        <alignment vertical="center" readingOrder="0"/>
      </dxf>
    </rfmt>
    <rfmt sheetId="2" sqref="AN1388" start="0" length="0">
      <dxf>
        <alignment vertical="center" readingOrder="0"/>
      </dxf>
    </rfmt>
    <rfmt sheetId="2" sqref="AG1389" start="0" length="0">
      <dxf>
        <numFmt numFmtId="164" formatCode="[h]:mm"/>
        <alignment horizontal="center" vertical="center" readingOrder="0"/>
      </dxf>
    </rfmt>
    <rfmt sheetId="2" sqref="AH138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9" start="0" length="0">
      <dxf>
        <alignment horizontal="center" vertical="top" readingOrder="0"/>
      </dxf>
    </rfmt>
    <rfmt sheetId="2" sqref="AN1389" start="0" length="0">
      <dxf>
        <border outline="0">
          <right style="thin">
            <color indexed="64"/>
          </right>
        </border>
      </dxf>
    </rfmt>
    <rfmt sheetId="2" sqref="AG1390" start="0" length="0">
      <dxf>
        <numFmt numFmtId="164" formatCode="[h]:mm"/>
        <alignment horizontal="center" vertical="center" readingOrder="0"/>
      </dxf>
    </rfmt>
    <rfmt sheetId="2" sqref="AH139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0" start="0" length="0">
      <dxf>
        <alignment horizontal="center" vertical="top" readingOrder="0"/>
      </dxf>
    </rfmt>
    <rfmt sheetId="2" sqref="AN1390" start="0" length="0">
      <dxf>
        <border outline="0">
          <right style="thin">
            <color indexed="64"/>
          </right>
        </border>
      </dxf>
    </rfmt>
    <rfmt sheetId="2" sqref="AG1391" start="0" length="0">
      <dxf>
        <numFmt numFmtId="164" formatCode="[h]:mm"/>
        <alignment horizontal="center" vertical="center" readingOrder="0"/>
      </dxf>
    </rfmt>
    <rfmt sheetId="2" sqref="AH139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1" start="0" length="0">
      <dxf>
        <alignment horizontal="center" vertical="top" readingOrder="0"/>
      </dxf>
    </rfmt>
    <rfmt sheetId="2" sqref="AN1391" start="0" length="0">
      <dxf>
        <border outline="0">
          <right style="thin">
            <color indexed="64"/>
          </right>
        </border>
      </dxf>
    </rfmt>
    <rfmt sheetId="2" sqref="AG1392" start="0" length="0">
      <dxf>
        <numFmt numFmtId="164" formatCode="[h]:mm"/>
        <alignment horizontal="center" vertical="center" readingOrder="0"/>
      </dxf>
    </rfmt>
    <rfmt sheetId="2" sqref="AH13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2" start="0" length="0">
      <dxf>
        <alignment horizontal="center" vertical="top" readingOrder="0"/>
      </dxf>
    </rfmt>
    <rfmt sheetId="2" sqref="AN1392" start="0" length="0">
      <dxf>
        <border outline="0">
          <right style="thin">
            <color indexed="64"/>
          </right>
        </border>
      </dxf>
    </rfmt>
    <rfmt sheetId="2" sqref="AG13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93" start="0" length="0">
      <dxf>
        <font>
          <sz val="12"/>
          <color theme="1"/>
          <name val="Calibri"/>
          <scheme val="minor"/>
        </font>
      </dxf>
    </rfmt>
    <rfmt sheetId="2" sqref="AJ1393" start="0" length="0">
      <dxf>
        <font>
          <sz val="12"/>
          <color theme="1"/>
          <name val="Calibri"/>
          <scheme val="minor"/>
        </font>
      </dxf>
    </rfmt>
    <rfmt sheetId="2" sqref="AK1393" start="0" length="0">
      <dxf>
        <font>
          <sz val="12"/>
          <color theme="1"/>
          <name val="Calibri"/>
          <scheme val="minor"/>
        </font>
      </dxf>
    </rfmt>
    <rfmt sheetId="2" sqref="AL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4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4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38" sId="2" odxf="1" dxf="1">
    <nc r="AO1460">
      <f>SUM(AO1423:AO1459)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5539" sId="2" odxf="1" dxf="1">
    <nc r="AR1460" t="inlineStr">
      <is>
        <t>14часов !!!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</revisions>
</file>

<file path=xl/revisions/revisionLog14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4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40" sId="3">
    <oc r="R1282" t="inlineStr">
      <is>
        <t>!!!</t>
      </is>
    </oc>
    <nc r="R1282" t="inlineStr">
      <is>
        <t>7689-7698</t>
      </is>
    </nc>
  </rcc>
  <rcc rId="35541" sId="3">
    <oc r="S1282" t="inlineStr">
      <is>
        <t xml:space="preserve">Петровых </t>
      </is>
    </oc>
    <nc r="S1282" t="inlineStr">
      <is>
        <t>ИП Петровых  Е.В</t>
      </is>
    </nc>
  </rcc>
  <rcc rId="35542" sId="3" numFmtId="23">
    <nc r="Q1283">
      <v>8.3333333333333329E-2</v>
    </nc>
  </rcc>
  <rcc rId="35543" sId="3">
    <nc r="R1283" t="inlineStr">
      <is>
        <t>Петровых!!</t>
      </is>
    </nc>
  </rcc>
  <rcc rId="35544" sId="3">
    <nc r="T1282" t="inlineStr">
      <is>
        <t>этикетки 4+0 СMYK</t>
      </is>
    </nc>
  </rcc>
  <rcc rId="35545" sId="3">
    <nc r="U1282" t="inlineStr">
      <is>
        <t>мел105</t>
      </is>
    </nc>
  </rcc>
  <rcc rId="35546" sId="3">
    <nc r="V1282" t="inlineStr">
      <is>
        <t>72*102</t>
      </is>
    </nc>
  </rcc>
  <rcc rId="35547" sId="3">
    <nc r="X1282">
      <v>15191</v>
    </nc>
  </rcc>
  <rcc rId="35548" sId="3">
    <nc r="W1282">
      <v>4</v>
    </nc>
  </rcc>
  <rcc rId="35549" sId="3" numFmtId="23">
    <nc r="Q1281">
      <v>6.5972222222222224E-2</v>
    </nc>
  </rcc>
  <rcc rId="35550" sId="3" numFmtId="23">
    <oc r="Q1282">
      <v>0.16666666666666666</v>
    </oc>
    <nc r="Q1282">
      <v>0.125</v>
    </nc>
  </rcc>
  <rcc rId="35551" sId="3">
    <nc r="R1281" t="inlineStr">
      <is>
        <t>7689-7698</t>
      </is>
    </nc>
  </rcc>
  <rcc rId="35552" sId="3">
    <nc r="S1281" t="inlineStr">
      <is>
        <t>ИП Петровых  Е.В</t>
      </is>
    </nc>
  </rcc>
  <rcc rId="35553" sId="3">
    <nc r="T1281" t="inlineStr">
      <is>
        <t>этикетки 4+0 СMYK</t>
      </is>
    </nc>
  </rcc>
  <rcc rId="35554" sId="3">
    <nc r="U1281" t="inlineStr">
      <is>
        <t>мат.мал105</t>
      </is>
    </nc>
  </rcc>
  <rcc rId="35555" sId="3">
    <nc r="V1281" t="inlineStr">
      <is>
        <t>62х92</t>
      </is>
    </nc>
  </rcc>
  <rcc rId="35556" sId="3">
    <nc r="W1281">
      <v>4</v>
    </nc>
  </rcc>
  <rcc rId="35557" sId="3">
    <nc r="X1281">
      <v>5201</v>
    </nc>
  </rcc>
  <rcv guid="{B88A0D38-3822-4CD1-9A2E-B417AD3548CE}" action="delete"/>
  <rcv guid="{B88A0D38-3822-4CD1-9A2E-B417AD3548CE}" action="add"/>
</revisions>
</file>

<file path=xl/revisions/revisionLog15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4">
    <dxf>
      <fill>
        <patternFill patternType="solid">
          <bgColor theme="4" tint="0.79998168889431442"/>
        </patternFill>
      </fill>
    </dxf>
  </rfmt>
</revisions>
</file>

<file path=xl/revisions/revisionLog15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A566:AB566">
    <dxf>
      <fill>
        <patternFill patternType="solid">
          <bgColor theme="5" tint="0.59999389629810485"/>
        </patternFill>
      </fill>
    </dxf>
  </rfmt>
  <rfmt sheetId="4" sqref="AA567:AB567">
    <dxf>
      <fill>
        <patternFill patternType="solid">
          <bgColor theme="5" tint="0.59999389629810485"/>
        </patternFill>
      </fill>
    </dxf>
  </rfmt>
  <rfmt sheetId="4" sqref="AA568">
    <dxf>
      <fill>
        <patternFill patternType="solid">
          <bgColor theme="5" tint="0.59999389629810485"/>
        </patternFill>
      </fill>
    </dxf>
  </rfmt>
</revisions>
</file>

<file path=xl/revisions/revisionLog15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E672326-C4F0-489C-B3DF-0E0804CBCEB8}" action="delete"/>
  <rcv guid="{5E672326-C4F0-489C-B3DF-0E0804CBCEB8}" action="add"/>
</revisions>
</file>

<file path=xl/revisions/revisionLog15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3">
    <dxf>
      <fill>
        <patternFill patternType="solid">
          <bgColor theme="4" tint="0.79998168889431442"/>
        </patternFill>
      </fill>
    </dxf>
  </rfmt>
</revisions>
</file>

<file path=xl/revisions/revisionLog15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T567">
    <dxf>
      <fill>
        <patternFill patternType="solid">
          <bgColor theme="5" tint="0.59999389629810485"/>
        </patternFill>
      </fill>
    </dxf>
  </rfmt>
  <rfmt sheetId="3" sqref="AH1248:AH1249">
    <dxf>
      <fill>
        <patternFill patternType="solid">
          <bgColor rgb="FFFFFF00"/>
        </patternFill>
      </fill>
    </dxf>
  </rfmt>
</revisions>
</file>

<file path=xl/revisions/revisionLog15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5">
    <dxf>
      <fill>
        <patternFill patternType="solid">
          <bgColor theme="4" tint="0.79998168889431442"/>
        </patternFill>
      </fill>
    </dxf>
  </rfmt>
</revisions>
</file>

<file path=xl/revisions/revisionLog15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58" sId="2">
    <oc r="B1435" t="inlineStr">
      <is>
        <t>ф.в 16.00ч.   7673</t>
      </is>
    </oc>
    <nc r="B1435">
      <v>7673</v>
    </nc>
  </rcc>
  <rfmt sheetId="2" sqref="B1435">
    <dxf>
      <alignment horizontal="center" readingOrder="0"/>
    </dxf>
  </rfmt>
  <rfmt sheetId="2" sqref="J1425" start="0" length="0">
    <dxf>
      <alignment horizontal="center" readingOrder="0"/>
    </dxf>
  </rfmt>
  <rcc rId="35559" sId="2">
    <oc r="J1425" t="inlineStr">
      <is>
        <t>ф.в 16.00ч.   7673</t>
      </is>
    </oc>
    <nc r="J1425">
      <v>7673</v>
    </nc>
  </rcc>
</revisions>
</file>

<file path=xl/revisions/revisionLog15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560" sheetId="2" source="I1436:P1436" destination="Q1438:X1438" sourceSheetId="2">
    <rfmt sheetId="2" sqref="Q1438" start="0" length="0">
      <dxf>
        <numFmt numFmtId="164" formatCode="[h]:mm"/>
        <alignment horizontal="center" vertical="center" readingOrder="0"/>
      </dxf>
    </rfmt>
    <rfmt sheetId="2" sqref="R1438" start="0" length="0">
      <dxf>
        <alignment horizontal="center" vertical="top" readingOrder="0"/>
      </dxf>
    </rfmt>
    <rfmt sheetId="2" sqref="X1438" start="0" length="0">
      <dxf>
        <border outline="0">
          <right style="thin">
            <color indexed="64"/>
          </right>
        </border>
      </dxf>
    </rfmt>
  </rm>
  <rm rId="35561" sheetId="2" source="I1430:P1432" destination="Q1448:X1450" sourceSheetId="2">
    <rfmt sheetId="2" sqref="Q1448" start="0" length="0">
      <dxf>
        <numFmt numFmtId="164" formatCode="[h]:mm"/>
        <alignment horizontal="center" vertical="center" readingOrder="0"/>
      </dxf>
    </rfmt>
    <rfmt sheetId="2" sqref="R1448" start="0" length="0">
      <dxf>
        <alignment horizontal="center" vertical="top" readingOrder="0"/>
      </dxf>
    </rfmt>
    <rfmt sheetId="2" sqref="X1448" start="0" length="0">
      <dxf>
        <border outline="0">
          <right style="thin">
            <color indexed="64"/>
          </right>
        </border>
      </dxf>
    </rfmt>
    <rfmt sheetId="2" sqref="Q1449" start="0" length="0">
      <dxf>
        <numFmt numFmtId="164" formatCode="[h]:mm"/>
        <alignment horizontal="center" vertical="center" readingOrder="0"/>
      </dxf>
    </rfmt>
    <rfmt sheetId="2" sqref="R1449" start="0" length="0">
      <dxf>
        <alignment horizontal="center" vertical="top" readingOrder="0"/>
      </dxf>
    </rfmt>
    <rfmt sheetId="2" sqref="X1449" start="0" length="0">
      <dxf>
        <border outline="0">
          <right style="thin">
            <color indexed="64"/>
          </right>
        </border>
      </dxf>
    </rfmt>
    <rfmt sheetId="2" sqref="Q1450" start="0" length="0">
      <dxf>
        <numFmt numFmtId="164" formatCode="[h]:mm"/>
        <alignment horizontal="center" vertical="center" readingOrder="0"/>
      </dxf>
    </rfmt>
    <rfmt sheetId="2" sqref="R1450" start="0" length="0">
      <dxf>
        <alignment horizontal="center" vertical="top" readingOrder="0"/>
      </dxf>
    </rfmt>
    <rfmt sheetId="2" sqref="X1450" start="0" length="0">
      <dxf>
        <border outline="0">
          <right style="thin">
            <color indexed="64"/>
          </right>
        </border>
      </dxf>
    </rfmt>
  </rm>
  <rm rId="35562" sheetId="2" source="I1440:P1440" destination="I1432:P1432" sourceSheetId="2">
    <rfmt sheetId="2" sqref="I1432" start="0" length="0">
      <dxf>
        <numFmt numFmtId="164" formatCode="[h]:mm"/>
        <alignment horizontal="center" vertical="center" readingOrder="0"/>
      </dxf>
    </rfmt>
    <rfmt sheetId="2" sqref="J1432" start="0" length="0">
      <dxf>
        <alignment horizontal="center" vertical="top" readingOrder="0"/>
      </dxf>
    </rfmt>
    <rfmt sheetId="2" sqref="O1432" start="0" length="0">
      <dxf>
        <alignment horizontal="center" vertical="top" readingOrder="0"/>
      </dxf>
    </rfmt>
    <rfmt sheetId="2" sqref="P1432" start="0" length="0">
      <dxf>
        <border outline="0">
          <right style="thin">
            <color indexed="64"/>
          </right>
        </border>
      </dxf>
    </rfmt>
  </rm>
  <rfmt sheetId="2" sqref="R1436" start="0" length="2147483647">
    <dxf>
      <font>
        <color rgb="FFFF0000"/>
      </font>
    </dxf>
  </rfmt>
  <rfmt sheetId="2" sqref="R1436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5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50" start="0" length="2147483647">
    <dxf>
      <font>
        <color rgb="FFFF0000"/>
      </font>
    </dxf>
  </rfmt>
  <rfmt sheetId="2" sqref="Z1450" start="0" length="2147483647">
    <dxf>
      <font>
        <i/>
      </font>
    </dxf>
  </rfmt>
</revisions>
</file>

<file path=xl/revisions/revisionLog15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64" sId="2" numFmtId="23">
    <oc r="A1435">
      <v>0.64583333333333337</v>
    </oc>
    <nc r="A1435">
      <v>0.41666666666666669</v>
    </nc>
  </rcc>
  <rcc rId="35565" sId="2" numFmtId="23">
    <oc r="I1425">
      <v>0.64583333333333337</v>
    </oc>
    <nc r="I1425">
      <v>0.41666666666666669</v>
    </nc>
  </rcc>
  <rcc rId="35566" sId="2" odxf="1" dxf="1" numFmtId="23">
    <nc r="Q1425">
      <v>0.41666666666666669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567" sId="2" odxf="1" dxf="1">
    <nc r="R1425">
      <v>7673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5568" sId="2" odxf="1" dxf="1">
    <nc r="S1425" t="inlineStr">
      <is>
        <t>Роздухов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69" sId="2" odxf="1" dxf="1">
    <nc r="T1425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570" sId="2" odxf="1" dxf="1">
    <nc r="U1425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571" sId="2" odxf="1" dxf="1">
    <nc r="V1425" t="inlineStr">
      <is>
        <t>62*90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572" sId="2" odxf="1" dxf="1">
    <nc r="W1425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5573" sId="2" odxf="1" dxf="1">
    <nc r="X1425">
      <v>194012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</revisions>
</file>

<file path=xl/revisions/revisionLog15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74" sId="2" odxf="1" dxf="1" numFmtId="23">
    <nc r="Q1465">
      <v>0.1875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46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left" vertical="center" readingOrder="0"/>
    </dxf>
  </rfmt>
  <rcc rId="35575" sId="2" odxf="1" dxf="1">
    <nc r="S1465" t="inlineStr">
      <is>
        <t>Союз ВТПП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576" sId="2" odxf="1" dxf="1">
    <nc r="T1465" t="inlineStr">
      <is>
        <r>
          <t xml:space="preserve">журнал 3*3000 </t>
        </r>
        <r>
          <rPr>
            <b/>
            <sz val="12"/>
            <rFont val="Calibri"/>
            <family val="2"/>
            <charset val="204"/>
          </rPr>
          <t>4+4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5577" sId="2" odxf="1" dxf="1">
    <nc r="U1465" t="inlineStr">
      <is>
        <r>
          <t xml:space="preserve">мел 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105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578" sId="2" odxf="1" dxf="1">
    <nc r="V1465" t="inlineStr">
      <is>
        <t>58*85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5579" sId="2" odxf="1" dxf="1">
    <nc r="W1465">
      <v>24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5580" sId="2" odxf="1" dxf="1">
    <nc r="X1465">
      <v>18000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5581" sId="2">
    <nc r="R1465">
      <v>3346</v>
    </nc>
  </rcc>
  <rfmt sheetId="2" sqref="Q1465:T1465">
    <dxf>
      <fill>
        <patternFill patternType="none">
          <bgColor auto="1"/>
        </patternFill>
      </fill>
    </dxf>
  </rfmt>
  <rfmt sheetId="2" sqref="Q1465:T1465" start="0" length="2147483647">
    <dxf>
      <font>
        <color rgb="FFFF0000"/>
      </font>
    </dxf>
  </rfmt>
  <rfmt sheetId="2" sqref="Q1465:T1465" start="0" length="2147483647">
    <dxf>
      <font>
        <color auto="1"/>
      </font>
    </dxf>
  </rfmt>
  <rfmt sheetId="2" sqref="R1465">
    <dxf>
      <alignment horizontal="center" readingOrder="0"/>
    </dxf>
  </rfmt>
  <rcc rId="35582" sId="3" odxf="1" dxf="1" numFmtId="23">
    <nc r="Q1323">
      <v>5.8333333333333327E-2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583" sId="3" odxf="1" dxf="1">
    <nc r="R1323">
      <v>3133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5584" sId="3" odxf="1" dxf="1">
    <nc r="S1323" t="inlineStr">
      <is>
        <t>Союз ВТПП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cc rId="35585" sId="3" odxf="1" dxf="1">
    <nc r="T132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4,ВД+4 СМУК, вд гл.спл.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5586" sId="3" odxf="1" dxf="1">
    <nc r="U1323" t="inlineStr">
      <is>
        <t>мел мат200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5587" sId="3" odxf="1" dxf="1">
    <nc r="V1323" t="inlineStr">
      <is>
        <t>62*94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5588" sId="3" odxf="1" dxf="1">
    <nc r="W1323">
      <v>8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auto="1"/>
        <name val="Calibri"/>
        <scheme val="minor"/>
      </font>
      <alignment horizontal="center" readingOrder="0"/>
    </ndxf>
  </rcc>
  <rcc rId="35589" sId="3" odxf="1" dxf="1">
    <nc r="X1323">
      <v>1500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3" sqref="Q1323:X1323" start="0" length="2147483647">
    <dxf>
      <font>
        <color auto="1"/>
      </font>
    </dxf>
  </rfmt>
  <rfmt sheetId="3" sqref="Q1323:X1323">
    <dxf>
      <fill>
        <patternFill patternType="none">
          <bgColor auto="1"/>
        </patternFill>
      </fill>
    </dxf>
  </rfmt>
</revisions>
</file>

<file path=xl/revisions/revisionLog15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87" start="0" length="2147483647">
    <dxf>
      <font>
        <color rgb="FFFF0000"/>
      </font>
    </dxf>
  </rfmt>
  <rfmt sheetId="3" sqref="R1287" start="0" length="2147483647">
    <dxf>
      <font>
        <i/>
      </font>
    </dxf>
  </rfmt>
</revisions>
</file>

<file path=xl/revisions/revisionLog15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15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28">
    <dxf>
      <fill>
        <patternFill patternType="solid">
          <bgColor theme="4" tint="0.79998168889431442"/>
        </patternFill>
      </fill>
    </dxf>
  </rfmt>
</revisions>
</file>

<file path=xl/revisions/revisionLog15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90" sId="3">
    <nc r="N1287" t="inlineStr">
      <is>
        <t>62*94</t>
      </is>
    </nc>
  </rcc>
  <rcc rId="35591" sId="3">
    <nc r="O1287">
      <v>4</v>
    </nc>
  </rcc>
  <rcc rId="35592" sId="3">
    <nc r="V1287" t="inlineStr">
      <is>
        <t>62*94</t>
      </is>
    </nc>
  </rcc>
  <rcc rId="35593" sId="3">
    <nc r="W1287">
      <v>4</v>
    </nc>
  </rcc>
</revisions>
</file>

<file path=xl/revisions/revisionLog15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5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32">
    <dxf>
      <fill>
        <patternFill patternType="solid">
          <bgColor theme="4" tint="0.79998168889431442"/>
        </patternFill>
      </fill>
    </dxf>
  </rfmt>
</revisions>
</file>

<file path=xl/revisions/revisionLog15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25:C1426">
    <dxf>
      <fill>
        <patternFill patternType="solid">
          <bgColor theme="4" tint="0.79998168889431442"/>
        </patternFill>
      </fill>
    </dxf>
  </rfmt>
  <rfmt sheetId="2" sqref="K1432">
    <dxf>
      <fill>
        <patternFill patternType="solid">
          <bgColor theme="4" tint="0.79998168889431442"/>
        </patternFill>
      </fill>
    </dxf>
  </rfmt>
</revisions>
</file>

<file path=xl/revisions/revisionLog15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42:AN1260">
    <dxf>
      <alignment vertical="top" readingOrder="0"/>
    </dxf>
  </rfmt>
  <rfmt sheetId="3" sqref="AG1242:AN1260">
    <dxf>
      <alignment vertical="center" readingOrder="0"/>
    </dxf>
  </rfmt>
  <rcc rId="35594" sId="3" odxf="1" dxf="1">
    <oc r="AK1258" t="inlineStr">
      <is>
        <t>ур.бр 80</t>
      </is>
    </oc>
    <nc r="AK1258" t="inlineStr">
      <is>
        <t>ур.бр.80</t>
      </is>
    </nc>
    <odxf>
      <font>
        <sz val="12"/>
      </font>
    </odxf>
    <ndxf>
      <font>
        <sz val="12"/>
      </font>
    </ndxf>
  </rcc>
  <rfmt sheetId="2" sqref="K1356:K1366">
    <dxf>
      <fill>
        <patternFill patternType="none">
          <bgColor auto="1"/>
        </patternFill>
      </fill>
    </dxf>
  </rfmt>
  <rfmt sheetId="2" sqref="K1356">
    <dxf>
      <fill>
        <patternFill patternType="solid">
          <bgColor theme="5" tint="0.59999389629810485"/>
        </patternFill>
      </fill>
    </dxf>
  </rfmt>
  <rfmt sheetId="2" sqref="K1358">
    <dxf>
      <fill>
        <patternFill patternType="solid">
          <bgColor theme="5" tint="0.59999389629810485"/>
        </patternFill>
      </fill>
    </dxf>
  </rfmt>
  <rfmt sheetId="2" sqref="K1359">
    <dxf>
      <fill>
        <patternFill patternType="solid">
          <bgColor theme="5" tint="0.59999389629810485"/>
        </patternFill>
      </fill>
    </dxf>
  </rfmt>
  <rfmt sheetId="2" sqref="K1357">
    <dxf>
      <fill>
        <patternFill patternType="solid">
          <bgColor theme="5" tint="0.59999389629810485"/>
        </patternFill>
      </fill>
    </dxf>
  </rfmt>
  <rfmt sheetId="2" sqref="K1360">
    <dxf>
      <fill>
        <patternFill patternType="solid">
          <bgColor theme="5" tint="0.59999389629810485"/>
        </patternFill>
      </fill>
    </dxf>
  </rfmt>
  <rfmt sheetId="2" sqref="K1361">
    <dxf>
      <fill>
        <patternFill patternType="solid">
          <bgColor theme="5" tint="0.59999389629810485"/>
        </patternFill>
      </fill>
    </dxf>
  </rfmt>
  <rfmt sheetId="2" sqref="K1362">
    <dxf>
      <fill>
        <patternFill patternType="solid">
          <bgColor theme="5" tint="0.59999389629810485"/>
        </patternFill>
      </fill>
    </dxf>
  </rfmt>
  <rfmt sheetId="2" sqref="K1363">
    <dxf>
      <fill>
        <patternFill patternType="solid">
          <bgColor theme="5" tint="0.59999389629810485"/>
        </patternFill>
      </fill>
    </dxf>
  </rfmt>
  <rfmt sheetId="2" sqref="K1364">
    <dxf>
      <fill>
        <patternFill patternType="solid">
          <bgColor theme="5" tint="0.59999389629810485"/>
        </patternFill>
      </fill>
    </dxf>
  </rfmt>
  <rfmt sheetId="2" sqref="K1365">
    <dxf>
      <fill>
        <patternFill patternType="solid">
          <bgColor theme="5" tint="0.59999389629810485"/>
        </patternFill>
      </fill>
    </dxf>
  </rfmt>
  <rfmt sheetId="2" sqref="K1366">
    <dxf>
      <fill>
        <patternFill patternType="solid">
          <bgColor theme="5" tint="0.59999389629810485"/>
        </patternFill>
      </fill>
    </dxf>
  </rfmt>
  <rcc rId="35595" sId="2" odxf="1" dxf="1" numFmtId="23">
    <nc r="I1367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596" sId="2" odxf="1" dxf="1">
    <nc r="J1367">
      <v>2805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5597" sId="2" odxf="1" dxf="1">
    <nc r="K1367" t="inlineStr">
      <is>
        <t>Детотрюн (Черепаха)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598" sId="2" odxf="1" dxf="1">
    <nc r="L1367" t="inlineStr">
      <is>
        <r>
          <t xml:space="preserve">ПЕРЕПЕЧАТКА обложки КБС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599" sId="2" odxf="1" dxf="1">
    <nc r="M1367" t="inlineStr">
      <is>
        <r>
          <t>мел.</t>
        </r>
        <r>
          <rPr>
            <b/>
            <sz val="12"/>
            <rFont val="Calibri"/>
            <family val="2"/>
            <charset val="204"/>
          </rPr>
          <t>МАТ.</t>
        </r>
        <r>
          <rPr>
            <sz val="12"/>
            <rFont val="Calibri"/>
            <family val="2"/>
            <charset val="204"/>
          </rPr>
          <t xml:space="preserve"> 300</t>
        </r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5600" sId="2" odxf="1" dxf="1">
    <nc r="N1367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5601" sId="2" odxf="1" dxf="1">
    <nc r="O1367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5602" sId="2" odxf="1" dxf="1">
    <nc r="P1367">
      <v>335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m rId="35603" sheetId="2" source="Q1356:X1356" destination="I1368:P1368" sourceSheetId="2">
    <rfmt sheetId="2" sqref="I1368" start="0" length="0">
      <dxf>
        <numFmt numFmtId="164" formatCode="[h]:mm"/>
        <alignment horizontal="center" vertical="center" readingOrder="0"/>
      </dxf>
    </rfmt>
    <rfmt sheetId="2" sqref="J1368" start="0" length="0">
      <dxf>
        <alignment horizontal="center" vertical="top" readingOrder="0"/>
      </dxf>
    </rfmt>
    <rfmt sheetId="2" sqref="O1368" start="0" length="0">
      <dxf>
        <alignment horizontal="center" vertical="top" readingOrder="0"/>
      </dxf>
    </rfmt>
    <rfmt sheetId="2" sqref="P1368" start="0" length="0">
      <dxf>
        <border outline="0">
          <right style="thin">
            <color indexed="64"/>
          </right>
        </border>
      </dxf>
    </rfmt>
  </rm>
  <rm rId="35604" sheetId="2" source="Q1357:X1370" destination="Q1356:X1369" sourceSheetId="2">
    <rfmt sheetId="2" sqref="Q1356" start="0" length="0">
      <dxf>
        <alignment vertical="center" readingOrder="0"/>
      </dxf>
    </rfmt>
    <rfmt sheetId="2" sqref="R1356" start="0" length="0">
      <dxf>
        <alignment vertical="center" readingOrder="0"/>
      </dxf>
    </rfmt>
    <rfmt sheetId="2" sqref="S1356" start="0" length="0">
      <dxf>
        <alignment vertical="center" readingOrder="0"/>
      </dxf>
    </rfmt>
    <rfmt sheetId="2" sqref="T1356" start="0" length="0">
      <dxf>
        <alignment vertical="center" readingOrder="0"/>
      </dxf>
    </rfmt>
    <rfmt sheetId="2" sqref="U1356" start="0" length="0">
      <dxf>
        <alignment vertical="center" readingOrder="0"/>
      </dxf>
    </rfmt>
    <rfmt sheetId="2" sqref="V1356" start="0" length="0">
      <dxf>
        <alignment vertical="center" readingOrder="0"/>
      </dxf>
    </rfmt>
    <rfmt sheetId="2" sqref="W1356" start="0" length="0">
      <dxf>
        <alignment vertical="center" readingOrder="0"/>
      </dxf>
    </rfmt>
    <rfmt sheetId="2" sqref="X1356" start="0" length="0">
      <dxf>
        <alignment vertical="center" readingOrder="0"/>
      </dxf>
    </rfmt>
  </rm>
  <rfmt sheetId="2" sqref="S1356:S1369">
    <dxf>
      <fill>
        <patternFill patternType="none">
          <bgColor auto="1"/>
        </patternFill>
      </fill>
    </dxf>
  </rfmt>
  <rfmt sheetId="2" sqref="S1357">
    <dxf>
      <fill>
        <patternFill patternType="solid">
          <bgColor theme="5" tint="0.59999389629810485"/>
        </patternFill>
      </fill>
    </dxf>
  </rfmt>
  <rm rId="35605" sheetId="2" source="Q1357:X1369" destination="Q1356:X1368" sourceSheetId="2">
    <rcc rId="0" sId="2" dxf="1" numFmtId="23">
      <nc r="Q1356">
        <v>2.0833333333333332E-2</v>
      </nc>
      <ndxf>
        <font>
          <sz val="12"/>
          <color auto="1"/>
          <name val="Calibri"/>
          <scheme val="minor"/>
        </font>
        <numFmt numFmtId="164" formatCode="[h]:mm"/>
        <fill>
          <patternFill patternType="solid">
            <bgColor theme="5" tint="0.59999389629810485"/>
          </patternFill>
        </fill>
        <alignment horizontal="center" vertical="center" readingOrder="0"/>
      </ndxf>
    </rcc>
    <rcc rId="0" sId="2" dxf="1">
      <nc r="R1356">
        <v>2805</v>
      </nc>
      <ndxf>
        <font>
          <i/>
          <sz val="12"/>
          <color rgb="FFFF0000"/>
          <name val="Calibri"/>
          <scheme val="minor"/>
        </font>
        <fill>
          <patternFill patternType="solid">
            <bgColor rgb="FFFFFF00"/>
          </patternFill>
        </fill>
        <alignment horizontal="center" vertical="center" readingOrder="0"/>
      </ndxf>
    </rcc>
    <rcc rId="0" sId="2" dxf="1">
      <nc r="S1356" t="inlineStr">
        <is>
          <t>Детотрюн (Черепаха)</t>
        </is>
      </nc>
      <ndxf>
        <font>
          <sz val="12"/>
          <color auto="1"/>
          <name val="Calibri"/>
          <scheme val="minor"/>
        </font>
        <alignment vertical="center" readingOrder="0"/>
      </ndxf>
    </rcc>
    <rcc rId="0" sId="2" dxf="1">
      <nc r="T1356" t="inlineStr">
        <is>
          <r>
            <t xml:space="preserve">ПЕРЕПЕЧАТКА обложки КБС </t>
          </r>
          <r>
            <rPr>
              <b/>
              <sz val="12"/>
              <rFont val="Calibri"/>
              <family val="2"/>
              <charset val="204"/>
            </rPr>
            <t>4+4 СМИК ОБОРОТ</t>
          </r>
        </is>
      </nc>
      <ndxf>
        <font>
          <sz val="12"/>
          <color auto="1"/>
          <name val="Calibri"/>
          <scheme val="minor"/>
        </font>
        <fill>
          <patternFill patternType="solid">
            <bgColor theme="5" tint="0.59999389629810485"/>
          </patternFill>
        </fill>
        <alignment vertical="center" readingOrder="0"/>
      </ndxf>
    </rcc>
    <rcc rId="0" sId="2" dxf="1">
      <nc r="U1356" t="inlineStr">
        <is>
          <r>
            <t>мел.</t>
          </r>
          <r>
            <rPr>
              <b/>
              <sz val="12"/>
              <rFont val="Calibri"/>
              <family val="2"/>
              <charset val="204"/>
            </rPr>
            <t>МАТ.</t>
          </r>
          <r>
            <rPr>
              <sz val="12"/>
              <rFont val="Calibri"/>
              <family val="2"/>
              <charset val="204"/>
            </rPr>
            <t xml:space="preserve"> 300</t>
          </r>
        </is>
      </nc>
      <ndxf>
        <font>
          <sz val="12"/>
          <color auto="1"/>
          <name val="Calibri"/>
          <scheme val="minor"/>
        </font>
        <alignment horizontal="left" vertical="center" readingOrder="0"/>
      </ndxf>
    </rcc>
    <rcc rId="0" sId="2" dxf="1">
      <nc r="V1356" t="inlineStr">
        <is>
          <t>62*92</t>
        </is>
      </nc>
      <ndxf>
        <font>
          <sz val="12"/>
          <color auto="1"/>
          <name val="Calibri"/>
          <scheme val="minor"/>
        </font>
        <alignment horizontal="center" vertical="center" readingOrder="0"/>
      </ndxf>
    </rcc>
    <rcc rId="0" sId="2" dxf="1">
      <nc r="W1356">
        <v>4</v>
      </nc>
      <ndxf>
        <font>
          <sz val="12"/>
          <color auto="1"/>
          <name val="Calibri"/>
          <scheme val="minor"/>
        </font>
        <alignment horizontal="center" vertical="center" readingOrder="0"/>
      </ndxf>
    </rcc>
    <rcc rId="0" sId="2" dxf="1">
      <nc r="X1356">
        <v>335</v>
      </nc>
      <ndxf>
        <font>
          <sz val="12"/>
          <color auto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ndxf>
    </rcc>
  </rm>
  <rcv guid="{322F7357-481D-4430-8FA4-B9F24560E650}" action="delete"/>
  <rcv guid="{322F7357-481D-4430-8FA4-B9F24560E650}" action="add"/>
</revisions>
</file>

<file path=xl/revisions/revisionLog15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06" sheetId="2" source="AG1440:AN1440" destination="A1476:H1476" sourceSheetId="2">
    <rfmt sheetId="2" sqref="A1476" start="0" length="0">
      <dxf>
        <numFmt numFmtId="164" formatCode="[h]:mm"/>
        <alignment horizontal="center" vertical="center" readingOrder="0"/>
      </dxf>
    </rfmt>
    <rfmt sheetId="2" sqref="B1476" start="0" length="0">
      <dxf>
        <alignment horizontal="center" vertical="top" readingOrder="0"/>
      </dxf>
    </rfmt>
    <rfmt sheetId="2" sqref="F1476" start="0" length="0">
      <dxf>
        <alignment horizontal="center" vertical="top" readingOrder="0"/>
      </dxf>
    </rfmt>
    <rfmt sheetId="2" sqref="G1476" start="0" length="0">
      <dxf>
        <alignment horizontal="center" vertical="top" readingOrder="0"/>
      </dxf>
    </rfmt>
    <rfmt sheetId="2" sqref="H1476" start="0" length="0">
      <dxf>
        <border outline="0">
          <right style="thin">
            <color indexed="64"/>
          </right>
        </border>
      </dxf>
    </rfmt>
  </rm>
  <rcc rId="35607" sId="2">
    <nc r="B1476">
      <v>7660</v>
    </nc>
  </rcc>
  <rcc rId="35608" sId="2">
    <nc r="F1476" t="inlineStr">
      <is>
        <t>61,6*85,5</t>
      </is>
    </nc>
  </rcc>
  <rcc rId="35609" sId="2">
    <nc r="G1476">
      <v>1</v>
    </nc>
  </rcc>
  <rcc rId="35610" sId="2">
    <nc r="H1476">
      <v>301</v>
    </nc>
  </rcc>
  <rcv guid="{2F0B0D6C-B7FC-4FF6-A033-8CB3BD7C4575}" action="delete"/>
  <rcv guid="{2F0B0D6C-B7FC-4FF6-A033-8CB3BD7C4575}" action="add"/>
</revisions>
</file>

<file path=xl/revisions/revisionLog15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436" start="0" length="2147483647">
    <dxf>
      <font>
        <color rgb="FFFF0000"/>
      </font>
    </dxf>
  </rfmt>
</revisions>
</file>

<file path=xl/revisions/revisionLog15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57">
    <dxf>
      <fill>
        <patternFill patternType="solid">
          <bgColor theme="5" tint="0.59999389629810485"/>
        </patternFill>
      </fill>
    </dxf>
  </rfmt>
  <rfmt sheetId="2" sqref="S1358">
    <dxf>
      <fill>
        <patternFill patternType="solid">
          <bgColor theme="5" tint="0.59999389629810485"/>
        </patternFill>
      </fill>
    </dxf>
  </rfmt>
  <rfmt sheetId="2" sqref="S1359">
    <dxf>
      <fill>
        <patternFill patternType="solid">
          <bgColor theme="5" tint="0.59999389629810485"/>
        </patternFill>
      </fill>
    </dxf>
  </rfmt>
  <rfmt sheetId="2" sqref="S1362">
    <dxf>
      <fill>
        <patternFill patternType="solid">
          <bgColor theme="5" tint="0.59999389629810485"/>
        </patternFill>
      </fill>
    </dxf>
  </rfmt>
  <rfmt sheetId="2" sqref="S1361">
    <dxf>
      <fill>
        <patternFill patternType="solid">
          <bgColor theme="5" tint="0.59999389629810485"/>
        </patternFill>
      </fill>
    </dxf>
  </rfmt>
  <rcc rId="35611" sId="2">
    <oc r="W1361">
      <v>32</v>
    </oc>
    <nc r="W1361">
      <v>20</v>
    </nc>
  </rcc>
  <rfmt sheetId="2" sqref="S1368">
    <dxf>
      <fill>
        <patternFill patternType="solid">
          <bgColor theme="5" tint="0.59999389629810485"/>
        </patternFill>
      </fill>
    </dxf>
  </rfmt>
  <rfmt sheetId="2" sqref="S1363">
    <dxf>
      <fill>
        <patternFill patternType="solid">
          <bgColor theme="5" tint="0.59999389629810485"/>
        </patternFill>
      </fill>
    </dxf>
  </rfmt>
  <rfmt sheetId="2" sqref="S1364">
    <dxf>
      <fill>
        <patternFill patternType="solid">
          <bgColor theme="5" tint="0.59999389629810485"/>
        </patternFill>
      </fill>
    </dxf>
  </rfmt>
  <rfmt sheetId="2" sqref="S1365">
    <dxf>
      <fill>
        <patternFill patternType="solid">
          <bgColor theme="5" tint="0.59999389629810485"/>
        </patternFill>
      </fill>
    </dxf>
  </rfmt>
  <rfmt sheetId="2" sqref="S1366">
    <dxf>
      <fill>
        <patternFill patternType="solid">
          <bgColor theme="5" tint="0.59999389629810485"/>
        </patternFill>
      </fill>
    </dxf>
  </rfmt>
  <rfmt sheetId="2" sqref="S1367">
    <dxf>
      <fill>
        <patternFill patternType="solid">
          <bgColor theme="5" tint="0.59999389629810485"/>
        </patternFill>
      </fill>
    </dxf>
  </rfmt>
  <rfmt sheetId="2" sqref="S1360">
    <dxf>
      <fill>
        <patternFill patternType="solid">
          <bgColor theme="5" tint="0.79998168889431442"/>
        </patternFill>
      </fill>
    </dxf>
  </rfmt>
  <rfmt sheetId="2" sqref="C1387:C1390">
    <dxf>
      <fill>
        <patternFill patternType="none">
          <bgColor auto="1"/>
        </patternFill>
      </fill>
    </dxf>
  </rfmt>
  <rfmt sheetId="2" sqref="C1387">
    <dxf>
      <fill>
        <patternFill patternType="solid">
          <bgColor theme="5" tint="0.59999389629810485"/>
        </patternFill>
      </fill>
    </dxf>
  </rfmt>
  <rfmt sheetId="2" sqref="C1388">
    <dxf>
      <fill>
        <patternFill patternType="solid">
          <bgColor theme="5" tint="0.59999389629810485"/>
        </patternFill>
      </fill>
    </dxf>
  </rfmt>
  <rcc rId="35612" sId="2">
    <o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oc>
    <nc r="D1388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  <r>
          <rPr>
            <sz val="12"/>
            <color theme="1"/>
            <rFont val="Calibri"/>
            <family val="2"/>
            <charset val="204"/>
          </rPr>
          <t>(11 сп.лицо+5сп.оборот)</t>
        </r>
      </is>
    </nc>
  </rcc>
  <rfmt sheetId="2" sqref="C1389">
    <dxf>
      <fill>
        <patternFill patternType="solid">
          <bgColor theme="5" tint="0.59999389629810485"/>
        </patternFill>
      </fill>
    </dxf>
  </rfmt>
  <rfmt sheetId="2" sqref="C1390">
    <dxf>
      <fill>
        <patternFill patternType="solid">
          <bgColor theme="5" tint="0.59999389629810485"/>
        </patternFill>
      </fill>
    </dxf>
  </rfmt>
  <rfmt sheetId="2" sqref="K1387:K1395">
    <dxf>
      <fill>
        <patternFill patternType="none">
          <bgColor auto="1"/>
        </patternFill>
      </fill>
    </dxf>
  </rfmt>
  <rfmt sheetId="2" sqref="K1387">
    <dxf>
      <fill>
        <patternFill patternType="solid">
          <bgColor theme="5" tint="0.59999389629810485"/>
        </patternFill>
      </fill>
    </dxf>
  </rfmt>
  <rfmt sheetId="2" sqref="K1388">
    <dxf>
      <fill>
        <patternFill patternType="solid">
          <bgColor theme="5" tint="0.59999389629810485"/>
        </patternFill>
      </fill>
    </dxf>
  </rfmt>
  <rfmt sheetId="2" sqref="K1389">
    <dxf>
      <fill>
        <patternFill patternType="solid">
          <bgColor theme="5" tint="0.59999389629810485"/>
        </patternFill>
      </fill>
    </dxf>
  </rfmt>
  <rfmt sheetId="2" sqref="K1390">
    <dxf>
      <fill>
        <patternFill patternType="solid">
          <bgColor theme="5" tint="0.59999389629810485"/>
        </patternFill>
      </fill>
    </dxf>
  </rfmt>
  <rfmt sheetId="2" sqref="K1391">
    <dxf>
      <fill>
        <patternFill patternType="solid">
          <bgColor theme="5" tint="0.59999389629810485"/>
        </patternFill>
      </fill>
    </dxf>
  </rfmt>
  <rfmt sheetId="2" sqref="K1394">
    <dxf>
      <fill>
        <patternFill patternType="solid">
          <bgColor theme="5" tint="0.59999389629810485"/>
        </patternFill>
      </fill>
    </dxf>
  </rfmt>
  <rfmt sheetId="2" sqref="K1392">
    <dxf>
      <fill>
        <patternFill patternType="solid">
          <bgColor theme="5" tint="0.59999389629810485"/>
        </patternFill>
      </fill>
    </dxf>
  </rfmt>
  <rfmt sheetId="2" sqref="K1393">
    <dxf>
      <fill>
        <patternFill patternType="solid">
          <bgColor theme="5" tint="0.59999389629810485"/>
        </patternFill>
      </fill>
    </dxf>
  </rfmt>
  <rfmt sheetId="2" sqref="K1395">
    <dxf>
      <fill>
        <patternFill patternType="solid">
          <bgColor theme="5" tint="0.59999389629810485"/>
        </patternFill>
      </fill>
    </dxf>
  </rfmt>
  <rfmt sheetId="2" sqref="S1387:S1396">
    <dxf>
      <fill>
        <patternFill patternType="none">
          <bgColor auto="1"/>
        </patternFill>
      </fill>
    </dxf>
  </rfmt>
  <rfmt sheetId="2" sqref="S1387">
    <dxf>
      <fill>
        <patternFill patternType="solid">
          <bgColor theme="5" tint="0.59999389629810485"/>
        </patternFill>
      </fill>
    </dxf>
  </rfmt>
  <rfmt sheetId="2" sqref="S1388">
    <dxf>
      <fill>
        <patternFill patternType="solid">
          <bgColor theme="5" tint="0.59999389629810485"/>
        </patternFill>
      </fill>
    </dxf>
  </rfmt>
  <rfmt sheetId="2" sqref="S1389">
    <dxf>
      <fill>
        <patternFill patternType="solid">
          <bgColor theme="5" tint="0.59999389629810485"/>
        </patternFill>
      </fill>
    </dxf>
  </rfmt>
  <rfmt sheetId="2" sqref="S1390">
    <dxf>
      <fill>
        <patternFill patternType="solid">
          <bgColor theme="5" tint="0.59999389629810485"/>
        </patternFill>
      </fill>
    </dxf>
  </rfmt>
  <rfmt sheetId="2" sqref="S1391">
    <dxf>
      <fill>
        <patternFill patternType="solid">
          <bgColor theme="5" tint="0.59999389629810485"/>
        </patternFill>
      </fill>
    </dxf>
  </rfmt>
  <rfmt sheetId="2" sqref="S1392">
    <dxf>
      <fill>
        <patternFill patternType="solid">
          <bgColor theme="5" tint="0.59999389629810485"/>
        </patternFill>
      </fill>
    </dxf>
  </rfmt>
  <rfmt sheetId="2" sqref="S1393">
    <dxf>
      <fill>
        <patternFill patternType="solid">
          <bgColor theme="5" tint="0.59999389629810485"/>
        </patternFill>
      </fill>
    </dxf>
  </rfmt>
  <rfmt sheetId="2" sqref="S1395">
    <dxf>
      <fill>
        <patternFill patternType="solid">
          <bgColor theme="5" tint="0.59999389629810485"/>
        </patternFill>
      </fill>
    </dxf>
  </rfmt>
  <rfmt sheetId="2" sqref="S1394">
    <dxf>
      <fill>
        <patternFill patternType="solid">
          <bgColor theme="5" tint="0.59999389629810485"/>
        </patternFill>
      </fill>
    </dxf>
  </rfmt>
  <rfmt sheetId="2" sqref="S1396">
    <dxf>
      <fill>
        <patternFill patternType="solid">
          <bgColor theme="5" tint="0.59999389629810485"/>
        </patternFill>
      </fill>
    </dxf>
  </rfmt>
  <rfmt sheetId="2" sqref="AB1392">
    <dxf>
      <fill>
        <patternFill patternType="solid">
          <bgColor theme="5" tint="0.59999389629810485"/>
        </patternFill>
      </fill>
    </dxf>
  </rfmt>
  <rfmt sheetId="2" sqref="AA1387:AA1393">
    <dxf>
      <fill>
        <patternFill patternType="none">
          <bgColor auto="1"/>
        </patternFill>
      </fill>
    </dxf>
  </rfmt>
  <rfmt sheetId="2" sqref="AA1392">
    <dxf>
      <fill>
        <patternFill patternType="solid">
          <bgColor theme="5" tint="0.59999389629810485"/>
        </patternFill>
      </fill>
    </dxf>
  </rfmt>
  <rfmt sheetId="2" sqref="AA1391">
    <dxf>
      <fill>
        <patternFill patternType="solid">
          <bgColor theme="5" tint="0.59999389629810485"/>
        </patternFill>
      </fill>
    </dxf>
  </rfmt>
  <rfmt sheetId="2" sqref="AA1390">
    <dxf>
      <fill>
        <patternFill patternType="solid">
          <bgColor theme="5" tint="0.59999389629810485"/>
        </patternFill>
      </fill>
    </dxf>
  </rfmt>
  <rfmt sheetId="2" sqref="AA1389">
    <dxf>
      <fill>
        <patternFill patternType="solid">
          <bgColor theme="5" tint="0.59999389629810485"/>
        </patternFill>
      </fill>
    </dxf>
  </rfmt>
  <rfmt sheetId="2" sqref="AA1388">
    <dxf>
      <fill>
        <patternFill patternType="solid">
          <bgColor theme="5" tint="0.59999389629810485"/>
        </patternFill>
      </fill>
    </dxf>
  </rfmt>
  <rfmt sheetId="2" sqref="AA1387">
    <dxf>
      <fill>
        <patternFill patternType="solid">
          <bgColor theme="5" tint="0.59999389629810485"/>
        </patternFill>
      </fill>
    </dxf>
  </rfmt>
  <rfmt sheetId="3" sqref="AA1248:AB1257">
    <dxf>
      <fill>
        <patternFill>
          <bgColor theme="5" tint="0.59999389629810485"/>
        </patternFill>
      </fill>
    </dxf>
  </rfmt>
  <rfmt sheetId="3" sqref="AA1258">
    <dxf>
      <fill>
        <patternFill>
          <bgColor theme="5" tint="0.59999389629810485"/>
        </patternFill>
      </fill>
    </dxf>
  </rfmt>
</revisions>
</file>

<file path=xl/revisions/revisionLog15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B568">
    <dxf>
      <fill>
        <patternFill patternType="solid">
          <bgColor theme="5" tint="0.59999389629810485"/>
        </patternFill>
      </fill>
    </dxf>
  </rfmt>
  <rfmt sheetId="4" sqref="B586:C587">
    <dxf>
      <alignment horizontal="right" readingOrder="0"/>
    </dxf>
  </rfmt>
  <rfmt sheetId="4" sqref="B586:C587">
    <dxf>
      <alignment horizontal="center" readingOrder="0"/>
    </dxf>
  </rfmt>
  <rm rId="35613" sheetId="4" source="A586:H587" destination="A582:H583" sourceSheetId="4">
    <undo index="0" exp="area" dr="A583:A593" r="A594" sId="4"/>
    <rfmt sheetId="4" sqref="A582" start="0" length="0">
      <dxf>
        <numFmt numFmtId="164" formatCode="[h]:mm"/>
        <alignment horizontal="center" vertical="center" readingOrder="0"/>
      </dxf>
    </rfmt>
    <rfmt sheetId="4" sqref="H582" start="0" length="0">
      <dxf>
        <border outline="0">
          <right style="thin">
            <color indexed="64"/>
          </right>
        </border>
      </dxf>
    </rfmt>
    <rfmt sheetId="4" sqref="A583" start="0" length="0">
      <dxf>
        <numFmt numFmtId="164" formatCode="[h]:mm"/>
        <alignment horizontal="center" vertical="center" readingOrder="0"/>
      </dxf>
    </rfmt>
    <rfmt sheetId="4" sqref="H583" start="0" length="0">
      <dxf>
        <border outline="0">
          <right style="thin">
            <color indexed="64"/>
          </right>
        </border>
      </dxf>
    </rfmt>
  </rm>
  <rcc rId="35614" sId="4">
    <oc r="AB568" t="inlineStr">
      <is>
        <t xml:space="preserve">обложка 1+0 УФ выб рельеф </t>
      </is>
    </oc>
    <nc r="AB568" t="inlineStr">
      <is>
        <t>обложка 1+0 УФ выб рельеф (500 л.)</t>
      </is>
    </nc>
  </rcc>
  <rcv guid="{322F7357-481D-4430-8FA4-B9F24560E650}" action="delete"/>
  <rcv guid="{322F7357-481D-4430-8FA4-B9F24560E650}" action="add"/>
</revisions>
</file>

<file path=xl/revisions/revisionLog15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819:L820">
    <dxf>
      <fill>
        <patternFill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5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812">
    <dxf>
      <fill>
        <patternFill patternType="solid">
          <bgColor rgb="FFFFFF00"/>
        </patternFill>
      </fill>
    </dxf>
  </rfmt>
</revisions>
</file>

<file path=xl/revisions/revisionLog15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88:AH1392">
    <dxf>
      <fill>
        <patternFill patternType="solid">
          <bgColor rgb="FFFFFF00"/>
        </patternFill>
      </fill>
    </dxf>
  </rfmt>
</revisions>
</file>

<file path=xl/revisions/revisionLog15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16" sId="2">
    <oc r="AL1394" t="inlineStr">
      <is>
        <t>62*92</t>
      </is>
    </oc>
    <nc r="AL1394" t="inlineStr">
      <is>
        <t>62*90</t>
      </is>
    </nc>
  </rcc>
  <rcc rId="35617" sId="2">
    <oc r="AL1395" t="inlineStr">
      <is>
        <t>62*92</t>
      </is>
    </oc>
    <nc r="AL1395" t="inlineStr">
      <is>
        <t>62*90</t>
      </is>
    </nc>
  </rcc>
  <rfmt sheetId="2" sqref="AH1394:AH1395">
    <dxf>
      <fill>
        <patternFill patternType="solid">
          <bgColor rgb="FFFFFF00"/>
        </patternFill>
      </fill>
    </dxf>
  </rfmt>
  <rcc rId="35618" sId="2">
    <oc r="AT1387" t="inlineStr">
      <is>
        <t>62*92</t>
      </is>
    </oc>
    <nc r="AT1387" t="inlineStr">
      <is>
        <t>62*90</t>
      </is>
    </nc>
  </rcc>
  <rfmt sheetId="2" sqref="AP1387">
    <dxf>
      <fill>
        <patternFill patternType="solid">
          <bgColor rgb="FFFFFF00"/>
        </patternFill>
      </fill>
    </dxf>
  </rfmt>
  <rcc rId="35619" sId="2">
    <oc r="BB1387" t="inlineStr">
      <is>
        <t>62*92</t>
      </is>
    </oc>
    <nc r="BB1387" t="inlineStr">
      <is>
        <t>62*90</t>
      </is>
    </nc>
  </rcc>
  <rfmt sheetId="2" sqref="AX1387">
    <dxf>
      <fill>
        <patternFill patternType="solid">
          <bgColor rgb="FFFFFF00"/>
        </patternFill>
      </fill>
    </dxf>
  </rfmt>
</revisions>
</file>

<file path=xl/revisions/revisionLog15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1301:E1304">
    <dxf>
      <fill>
        <patternFill patternType="none">
          <bgColor auto="1"/>
        </patternFill>
      </fill>
    </dxf>
  </rfmt>
</revisions>
</file>

<file path=xl/revisions/revisionLog15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6">
    <dxf>
      <fill>
        <patternFill patternType="solid">
          <bgColor theme="5" tint="0.59999389629810485"/>
        </patternFill>
      </fill>
    </dxf>
  </rfmt>
</revisions>
</file>

<file path=xl/revisions/revisionLog15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7">
    <dxf>
      <fill>
        <patternFill patternType="solid">
          <bgColor theme="5" tint="0.59999389629810485"/>
        </patternFill>
      </fill>
    </dxf>
  </rfmt>
</revisions>
</file>

<file path=xl/revisions/revisionLog15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5">
    <dxf>
      <fill>
        <patternFill patternType="solid">
          <bgColor theme="5" tint="0.59999389629810485"/>
        </patternFill>
      </fill>
    </dxf>
  </rfmt>
</revisions>
</file>

<file path=xl/revisions/revisionLog15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">
    <dxf>
      <fill>
        <patternFill patternType="solid">
          <bgColor theme="5" tint="0.59999389629810485"/>
        </patternFill>
      </fill>
    </dxf>
  </rfmt>
</revisions>
</file>

<file path=xl/revisions/revisionLog15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8:AA1258">
    <dxf>
      <fill>
        <patternFill patternType="none">
          <bgColor auto="1"/>
        </patternFill>
      </fill>
    </dxf>
  </rfmt>
  <rfmt sheetId="3" sqref="AA1248">
    <dxf>
      <fill>
        <patternFill patternType="solid">
          <bgColor theme="5" tint="0.59999389629810485"/>
        </patternFill>
      </fill>
    </dxf>
  </rfmt>
  <rfmt sheetId="3" sqref="AA1249">
    <dxf>
      <fill>
        <patternFill patternType="solid">
          <bgColor theme="5" tint="0.59999389629810485"/>
        </patternFill>
      </fill>
    </dxf>
  </rfmt>
  <rfmt sheetId="3" sqref="AA1250">
    <dxf>
      <fill>
        <patternFill patternType="solid">
          <bgColor theme="5" tint="0.59999389629810485"/>
        </patternFill>
      </fill>
    </dxf>
  </rfmt>
  <rfmt sheetId="3" sqref="AA1251">
    <dxf>
      <fill>
        <patternFill patternType="solid">
          <bgColor theme="5" tint="0.59999389629810485"/>
        </patternFill>
      </fill>
    </dxf>
  </rfmt>
  <rfmt sheetId="3" sqref="AA1252">
    <dxf>
      <fill>
        <patternFill patternType="solid">
          <bgColor theme="5" tint="0.59999389629810485"/>
        </patternFill>
      </fill>
    </dxf>
  </rfmt>
  <rfmt sheetId="3" sqref="AA1253">
    <dxf>
      <fill>
        <patternFill patternType="solid">
          <bgColor theme="5" tint="0.59999389629810485"/>
        </patternFill>
      </fill>
    </dxf>
  </rfmt>
  <rfmt sheetId="3" sqref="AA1254">
    <dxf>
      <fill>
        <patternFill patternType="solid">
          <bgColor theme="5" tint="0.59999389629810485"/>
        </patternFill>
      </fill>
    </dxf>
  </rfmt>
  <rfmt sheetId="3" sqref="AA1259">
    <dxf>
      <fill>
        <patternFill>
          <bgColor theme="5" tint="0.59999389629810485"/>
        </patternFill>
      </fill>
    </dxf>
  </rfmt>
  <rfmt sheetId="3" sqref="AA1255">
    <dxf>
      <fill>
        <patternFill patternType="solid">
          <bgColor theme="5" tint="0.59999389629810485"/>
        </patternFill>
      </fill>
    </dxf>
  </rfmt>
  <rfmt sheetId="3" sqref="AA1256">
    <dxf>
      <fill>
        <patternFill patternType="solid">
          <bgColor theme="5" tint="0.59999389629810485"/>
        </patternFill>
      </fill>
    </dxf>
  </rfmt>
  <rfmt sheetId="3" sqref="AA1257">
    <dxf>
      <fill>
        <patternFill patternType="solid">
          <bgColor theme="5" tint="0.59999389629810485"/>
        </patternFill>
      </fill>
    </dxf>
  </rfmt>
  <rfmt sheetId="3" sqref="AA1258:AB1258">
    <dxf>
      <fill>
        <patternFill patternType="solid">
          <bgColor theme="5" tint="0.59999389629810485"/>
        </patternFill>
      </fill>
    </dxf>
  </rfmt>
  <rfmt sheetId="3" sqref="AB1259">
    <dxf>
      <fill>
        <patternFill patternType="solid">
          <bgColor theme="5" tint="0.59999389629810485"/>
        </patternFill>
      </fill>
    </dxf>
  </rfmt>
  <rfmt sheetId="3" sqref="AA1260:AB1260">
    <dxf>
      <fill>
        <patternFill>
          <bgColor theme="5" tint="0.59999389629810485"/>
        </patternFill>
      </fill>
    </dxf>
  </rfmt>
</revisions>
</file>

<file path=xl/revisions/revisionLog15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20" sId="1">
    <nc r="Q813" t="inlineStr">
      <is>
        <t>6955-6962</t>
      </is>
    </nc>
  </rcc>
  <rcc rId="35621" sId="1">
    <nc r="R813" t="inlineStr">
      <is>
        <t>д.пр.230   70*68 - 25672л.</t>
      </is>
    </nc>
  </rcc>
  <rcc rId="35622" sId="1" numFmtId="23">
    <nc r="P813">
      <v>0.375</v>
    </nc>
  </rcc>
  <rm rId="35623" sheetId="1" source="M816:O816" destination="M818:O818" sourceSheetId="1">
    <rfmt sheetId="1" sqref="M818" start="0" length="0">
      <dxf>
        <numFmt numFmtId="164" formatCode="[h]:mm"/>
        <alignment horizontal="center" vertical="center" readingOrder="0"/>
      </dxf>
    </rfmt>
    <rfmt sheetId="1" sqref="N818" start="0" length="0">
      <dxf>
        <alignment horizontal="center" vertical="top" readingOrder="0"/>
      </dxf>
    </rfmt>
    <rfmt sheetId="1" sqref="O818" start="0" length="0">
      <dxf>
        <border outline="0">
          <right style="thin">
            <color indexed="64"/>
          </right>
        </border>
      </dxf>
    </rfmt>
  </rm>
  <rm rId="35624" sheetId="1" source="M817:O817" destination="M819:O819" sourceSheetId="1">
    <rfmt sheetId="1" sqref="M819" start="0" length="0">
      <dxf>
        <numFmt numFmtId="164" formatCode="[h]:mm"/>
        <alignment horizontal="center" vertical="center" readingOrder="0"/>
      </dxf>
    </rfmt>
    <rfmt sheetId="1" sqref="N819" start="0" length="0">
      <dxf/>
    </rfmt>
    <rfmt sheetId="1" sqref="O819" start="0" length="0">
      <dxf>
        <border outline="0">
          <right style="thin">
            <color indexed="64"/>
          </right>
        </border>
      </dxf>
    </rfmt>
  </rm>
  <rcc rId="35625" sId="1">
    <nc r="N816" t="inlineStr">
      <is>
        <t>6955-6962</t>
      </is>
    </nc>
  </rcc>
  <rcc rId="35626" sId="1">
    <nc r="O816" t="inlineStr">
      <is>
        <t>д.пр.230   105*82 - 6424л.</t>
      </is>
    </nc>
  </rcc>
  <rfmt sheetId="1" sqref="O816">
    <dxf>
      <border diagonalUp="0" diagonalDown="0" outline="0">
        <left/>
        <right style="thin">
          <color indexed="64"/>
        </right>
        <top/>
        <bottom/>
      </border>
    </dxf>
  </rfmt>
  <rfmt sheetId="1" sqref="M8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5627" sId="1" numFmtId="23">
    <nc r="M816">
      <v>0.10416666666666667</v>
    </nc>
  </rcc>
  <rm rId="35628" sheetId="1" source="M818:O819" destination="M817:O818" sourceSheetId="1">
    <rfmt sheetId="1" sqref="M817" start="0" length="0">
      <dxf/>
    </rfmt>
    <rfmt sheetId="1" sqref="N817" start="0" length="0">
      <dxf/>
    </rfmt>
    <rfmt sheetId="1" sqref="O817" start="0" length="0">
      <dxf/>
    </rfmt>
  </rm>
  <rfmt sheetId="2" sqref="Q1465">
    <dxf>
      <fill>
        <patternFill patternType="solid">
          <bgColor theme="5" tint="0.59999389629810485"/>
        </patternFill>
      </fill>
    </dxf>
  </rfmt>
  <rfmt sheetId="2" sqref="AG1387">
    <dxf>
      <fill>
        <patternFill patternType="solid">
          <bgColor theme="5" tint="0.59999389629810485"/>
        </patternFill>
      </fill>
    </dxf>
  </rfmt>
  <rfmt sheetId="2" sqref="AH1387">
    <dxf>
      <fill>
        <patternFill patternType="solid">
          <bgColor rgb="FFFFFF00"/>
        </patternFill>
      </fill>
    </dxf>
  </rfmt>
</revisions>
</file>

<file path=xl/revisions/revisionLog15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81:Q1282">
    <dxf>
      <fill>
        <patternFill patternType="solid">
          <bgColor theme="5" tint="0.59999389629810485"/>
        </patternFill>
      </fill>
    </dxf>
  </rfmt>
  <rcc rId="35629" sId="1">
    <nc r="B829">
      <v>3344</v>
    </nc>
  </rcc>
  <rcc rId="35630" sId="1">
    <nc r="C829" t="inlineStr">
      <is>
        <t>офс.80   62*90 - 410л.</t>
      </is>
    </nc>
  </rcc>
  <rcc rId="35631" sId="1" numFmtId="23">
    <nc r="A829">
      <v>2.0833333333333332E-2</v>
    </nc>
  </rcc>
</revisions>
</file>

<file path=xl/revisions/revisionLog15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15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81">
    <dxf>
      <fill>
        <patternFill patternType="solid">
          <bgColor theme="5" tint="0.59999389629810485"/>
        </patternFill>
      </fill>
    </dxf>
  </rfmt>
  <rfmt sheetId="3" sqref="Q1301">
    <dxf>
      <fill>
        <patternFill patternType="solid">
          <bgColor theme="5" tint="0.59999389629810485"/>
        </patternFill>
      </fill>
    </dxf>
  </rfmt>
  <rfmt sheetId="3" sqref="Q1302">
    <dxf>
      <fill>
        <patternFill patternType="solid">
          <bgColor theme="5" tint="0.59999389629810485"/>
        </patternFill>
      </fill>
    </dxf>
  </rfmt>
  <rfmt sheetId="3" sqref="Y1301">
    <dxf>
      <fill>
        <patternFill patternType="solid">
          <bgColor theme="5" tint="0.59999389629810485"/>
        </patternFill>
      </fill>
    </dxf>
  </rfmt>
  <rfmt sheetId="2" sqref="B1425">
    <dxf>
      <fill>
        <patternFill patternType="solid">
          <bgColor rgb="FFFFFF00"/>
        </patternFill>
      </fill>
    </dxf>
  </rfmt>
  <rfmt sheetId="2" sqref="J1432">
    <dxf>
      <fill>
        <patternFill patternType="solid">
          <bgColor rgb="FFFFFF00"/>
        </patternFill>
      </fill>
    </dxf>
  </rfmt>
</revisions>
</file>

<file path=xl/revisions/revisionLog15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32" sId="2">
    <oc r="J1429">
      <v>335.33499999999998</v>
    </oc>
    <nc r="J1429">
      <v>3350.3335000000002</v>
    </nc>
  </rcc>
</revisions>
</file>

<file path=xl/revisions/revisionLog15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">
    <dxf>
      <fill>
        <patternFill>
          <bgColor theme="4" tint="0.79998168889431442"/>
        </patternFill>
      </fill>
    </dxf>
  </rfmt>
  <rm rId="35633" sheetId="2" source="AG1393:AN1395" destination="AG1394:AN1396" sourceSheetId="2">
    <rfmt sheetId="2" sqref="AG1396" start="0" length="0">
      <dxf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alignment horizontal="center" vertical="top" readingOrder="0"/>
      </dxf>
    </rfmt>
    <rfmt sheetId="2" sqref="AN1396" start="0" length="0">
      <dxf>
        <border outline="0">
          <right style="thin">
            <color indexed="64"/>
          </right>
        </border>
      </dxf>
    </rfmt>
  </rm>
  <rm rId="35634" sheetId="2" source="AG1387:AN1387" destination="AG1393:AN1393" sourceSheetId="2">
    <rfmt sheetId="2" sqref="AG1393" start="0" length="0">
      <dxf>
        <numFmt numFmtId="164" formatCode="[h]:mm"/>
        <alignment horizontal="center" vertical="center" readingOrder="0"/>
      </dxf>
    </rfmt>
    <rfmt sheetId="2" sqref="AH13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3" start="0" length="0">
      <dxf>
        <alignment horizontal="center" vertical="top" readingOrder="0"/>
      </dxf>
    </rfmt>
    <rfmt sheetId="2" sqref="AN139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5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35" sId="1">
    <nc r="B830" t="inlineStr">
      <is>
        <t>3334-3350</t>
      </is>
    </nc>
  </rcc>
  <rcc rId="35636" sId="1">
    <nc r="C830" t="inlineStr">
      <is>
        <t>офс.65   62*88 - 17764л.</t>
      </is>
    </nc>
  </rcc>
  <rcc rId="35637" sId="1" numFmtId="23">
    <nc r="A830">
      <v>0.125</v>
    </nc>
  </rcc>
</revisions>
</file>

<file path=xl/revisions/revisionLog15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38" sheetId="2" source="AG1388:AN1396" destination="AG1387:AN1395" sourceSheetId="2">
    <rfmt sheetId="2" sqref="AG1387" start="0" length="0">
      <dxf>
        <numFmt numFmtId="164" formatCode="[h]:mm"/>
        <alignment horizontal="center" vertical="center" readingOrder="0"/>
      </dxf>
    </rfmt>
    <rfmt sheetId="2" sqref="AH138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87" start="0" length="0">
      <dxf>
        <alignment horizontal="center" vertical="top" readingOrder="0"/>
      </dxf>
    </rfmt>
    <rfmt sheetId="2" sqref="AN138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5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">
    <dxf>
      <fill>
        <patternFill>
          <bgColor theme="5" tint="0.59999389629810485"/>
        </patternFill>
      </fill>
    </dxf>
  </rfmt>
</revisions>
</file>

<file path=xl/revisions/revisionLog15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39" sId="1">
    <nc r="B831">
      <v>7555</v>
    </nc>
  </rcc>
  <rcc rId="35640" sId="1">
    <nc r="C831" t="inlineStr">
      <is>
        <t>офс.70   90*68 - 3587л.</t>
      </is>
    </nc>
  </rcc>
  <rcc rId="35641" sId="1" numFmtId="23">
    <nc r="A831">
      <v>2.7777777777777776E-2</v>
    </nc>
  </rcc>
</revisions>
</file>

<file path=xl/revisions/revisionLog15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42" sId="1">
    <nc r="B828">
      <v>10932</v>
    </nc>
  </rcc>
  <rcc rId="35643" sId="1">
    <nc r="C828" t="inlineStr">
      <is>
        <t>офс.80   62*84 - 341л.</t>
      </is>
    </nc>
  </rcc>
</revisions>
</file>

<file path=xl/revisions/revisionLog15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44" sheetId="1" source="B828:C828" destination="B835:C835" sourceSheetId="1">
    <rfmt sheetId="1" sqref="B835" start="0" length="0">
      <dxf>
        <alignment horizontal="center" vertical="top" readingOrder="0"/>
      </dxf>
    </rfmt>
    <rfmt sheetId="1" sqref="C835" start="0" length="0">
      <dxf>
        <border outline="0">
          <right style="thin">
            <color indexed="64"/>
          </right>
        </border>
      </dxf>
    </rfmt>
  </rm>
  <rm rId="35645" sheetId="1" source="A829:C829" destination="A828:C828" sourceSheetId="1">
    <undo index="0" exp="area" dr="A829:A840" r="A841" sId="1"/>
    <rfmt sheetId="1" sqref="A828" start="0" length="0">
      <dxf>
        <numFmt numFmtId="164" formatCode="[h]:mm"/>
        <alignment horizontal="center" vertical="center" readingOrder="0"/>
      </dxf>
    </rfmt>
    <rfmt sheetId="1" sqref="B828" start="0" length="0">
      <dxf/>
    </rfmt>
    <rfmt sheetId="1" sqref="C828" start="0" length="0">
      <dxf/>
    </rfmt>
  </rm>
  <rm rId="35646" sheetId="1" source="B835:C835" destination="B829:C829" sourceSheetId="1">
    <rfmt sheetId="1" sqref="B829" start="0" length="0">
      <dxf/>
    </rfmt>
    <rfmt sheetId="1" sqref="C829" start="0" length="0">
      <dxf/>
    </rfmt>
  </rm>
  <rcc rId="35647" sId="1" odxf="1" dxf="1" numFmtId="25">
    <nc r="A829">
      <v>6.9444444444444441E-3</v>
    </nc>
    <ndxf>
      <numFmt numFmtId="25" formatCode="h:mm"/>
    </ndxf>
  </rcc>
  <rfmt sheetId="1" sqref="A829">
    <dxf>
      <numFmt numFmtId="164" formatCode="[h]:mm"/>
    </dxf>
  </rfmt>
  <rfmt sheetId="1" sqref="A829">
    <dxf>
      <alignment horizontal="center" readingOrder="0"/>
    </dxf>
  </rfmt>
  <rcc rId="35648" sId="1">
    <nc r="B832" t="inlineStr">
      <is>
        <t>7188.1</t>
      </is>
    </nc>
  </rcc>
  <rcc rId="35649" sId="1">
    <nc r="C832" t="inlineStr">
      <is>
        <t>офс.70   90*71 - 9828л.</t>
      </is>
    </nc>
  </rcc>
  <rcc rId="35650" sId="1" numFmtId="23">
    <nc r="A832">
      <v>8.3333333333333329E-2</v>
    </nc>
  </rcc>
  <rcc rId="35651" sId="1">
    <nc r="B833">
      <v>7188</v>
    </nc>
  </rcc>
  <rcc rId="35652" sId="1">
    <nc r="C833" t="inlineStr">
      <is>
        <t>офс.70   90*52 - 2735л.</t>
      </is>
    </nc>
  </rcc>
  <rcc rId="35653" sId="1" numFmtId="23">
    <nc r="A833">
      <v>2.0833333333333332E-2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5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87">
    <dxf>
      <fill>
        <patternFill patternType="solid">
          <bgColor theme="5" tint="0.59999389629810485"/>
        </patternFill>
      </fill>
    </dxf>
  </rfmt>
  <rfmt sheetId="2" sqref="AI1388">
    <dxf>
      <fill>
        <patternFill>
          <bgColor theme="5" tint="0.59999389629810485"/>
        </patternFill>
      </fill>
    </dxf>
  </rfmt>
</revisions>
</file>

<file path=xl/revisions/revisionLog15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5655" sId="2" eol="1" ref="A1487:XFD1487" action="insertRow"/>
  <rcc rId="35656" sId="2">
    <nc r="C1487" t="inlineStr">
      <is>
        <t>Азаров</t>
      </is>
    </nc>
  </rcc>
  <rcc rId="35657" sId="2" numFmtId="23">
    <nc r="A1487">
      <v>4.1666666666666664E-2</v>
    </nc>
  </rcc>
  <rcc rId="35658" sId="2">
    <nc r="B1487">
      <v>3357.58</v>
    </nc>
  </rcc>
  <rcc rId="35659" sId="2">
    <nc r="D1487" t="inlineStr">
      <is>
        <t>листовки, флаеры</t>
      </is>
    </nc>
  </rcc>
  <rcv guid="{A88C6051-48B6-4BBB-8751-6E5C3BDA9C49}" action="delete"/>
  <rdn rId="0" localSheetId="1" customView="1" name="Z_A88C6051_48B6_4BBB_8751_6E5C3BDA9C49_.wvu.Rows" hidden="1" oldHidden="1">
    <formula>Раскрутка!$183:$183,Раскрутка!$224:$224</formula>
    <oldFormula>Раскрутка!$183:$183,Раскрутка!$224:$224</oldFormula>
  </rdn>
  <rcv guid="{A88C6051-48B6-4BBB-8751-6E5C3BDA9C49}" action="add"/>
</revisions>
</file>

<file path=xl/revisions/revisionLog15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36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5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61" sId="2">
    <oc r="R1387" t="inlineStr">
      <is>
        <t>??????????????</t>
      </is>
    </oc>
    <nc r="R1387">
      <v>13414</v>
    </nc>
  </rcc>
  <rcc rId="35662" sId="2">
    <oc r="R1389" t="inlineStr">
      <is>
        <t>??????????????</t>
      </is>
    </oc>
    <nc r="R1389">
      <v>10946</v>
    </nc>
  </rcc>
  <rm rId="35663" sheetId="2" source="Y1427:AF1427" destination="Q1469:X1469" sourceSheetId="2">
    <rfmt sheetId="2" sqref="Q1469" start="0" length="0">
      <dxf>
        <numFmt numFmtId="164" formatCode="[h]:mm"/>
        <alignment horizontal="center" vertical="center" readingOrder="0"/>
      </dxf>
    </rfmt>
    <rfmt sheetId="2" sqref="R1469" start="0" length="0">
      <dxf>
        <alignment horizontal="center" vertical="top" readingOrder="0"/>
      </dxf>
    </rfmt>
    <rfmt sheetId="2" sqref="X1469" start="0" length="0">
      <dxf>
        <border outline="0">
          <right style="thin">
            <color indexed="64"/>
          </right>
        </border>
      </dxf>
    </rfmt>
  </rm>
  <rm rId="35664" sheetId="2" source="AO1431:AV1431" destination="AO1467:AV1467" sourceSheetId="2">
    <rfmt sheetId="2" sqref="AO1467" start="0" length="0">
      <dxf>
        <numFmt numFmtId="164" formatCode="[h]:mm"/>
        <alignment horizontal="center" vertical="center" readingOrder="0"/>
      </dxf>
    </rfmt>
    <rfmt sheetId="2" sqref="AV1467" start="0" length="0">
      <dxf>
        <border outline="0">
          <right style="thin">
            <color indexed="64"/>
          </right>
        </border>
      </dxf>
    </rfmt>
  </rm>
  <rcc rId="35665" sId="2" numFmtId="23">
    <oc r="Q1500">
      <v>4.4444444444444446E-2</v>
    </oc>
    <nc r="Q1500"/>
  </rcc>
  <rcc rId="35666" sId="2">
    <oc r="S1500" t="inlineStr">
      <is>
        <t>Фабрика прессы</t>
      </is>
    </oc>
    <nc r="S1500"/>
  </rcc>
  <rcc rId="35667" sId="2">
    <oc r="T1500" t="inlineStr">
      <is>
        <r>
          <t xml:space="preserve">газета PROTMK 1*1000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CМИК </t>
        </r>
      </is>
    </oc>
    <nc r="T1500"/>
  </rcc>
  <rcc rId="35668" sId="2">
    <oc r="U1500" t="inlineStr">
      <is>
        <t>мел.гл 90</t>
      </is>
    </oc>
    <nc r="U1500"/>
  </rcc>
  <rcc rId="35669" sId="2">
    <oc r="V1500" t="inlineStr">
      <is>
        <t>62*88</t>
      </is>
    </oc>
    <nc r="V1500"/>
  </rcc>
  <rcc rId="35670" sId="2">
    <oc r="W1500">
      <v>8</v>
    </oc>
    <nc r="W1500"/>
  </rcc>
  <rcc rId="35671" sId="2">
    <oc r="X1500">
      <v>2000</v>
    </oc>
    <nc r="X1500"/>
  </rcc>
  <rcc rId="35672" sId="2" numFmtId="23">
    <oc r="AG1502">
      <v>0.19027777777777777</v>
    </oc>
    <nc r="AG1502"/>
  </rcc>
  <rcc rId="35673" sId="2">
    <oc r="AI1502" t="inlineStr">
      <is>
        <t>Фабрика прессы</t>
      </is>
    </oc>
    <nc r="AI1502"/>
  </rcc>
  <rcc rId="35674" sId="2">
    <oc r="AJ1502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AJ1502"/>
  </rcc>
  <rcc rId="35675" sId="2">
    <oc r="AK1502" t="inlineStr">
      <is>
        <t>ур.бр.70</t>
      </is>
    </oc>
    <nc r="AK1502"/>
  </rcc>
  <rcc rId="35676" sId="2">
    <oc r="AL1502" t="inlineStr">
      <is>
        <t>62*86</t>
      </is>
    </oc>
    <nc r="AL1502"/>
  </rcc>
  <rcc rId="35677" sId="2">
    <oc r="AM1502">
      <v>12</v>
    </oc>
    <nc r="AM1502"/>
  </rcc>
  <rcc rId="35678" sId="2">
    <oc r="AN1502">
      <v>21160</v>
    </oc>
    <nc r="AN1502"/>
  </rcc>
  <rcv guid="{0B58541E-0FBA-4BF2-9B53-9BC741DB4F91}" action="delete"/>
  <rcv guid="{0B58541E-0FBA-4BF2-9B53-9BC741DB4F91}" action="add"/>
</revisions>
</file>

<file path=xl/revisions/revisionLog15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88">
    <dxf>
      <fill>
        <patternFill patternType="solid">
          <bgColor theme="5" tint="0.59999389629810485"/>
        </patternFill>
      </fill>
    </dxf>
  </rfmt>
  <rfmt sheetId="2" sqref="AI1389">
    <dxf>
      <fill>
        <patternFill>
          <bgColor theme="5" tint="0.59999389629810485"/>
        </patternFill>
      </fill>
    </dxf>
  </rfmt>
</revisions>
</file>

<file path=xl/revisions/revisionLog15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301:S1302">
    <dxf>
      <fill>
        <patternFill patternType="solid">
          <bgColor theme="4" tint="0.79998168889431442"/>
        </patternFill>
      </fill>
    </dxf>
  </rfmt>
</revisions>
</file>

<file path=xl/revisions/revisionLog15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79" sheetId="2" source="Q1468:X1469" destination="I1434:P1435" sourceSheetId="2">
    <rfmt sheetId="2" sqref="I1434" start="0" length="0">
      <dxf>
        <numFmt numFmtId="164" formatCode="[h]:mm"/>
        <alignment horizontal="center" vertical="center" readingOrder="0"/>
      </dxf>
    </rfmt>
    <rfmt sheetId="2" sqref="J1434" start="0" length="0">
      <dxf>
        <alignment horizontal="center" vertical="top" readingOrder="0"/>
      </dxf>
    </rfmt>
    <rfmt sheetId="2" sqref="N1434" start="0" length="0">
      <dxf>
        <font>
          <sz val="12"/>
          <color theme="1"/>
          <name val="Calibri"/>
          <scheme val="minor"/>
        </font>
      </dxf>
    </rfmt>
    <rfmt sheetId="2" sqref="O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4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5" start="0" length="0">
      <dxf>
        <font>
          <sz val="12"/>
          <color theme="1"/>
          <name val="Calibri"/>
          <scheme val="minor"/>
        </font>
      </dxf>
    </rfmt>
    <rfmt sheetId="2" sqref="L1435" start="0" length="0">
      <dxf>
        <font>
          <sz val="12"/>
          <color theme="1"/>
          <name val="Calibri"/>
          <scheme val="minor"/>
        </font>
      </dxf>
    </rfmt>
    <rfmt sheetId="2" sqref="M1435" start="0" length="0">
      <dxf>
        <font>
          <sz val="12"/>
          <color theme="1"/>
          <name val="Calibri"/>
          <scheme val="minor"/>
        </font>
      </dxf>
    </rfmt>
    <rfmt sheetId="2" sqref="N1435" start="0" length="0">
      <dxf>
        <font>
          <sz val="12"/>
          <color theme="1"/>
          <name val="Calibri"/>
          <scheme val="minor"/>
        </font>
      </dxf>
    </rfmt>
    <rfmt sheetId="2" sqref="O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I1481" start="0" length="0">
    <dxf>
      <font>
        <sz val="12"/>
        <color theme="1"/>
        <name val="Calibri"/>
        <scheme val="minor"/>
      </font>
    </dxf>
  </rfmt>
  <rfmt sheetId="2" sqref="J1481" start="0" length="0">
    <dxf>
      <font>
        <sz val="12"/>
        <color auto="1"/>
        <name val="Calibri"/>
        <scheme val="minor"/>
      </font>
      <alignment vertical="center" readingOrder="0"/>
    </dxf>
  </rfmt>
  <rfmt sheetId="2" sqref="K1481" start="0" length="0">
    <dxf>
      <font>
        <sz val="12"/>
        <color theme="1"/>
        <name val="Calibri"/>
        <scheme val="minor"/>
      </font>
      <alignment vertical="center" readingOrder="0"/>
    </dxf>
  </rfmt>
  <rfmt sheetId="2" sqref="L1481" start="0" length="0">
    <dxf>
      <font>
        <sz val="12"/>
        <color theme="1"/>
        <name val="Calibri"/>
        <scheme val="minor"/>
      </font>
      <alignment vertical="center" readingOrder="0"/>
    </dxf>
  </rfmt>
  <rfmt sheetId="2" sqref="M1481" start="0" length="0">
    <dxf>
      <font>
        <sz val="12"/>
        <color theme="1"/>
        <name val="Calibri"/>
        <scheme val="minor"/>
      </font>
      <alignment vertical="center" readingOrder="0"/>
    </dxf>
  </rfmt>
  <rfmt sheetId="2" sqref="N1481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2" sqref="O1481" start="0" length="0">
    <dxf>
      <font>
        <sz val="12"/>
        <color theme="1"/>
        <name val="Calibri"/>
        <scheme val="minor"/>
      </font>
      <alignment vertical="center" readingOrder="0"/>
    </dxf>
  </rfmt>
  <rfmt sheetId="2" sqref="P1481" start="0" length="0">
    <dxf>
      <font>
        <sz val="12"/>
        <color theme="1"/>
        <name val="Calibri"/>
        <scheme val="minor"/>
      </font>
    </dxf>
  </rfmt>
</revisions>
</file>

<file path=xl/revisions/revisionLog15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2" start="0" length="2147483647">
    <dxf>
      <font>
        <color rgb="FFFF0000"/>
      </font>
    </dxf>
  </rfmt>
  <rfmt sheetId="2" sqref="AH1392" start="0" length="2147483647">
    <dxf>
      <font>
        <i/>
      </font>
    </dxf>
  </rfmt>
</revisions>
</file>

<file path=xl/revisions/revisionLog15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80" sId="3">
    <oc r="AJ1250" t="inlineStr">
      <is>
        <r>
          <t xml:space="preserve">блок записной книжки 0,5*500 </t>
        </r>
        <r>
          <rPr>
            <b/>
            <sz val="12"/>
            <color theme="1"/>
            <rFont val="Calibri"/>
            <family val="2"/>
            <charset val="204"/>
          </rPr>
          <t xml:space="preserve">1+1 </t>
        </r>
        <r>
          <rPr>
            <b/>
            <sz val="12"/>
            <color rgb="FFFF0000"/>
            <rFont val="Calibri"/>
            <family val="2"/>
            <charset val="204"/>
          </rPr>
          <t>?????</t>
        </r>
      </is>
    </oc>
    <nc r="AJ1250" t="inlineStr">
      <is>
        <r>
          <t xml:space="preserve">блок записной книжки 0,5*500 </t>
        </r>
        <r>
          <rPr>
            <b/>
            <sz val="12"/>
            <color theme="1"/>
            <rFont val="Calibri"/>
            <family val="2"/>
            <charset val="204"/>
          </rPr>
          <t>1+1 Cool Gray 11 U</t>
        </r>
      </is>
    </nc>
  </rcc>
</revisions>
</file>

<file path=xl/revisions/revisionLog15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681" sheetId="2" source="Y1442:AF1442" destination="Q1444:X1444" sourceSheetId="2">
    <rfmt sheetId="2" sqref="Q144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44" start="0" length="0">
      <dxf>
        <font>
          <sz val="12"/>
          <color theme="1"/>
          <name val="Calibri"/>
          <scheme val="minor"/>
        </font>
      </dxf>
    </rfmt>
    <rfmt sheetId="2" sqref="T1444" start="0" length="0">
      <dxf>
        <font>
          <sz val="12"/>
          <color theme="1"/>
          <name val="Calibri"/>
          <scheme val="minor"/>
        </font>
      </dxf>
    </rfmt>
    <rfmt sheetId="2" sqref="U1444" start="0" length="0">
      <dxf>
        <font>
          <sz val="12"/>
          <color theme="1"/>
          <name val="Calibri"/>
          <scheme val="minor"/>
        </font>
      </dxf>
    </rfmt>
    <rfmt sheetId="2" sqref="V1444" start="0" length="0">
      <dxf>
        <font>
          <sz val="12"/>
          <color theme="1"/>
          <name val="Calibri"/>
          <scheme val="minor"/>
        </font>
      </dxf>
    </rfmt>
    <rfmt sheetId="2" sqref="W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44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R1444 Z1445" start="0" length="2147483647">
    <dxf>
      <font>
        <color rgb="FFFF0000"/>
      </font>
    </dxf>
  </rfmt>
  <rfmt sheetId="2" sqref="R1444 Z1445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5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9:AJ1390">
    <dxf>
      <fill>
        <patternFill>
          <bgColor theme="5" tint="0.59999389629810485"/>
        </patternFill>
      </fill>
    </dxf>
  </rfmt>
  <rfmt sheetId="2" sqref="AI1392">
    <dxf>
      <fill>
        <patternFill>
          <bgColor theme="5" tint="0.59999389629810485"/>
        </patternFill>
      </fill>
    </dxf>
  </rfmt>
</revisions>
</file>

<file path=xl/revisions/revisionLog15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91 AH1394 AH1395" start="0" length="2147483647">
    <dxf>
      <font>
        <color rgb="FFFF0000"/>
      </font>
    </dxf>
  </rfmt>
  <rfmt sheetId="2" sqref="AH1391 AH1394 AH1395" start="0" length="2147483647">
    <dxf>
      <font>
        <i/>
      </font>
    </dxf>
  </rfmt>
</revisions>
</file>

<file path=xl/revisions/revisionLog15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812">
    <dxf>
      <fill>
        <patternFill patternType="solid">
          <bgColor rgb="FFFFFF00"/>
        </patternFill>
      </fill>
    </dxf>
  </rfmt>
  <rfmt sheetId="1" sqref="N813">
    <dxf>
      <fill>
        <patternFill patternType="solid">
          <bgColor rgb="FFFFFF00"/>
        </patternFill>
      </fill>
    </dxf>
  </rfmt>
  <rfmt sheetId="3" sqref="AH1247">
    <dxf>
      <fill>
        <patternFill patternType="solid">
          <bgColor rgb="FFFFFF00"/>
        </patternFill>
      </fill>
    </dxf>
  </rfmt>
  <rfmt sheetId="1" sqref="O813">
    <dxf>
      <fill>
        <patternFill patternType="solid">
          <bgColor rgb="FFFFFF00"/>
        </patternFill>
      </fill>
    </dxf>
  </rfmt>
  <rfmt sheetId="3" sqref="AH1250">
    <dxf>
      <fill>
        <patternFill patternType="solid">
          <bgColor rgb="FFFFFF00"/>
        </patternFill>
      </fill>
    </dxf>
  </rfmt>
</revisions>
</file>

<file path=xl/revisions/revisionLog15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83" sId="1" numFmtId="23">
    <nc r="M822">
      <v>4.1666666666666664E-2</v>
    </nc>
  </rcc>
  <rcc rId="35684" sId="1">
    <nc r="N822" t="inlineStr">
      <is>
        <t>разгрузка бумаги</t>
      </is>
    </nc>
  </rcc>
</revisions>
</file>

<file path=xl/revisions/revisionLog15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5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85" sId="1" numFmtId="23">
    <nc r="P819">
      <v>4.1666666666666664E-2</v>
    </nc>
  </rcc>
  <rcc rId="35686" sId="1">
    <nc r="Q819" t="inlineStr">
      <is>
        <t>разгрузка бумаги</t>
      </is>
    </nc>
  </rcc>
</revisions>
</file>

<file path=xl/revisions/revisionLog15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87" sId="2">
    <oc r="U1448" t="inlineStr">
      <is>
        <t>офс100</t>
      </is>
    </oc>
    <nc r="U1448" t="inlineStr">
      <is>
        <t>мел 115</t>
      </is>
    </nc>
  </rcc>
  <rcc rId="35688" sId="2">
    <oc r="V1448" t="inlineStr">
      <is>
        <t>61,6*85,5</t>
      </is>
    </oc>
    <nc r="V1448" t="inlineStr">
      <is>
        <t>62*92</t>
      </is>
    </nc>
  </rcc>
  <rfmt sheetId="2" sqref="U1448:V1448" start="0" length="2147483647">
    <dxf>
      <font>
        <color rgb="FFFF0000"/>
      </font>
    </dxf>
  </rfmt>
  <rcc rId="35689" sId="2" odxf="1" dxf="1" numFmtId="23">
    <nc r="I1267">
      <v>6.25E-2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267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690" sId="2" odxf="1" dxf="1">
    <nc r="K1267" t="inlineStr">
      <is>
        <t>Божий мир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691" sId="2" odxf="1" dxf="1">
    <nc r="L1267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692" sId="2" odxf="1" dxf="1">
    <nc r="M1267" t="inlineStr">
      <is>
        <t>мел130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693" sId="2" odxf="1" dxf="1">
    <nc r="N1267" t="inlineStr">
      <is>
        <t>92*62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694" sId="2" odxf="1" dxf="1">
    <nc r="O1267">
      <v>8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5695" sId="2" odxf="1" dxf="1">
    <nc r="P1267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696" sId="2" odxf="1" dxf="1" numFmtId="23">
    <nc r="I1268">
      <v>0.16666666666666666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268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5697" sId="2" odxf="1" dxf="1">
    <nc r="K1268" t="inlineStr">
      <is>
        <t>Божий мир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698" sId="2" odxf="1" dxf="1">
    <nc r="L1268" t="inlineStr">
      <is>
        <r>
          <t xml:space="preserve">журнал 2*5000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5699" sId="2" odxf="1" dxf="1">
    <nc r="M1268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00" sId="2" odxf="1" dxf="1">
    <nc r="N1268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01" sId="2" odxf="1" dxf="1">
    <nc r="O1268">
      <v>16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702" sId="2" odxf="1" dxf="1">
    <nc r="P1268">
      <v>20000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m rId="35703" sheetId="2" source="I1267:P1268" destination="A1489:H1490" sourceSheetId="2">
    <rfmt sheetId="2" sqref="A1489" start="0" length="0">
      <dxf>
        <numFmt numFmtId="164" formatCode="[h]:mm"/>
        <alignment horizontal="center" vertical="center" readingOrder="0"/>
      </dxf>
    </rfmt>
    <rfmt sheetId="2" sqref="B1489" start="0" length="0">
      <dxf>
        <alignment horizontal="center" vertical="top" readingOrder="0"/>
      </dxf>
    </rfmt>
    <rfmt sheetId="2" sqref="F1489" start="0" length="0">
      <dxf>
        <alignment horizontal="center" vertical="top" readingOrder="0"/>
      </dxf>
    </rfmt>
    <rfmt sheetId="2" sqref="G1489" start="0" length="0">
      <dxf>
        <alignment horizontal="center" vertical="top" readingOrder="0"/>
      </dxf>
    </rfmt>
    <rfmt sheetId="2" sqref="H1489" start="0" length="0">
      <dxf>
        <border outline="0">
          <right style="thin">
            <color indexed="64"/>
          </right>
        </border>
      </dxf>
    </rfmt>
    <rfmt sheetId="2" sqref="A1490" start="0" length="0">
      <dxf>
        <numFmt numFmtId="164" formatCode="[h]:mm"/>
        <alignment horizontal="center" vertical="center" readingOrder="0"/>
      </dxf>
    </rfmt>
    <rfmt sheetId="2" sqref="B1490" start="0" length="0">
      <dxf>
        <alignment horizontal="center" vertical="top" readingOrder="0"/>
      </dxf>
    </rfmt>
    <rfmt sheetId="2" sqref="F1490" start="0" length="0">
      <dxf>
        <alignment horizontal="center" vertical="top" readingOrder="0"/>
      </dxf>
    </rfmt>
    <rfmt sheetId="2" sqref="G1490" start="0" length="0">
      <dxf>
        <alignment horizontal="center" vertical="top" readingOrder="0"/>
      </dxf>
    </rfmt>
    <rfmt sheetId="2" sqref="H1490" start="0" length="0">
      <dxf>
        <border outline="0">
          <right style="thin">
            <color indexed="64"/>
          </right>
        </border>
      </dxf>
    </rfmt>
  </rm>
  <rfmt sheetId="2" sqref="A1489:H1490" start="0" length="2147483647">
    <dxf>
      <font>
        <color auto="1"/>
      </font>
    </dxf>
  </rfmt>
  <rfmt sheetId="2" sqref="A1489:H1490">
    <dxf>
      <fill>
        <patternFill patternType="none">
          <bgColor auto="1"/>
        </patternFill>
      </fill>
    </dxf>
  </rfmt>
  <rcc rId="35704" sId="2">
    <nc r="B1489">
      <v>3273</v>
    </nc>
  </rcc>
  <rcc rId="35705" sId="2">
    <nc r="B1490">
      <v>3273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5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07" sId="2" numFmtId="23">
    <nc r="AO1431">
      <v>4.9999999999999996E-2</v>
    </nc>
  </rcc>
  <rcc rId="35708" sId="2">
    <nc r="AP1431">
      <v>3322</v>
    </nc>
  </rcc>
  <rcc rId="35709" sId="2">
    <nc r="AQ1431" t="inlineStr">
      <is>
        <t>Спарк-М</t>
      </is>
    </nc>
  </rcc>
  <rcc rId="35710" sId="2">
    <nc r="AR1431" t="inlineStr">
      <is>
        <t>блок 0,5*650 1+1 Pt 2767 U</t>
      </is>
    </nc>
  </rcc>
  <rcc rId="35711" sId="2">
    <nc r="AS1431" t="inlineStr">
      <is>
        <t>офс70 БЕЖ</t>
      </is>
    </nc>
  </rcc>
  <rcc rId="35712" sId="2">
    <nc r="AT1431" t="inlineStr">
      <is>
        <t>73*47</t>
      </is>
    </nc>
  </rcc>
  <rcc rId="35713" sId="2">
    <nc r="AU1431">
      <v>1</v>
    </nc>
  </rcc>
  <rfmt sheetId="2" sqref="AU1431">
    <dxf>
      <alignment horizontal="center" vertical="bottom" textRotation="0" wrapText="0" indent="0" justifyLastLine="0" shrinkToFit="0" readingOrder="0"/>
    </dxf>
  </rfmt>
  <rcc rId="35714" sId="2">
    <nc r="AV1431">
      <v>8490</v>
    </nc>
  </rcc>
</revisions>
</file>

<file path=xl/revisions/revisionLog15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1">
    <dxf>
      <fill>
        <patternFill patternType="solid">
          <bgColor theme="4" tint="0.79998168889431442"/>
        </patternFill>
      </fill>
    </dxf>
  </rfmt>
</revisions>
</file>

<file path=xl/revisions/revisionLog15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4">
    <dxf>
      <fill>
        <patternFill patternType="solid">
          <bgColor theme="4" tint="0.79998168889431442"/>
        </patternFill>
      </fill>
    </dxf>
  </rfmt>
</revisions>
</file>

<file path=xl/revisions/revisionLog15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50">
    <dxf>
      <alignment horizontal="right" readingOrder="0"/>
    </dxf>
  </rfmt>
  <rfmt sheetId="3" sqref="AJ1250">
    <dxf>
      <alignment horizontal="left" readingOrder="0"/>
    </dxf>
  </rfmt>
  <rfmt sheetId="3" sqref="AI1243:AJ1243">
    <dxf>
      <fill>
        <patternFill>
          <bgColor theme="5" tint="0.59999389629810485"/>
        </patternFill>
      </fill>
    </dxf>
  </rfmt>
  <rfmt sheetId="3" sqref="AI1244">
    <dxf>
      <fill>
        <patternFill>
          <bgColor theme="5" tint="0.59999389629810485"/>
        </patternFill>
      </fill>
    </dxf>
  </rfmt>
</revisions>
</file>

<file path=xl/revisions/revisionLog15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15" sId="3">
    <oc r="J1296">
      <v>3270</v>
    </oc>
    <nc r="J1296" t="inlineStr">
      <is>
        <t>3270, 2768</t>
      </is>
    </nc>
  </rcc>
  <rcc rId="35716" sId="3">
    <oc r="P1296">
      <v>2005</v>
    </oc>
    <nc r="P1296">
      <v>2105</v>
    </nc>
  </rcc>
  <rcc rId="35717" sId="3">
    <oc r="L1297" t="inlineStr">
      <is>
        <r>
          <t xml:space="preserve">470*370*128 </t>
        </r>
        <r>
          <rPr>
            <sz val="12"/>
            <color theme="1"/>
            <rFont val="Calibri"/>
            <family val="2"/>
            <charset val="204"/>
          </rPr>
          <t>дно 1,вд+0 Pt7596, вд мат
спл(5,6  л) Бум- 2279</t>
        </r>
      </is>
    </oc>
    <nc r="L1297" t="inlineStr">
      <is>
        <r>
          <t xml:space="preserve">470*370*128 </t>
        </r>
        <r>
          <rPr>
            <sz val="12"/>
            <color theme="1"/>
            <rFont val="Calibri"/>
            <family val="2"/>
            <charset val="204"/>
          </rPr>
          <t>дно 1,вд+0 Pt7596, вд мат спл (5,4  л) 
Бум- 2279</t>
        </r>
      </is>
    </nc>
  </rcc>
  <rcc rId="35718" sId="3">
    <oc r="L1296" t="inlineStr">
      <is>
        <r>
          <t>470*370*128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спл(5,6  л) Бум- 2279</t>
        </r>
      </is>
    </oc>
    <nc r="L1296" t="inlineStr">
      <is>
        <r>
          <t>470*370*128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матспл (6,0  л) 
Бум- 2390</t>
        </r>
      </is>
    </nc>
  </rcc>
  <rcc rId="35719" sId="3" numFmtId="23">
    <oc r="I1296">
      <v>5.2777777777777778E-2</v>
    </oc>
    <nc r="I1296">
      <v>5.4166666666666669E-2</v>
    </nc>
  </rcc>
  <rcv guid="{56CF6133-29B3-444C-B978-4C3A342F440F}" action="delete"/>
  <rcv guid="{56CF6133-29B3-444C-B978-4C3A342F440F}" action="add"/>
</revisions>
</file>

<file path=xl/revisions/revisionLog15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43:AA1260">
    <dxf>
      <fill>
        <patternFill patternType="none">
          <bgColor auto="1"/>
        </patternFill>
      </fill>
    </dxf>
  </rfmt>
  <rfmt sheetId="3" sqref="AA1243">
    <dxf>
      <fill>
        <patternFill patternType="solid">
          <bgColor theme="5" tint="0.59999389629810485"/>
        </patternFill>
      </fill>
    </dxf>
  </rfmt>
  <rfmt sheetId="3" sqref="AA1245">
    <dxf>
      <fill>
        <patternFill patternType="solid">
          <bgColor theme="5" tint="0.59999389629810485"/>
        </patternFill>
      </fill>
    </dxf>
  </rfmt>
  <rfmt sheetId="3" sqref="AA1246">
    <dxf>
      <fill>
        <patternFill patternType="solid">
          <bgColor theme="5" tint="0.59999389629810485"/>
        </patternFill>
      </fill>
    </dxf>
  </rfmt>
  <rfmt sheetId="3" sqref="AA1247">
    <dxf>
      <fill>
        <patternFill patternType="solid">
          <bgColor theme="5" tint="0.59999389629810485"/>
        </patternFill>
      </fill>
    </dxf>
  </rfmt>
  <rfmt sheetId="3" sqref="AA1248">
    <dxf>
      <fill>
        <patternFill patternType="solid">
          <bgColor theme="5" tint="0.59999389629810485"/>
        </patternFill>
      </fill>
    </dxf>
  </rfmt>
  <rfmt sheetId="3" sqref="AA1249">
    <dxf>
      <fill>
        <patternFill patternType="solid">
          <bgColor theme="5" tint="0.59999389629810485"/>
        </patternFill>
      </fill>
    </dxf>
  </rfmt>
  <rfmt sheetId="3" sqref="AA1251">
    <dxf>
      <fill>
        <patternFill patternType="solid">
          <bgColor theme="5" tint="0.59999389629810485"/>
        </patternFill>
      </fill>
    </dxf>
  </rfmt>
  <rfmt sheetId="3" sqref="AA1250">
    <dxf>
      <fill>
        <patternFill patternType="solid">
          <bgColor theme="5" tint="0.59999389629810485"/>
        </patternFill>
      </fill>
    </dxf>
  </rfmt>
  <rfmt sheetId="3" sqref="AA1252">
    <dxf>
      <fill>
        <patternFill patternType="solid">
          <bgColor theme="5" tint="0.59999389629810485"/>
        </patternFill>
      </fill>
    </dxf>
  </rfmt>
  <rfmt sheetId="3" sqref="AA1253">
    <dxf>
      <fill>
        <patternFill patternType="solid">
          <bgColor theme="5" tint="0.59999389629810485"/>
        </patternFill>
      </fill>
    </dxf>
  </rfmt>
  <rfmt sheetId="3" sqref="AA1254">
    <dxf>
      <fill>
        <patternFill patternType="solid">
          <bgColor theme="5" tint="0.59999389629810485"/>
        </patternFill>
      </fill>
    </dxf>
  </rfmt>
  <rfmt sheetId="3" sqref="AA1259">
    <dxf>
      <fill>
        <patternFill patternType="solid">
          <bgColor theme="5" tint="0.59999389629810485"/>
        </patternFill>
      </fill>
    </dxf>
  </rfmt>
  <rfmt sheetId="3" sqref="AA1255">
    <dxf>
      <fill>
        <patternFill patternType="solid">
          <bgColor theme="5" tint="0.59999389629810485"/>
        </patternFill>
      </fill>
    </dxf>
  </rfmt>
  <rfmt sheetId="3" sqref="AA1256">
    <dxf>
      <fill>
        <patternFill patternType="solid">
          <bgColor theme="5" tint="0.59999389629810485"/>
        </patternFill>
      </fill>
    </dxf>
  </rfmt>
  <rfmt sheetId="3" sqref="AA1257">
    <dxf>
      <fill>
        <patternFill patternType="solid">
          <bgColor theme="5" tint="0.59999389629810485"/>
        </patternFill>
      </fill>
    </dxf>
  </rfmt>
  <rfmt sheetId="3" sqref="AA1258">
    <dxf>
      <fill>
        <patternFill patternType="solid">
          <bgColor theme="5" tint="0.59999389629810485"/>
        </patternFill>
      </fill>
    </dxf>
  </rfmt>
  <rfmt sheetId="3" sqref="AA1260">
    <dxf>
      <fill>
        <patternFill patternType="solid">
          <bgColor theme="5" tint="0.59999389629810485"/>
        </patternFill>
      </fill>
    </dxf>
  </rfmt>
</revisions>
</file>

<file path=xl/revisions/revisionLog15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20" sId="3">
    <oc r="J1293">
      <v>3269</v>
    </oc>
    <nc r="J1293" t="inlineStr">
      <is>
        <t>3269, 2767</t>
      </is>
    </nc>
  </rcc>
  <rcc rId="35721" sId="3">
    <oc r="J1294">
      <v>3269</v>
    </oc>
    <nc r="J1294" t="inlineStr">
      <is>
        <t>3269, 2767</t>
      </is>
    </nc>
  </rcc>
  <rcc rId="35722" sId="3">
    <oc r="L1293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спл(11,5 л) Бум- 5367</t>
        </r>
      </is>
    </oc>
    <nc r="L1293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спл(11,5 л) Бум- 5472</t>
        </r>
      </is>
    </nc>
  </rcc>
  <rcc rId="35723" sId="3">
    <oc r="L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дно 1,вд+0 Pt7596, вд мат
спл(11,5 л) Бум- 5367</t>
        </r>
      </is>
    </oc>
    <nc r="L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дно 1,вд+0 Pt7596, вд мат
спл(11,5 л) Бум- 5579</t>
        </r>
      </is>
    </nc>
  </rcc>
  <rcc rId="35724" sId="3">
    <oc r="P1293">
      <v>5005</v>
    </oc>
    <nc r="P1293">
      <v>5105</v>
    </nc>
  </rcc>
  <rcc rId="35725" sId="3">
    <oc r="P1294">
      <v>5005</v>
    </oc>
    <nc r="P1294">
      <v>5205</v>
    </nc>
  </rcc>
  <rcc rId="35726" sId="3" numFmtId="23">
    <oc r="I1293">
      <v>0.10694444444444444</v>
    </oc>
    <nc r="I1293">
      <v>0.10972222222222222</v>
    </nc>
  </rcc>
</revisions>
</file>

<file path=xl/revisions/revisionLog15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5">
    <dxf>
      <fill>
        <patternFill patternType="solid">
          <bgColor theme="4" tint="0.79998168889431442"/>
        </patternFill>
      </fill>
    </dxf>
  </rfmt>
</revisions>
</file>

<file path=xl/revisions/revisionLog15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5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27" sId="3" numFmtId="23">
    <nc r="Y1282">
      <v>0.14027777777777778</v>
    </nc>
  </rcc>
  <rcc rId="35728" sId="3">
    <nc r="Z1282">
      <v>3323</v>
    </nc>
  </rcc>
  <rcc rId="35729" sId="3">
    <nc r="AA1282" t="inlineStr">
      <is>
        <t>Спарк-М</t>
      </is>
    </nc>
  </rcc>
  <rcc rId="35730" sId="3">
    <nc r="AB1282" t="inlineStr">
      <is>
        <t>планинг 4*1050 2+2 Pt Cool Gray 11 U, Pt 1795 U</t>
      </is>
    </nc>
  </rcc>
  <rcc rId="35731" sId="3">
    <nc r="AC1282" t="inlineStr">
      <is>
        <t>офс80 БЕЛ</t>
      </is>
    </nc>
  </rcc>
  <rcc rId="35732" sId="3">
    <nc r="AD1282" t="inlineStr">
      <is>
        <t>61,6*84,5</t>
      </is>
    </nc>
  </rcc>
  <rcc rId="35733" sId="3">
    <nc r="AE1282">
      <v>16</v>
    </nc>
  </rcc>
  <rcc rId="35734" sId="3">
    <nc r="AF1282">
      <v>8424</v>
    </nc>
  </rcc>
</revisions>
</file>

<file path=xl/revisions/revisionLog15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35" sId="3">
    <oc r="G1281">
      <v>3</v>
    </oc>
    <nc r="G1281">
      <v>2</v>
    </nc>
  </rcc>
  <rcc rId="35736" sId="3">
    <oc r="D1281" t="inlineStr">
      <is>
        <t>коробка ТАБ 4+0 МУК Бум- 3287</t>
      </is>
    </oc>
    <nc r="D1281" t="inlineStr">
      <is>
        <t>коробка ТАБ 2+0 Pt 485,К Бум- 3237</t>
      </is>
    </nc>
  </rcc>
  <rcv guid="{314F28E9-0866-4783-914F-6849271AB28D}" action="delete"/>
  <rcv guid="{314F28E9-0866-4783-914F-6849271AB28D}" action="add"/>
</revisions>
</file>

<file path=xl/revisions/revisionLog15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248" start="0" length="0">
    <dxf>
      <font>
        <sz val="12"/>
        <color auto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dxf>
  </rfmt>
  <rfmt sheetId="3" sqref="AP1248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fmt sheetId="3" sqref="AQ1248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dxf>
  </rfmt>
  <rfmt sheetId="3" sqref="AR1248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fmt sheetId="3" sqref="AS1248" start="0" length="0">
    <dxf>
      <font>
        <sz val="12"/>
        <color auto="1"/>
        <name val="Calibri"/>
        <scheme val="minor"/>
      </font>
      <alignment vertical="center" readingOrder="0"/>
    </dxf>
  </rfmt>
  <rfmt sheetId="3" sqref="AT1248" start="0" length="0">
    <dxf>
      <font>
        <sz val="12"/>
        <color auto="1"/>
        <name val="Calibri"/>
        <scheme val="minor"/>
      </font>
      <alignment horizontal="center" vertical="center" readingOrder="0"/>
    </dxf>
  </rfmt>
  <rfmt sheetId="3" sqref="AU1248" start="0" length="0">
    <dxf>
      <font>
        <sz val="12"/>
        <color auto="1"/>
        <name val="Calibri"/>
        <scheme val="minor"/>
      </font>
      <alignment horizontal="center" vertical="center" readingOrder="0"/>
    </dxf>
  </rfmt>
  <rfmt sheetId="3" sqref="AV1248" start="0" length="0">
    <dxf>
      <font>
        <sz val="12"/>
        <color auto="1"/>
        <name val="Calibri"/>
        <scheme val="minor"/>
      </font>
      <alignment vertical="center" readingOrder="0"/>
    </dxf>
  </rfmt>
  <rcc rId="35737" sId="3" odxf="1" dxf="1" numFmtId="23">
    <nc r="AO1249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readingOrder="0"/>
      <border outline="0">
        <left style="thin">
          <color indexed="64"/>
        </left>
      </border>
    </ndxf>
  </rcc>
  <rfmt sheetId="3" sqref="AP1249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readingOrder="0"/>
    </dxf>
  </rfmt>
  <rcc rId="35738" sId="3" odxf="1" dxf="1">
    <nc r="AQ1249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39" sId="3" odxf="1" dxf="1">
    <nc r="AR124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40" sId="3" odxf="1" dxf="1">
    <nc r="AS1249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T1249" start="0" length="0">
    <dxf>
      <font>
        <sz val="12"/>
        <color theme="1"/>
        <name val="Calibri"/>
        <scheme val="minor"/>
      </font>
      <alignment horizontal="center" readingOrder="0"/>
    </dxf>
  </rfmt>
  <rcc rId="35741" sId="3" odxf="1" dxf="1">
    <nc r="AU1249">
      <v>4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fmt sheetId="3" sqref="AV1249" start="0" length="0">
    <dxf>
      <font>
        <sz val="12"/>
        <color theme="1"/>
        <name val="Calibri"/>
        <scheme val="minor"/>
      </font>
    </dxf>
  </rfmt>
  <rcc rId="35742" sId="3" odxf="1" dxf="1" numFmtId="23">
    <nc r="AO1250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readingOrder="0"/>
      <border outline="0">
        <left style="thin">
          <color indexed="64"/>
        </left>
      </border>
    </ndxf>
  </rcc>
  <rfmt sheetId="3" sqref="AP1250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</dxf>
  </rfmt>
  <rcc rId="35743" sId="3" odxf="1" dxf="1">
    <nc r="AQ1250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44" sId="3" odxf="1" dxf="1">
    <nc r="AR1250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45" sId="3" odxf="1" dxf="1">
    <nc r="AS1250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T1250" start="0" length="0">
    <dxf>
      <font>
        <sz val="12"/>
        <color theme="1"/>
        <name val="Calibri"/>
        <scheme val="minor"/>
      </font>
      <alignment horizontal="center" readingOrder="0"/>
    </dxf>
  </rfmt>
  <rcc rId="35746" sId="3" odxf="1" dxf="1">
    <nc r="AU1250">
      <v>4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fmt sheetId="3" sqref="AV1250" start="0" length="0">
    <dxf>
      <font>
        <sz val="12"/>
        <color theme="1"/>
        <name val="Calibri"/>
        <scheme val="minor"/>
      </font>
    </dxf>
  </rfmt>
  <rcc rId="35747" sId="3" odxf="1" dxf="1" numFmtId="23">
    <nc r="AO1251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readingOrder="0"/>
    </ndxf>
  </rcc>
  <rfmt sheetId="3" sqref="AP1251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</dxf>
  </rfmt>
  <rcc rId="35748" sId="3" odxf="1" dxf="1">
    <nc r="AQ1251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49" sId="3" odxf="1" dxf="1">
    <nc r="AR1251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50" sId="3" odxf="1" dxf="1">
    <nc r="AS1251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T1251" start="0" length="0">
    <dxf>
      <font>
        <sz val="12"/>
        <color theme="1"/>
        <name val="Calibri"/>
        <scheme val="minor"/>
      </font>
      <alignment horizontal="center" readingOrder="0"/>
    </dxf>
  </rfmt>
  <rcc rId="35751" sId="3" odxf="1" dxf="1">
    <nc r="AU1251">
      <v>4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fmt sheetId="3" sqref="AV1251" start="0" length="0">
    <dxf>
      <font>
        <sz val="12"/>
        <color theme="1"/>
        <name val="Calibri"/>
        <scheme val="minor"/>
      </font>
    </dxf>
  </rfmt>
  <rcc rId="35752" sId="3" odxf="1" dxf="1" numFmtId="23">
    <nc r="AO1252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2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53" sId="3" odxf="1" dxf="1">
    <nc r="AQ1252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54" sId="3" odxf="1" dxf="1">
    <nc r="AR1252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55" sId="3" odxf="1" dxf="1">
    <nc r="AS1252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56" sId="3" odxf="1" dxf="1">
    <nc r="AT1252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57" sId="3" odxf="1" dxf="1">
    <nc r="AU1252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2" start="0" length="0">
    <dxf>
      <font>
        <sz val="12"/>
        <color theme="1"/>
        <name val="Calibri"/>
        <scheme val="minor"/>
      </font>
      <alignment vertical="center" readingOrder="0"/>
    </dxf>
  </rfmt>
  <rcc rId="35758" sId="3" odxf="1" dxf="1" numFmtId="23">
    <nc r="AO1253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3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59" sId="3" odxf="1" dxf="1">
    <nc r="AQ1253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60" sId="3" odxf="1" dxf="1">
    <nc r="AR1253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61" sId="3" odxf="1" dxf="1">
    <nc r="AS1253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62" sId="3" odxf="1" dxf="1">
    <nc r="AT1253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63" sId="3" odxf="1" dxf="1">
    <nc r="AU1253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3" start="0" length="0">
    <dxf>
      <font>
        <sz val="12"/>
        <color theme="1"/>
        <name val="Calibri"/>
        <scheme val="minor"/>
      </font>
      <alignment vertical="center" readingOrder="0"/>
    </dxf>
  </rfmt>
  <rcc rId="35764" sId="3" odxf="1" dxf="1" numFmtId="23">
    <nc r="AO1254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4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65" sId="3" odxf="1" dxf="1">
    <nc r="AQ1254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66" sId="3" odxf="1" dxf="1">
    <nc r="AR1254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67" sId="3" odxf="1" dxf="1">
    <nc r="AS1254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68" sId="3" odxf="1" dxf="1">
    <nc r="AT1254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69" sId="3" odxf="1" dxf="1">
    <nc r="AU1254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4" start="0" length="0">
    <dxf>
      <font>
        <sz val="12"/>
        <color theme="1"/>
        <name val="Calibri"/>
        <scheme val="minor"/>
      </font>
      <alignment vertical="center" readingOrder="0"/>
    </dxf>
  </rfmt>
  <rcc rId="35770" sId="3" odxf="1" dxf="1" numFmtId="23">
    <nc r="AO1255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5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71" sId="3" odxf="1" dxf="1">
    <nc r="AQ1255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72" sId="3" odxf="1" dxf="1">
    <nc r="AR1255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73" sId="3" odxf="1" dxf="1">
    <nc r="AS1255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74" sId="3" odxf="1" dxf="1">
    <nc r="AT1255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75" sId="3" odxf="1" dxf="1">
    <nc r="AU1255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5" start="0" length="0">
    <dxf>
      <font>
        <sz val="12"/>
        <color theme="1"/>
        <name val="Calibri"/>
        <scheme val="minor"/>
      </font>
      <alignment vertical="center" readingOrder="0"/>
    </dxf>
  </rfmt>
  <rcc rId="35776" sId="3" odxf="1" dxf="1" numFmtId="23">
    <nc r="AO1256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6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77" sId="3" odxf="1" dxf="1">
    <nc r="AQ1256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78" sId="3" odxf="1" dxf="1">
    <nc r="AR1256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79" sId="3" odxf="1" dxf="1">
    <nc r="AS1256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80" sId="3" odxf="1" dxf="1">
    <nc r="AT1256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81" sId="3" odxf="1" dxf="1">
    <nc r="AU1256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6" start="0" length="0">
    <dxf>
      <font>
        <sz val="12"/>
        <color theme="1"/>
        <name val="Calibri"/>
        <scheme val="minor"/>
      </font>
      <alignment vertical="center" readingOrder="0"/>
    </dxf>
  </rfmt>
  <rcc rId="35782" sId="3" odxf="1" dxf="1" numFmtId="23">
    <nc r="AO1257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7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83" sId="3" odxf="1" dxf="1">
    <nc r="AQ1257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84" sId="3" odxf="1" dxf="1">
    <nc r="AR1257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85" sId="3" odxf="1" dxf="1">
    <nc r="AS1257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86" sId="3" odxf="1" dxf="1">
    <nc r="AT1257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87" sId="3" odxf="1" dxf="1">
    <nc r="AU1257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7" start="0" length="0">
    <dxf>
      <font>
        <sz val="12"/>
        <color theme="1"/>
        <name val="Calibri"/>
        <scheme val="minor"/>
      </font>
      <alignment vertical="center" readingOrder="0"/>
    </dxf>
  </rfmt>
  <rcc rId="35788" sId="3" odxf="1" dxf="1" numFmtId="23">
    <nc r="AO1258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readingOrder="0"/>
    </ndxf>
  </rcc>
  <rfmt sheetId="3" sqref="AP1258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readingOrder="0"/>
    </dxf>
  </rfmt>
  <rcc rId="35789" sId="3" odxf="1" dxf="1">
    <nc r="AQ1258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90" sId="3" odxf="1" dxf="1">
    <nc r="AR1258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5791" sId="3" odxf="1" dxf="1">
    <nc r="AS1258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5792" sId="3" odxf="1" dxf="1">
    <nc r="AT1258" t="inlineStr">
      <is>
        <t>62*86</t>
      </is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5793" sId="3" odxf="1" dxf="1">
    <nc r="AU1258">
      <v>4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fmt sheetId="3" sqref="AV1258" start="0" length="0">
    <dxf>
      <font>
        <sz val="12"/>
        <color theme="1"/>
        <name val="Calibri"/>
        <scheme val="minor"/>
      </font>
    </dxf>
  </rfmt>
  <rcc rId="35794" sId="3" odxf="1" dxf="1" numFmtId="23">
    <nc r="AO1259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59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795" sId="3" odxf="1" dxf="1">
    <nc r="AQ1259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96" sId="3" odxf="1" dxf="1">
    <nc r="AR125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797" sId="3" odxf="1" dxf="1">
    <nc r="AS1259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798" sId="3" odxf="1" dxf="1">
    <nc r="AT1259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799" sId="3" odxf="1" dxf="1">
    <nc r="AU1259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59" start="0" length="0">
    <dxf>
      <font>
        <sz val="12"/>
        <color theme="1"/>
        <name val="Calibri"/>
        <scheme val="minor"/>
      </font>
      <alignment vertical="center" readingOrder="0"/>
    </dxf>
  </rfmt>
  <rcc rId="35800" sId="3" odxf="1" dxf="1" numFmtId="23">
    <nc r="AO1260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0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01" sId="3" odxf="1" dxf="1">
    <nc r="AQ1260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02" sId="3" odxf="1" dxf="1">
    <nc r="AR1260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03" sId="3" odxf="1" dxf="1">
    <nc r="AS1260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804" sId="3" odxf="1" dxf="1">
    <nc r="AT1260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05" sId="3" odxf="1" dxf="1">
    <nc r="AU126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0" start="0" length="0">
    <dxf>
      <font>
        <sz val="12"/>
        <color theme="1"/>
        <name val="Calibri"/>
        <scheme val="minor"/>
      </font>
      <alignment vertical="center" readingOrder="0"/>
    </dxf>
  </rfmt>
  <rcc rId="35806" sId="3" odxf="1" dxf="1" numFmtId="23">
    <nc r="AO1261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1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07" sId="3" odxf="1" dxf="1">
    <nc r="AQ1261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08" sId="3" odxf="1" dxf="1">
    <nc r="AR1261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09" sId="3" odxf="1" dxf="1">
    <nc r="AS1261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810" sId="3" odxf="1" dxf="1">
    <nc r="AT1261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11" sId="3" odxf="1" dxf="1">
    <nc r="AU126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1" start="0" length="0">
    <dxf>
      <font>
        <sz val="12"/>
        <color theme="1"/>
        <name val="Calibri"/>
        <scheme val="minor"/>
      </font>
      <alignment vertical="center" readingOrder="0"/>
    </dxf>
  </rfmt>
  <rcc rId="35812" sId="3" odxf="1" dxf="1" numFmtId="23">
    <nc r="AO1262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2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13" sId="3" odxf="1" dxf="1">
    <nc r="AQ1262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14" sId="3" odxf="1" dxf="1">
    <nc r="AR1262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15" sId="3" odxf="1" dxf="1">
    <nc r="AS1262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816" sId="3" odxf="1" dxf="1">
    <nc r="AT1262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17" sId="3" odxf="1" dxf="1">
    <nc r="AU1262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2" start="0" length="0">
    <dxf>
      <font>
        <sz val="12"/>
        <color theme="1"/>
        <name val="Calibri"/>
        <scheme val="minor"/>
      </font>
      <alignment vertical="center" readingOrder="0"/>
    </dxf>
  </rfmt>
  <rcc rId="35818" sId="3" odxf="1" dxf="1" numFmtId="23">
    <nc r="AO1263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3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19" sId="3" odxf="1" dxf="1">
    <nc r="AQ1263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20" sId="3" odxf="1" dxf="1">
    <nc r="AR1263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21" sId="3" odxf="1" dxf="1">
    <nc r="AS1263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822" sId="3" odxf="1" dxf="1">
    <nc r="AT1263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23" sId="3" odxf="1" dxf="1">
    <nc r="AU1263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3" start="0" length="0">
    <dxf>
      <font>
        <sz val="12"/>
        <color theme="1"/>
        <name val="Calibri"/>
        <scheme val="minor"/>
      </font>
      <alignment vertical="center" readingOrder="0"/>
    </dxf>
  </rfmt>
  <rcc rId="35824" sId="3" odxf="1" dxf="1" numFmtId="23">
    <nc r="AO1264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4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25" sId="3" odxf="1" dxf="1">
    <nc r="AQ1264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26" sId="3" odxf="1" dxf="1">
    <nc r="AR1264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27" sId="3" odxf="1" dxf="1">
    <nc r="AS1264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4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28" sId="3" odxf="1" dxf="1">
    <nc r="AU1264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4" start="0" length="0">
    <dxf>
      <font>
        <sz val="12"/>
        <color theme="1"/>
        <name val="Calibri"/>
        <scheme val="minor"/>
      </font>
      <alignment vertical="center" readingOrder="0"/>
    </dxf>
  </rfmt>
  <rcc rId="35829" sId="3" odxf="1" dxf="1" numFmtId="23">
    <nc r="AO1265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5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30" sId="3" odxf="1" dxf="1">
    <nc r="AQ1265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31" sId="3" odxf="1" dxf="1">
    <nc r="AR1265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32" sId="3" odxf="1" dxf="1">
    <nc r="AS1265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5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33" sId="3" odxf="1" dxf="1">
    <nc r="AU1265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5" start="0" length="0">
    <dxf>
      <font>
        <sz val="12"/>
        <color theme="1"/>
        <name val="Calibri"/>
        <scheme val="minor"/>
      </font>
      <alignment vertical="center" readingOrder="0"/>
    </dxf>
  </rfmt>
  <rcc rId="35834" sId="3" odxf="1" dxf="1" numFmtId="23">
    <nc r="AO1266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6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35" sId="3" odxf="1" dxf="1">
    <nc r="AQ1266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36" sId="3" odxf="1" dxf="1">
    <nc r="AR1266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37" sId="3" odxf="1" dxf="1">
    <nc r="AS1266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6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38" sId="3" odxf="1" dxf="1">
    <nc r="AU1266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6" start="0" length="0">
    <dxf>
      <font>
        <sz val="12"/>
        <color theme="1"/>
        <name val="Calibri"/>
        <scheme val="minor"/>
      </font>
      <alignment vertical="center" readingOrder="0"/>
    </dxf>
  </rfmt>
  <rcc rId="35839" sId="3" odxf="1" dxf="1" numFmtId="23">
    <nc r="AO1267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7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40" sId="3" odxf="1" dxf="1">
    <nc r="AQ1267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41" sId="3" odxf="1" dxf="1">
    <nc r="AR1267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42" sId="3" odxf="1" dxf="1">
    <nc r="AS1267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7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43" sId="3" odxf="1" dxf="1">
    <nc r="AU1267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7" start="0" length="0">
    <dxf>
      <font>
        <sz val="12"/>
        <color theme="1"/>
        <name val="Calibri"/>
        <scheme val="minor"/>
      </font>
      <alignment vertical="center" readingOrder="0"/>
    </dxf>
  </rfmt>
  <rcc rId="35844" sId="3" odxf="1" dxf="1" numFmtId="23">
    <nc r="AO1268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8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45" sId="3" odxf="1" dxf="1">
    <nc r="AQ1268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46" sId="3" odxf="1" dxf="1">
    <nc r="AR1268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47" sId="3" odxf="1" dxf="1">
    <nc r="AS1268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8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48" sId="3" odxf="1" dxf="1">
    <nc r="AU1268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8" start="0" length="0">
    <dxf>
      <font>
        <sz val="12"/>
        <color theme="1"/>
        <name val="Calibri"/>
        <scheme val="minor"/>
      </font>
      <alignment vertical="center" readingOrder="0"/>
    </dxf>
  </rfmt>
  <rcc rId="35849" sId="3" odxf="1" dxf="1" numFmtId="23">
    <nc r="AO1269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69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50" sId="3" odxf="1" dxf="1">
    <nc r="AQ1269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51" sId="3" odxf="1" dxf="1">
    <nc r="AR126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52" sId="3" odxf="1" dxf="1">
    <nc r="AS1269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69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53" sId="3" odxf="1" dxf="1">
    <nc r="AU1269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69" start="0" length="0">
    <dxf>
      <font>
        <sz val="12"/>
        <color theme="1"/>
        <name val="Calibri"/>
        <scheme val="minor"/>
      </font>
      <alignment vertical="center" readingOrder="0"/>
    </dxf>
  </rfmt>
  <rcc rId="35854" sId="3" odxf="1" dxf="1" numFmtId="23">
    <nc r="AO1270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  <border outline="0">
        <left style="thin">
          <color indexed="64"/>
        </left>
      </border>
    </ndxf>
  </rcc>
  <rfmt sheetId="3" sqref="AP1270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55" sId="3" odxf="1" dxf="1">
    <nc r="AQ1270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56" sId="3" odxf="1" dxf="1">
    <nc r="AR1270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57" sId="3" odxf="1" dxf="1">
    <nc r="AS1270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70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58" sId="3" odxf="1" dxf="1">
    <nc r="AU127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70" start="0" length="0">
    <dxf>
      <font>
        <sz val="12"/>
        <color theme="1"/>
        <name val="Calibri"/>
        <scheme val="minor"/>
      </font>
      <alignment vertical="center" readingOrder="0"/>
    </dxf>
  </rfmt>
  <rcc rId="35859" sId="3" odxf="1" dxf="1" numFmtId="23">
    <nc r="AO1271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  <border outline="0">
        <left style="thin">
          <color indexed="64"/>
        </left>
      </border>
    </ndxf>
  </rcc>
  <rfmt sheetId="3" sqref="AP1271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60" sId="3" odxf="1" dxf="1">
    <nc r="AQ1271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61" sId="3" odxf="1" dxf="1">
    <nc r="AR1271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62" sId="3" odxf="1" dxf="1">
    <nc r="AS1271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71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63" sId="3" odxf="1" dxf="1">
    <nc r="AU127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71" start="0" length="0">
    <dxf>
      <font>
        <sz val="12"/>
        <color theme="1"/>
        <name val="Calibri"/>
        <scheme val="minor"/>
      </font>
      <alignment vertical="center" readingOrder="0"/>
    </dxf>
  </rfmt>
  <rcc rId="35864" sId="3" odxf="1" dxf="1" numFmtId="23">
    <nc r="AO1272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72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65" sId="3" odxf="1" dxf="1">
    <nc r="AQ1272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66" sId="3" odxf="1" dxf="1">
    <nc r="AR1272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67" sId="3" odxf="1" dxf="1">
    <nc r="AS1272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T1272" start="0" length="0">
    <dxf>
      <font>
        <sz val="12"/>
        <color theme="1"/>
        <name val="Calibri"/>
        <scheme val="minor"/>
      </font>
      <alignment horizontal="center" vertical="center" readingOrder="0"/>
    </dxf>
  </rfmt>
  <rcc rId="35868" sId="3" odxf="1" dxf="1">
    <nc r="AU1272">
      <v>4</v>
    </nc>
    <odxf>
      <alignment horizontal="general" vertical="bottom" readingOrder="0"/>
    </odxf>
    <ndxf>
      <alignment horizontal="center" vertical="center" readingOrder="0"/>
    </ndxf>
  </rcc>
  <rfmt sheetId="3" sqref="AV1272" start="0" length="0">
    <dxf>
      <font>
        <sz val="12"/>
        <color theme="1"/>
        <name val="Calibri"/>
        <scheme val="minor"/>
      </font>
      <alignment vertical="center" readingOrder="0"/>
    </dxf>
  </rfmt>
  <rcc rId="35869" sId="3" odxf="1" dxf="1" numFmtId="23">
    <nc r="AO1273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273" start="0" length="0">
    <dxf>
      <font>
        <sz val="12"/>
        <color auto="1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5870" sId="3" odxf="1" dxf="1">
    <nc r="AQ1273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5871" sId="3" odxf="1" dxf="1">
    <nc r="AR1273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3" sqref="AS1273" start="0" length="0">
    <dxf>
      <font>
        <sz val="12"/>
        <color theme="1"/>
        <name val="Calibri"/>
        <scheme val="minor"/>
      </font>
      <alignment vertical="center" readingOrder="0"/>
    </dxf>
  </rfmt>
  <rcc rId="35872" sId="3" odxf="1" dxf="1">
    <nc r="AT1273" t="inlineStr">
      <is>
        <t>72*80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5873" sId="3" odxf="1" dxf="1">
    <nc r="AU1273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V1273" start="0" length="0">
    <dxf>
      <font>
        <sz val="12"/>
        <color theme="1"/>
        <name val="Calibri"/>
        <scheme val="minor"/>
      </font>
      <alignment vertical="center" readingOrder="0"/>
    </dxf>
  </rfmt>
  <rfmt sheetId="3" sqref="AO1248:AR1273">
    <dxf>
      <fill>
        <patternFill patternType="none">
          <bgColor auto="1"/>
        </patternFill>
      </fill>
    </dxf>
  </rfmt>
  <rcc rId="35874" sId="3" numFmtId="23">
    <oc r="AO1243">
      <v>0.33333333333333331</v>
    </oc>
    <nc r="AO1243"/>
  </rcc>
  <rcc rId="35875" sId="3">
    <oc r="AQ1243" t="inlineStr">
      <is>
        <t>Хаус групп</t>
      </is>
    </oc>
    <nc r="AQ1243"/>
  </rcc>
  <rcc rId="35876" sId="3">
    <oc r="AR1243" t="inlineStr">
      <is>
        <r>
          <t xml:space="preserve">плакаты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</is>
    </oc>
    <nc r="AR1243"/>
  </rcc>
  <rcc rId="35877" sId="3">
    <oc r="AS1243" t="inlineStr">
      <is>
        <t>мел 90</t>
      </is>
    </oc>
    <nc r="AS1243"/>
  </rcc>
  <rm rId="35878" sheetId="3" source="AO1246:AV1246" destination="AO1242:AV1242" sourceSheetId="3">
    <rfmt sheetId="3" sqref="AP1242" start="0" length="0">
      <dxf>
        <alignment horizontal="center" vertical="top" readingOrder="0"/>
      </dxf>
    </rfmt>
    <rfmt sheetId="3" sqref="AV1242" start="0" length="0">
      <dxf>
        <border outline="0">
          <right style="thin">
            <color indexed="64"/>
          </right>
        </border>
      </dxf>
    </rfmt>
  </rm>
  <rm rId="35879" sheetId="3" source="AO1248:AV1273" destination="AO1243:AV1268" sourceSheetId="3">
    <rfmt sheetId="3" sqref="AO1243" start="0" length="0">
      <dxf>
        <numFmt numFmtId="164" formatCode="[h]:mm"/>
        <alignment horizontal="center" vertical="center" readingOrder="0"/>
      </dxf>
    </rfmt>
    <rfmt sheetId="3" sqref="AP1243" start="0" length="0">
      <dxf>
        <alignment horizontal="center" vertical="top" readingOrder="0"/>
      </dxf>
    </rfmt>
    <rfmt sheetId="3" sqref="AQ1243" start="0" length="0">
      <dxf>
        <alignment vertical="center" readingOrder="0"/>
      </dxf>
    </rfmt>
    <rfmt sheetId="3" sqref="AR1243" start="0" length="0">
      <dxf>
        <alignment vertical="center" readingOrder="0"/>
      </dxf>
    </rfmt>
    <rfmt sheetId="3" sqref="AS1243" start="0" length="0">
      <dxf>
        <alignment vertical="center" readingOrder="0"/>
      </dxf>
    </rfmt>
    <rfmt sheetId="3" sqref="AV1243" start="0" length="0">
      <dxf>
        <border outline="0">
          <right style="thin">
            <color indexed="64"/>
          </right>
        </border>
      </dxf>
    </rfmt>
    <rfmt sheetId="3" sqref="AP1244" start="0" length="0">
      <dxf>
        <alignment horizontal="center" vertical="top" readingOrder="0"/>
      </dxf>
    </rfmt>
    <rfmt sheetId="3" sqref="AV1244" start="0" length="0">
      <dxf>
        <border outline="0">
          <right style="thin">
            <color indexed="64"/>
          </right>
        </border>
      </dxf>
    </rfmt>
    <rfmt sheetId="3" sqref="AP1245" start="0" length="0">
      <dxf>
        <alignment horizontal="center" vertical="top" readingOrder="0"/>
      </dxf>
    </rfmt>
    <rfmt sheetId="3" sqref="AV1245" start="0" length="0">
      <dxf>
        <border outline="0">
          <right style="thin">
            <color indexed="64"/>
          </right>
        </border>
      </dxf>
    </rfmt>
    <rfmt sheetId="3" sqref="AP1246" start="0" length="0">
      <dxf>
        <alignment horizontal="center" vertical="top" readingOrder="0"/>
      </dxf>
    </rfmt>
    <rfmt sheetId="3" sqref="AV1246" start="0" length="0">
      <dxf>
        <border outline="0">
          <right style="thin">
            <color indexed="64"/>
          </right>
        </border>
      </dxf>
    </rfmt>
    <rfmt sheetId="3" sqref="AP1247" start="0" length="0">
      <dxf>
        <alignment horizontal="center" vertical="top" readingOrder="0"/>
      </dxf>
    </rfmt>
    <rfmt sheetId="3" sqref="AV1247" start="0" length="0">
      <dxf>
        <border outline="0">
          <right style="thin">
            <color indexed="64"/>
          </right>
        </border>
      </dxf>
    </rfmt>
  </rm>
  <rcc rId="35880" sId="3">
    <nc r="AP1244">
      <v>3381</v>
    </nc>
  </rcc>
  <rcc rId="35881" sId="3">
    <nc r="AP1245">
      <v>3382</v>
    </nc>
  </rcc>
  <rcc rId="35882" sId="3">
    <nc r="AP1246">
      <v>3383</v>
    </nc>
  </rcc>
  <rcc rId="35883" sId="3">
    <nc r="AP1247">
      <v>3384</v>
    </nc>
  </rcc>
  <rcc rId="35884" sId="3">
    <nc r="AP1248">
      <v>3385</v>
    </nc>
  </rcc>
  <rcc rId="35885" sId="3">
    <nc r="AP1249">
      <v>3386</v>
    </nc>
  </rcc>
  <rcc rId="35886" sId="3">
    <nc r="AP1250">
      <v>3387</v>
    </nc>
  </rcc>
  <rcc rId="35887" sId="3">
    <nc r="AP1251">
      <v>3388</v>
    </nc>
  </rcc>
  <rcc rId="35888" sId="3">
    <nc r="AP1252">
      <v>3389</v>
    </nc>
  </rcc>
  <rcc rId="35889" sId="3">
    <nc r="AP1253">
      <v>3390</v>
    </nc>
  </rcc>
  <rcc rId="35890" sId="3">
    <nc r="AP1254">
      <v>3391</v>
    </nc>
  </rcc>
  <rcc rId="35891" sId="3">
    <nc r="AP1255">
      <v>3392</v>
    </nc>
  </rcc>
  <rcc rId="35892" sId="3">
    <nc r="AP1256">
      <v>3393</v>
    </nc>
  </rcc>
  <rcc rId="35893" sId="3">
    <nc r="AP1257">
      <v>3394</v>
    </nc>
  </rcc>
  <rcc rId="35894" sId="3">
    <nc r="AP1258">
      <v>3395</v>
    </nc>
  </rcc>
  <rcc rId="35895" sId="3">
    <nc r="AP1259">
      <v>3396</v>
    </nc>
  </rcc>
  <rcc rId="35896" sId="3">
    <nc r="AP1260">
      <v>3397</v>
    </nc>
  </rcc>
  <rcc rId="35897" sId="3">
    <nc r="AP1261">
      <v>3398</v>
    </nc>
  </rcc>
  <rcc rId="35898" sId="3">
    <nc r="AP1262">
      <v>3399</v>
    </nc>
  </rcc>
  <rcc rId="35899" sId="3">
    <nc r="AP1263">
      <v>3400</v>
    </nc>
  </rcc>
  <rcc rId="35900" sId="3">
    <nc r="AP1264">
      <v>3401</v>
    </nc>
  </rcc>
  <rcc rId="35901" sId="3">
    <nc r="AP1265">
      <v>3402</v>
    </nc>
  </rcc>
  <rcc rId="35902" sId="3">
    <nc r="AP1266">
      <v>3403</v>
    </nc>
  </rcc>
  <rcc rId="35903" sId="3">
    <nc r="AP1267">
      <v>3404</v>
    </nc>
  </rcc>
  <rcc rId="35904" sId="3">
    <nc r="AP1268">
      <v>3405</v>
    </nc>
  </rcc>
  <rcc rId="35905" sId="3">
    <nc r="AP1269">
      <v>3406</v>
    </nc>
  </rcc>
  <rfmt sheetId="3" sqref="AO1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rfmt>
  <rcc rId="35906" sId="3" numFmtId="23">
    <nc r="AO1269">
      <v>1.3888888888888888E-2</v>
    </nc>
  </rcc>
  <rcc rId="35907" sId="3" odxf="1" dxf="1">
    <nc r="AQ1269" t="inlineStr">
      <is>
        <t>Хаус групп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908" sId="3" odxf="1" dxf="1">
    <nc r="AR126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5909" sId="3">
    <nc r="AV1244">
      <v>326</v>
    </nc>
  </rcc>
  <rcc rId="35910" sId="3">
    <nc r="AV1245">
      <v>155</v>
    </nc>
  </rcc>
  <rcc rId="35911" sId="3">
    <nc r="AV1246">
      <v>310</v>
    </nc>
  </rcc>
  <rcc rId="35912" sId="3">
    <nc r="AV1247">
      <v>30</v>
    </nc>
  </rcc>
  <rcc rId="35913" sId="3">
    <nc r="AV1248">
      <v>75</v>
    </nc>
  </rcc>
  <rcc rId="35914" sId="3">
    <nc r="AV1249">
      <v>115</v>
    </nc>
  </rcc>
  <rcc rId="35915" sId="3">
    <nc r="AV1250">
      <v>180</v>
    </nc>
  </rcc>
  <rcc rId="35916" sId="3">
    <nc r="AV1251">
      <v>140</v>
    </nc>
  </rcc>
  <rcc rId="35917" sId="3">
    <nc r="AV1252">
      <v>25</v>
    </nc>
  </rcc>
  <rcc rId="35918" sId="3">
    <nc r="AV1253">
      <v>330</v>
    </nc>
  </rcc>
  <rcc rId="35919" sId="3">
    <nc r="AV1254">
      <v>370</v>
    </nc>
  </rcc>
  <rcc rId="35920" sId="3">
    <nc r="AV1255">
      <v>246</v>
    </nc>
  </rcc>
  <rcc rId="35921" sId="3">
    <nc r="AV1256">
      <v>50</v>
    </nc>
  </rcc>
  <rcc rId="35922" sId="3">
    <nc r="AV1257">
      <v>595</v>
    </nc>
  </rcc>
  <rcc rId="35923" sId="3">
    <nc r="AV1258">
      <v>260</v>
    </nc>
  </rcc>
  <rcc rId="35924" sId="3">
    <nc r="AV1259">
      <v>403</v>
    </nc>
  </rcc>
  <rcc rId="35925" sId="3">
    <nc r="AV1260">
      <v>30</v>
    </nc>
  </rcc>
  <rcc rId="35926" sId="3">
    <nc r="AV1261">
      <v>100</v>
    </nc>
  </rcc>
  <rcc rId="35927" sId="3">
    <nc r="AV1262">
      <v>15</v>
    </nc>
  </rcc>
  <rcc rId="35928" sId="3">
    <nc r="AV1263">
      <v>55</v>
    </nc>
  </rcc>
  <rcc rId="35929" sId="3">
    <nc r="AV1264">
      <v>85</v>
    </nc>
  </rcc>
  <rcc rId="35930" sId="3">
    <nc r="AV1265">
      <v>18</v>
    </nc>
  </rcc>
  <rcc rId="35931" sId="3">
    <nc r="AV1266">
      <v>15</v>
    </nc>
  </rcc>
  <rcc rId="35932" sId="3">
    <nc r="AV1267">
      <v>16</v>
    </nc>
  </rcc>
  <rcc rId="35933" sId="3">
    <nc r="AV1268">
      <v>515</v>
    </nc>
  </rcc>
  <rcc rId="35934" sId="3">
    <nc r="AV1269">
      <v>435</v>
    </nc>
  </rcc>
  <rcc rId="35935" sId="3">
    <nc r="AT1244" t="inlineStr">
      <is>
        <t>62*86</t>
      </is>
    </nc>
  </rcc>
  <rfmt sheetId="3" xfDxf="1" sqref="AT1245" start="0" length="0">
    <dxf>
      <font>
        <sz val="12"/>
      </font>
      <alignment horizontal="center" vertical="center" readingOrder="0"/>
    </dxf>
  </rfmt>
  <rfmt sheetId="3" xfDxf="1" sqref="AT1245" start="0" length="0">
    <dxf>
      <font>
        <sz val="12"/>
      </font>
      <alignment horizontal="center" vertical="center" readingOrder="0"/>
    </dxf>
  </rfmt>
  <rcc rId="35936" sId="3">
    <nc r="AT1245" t="inlineStr">
      <is>
        <t>62*86</t>
      </is>
    </nc>
  </rcc>
  <rcc rId="35937" sId="3">
    <nc r="AT1246" t="inlineStr">
      <is>
        <t>62*86</t>
      </is>
    </nc>
  </rcc>
  <rcc rId="35938" sId="3" odxf="1">
    <nc r="AT1261" t="inlineStr">
      <is>
        <t>62*86</t>
      </is>
    </nc>
  </rcc>
  <rcc rId="35939" sId="3" odxf="1">
    <nc r="AT1260" t="inlineStr">
      <is>
        <t>62*86</t>
      </is>
    </nc>
  </rcc>
  <rcc rId="35940" sId="3" odxf="1">
    <nc r="AT1259" t="inlineStr">
      <is>
        <t>62*86</t>
      </is>
    </nc>
  </rcc>
  <rcc rId="35941" sId="3">
    <nc r="AT1262" t="inlineStr">
      <is>
        <t>62*95</t>
      </is>
    </nc>
  </rcc>
  <rcc rId="35942" sId="3">
    <nc r="AT1263" t="inlineStr">
      <is>
        <t>62*86</t>
      </is>
    </nc>
  </rcc>
  <rcc rId="35943" sId="3">
    <nc r="AT1264" t="inlineStr">
      <is>
        <t>62*95</t>
      </is>
    </nc>
  </rcc>
  <rcc rId="35944" sId="3">
    <nc r="AT1265" t="inlineStr">
      <is>
        <t>62*95</t>
      </is>
    </nc>
  </rcc>
  <rcc rId="35945" sId="3">
    <nc r="AT1266" t="inlineStr">
      <is>
        <t>62*86</t>
      </is>
    </nc>
  </rcc>
  <rcc rId="35946" sId="3">
    <nc r="AT1267" t="inlineStr">
      <is>
        <t>62*86</t>
      </is>
    </nc>
  </rcc>
  <rcc rId="35947" sId="3">
    <nc r="AT1269" t="inlineStr">
      <is>
        <t>72*80</t>
      </is>
    </nc>
  </rcc>
  <rfmt sheetId="3" sqref="AT1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rfmt>
  <rcc rId="35948" sId="3">
    <nc r="AS1269" t="inlineStr">
      <is>
        <t>мел105</t>
      </is>
    </nc>
  </rcc>
  <rfmt sheetId="3" sqref="AS1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5949" sId="3">
    <nc r="AS1268" t="inlineStr">
      <is>
        <t>мел105</t>
      </is>
    </nc>
  </rcc>
  <rcc rId="35950" sId="3">
    <nc r="AU1269">
      <v>4</v>
    </nc>
  </rcc>
  <rfmt sheetId="3" sqref="AU1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rfmt>
</revisions>
</file>

<file path=xl/revisions/revisionLog15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82" start="0" length="2147483647">
    <dxf>
      <font>
        <color rgb="FFFF0000"/>
      </font>
    </dxf>
  </rfmt>
  <rfmt sheetId="3" sqref="Z1282" start="0" length="2147483647">
    <dxf>
      <font>
        <i/>
      </font>
    </dxf>
  </rfmt>
</revisions>
</file>

<file path=xl/revisions/revisionLog15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26">
    <dxf>
      <fill>
        <patternFill patternType="solid">
          <bgColor rgb="FFFFFF00"/>
        </patternFill>
      </fill>
    </dxf>
  </rfmt>
  <rfmt sheetId="2" sqref="B1428">
    <dxf>
      <fill>
        <patternFill patternType="solid">
          <bgColor rgb="FFFFFF00"/>
        </patternFill>
      </fill>
    </dxf>
  </rfmt>
</revisions>
</file>

<file path=xl/revisions/revisionLog15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5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91:X1293">
    <dxf>
      <alignment vertical="bottom" readingOrder="0"/>
    </dxf>
  </rfmt>
</revisions>
</file>

<file path=xl/revisions/revisionLog15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85">
    <dxf>
      <fill>
        <patternFill patternType="solid">
          <bgColor theme="4" tint="0.79998168889431442"/>
        </patternFill>
      </fill>
    </dxf>
  </rfmt>
</revisions>
</file>

<file path=xl/revisions/revisionLog15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M1429">
    <dxf>
      <fill>
        <patternFill patternType="none">
          <bgColor auto="1"/>
        </patternFill>
      </fill>
    </dxf>
  </rfmt>
  <rfmt sheetId="3" sqref="Y1282">
    <dxf>
      <fill>
        <patternFill patternType="solid">
          <bgColor theme="5" tint="0.59999389629810485"/>
        </patternFill>
      </fill>
    </dxf>
  </rfmt>
  <rfmt sheetId="1" sqref="N814">
    <dxf>
      <fill>
        <patternFill patternType="solid">
          <bgColor rgb="FFFFFF00"/>
        </patternFill>
      </fill>
    </dxf>
  </rfmt>
</revisions>
</file>

<file path=xl/revisions/revisionLog15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>
    <dxf>
      <fill>
        <patternFill patternType="solid">
          <bgColor rgb="FFFFFF00"/>
        </patternFill>
      </fill>
    </dxf>
  </rfmt>
</revisions>
</file>

<file path=xl/revisions/revisionLog15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2">
    <dxf>
      <fill>
        <patternFill patternType="solid">
          <bgColor rgb="FFFFFF00"/>
        </patternFill>
      </fill>
    </dxf>
  </rfmt>
</revisions>
</file>

<file path=xl/revisions/revisionLog15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4">
    <dxf>
      <fill>
        <patternFill patternType="solid">
          <bgColor theme="5" tint="0.59999389629810485"/>
        </patternFill>
      </fill>
    </dxf>
  </rfmt>
  <rfmt sheetId="3" sqref="AI1245">
    <dxf>
      <fill>
        <patternFill>
          <bgColor theme="5" tint="0.59999389629810485"/>
        </patternFill>
      </fill>
    </dxf>
  </rfmt>
</revisions>
</file>

<file path=xl/revisions/revisionLog15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51" sId="2" numFmtId="23">
    <nc r="Q1473">
      <v>7.2916666666666671E-2</v>
    </nc>
  </rcc>
  <rcc rId="35952" sId="2">
    <nc r="R1473">
      <v>3348</v>
    </nc>
  </rcc>
  <rcc rId="35953" sId="2">
    <nc r="S1473" t="inlineStr">
      <is>
        <t>Иматнинова (БТИ Казань)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5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55" sId="2">
    <oc r="AL1394" t="inlineStr">
      <is>
        <t>62*90</t>
      </is>
    </oc>
    <nc r="AL1394" t="inlineStr">
      <is>
        <t>62*88</t>
      </is>
    </nc>
  </rcc>
  <rcc rId="35956" sId="2">
    <oc r="AL1395" t="inlineStr">
      <is>
        <t>62*90</t>
      </is>
    </oc>
    <nc r="AL1395" t="inlineStr">
      <is>
        <t>62*88</t>
      </is>
    </nc>
  </rcc>
  <rcv guid="{9635D5B1-9A47-47F0-8457-0764036D8FA8}" action="delete"/>
  <rcv guid="{9635D5B1-9A47-47F0-8457-0764036D8FA8}" action="add"/>
</revisions>
</file>

<file path=xl/revisions/revisionLog15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57" sId="3" numFmtId="23">
    <nc r="A1333">
      <v>4.1666666666666664E-2</v>
    </nc>
  </rcc>
  <rcc rId="35958" sId="3">
    <nc r="C1333" t="inlineStr">
      <is>
        <t xml:space="preserve">Инкор </t>
      </is>
    </nc>
  </rcc>
  <rcc rId="35959" sId="3">
    <nc r="D1333" t="inlineStr">
      <is>
        <t xml:space="preserve">плакат </t>
      </is>
    </nc>
  </rcc>
  <rcc rId="35960" sId="3">
    <nc r="B1333" t="inlineStr">
      <is>
        <t>!!!</t>
      </is>
    </nc>
  </rcc>
  <rcv guid="{B88A0D38-3822-4CD1-9A2E-B417AD3548CE}" action="delete"/>
  <rcv guid="{B88A0D38-3822-4CD1-9A2E-B417AD3548CE}" action="add"/>
</revisions>
</file>

<file path=xl/revisions/revisionLog15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B1247:BB1250" start="0" length="2147483647">
    <dxf>
      <font>
        <color rgb="FFFF0000"/>
      </font>
    </dxf>
  </rfmt>
</revisions>
</file>

<file path=xl/revisions/revisionLog15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5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961" sheetId="3" source="AO1262:AV1262" destination="AO1271:AV1271" sourceSheetId="3">
    <rfmt sheetId="3" sqref="AP1271" start="0" length="0">
      <dxf>
        <alignment horizontal="center" vertical="top" readingOrder="0"/>
      </dxf>
    </rfmt>
    <rfmt sheetId="3" sqref="AV1271" start="0" length="0">
      <dxf>
        <border outline="0">
          <right style="thin">
            <color indexed="64"/>
          </right>
        </border>
      </dxf>
    </rfmt>
  </rm>
  <rm rId="35962" sheetId="3" source="AO1264:AV1265" destination="AO1272:AV1273" sourceSheetId="3">
    <rfmt sheetId="3" sqref="AP1272" start="0" length="0">
      <dxf>
        <alignment horizontal="center" vertical="top" readingOrder="0"/>
      </dxf>
    </rfmt>
    <rfmt sheetId="3" sqref="AV1272" start="0" length="0">
      <dxf>
        <border outline="0">
          <right style="thin">
            <color indexed="64"/>
          </right>
        </border>
      </dxf>
    </rfmt>
    <rfmt sheetId="3" sqref="AP1273" start="0" length="0">
      <dxf>
        <alignment horizontal="center" vertical="top" readingOrder="0"/>
      </dxf>
    </rfmt>
    <rfmt sheetId="3" sqref="AV1273" start="0" length="0">
      <dxf>
        <border outline="0">
          <right style="thin">
            <color indexed="64"/>
          </right>
        </border>
      </dxf>
    </rfmt>
  </rm>
  <rm rId="35963" sheetId="3" source="AO1263:AV1263" destination="AO1262:AV1262" sourceSheetId="3">
    <rfmt sheetId="3" sqref="AP1262" start="0" length="0">
      <dxf>
        <alignment horizontal="center" vertical="top" readingOrder="0"/>
      </dxf>
    </rfmt>
    <rfmt sheetId="3" sqref="AV1262" start="0" length="0">
      <dxf>
        <border outline="0">
          <right style="thin">
            <color indexed="64"/>
          </right>
        </border>
      </dxf>
    </rfmt>
  </rm>
  <rm rId="35964" sheetId="3" source="AO1244:AV1262" destination="AO1245:AV1263" sourceSheetId="3">
    <rfmt sheetId="3" sqref="AP1263" start="0" length="0">
      <dxf>
        <alignment horizontal="center" vertical="top" readingOrder="0"/>
      </dxf>
    </rfmt>
    <rfmt sheetId="3" sqref="AV1263" start="0" length="0">
      <dxf>
        <border outline="0">
          <right style="thin">
            <color indexed="64"/>
          </right>
        </border>
      </dxf>
    </rfmt>
  </rm>
  <rm rId="35965" sheetId="3" source="AO1266:AV1267" destination="AO1264:AV1265" sourceSheetId="3">
    <rfmt sheetId="3" sqref="AP1264" start="0" length="0">
      <dxf>
        <alignment horizontal="center" vertical="top" readingOrder="0"/>
      </dxf>
    </rfmt>
    <rfmt sheetId="3" sqref="AV1264" start="0" length="0">
      <dxf>
        <border outline="0">
          <right style="thin">
            <color indexed="64"/>
          </right>
        </border>
      </dxf>
    </rfmt>
    <rfmt sheetId="3" sqref="AP1265" start="0" length="0">
      <dxf>
        <alignment horizontal="center" vertical="top" readingOrder="0"/>
      </dxf>
    </rfmt>
    <rfmt sheetId="3" sqref="AV1265" start="0" length="0">
      <dxf>
        <border outline="0">
          <right style="thin">
            <color indexed="64"/>
          </right>
        </border>
      </dxf>
    </rfmt>
  </rm>
  <rm rId="35966" sheetId="3" source="AO1268:AV1269" destination="AO1243:AV1244" sourceSheetId="3">
    <rfmt sheetId="3" sqref="AO1243" start="0" length="0">
      <dxf>
        <font>
          <sz val="12"/>
          <color auto="1"/>
          <name val="Calibri"/>
          <scheme val="minor"/>
        </font>
        <numFmt numFmtId="164" formatCode="[h]:mm"/>
        <alignment horizontal="center" vertical="center" readingOrder="0"/>
      </dxf>
    </rfmt>
    <rfmt sheetId="3" sqref="AP1243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3" sqref="AQ1243" start="0" length="0">
      <dxf>
        <font>
          <sz val="12"/>
          <color auto="1"/>
          <name val="Calibri"/>
          <scheme val="minor"/>
        </font>
        <alignment horizontal="left" vertical="center" readingOrder="0"/>
      </dxf>
    </rfmt>
    <rfmt sheetId="3" sqref="AR1243" start="0" length="0">
      <dxf>
        <font>
          <sz val="12"/>
          <color auto="1"/>
          <name val="Calibri"/>
          <scheme val="minor"/>
        </font>
        <alignment vertical="center" readingOrder="0"/>
      </dxf>
    </rfmt>
    <rfmt sheetId="3" sqref="AS1243" start="0" length="0">
      <dxf>
        <font>
          <sz val="12"/>
          <color auto="1"/>
          <name val="Calibri"/>
          <scheme val="minor"/>
        </font>
        <alignment vertical="center" readingOrder="0"/>
      </dxf>
    </rfmt>
    <rfmt sheetId="3" sqref="AT1243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3" sqref="AU1243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3" sqref="AV1243" start="0" length="0">
      <dxf>
        <font>
          <sz val="12"/>
          <color auto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3" sqref="AP1244" start="0" length="0">
      <dxf>
        <alignment horizontal="center" vertical="top" readingOrder="0"/>
      </dxf>
    </rfmt>
    <rfmt sheetId="3" sqref="AV1244" start="0" length="0">
      <dxf>
        <border outline="0">
          <right style="thin">
            <color indexed="64"/>
          </right>
        </border>
      </dxf>
    </rfmt>
  </rm>
  <rm rId="35967" sheetId="3" source="AO1271:AV1273" destination="AO1266:AV1268" sourceSheetId="3">
    <rfmt sheetId="3" sqref="AP1266" start="0" length="0">
      <dxf>
        <alignment horizontal="center" vertical="top" readingOrder="0"/>
      </dxf>
    </rfmt>
    <rfmt sheetId="3" sqref="AV1266" start="0" length="0">
      <dxf>
        <border outline="0">
          <right style="thin">
            <color indexed="64"/>
          </right>
        </border>
      </dxf>
    </rfmt>
    <rfmt sheetId="3" sqref="AP1267" start="0" length="0">
      <dxf>
        <alignment horizontal="center" vertical="top" readingOrder="0"/>
      </dxf>
    </rfmt>
    <rfmt sheetId="3" sqref="AV1267" start="0" length="0">
      <dxf>
        <border outline="0">
          <right style="thin">
            <color indexed="64"/>
          </right>
        </border>
      </dxf>
    </rfmt>
    <rfmt sheetId="3" sqref="AP1268" start="0" length="0">
      <dxf>
        <alignment horizontal="center" vertical="top" readingOrder="0"/>
      </dxf>
    </rfmt>
    <rfmt sheetId="3" sqref="AV1268" start="0" length="0">
      <dxf>
        <border outline="0">
          <right style="thin">
            <color indexed="64"/>
          </right>
        </border>
      </dxf>
    </rfmt>
  </rm>
  <rfmt sheetId="3" sqref="AP1244">
    <dxf>
      <alignment vertical="top" readingOrder="0"/>
    </dxf>
  </rfmt>
  <rfmt sheetId="3" sqref="AP1244">
    <dxf>
      <alignment vertical="center" readingOrder="0"/>
    </dxf>
  </rfmt>
  <rfmt sheetId="3" sqref="AV1244">
    <dxf>
      <alignment vertical="center" readingOrder="0"/>
    </dxf>
  </rfmt>
  <rm rId="35968" sheetId="3" source="AO1243:AV1244" destination="AO1269:AV1270" sourceSheetId="3">
    <rfmt sheetId="3" sqref="AP1269" start="0" length="0">
      <dxf>
        <alignment horizontal="center" vertical="top" readingOrder="0"/>
      </dxf>
    </rfmt>
    <rfmt sheetId="3" sqref="AV1269" start="0" length="0">
      <dxf>
        <border outline="0">
          <right style="thin">
            <color indexed="64"/>
          </right>
        </border>
      </dxf>
    </rfmt>
    <rfmt sheetId="3" sqref="AP1270" start="0" length="0">
      <dxf>
        <alignment horizontal="center" vertical="top" readingOrder="0"/>
      </dxf>
    </rfmt>
    <rfmt sheetId="3" sqref="AV1270" start="0" length="0">
      <dxf>
        <border outline="0">
          <right style="thin">
            <color indexed="64"/>
          </right>
        </border>
      </dxf>
    </rfmt>
  </rm>
  <rm rId="35969" sheetId="3" source="AO1245:AV1270" destination="AO1243:AV1268" sourceSheetId="3">
    <rfmt sheetId="3" sqref="AP1243" start="0" length="0">
      <dxf>
        <alignment horizontal="center" vertical="top" readingOrder="0"/>
      </dxf>
    </rfmt>
    <rfmt sheetId="3" sqref="AV1243" start="0" length="0">
      <dxf>
        <border outline="0">
          <right style="thin">
            <color indexed="64"/>
          </right>
        </border>
      </dxf>
    </rfmt>
    <rfmt sheetId="3" sqref="AP1244" start="0" length="0">
      <dxf>
        <alignment horizontal="center" vertical="top" readingOrder="0"/>
      </dxf>
    </rfmt>
    <rfmt sheetId="3" sqref="AV1244" start="0" length="0">
      <dxf>
        <border outline="0">
          <right style="thin">
            <color indexed="64"/>
          </right>
        </border>
      </dxf>
    </rfmt>
  </rm>
  <rcc rId="35970" sId="2">
    <oc r="D1460" t="inlineStr">
      <is>
        <t>18 часов !!!</t>
      </is>
    </oc>
    <nc r="D1460" t="inlineStr">
      <is>
        <t>14 часов !!!</t>
      </is>
    </nc>
  </rcc>
  <rcc rId="35971" sId="2">
    <oc r="L1460" t="inlineStr">
      <is>
        <t>18 часов !!!</t>
      </is>
    </oc>
    <nc r="L1460" t="inlineStr">
      <is>
        <t>14 часов !!!</t>
      </is>
    </nc>
  </rcc>
  <rcc rId="35972" sId="2">
    <oc r="T1460" t="inlineStr">
      <is>
        <t>18 часов !!!</t>
      </is>
    </oc>
    <nc r="T1460" t="inlineStr">
      <is>
        <t>14 часов !!!</t>
      </is>
    </nc>
  </rcc>
</revisions>
</file>

<file path=xl/revisions/revisionLog15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79">
    <dxf>
      <fill>
        <patternFill patternType="solid">
          <bgColor theme="4" tint="0.79998168889431442"/>
        </patternFill>
      </fill>
    </dxf>
  </rfmt>
</revisions>
</file>

<file path=xl/revisions/revisionLog15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X1247:AX1250">
    <dxf>
      <fill>
        <patternFill patternType="solid">
          <bgColor rgb="FFFFFF00"/>
        </patternFill>
      </fill>
    </dxf>
  </rfmt>
</revisions>
</file>

<file path=xl/revisions/revisionLog15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973" sheetId="2" source="A1428:H1428" destination="A1427:H1427" sourceSheetId="2">
    <rfmt sheetId="2" sqref="A1427" start="0" length="0">
      <dxf>
        <numFmt numFmtId="164" formatCode="[h]:mm"/>
        <alignment horizontal="center" vertical="center" readingOrder="0"/>
      </dxf>
    </rfmt>
    <rfmt sheetId="2" sqref="B1427" start="0" length="0">
      <dxf>
        <alignment horizontal="center" vertical="top" readingOrder="0"/>
      </dxf>
    </rfmt>
    <rfmt sheetId="2" sqref="F1427" start="0" length="0">
      <dxf>
        <alignment horizontal="center" vertical="top" readingOrder="0"/>
      </dxf>
    </rfmt>
    <rfmt sheetId="2" sqref="G1427" start="0" length="0">
      <dxf>
        <alignment horizontal="center" vertical="top" readingOrder="0"/>
      </dxf>
    </rfmt>
    <rfmt sheetId="2" sqref="H1427" start="0" length="0">
      <dxf>
        <border outline="0">
          <right style="thin">
            <color indexed="64"/>
          </right>
        </border>
      </dxf>
    </rfmt>
  </rm>
  <rm rId="35974" sheetId="2" source="A1425:H1427" destination="A1424:H1426" sourceSheetId="2">
    <rfmt sheetId="2" sqref="A1424" start="0" length="0">
      <dxf>
        <numFmt numFmtId="164" formatCode="[h]:mm"/>
        <alignment horizontal="center" vertical="center" readingOrder="0"/>
      </dxf>
    </rfmt>
    <rfmt sheetId="2" sqref="B1424" start="0" length="0">
      <dxf>
        <alignment horizontal="center" vertical="top" readingOrder="0"/>
      </dxf>
    </rfmt>
    <rfmt sheetId="2" sqref="F1424" start="0" length="0">
      <dxf>
        <alignment horizontal="center" vertical="top" readingOrder="0"/>
      </dxf>
    </rfmt>
    <rfmt sheetId="2" sqref="G1424" start="0" length="0">
      <dxf>
        <alignment horizontal="center" vertical="top" readingOrder="0"/>
      </dxf>
    </rfmt>
    <rfmt sheetId="2" sqref="H1424" start="0" length="0">
      <dxf>
        <border outline="0">
          <right style="thin">
            <color indexed="64"/>
          </right>
        </border>
      </dxf>
    </rfmt>
  </rm>
  <rfmt sheetId="2" sqref="B1430" start="0" length="2147483647">
    <dxf>
      <font>
        <color rgb="FFFF0000"/>
      </font>
    </dxf>
  </rfmt>
  <rm rId="35975" sheetId="2" source="A1429:H1430" destination="A1427:H1428" sourceSheetId="2">
    <rfmt sheetId="2" sqref="A1427" start="0" length="0">
      <dxf>
        <numFmt numFmtId="164" formatCode="[h]:mm"/>
        <alignment horizontal="center" vertical="center" readingOrder="0"/>
      </dxf>
    </rfmt>
    <rfmt sheetId="2" sqref="B1427" start="0" length="0">
      <dxf>
        <alignment horizontal="center" vertical="top" readingOrder="0"/>
      </dxf>
    </rfmt>
    <rfmt sheetId="2" sqref="F1427" start="0" length="0">
      <dxf>
        <alignment horizontal="center" vertical="top" readingOrder="0"/>
      </dxf>
    </rfmt>
    <rfmt sheetId="2" sqref="G1427" start="0" length="0">
      <dxf>
        <alignment horizontal="center" vertical="top" readingOrder="0"/>
      </dxf>
    </rfmt>
    <rfmt sheetId="2" sqref="H1427" start="0" length="0">
      <dxf>
        <border outline="0">
          <right style="thin">
            <color indexed="64"/>
          </right>
        </border>
      </dxf>
    </rfmt>
    <rfmt sheetId="2" sqref="A1428" start="0" length="0">
      <dxf>
        <numFmt numFmtId="164" formatCode="[h]:mm"/>
        <alignment horizontal="center" vertical="center" readingOrder="0"/>
      </dxf>
    </rfmt>
    <rfmt sheetId="2" sqref="B1428" start="0" length="0">
      <dxf>
        <alignment horizontal="center" vertical="top" readingOrder="0"/>
      </dxf>
    </rfmt>
    <rfmt sheetId="2" sqref="F1428" start="0" length="0">
      <dxf>
        <alignment horizontal="center" vertical="top" readingOrder="0"/>
      </dxf>
    </rfmt>
    <rfmt sheetId="2" sqref="G1428" start="0" length="0">
      <dxf>
        <alignment horizontal="center" vertical="top" readingOrder="0"/>
      </dxf>
    </rfmt>
    <rfmt sheetId="2" sqref="H1428" start="0" length="0">
      <dxf>
        <border outline="0">
          <right style="thin">
            <color indexed="64"/>
          </right>
        </border>
      </dxf>
    </rfmt>
  </rm>
  <rm rId="35976" sheetId="2" source="A1435:H1435" destination="A1429:H1429" sourceSheetId="2">
    <rfmt sheetId="2" sqref="A1429" start="0" length="0">
      <dxf>
        <numFmt numFmtId="164" formatCode="[h]:mm"/>
        <alignment horizontal="center" vertical="center" readingOrder="0"/>
      </dxf>
    </rfmt>
    <rfmt sheetId="2" sqref="B1429" start="0" length="0">
      <dxf>
        <alignment horizontal="center" vertical="top" readingOrder="0"/>
      </dxf>
    </rfmt>
    <rfmt sheetId="2" sqref="F1429" start="0" length="0">
      <dxf>
        <alignment horizontal="center" vertical="top" readingOrder="0"/>
      </dxf>
    </rfmt>
    <rfmt sheetId="2" sqref="G1429" start="0" length="0">
      <dxf>
        <alignment horizontal="center" vertical="top" readingOrder="0"/>
      </dxf>
    </rfmt>
    <rfmt sheetId="2" sqref="H1429" start="0" length="0">
      <dxf>
        <border outline="0">
          <right style="thin">
            <color indexed="64"/>
          </right>
        </border>
      </dxf>
    </rfmt>
  </rm>
  <rcc rId="35977" sId="2">
    <oc r="E1424" t="inlineStr">
      <is>
        <t>мел мат115</t>
      </is>
    </oc>
    <nc r="E1424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115</t>
        </r>
      </is>
    </nc>
  </rcc>
  <rm rId="35978" sheetId="2" source="A1432:H1432" destination="A1430:H1430" sourceSheetId="2">
    <rfmt sheetId="2" sqref="A1430" start="0" length="0">
      <dxf>
        <numFmt numFmtId="164" formatCode="[h]:mm"/>
        <alignment horizontal="center" vertical="center" readingOrder="0"/>
      </dxf>
    </rfmt>
    <rfmt sheetId="2" sqref="B1430" start="0" length="0">
      <dxf>
        <alignment horizontal="center" vertical="top" readingOrder="0"/>
      </dxf>
    </rfmt>
    <rfmt sheetId="2" sqref="F1430" start="0" length="0">
      <dxf>
        <alignment horizontal="center" vertical="top" readingOrder="0"/>
      </dxf>
    </rfmt>
    <rfmt sheetId="2" sqref="G1430" start="0" length="0">
      <dxf>
        <alignment horizontal="center" vertical="top" readingOrder="0"/>
      </dxf>
    </rfmt>
    <rfmt sheetId="2" sqref="H143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5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15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242">
    <dxf>
      <fill>
        <patternFill patternType="solid">
          <bgColor rgb="FFFFFF00"/>
        </patternFill>
      </fill>
    </dxf>
  </rfmt>
  <rfmt sheetId="3" sqref="AX1246">
    <dxf>
      <fill>
        <patternFill patternType="solid">
          <bgColor rgb="FFFFFF00"/>
        </patternFill>
      </fill>
    </dxf>
  </rfmt>
  <rfmt sheetId="3" sqref="B1279">
    <dxf>
      <fill>
        <patternFill patternType="solid">
          <bgColor rgb="FFFFFF00"/>
        </patternFill>
      </fill>
    </dxf>
  </rfmt>
</revisions>
</file>

<file path=xl/revisions/revisionLog15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79" sId="2" numFmtId="23">
    <nc r="Q1474">
      <v>0.10416666666666667</v>
    </nc>
  </rcc>
  <rcc rId="35980" sId="2">
    <nc r="R1474">
      <v>3333</v>
    </nc>
  </rcc>
  <rcc rId="35981" sId="2">
    <nc r="S1474" t="inlineStr">
      <is>
        <t>Русская истина</t>
      </is>
    </nc>
  </rcc>
</revisions>
</file>

<file path=xl/revisions/revisionLog15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82" sId="3">
    <oc r="D1281" t="inlineStr">
      <is>
        <t>коробка ТАБ 2+0 Pt 485,К Бум- 3237</t>
      </is>
    </oc>
    <nc r="D1281" t="inlineStr">
      <is>
        <r>
          <t xml:space="preserve">коробка ТАБ </t>
        </r>
        <r>
          <rPr>
            <b/>
            <sz val="12"/>
            <color theme="1"/>
            <rFont val="Calibri"/>
            <family val="2"/>
            <charset val="204"/>
          </rPr>
          <t xml:space="preserve">2+0 Pt </t>
        </r>
        <r>
          <rPr>
            <b/>
            <sz val="12"/>
            <color rgb="FFFF0000"/>
            <rFont val="Calibri"/>
            <family val="2"/>
            <charset val="204"/>
          </rPr>
          <t>485</t>
        </r>
        <r>
          <rPr>
            <b/>
            <sz val="12"/>
            <color theme="1"/>
            <rFont val="Calibri"/>
            <family val="2"/>
            <charset val="204"/>
          </rPr>
          <t>,К</t>
        </r>
        <r>
          <rPr>
            <sz val="12"/>
            <color theme="1"/>
            <rFont val="Calibri"/>
            <family val="2"/>
            <charset val="204"/>
          </rPr>
          <t xml:space="preserve"> Бум- 3237</t>
        </r>
      </is>
    </nc>
  </rcc>
  <rcc rId="35983" sId="3" numFmtId="23">
    <oc r="A1281">
      <v>4.2361111111111106E-2</v>
    </oc>
    <nc r="A1281">
      <v>6.3194444444444442E-2</v>
    </nc>
  </rcc>
  <rfmt sheetId="3" sqref="A1279:H1295" start="0" length="2147483647">
    <dxf>
      <font>
        <sz val="12"/>
      </font>
    </dxf>
  </rfmt>
  <rcc rId="35984" sId="3">
    <oc r="D1279" t="inlineStr">
      <is>
        <t>лото 1+0 К</t>
      </is>
    </oc>
    <nc r="D1279" t="inlineStr">
      <is>
        <r>
          <t xml:space="preserve">лото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</rcc>
  <rcc rId="35985" sId="3">
    <oc r="D1283" t="inlineStr">
      <is>
        <r>
          <t>дет плед чемодан 4,вд</t>
        </r>
        <r>
          <rPr>
            <b/>
            <sz val="12"/>
            <color rgb="FFFF0000"/>
            <rFont val="Calibri"/>
            <family val="2"/>
            <charset val="204"/>
          </rPr>
          <t xml:space="preserve"> </t>
        </r>
        <r>
          <rPr>
            <sz val="12"/>
            <color theme="1"/>
            <rFont val="Calibri"/>
            <family val="2"/>
            <charset val="204"/>
          </rPr>
          <t>СМУК, вд мат спл(3,5 л) Бум- 2245</t>
        </r>
      </is>
    </oc>
    <nc r="D1283" t="inlineStr">
      <is>
        <r>
          <t xml:space="preserve">дет плед чемодан </t>
        </r>
        <r>
          <rPr>
            <b/>
            <sz val="12"/>
            <color theme="1"/>
            <rFont val="Calibri"/>
            <family val="2"/>
            <charset val="204"/>
          </rPr>
          <t>4,ВД+0</t>
        </r>
        <r>
          <rPr>
            <b/>
            <sz val="12"/>
            <color rgb="FFFF0000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СМУК, вд мат.спл.</t>
        </r>
        <r>
          <rPr>
            <sz val="12"/>
            <color theme="1"/>
            <rFont val="Calibri"/>
            <family val="2"/>
            <charset val="204"/>
          </rPr>
          <t xml:space="preserve"> (3,5 л) Бум- 2245</t>
        </r>
      </is>
    </nc>
  </rcc>
  <rm rId="35986" sheetId="3" source="A1285:H1287" destination="A1284:H1286" sourceSheetId="3">
    <rfmt sheetId="3" sqref="A128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84" start="0" length="0">
      <dxf>
        <font>
          <sz val="12"/>
          <color theme="1"/>
          <name val="Calibri"/>
          <scheme val="minor"/>
        </font>
      </dxf>
    </rfmt>
    <rfmt sheetId="3" sqref="E1284" start="0" length="0">
      <dxf>
        <font>
          <sz val="12"/>
          <color theme="1"/>
          <name val="Calibri"/>
          <scheme val="minor"/>
        </font>
      </dxf>
    </rfmt>
    <rfmt sheetId="3" sqref="F1284" start="0" length="0">
      <dxf>
        <font>
          <sz val="12"/>
          <color theme="1"/>
          <name val="Calibri"/>
          <scheme val="minor"/>
        </font>
      </dxf>
    </rfmt>
    <rfmt sheetId="3" sqref="G1284" start="0" length="0">
      <dxf>
        <font>
          <sz val="12"/>
          <color theme="1"/>
          <name val="Calibri"/>
          <scheme val="minor"/>
        </font>
      </dxf>
    </rfmt>
    <rfmt sheetId="3" sqref="H128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5987" sId="3" odxf="1" dxf="1" numFmtId="23">
    <nc r="A1282">
      <v>1.3888888888888888E-2</v>
    </nc>
    <odxf>
      <font>
        <sz val="12"/>
      </font>
    </odxf>
    <ndxf>
      <font>
        <sz val="12"/>
      </font>
    </ndxf>
  </rcc>
  <rfmt sheetId="3" sqref="B1282" start="0" length="0">
    <dxf>
      <font>
        <sz val="12"/>
      </font>
      <alignment horizontal="general" readingOrder="0"/>
    </dxf>
  </rfmt>
  <rfmt sheetId="3" sqref="C1282" start="0" length="0">
    <dxf>
      <font>
        <sz val="12"/>
      </font>
    </dxf>
  </rfmt>
  <rcc rId="35988" sId="3" odxf="1" dxf="1">
    <nc r="D1282" t="inlineStr">
      <is>
        <t>Подготовка ВД-секции</t>
      </is>
    </nc>
    <odxf>
      <font>
        <b val="0"/>
        <sz val="12"/>
      </font>
      <alignment horizontal="general" vertical="bottom" readingOrder="0"/>
    </odxf>
    <ndxf>
      <font>
        <b/>
        <sz val="12"/>
        <color auto="1"/>
      </font>
      <alignment horizontal="center" vertical="center" readingOrder="0"/>
    </ndxf>
  </rcc>
  <rcc rId="35989" sId="3" odxf="1" dxf="1" numFmtId="23">
    <nc r="A1287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B1287" start="0" length="0">
    <dxf>
      <font>
        <sz val="12"/>
      </font>
      <alignment horizontal="center" vertical="center" readingOrder="0"/>
    </dxf>
  </rfmt>
  <rfmt sheetId="3" sqref="C1287" start="0" length="0">
    <dxf>
      <font>
        <sz val="12"/>
        <color theme="1"/>
        <name val="Calibri"/>
        <scheme val="minor"/>
      </font>
      <alignment horizontal="center" readingOrder="0"/>
    </dxf>
  </rfmt>
  <rcc rId="35990" sId="3" odxf="1" dxf="1">
    <nc r="D1287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fmt sheetId="3" sqref="A1283:XFD1283">
    <dxf>
      <alignment vertical="top" readingOrder="0"/>
    </dxf>
  </rfmt>
  <rfmt sheetId="3" sqref="A1283:XFD1283">
    <dxf>
      <alignment vertical="center" readingOrder="0"/>
    </dxf>
  </rfmt>
  <rm rId="35991" sheetId="3" source="A1284:H1287" destination="A1285:H1288" sourceSheetId="3">
    <rfmt sheetId="3" sqref="A128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C1288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88" start="0" length="0">
      <dxf>
        <font>
          <sz val="12"/>
          <color theme="1"/>
          <name val="Calibri"/>
          <scheme val="minor"/>
        </font>
        <alignment vertical="center" wrapText="1" readingOrder="0"/>
      </dxf>
    </rfmt>
    <rfmt sheetId="3" sqref="E1288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F128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G128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H1288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35992" sheetId="3" source="A1287:H1287" destination="A1284:H1284" sourceSheetId="3">
    <rfmt sheetId="3" sqref="A1284" start="0" length="0">
      <dxf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alignment horizontal="left" vertical="center" readingOrder="0"/>
      </dxf>
    </rfmt>
    <rfmt sheetId="3" sqref="H1284" start="0" length="0">
      <dxf>
        <border outline="0">
          <right style="thin">
            <color indexed="64"/>
          </right>
        </border>
      </dxf>
    </rfmt>
  </rm>
  <rcc rId="35993" sId="3">
    <oc r="F1285" t="inlineStr">
      <is>
        <t>70*66</t>
      </is>
    </oc>
    <nc r="F1285" t="inlineStr">
      <is>
        <t>66*70</t>
      </is>
    </nc>
  </rcc>
  <rcc rId="35994" sId="3">
    <oc r="F1286" t="inlineStr">
      <is>
        <t>70*66</t>
      </is>
    </oc>
    <nc r="F1286" t="inlineStr">
      <is>
        <t>66*70</t>
      </is>
    </nc>
  </rcc>
  <rcv guid="{322F7357-481D-4430-8FA4-B9F24560E650}" action="delete"/>
  <rcv guid="{322F7357-481D-4430-8FA4-B9F24560E650}" action="add"/>
</revisions>
</file>

<file path=xl/revisions/revisionLog15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5995" sheetId="3" source="A1281:H1281" destination="A1289:H1289" sourceSheetId="3">
    <rfmt sheetId="3" sqref="A128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89" start="0" length="0">
      <dxf>
        <font>
          <sz val="12"/>
          <color theme="1"/>
          <name val="Calibri"/>
          <scheme val="minor"/>
        </font>
      </dxf>
    </rfmt>
    <rfmt sheetId="3" sqref="C1289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89" start="0" length="0">
      <dxf>
        <font>
          <sz val="12"/>
          <color theme="1"/>
          <name val="Calibri"/>
          <scheme val="minor"/>
        </font>
      </dxf>
    </rfmt>
    <rfmt sheetId="3" sqref="E1289" start="0" length="0">
      <dxf>
        <font>
          <sz val="12"/>
          <color theme="1"/>
          <name val="Calibri"/>
          <scheme val="minor"/>
        </font>
      </dxf>
    </rfmt>
    <rfmt sheetId="3" sqref="F1289" start="0" length="0">
      <dxf>
        <font>
          <sz val="12"/>
          <color theme="1"/>
          <name val="Calibri"/>
          <scheme val="minor"/>
        </font>
      </dxf>
    </rfmt>
    <rfmt sheetId="3" sqref="G1289" start="0" length="0">
      <dxf>
        <font>
          <sz val="12"/>
          <color theme="1"/>
          <name val="Calibri"/>
          <scheme val="minor"/>
        </font>
      </dxf>
    </rfmt>
    <rfmt sheetId="3" sqref="H128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5996" sheetId="3" source="A1288:H1289" destination="A1287:H1288" sourceSheetId="3"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H1287" start="0" length="0">
      <dxf>
        <border outline="0">
          <right style="thin">
            <color indexed="64"/>
          </right>
        </border>
      </dxf>
    </rfmt>
  </rm>
  <rm rId="35997" sheetId="3" source="A1282:H1288" destination="A1280:H1286" sourceSheetId="3">
    <rfmt sheetId="3" sqref="A128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C1280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80" start="0" length="0">
      <dxf>
        <font>
          <sz val="12"/>
          <color theme="1"/>
          <name val="Calibri"/>
          <scheme val="minor"/>
        </font>
      </dxf>
    </rfmt>
    <rfmt sheetId="3" sqref="E1280" start="0" length="0">
      <dxf>
        <font>
          <sz val="12"/>
          <color theme="1"/>
          <name val="Calibri"/>
          <scheme val="minor"/>
        </font>
      </dxf>
    </rfmt>
    <rfmt sheetId="3" sqref="F12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G12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H128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81" start="0" length="0">
      <dxf>
        <numFmt numFmtId="164" formatCode="[h]:mm"/>
        <alignment horizontal="center" vertical="center" readingOrder="0"/>
      </dxf>
    </rfmt>
    <rfmt sheetId="3" sqref="B1281" start="0" length="0">
      <dxf>
        <font>
          <sz val="12"/>
          <color theme="1"/>
          <name val="Calibri"/>
          <scheme val="minor"/>
        </font>
      </dxf>
    </rfmt>
    <rfmt sheetId="3" sqref="C1281" start="0" length="0">
      <dxf>
        <alignment horizontal="left" vertical="center" readingOrder="0"/>
      </dxf>
    </rfmt>
    <rfmt sheetId="3" sqref="H1281" start="0" length="0">
      <dxf>
        <border outline="0">
          <right style="thin">
            <color indexed="64"/>
          </right>
        </border>
      </dxf>
    </rfmt>
  </rm>
  <rm rId="35998" sheetId="3" source="A1279:H1279" destination="A1288:H1288" sourceSheetId="3"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</rm>
  <rm rId="35999" sheetId="3" source="A1281:H1281" destination="A1292:H1292" sourceSheetId="3">
    <rfmt sheetId="3" sqref="A12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C1292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2" start="0" length="0">
      <dxf>
        <font>
          <sz val="12"/>
          <color theme="1"/>
          <name val="Calibri"/>
          <scheme val="minor"/>
        </font>
      </dxf>
    </rfmt>
    <rfmt sheetId="3" sqref="E1292" start="0" length="0">
      <dxf>
        <font>
          <sz val="12"/>
          <color theme="1"/>
          <name val="Calibri"/>
          <scheme val="minor"/>
        </font>
      </dxf>
    </rfmt>
    <rfmt sheetId="3" sqref="F12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G129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H12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6000" sheetId="3" source="A1286:H1286" destination="A1279:H1279" sourceSheetId="3">
    <rfmt sheetId="3" sqref="A1279" start="0" length="0">
      <dxf>
        <numFmt numFmtId="164" formatCode="[h]:mm"/>
        <alignment horizontal="center" vertical="center" readingOrder="0"/>
      </dxf>
    </rfmt>
    <rfmt sheetId="3" sqref="B1279" start="0" length="0">
      <dxf>
        <font>
          <sz val="12"/>
          <color theme="1"/>
          <name val="Calibri"/>
          <scheme val="minor"/>
        </font>
      </dxf>
    </rfmt>
    <rfmt sheetId="3" sqref="C1279" start="0" length="0">
      <dxf>
        <alignment horizontal="left" vertical="center" readingOrder="0"/>
      </dxf>
    </rfmt>
    <rfmt sheetId="3" sqref="H1279" start="0" length="0">
      <dxf>
        <border outline="0">
          <right style="thin">
            <color indexed="64"/>
          </right>
        </border>
      </dxf>
    </rfmt>
  </rm>
  <rm rId="36001" sheetId="3" source="A1282:H1285" destination="A1281:H1284" sourceSheetId="3">
    <rfmt sheetId="3" sqref="A1281" start="0" length="0">
      <dxf>
        <numFmt numFmtId="164" formatCode="[h]:mm"/>
        <alignment horizontal="center" vertical="center" readingOrder="0"/>
      </dxf>
    </rfmt>
    <rfmt sheetId="3" sqref="B1281" start="0" length="0">
      <dxf>
        <font>
          <sz val="12"/>
          <color theme="1"/>
          <name val="Calibri"/>
          <scheme val="minor"/>
        </font>
      </dxf>
    </rfmt>
    <rfmt sheetId="3" sqref="C1281" start="0" length="0">
      <dxf>
        <alignment horizontal="left" vertical="center" readingOrder="0"/>
      </dxf>
    </rfmt>
    <rfmt sheetId="3" sqref="H1281" start="0" length="0">
      <dxf>
        <border outline="0">
          <right style="thin">
            <color indexed="64"/>
          </right>
        </border>
      </dxf>
    </rfmt>
  </rm>
  <rm rId="36002" sheetId="3" source="A1284:H1284" destination="A1285:H1285" sourceSheetId="3">
    <rfmt sheetId="3" sqref="A1285" start="0" length="0">
      <dxf>
        <numFmt numFmtId="164" formatCode="[h]:mm"/>
        <alignment horizontal="center" vertical="center" readingOrder="0"/>
      </dxf>
    </rfmt>
    <rfmt sheetId="3" sqref="B1285" start="0" length="0">
      <dxf>
        <font>
          <sz val="12"/>
          <color theme="1"/>
          <name val="Calibri"/>
          <scheme val="minor"/>
        </font>
      </dxf>
    </rfmt>
    <rfmt sheetId="3" sqref="C1285" start="0" length="0">
      <dxf>
        <alignment horizontal="left" vertical="center" readingOrder="0"/>
      </dxf>
    </rfmt>
    <rfmt sheetId="3" sqref="H1285" start="0" length="0">
      <dxf>
        <border outline="0">
          <right style="thin">
            <color indexed="64"/>
          </right>
        </border>
      </dxf>
    </rfmt>
  </rm>
  <rm rId="36003" sheetId="3" source="A1292:H1292" destination="A1284:H1284" sourceSheetId="3">
    <rfmt sheetId="3" sqref="A1284" start="0" length="0">
      <dxf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alignment horizontal="left" vertical="center" readingOrder="0"/>
      </dxf>
    </rfmt>
    <rfmt sheetId="3" sqref="H1284" start="0" length="0">
      <dxf>
        <border outline="0">
          <right style="thin">
            <color indexed="64"/>
          </right>
        </border>
      </dxf>
    </rfmt>
  </rm>
  <rm rId="36004" sheetId="3" source="A1301:H1304" destination="A1289:H1292" sourceSheetId="3">
    <rfmt sheetId="3" sqref="A1289" start="0" length="0">
      <dxf>
        <numFmt numFmtId="164" formatCode="[h]:mm"/>
        <alignment horizontal="center" vertical="center" readingOrder="0"/>
      </dxf>
    </rfmt>
    <rfmt sheetId="3" sqref="B1289" start="0" length="0">
      <dxf>
        <font>
          <sz val="12"/>
          <color theme="1"/>
          <name val="Calibri"/>
          <scheme val="minor"/>
        </font>
      </dxf>
    </rfmt>
    <rfmt sheetId="3" sqref="C1289" start="0" length="0">
      <dxf>
        <alignment horizontal="left" vertical="center" readingOrder="0"/>
      </dxf>
    </rfmt>
    <rfmt sheetId="3" sqref="H1289" start="0" length="0">
      <dxf>
        <border outline="0">
          <right style="thin">
            <color indexed="64"/>
          </right>
        </border>
      </dxf>
    </rfmt>
    <rfmt sheetId="3" sqref="A129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0" start="0" length="0">
      <dxf>
        <font>
          <sz val="12"/>
          <color theme="1"/>
          <name val="Calibri"/>
          <scheme val="minor"/>
        </font>
      </dxf>
    </rfmt>
    <rfmt sheetId="3" sqref="C1290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0" start="0" length="0">
      <dxf>
        <font>
          <sz val="12"/>
          <color theme="1"/>
          <name val="Calibri"/>
          <scheme val="minor"/>
        </font>
      </dxf>
    </rfmt>
    <rfmt sheetId="3" sqref="E1290" start="0" length="0">
      <dxf>
        <font>
          <sz val="12"/>
          <color theme="1"/>
          <name val="Calibri"/>
          <scheme val="minor"/>
        </font>
      </dxf>
    </rfmt>
    <rfmt sheetId="3" sqref="F1290" start="0" length="0">
      <dxf>
        <font>
          <sz val="12"/>
          <color theme="1"/>
          <name val="Calibri"/>
          <scheme val="minor"/>
        </font>
      </dxf>
    </rfmt>
    <rfmt sheetId="3" sqref="G1290" start="0" length="0">
      <dxf>
        <font>
          <sz val="12"/>
          <color theme="1"/>
          <name val="Calibri"/>
          <scheme val="minor"/>
        </font>
      </dxf>
    </rfmt>
    <rfmt sheetId="3" sqref="H129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1" start="0" length="0">
      <dxf>
        <font>
          <sz val="12"/>
          <color theme="1"/>
          <name val="Calibri"/>
          <scheme val="minor"/>
        </font>
      </dxf>
    </rfmt>
    <rfmt sheetId="3" sqref="C129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1" start="0" length="0">
      <dxf>
        <font>
          <sz val="12"/>
          <color theme="1"/>
          <name val="Calibri"/>
          <scheme val="minor"/>
        </font>
      </dxf>
    </rfmt>
    <rfmt sheetId="3" sqref="E1291" start="0" length="0">
      <dxf>
        <font>
          <sz val="12"/>
          <color theme="1"/>
          <name val="Calibri"/>
          <scheme val="minor"/>
        </font>
      </dxf>
    </rfmt>
    <rfmt sheetId="3" sqref="F1291" start="0" length="0">
      <dxf>
        <font>
          <sz val="12"/>
          <color theme="1"/>
          <name val="Calibri"/>
          <scheme val="minor"/>
        </font>
      </dxf>
    </rfmt>
    <rfmt sheetId="3" sqref="G1291" start="0" length="0">
      <dxf>
        <font>
          <sz val="12"/>
          <color theme="1"/>
          <name val="Calibri"/>
          <scheme val="minor"/>
        </font>
      </dxf>
    </rfmt>
    <rfmt sheetId="3" sqref="H129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2" start="0" length="0">
      <dxf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</dxf>
    </rfmt>
    <rfmt sheetId="3" sqref="C1292" start="0" length="0">
      <dxf>
        <alignment horizontal="left" vertical="center" readingOrder="0"/>
      </dxf>
    </rfmt>
    <rfmt sheetId="3" sqref="H1292" start="0" length="0">
      <dxf>
        <border outline="0">
          <right style="thin">
            <color indexed="64"/>
          </right>
        </border>
      </dxf>
    </rfmt>
  </rm>
  <rm rId="36005" sheetId="3" source="A1288:H1288" destination="A1293:H1293" sourceSheetId="3">
    <rfmt sheetId="3" sqref="A12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3" start="0" length="0">
      <dxf>
        <font>
          <sz val="12"/>
          <color theme="1"/>
          <name val="Calibri"/>
          <scheme val="minor"/>
        </font>
      </dxf>
    </rfmt>
    <rfmt sheetId="3" sqref="C1293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3" start="0" length="0">
      <dxf>
        <font>
          <sz val="12"/>
          <color theme="1"/>
          <name val="Calibri"/>
          <scheme val="minor"/>
        </font>
      </dxf>
    </rfmt>
    <rfmt sheetId="3" sqref="E1293" start="0" length="0">
      <dxf>
        <font>
          <sz val="12"/>
          <color theme="1"/>
          <name val="Calibri"/>
          <scheme val="minor"/>
        </font>
      </dxf>
    </rfmt>
    <rfmt sheetId="3" sqref="F1293" start="0" length="0">
      <dxf>
        <font>
          <sz val="12"/>
          <color theme="1"/>
          <name val="Calibri"/>
          <scheme val="minor"/>
        </font>
      </dxf>
    </rfmt>
    <rfmt sheetId="3" sqref="G1293" start="0" length="0">
      <dxf>
        <font>
          <sz val="12"/>
          <color theme="1"/>
          <name val="Calibri"/>
          <scheme val="minor"/>
        </font>
      </dxf>
    </rfmt>
    <rfmt sheetId="3" sqref="H12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3" sqref="A1289:H1293">
    <dxf>
      <alignment vertical="top" readingOrder="0"/>
    </dxf>
  </rfmt>
  <rfmt sheetId="3" sqref="A1289:H1293">
    <dxf>
      <alignment vertical="center" readingOrder="0"/>
    </dxf>
  </rfmt>
  <rm rId="36006" sheetId="3" source="A1289:H1293" destination="A1286:H1290" sourceSheetId="3">
    <rfmt sheetId="3" sqref="A1286" start="0" length="0">
      <dxf>
        <numFmt numFmtId="164" formatCode="[h]:mm"/>
        <alignment horizontal="center" vertical="center" readingOrder="0"/>
      </dxf>
    </rfmt>
    <rfmt sheetId="3" sqref="B1286" start="0" length="0">
      <dxf>
        <font>
          <sz val="12"/>
          <color theme="1"/>
          <name val="Calibri"/>
          <scheme val="minor"/>
        </font>
      </dxf>
    </rfmt>
    <rfmt sheetId="3" sqref="C1286" start="0" length="0">
      <dxf>
        <alignment horizontal="left" vertical="center" readingOrder="0"/>
      </dxf>
    </rfmt>
    <rfmt sheetId="3" sqref="H1286" start="0" length="0">
      <dxf>
        <border outline="0">
          <right style="thin">
            <color indexed="64"/>
          </right>
        </border>
      </dxf>
    </rfmt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H1287" start="0" length="0">
      <dxf>
        <border outline="0">
          <right style="thin">
            <color indexed="64"/>
          </right>
        </border>
      </dxf>
    </rfmt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</rm>
  <rfmt sheetId="3" sqref="A1279:H1294" start="0" length="2147483647">
    <dxf>
      <font>
        <sz val="12"/>
      </font>
    </dxf>
  </rfmt>
</revisions>
</file>

<file path=xl/revisions/revisionLog15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82:C1283">
    <dxf>
      <fill>
        <patternFill patternType="solid">
          <bgColor theme="4" tint="0.79998168889431442"/>
        </patternFill>
      </fill>
    </dxf>
  </rfmt>
  <rfmt sheetId="3" sqref="C1281 C1283">
    <dxf>
      <fill>
        <patternFill>
          <bgColor theme="4" tint="0.79998168889431442"/>
        </patternFill>
      </fill>
    </dxf>
  </rfmt>
</revisions>
</file>

<file path=xl/revisions/revisionLog15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431">
    <dxf>
      <fill>
        <patternFill patternType="solid">
          <bgColor theme="5" tint="0.59999389629810485"/>
        </patternFill>
      </fill>
    </dxf>
  </rfmt>
</revisions>
</file>

<file path=xl/revisions/revisionLog15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5" start="0" length="0">
    <dxf>
      <border>
        <left/>
        <right style="thin">
          <color indexed="64"/>
        </right>
        <top/>
        <bottom/>
      </border>
    </dxf>
  </rfmt>
  <rfmt sheetId="1" sqref="L815:L823" start="0" length="0">
    <dxf>
      <border>
        <right style="thin">
          <color indexed="64"/>
        </right>
      </border>
    </dxf>
  </rfmt>
  <rfmt sheetId="1" sqref="I820" start="0" length="0">
    <dxf>
      <border>
        <left/>
        <right style="thin">
          <color indexed="64"/>
        </right>
        <top/>
        <bottom/>
      </border>
    </dxf>
  </rfmt>
  <rfmt sheetId="1" sqref="O819" start="0" length="0">
    <dxf>
      <border>
        <left/>
        <right style="thin">
          <color indexed="64"/>
        </right>
        <top/>
        <bottom/>
      </border>
    </dxf>
  </rfmt>
  <rfmt sheetId="1" sqref="N816">
    <dxf>
      <alignment horizontal="center" readingOrder="0"/>
    </dxf>
  </rfmt>
  <rfmt sheetId="3" sqref="B1281:B1284 B1279" start="0" length="2147483647">
    <dxf>
      <font>
        <color rgb="FFFF0000"/>
      </font>
    </dxf>
  </rfmt>
  <rfmt sheetId="3" sqref="B1281:B1284 B1279" start="0" length="2147483647">
    <dxf>
      <font>
        <i/>
      </font>
    </dxf>
  </rfmt>
</revisions>
</file>

<file path=xl/revisions/revisionLog16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90" start="0" length="2147483647">
    <dxf>
      <font>
        <color rgb="FFFF0000"/>
      </font>
    </dxf>
  </rfmt>
  <rfmt sheetId="3" sqref="B1290" start="0" length="2147483647">
    <dxf>
      <font>
        <i/>
      </font>
    </dxf>
  </rfmt>
  <rfmt sheetId="3" sqref="J1283">
    <dxf>
      <alignment horizontal="center" readingOrder="0"/>
    </dxf>
  </rfmt>
  <rfmt sheetId="3" sqref="R1287">
    <dxf>
      <alignment horizontal="center" readingOrder="0"/>
    </dxf>
  </rfmt>
  <rm rId="36007" sheetId="4" source="A582:H583" destination="I582:P583" sourceSheetId="4">
    <undo index="0" exp="area" dr="I583:I593" r="I594" sId="4"/>
    <rfmt sheetId="4" sqref="I582" start="0" length="0">
      <dxf>
        <numFmt numFmtId="164" formatCode="[h]:mm"/>
        <alignment horizontal="center" vertical="center" readingOrder="0"/>
      </dxf>
    </rfmt>
    <rfmt sheetId="4" sqref="P582" start="0" length="0">
      <dxf>
        <border outline="0">
          <right style="thin">
            <color indexed="64"/>
          </right>
        </border>
      </dxf>
    </rfmt>
    <rfmt sheetId="4" sqref="I583" start="0" length="0">
      <dxf>
        <numFmt numFmtId="164" formatCode="[h]:mm"/>
        <alignment horizontal="center" vertical="center" readingOrder="0"/>
      </dxf>
    </rfmt>
    <rfmt sheetId="4" sqref="P583" start="0" length="0">
      <dxf>
        <border outline="0">
          <right style="thin">
            <color indexed="64"/>
          </right>
        </border>
      </dxf>
    </rfmt>
  </rm>
  <rcc rId="36008" sId="4" numFmtId="23">
    <nc r="A582">
      <v>0.16666666666666666</v>
    </nc>
  </rcc>
  <rcc rId="36009" sId="4" odxf="1" dxf="1">
    <nc r="B582">
      <v>7600</v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rgb="FFFFFF00"/>
        </patternFill>
      </fill>
      <alignment horizontal="center" vertical="center" readingOrder="0"/>
    </ndxf>
  </rcc>
  <rcc rId="36010" sId="4" odxf="1" dxf="1">
    <nc r="C582" t="inlineStr">
      <is>
        <t>ООО ТД "КЧХК"</t>
      </is>
    </nc>
    <odxf>
      <alignment vertical="bottom" readingOrder="0"/>
    </odxf>
    <ndxf>
      <alignment vertical="center" readingOrder="0"/>
    </ndxf>
  </rcc>
  <rcc rId="36011" sId="4" odxf="1" dxf="1">
    <nc r="D582" t="inlineStr">
      <is>
        <t xml:space="preserve">обложка 1+0 УФ выб рельеф </t>
      </is>
    </nc>
    <odxf>
      <alignment vertical="bottom" readingOrder="0"/>
    </odxf>
    <ndxf>
      <alignment vertical="center" readingOrder="0"/>
    </ndxf>
  </rcc>
  <rcc rId="36012" sId="4" odxf="1" dxf="1">
    <nc r="E582" t="inlineStr">
      <is>
        <t xml:space="preserve">карт.GOLD.COIN. 360г + лам мат 1+1 </t>
      </is>
    </nc>
    <odxf>
      <alignment horizontal="general" vertical="bottom" wrapText="0" readingOrder="0"/>
    </odxf>
    <ndxf>
      <alignment horizontal="center" vertical="center" wrapText="1" readingOrder="0"/>
    </ndxf>
  </rcc>
  <rcc rId="36013" sId="4" odxf="1" dxf="1">
    <nc r="F582" t="inlineStr">
      <is>
        <t>72*50,8</t>
      </is>
    </nc>
    <odxf>
      <alignment horizontal="general" vertical="bottom" readingOrder="0"/>
    </odxf>
    <ndxf>
      <alignment horizontal="center" vertical="center" readingOrder="0"/>
    </ndxf>
  </rcc>
  <rcc rId="36014" sId="4" odxf="1" dxf="1">
    <nc r="G582">
      <v>1</v>
    </nc>
    <odxf>
      <alignment horizontal="general" vertical="bottom" readingOrder="0"/>
    </odxf>
    <ndxf>
      <alignment horizontal="center" vertical="center" readingOrder="0"/>
    </ndxf>
  </rcc>
  <rcc rId="36015" sId="4" odxf="1" dxf="1">
    <nc r="H582">
      <v>2336</v>
    </nc>
    <odxf>
      <alignment vertical="bottom" readingOrder="0"/>
    </odxf>
    <ndxf>
      <alignment vertical="center" readingOrder="0"/>
    </ndxf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6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90">
    <dxf>
      <fill>
        <patternFill patternType="solid">
          <bgColor theme="5" tint="0.59999389629810485"/>
        </patternFill>
      </fill>
    </dxf>
  </rfmt>
  <rfmt sheetId="3" sqref="I1291">
    <dxf>
      <fill>
        <patternFill patternType="solid">
          <bgColor theme="5" tint="0.59999389629810485"/>
        </patternFill>
      </fill>
    </dxf>
  </rfmt>
</revisions>
</file>

<file path=xl/revisions/revisionLog16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93">
    <dxf>
      <fill>
        <patternFill patternType="solid">
          <bgColor theme="5" tint="0.59999389629810485"/>
        </patternFill>
      </fill>
    </dxf>
  </rfmt>
  <rfmt sheetId="3" sqref="I1294">
    <dxf>
      <fill>
        <patternFill patternType="solid">
          <bgColor theme="5" tint="0.59999389629810485"/>
        </patternFill>
      </fill>
    </dxf>
  </rfmt>
</revisions>
</file>

<file path=xl/revisions/revisionLog16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017" sId="2">
    <oc r="B1427" t="inlineStr">
      <is>
        <t xml:space="preserve">ф.в 15.00ч   </t>
      </is>
    </oc>
    <nc r="B1427" t="inlineStr">
      <is>
        <t>ф.в 15.00ч   10948</t>
      </is>
    </nc>
  </rcc>
  <rcc rId="36018" sId="2">
    <oc r="B1428" t="inlineStr">
      <is>
        <t>??????????????</t>
      </is>
    </oc>
    <nc r="B1428">
      <v>13440</v>
    </nc>
  </rcc>
  <rcc rId="36019" sId="2">
    <oc r="AH1393" t="inlineStr">
      <is>
        <t>??????????????</t>
      </is>
    </oc>
    <nc r="AH1393">
      <v>13442</v>
    </nc>
  </rcc>
  <rcc rId="36020" sId="2" odxf="1" dxf="1" numFmtId="23">
    <nc r="I1500">
      <v>4.4444444444444446E-2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J1500" start="0" length="0">
    <dxf>
      <font>
        <sz val="12"/>
        <color auto="1"/>
        <name val="Calibri"/>
        <scheme val="minor"/>
      </font>
      <alignment vertical="center" readingOrder="0"/>
    </dxf>
  </rfmt>
  <rcc rId="36021" sId="2" odxf="1" dxf="1">
    <nc r="K1500" t="inlineStr">
      <is>
        <t>Фабрика прессы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022" sId="2" odxf="1" dxf="1">
    <nc r="L1500" t="inlineStr">
      <is>
        <r>
          <t xml:space="preserve">газета PROTMK 1*1000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CМИК 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023" sId="2" odxf="1" dxf="1">
    <nc r="M1500" t="inlineStr">
      <is>
        <t>мел.гл 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024" sId="2" odxf="1" dxf="1">
    <nc r="N1500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025" sId="2" odxf="1" dxf="1">
    <nc r="O1500">
      <v>8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026" sId="2" odxf="1" dxf="1">
    <nc r="P1500">
      <v>2000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m rId="36027" sheetId="2" source="AO1467:AV1467" destination="AG1470:AN1470" sourceSheetId="2">
    <rfmt sheetId="2" sqref="AG1470" start="0" length="0">
      <dxf>
        <numFmt numFmtId="164" formatCode="[h]:mm"/>
        <alignment horizontal="center" vertical="center" readingOrder="0"/>
      </dxf>
    </rfmt>
    <rfmt sheetId="2" sqref="AH147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70" start="0" length="0">
      <dxf>
        <alignment horizontal="center" vertical="top" readingOrder="0"/>
      </dxf>
    </rfmt>
    <rfmt sheetId="2" sqref="AN1470" start="0" length="0">
      <dxf>
        <border outline="0">
          <right style="thin">
            <color indexed="64"/>
          </right>
        </border>
      </dxf>
    </rfmt>
  </rm>
  <rcc rId="36028" sId="2" odxf="1" dxf="1">
    <nc r="A1515" t="inlineStr">
      <is>
        <t>Понед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2" sqref="B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C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D1515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E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F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G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H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29" sId="2" odxf="1" dxf="1">
    <nc r="I1515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J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K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0" sId="2" odxf="1" dxf="1">
    <nc r="L1515">
      <f>D1515+1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M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N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O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P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6031" sId="2" odxf="1" dxf="1">
    <nc r="Q1515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R1515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2" sId="2" odxf="1" dxf="1">
    <nc r="T1515">
      <f>L1515+1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U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36033" sId="2" odxf="1" dxf="1">
    <nc r="Y1515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Z1515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A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4" sId="2" odxf="1" dxf="1">
    <nc r="AB1515">
      <f>T1515+1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C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D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E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F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5" sId="2" odxf="1" dxf="1">
    <nc r="AG1515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AH1515" start="0" length="0">
    <dxf>
      <font>
        <sz val="12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I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6" sId="2" odxf="1" dxf="1">
    <nc r="AJ1515">
      <f>AB1515+1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K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L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M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N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6037" sId="2" odxf="1" dxf="1">
    <nc r="AO1515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P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Q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38" sId="2" odxf="1" dxf="1">
    <nc r="AR1515">
      <f>AJ1515+1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S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T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U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V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36039" sId="2" odxf="1" dxf="1">
    <nc r="AW1515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X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Y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040" sId="2" odxf="1" dxf="1">
    <nc r="AZ1515">
      <f>AR1515+1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BA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BB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C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D151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1515:XFD1515" start="0" length="0">
    <dxf>
      <font>
        <sz val="12"/>
        <color theme="1"/>
        <name val="Calibri"/>
        <scheme val="minor"/>
      </font>
    </dxf>
  </rfmt>
  <rcc rId="36041" sId="2" odxf="1" dxf="1">
    <nc r="A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42" sId="2" odxf="1" dxf="1">
    <nc r="B151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43" sId="2" odxf="1" dxf="1">
    <nc r="C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44" sId="2" odxf="1" dxf="1">
    <nc r="D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45" sId="2" odxf="1" dxf="1">
    <nc r="E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46" sId="2" odxf="1" dxf="1">
    <nc r="F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47" sId="2" odxf="1" dxf="1">
    <nc r="G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48" sId="2" odxf="1" dxf="1">
    <nc r="H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49" sId="2" odxf="1" dxf="1">
    <nc r="I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50" sId="2" odxf="1" dxf="1">
    <nc r="J151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51" sId="2" odxf="1" dxf="1">
    <nc r="K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52" sId="2" odxf="1" dxf="1">
    <nc r="L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53" sId="2" odxf="1" dxf="1">
    <nc r="M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54" sId="2" odxf="1" dxf="1">
    <nc r="N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55" sId="2" odxf="1" dxf="1">
    <nc r="O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56" sId="2" odxf="1" dxf="1">
    <nc r="P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top" wrapText="1" readingOrder="0"/>
    </ndxf>
  </rcc>
  <rcc rId="36057" sId="2" odxf="1" dxf="1">
    <nc r="Q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58" sId="2" odxf="1" dxf="1">
    <nc r="R1516" t="inlineStr">
      <is>
        <t>№ заказа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i/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59" sId="2" odxf="1" dxf="1">
    <nc r="S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0" sId="2" odxf="1" dxf="1">
    <nc r="T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1" sId="2" odxf="1" dxf="1">
    <nc r="U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2" sId="2" odxf="1" dxf="1">
    <nc r="V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3" sId="2" odxf="1" dxf="1">
    <nc r="W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4" sId="2" odxf="1" dxf="1">
    <nc r="X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center" wrapText="1" readingOrder="0"/>
    </ndxf>
  </rcc>
  <rcc rId="36065" sId="2" odxf="1" dxf="1">
    <nc r="Y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66" sId="2" odxf="1" dxf="1">
    <nc r="Z1516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6067" sId="2" odxf="1" dxf="1">
    <nc r="AA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8" sId="2" odxf="1" dxf="1">
    <nc r="AB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69" sId="2" odxf="1" dxf="1">
    <nc r="AC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0" sId="2" odxf="1" dxf="1">
    <nc r="AD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1" sId="2" odxf="1" dxf="1">
    <nc r="AE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top" wrapText="1" readingOrder="0"/>
    </ndxf>
  </rcc>
  <rcc rId="36072" sId="2" odxf="1" dxf="1">
    <nc r="AF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top" wrapText="1" readingOrder="0"/>
    </ndxf>
  </rcc>
  <rcc rId="36073" sId="2" odxf="1" dxf="1">
    <nc r="AG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74" sId="2" odxf="1" dxf="1">
    <nc r="AH1516" t="inlineStr">
      <is>
        <t>№ заказа</t>
      </is>
    </nc>
    <odxf>
      <font>
        <sz val="12"/>
      </font>
      <fill>
        <patternFill patternType="none">
          <bgColor indexed="65"/>
        </patternFill>
      </fill>
      <alignment vertical="top" wrapText="0" readingOrder="0"/>
    </odxf>
    <ndxf>
      <font>
        <sz val="12"/>
      </font>
      <fill>
        <patternFill patternType="solid">
          <bgColor theme="0" tint="-0.249977111117893"/>
        </patternFill>
      </fill>
      <alignment vertical="center" wrapText="1" readingOrder="0"/>
    </ndxf>
  </rcc>
  <rcc rId="36075" sId="2" odxf="1" dxf="1">
    <nc r="AI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6" sId="2" odxf="1" dxf="1">
    <nc r="AJ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7" sId="2" odxf="1" dxf="1">
    <nc r="AK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8" sId="2" odxf="1" dxf="1">
    <nc r="AL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79" sId="2" odxf="1" dxf="1">
    <nc r="AM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36080" sId="2" odxf="1" dxf="1">
    <nc r="AN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1" sId="2" odxf="1" dxf="1">
    <nc r="AO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82" sId="2" odxf="1" dxf="1">
    <nc r="AP151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3" sId="2" odxf="1" dxf="1">
    <nc r="AQ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4" sId="2" odxf="1" dxf="1">
    <nc r="AR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5" sId="2" odxf="1" dxf="1">
    <nc r="AS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6" sId="2" odxf="1" dxf="1">
    <nc r="AT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7" sId="2" odxf="1" dxf="1">
    <nc r="AU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8" sId="2" odxf="1" dxf="1">
    <nc r="AV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89" sId="2" odxf="1" dxf="1">
    <nc r="AW151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36090" sId="2" odxf="1" dxf="1">
    <nc r="AX151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1" sId="2" odxf="1" dxf="1">
    <nc r="AY1516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2" sId="2" odxf="1" dxf="1">
    <nc r="AZ1516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3" sId="2" odxf="1" dxf="1">
    <nc r="BA1516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4" sId="2" odxf="1" dxf="1">
    <nc r="BB1516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5" sId="2" odxf="1" dxf="1">
    <nc r="BC1516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36096" sId="2" odxf="1" dxf="1">
    <nc r="BD1516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fmt sheetId="2" sqref="A1516:XFD1516" start="0" length="0">
    <dxf>
      <font>
        <sz val="12"/>
        <color theme="1"/>
        <name val="Calibri"/>
        <scheme val="minor"/>
      </font>
    </dxf>
  </rfmt>
  <rcc rId="36097" sId="2" numFmtId="19">
    <nc r="D1515">
      <v>44536</v>
    </nc>
  </rcc>
  <rcc rId="36098" sId="2" odxf="1" dxf="1" numFmtId="23">
    <nc r="A1519">
      <v>3.2638888888888891E-2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519" start="0" length="0">
    <dxf>
      <font>
        <sz val="12"/>
        <color auto="1"/>
        <name val="Calibri"/>
        <scheme val="minor"/>
      </font>
      <alignment vertical="center" readingOrder="0"/>
    </dxf>
  </rfmt>
  <rcc rId="36099" sId="2" odxf="1" dxf="1">
    <nc r="C1519" t="inlineStr">
      <is>
        <t>Херст Шкулев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0" sId="2" odxf="1" dxf="1">
    <nc r="D1519" t="inlineStr">
      <is>
        <t>обложка Телесемь Киров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1" sId="2" odxf="1" dxf="1">
    <nc r="E151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2" sId="2" odxf="1" dxf="1">
    <nc r="F1519" t="inlineStr">
      <is>
        <t>62*84</t>
      </is>
    </nc>
    <odxf>
      <font>
        <b val="0"/>
        <sz val="11"/>
        <color theme="1"/>
        <name val="Calibri"/>
        <scheme val="minor"/>
      </font>
      <alignment vertical="top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6103" sId="2" odxf="1" dxf="1">
    <nc r="G151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04" sId="2" odxf="1" dxf="1">
    <nc r="H1519">
      <v>2500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5" sId="2" odxf="1" dxf="1" numFmtId="23">
    <nc r="A1520">
      <v>6.9444444444444434E-2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6106" sId="2" odxf="1" dxf="1">
    <nc r="B1520" t="inlineStr">
      <is>
        <t xml:space="preserve">ф.в 15.00ч   </t>
      </is>
    </nc>
    <odxf>
      <font>
        <sz val="11"/>
        <color theme="1"/>
        <name val="Calibri"/>
        <scheme val="minor"/>
      </font>
      <alignment horizontal="center" vertical="top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6107" sId="2" odxf="1" dxf="1">
    <nc r="C1520" t="inlineStr">
      <is>
        <t>КОГБУЗ МИАЦ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8" sId="2" odxf="1" dxf="1">
    <nc r="D1520" t="inlineStr">
      <is>
        <r>
          <t xml:space="preserve">газета "Зд. Пок." 0,5*7000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09" sId="2" odxf="1" dxf="1">
    <nc r="E1520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10" sId="2" odxf="1" dxf="1">
    <nc r="F1520" t="inlineStr">
      <is>
        <t>62*88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11" sId="2" odxf="1" dxf="1">
    <nc r="G1520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12" sId="2" odxf="1" dxf="1">
    <nc r="H1520">
      <v>7200</v>
    </nc>
    <odxf>
      <font>
        <b val="0"/>
        <sz val="11"/>
        <color theme="1"/>
        <name val="Calibri"/>
        <scheme val="minor"/>
      </font>
      <alignment vertical="bottom" readingOrder="0"/>
    </odxf>
    <ndxf>
      <font>
        <b/>
        <sz val="12"/>
        <color theme="1"/>
        <name val="Calibri"/>
        <scheme val="minor"/>
      </font>
      <alignment vertical="center" readingOrder="0"/>
    </ndxf>
  </rcc>
  <rcc rId="36113" sId="2" odxf="1" dxf="1" numFmtId="23">
    <nc r="Q1519">
      <v>2.4305555555555556E-2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fmt sheetId="2" sqref="R1519" start="0" length="0">
    <dxf>
      <font>
        <sz val="12"/>
        <color rgb="FFFF0000"/>
        <name val="Calibri"/>
        <scheme val="minor"/>
      </font>
      <alignment vertical="center" readingOrder="0"/>
    </dxf>
  </rfmt>
  <rcc rId="36114" sId="2" odxf="1" dxf="1">
    <nc r="S151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115" sId="2" odxf="1" dxf="1">
    <nc r="T151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116" sId="2" odxf="1" dxf="1">
    <nc r="U151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117" sId="2" odxf="1" dxf="1">
    <nc r="V151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6118" sId="2" odxf="1" dxf="1">
    <nc r="W1519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119" sId="2" odxf="1" dxf="1" numFmtId="23">
    <nc r="Q1520">
      <v>3.888888888888889E-2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520" start="0" length="0">
    <dxf>
      <font>
        <i/>
        <sz val="12"/>
        <color rgb="FFFF0000"/>
        <name val="Calibri"/>
        <scheme val="minor"/>
      </font>
      <alignment vertical="center" readingOrder="0"/>
    </dxf>
  </rfmt>
  <rcc rId="36120" sId="2" odxf="1" dxf="1">
    <nc r="S1520" t="inlineStr">
      <is>
        <t xml:space="preserve">Авитек 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left" vertical="center" readingOrder="0"/>
    </ndxf>
  </rcc>
  <rcc rId="36121" sId="2" odxf="1" dxf="1">
    <nc r="T1520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2" sId="2" odxf="1" dxf="1">
    <nc r="U1520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3" sId="2" odxf="1" dxf="1">
    <nc r="V1520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124" sId="2" odxf="1" dxf="1">
    <nc r="W152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125" sId="2" odxf="1" dxf="1">
    <nc r="X1520">
      <v>2000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6" sId="2" odxf="1" dxf="1" numFmtId="23">
    <nc r="AG1519">
      <v>2.4305555555555556E-2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519" start="0" length="0">
    <dxf>
      <font>
        <b/>
        <sz val="12"/>
        <color auto="1"/>
      </font>
      <alignment vertical="center" readingOrder="0"/>
    </dxf>
  </rfmt>
  <rcc rId="36127" sId="2" odxf="1" dxf="1">
    <nc r="AI1519" t="inlineStr">
      <is>
        <t xml:space="preserve">ИП Палкина 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8" sId="2" odxf="1" dxf="1">
    <nc r="AJ1519" t="inlineStr">
      <is>
        <t>Рабочие места, обложка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29" sId="2" odxf="1" dxf="1">
    <nc r="AK1519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0" sId="2" odxf="1" dxf="1">
    <nc r="AL1519" t="inlineStr">
      <is>
        <t>62*78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6131" sId="2" odxf="1" dxf="1">
    <nc r="AM1519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32" sId="2" odxf="1" dxf="1" numFmtId="23">
    <nc r="AG1521">
      <v>0.19027777777777777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521" start="0" length="0">
    <dxf>
      <font>
        <i/>
        <sz val="12"/>
        <color rgb="FFFF0000"/>
      </font>
      <alignment vertical="center" readingOrder="0"/>
    </dxf>
  </rfmt>
  <rcc rId="36133" sId="2" odxf="1" dxf="1">
    <nc r="AI1521" t="inlineStr">
      <is>
        <t>Фабрика прессы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4" sId="2" odxf="1" dxf="1">
    <nc r="AJ1521" t="inlineStr">
      <is>
        <r>
          <t xml:space="preserve">газета "Еврохим" 1,5*7053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5" sId="2" odxf="1" dxf="1">
    <nc r="AK1521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6" sId="2" odxf="1" dxf="1">
    <nc r="AL1521" t="inlineStr">
      <is>
        <t>62*86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6137" sId="2" odxf="1" dxf="1">
    <nc r="AM1521">
      <v>12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6138" sId="2" odxf="1" dxf="1">
    <nc r="AN1521">
      <v>21160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39" sId="2" odxf="1" dxf="1" numFmtId="23">
    <nc r="Q1522">
      <v>5.6944444444444443E-2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522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140" sId="2" odxf="1" dxf="1">
    <nc r="S1522" t="inlineStr">
      <is>
        <t>Фабрика прессы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141" sId="2" odxf="1" dxf="1">
    <nc r="T1522" t="inlineStr">
      <is>
        <r>
          <t>Вестник ремонт. 1</t>
        </r>
        <r>
          <rPr>
            <sz val="12"/>
            <rFont val="Calibri"/>
            <family val="2"/>
            <charset val="204"/>
          </rPr>
          <t>*2000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142" sId="2" odxf="1" dxf="1">
    <nc r="U1522" t="inlineStr">
      <is>
        <t>мел 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143" sId="2" odxf="1" dxf="1">
    <nc r="V1522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144" sId="2" odxf="1" dxf="1">
    <nc r="W1522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145" sId="2" odxf="1" dxf="1">
    <nc r="X1522">
      <v>4000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Q1522:X1522">
    <dxf>
      <fill>
        <patternFill patternType="none">
          <bgColor auto="1"/>
        </patternFill>
      </fill>
    </dxf>
  </rfmt>
  <rcv guid="{0B58541E-0FBA-4BF2-9B53-9BC741DB4F91}" action="delete"/>
  <rcv guid="{0B58541E-0FBA-4BF2-9B53-9BC741DB4F91}" action="add"/>
</revisions>
</file>

<file path=xl/revisions/revisionLog16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46" sId="3">
    <oc r="T1293" t="inlineStr">
      <is>
        <r>
          <t xml:space="preserve">шоу-бокс на 10 шт </t>
        </r>
        <r>
          <rPr>
            <b/>
            <sz val="12"/>
            <color rgb="FFFF0000"/>
            <rFont val="Calibri"/>
            <family val="2"/>
            <charset val="204"/>
          </rPr>
          <t>?????????</t>
        </r>
      </is>
    </oc>
    <nc r="T1293" t="inlineStr">
      <is>
        <t>шоу-бокс на 10 шт 3,вд+0 СУК, вд гл спл(1,5 л) Бум-1204</t>
      </is>
    </nc>
  </rcc>
  <rcc rId="36147" sId="3">
    <nc r="W1293">
      <v>3</v>
    </nc>
  </rcc>
  <rcc rId="36148" sId="3">
    <nc r="U1293" t="inlineStr">
      <is>
        <t>ДП 230</t>
      </is>
    </nc>
  </rcc>
  <rcc rId="36149" sId="3">
    <oc r="U1291" t="inlineStr">
      <is>
        <t>Н 240</t>
      </is>
    </oc>
    <nc r="U1291" t="inlineStr">
      <is>
        <t>ДП 230</t>
      </is>
    </nc>
  </rcc>
  <rcv guid="{314F28E9-0866-4783-914F-6849271AB28D}" action="delete"/>
  <rcv guid="{314F28E9-0866-4783-914F-6849271AB28D}" action="add"/>
</revisions>
</file>

<file path=xl/revisions/revisionLog16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93">
    <dxf>
      <fill>
        <patternFill patternType="solid">
          <bgColor theme="5" tint="0.59999389629810485"/>
        </patternFill>
      </fill>
    </dxf>
  </rfmt>
  <rfmt sheetId="2" sqref="AH1393">
    <dxf>
      <fill>
        <patternFill patternType="solid">
          <bgColor rgb="FFFFFF00"/>
        </patternFill>
      </fill>
    </dxf>
  </rfmt>
</revisions>
</file>

<file path=xl/revisions/revisionLog16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296:I1297">
    <dxf>
      <fill>
        <patternFill patternType="solid">
          <bgColor theme="5" tint="0.59999389629810485"/>
        </patternFill>
      </fill>
    </dxf>
  </rfmt>
</revisions>
</file>

<file path=xl/revisions/revisionLog16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5">
    <dxf>
      <fill>
        <patternFill patternType="solid">
          <bgColor theme="5" tint="0.59999389629810485"/>
        </patternFill>
      </fill>
    </dxf>
  </rfmt>
  <rfmt sheetId="3" sqref="AI1247">
    <dxf>
      <fill>
        <patternFill>
          <bgColor theme="5" tint="0.59999389629810485"/>
        </patternFill>
      </fill>
    </dxf>
  </rfmt>
</revisions>
</file>

<file path=xl/revisions/revisionLog16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50" sId="1">
    <nc r="B834">
      <v>3270</v>
    </nc>
  </rcc>
  <rcc rId="36151" sId="1">
    <nc r="C834" t="inlineStr">
      <is>
        <t>д.пр.230   105*68 - 2279л.</t>
      </is>
    </nc>
  </rcc>
  <rcc rId="36152" sId="1" numFmtId="23">
    <nc r="A834">
      <v>4.1666666666666664E-2</v>
    </nc>
  </rcc>
  <rcc rId="36153" sId="1">
    <nc r="B835">
      <v>3270</v>
    </nc>
  </rcc>
  <rfmt sheetId="1" sqref="B835">
    <dxf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6154" sId="1">
    <nc r="C835" t="inlineStr">
      <is>
        <t>д.пр.230   105*65 - 2390л.</t>
      </is>
    </nc>
  </rcc>
  <rcc rId="36155" sId="1" numFmtId="23">
    <nc r="A835">
      <v>4.1666666666666664E-2</v>
    </nc>
  </rcc>
  <rcc rId="36156" sId="1">
    <nc r="B836">
      <v>3267</v>
    </nc>
  </rcc>
  <rcc rId="36157" sId="1">
    <nc r="C836" t="inlineStr">
      <is>
        <t>д.пр.230   105*65 - 4295л.</t>
      </is>
    </nc>
  </rcc>
  <rcc rId="36158" sId="1" numFmtId="23">
    <nc r="A836">
      <v>6.25E-2</v>
    </nc>
  </rcc>
  <ris rId="36159" sheetId="14" name="[График_ЛИСТОВОЙ_2021.xlsm]Лист10" sheetPosition="0"/>
  <rrc rId="36160" sId="1" ref="A836:XFD840" action="insertRow"/>
  <rm rId="36161" sheetId="1" source="A841:C841" destination="A836:C836" sourceSheetId="1">
    <rfmt sheetId="1" sqref="A836" start="0" length="0">
      <dxf>
        <numFmt numFmtId="164" formatCode="[h]:mm"/>
        <alignment horizontal="center" vertical="top" readingOrder="0"/>
      </dxf>
    </rfmt>
    <rfmt sheetId="1" sqref="B836" start="0" length="0">
      <dxf>
        <alignment horizontal="center" vertical="top" readingOrder="0"/>
      </dxf>
    </rfmt>
    <rfmt sheetId="1" sqref="C836" start="0" length="0">
      <dxf>
        <border outline="0">
          <right style="thin">
            <color indexed="64"/>
          </right>
        </border>
      </dxf>
    </rfmt>
  </rm>
  <rcc rId="36162" sId="1">
    <nc r="B837">
      <v>3269</v>
    </nc>
  </rcc>
  <rcc rId="36163" sId="1">
    <nc r="C837" t="inlineStr">
      <is>
        <t>д.пр.230   105*60 - 5472л.</t>
      </is>
    </nc>
  </rcc>
  <rcc rId="36164" sId="1" numFmtId="23">
    <nc r="A837">
      <v>8.3333333333333329E-2</v>
    </nc>
  </rcc>
  <rfmt sheetId="1" sqref="A836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66" sId="1">
    <nc r="B838">
      <v>3269</v>
    </nc>
  </rcc>
  <rcc rId="36167" sId="1">
    <nc r="C838" t="inlineStr">
      <is>
        <t>д.пр.230   84*70 - 5579л.</t>
      </is>
    </nc>
  </rcc>
  <rcc rId="36168" sId="1" numFmtId="23">
    <nc r="A838">
      <v>8.3333333333333329E-2</v>
    </nc>
  </rcc>
  <rcc rId="36169" sId="1">
    <nc r="E828">
      <v>3267</v>
    </nc>
  </rcc>
  <rfmt sheetId="1" sqref="E828:E839">
    <dxf>
      <alignment horizontal="center" readingOrder="0"/>
    </dxf>
  </rfmt>
  <rcc rId="36170" sId="1">
    <oc r="D846">
      <f>SUM(D825:D845)</f>
    </oc>
    <nc r="D846">
      <f>SUM(D828:D845)</f>
    </nc>
  </rcc>
  <rcc rId="36171" sId="1">
    <oc r="G846">
      <f>SUM(G825:G845)</f>
    </oc>
    <nc r="G846">
      <f>SUM(G828:G845)</f>
    </nc>
  </rcc>
  <rcc rId="36172" sId="1">
    <oc r="J846">
      <f>SUM(J825:J845)</f>
    </oc>
    <nc r="J846">
      <f>SUM(J828:J845)</f>
    </nc>
  </rcc>
  <rcc rId="36173" sId="1">
    <oc r="M846">
      <f>SUM(M825:M844)</f>
    </oc>
    <nc r="M846">
      <f>SUM(M828:M845)</f>
    </nc>
  </rcc>
  <rcc rId="36174" sId="1">
    <oc r="P846">
      <f>SUM(P825:P845)</f>
    </oc>
    <nc r="P846">
      <f>SUM(P828:P845)</f>
    </nc>
  </rcc>
</revisions>
</file>

<file path=xl/revisions/revisionLog16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2">
    <dxf>
      <fill>
        <patternFill patternType="solid">
          <bgColor theme="5" tint="0.59999389629810485"/>
        </patternFill>
      </fill>
    </dxf>
  </rfmt>
</revisions>
</file>

<file path=xl/revisions/revisionLog16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75" sId="1">
    <nc r="F828" t="inlineStr">
      <is>
        <t>д.пр.230   84*65 - 4295л.</t>
      </is>
    </nc>
  </rcc>
  <rcc rId="36176" sId="1" numFmtId="23">
    <nc r="D828">
      <v>6.25E-2</v>
    </nc>
  </rcc>
  <rcc rId="36177" sId="1" odxf="1" dxf="1" numFmtId="23">
    <nc r="D843">
      <v>8.3333333333333329E-2</v>
    </nc>
    <odxf>
      <alignment horizontal="general" readingOrder="0"/>
    </odxf>
    <ndxf>
      <alignment horizontal="center" readingOrder="0"/>
    </ndxf>
  </rcc>
  <rcc rId="36178" sId="1" odxf="1" dxf="1">
    <nc r="E843" t="inlineStr">
      <is>
        <t>макулатура</t>
      </is>
    </nc>
    <odxf>
      <alignment horizontal="general" readingOrder="0"/>
    </odxf>
    <ndxf>
      <alignment horizontal="center" readingOrder="0"/>
    </ndxf>
  </rcc>
</revisions>
</file>

<file path=xl/revisions/revisionLog16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89:A1490">
    <dxf>
      <fill>
        <patternFill patternType="solid">
          <bgColor theme="5" tint="0.59999389629810485"/>
        </patternFill>
      </fill>
    </dxf>
  </rfmt>
</revisions>
</file>

<file path=xl/revisions/revisionLog16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79" sId="2">
    <oc r="N1469" t="inlineStr">
      <is>
        <t>62*88</t>
      </is>
    </oc>
    <nc r="N1469" t="inlineStr">
      <is>
        <t>62*86</t>
      </is>
    </nc>
  </rcc>
</revisions>
</file>

<file path=xl/revisions/revisionLog16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80" sId="2" odxf="1" dxf="1">
    <nc r="K1481" t="inlineStr">
      <is>
        <t>ТЕРЕХОВ</t>
      </is>
    </nc>
    <odxf>
      <font>
        <sz val="12"/>
      </font>
    </odxf>
    <ndxf>
      <font>
        <sz val="12"/>
      </font>
    </ndxf>
  </rcc>
  <rfmt sheetId="2" sqref="L1481" start="0" length="0">
    <dxf>
      <font>
        <sz val="12"/>
      </font>
    </dxf>
  </rfmt>
  <rcc rId="36181" sId="2" numFmtId="23">
    <nc r="I1481">
      <v>2.0833333333333332E-2</v>
    </nc>
  </rcc>
  <rcc rId="36182" sId="2">
    <nc r="L1481" t="inlineStr">
      <is>
        <r>
          <t>плакаты</t>
        </r>
        <r>
          <rPr>
            <sz val="12"/>
            <color rgb="FFFF0000"/>
            <rFont val="Calibri"/>
            <family val="2"/>
            <charset val="204"/>
          </rPr>
          <t xml:space="preserve"> НЕ ПЕРЕДВИГАТЬ</t>
        </r>
      </is>
    </nc>
  </rcc>
  <rcv guid="{2F0B0D6C-B7FC-4FF6-A033-8CB3BD7C4575}" action="delete"/>
  <rcv guid="{2F0B0D6C-B7FC-4FF6-A033-8CB3BD7C4575}" action="add"/>
</revisions>
</file>

<file path=xl/revisions/revisionLog16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814">
    <dxf>
      <fill>
        <patternFill patternType="solid">
          <bgColor rgb="FFFFFF00"/>
        </patternFill>
      </fill>
    </dxf>
  </rfmt>
</revisions>
</file>

<file path=xl/revisions/revisionLog16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183" sheetId="3" source="I1283:P1283" destination="Y1284:AF1284" sourceSheetId="3">
    <rfmt sheetId="3" sqref="Y1284" start="0" length="0">
      <dxf>
        <numFmt numFmtId="164" formatCode="[h]:mm"/>
        <alignment horizontal="center" vertical="center" readingOrder="0"/>
      </dxf>
    </rfmt>
    <rfmt sheetId="3" sqref="Z1284" start="0" length="0">
      <dxf>
        <alignment horizontal="center" vertical="center" readingOrder="0"/>
      </dxf>
    </rfmt>
    <rfmt sheetId="3" sqref="AA1284" start="0" length="0">
      <dxf>
        <alignment vertical="center" readingOrder="0"/>
      </dxf>
    </rfmt>
    <rfmt sheetId="3" sqref="AB1284" start="0" length="0">
      <dxf>
        <alignment vertical="center" readingOrder="0"/>
      </dxf>
    </rfmt>
    <rfmt sheetId="3" sqref="AC1284" start="0" length="0">
      <dxf>
        <alignment vertical="center" readingOrder="0"/>
      </dxf>
    </rfmt>
    <rfmt sheetId="3" sqref="AD1284" start="0" length="0">
      <dxf>
        <alignment vertical="center" readingOrder="0"/>
      </dxf>
    </rfmt>
    <rfmt sheetId="3" sqref="AE1284" start="0" length="0">
      <dxf>
        <alignment vertical="center" readingOrder="0"/>
      </dxf>
    </rfmt>
    <rfmt sheetId="3" sqref="AF1284" start="0" length="0">
      <dxf>
        <alignment vertical="center" readingOrder="0"/>
        <border outline="0">
          <right style="thin">
            <color indexed="64"/>
          </right>
        </border>
      </dxf>
    </rfmt>
  </rm>
  <rcv guid="{314F28E9-0866-4783-914F-6849271AB28D}" action="delete"/>
  <rcv guid="{314F28E9-0866-4783-914F-6849271AB28D}" action="add"/>
</revisions>
</file>

<file path=xl/revisions/revisionLog16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94">
    <dxf>
      <fill>
        <patternFill>
          <bgColor theme="5" tint="0.59999389629810485"/>
        </patternFill>
      </fill>
    </dxf>
  </rfmt>
</revisions>
</file>

<file path=xl/revisions/revisionLog16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184" sheetId="3" source="A1286:H1290" destination="A1288:H1292" sourceSheetId="3">
    <rfmt sheetId="3" sqref="A129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1" start="0" length="0">
      <dxf>
        <font>
          <sz val="12"/>
          <color theme="1"/>
          <name val="Calibri"/>
          <scheme val="minor"/>
        </font>
      </dxf>
    </rfmt>
    <rfmt sheetId="3" sqref="C1291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1" start="0" length="0">
      <dxf>
        <font>
          <sz val="12"/>
          <color theme="1"/>
          <name val="Calibri"/>
          <scheme val="minor"/>
        </font>
      </dxf>
    </rfmt>
    <rfmt sheetId="3" sqref="E1291" start="0" length="0">
      <dxf>
        <font>
          <sz val="12"/>
          <color theme="1"/>
          <name val="Calibri"/>
          <scheme val="minor"/>
        </font>
      </dxf>
    </rfmt>
    <rfmt sheetId="3" sqref="F1291" start="0" length="0">
      <dxf>
        <font>
          <sz val="12"/>
          <color theme="1"/>
          <name val="Calibri"/>
          <scheme val="minor"/>
        </font>
      </dxf>
    </rfmt>
    <rfmt sheetId="3" sqref="G1291" start="0" length="0">
      <dxf>
        <font>
          <sz val="12"/>
          <color theme="1"/>
          <name val="Calibri"/>
          <scheme val="minor"/>
        </font>
      </dxf>
    </rfmt>
    <rfmt sheetId="3" sqref="H129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</dxf>
    </rfmt>
    <rfmt sheetId="3" sqref="C1292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2" start="0" length="0">
      <dxf>
        <font>
          <sz val="12"/>
          <color theme="1"/>
          <name val="Calibri"/>
          <scheme val="minor"/>
        </font>
      </dxf>
    </rfmt>
    <rfmt sheetId="3" sqref="E1292" start="0" length="0">
      <dxf>
        <font>
          <sz val="12"/>
          <color theme="1"/>
          <name val="Calibri"/>
          <scheme val="minor"/>
        </font>
      </dxf>
    </rfmt>
    <rfmt sheetId="3" sqref="F1292" start="0" length="0">
      <dxf>
        <font>
          <sz val="12"/>
          <color theme="1"/>
          <name val="Calibri"/>
          <scheme val="minor"/>
        </font>
      </dxf>
    </rfmt>
    <rfmt sheetId="3" sqref="G1292" start="0" length="0">
      <dxf>
        <font>
          <sz val="12"/>
          <color theme="1"/>
          <name val="Calibri"/>
          <scheme val="minor"/>
        </font>
      </dxf>
    </rfmt>
    <rfmt sheetId="3" sqref="H129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6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85" sId="2" numFmtId="23">
    <nc r="AG1410">
      <v>8.3333333333333329E-2</v>
    </nc>
  </rcc>
  <rcc rId="36186" sId="2">
    <nc r="AH1410">
      <v>3254</v>
    </nc>
  </rcc>
  <rcc rId="36187" sId="2">
    <nc r="AI1410" t="inlineStr">
      <is>
        <t>Бизнес класс</t>
      </is>
    </nc>
  </rcc>
  <rcc rId="36188" sId="2">
    <nc r="AJ1410" t="inlineStr">
      <is>
        <t>1*4300 4+4 смик</t>
      </is>
    </nc>
  </rcc>
  <rcc rId="36189" sId="2">
    <nc r="AK1410" t="inlineStr">
      <is>
        <t>мел90</t>
      </is>
    </nc>
  </rcc>
  <rcc rId="36190" sId="2">
    <nc r="AL1410" t="inlineStr">
      <is>
        <t>62*88</t>
      </is>
    </nc>
  </rcc>
  <rcc rId="36191" sId="2">
    <nc r="AM1410">
      <v>8</v>
    </nc>
  </rcc>
  <rcc rId="36192" sId="2">
    <nc r="AN1410">
      <v>8600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6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79">
    <dxf>
      <fill>
        <patternFill patternType="solid">
          <bgColor theme="4" tint="0.79998168889431442"/>
        </patternFill>
      </fill>
    </dxf>
  </rfmt>
</revisions>
</file>

<file path=xl/revisions/revisionLog16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N1281:O1289">
    <dxf>
      <alignment horizontal="center" readingOrder="0"/>
    </dxf>
  </rfmt>
  <rcc rId="36194" sId="3">
    <oc r="B1290">
      <v>7549.7550000000001</v>
    </oc>
    <nc r="B1290" t="inlineStr">
      <is>
        <t>7549,7550.</t>
      </is>
    </nc>
  </rcc>
  <rm rId="36195" sheetId="3" source="A1291:H1291" destination="A1287:H1287" sourceSheetId="3"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H1287" start="0" length="0">
      <dxf>
        <border outline="0">
          <right style="thin">
            <color indexed="64"/>
          </right>
        </border>
      </dxf>
    </rfmt>
  </rm>
  <rm rId="36196" sheetId="3" source="A1290:H1290" destination="A1291:H1291" sourceSheetId="3">
    <rfmt sheetId="3" sqref="A1291" start="0" length="0">
      <dxf>
        <numFmt numFmtId="164" formatCode="[h]:mm"/>
        <alignment horizontal="center" vertical="center" readingOrder="0"/>
      </dxf>
    </rfmt>
    <rfmt sheetId="3" sqref="B1291" start="0" length="0">
      <dxf>
        <font>
          <sz val="12"/>
          <color theme="1"/>
          <name val="Calibri"/>
          <scheme val="minor"/>
        </font>
      </dxf>
    </rfmt>
    <rfmt sheetId="3" sqref="C1291" start="0" length="0">
      <dxf>
        <alignment horizontal="left" vertical="center" readingOrder="0"/>
      </dxf>
    </rfmt>
    <rfmt sheetId="3" sqref="H1291" start="0" length="0">
      <dxf>
        <border outline="0">
          <right style="thin">
            <color indexed="64"/>
          </right>
        </border>
      </dxf>
    </rfmt>
  </rm>
  <rm rId="36197" sheetId="3" source="A1288:H1288" destination="A1290:H1290" sourceSheetId="3">
    <rfmt sheetId="3" sqref="A1290" start="0" length="0">
      <dxf>
        <numFmt numFmtId="164" formatCode="[h]:mm"/>
        <alignment horizontal="center" vertical="center" readingOrder="0"/>
      </dxf>
    </rfmt>
    <rfmt sheetId="3" sqref="B1290" start="0" length="0">
      <dxf>
        <font>
          <sz val="12"/>
          <color theme="1"/>
          <name val="Calibri"/>
          <scheme val="minor"/>
        </font>
      </dxf>
    </rfmt>
    <rfmt sheetId="3" sqref="C1290" start="0" length="0">
      <dxf>
        <alignment horizontal="left" vertical="center" readingOrder="0"/>
      </dxf>
    </rfmt>
    <rfmt sheetId="3" sqref="H1290" start="0" length="0">
      <dxf>
        <border outline="0">
          <right style="thin">
            <color indexed="64"/>
          </right>
        </border>
      </dxf>
    </rfmt>
  </rm>
  <rm rId="36198" sheetId="3" source="A1289:H1292" destination="A1288:H1291" sourceSheetId="3"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6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84">
    <dxf>
      <fill>
        <patternFill patternType="solid">
          <bgColor theme="4" tint="0.79998168889431442"/>
        </patternFill>
      </fill>
    </dxf>
  </rfmt>
</revisions>
</file>

<file path=xl/revisions/revisionLog16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410">
    <dxf>
      <fill>
        <patternFill patternType="solid">
          <bgColor theme="4" tint="0.79998168889431442"/>
        </patternFill>
      </fill>
    </dxf>
  </rfmt>
</revisions>
</file>

<file path=xl/revisions/revisionLog16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199" sheetId="3" source="AW1246:BD1250" destination="AW1242:BD1246" sourceSheetId="3">
    <rfmt sheetId="3" sqref="BD1242" start="0" length="0">
      <dxf>
        <border outline="0">
          <right style="thin">
            <color indexed="64"/>
          </right>
        </border>
      </dxf>
    </rfmt>
    <rfmt sheetId="3" sqref="BD1243" start="0" length="0">
      <dxf>
        <border outline="0">
          <right style="thin">
            <color indexed="64"/>
          </right>
        </border>
      </dxf>
    </rfmt>
    <rfmt sheetId="3" sqref="BD1244" start="0" length="0">
      <dxf>
        <border outline="0">
          <right style="thin">
            <color indexed="64"/>
          </right>
        </border>
      </dxf>
    </rfmt>
    <rfmt sheetId="3" sqref="BD1245" start="0" length="0">
      <dxf>
        <border outline="0">
          <right style="thin">
            <color indexed="64"/>
          </right>
        </border>
      </dxf>
    </rfmt>
  </rm>
  <rfmt sheetId="3" sqref="AW1242:BD1246">
    <dxf>
      <alignment vertical="top" readingOrder="0"/>
    </dxf>
  </rfmt>
  <rfmt sheetId="3" sqref="AW1242:BD1246">
    <dxf>
      <alignment vertical="center" readingOrder="0"/>
    </dxf>
  </rfmt>
  <rfmt sheetId="2" sqref="R1387:R1389" start="0" length="2147483647">
    <dxf>
      <font>
        <b val="0"/>
      </font>
    </dxf>
  </rfmt>
  <rfmt sheetId="3" sqref="BB1243:BB1246" start="0" length="2147483647">
    <dxf>
      <font>
        <b/>
      </font>
    </dxf>
  </rfmt>
  <rfmt sheetId="2" sqref="AH1393" start="0" length="2147483647">
    <dxf>
      <font>
        <b val="0"/>
      </font>
    </dxf>
  </rfmt>
</revisions>
</file>

<file path=xl/revisions/revisionLog16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N815">
    <dxf>
      <fill>
        <patternFill patternType="solid">
          <bgColor rgb="FFFFFF00"/>
        </patternFill>
      </fill>
    </dxf>
  </rfmt>
</revisions>
</file>

<file path=xl/revisions/revisionLog16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200" sheetId="1" source="M817:O818" destination="P814:R815" sourceSheetId="1">
    <rfmt sheetId="1" sqref="P814" start="0" length="0">
      <dxf>
        <numFmt numFmtId="164" formatCode="[h]:mm"/>
        <alignment horizontal="center" vertical="center" readingOrder="0"/>
      </dxf>
    </rfmt>
    <rfmt sheetId="1" sqref="Q814" start="0" length="0">
      <dxf/>
    </rfmt>
    <rfmt sheetId="1" sqref="R814" start="0" length="0">
      <dxf>
        <border outline="0">
          <right style="thin">
            <color indexed="64"/>
          </right>
        </border>
      </dxf>
    </rfmt>
    <rfmt sheetId="1" sqref="P815" start="0" length="0">
      <dxf>
        <numFmt numFmtId="164" formatCode="[h]:mm"/>
        <alignment horizontal="center" vertical="center" readingOrder="0"/>
      </dxf>
    </rfmt>
    <rfmt sheetId="1" sqref="Q815" start="0" length="0">
      <dxf/>
    </rfmt>
    <rfmt sheetId="1" sqref="R815" start="0" length="0">
      <dxf>
        <border outline="0">
          <right style="thin">
            <color indexed="64"/>
          </right>
        </border>
      </dxf>
    </rfmt>
  </rm>
  <rfmt sheetId="2" sqref="B1428">
    <dxf>
      <fill>
        <patternFill patternType="solid">
          <bgColor rgb="FFFFFF00"/>
        </patternFill>
      </fill>
    </dxf>
  </rfmt>
  <rfmt sheetId="2" sqref="A1428">
    <dxf>
      <fill>
        <patternFill patternType="solid">
          <bgColor theme="5" tint="0.59999389629810485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44">
    <dxf>
      <fill>
        <patternFill patternType="solid">
          <bgColor theme="5" tint="0.59999389629810485"/>
        </patternFill>
      </fill>
    </dxf>
  </rfmt>
  <rfmt sheetId="2" sqref="Y1445">
    <dxf>
      <fill>
        <patternFill patternType="solid">
          <bgColor theme="5" tint="0.59999389629810485"/>
        </patternFill>
      </fill>
    </dxf>
  </rfmt>
</revisions>
</file>

<file path=xl/revisions/revisionLog16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87:B1290">
    <dxf>
      <fill>
        <patternFill patternType="solid">
          <bgColor rgb="FFFFFF00"/>
        </patternFill>
      </fill>
    </dxf>
  </rfmt>
</revisions>
</file>

<file path=xl/revisions/revisionLog16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10">
    <dxf>
      <fill>
        <patternFill patternType="solid">
          <bgColor theme="5" tint="0.59999389629810485"/>
        </patternFill>
      </fill>
    </dxf>
  </rfmt>
</revisions>
</file>

<file path=xl/revisions/revisionLog16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02" sId="2" numFmtId="23">
    <nc r="Q1476">
      <v>0.125</v>
    </nc>
  </rcc>
  <rcc rId="36203" sId="2">
    <nc r="S1476" t="inlineStr">
      <is>
        <t>Кировский цирк</t>
      </is>
    </nc>
  </rcc>
  <rcc rId="36204" sId="2">
    <nc r="T1476" t="inlineStr">
      <is>
        <t>плакаты и флаер</t>
      </is>
    </nc>
  </rcc>
  <rcv guid="{2F0B0D6C-B7FC-4FF6-A033-8CB3BD7C4575}" action="delete"/>
  <rcv guid="{2F0B0D6C-B7FC-4FF6-A033-8CB3BD7C4575}" action="add"/>
</revisions>
</file>

<file path=xl/revisions/revisionLog16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X1242 AP1242" start="0" length="2147483647">
    <dxf>
      <font>
        <color rgb="FFFF0000"/>
      </font>
    </dxf>
  </rfmt>
  <rfmt sheetId="3" sqref="AX1242 AP1242" start="0" length="2147483647">
    <dxf>
      <font>
        <i/>
      </font>
    </dxf>
  </rfmt>
  <rfmt sheetId="2" sqref="AP1387 AX1387" start="0" length="2147483647">
    <dxf>
      <font>
        <color rgb="FFFF0000"/>
      </font>
    </dxf>
  </rfmt>
  <rfmt sheetId="2" sqref="AP1387 AX1387" start="0" length="2147483647">
    <dxf>
      <font>
        <i/>
      </font>
    </dxf>
  </rfmt>
</revisions>
</file>

<file path=xl/revisions/revisionLog16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410" start="0" length="2147483647">
    <dxf>
      <font>
        <color rgb="FFFF0000"/>
      </font>
    </dxf>
  </rfmt>
  <rfmt sheetId="2" sqref="AH1410" start="0" length="2147483647">
    <dxf>
      <font>
        <i/>
      </font>
    </dxf>
  </rfmt>
</revisions>
</file>

<file path=xl/revisions/revisionLog16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410">
    <dxf>
      <fill>
        <patternFill patternType="solid">
          <bgColor rgb="FFFFFF00"/>
        </patternFill>
      </fill>
    </dxf>
  </rfmt>
</revisions>
</file>

<file path=xl/revisions/revisionLog16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252:AV1260">
    <dxf>
      <fill>
        <patternFill patternType="solid">
          <bgColor theme="9" tint="0.79998168889431442"/>
        </patternFill>
      </fill>
    </dxf>
  </rfmt>
  <rcc rId="36205" sId="3" odxf="1" dxf="1">
    <oc r="AT1252" t="inlineStr">
      <is>
        <t>62*86</t>
      </is>
    </oc>
    <nc r="AT1252" t="inlineStr">
      <is>
        <t>62*82</t>
      </is>
    </nc>
    <odxf>
      <font>
        <sz val="12"/>
      </font>
    </odxf>
    <ndxf>
      <font>
        <sz val="12"/>
      </font>
    </ndxf>
  </rcc>
  <rcc rId="36206" sId="3" odxf="1" dxf="1">
    <oc r="AT1253" t="inlineStr">
      <is>
        <t>62*86</t>
      </is>
    </oc>
    <nc r="AT1253" t="inlineStr">
      <is>
        <t>62*82</t>
      </is>
    </nc>
    <odxf>
      <font>
        <sz val="12"/>
      </font>
    </odxf>
    <ndxf>
      <font>
        <sz val="12"/>
      </font>
    </ndxf>
  </rcc>
  <rcc rId="36207" sId="3" odxf="1" dxf="1">
    <oc r="AT1254" t="inlineStr">
      <is>
        <t>62*86</t>
      </is>
    </oc>
    <nc r="AT1254" t="inlineStr">
      <is>
        <t>62*82</t>
      </is>
    </nc>
    <odxf>
      <font>
        <sz val="12"/>
      </font>
    </odxf>
    <ndxf>
      <font>
        <sz val="12"/>
      </font>
    </ndxf>
  </rcc>
  <rcc rId="36208" sId="3" odxf="1" dxf="1">
    <oc r="AT1255" t="inlineStr">
      <is>
        <t>62*86</t>
      </is>
    </oc>
    <nc r="AT1255" t="inlineStr">
      <is>
        <t>62*82</t>
      </is>
    </nc>
    <odxf>
      <font>
        <sz val="12"/>
      </font>
    </odxf>
    <ndxf>
      <font>
        <sz val="12"/>
      </font>
    </ndxf>
  </rcc>
  <rcc rId="36209" sId="3" odxf="1" dxf="1">
    <oc r="AT1256" t="inlineStr">
      <is>
        <t>62*86</t>
      </is>
    </oc>
    <nc r="AT1256" t="inlineStr">
      <is>
        <t>62*82</t>
      </is>
    </nc>
    <odxf>
      <font>
        <sz val="12"/>
      </font>
    </odxf>
    <ndxf>
      <font>
        <sz val="12"/>
      </font>
    </ndxf>
  </rcc>
  <rcc rId="36210" sId="3" odxf="1" dxf="1">
    <oc r="AT1257" t="inlineStr">
      <is>
        <t>62*86</t>
      </is>
    </oc>
    <nc r="AT1257" t="inlineStr">
      <is>
        <t>62*82</t>
      </is>
    </nc>
    <odxf>
      <font>
        <sz val="12"/>
      </font>
    </odxf>
    <ndxf>
      <font>
        <sz val="12"/>
      </font>
    </ndxf>
  </rcc>
  <rcc rId="36211" sId="3" odxf="1" dxf="1">
    <oc r="AT1258" t="inlineStr">
      <is>
        <t>62*86</t>
      </is>
    </oc>
    <nc r="AT1258" t="inlineStr">
      <is>
        <t>62*82</t>
      </is>
    </nc>
    <odxf>
      <font>
        <sz val="12"/>
      </font>
    </odxf>
    <ndxf>
      <font>
        <sz val="12"/>
      </font>
    </ndxf>
  </rcc>
  <rcc rId="36212" sId="3" odxf="1" dxf="1">
    <oc r="AT1259" t="inlineStr">
      <is>
        <t>62*86</t>
      </is>
    </oc>
    <nc r="AT1259" t="inlineStr">
      <is>
        <t>62*82</t>
      </is>
    </nc>
    <odxf>
      <font>
        <sz val="12"/>
      </font>
    </odxf>
    <ndxf>
      <font>
        <sz val="12"/>
      </font>
    </ndxf>
  </rcc>
  <rcc rId="36213" sId="3" odxf="1" dxf="1">
    <oc r="AT1260" t="inlineStr">
      <is>
        <t>62*86</t>
      </is>
    </oc>
    <nc r="AT1260" t="inlineStr">
      <is>
        <t>62*82</t>
      </is>
    </nc>
    <odxf>
      <font>
        <sz val="12"/>
      </font>
    </odxf>
    <ndxf>
      <font>
        <sz val="12"/>
      </font>
    </ndxf>
  </rcc>
  <rcc rId="36214" sId="3" odxf="1" dxf="1">
    <oc r="AT1261" t="inlineStr">
      <is>
        <t>62*86</t>
      </is>
    </oc>
    <nc r="AT1261" t="inlineStr">
      <is>
        <t>62*82</t>
      </is>
    </nc>
    <odxf>
      <font>
        <sz val="12"/>
      </font>
    </odxf>
    <ndxf>
      <font>
        <sz val="12"/>
      </font>
    </ndxf>
  </rcc>
  <rcc rId="36215" sId="3" odxf="1" dxf="1">
    <oc r="AT1262" t="inlineStr">
      <is>
        <t>62*86</t>
      </is>
    </oc>
    <nc r="AT1262" t="inlineStr">
      <is>
        <t>62*82</t>
      </is>
    </nc>
    <odxf>
      <font>
        <sz val="12"/>
      </font>
    </odxf>
    <ndxf>
      <font>
        <sz val="12"/>
      </font>
    </ndxf>
  </rcc>
  <rcc rId="36216" sId="3" odxf="1" dxf="1">
    <oc r="AT1263" t="inlineStr">
      <is>
        <t>62*86</t>
      </is>
    </oc>
    <nc r="AT1263" t="inlineStr">
      <is>
        <t>62*82</t>
      </is>
    </nc>
    <odxf>
      <font>
        <sz val="12"/>
      </font>
    </odxf>
    <ndxf>
      <font>
        <sz val="12"/>
      </font>
    </ndxf>
  </rcc>
  <rfmt sheetId="3" sqref="AO1252:AV1260">
    <dxf>
      <fill>
        <patternFill patternType="none">
          <bgColor auto="1"/>
        </patternFill>
      </fill>
    </dxf>
  </rfmt>
  <rcv guid="{B88A0D38-3822-4CD1-9A2E-B417AD3548CE}" action="delete"/>
  <rcv guid="{B88A0D38-3822-4CD1-9A2E-B417AD3548CE}" action="add"/>
</revisions>
</file>

<file path=xl/revisions/revisionLog16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817:O818" start="0" length="0">
    <dxf>
      <border>
        <right style="thin">
          <color indexed="64"/>
        </right>
      </border>
    </dxf>
  </rfmt>
  <rfmt sheetId="1" sqref="C841" start="0" length="0">
    <dxf>
      <border>
        <left/>
        <right style="thin">
          <color indexed="64"/>
        </right>
        <top/>
        <bottom/>
      </border>
    </dxf>
  </rfmt>
</revisions>
</file>

<file path=xl/revisions/revisionLog16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27">
    <dxf>
      <fill>
        <patternFill patternType="solid">
          <bgColor rgb="FFFFFF00"/>
        </patternFill>
      </fill>
    </dxf>
  </rfmt>
</revisions>
</file>

<file path=xl/revisions/revisionLog16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17" sId="1" numFmtId="23">
    <nc r="D830">
      <v>0.25</v>
    </nc>
  </rcc>
  <rcc rId="36218" sId="1">
    <nc r="F830" t="inlineStr">
      <is>
        <t>газетная для ОРМЫ</t>
      </is>
    </nc>
  </rcc>
  <rcc rId="36219" sId="1">
    <nc r="E830" t="inlineStr">
      <is>
        <t>!!!</t>
      </is>
    </nc>
  </rcc>
</revisions>
</file>

<file path=xl/revisions/revisionLog16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20" sId="2" numFmtId="23">
    <nc r="AG1444">
      <v>8.3333333333333329E-2</v>
    </nc>
  </rcc>
  <rcc rId="36221" sId="2">
    <nc r="AI1444" t="inlineStr">
      <is>
        <t xml:space="preserve">Кировский цирк </t>
      </is>
    </nc>
  </rcc>
  <rcc rId="36222" sId="2">
    <nc r="AJ1444" t="inlineStr">
      <is>
        <t>НЕ СДВИГАТЬ</t>
      </is>
    </nc>
  </rcc>
  <rfmt sheetId="2" sqref="AJ1444" start="0" length="2147483647">
    <dxf>
      <font>
        <color rgb="FFFF0000"/>
      </font>
    </dxf>
  </rfmt>
</revisions>
</file>

<file path=xl/revisions/revisionLog16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267:AO1268">
    <dxf>
      <fill>
        <patternFill patternType="solid">
          <bgColor theme="5" tint="0.59999389629810485"/>
        </patternFill>
      </fill>
    </dxf>
  </rfmt>
  <rfmt sheetId="3" sqref="AP1267:AP1268">
    <dxf>
      <fill>
        <patternFill patternType="solid">
          <bgColor rgb="FFFFFF00"/>
        </patternFill>
      </fill>
    </dxf>
  </rfmt>
</revisions>
</file>

<file path=xl/revisions/revisionLog16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O1263">
    <dxf>
      <fill>
        <patternFill patternType="solid">
          <bgColor theme="5" tint="0.59999389629810485"/>
        </patternFill>
      </fill>
    </dxf>
  </rfmt>
  <rfmt sheetId="3" sqref="AO1262">
    <dxf>
      <fill>
        <patternFill patternType="solid">
          <bgColor theme="5" tint="0.59999389629810485"/>
        </patternFill>
      </fill>
    </dxf>
  </rfmt>
  <rfmt sheetId="3" sqref="AO1261">
    <dxf>
      <fill>
        <patternFill patternType="solid">
          <bgColor theme="5" tint="0.59999389629810485"/>
        </patternFill>
      </fill>
    </dxf>
  </rfmt>
  <rfmt sheetId="3" sqref="AO1265">
    <dxf>
      <fill>
        <patternFill patternType="solid">
          <bgColor theme="5" tint="0.59999389629810485"/>
        </patternFill>
      </fill>
    </dxf>
  </rfmt>
  <rfmt sheetId="3" sqref="AO1261">
    <dxf>
      <fill>
        <patternFill patternType="none">
          <bgColor auto="1"/>
        </patternFill>
      </fill>
    </dxf>
  </rfmt>
  <rfmt sheetId="3" sqref="AO1266">
    <dxf>
      <fill>
        <patternFill patternType="solid">
          <bgColor theme="5" tint="0.59999389629810485"/>
        </patternFill>
      </fill>
    </dxf>
  </rfmt>
  <rfmt sheetId="3" sqref="AO1264">
    <dxf>
      <fill>
        <patternFill patternType="solid">
          <bgColor theme="5" tint="0.59999389629810485"/>
        </patternFill>
      </fill>
    </dxf>
  </rfmt>
</revisions>
</file>

<file path=xl/revisions/revisionLog16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264:AP1266">
    <dxf>
      <fill>
        <patternFill patternType="solid">
          <bgColor rgb="FFFFFF00"/>
        </patternFill>
      </fill>
    </dxf>
  </rfmt>
  <rfmt sheetId="3" sqref="AO1261">
    <dxf>
      <fill>
        <patternFill patternType="solid">
          <bgColor theme="5" tint="0.59999389629810485"/>
        </patternFill>
      </fill>
    </dxf>
  </rfmt>
  <rfmt sheetId="3" sqref="AO1260">
    <dxf>
      <fill>
        <patternFill patternType="solid">
          <bgColor theme="5" tint="0.59999389629810485"/>
        </patternFill>
      </fill>
    </dxf>
  </rfmt>
  <rfmt sheetId="3" sqref="AO1259">
    <dxf>
      <fill>
        <patternFill patternType="solid">
          <bgColor theme="5" tint="0.59999389629810485"/>
        </patternFill>
      </fill>
    </dxf>
  </rfmt>
  <rfmt sheetId="3" sqref="AO1258">
    <dxf>
      <fill>
        <patternFill patternType="solid">
          <bgColor theme="5" tint="0.59999389629810485"/>
        </patternFill>
      </fill>
    </dxf>
  </rfmt>
  <rfmt sheetId="3" sqref="AO1257">
    <dxf>
      <fill>
        <patternFill patternType="solid">
          <bgColor theme="5" tint="0.59999389629810485"/>
        </patternFill>
      </fill>
    </dxf>
  </rfmt>
  <rfmt sheetId="3" sqref="AO1256">
    <dxf>
      <fill>
        <patternFill patternType="solid">
          <bgColor theme="5" tint="0.59999389629810485"/>
        </patternFill>
      </fill>
    </dxf>
  </rfmt>
  <rfmt sheetId="3" sqref="AO1255">
    <dxf>
      <fill>
        <patternFill patternType="solid">
          <bgColor theme="5" tint="0.59999389629810485"/>
        </patternFill>
      </fill>
    </dxf>
  </rfmt>
  <rfmt sheetId="3" sqref="AO1254">
    <dxf>
      <fill>
        <patternFill patternType="solid">
          <bgColor theme="5" tint="0.59999389629810485"/>
        </patternFill>
      </fill>
    </dxf>
  </rfmt>
  <rfmt sheetId="3" sqref="AO1253">
    <dxf>
      <fill>
        <patternFill patternType="solid">
          <bgColor theme="5" tint="0.59999389629810485"/>
        </patternFill>
      </fill>
    </dxf>
  </rfmt>
  <rfmt sheetId="3" sqref="AO1252">
    <dxf>
      <fill>
        <patternFill patternType="solid">
          <bgColor theme="5" tint="0.59999389629810485"/>
        </patternFill>
      </fill>
    </dxf>
  </rfmt>
  <rfmt sheetId="3" sqref="AP1252:AP1263">
    <dxf>
      <fill>
        <patternFill patternType="solid">
          <bgColor rgb="FFFFFF00"/>
        </patternFill>
      </fill>
    </dxf>
  </rfmt>
</revisions>
</file>

<file path=xl/revisions/revisionLog16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243:AP1251">
    <dxf>
      <fill>
        <patternFill patternType="solid">
          <bgColor rgb="FFFFFF00"/>
        </patternFill>
      </fill>
    </dxf>
  </rfmt>
  <rfmt sheetId="3" sqref="AO1243:AO1251">
    <dxf>
      <fill>
        <patternFill patternType="solid">
          <bgColor theme="5" tint="0.59999389629810485"/>
        </patternFill>
      </fill>
    </dxf>
  </rfmt>
</revisions>
</file>

<file path=xl/revisions/revisionLog16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23" sId="1" numFmtId="23">
    <oc r="M822">
      <v>4.1666666666666664E-2</v>
    </oc>
    <nc r="M822">
      <v>6.25E-2</v>
    </nc>
  </rcc>
  <rm rId="36224" sheetId="1" source="P813:R813" destination="P816:R816" sourceSheetId="1">
    <rfmt sheetId="1" sqref="P816" start="0" length="0">
      <dxf>
        <numFmt numFmtId="164" formatCode="[h]:mm"/>
        <alignment horizontal="center" vertical="center" readingOrder="0"/>
      </dxf>
    </rfmt>
    <rfmt sheetId="1" sqref="Q816" start="0" length="0">
      <dxf/>
    </rfmt>
    <rfmt sheetId="1" sqref="R816" start="0" length="0">
      <dxf>
        <border outline="0">
          <right style="thin">
            <color indexed="64"/>
          </right>
        </border>
      </dxf>
    </rfmt>
  </rm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226" sheetId="2" source="AG1410:AN1410" destination="AG1396:AN1396" sourceSheetId="2">
    <rfmt sheetId="2" sqref="AG1396" start="0" length="0">
      <dxf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alignment horizontal="center" vertical="top" readingOrder="0"/>
      </dxf>
    </rfmt>
    <rfmt sheetId="2" sqref="AN1396" start="0" length="0">
      <dxf>
        <border outline="0">
          <right style="thin">
            <color indexed="64"/>
          </right>
        </border>
      </dxf>
    </rfmt>
  </rm>
  <rm rId="36227" sheetId="2" source="AG1396:AN1396" destination="AG1398:AN1398" sourceSheetId="2">
    <rfmt sheetId="2" sqref="AG1398" start="0" length="0">
      <dxf>
        <numFmt numFmtId="164" formatCode="[h]:mm"/>
        <alignment horizontal="center" vertical="center" readingOrder="0"/>
      </dxf>
    </rfmt>
    <rfmt sheetId="2" sqref="AH13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8" start="0" length="0">
      <dxf>
        <alignment horizontal="center" vertical="top" readingOrder="0"/>
      </dxf>
    </rfmt>
    <rfmt sheetId="2" sqref="AN1398" start="0" length="0">
      <dxf>
        <border outline="0">
          <right style="thin">
            <color indexed="64"/>
          </right>
        </border>
      </dxf>
    </rfmt>
  </rm>
  <rm rId="36228" sheetId="2" source="AG1398:AN1398" destination="AG1396:AN1396" sourceSheetId="2">
    <rfmt sheetId="2" sqref="AG1396" start="0" length="0">
      <dxf>
        <numFmt numFmtId="164" formatCode="[h]:mm"/>
        <alignment horizontal="center" vertical="center" readingOrder="0"/>
      </dxf>
    </rfmt>
    <rfmt sheetId="2" sqref="AH13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96" start="0" length="0">
      <dxf>
        <alignment horizontal="center" vertical="top" readingOrder="0"/>
      </dxf>
    </rfmt>
    <rfmt sheetId="2" sqref="AN1396" start="0" length="0">
      <dxf>
        <border outline="0">
          <right style="thin">
            <color indexed="64"/>
          </right>
        </border>
      </dxf>
    </rfmt>
  </rm>
</revisions>
</file>

<file path=xl/revisions/revisionLog16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7">
    <dxf>
      <fill>
        <patternFill patternType="solid">
          <bgColor theme="5" tint="0.59999389629810485"/>
        </patternFill>
      </fill>
    </dxf>
  </rfmt>
  <rfmt sheetId="3" sqref="AI1248">
    <dxf>
      <fill>
        <patternFill>
          <bgColor theme="5" tint="0.59999389629810485"/>
        </patternFill>
      </fill>
    </dxf>
  </rfmt>
</revisions>
</file>

<file path=xl/revisions/revisionLog16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229" sheetId="2" source="Q1473:S1473" destination="I1465:K1465" sourceSheetId="2">
    <rfmt sheetId="2" sqref="I1465" start="0" length="0">
      <dxf>
        <numFmt numFmtId="164" formatCode="[h]:mm"/>
        <alignment horizontal="center" vertical="center" readingOrder="0"/>
      </dxf>
    </rfmt>
    <rfmt sheetId="2" sqref="J1465" start="0" length="0">
      <dxf>
        <alignment horizontal="center" vertical="top" readingOrder="0"/>
      </dxf>
    </rfmt>
  </rm>
  <rcc rId="36230" sId="2" numFmtId="23">
    <nc r="A1465">
      <v>3.4722222222222224E-2</v>
    </nc>
  </rcc>
  <rcc rId="36231" sId="2">
    <nc r="B1465">
      <v>3348</v>
    </nc>
  </rcc>
  <rcc rId="36232" sId="2">
    <nc r="C1465" t="inlineStr">
      <is>
        <t>Иматнинова (БТИ Казань)</t>
      </is>
    </nc>
  </rcc>
  <rcc rId="36233" sId="2" numFmtId="23">
    <oc r="I1465">
      <v>7.2916666666666671E-2</v>
    </oc>
    <nc r="I1465">
      <v>3.4722222222222224E-2</v>
    </nc>
  </rcc>
  <rcc rId="36234" sId="2">
    <nc r="D1465" t="inlineStr">
      <is>
        <t>2*350 4+4 смик оборот</t>
      </is>
    </nc>
  </rcc>
  <rcc rId="36235" sId="2">
    <nc r="E1465" t="inlineStr">
      <is>
        <t>мел 170</t>
      </is>
    </nc>
  </rcc>
  <rcc rId="36236" sId="2">
    <nc r="F1465" t="inlineStr">
      <is>
        <t>62*92</t>
      </is>
    </nc>
  </rcc>
  <rcc rId="36237" sId="2">
    <nc r="G1465">
      <v>7</v>
    </nc>
  </rcc>
  <rcc rId="36238" sId="2">
    <nc r="H1465">
      <v>700</v>
    </nc>
  </rcc>
  <rcc rId="36239" sId="2">
    <nc r="M1465" t="inlineStr">
      <is>
        <t>мел 170</t>
      </is>
    </nc>
  </rcc>
  <rcc rId="36240" sId="2" odxf="1" dxf="1">
    <nc r="N1465" t="inlineStr">
      <is>
        <t>62*92</t>
      </is>
    </nc>
    <odxf>
      <alignment horizontal="general" vertical="bottom" readingOrder="0"/>
    </odxf>
    <ndxf>
      <alignment horizontal="center" vertical="top" readingOrder="0"/>
    </ndxf>
  </rcc>
  <rcc rId="36241" sId="2" odxf="1" dxf="1">
    <nc r="O1465">
      <v>7</v>
    </nc>
    <odxf>
      <alignment horizontal="general" vertical="bottom" readingOrder="0"/>
    </odxf>
    <ndxf>
      <alignment horizontal="center" vertical="top" readingOrder="0"/>
    </ndxf>
  </rcc>
  <rcc rId="36242" sId="2">
    <nc r="P1465">
      <v>700</v>
    </nc>
  </rcc>
  <rcc rId="36243" sId="2">
    <nc r="L1465" t="inlineStr">
      <is>
        <t>2*350 4+4 смик лицо</t>
      </is>
    </nc>
  </rcc>
  <rcc rId="36244" sId="3" numFmtId="23">
    <nc r="I1303">
      <v>0.29166666666666669</v>
    </nc>
  </rcc>
  <rcc rId="36245" sId="3">
    <nc r="J1303">
      <v>2925</v>
    </nc>
  </rcc>
  <rcc rId="36246" sId="3">
    <nc r="K1303" t="inlineStr">
      <is>
        <t>Бармина (Артсервис)</t>
      </is>
    </nc>
  </rcc>
  <rcc rId="36247" sId="3">
    <nc r="L1303" t="inlineStr">
      <is>
        <t>цветопроба</t>
      </is>
    </nc>
  </rcc>
</revisions>
</file>

<file path=xl/revisions/revisionLog16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48" sId="3" numFmtId="23">
    <nc r="A1322">
      <v>0.27083333333333331</v>
    </nc>
  </rcc>
  <rcc rId="36249" sId="3" odxf="1" dxf="1">
    <nc r="B1322">
      <v>2925</v>
    </nc>
    <odxf>
      <font>
        <sz val="12"/>
      </font>
    </odxf>
    <ndxf>
      <font>
        <sz val="11"/>
        <color theme="1"/>
        <name val="Calibri"/>
        <scheme val="minor"/>
      </font>
    </ndxf>
  </rcc>
  <rcc rId="36250" sId="3" odxf="1" dxf="1">
    <nc r="C1322" t="inlineStr">
      <is>
        <t>Бармина (Артсервис)</t>
      </is>
    </nc>
    <odxf>
      <alignment horizontal="left" vertical="center" readingOrder="0"/>
    </odxf>
    <ndxf>
      <alignment horizontal="general" vertical="bottom" readingOrder="0"/>
    </ndxf>
  </rcc>
  <rcc rId="36251" sId="3">
    <nc r="E1322" t="inlineStr">
      <is>
        <t>мел мат 170</t>
      </is>
    </nc>
  </rcc>
  <rcc rId="36252" sId="3">
    <nc r="F1322" t="inlineStr">
      <is>
        <t>62*92</t>
      </is>
    </nc>
  </rcc>
  <rcc rId="36253" sId="3">
    <nc r="G1322">
      <v>48</v>
    </nc>
  </rcc>
  <rcc rId="36254" sId="3">
    <nc r="D1322" t="inlineStr">
      <is>
        <t>12*200 4,ВД+4,ВД смик, матовый сплош Вдлак ОБОРОТ</t>
      </is>
    </nc>
  </rcc>
  <rcc rId="36255" sId="3" numFmtId="23">
    <nc r="I1322">
      <v>0.27083333333333331</v>
    </nc>
  </rcc>
  <rcc rId="36256" sId="3">
    <nc r="J1322">
      <v>2925</v>
    </nc>
  </rcc>
  <rcc rId="36257" sId="3">
    <nc r="K1322" t="inlineStr">
      <is>
        <t>Бармина (Артсервис)</t>
      </is>
    </nc>
  </rcc>
  <rcc rId="36258" sId="3">
    <nc r="M1322" t="inlineStr">
      <is>
        <t>мел мат 170</t>
      </is>
    </nc>
  </rcc>
  <rcc rId="36259" sId="3">
    <nc r="N1322" t="inlineStr">
      <is>
        <t>62*92</t>
      </is>
    </nc>
  </rcc>
  <rcc rId="36260" sId="3">
    <nc r="O1322">
      <v>48</v>
    </nc>
  </rcc>
  <rcc rId="36261" sId="3">
    <nc r="L1322" t="inlineStr">
      <is>
        <t>12*200 4,ВД+4,ВД смик, матовый сплош Вдлак ЛИЦО</t>
      </is>
    </nc>
  </rcc>
</revisions>
</file>

<file path=xl/revisions/revisionLog16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3">
    <dxf>
      <fill>
        <patternFill patternType="solid">
          <bgColor theme="4" tint="0.79998168889431442"/>
        </patternFill>
      </fill>
    </dxf>
  </rfmt>
</revisions>
</file>

<file path=xl/revisions/revisionLog16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429">
    <dxf>
      <fill>
        <patternFill patternType="solid">
          <bgColor theme="4" tint="0.79998168889431442"/>
        </patternFill>
      </fill>
    </dxf>
  </rfmt>
  <rfmt sheetId="2" sqref="K1425">
    <dxf>
      <fill>
        <patternFill patternType="solid">
          <bgColor theme="4" tint="0.79998168889431442"/>
        </patternFill>
      </fill>
    </dxf>
  </rfmt>
</revisions>
</file>

<file path=xl/revisions/revisionLog16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25">
    <dxf>
      <fill>
        <patternFill patternType="solid">
          <bgColor theme="4" tint="0.79998168889431442"/>
        </patternFill>
      </fill>
    </dxf>
  </rfmt>
</revisions>
</file>

<file path=xl/revisions/revisionLog16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242">
    <dxf>
      <fill>
        <patternFill patternType="solid">
          <bgColor theme="4" tint="0.79998168889431442"/>
        </patternFill>
      </fill>
    </dxf>
  </rfmt>
</revisions>
</file>

<file path=xl/revisions/revisionLog16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4">
    <dxf>
      <fill>
        <patternFill patternType="solid">
          <bgColor theme="5" tint="0.59999389629810485"/>
        </patternFill>
      </fill>
    </dxf>
  </rfmt>
  <rfmt sheetId="2" sqref="AI1396">
    <dxf>
      <fill>
        <patternFill>
          <bgColor theme="5" tint="0.59999389629810485"/>
        </patternFill>
      </fill>
    </dxf>
  </rfmt>
</revisions>
</file>

<file path=xl/revisions/revisionLog16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O1425:AV1436" start="0" length="2147483647">
    <dxf>
      <font>
        <sz val="12"/>
      </font>
    </dxf>
  </rfmt>
  <rfmt sheetId="2" sqref="AP1426:AP1432">
    <dxf>
      <alignment horizontal="general" readingOrder="0"/>
    </dxf>
  </rfmt>
  <rfmt sheetId="2" sqref="AP1426:AP1432">
    <dxf>
      <alignment horizontal="center" readingOrder="0"/>
    </dxf>
  </rfmt>
  <rfmt sheetId="2" sqref="AT1425:AU1437">
    <dxf>
      <alignment horizontal="left" readingOrder="0"/>
    </dxf>
  </rfmt>
  <rfmt sheetId="2" sqref="AT1425:AU1437">
    <dxf>
      <alignment horizontal="center" readingOrder="0"/>
    </dxf>
  </rfmt>
  <rfmt sheetId="2" sqref="AG1424:AN1457" start="0" length="2147483647">
    <dxf>
      <font>
        <sz val="12"/>
      </font>
    </dxf>
  </rfmt>
  <rfmt sheetId="2" sqref="AL1424:AM1428">
    <dxf>
      <alignment horizontal="center" readingOrder="0"/>
    </dxf>
  </rfmt>
  <rfmt sheetId="3" sqref="AI1281:AJ1281">
    <dxf>
      <fill>
        <patternFill>
          <bgColor auto="1"/>
        </patternFill>
      </fill>
    </dxf>
  </rfmt>
  <rfmt sheetId="3" sqref="AI1281:AJ1281">
    <dxf>
      <fill>
        <patternFill>
          <bgColor auto="1"/>
        </patternFill>
      </fill>
    </dxf>
  </rfmt>
  <rm rId="36262" sheetId="3" source="A1287:H1291" destination="A1288:H1292" sourceSheetId="3">
    <rfmt sheetId="3" sqref="A1292" start="0" length="0">
      <dxf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</dxf>
    </rfmt>
    <rfmt sheetId="3" sqref="C1292" start="0" length="0">
      <dxf>
        <alignment horizontal="left" vertical="center" readingOrder="0"/>
      </dxf>
    </rfmt>
    <rfmt sheetId="3" sqref="H1292" start="0" length="0">
      <dxf>
        <border outline="0">
          <right style="thin">
            <color indexed="64"/>
          </right>
        </border>
      </dxf>
    </rfmt>
  </rm>
  <rfmt sheetId="3" sqref="C1212:C1214">
    <dxf>
      <fill>
        <patternFill patternType="none">
          <bgColor auto="1"/>
        </patternFill>
      </fill>
    </dxf>
  </rfmt>
  <rfmt sheetId="3" sqref="C1212:C1214">
    <dxf>
      <fill>
        <patternFill patternType="solid">
          <bgColor theme="5" tint="0.59999389629810485"/>
        </patternFill>
      </fill>
    </dxf>
  </rfmt>
  <rfmt sheetId="3" sqref="K1213:K1217">
    <dxf>
      <fill>
        <patternFill patternType="none">
          <bgColor auto="1"/>
        </patternFill>
      </fill>
    </dxf>
  </rfmt>
  <rfmt sheetId="3" sqref="K1213">
    <dxf>
      <fill>
        <patternFill patternType="solid">
          <bgColor theme="5" tint="0.59999389629810485"/>
        </patternFill>
      </fill>
    </dxf>
  </rfmt>
  <rfmt sheetId="3" sqref="K1214">
    <dxf>
      <fill>
        <patternFill patternType="solid">
          <bgColor theme="5" tint="0.59999389629810485"/>
        </patternFill>
      </fill>
    </dxf>
  </rfmt>
  <rfmt sheetId="3" sqref="K1216">
    <dxf>
      <fill>
        <patternFill patternType="solid">
          <bgColor theme="5" tint="0.59999389629810485"/>
        </patternFill>
      </fill>
    </dxf>
  </rfmt>
  <rfmt sheetId="3" sqref="K1217">
    <dxf>
      <fill>
        <patternFill patternType="solid">
          <bgColor theme="5" tint="0.59999389629810485"/>
        </patternFill>
      </fill>
    </dxf>
  </rfmt>
  <rcc rId="36263" sId="3">
    <oc r="K1217" t="inlineStr">
      <is>
        <t>Детотрюн</t>
      </is>
    </oc>
    <nc r="K1217" t="inlineStr">
      <is>
        <t>Детотрюн   Зол.</t>
      </is>
    </nc>
  </rcc>
  <rfmt sheetId="3" sqref="K1217">
    <dxf>
      <fill>
        <patternFill>
          <bgColor theme="5" tint="0.79998168889431442"/>
        </patternFill>
      </fill>
    </dxf>
  </rfmt>
  <rfmt sheetId="3" sqref="S1212:S1214">
    <dxf>
      <fill>
        <patternFill patternType="none">
          <bgColor auto="1"/>
        </patternFill>
      </fill>
    </dxf>
  </rfmt>
  <rfmt sheetId="3" sqref="S1212">
    <dxf>
      <fill>
        <patternFill patternType="solid">
          <bgColor theme="5" tint="0.59999389629810485"/>
        </patternFill>
      </fill>
    </dxf>
  </rfmt>
  <rfmt sheetId="3" sqref="S1213">
    <dxf>
      <fill>
        <patternFill patternType="solid">
          <bgColor theme="5" tint="0.59999389629810485"/>
        </patternFill>
      </fill>
    </dxf>
  </rfmt>
  <rfmt sheetId="3" sqref="S1214">
    <dxf>
      <fill>
        <patternFill patternType="solid">
          <bgColor theme="5" tint="0.59999389629810485"/>
        </patternFill>
      </fill>
    </dxf>
  </rfmt>
  <rfmt sheetId="3" sqref="AI1213:AI1214">
    <dxf>
      <fill>
        <patternFill patternType="none">
          <bgColor auto="1"/>
        </patternFill>
      </fill>
    </dxf>
  </rfmt>
  <rfmt sheetId="3" sqref="AI1214">
    <dxf>
      <fill>
        <patternFill patternType="solid">
          <bgColor theme="5" tint="0.59999389629810485"/>
        </patternFill>
      </fill>
    </dxf>
  </rfmt>
  <rfmt sheetId="3" sqref="AI1213">
    <dxf>
      <fill>
        <patternFill patternType="solid">
          <bgColor theme="5" tint="0.59999389629810485"/>
        </patternFill>
      </fill>
    </dxf>
  </rfmt>
  <rfmt sheetId="3" sqref="C1242:C1253">
    <dxf>
      <fill>
        <patternFill patternType="none">
          <bgColor auto="1"/>
        </patternFill>
      </fill>
    </dxf>
  </rfmt>
  <rfmt sheetId="3" sqref="C1242">
    <dxf>
      <fill>
        <patternFill patternType="solid">
          <bgColor theme="5" tint="0.59999389629810485"/>
        </patternFill>
      </fill>
    </dxf>
  </rfmt>
  <rfmt sheetId="3" sqref="C1244">
    <dxf>
      <fill>
        <patternFill patternType="solid">
          <bgColor theme="5" tint="0.59999389629810485"/>
        </patternFill>
      </fill>
    </dxf>
  </rfmt>
  <rfmt sheetId="3" sqref="C1247">
    <dxf>
      <fill>
        <patternFill patternType="solid">
          <bgColor theme="5" tint="0.59999389629810485"/>
        </patternFill>
      </fill>
    </dxf>
  </rfmt>
  <rfmt sheetId="3" sqref="C1248">
    <dxf>
      <fill>
        <patternFill patternType="solid">
          <bgColor theme="5" tint="0.59999389629810485"/>
        </patternFill>
      </fill>
    </dxf>
  </rfmt>
  <rfmt sheetId="3" sqref="C1250">
    <dxf>
      <fill>
        <patternFill patternType="solid">
          <bgColor theme="5" tint="0.59999389629810485"/>
        </patternFill>
      </fill>
    </dxf>
  </rfmt>
  <rfmt sheetId="3" sqref="C1251">
    <dxf>
      <fill>
        <patternFill patternType="solid">
          <bgColor rgb="FF92D050"/>
        </patternFill>
      </fill>
    </dxf>
  </rfmt>
  <rfmt sheetId="3" sqref="C1251">
    <dxf>
      <fill>
        <patternFill>
          <bgColor theme="5" tint="0.59999389629810485"/>
        </patternFill>
      </fill>
    </dxf>
  </rfmt>
  <rfmt sheetId="3" sqref="C1252">
    <dxf>
      <fill>
        <patternFill patternType="solid">
          <bgColor theme="5" tint="0.59999389629810485"/>
        </patternFill>
      </fill>
    </dxf>
  </rfmt>
  <rfmt sheetId="3" sqref="C1253">
    <dxf>
      <fill>
        <patternFill patternType="solid">
          <bgColor theme="5" tint="0.59999389629810485"/>
        </patternFill>
      </fill>
    </dxf>
  </rfmt>
  <rfmt sheetId="2" sqref="B1428" start="0" length="2147483647">
    <dxf>
      <font>
        <b val="0"/>
      </font>
    </dxf>
  </rfmt>
  <rfmt sheetId="3" sqref="K1242:K1245">
    <dxf>
      <fill>
        <patternFill patternType="none">
          <bgColor auto="1"/>
        </patternFill>
      </fill>
    </dxf>
  </rfmt>
  <rfmt sheetId="3" sqref="K1242:K1243">
    <dxf>
      <fill>
        <patternFill patternType="solid">
          <bgColor theme="5" tint="0.59999389629810485"/>
        </patternFill>
      </fill>
    </dxf>
  </rfmt>
  <rfmt sheetId="3" sqref="K1244">
    <dxf>
      <fill>
        <patternFill patternType="solid">
          <bgColor theme="5" tint="0.59999389629810485"/>
        </patternFill>
      </fill>
    </dxf>
  </rfmt>
  <rfmt sheetId="3" sqref="K1245">
    <dxf>
      <fill>
        <patternFill patternType="solid">
          <bgColor theme="5" tint="0.59999389629810485"/>
        </patternFill>
      </fill>
    </dxf>
  </rfmt>
  <rfmt sheetId="3" sqref="S1242:S1255">
    <dxf>
      <fill>
        <patternFill patternType="none">
          <bgColor auto="1"/>
        </patternFill>
      </fill>
    </dxf>
  </rfmt>
  <rfmt sheetId="3" sqref="S1242">
    <dxf>
      <fill>
        <patternFill patternType="solid">
          <bgColor theme="5" tint="0.59999389629810485"/>
        </patternFill>
      </fill>
    </dxf>
  </rfmt>
  <rfmt sheetId="3" sqref="S1243">
    <dxf>
      <fill>
        <patternFill patternType="solid">
          <bgColor theme="5" tint="0.59999389629810485"/>
        </patternFill>
      </fill>
    </dxf>
  </rfmt>
  <rfmt sheetId="3" sqref="S1243">
    <dxf>
      <fill>
        <patternFill patternType="none">
          <bgColor auto="1"/>
        </patternFill>
      </fill>
    </dxf>
  </rfmt>
  <rfmt sheetId="3" sqref="S1245">
    <dxf>
      <fill>
        <patternFill patternType="solid">
          <bgColor theme="5" tint="0.59999389629810485"/>
        </patternFill>
      </fill>
    </dxf>
  </rfmt>
  <rfmt sheetId="3" sqref="S1246">
    <dxf>
      <fill>
        <patternFill patternType="solid">
          <bgColor theme="5" tint="0.59999389629810485"/>
        </patternFill>
      </fill>
    </dxf>
  </rfmt>
  <rfmt sheetId="3" sqref="S1248">
    <dxf>
      <fill>
        <patternFill patternType="solid">
          <bgColor theme="5" tint="0.59999389629810485"/>
        </patternFill>
      </fill>
    </dxf>
  </rfmt>
</revisions>
</file>

<file path=xl/revisions/revisionLog16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Q1387">
    <dxf>
      <fill>
        <patternFill patternType="solid">
          <bgColor theme="4" tint="0.79998168889431442"/>
        </patternFill>
      </fill>
    </dxf>
  </rfmt>
</revisions>
</file>

<file path=xl/revisions/revisionLog16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6">
    <dxf>
      <alignment horizontal="right" readingOrder="0"/>
    </dxf>
  </rfmt>
  <rfmt sheetId="2" sqref="AJ1396">
    <dxf>
      <alignment horizontal="left" readingOrder="0"/>
    </dxf>
  </rfmt>
  <rfmt sheetId="3" sqref="S1249">
    <dxf>
      <fill>
        <patternFill patternType="solid">
          <bgColor theme="5" tint="0.59999389629810485"/>
        </patternFill>
      </fill>
    </dxf>
  </rfmt>
  <rfmt sheetId="3" sqref="S1250">
    <dxf>
      <fill>
        <patternFill patternType="solid">
          <bgColor theme="5" tint="0.59999389629810485"/>
        </patternFill>
      </fill>
    </dxf>
  </rfmt>
  <rfmt sheetId="3" sqref="S1252">
    <dxf>
      <fill>
        <patternFill patternType="solid">
          <bgColor theme="5" tint="0.59999389629810485"/>
        </patternFill>
      </fill>
    </dxf>
  </rfmt>
  <rfmt sheetId="3" sqref="S1255">
    <dxf>
      <fill>
        <patternFill patternType="solid">
          <bgColor theme="5" tint="0.59999389629810485"/>
        </patternFill>
      </fill>
    </dxf>
  </rfmt>
  <rfmt sheetId="3" sqref="S1253">
    <dxf>
      <fill>
        <patternFill patternType="solid">
          <bgColor theme="5" tint="0.59999389629810485"/>
        </patternFill>
      </fill>
    </dxf>
  </rfmt>
  <rfmt sheetId="3" sqref="S1254">
    <dxf>
      <fill>
        <patternFill patternType="solid">
          <bgColor theme="5" tint="0.59999389629810485"/>
        </patternFill>
      </fill>
    </dxf>
  </rfmt>
  <rfmt sheetId="3" sqref="S1243">
    <dxf>
      <fill>
        <patternFill patternType="solid">
          <bgColor theme="5" tint="0.79998168889431442"/>
        </patternFill>
      </fill>
    </dxf>
  </rfmt>
</revisions>
</file>

<file path=xl/revisions/revisionLog16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2">
    <dxf>
      <fill>
        <patternFill patternType="solid">
          <bgColor theme="4" tint="0.79998168889431442"/>
        </patternFill>
      </fill>
    </dxf>
  </rfmt>
</revisions>
</file>

<file path=xl/revisions/revisionLog16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4">
    <dxf>
      <fill>
        <patternFill patternType="solid">
          <bgColor theme="4" tint="0.79998168889431442"/>
        </patternFill>
      </fill>
    </dxf>
  </rfmt>
</revisions>
</file>

<file path=xl/revisions/revisionLog16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6">
    <dxf>
      <fill>
        <patternFill patternType="solid">
          <bgColor theme="5" tint="0.59999389629810485"/>
        </patternFill>
      </fill>
    </dxf>
  </rfmt>
  <rfmt sheetId="2" sqref="AI1395">
    <dxf>
      <fill>
        <patternFill>
          <bgColor theme="5" tint="0.59999389629810485"/>
        </patternFill>
      </fill>
    </dxf>
  </rfmt>
</revisions>
</file>

<file path=xl/revisions/revisionLog16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8">
    <dxf>
      <fill>
        <patternFill patternType="solid">
          <bgColor theme="5" tint="0.59999389629810485"/>
        </patternFill>
      </fill>
    </dxf>
  </rfmt>
  <rfmt sheetId="3" sqref="AI1249">
    <dxf>
      <fill>
        <patternFill>
          <bgColor theme="5" tint="0.59999389629810485"/>
        </patternFill>
      </fill>
    </dxf>
  </rfmt>
</revisions>
</file>

<file path=xl/revisions/revisionLog16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330" start="0" length="0">
    <dxf>
      <fill>
        <patternFill patternType="solid">
          <bgColor theme="5" tint="0.59999389629810485"/>
        </patternFill>
      </fill>
    </dxf>
  </rfmt>
  <rfmt sheetId="3" sqref="R1330" start="0" length="0">
    <dxf>
      <font>
        <i/>
        <sz val="11"/>
        <color rgb="FFFF0000"/>
        <name val="Calibri"/>
        <scheme val="minor"/>
      </font>
    </dxf>
  </rfmt>
  <rcc rId="36264" sId="3" odxf="1" dxf="1">
    <nc r="S1330" t="inlineStr">
      <is>
        <t>Счастье внутри</t>
      </is>
    </nc>
    <odxf>
      <fill>
        <patternFill patternType="none">
          <bgColor indexed="65"/>
        </patternFill>
      </fill>
    </odxf>
    <ndxf>
      <fill>
        <patternFill patternType="solid">
          <bgColor theme="4" tint="0.79998168889431442"/>
        </patternFill>
      </fill>
    </ndxf>
  </rcc>
  <rcc rId="36265" sId="3">
    <nc r="U1330" t="inlineStr">
      <is>
        <t>офс190</t>
      </is>
    </nc>
  </rcc>
  <rcc rId="36266" sId="3">
    <nc r="V1330" t="inlineStr">
      <is>
        <t>61,6*93,5</t>
      </is>
    </nc>
  </rcc>
  <rcc rId="36267" sId="3">
    <nc r="W1330">
      <v>44</v>
    </nc>
  </rcc>
  <rfmt sheetId="3" sqref="Q1331" start="0" length="0">
    <dxf>
      <fill>
        <patternFill patternType="solid">
          <bgColor theme="5" tint="0.59999389629810485"/>
        </patternFill>
      </fill>
    </dxf>
  </rfmt>
  <rfmt sheetId="3" sqref="R1331" start="0" length="0">
    <dxf>
      <font>
        <i/>
        <sz val="11"/>
        <color rgb="FFFF0000"/>
        <name val="Calibri"/>
        <scheme val="minor"/>
      </font>
    </dxf>
  </rfmt>
  <rcc rId="36268" sId="3" odxf="1" dxf="1">
    <nc r="S1331" t="inlineStr">
      <is>
        <t>Счастье внутри</t>
      </is>
    </nc>
    <odxf>
      <fill>
        <patternFill patternType="none">
          <bgColor indexed="65"/>
        </patternFill>
      </fill>
    </odxf>
    <ndxf>
      <fill>
        <patternFill patternType="solid">
          <bgColor theme="4" tint="0.79998168889431442"/>
        </patternFill>
      </fill>
    </ndxf>
  </rcc>
  <rcc rId="36269" sId="3">
    <nc r="T1331" t="inlineStr">
      <is>
        <t>форзац 1+0 к</t>
      </is>
    </nc>
  </rcc>
  <rcc rId="36270" sId="3">
    <nc r="U1331" t="inlineStr">
      <is>
        <t>офс160</t>
      </is>
    </nc>
  </rcc>
  <rcc rId="36271" sId="3">
    <nc r="V1331" t="inlineStr">
      <is>
        <t>61,6*93,5</t>
      </is>
    </nc>
  </rcc>
  <rcc rId="36272" sId="3">
    <nc r="W1331">
      <v>1</v>
    </nc>
  </rcc>
  <rfmt sheetId="3" sqref="Q1330:S1331">
    <dxf>
      <fill>
        <patternFill patternType="none">
          <bgColor auto="1"/>
        </patternFill>
      </fill>
    </dxf>
  </rfmt>
  <rcc rId="36273" sId="3">
    <nc r="R1330">
      <v>3410</v>
    </nc>
  </rcc>
  <rcc rId="36274" sId="3">
    <nc r="R1331">
      <v>3410</v>
    </nc>
  </rcc>
  <rcc rId="36275" sId="3">
    <nc r="X1331">
      <v>1800</v>
    </nc>
  </rcc>
  <rcc rId="36276" sId="3">
    <nc r="T1330" t="inlineStr">
      <is>
        <t>5,5*3600 4+4 смик</t>
      </is>
    </nc>
  </rcc>
  <rcc rId="36277" sId="3" numFmtId="23">
    <nc r="Q1331">
      <v>2.7777777777777776E-2</v>
    </nc>
  </rcc>
  <rcc rId="36278" sId="3" numFmtId="23">
    <nc r="Q1330">
      <v>0.4375</v>
    </nc>
  </rcc>
  <rcc rId="36279" sId="3">
    <nc r="X1330">
      <v>39634</v>
    </nc>
  </rcc>
  <rcc rId="36280" sId="2" numFmtId="23">
    <nc r="A1502">
      <v>2.0833333333333332E-2</v>
    </nc>
  </rcc>
  <rcc rId="36281" sId="2">
    <nc r="B1502">
      <v>3410</v>
    </nc>
  </rcc>
  <rcc rId="36282" sId="2">
    <nc r="C1502" t="inlineStr">
      <is>
        <t>Счастье внутри</t>
      </is>
    </nc>
  </rcc>
  <rcc rId="36283" sId="2">
    <nc r="D1502" t="inlineStr">
      <is>
        <t>обложка 4+0 смик</t>
      </is>
    </nc>
  </rcc>
  <rcc rId="36284" sId="2">
    <nc r="E1502" t="inlineStr">
      <is>
        <t>мел130</t>
      </is>
    </nc>
  </rcc>
  <rcc rId="36285" sId="2">
    <nc r="F1502" t="inlineStr">
      <is>
        <t>62*92</t>
      </is>
    </nc>
  </rcc>
  <rcc rId="36286" sId="2">
    <nc r="G1502">
      <v>4</v>
    </nc>
  </rcc>
  <rcc rId="36287" sId="2">
    <nc r="H1502">
      <v>200</v>
    </nc>
  </rcc>
  <rcc rId="36288" sId="2" odxf="1" dxf="1" numFmtId="23">
    <nc r="Q1273">
      <v>3.4722222222222224E-2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27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289" sId="2" odxf="1" dxf="1">
    <nc r="S1273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290" sId="2" odxf="1" dxf="1">
    <nc r="T127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2 СП. </t>
        </r>
        <r>
          <rPr>
            <b/>
            <sz val="12"/>
            <rFont val="Calibri"/>
            <family val="2"/>
            <charset val="204"/>
          </rPr>
          <t>4+0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291" sId="2" odxf="1" dxf="1">
    <nc r="U1273" t="inlineStr">
      <is>
        <t>мел130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292" sId="2" odxf="1" dxf="1">
    <nc r="V1273" t="inlineStr">
      <is>
        <t>72*51,8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293" sId="2" odxf="1" dxf="1">
    <nc r="W1273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X1273" start="0" length="0">
    <dxf>
      <font>
        <sz val="12"/>
        <color theme="1"/>
        <name val="Calibri"/>
        <scheme val="minor"/>
      </font>
    </dxf>
  </rfmt>
  <rfmt sheetId="2" sqref="Q1274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fmt sheetId="2" sqref="R1274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294" sId="2" odxf="1" dxf="1">
    <nc r="S1274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T1274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6295" sId="2" odxf="1" dxf="1">
    <nc r="U1274" t="inlineStr">
      <is>
        <t>офс100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296" sId="2" odxf="1" dxf="1">
    <nc r="V1274" t="inlineStr">
      <is>
        <t>61,6*76,5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297" sId="2" odxf="1" dxf="1">
    <nc r="W1274">
      <v>20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X1274" start="0" length="0">
    <dxf>
      <font>
        <sz val="12"/>
        <color theme="1"/>
        <name val="Calibri"/>
        <scheme val="minor"/>
      </font>
    </dxf>
  </rfmt>
  <rcc rId="36298" sId="2" odxf="1" dxf="1" numFmtId="23">
    <nc r="Q1275">
      <v>3.4722222222222224E-2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27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299" sId="2" odxf="1" dxf="1">
    <nc r="S1275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300" sId="2" odxf="1" dxf="1">
    <nc r="T1275" t="inlineStr">
      <is>
        <r>
          <t xml:space="preserve">вкладка 1/2+1/4*1600 </t>
        </r>
        <r>
          <rPr>
            <b/>
            <sz val="12"/>
            <rFont val="Calibri"/>
            <family val="2"/>
            <charset val="204"/>
          </rPr>
          <t>1+1 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301" sId="2" odxf="1" dxf="1">
    <nc r="U1275" t="inlineStr">
      <is>
        <t>офс160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302" sId="2" odxf="1" dxf="1">
    <nc r="V1275" t="inlineStr">
      <is>
        <t>61,6*76,5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36303" sId="2" odxf="1" dxf="1">
    <nc r="W1275">
      <v>2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fmt sheetId="2" sqref="X1275" start="0" length="0">
    <dxf>
      <font>
        <sz val="12"/>
        <color theme="1"/>
        <name val="Calibri"/>
        <scheme val="minor"/>
      </font>
    </dxf>
  </rfmt>
  <rcc rId="36304" sId="2" odxf="1" dxf="1" numFmtId="23">
    <nc r="Q1276">
      <v>3.4722222222222224E-2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276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6305" sId="2" odxf="1" dxf="1">
    <nc r="S1276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2" sqref="T1276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36306" sId="2" odxf="1" dxf="1">
    <nc r="U1276" t="inlineStr">
      <is>
        <t>офс100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36307" sId="2" odxf="1" dxf="1">
    <nc r="V1276" t="inlineStr">
      <is>
        <t>61,6*76,5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308" sId="2" odxf="1" dxf="1">
    <nc r="W1276">
      <v>2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fmt sheetId="2" sqref="X1276" start="0" length="0">
    <dxf>
      <font>
        <sz val="12"/>
        <color theme="1"/>
        <name val="Calibri"/>
        <scheme val="minor"/>
      </font>
    </dxf>
  </rfmt>
  <rm rId="36309" sheetId="2" source="Q1273:X1276" destination="A1505:H1508" sourceSheetId="2">
    <rfmt sheetId="2" sqref="A1505" start="0" length="0">
      <dxf>
        <numFmt numFmtId="164" formatCode="[h]:mm"/>
        <alignment horizontal="center" vertical="center" readingOrder="0"/>
      </dxf>
    </rfmt>
    <rfmt sheetId="2" sqref="B1505" start="0" length="0">
      <dxf>
        <alignment horizontal="center" vertical="top" readingOrder="0"/>
      </dxf>
    </rfmt>
    <rfmt sheetId="2" sqref="F1505" start="0" length="0">
      <dxf>
        <alignment horizontal="center" vertical="top" readingOrder="0"/>
      </dxf>
    </rfmt>
    <rfmt sheetId="2" sqref="G1505" start="0" length="0">
      <dxf>
        <alignment horizontal="center" vertical="top" readingOrder="0"/>
      </dxf>
    </rfmt>
    <rfmt sheetId="2" sqref="H1505" start="0" length="0">
      <dxf>
        <border outline="0">
          <right style="thin">
            <color indexed="64"/>
          </right>
        </border>
      </dxf>
    </rfmt>
    <rfmt sheetId="2" sqref="A1506" start="0" length="0">
      <dxf>
        <numFmt numFmtId="164" formatCode="[h]:mm"/>
        <alignment horizontal="center" vertical="center" readingOrder="0"/>
      </dxf>
    </rfmt>
    <rfmt sheetId="2" sqref="B1506" start="0" length="0">
      <dxf>
        <alignment horizontal="center" vertical="top" readingOrder="0"/>
      </dxf>
    </rfmt>
    <rfmt sheetId="2" sqref="F1506" start="0" length="0">
      <dxf>
        <alignment horizontal="center" vertical="top" readingOrder="0"/>
      </dxf>
    </rfmt>
    <rfmt sheetId="2" sqref="G1506" start="0" length="0">
      <dxf>
        <alignment horizontal="center" vertical="top" readingOrder="0"/>
      </dxf>
    </rfmt>
    <rfmt sheetId="2" sqref="H1506" start="0" length="0">
      <dxf>
        <border outline="0">
          <right style="thin">
            <color indexed="64"/>
          </right>
        </border>
      </dxf>
    </rfmt>
    <rfmt sheetId="2" sqref="A1507" start="0" length="0">
      <dxf>
        <numFmt numFmtId="164" formatCode="[h]:mm"/>
        <alignment horizontal="center" vertical="center" readingOrder="0"/>
      </dxf>
    </rfmt>
    <rfmt sheetId="2" sqref="B1507" start="0" length="0">
      <dxf>
        <alignment horizontal="center" vertical="top" readingOrder="0"/>
      </dxf>
    </rfmt>
    <rfmt sheetId="2" sqref="F1507" start="0" length="0">
      <dxf>
        <alignment horizontal="center" vertical="top" readingOrder="0"/>
      </dxf>
    </rfmt>
    <rfmt sheetId="2" sqref="G1507" start="0" length="0">
      <dxf>
        <alignment horizontal="center" vertical="top" readingOrder="0"/>
      </dxf>
    </rfmt>
    <rfmt sheetId="2" sqref="H1507" start="0" length="0">
      <dxf>
        <border outline="0">
          <right style="thin">
            <color indexed="64"/>
          </right>
        </border>
      </dxf>
    </rfmt>
    <rfmt sheetId="2" sqref="A1508" start="0" length="0">
      <dxf>
        <numFmt numFmtId="164" formatCode="[h]:mm"/>
        <alignment horizontal="center" vertical="center" readingOrder="0"/>
      </dxf>
    </rfmt>
    <rfmt sheetId="2" sqref="B1508" start="0" length="0">
      <dxf>
        <alignment horizontal="center" vertical="top" readingOrder="0"/>
      </dxf>
    </rfmt>
    <rfmt sheetId="2" sqref="F1508" start="0" length="0">
      <dxf>
        <alignment horizontal="center" vertical="top" readingOrder="0"/>
      </dxf>
    </rfmt>
    <rfmt sheetId="2" sqref="G1508" start="0" length="0">
      <dxf>
        <alignment horizontal="center" vertical="top" readingOrder="0"/>
      </dxf>
    </rfmt>
    <rfmt sheetId="2" sqref="H1508" start="0" length="0">
      <dxf>
        <border outline="0">
          <right style="thin">
            <color indexed="64"/>
          </right>
        </border>
      </dxf>
    </rfmt>
  </rm>
  <rcc rId="36310" sId="2" numFmtId="23">
    <nc r="A1506">
      <v>0.14583333333333334</v>
    </nc>
  </rcc>
  <rfmt sheetId="2" sqref="A1505:D1508">
    <dxf>
      <fill>
        <patternFill patternType="none">
          <bgColor auto="1"/>
        </patternFill>
      </fill>
    </dxf>
  </rfmt>
  <rfmt sheetId="2" sqref="A1505:D1508" start="0" length="2147483647">
    <dxf>
      <font>
        <color auto="1"/>
      </font>
    </dxf>
  </rfmt>
  <rcc rId="36311" sId="2">
    <nc r="B1505">
      <v>3409</v>
    </nc>
  </rcc>
  <rcc rId="36312" sId="2">
    <nc r="B1506">
      <v>3409</v>
    </nc>
  </rcc>
  <rcc rId="36313" sId="2">
    <nc r="B1507">
      <v>3409</v>
    </nc>
  </rcc>
  <rcc rId="36314" sId="2">
    <nc r="B1508">
      <v>3409</v>
    </nc>
  </rcc>
  <rcc rId="36315" sId="2">
    <nc r="H1505">
      <v>450</v>
    </nc>
  </rcc>
  <rcc rId="36316" sId="2">
    <nc r="D1506" t="inlineStr">
      <is>
        <r>
          <t>планинг 5*1500</t>
        </r>
        <r>
          <rPr>
            <b/>
            <sz val="12"/>
            <rFont val="Calibri"/>
            <family val="2"/>
            <charset val="204"/>
          </rPr>
          <t xml:space="preserve"> 2+2 МК </t>
        </r>
      </is>
    </nc>
  </rcc>
  <rcc rId="36317" sId="2">
    <nc r="H1507">
      <v>2256</v>
    </nc>
  </rcc>
  <rcc rId="36318" sId="2">
    <nc r="D1508" t="inlineStr">
      <is>
        <r>
          <t xml:space="preserve">планинг 1*1500 </t>
        </r>
        <r>
          <rPr>
            <b/>
            <sz val="12"/>
            <rFont val="Calibri"/>
            <family val="2"/>
            <charset val="204"/>
          </rPr>
          <t>1+1 К</t>
        </r>
      </is>
    </nc>
  </rcc>
  <rcc rId="36319" sId="2">
    <nc r="H1508">
      <v>3000</v>
    </nc>
  </rcc>
  <rcc rId="36320" sId="2">
    <nc r="H1506">
      <v>15000</v>
    </nc>
  </rcc>
  <rcc rId="36321" sId="2" odxf="1" dxf="1" numFmtId="23">
    <nc r="I1305">
      <v>0.125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30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top" readingOrder="0"/>
    </dxf>
  </rfmt>
  <rcc rId="36322" sId="2" odxf="1" dxf="1">
    <nc r="K1305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L1305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cc rId="36323" sId="2" odxf="1" dxf="1">
    <nc r="M1305" t="inlineStr">
      <is>
        <t>офс190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6324" sId="2" odxf="1" dxf="1">
    <nc r="N1305" t="inlineStr">
      <is>
        <t>51,6*83,5</t>
      </is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36325" sId="2" odxf="1" dxf="1">
    <nc r="O1305">
      <v>20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P1305" start="0" length="0">
    <dxf>
      <font>
        <sz val="12"/>
        <color theme="1"/>
        <name val="Calibri"/>
        <scheme val="minor"/>
      </font>
    </dxf>
  </rfmt>
  <rcc rId="36326" sId="2" odxf="1" dxf="1" numFmtId="23">
    <nc r="I1306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306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6327" sId="2" odxf="1" dxf="1">
    <nc r="K1306" t="inlineStr">
      <is>
        <t>Счастье внутри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328" sId="2" odxf="1" dxf="1">
    <nc r="L1306" t="inlineStr">
      <is>
        <r>
          <t xml:space="preserve">выклейка </t>
        </r>
        <r>
          <rPr>
            <b/>
            <sz val="12"/>
            <rFont val="Calibri"/>
            <family val="2"/>
            <charset val="204"/>
          </rPr>
          <t>1+0 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6329" sId="2" odxf="1" dxf="1">
    <nc r="M1306" t="inlineStr">
      <is>
        <t>офс190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330" sId="2" odxf="1" dxf="1">
    <nc r="N1306" t="inlineStr">
      <is>
        <t>51,6*61,6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6331" sId="2" odxf="1" dxf="1">
    <nc r="O1306">
      <v>1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P1306" start="0" length="0">
    <dxf>
      <font>
        <sz val="12"/>
        <color theme="1"/>
        <name val="Calibri"/>
        <scheme val="minor"/>
      </font>
      <alignment vertical="center" readingOrder="0"/>
    </dxf>
  </rfmt>
  <rm rId="36332" sheetId="2" source="I1305:P1306" destination="A1510:H1511" sourceSheetId="2">
    <rfmt sheetId="2" sqref="A1510" start="0" length="0">
      <dxf>
        <numFmt numFmtId="164" formatCode="[h]:mm"/>
        <alignment horizontal="center" vertical="center" readingOrder="0"/>
      </dxf>
    </rfmt>
    <rfmt sheetId="2" sqref="B1510" start="0" length="0">
      <dxf>
        <alignment horizontal="center" vertical="top" readingOrder="0"/>
      </dxf>
    </rfmt>
    <rfmt sheetId="2" sqref="F1510" start="0" length="0">
      <dxf>
        <alignment horizontal="center" vertical="top" readingOrder="0"/>
      </dxf>
    </rfmt>
    <rfmt sheetId="2" sqref="G1510" start="0" length="0">
      <dxf>
        <alignment horizontal="center" vertical="top" readingOrder="0"/>
      </dxf>
    </rfmt>
    <rfmt sheetId="2" sqref="H1510" start="0" length="0">
      <dxf>
        <border outline="0">
          <right style="thin">
            <color indexed="64"/>
          </right>
        </border>
      </dxf>
    </rfmt>
    <rfmt sheetId="2" sqref="A1511" start="0" length="0">
      <dxf>
        <numFmt numFmtId="164" formatCode="[h]:mm"/>
        <alignment horizontal="center" vertical="center" readingOrder="0"/>
      </dxf>
    </rfmt>
    <rfmt sheetId="2" sqref="B1511" start="0" length="0">
      <dxf>
        <alignment horizontal="center" vertical="top" readingOrder="0"/>
      </dxf>
    </rfmt>
    <rfmt sheetId="2" sqref="F1511" start="0" length="0">
      <dxf>
        <alignment horizontal="center" vertical="top" readingOrder="0"/>
      </dxf>
    </rfmt>
    <rfmt sheetId="2" sqref="G1511" start="0" length="0">
      <dxf>
        <alignment horizontal="center" vertical="top" readingOrder="0"/>
      </dxf>
    </rfmt>
    <rfmt sheetId="2" sqref="H1511" start="0" length="0">
      <dxf>
        <border outline="0">
          <right style="thin">
            <color indexed="64"/>
          </right>
        </border>
      </dxf>
    </rfmt>
  </rm>
  <rm rId="36333" sheetId="2" source="A1502:H1502" destination="A1509:H1509" sourceSheetId="2">
    <rfmt sheetId="2" sqref="A1509" start="0" length="0">
      <dxf>
        <numFmt numFmtId="164" formatCode="[h]:mm"/>
        <alignment horizontal="center" vertical="center" readingOrder="0"/>
      </dxf>
    </rfmt>
    <rfmt sheetId="2" sqref="B1509" start="0" length="0">
      <dxf>
        <alignment horizontal="center" vertical="top" readingOrder="0"/>
      </dxf>
    </rfmt>
    <rfmt sheetId="2" sqref="F1509" start="0" length="0">
      <dxf>
        <alignment horizontal="center" vertical="top" readingOrder="0"/>
      </dxf>
    </rfmt>
    <rfmt sheetId="2" sqref="G1509" start="0" length="0">
      <dxf>
        <alignment horizontal="center" vertical="top" readingOrder="0"/>
      </dxf>
    </rfmt>
    <rfmt sheetId="2" sqref="H1509" start="0" length="0">
      <dxf>
        <border outline="0">
          <right style="thin">
            <color indexed="64"/>
          </right>
        </border>
      </dxf>
    </rfmt>
  </rm>
  <rfmt sheetId="2" sqref="A1510:D1511">
    <dxf>
      <fill>
        <patternFill patternType="none">
          <bgColor auto="1"/>
        </patternFill>
      </fill>
    </dxf>
  </rfmt>
  <rfmt sheetId="2" sqref="A1510:D1511" start="0" length="2147483647">
    <dxf>
      <font>
        <color auto="1"/>
      </font>
    </dxf>
  </rfmt>
  <rcc rId="36334" sId="2">
    <nc r="B1510">
      <v>3411</v>
    </nc>
  </rcc>
  <rcc rId="36335" sId="2">
    <nc r="B1511">
      <v>3411</v>
    </nc>
  </rcc>
  <rcc rId="36336" sId="2">
    <nc r="D1510" t="inlineStr">
      <is>
        <r>
          <t xml:space="preserve">2*1850 </t>
        </r>
        <r>
          <rPr>
            <b/>
            <sz val="12"/>
            <rFont val="Calibri"/>
            <family val="2"/>
            <charset val="204"/>
          </rPr>
          <t>4+4 СМИК</t>
        </r>
        <r>
          <rPr>
            <sz val="12"/>
            <rFont val="Calibri"/>
            <family val="2"/>
            <charset val="204"/>
          </rPr>
          <t xml:space="preserve">, 2*1850 </t>
        </r>
        <r>
          <rPr>
            <b/>
            <sz val="12"/>
            <rFont val="Calibri"/>
            <family val="2"/>
            <charset val="204"/>
          </rPr>
          <t>1+1 К</t>
        </r>
      </is>
    </nc>
  </rcc>
  <rcc rId="36337" sId="2">
    <nc r="H1510">
      <v>14824</v>
    </nc>
  </rcc>
  <rcc rId="36338" sId="2">
    <nc r="H1511">
      <v>677</v>
    </nc>
  </rcc>
  <rm rId="36339" sheetId="2" source="A1505:H1511" destination="A1500:H1506" sourceSheetId="2">
    <rfmt sheetId="2" sqref="A1500" start="0" length="0">
      <dxf>
        <numFmt numFmtId="164" formatCode="[h]:mm"/>
        <alignment horizontal="center" vertical="center" readingOrder="0"/>
      </dxf>
    </rfmt>
    <rfmt sheetId="2" sqref="B1500" start="0" length="0">
      <dxf>
        <alignment horizontal="center" vertical="top" readingOrder="0"/>
      </dxf>
    </rfmt>
    <rfmt sheetId="2" sqref="F1500" start="0" length="0">
      <dxf>
        <alignment horizontal="center" vertical="top" readingOrder="0"/>
      </dxf>
    </rfmt>
    <rfmt sheetId="2" sqref="G1500" start="0" length="0">
      <dxf>
        <alignment horizontal="center" vertical="top" readingOrder="0"/>
      </dxf>
    </rfmt>
    <rfmt sheetId="2" sqref="H1500" start="0" length="0">
      <dxf>
        <border outline="0">
          <right style="thin">
            <color indexed="64"/>
          </right>
        </border>
      </dxf>
    </rfmt>
    <rfmt sheetId="2" sqref="A1501" start="0" length="0">
      <dxf>
        <numFmt numFmtId="164" formatCode="[h]:mm"/>
        <alignment horizontal="center" vertical="center" readingOrder="0"/>
      </dxf>
    </rfmt>
    <rfmt sheetId="2" sqref="B1501" start="0" length="0">
      <dxf>
        <alignment horizontal="center" vertical="top" readingOrder="0"/>
      </dxf>
    </rfmt>
    <rfmt sheetId="2" sqref="F1501" start="0" length="0">
      <dxf>
        <alignment horizontal="center" vertical="top" readingOrder="0"/>
      </dxf>
    </rfmt>
    <rfmt sheetId="2" sqref="G1501" start="0" length="0">
      <dxf>
        <alignment horizontal="center" vertical="top" readingOrder="0"/>
      </dxf>
    </rfmt>
    <rfmt sheetId="2" sqref="H1501" start="0" length="0">
      <dxf>
        <border outline="0">
          <right style="thin">
            <color indexed="64"/>
          </right>
        </border>
      </dxf>
    </rfmt>
    <rfmt sheetId="2" sqref="A1502" start="0" length="0">
      <dxf>
        <numFmt numFmtId="164" formatCode="[h]:mm"/>
        <alignment horizontal="center" vertical="center" readingOrder="0"/>
      </dxf>
    </rfmt>
    <rfmt sheetId="2" sqref="B1502" start="0" length="0">
      <dxf>
        <alignment horizontal="center" vertical="top" readingOrder="0"/>
      </dxf>
    </rfmt>
    <rfmt sheetId="2" sqref="F1502" start="0" length="0">
      <dxf>
        <alignment horizontal="center" vertical="top" readingOrder="0"/>
      </dxf>
    </rfmt>
    <rfmt sheetId="2" sqref="G1502" start="0" length="0">
      <dxf>
        <alignment horizontal="center" vertical="top" readingOrder="0"/>
      </dxf>
    </rfmt>
    <rfmt sheetId="2" sqref="H1502" start="0" length="0">
      <dxf>
        <border outline="0">
          <right style="thin">
            <color indexed="64"/>
          </right>
        </border>
      </dxf>
    </rfmt>
    <rfmt sheetId="2" sqref="A1503" start="0" length="0">
      <dxf>
        <numFmt numFmtId="164" formatCode="[h]:mm"/>
        <alignment horizontal="center" vertical="center" readingOrder="0"/>
      </dxf>
    </rfmt>
    <rfmt sheetId="2" sqref="B1503" start="0" length="0">
      <dxf>
        <alignment horizontal="center" vertical="top" readingOrder="0"/>
      </dxf>
    </rfmt>
    <rfmt sheetId="2" sqref="F1503" start="0" length="0">
      <dxf>
        <alignment horizontal="center" vertical="top" readingOrder="0"/>
      </dxf>
    </rfmt>
    <rfmt sheetId="2" sqref="G1503" start="0" length="0">
      <dxf>
        <alignment horizontal="center" vertical="top" readingOrder="0"/>
      </dxf>
    </rfmt>
    <rfmt sheetId="2" sqref="H1503" start="0" length="0">
      <dxf>
        <border outline="0">
          <right style="thin">
            <color indexed="64"/>
          </right>
        </border>
      </dxf>
    </rfmt>
    <rfmt sheetId="2" sqref="A1504" start="0" length="0">
      <dxf>
        <numFmt numFmtId="164" formatCode="[h]:mm"/>
        <alignment horizontal="center" vertical="center" readingOrder="0"/>
      </dxf>
    </rfmt>
    <rfmt sheetId="2" sqref="B1504" start="0" length="0">
      <dxf>
        <alignment horizontal="center" vertical="top" readingOrder="0"/>
      </dxf>
    </rfmt>
    <rfmt sheetId="2" sqref="F1504" start="0" length="0">
      <dxf>
        <alignment horizontal="center" vertical="top" readingOrder="0"/>
      </dxf>
    </rfmt>
    <rfmt sheetId="2" sqref="G1504" start="0" length="0">
      <dxf>
        <alignment horizontal="center" vertical="top" readingOrder="0"/>
      </dxf>
    </rfmt>
    <rfmt sheetId="2" sqref="H1504" start="0" length="0">
      <dxf>
        <border outline="0">
          <right style="thin">
            <color indexed="64"/>
          </right>
        </border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6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5">
    <dxf>
      <fill>
        <patternFill patternType="solid">
          <bgColor theme="4" tint="0.79998168889431442"/>
        </patternFill>
      </fill>
    </dxf>
  </rfmt>
</revisions>
</file>

<file path=xl/revisions/revisionLog16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Y1246">
    <dxf>
      <fill>
        <patternFill patternType="solid">
          <bgColor theme="4" tint="0.79998168889431442"/>
        </patternFill>
      </fill>
    </dxf>
  </rfmt>
</revisions>
</file>

<file path=xl/revisions/revisionLog16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41" sId="2" numFmtId="23">
    <nc r="Q1477">
      <v>6.9444444444444441E-3</v>
    </nc>
  </rcc>
  <rcc rId="36342" sId="2">
    <nc r="R1477">
      <v>7701</v>
    </nc>
  </rcc>
  <rcc rId="36343" sId="2">
    <nc r="S1477" t="inlineStr">
      <is>
        <t>Здрава</t>
      </is>
    </nc>
  </rcc>
  <rcc rId="36344" sId="2">
    <nc r="T1477" t="inlineStr">
      <is>
        <r>
          <t xml:space="preserve">тарная этикет </t>
        </r>
        <r>
          <rPr>
            <b/>
            <sz val="11"/>
            <color theme="1"/>
            <rFont val="Calibri"/>
            <family val="2"/>
            <charset val="204"/>
          </rPr>
          <t>1+0 К</t>
        </r>
      </is>
    </nc>
  </rcc>
  <rcc rId="36345" sId="2">
    <nc r="U1477" t="inlineStr">
      <is>
        <t>офс 80</t>
      </is>
    </nc>
  </rcc>
  <rcc rId="36346" sId="2">
    <nc r="V1477" t="inlineStr">
      <is>
        <t>61,6*81,5</t>
      </is>
    </nc>
  </rcc>
  <rcc rId="36347" sId="2">
    <nc r="W1477">
      <v>1</v>
    </nc>
  </rcc>
  <rcc rId="36348" sId="2">
    <nc r="X1477">
      <v>1001</v>
    </nc>
  </rcc>
  <rcc rId="36349" sId="2" numFmtId="23">
    <nc r="Q1478">
      <v>0.10416666666666667</v>
    </nc>
  </rcc>
  <rcc rId="36350" sId="2">
    <nc r="R1478" t="inlineStr">
      <is>
        <t>7702-7707</t>
      </is>
    </nc>
  </rcc>
  <rcc rId="36351" sId="2">
    <nc r="S1478" t="inlineStr">
      <is>
        <t>Фармакс</t>
      </is>
    </nc>
  </rcc>
  <rcc rId="36352" sId="2">
    <nc r="T1478" t="inlineStr">
      <is>
        <r>
          <t xml:space="preserve">Фармавит ( 6 обр )  </t>
        </r>
        <r>
          <rPr>
            <b/>
            <sz val="11"/>
            <color theme="1"/>
            <rFont val="Calibri"/>
            <family val="2"/>
            <charset val="204"/>
          </rPr>
          <t>4+4 СМУК</t>
        </r>
      </is>
    </nc>
  </rcc>
  <rcc rId="36353" sId="2">
    <nc r="U1478" t="inlineStr">
      <is>
        <t>офс 80</t>
      </is>
    </nc>
  </rcc>
  <rcc rId="36354" sId="2">
    <nc r="V1478" t="inlineStr">
      <is>
        <t>61,6*84,5</t>
      </is>
    </nc>
  </rcc>
  <rcc rId="36355" sId="2">
    <nc r="W1478">
      <v>16</v>
    </nc>
  </rcc>
  <rcc rId="36356" sId="2">
    <nc r="X1478">
      <v>7804</v>
    </nc>
  </rcc>
  <rcc rId="36357" sId="2" numFmtId="23">
    <nc r="Q1479">
      <v>1.3888888888888888E-2</v>
    </nc>
  </rcc>
  <rcc rId="36358" sId="2">
    <nc r="S1479" t="inlineStr">
      <is>
        <t>Фармакс</t>
      </is>
    </nc>
  </rcc>
  <rcc rId="36359" sId="2">
    <nc r="T1479" t="inlineStr">
      <is>
        <r>
          <t xml:space="preserve">Инструкции( 2 обр )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6360" sId="2">
    <nc r="U1479" t="inlineStr">
      <is>
        <t>офс  65</t>
      </is>
    </nc>
  </rcc>
  <rcc rId="36361" sId="2">
    <nc r="V1479" t="inlineStr">
      <is>
        <t>61,6*85,5</t>
      </is>
    </nc>
  </rcc>
  <rcc rId="36362" sId="2">
    <nc r="W1479">
      <v>2</v>
    </nc>
  </rcc>
  <rcc rId="36363" sId="2">
    <nc r="X1479">
      <v>1590</v>
    </nc>
  </rcc>
  <rcc rId="36364" sId="2" numFmtId="23">
    <nc r="Q1480">
      <v>1.8749999999999999E-2</v>
    </nc>
  </rcc>
  <rcc rId="36365" sId="2">
    <nc r="R1480">
      <v>7710.7710999999999</v>
    </nc>
  </rcc>
  <rcc rId="36366" sId="2">
    <nc r="R1479">
      <v>7709.7708000000002</v>
    </nc>
  </rcc>
  <rcc rId="36367" sId="2">
    <nc r="S1480" t="inlineStr">
      <is>
        <t>Фармакс</t>
      </is>
    </nc>
  </rcc>
  <rcc rId="36368" sId="2">
    <nc r="T1480" t="inlineStr">
      <is>
        <r>
          <t xml:space="preserve">Инструкции( 2 обр )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6369" sId="2">
    <nc r="U1480" t="inlineStr">
      <is>
        <t>офс 65</t>
      </is>
    </nc>
  </rcc>
  <rcc rId="36370" sId="2">
    <nc r="V1480" t="inlineStr">
      <is>
        <t>61,6*78,5</t>
      </is>
    </nc>
  </rcc>
  <rcc rId="36371" sId="2">
    <nc r="X1480">
      <v>1252</v>
    </nc>
  </rcc>
  <rcc rId="36372" sId="2" numFmtId="23">
    <nc r="Q1481">
      <v>3.3333333333333333E-2</v>
    </nc>
  </rcc>
  <rcc rId="36373" sId="2">
    <nc r="R1481">
      <v>7712.7713000000003</v>
    </nc>
  </rcc>
  <rcc rId="36374" sId="2">
    <nc r="S1481" t="inlineStr">
      <is>
        <t>Фармакс</t>
      </is>
    </nc>
  </rcc>
  <rcc rId="36375" sId="2">
    <nc r="T1481" t="inlineStr">
      <is>
        <r>
          <t xml:space="preserve">Инструкции( 2 обр )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6376" sId="2">
    <nc r="U1481" t="inlineStr">
      <is>
        <t>офс 65</t>
      </is>
    </nc>
  </rcc>
  <rcc rId="36377" sId="2">
    <nc r="V1481" t="inlineStr">
      <is>
        <t>61,6*81,5</t>
      </is>
    </nc>
  </rcc>
  <rcc rId="36378" sId="2">
    <nc r="W1481">
      <v>2</v>
    </nc>
  </rcc>
  <rcc rId="36379" sId="2">
    <nc r="X1481">
      <v>6252</v>
    </nc>
  </rcc>
  <rcc rId="36380" sId="2">
    <nc r="W1480">
      <v>2</v>
    </nc>
  </rcc>
  <rcc rId="36381" sId="2" numFmtId="23">
    <nc r="Q1482">
      <v>6.9444444444444441E-3</v>
    </nc>
  </rcc>
  <rcc rId="36382" sId="2">
    <nc r="R1482">
      <v>714</v>
    </nc>
  </rcc>
  <rcc rId="36383" sId="2">
    <nc r="S1482" t="inlineStr">
      <is>
        <t>Фармакс</t>
      </is>
    </nc>
  </rcc>
  <rcc rId="36384" sId="2">
    <nc r="T1482" t="inlineStr">
      <is>
        <r>
          <t xml:space="preserve">Инструкции  </t>
        </r>
        <r>
          <rPr>
            <b/>
            <sz val="11"/>
            <color theme="1"/>
            <rFont val="Calibri"/>
            <family val="2"/>
            <charset val="204"/>
          </rPr>
          <t xml:space="preserve"> 1+1 К</t>
        </r>
      </is>
    </nc>
  </rcc>
  <rcc rId="36385" sId="2">
    <nc r="U1482" t="inlineStr">
      <is>
        <t>офс 65</t>
      </is>
    </nc>
  </rcc>
  <rcc rId="36386" sId="2">
    <nc r="V1482" t="inlineStr">
      <is>
        <t>61,6*81,5</t>
      </is>
    </nc>
  </rcc>
  <rcc rId="36387" sId="2">
    <nc r="W1482">
      <v>2</v>
    </nc>
  </rcc>
  <rcc rId="36388" sId="2">
    <nc r="X1482">
      <v>152</v>
    </nc>
  </rcc>
</revisions>
</file>

<file path=xl/revisions/revisionLog16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5">
    <dxf>
      <fill>
        <patternFill patternType="solid">
          <bgColor theme="5" tint="0.59999389629810485"/>
        </patternFill>
      </fill>
    </dxf>
  </rfmt>
  <rfmt sheetId="2" sqref="AI1391">
    <dxf>
      <fill>
        <patternFill>
          <bgColor theme="5" tint="0.59999389629810485"/>
        </patternFill>
      </fill>
    </dxf>
  </rfmt>
</revisions>
</file>

<file path=xl/revisions/revisionLog16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1">
    <dxf>
      <fill>
        <patternFill patternType="solid">
          <bgColor theme="5" tint="0.59999389629810485"/>
        </patternFill>
      </fill>
    </dxf>
  </rfmt>
  <rfmt sheetId="2" sqref="AI1393">
    <dxf>
      <fill>
        <patternFill patternType="solid">
          <bgColor theme="5" tint="0.59999389629810485"/>
        </patternFill>
      </fill>
    </dxf>
  </rfmt>
</revisions>
</file>

<file path=xl/revisions/revisionLog16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50AD444-AD8B-4CBB-AD7E-400274751E47}" action="delete"/>
  <rcv guid="{950AD444-AD8B-4CBB-AD7E-400274751E47}" action="add"/>
</revisions>
</file>

<file path=xl/revisions/revisionLog16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249">
    <dxf>
      <fill>
        <patternFill patternType="solid">
          <bgColor theme="5" tint="0.59999389629810485"/>
        </patternFill>
      </fill>
    </dxf>
  </rfmt>
  <rfmt sheetId="3" sqref="AI1250:AJ1250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6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389" sheetId="3" source="AG1258:AN1258" destination="AG1280:AN1280" sourceSheetId="3">
    <rfmt sheetId="3" sqref="AG1280" start="0" length="0">
      <dxf>
        <numFmt numFmtId="164" formatCode="[h]:mm"/>
        <alignment horizontal="center" vertical="center" readingOrder="0"/>
      </dxf>
    </rfmt>
    <rfmt sheetId="3" sqref="AH1280" start="0" length="0">
      <dxf>
        <alignment horizontal="center" vertical="top" readingOrder="0"/>
      </dxf>
    </rfmt>
    <rfmt sheetId="3" sqref="AN1280" start="0" length="0">
      <dxf>
        <border outline="0">
          <right style="thin">
            <color indexed="64"/>
          </right>
        </border>
      </dxf>
    </rfmt>
  </rm>
  <rfmt sheetId="3" sqref="AQ1242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6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393">
    <dxf>
      <fill>
        <patternFill patternType="solid">
          <bgColor theme="5" tint="0.59999389629810485"/>
        </patternFill>
      </fill>
    </dxf>
  </rfmt>
  <rfmt sheetId="2" sqref="AQ1387">
    <dxf>
      <fill>
        <patternFill>
          <bgColor theme="5" tint="0.59999389629810485"/>
        </patternFill>
      </fill>
    </dxf>
  </rfmt>
</revisions>
</file>

<file path=xl/revisions/revisionLog16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243:AQ1257">
    <dxf>
      <fill>
        <patternFill patternType="solid">
          <bgColor theme="4" tint="0.79998168889431442"/>
        </patternFill>
      </fill>
    </dxf>
  </rfmt>
  <rfmt sheetId="3" sqref="AQ1258:AQ1268">
    <dxf>
      <fill>
        <patternFill patternType="solid">
          <bgColor theme="4" tint="0.79998168889431442"/>
        </patternFill>
      </fill>
    </dxf>
  </rfmt>
</revisions>
</file>

<file path=xl/revisions/revisionLog16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265">
    <dxf>
      <fill>
        <patternFill>
          <bgColor theme="5" tint="0.59999389629810485"/>
        </patternFill>
      </fill>
    </dxf>
  </rfmt>
</revisions>
</file>

<file path=xl/revisions/revisionLog16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65">
    <dxf>
      <fill>
        <patternFill patternType="solid">
          <bgColor theme="5" tint="0.59999389629810485"/>
        </patternFill>
      </fill>
    </dxf>
  </rfmt>
  <rfmt sheetId="3" sqref="AQ1261:AR1264">
    <dxf>
      <fill>
        <patternFill>
          <bgColor theme="5" tint="0.59999389629810485"/>
        </patternFill>
      </fill>
    </dxf>
  </rfmt>
  <rfmt sheetId="3" sqref="AR1261:AR1265">
    <dxf>
      <fill>
        <patternFill>
          <bgColor theme="0"/>
        </patternFill>
      </fill>
    </dxf>
  </rfmt>
  <rfmt sheetId="3" sqref="AQ1261:AQ1263">
    <dxf>
      <fill>
        <patternFill>
          <bgColor theme="4" tint="0.79998168889431442"/>
        </patternFill>
      </fill>
    </dxf>
  </rfmt>
  <rfmt sheetId="3" sqref="AQ1266">
    <dxf>
      <fill>
        <patternFill>
          <bgColor theme="5" tint="0.59999389629810485"/>
        </patternFill>
      </fill>
    </dxf>
  </rfmt>
  <rfmt sheetId="3" sqref="AR1264:AR1266">
    <dxf>
      <fill>
        <patternFill>
          <bgColor theme="5" tint="0.59999389629810485"/>
        </patternFill>
      </fill>
    </dxf>
  </rfmt>
  <rfmt sheetId="3" sqref="AQ1242:AR1243">
    <dxf>
      <fill>
        <patternFill>
          <bgColor theme="5" tint="0.59999389629810485"/>
        </patternFill>
      </fill>
    </dxf>
  </rfmt>
  <rfmt sheetId="3" sqref="AQ1244:AR1244">
    <dxf>
      <fill>
        <patternFill>
          <bgColor theme="5" tint="0.59999389629810485"/>
        </patternFill>
      </fill>
    </dxf>
  </rfmt>
  <rfmt sheetId="3" sqref="AQ1245:AR1245">
    <dxf>
      <fill>
        <patternFill>
          <bgColor theme="5" tint="0.59999389629810485"/>
        </patternFill>
      </fill>
    </dxf>
  </rfmt>
  <rfmt sheetId="3" sqref="AQ1246:AR1251">
    <dxf>
      <fill>
        <patternFill>
          <bgColor theme="5" tint="0.59999389629810485"/>
        </patternFill>
      </fill>
    </dxf>
  </rfmt>
  <rfmt sheetId="3" sqref="AQ1252">
    <dxf>
      <fill>
        <patternFill>
          <bgColor theme="5" tint="0.59999389629810485"/>
        </patternFill>
      </fill>
    </dxf>
  </rfmt>
</revisions>
</file>

<file path=xl/revisions/revisionLog16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52">
    <dxf>
      <fill>
        <patternFill patternType="solid">
          <bgColor theme="5" tint="0.59999389629810485"/>
        </patternFill>
      </fill>
    </dxf>
  </rfmt>
  <rfmt sheetId="3" sqref="AQ1252:AR1255">
    <dxf>
      <fill>
        <patternFill>
          <bgColor theme="5" tint="0.59999389629810485"/>
        </patternFill>
      </fill>
    </dxf>
  </rfmt>
  <rfmt sheetId="3" sqref="AQ1256">
    <dxf>
      <fill>
        <patternFill>
          <bgColor theme="5" tint="0.59999389629810485"/>
        </patternFill>
      </fill>
    </dxf>
  </rfmt>
</revisions>
</file>

<file path=xl/revisions/revisionLog16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56">
    <dxf>
      <fill>
        <patternFill patternType="solid">
          <bgColor theme="5" tint="0.59999389629810485"/>
        </patternFill>
      </fill>
    </dxf>
  </rfmt>
  <rfmt sheetId="3" sqref="AQ1256:AR1261">
    <dxf>
      <fill>
        <patternFill>
          <bgColor theme="5" tint="0.59999389629810485"/>
        </patternFill>
      </fill>
    </dxf>
  </rfmt>
  <rfmt sheetId="3" sqref="AQ1262">
    <dxf>
      <fill>
        <patternFill>
          <bgColor theme="5" tint="0.59999389629810485"/>
        </patternFill>
      </fill>
    </dxf>
  </rfmt>
</revisions>
</file>

<file path=xl/revisions/revisionLog16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6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262">
    <dxf>
      <fill>
        <patternFill>
          <bgColor theme="5" tint="0.59999389629810485"/>
        </patternFill>
      </fill>
    </dxf>
  </rfmt>
  <rfmt sheetId="3" sqref="AQ1263:AR1263">
    <dxf>
      <fill>
        <patternFill>
          <bgColor theme="5" tint="0.59999389629810485"/>
        </patternFill>
      </fill>
    </dxf>
  </rfmt>
  <rfmt sheetId="3" sqref="AQ1267:AR1268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6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78">
    <dxf>
      <fill>
        <patternFill patternType="solid">
          <bgColor theme="5" tint="0.59999389629810485"/>
        </patternFill>
      </fill>
    </dxf>
  </rfmt>
  <rfmt sheetId="2" sqref="Q1479">
    <dxf>
      <fill>
        <patternFill patternType="solid">
          <bgColor theme="5" tint="0.59999389629810485"/>
        </patternFill>
      </fill>
    </dxf>
  </rfmt>
  <rfmt sheetId="2" sqref="Q1480">
    <dxf>
      <fill>
        <patternFill patternType="solid">
          <bgColor theme="5" tint="0.59999389629810485"/>
        </patternFill>
      </fill>
    </dxf>
  </rfmt>
  <rfmt sheetId="2" sqref="Q1481">
    <dxf>
      <fill>
        <patternFill patternType="solid">
          <bgColor theme="5" tint="0.59999389629810485"/>
        </patternFill>
      </fill>
    </dxf>
  </rfmt>
  <rcc rId="36390" sId="2">
    <oc r="R1482">
      <v>714</v>
    </oc>
    <nc r="R1482">
      <v>7714</v>
    </nc>
  </rcc>
  <rfmt sheetId="2" sqref="Q1482">
    <dxf>
      <fill>
        <patternFill patternType="solid">
          <bgColor theme="5" tint="0.59999389629810485"/>
        </patternFill>
      </fill>
    </dxf>
  </rfmt>
  <rfmt sheetId="1" sqref="O815">
    <dxf>
      <fill>
        <patternFill patternType="solid">
          <bgColor rgb="FFFFFF00"/>
        </patternFill>
      </fill>
    </dxf>
  </rfmt>
  <rfmt sheetId="1" sqref="N816:O816">
    <dxf>
      <fill>
        <patternFill patternType="solid">
          <bgColor rgb="FFFFFF00"/>
        </patternFill>
      </fill>
    </dxf>
  </rfmt>
  <rfmt sheetId="3" sqref="B1281">
    <dxf>
      <fill>
        <patternFill patternType="solid">
          <bgColor rgb="FFFFFF00"/>
        </patternFill>
      </fill>
    </dxf>
  </rfmt>
  <rfmt sheetId="1" sqref="Q814:R814">
    <dxf>
      <fill>
        <patternFill patternType="solid">
          <bgColor rgb="FFFFFF00"/>
        </patternFill>
      </fill>
    </dxf>
  </rfmt>
  <rfmt sheetId="3" sqref="B1284">
    <dxf>
      <fill>
        <patternFill patternType="solid">
          <bgColor rgb="FFFFFF00"/>
        </patternFill>
      </fill>
    </dxf>
  </rfmt>
  <rfmt sheetId="1" sqref="Q815:R815">
    <dxf>
      <fill>
        <patternFill patternType="solid">
          <bgColor rgb="FFFFFF00"/>
        </patternFill>
      </fill>
    </dxf>
  </rfmt>
  <rfmt sheetId="3" sqref="B1279">
    <dxf>
      <fill>
        <patternFill patternType="solid">
          <bgColor rgb="FFFFFF00"/>
        </patternFill>
      </fill>
    </dxf>
  </rfmt>
  <rfmt sheetId="1" sqref="Q816:R816">
    <dxf>
      <fill>
        <patternFill patternType="solid">
          <bgColor rgb="FFFFFF00"/>
        </patternFill>
      </fill>
    </dxf>
  </rfmt>
  <rfmt sheetId="3" sqref="B1282:B1283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R1387">
    <dxf>
      <fill>
        <patternFill patternType="solid">
          <bgColor theme="5" tint="0.59999389629810485"/>
        </patternFill>
      </fill>
    </dxf>
  </rfmt>
  <rfmt sheetId="2" sqref="AY1387">
    <dxf>
      <fill>
        <patternFill patternType="solid">
          <bgColor theme="5" tint="0.59999389629810485"/>
        </patternFill>
      </fill>
    </dxf>
  </rfmt>
  <rfmt sheetId="2" sqref="AZ1387">
    <dxf>
      <fill>
        <patternFill patternType="solid">
          <bgColor theme="5" tint="0.59999389629810485"/>
        </patternFill>
      </fill>
    </dxf>
  </rfmt>
  <rm rId="36392" sheetId="2" source="A1424:H1430" destination="A1425:H1431" sourceSheetId="2">
    <rfmt sheetId="2" sqref="A1431" start="0" length="0">
      <dxf>
        <numFmt numFmtId="164" formatCode="[h]:mm"/>
        <alignment horizontal="center" vertical="center" readingOrder="0"/>
      </dxf>
    </rfmt>
    <rfmt sheetId="2" sqref="B1431" start="0" length="0">
      <dxf>
        <alignment horizontal="center" vertical="top" readingOrder="0"/>
      </dxf>
    </rfmt>
    <rfmt sheetId="2" sqref="F1431" start="0" length="0">
      <dxf>
        <alignment horizontal="center" vertical="top" readingOrder="0"/>
      </dxf>
    </rfmt>
    <rfmt sheetId="2" sqref="G1431" start="0" length="0">
      <dxf>
        <alignment horizontal="center" vertical="top" readingOrder="0"/>
      </dxf>
    </rfmt>
    <rfmt sheetId="2" sqref="H1431" start="0" length="0">
      <dxf>
        <border outline="0">
          <right style="thin">
            <color indexed="64"/>
          </right>
        </border>
      </dxf>
    </rfmt>
  </rm>
  <rfmt sheetId="2" sqref="A1424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top" readingOrder="0"/>
    </dxf>
  </rfmt>
  <rcc rId="36393" sId="2" odxf="1" dxf="1">
    <nc r="B1424">
      <v>7674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36394" sId="2" odxf="1" dxf="1">
    <nc r="C1424" t="inlineStr">
      <is>
        <t>Роздухов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vertical="top" readingOrder="0"/>
    </ndxf>
  </rcc>
  <rcc rId="36395" sId="2" odxf="1" dxf="1">
    <nc r="D1424" t="inlineStr">
      <is>
        <r>
          <t xml:space="preserve">каталог РБН 2*44500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6396" sId="2" odxf="1" dxf="1">
    <nc r="E1424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6397" sId="2" odxf="1" dxf="1">
    <nc r="F1424" t="inlineStr">
      <is>
        <t>62*90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6398" sId="2" odxf="1" dxf="1">
    <nc r="G1424">
      <v>16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H1424" start="0" length="0">
    <dxf>
      <font>
        <sz val="12"/>
        <color theme="1"/>
        <name val="Calibri"/>
        <scheme val="minor"/>
      </font>
    </dxf>
  </rfmt>
  <rfmt sheetId="2" sqref="D1424">
    <dxf>
      <fill>
        <patternFill>
          <bgColor theme="0"/>
        </patternFill>
      </fill>
    </dxf>
  </rfmt>
  <rcc rId="36399" sId="2">
    <nc r="H1424">
      <v>66750</v>
    </nc>
  </rcc>
  <rcc rId="36400" sId="2" numFmtId="23">
    <nc r="A1424">
      <v>0.41666666666666669</v>
    </nc>
  </rcc>
  <rcv guid="{5E672326-C4F0-489C-B3DF-0E0804CBCEB8}" action="delete"/>
  <rcv guid="{5E672326-C4F0-489C-B3DF-0E0804CBCEB8}" action="add"/>
</revisions>
</file>

<file path=xl/revisions/revisionLog16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01" sId="2" numFmtId="23">
    <oc r="A1424">
      <v>0.41666666666666669</v>
    </oc>
    <nc r="A1424" t="inlineStr">
      <is>
        <t xml:space="preserve"> </t>
      </is>
    </nc>
  </rcc>
  <rfmt sheetId="3" sqref="AY1242:AZ1243">
    <dxf>
      <fill>
        <patternFill>
          <bgColor theme="5" tint="0.59999389629810485"/>
        </patternFill>
      </fill>
    </dxf>
  </rfmt>
  <rfmt sheetId="3" sqref="AY1244:AZ1244">
    <dxf>
      <fill>
        <patternFill>
          <bgColor theme="5" tint="0.59999389629810485"/>
        </patternFill>
      </fill>
    </dxf>
  </rfmt>
</revisions>
</file>

<file path=xl/revisions/revisionLog16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402" sheetId="1" source="A828:C829" destination="P817:R818" sourceSheetId="1">
    <rfmt sheetId="1" sqref="P817" start="0" length="0">
      <dxf>
        <numFmt numFmtId="164" formatCode="[h]:mm"/>
        <alignment horizontal="center" vertical="center" readingOrder="0"/>
      </dxf>
    </rfmt>
    <rfmt sheetId="1" sqref="Q817" start="0" length="0">
      <dxf/>
    </rfmt>
    <rfmt sheetId="1" sqref="R817" start="0" length="0">
      <dxf>
        <border outline="0">
          <right style="thin">
            <color indexed="64"/>
          </right>
        </border>
      </dxf>
    </rfmt>
    <rfmt sheetId="1" sqref="P818" start="0" length="0">
      <dxf>
        <numFmt numFmtId="164" formatCode="[h]:mm"/>
        <alignment horizontal="center" vertical="center" readingOrder="0"/>
      </dxf>
    </rfmt>
    <rfmt sheetId="1" sqref="Q818" start="0" length="0">
      <dxf/>
    </rfmt>
    <rfmt sheetId="1" sqref="R818" start="0" length="0">
      <dxf>
        <border outline="0">
          <right style="thin">
            <color indexed="64"/>
          </right>
        </border>
      </dxf>
    </rfmt>
  </rm>
  <rfmt sheetId="1" sqref="Q817:R817">
    <dxf>
      <fill>
        <patternFill patternType="solid">
          <bgColor rgb="FFFFFF00"/>
        </patternFill>
      </fill>
    </dxf>
  </rfmt>
  <rfmt sheetId="1" sqref="Q818:R818">
    <dxf>
      <fill>
        <patternFill patternType="solid">
          <bgColor rgb="FFFFFF00"/>
        </patternFill>
      </fill>
    </dxf>
  </rfmt>
  <rfmt sheetId="2" sqref="R1438">
    <dxf>
      <fill>
        <patternFill patternType="solid">
          <bgColor rgb="FFFFFF00"/>
        </patternFill>
      </fill>
    </dxf>
  </rfmt>
  <rfmt sheetId="2" sqref="B1430">
    <dxf>
      <fill>
        <patternFill patternType="solid">
          <bgColor rgb="FFFFFF00"/>
        </patternFill>
      </fill>
    </dxf>
  </rfmt>
  <rfmt sheetId="2" sqref="J1425">
    <dxf>
      <fill>
        <patternFill patternType="solid">
          <bgColor rgb="FFFFFF00"/>
        </patternFill>
      </fill>
    </dxf>
  </rfmt>
  <rfmt sheetId="1" sqref="B830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6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6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404" sheetId="3" source="A1279:H1292" destination="A1282:H1295" sourceSheetId="3">
    <rfmt sheetId="3" sqref="A12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3" start="0" length="0">
      <dxf>
        <font>
          <sz val="12"/>
          <color theme="1"/>
          <name val="Calibri"/>
          <scheme val="minor"/>
        </font>
      </dxf>
    </rfmt>
    <rfmt sheetId="3" sqref="C1293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3" start="0" length="0">
      <dxf>
        <font>
          <sz val="12"/>
          <color theme="1"/>
          <name val="Calibri"/>
          <scheme val="minor"/>
        </font>
      </dxf>
    </rfmt>
    <rfmt sheetId="3" sqref="E1293" start="0" length="0">
      <dxf>
        <font>
          <sz val="12"/>
          <color theme="1"/>
          <name val="Calibri"/>
          <scheme val="minor"/>
        </font>
      </dxf>
    </rfmt>
    <rfmt sheetId="3" sqref="F1293" start="0" length="0">
      <dxf>
        <font>
          <sz val="12"/>
          <color theme="1"/>
          <name val="Calibri"/>
          <scheme val="minor"/>
        </font>
      </dxf>
    </rfmt>
    <rfmt sheetId="3" sqref="G1293" start="0" length="0">
      <dxf>
        <font>
          <sz val="12"/>
          <color theme="1"/>
          <name val="Calibri"/>
          <scheme val="minor"/>
        </font>
      </dxf>
    </rfmt>
    <rfmt sheetId="3" sqref="H12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4" start="0" length="0">
      <dxf>
        <font>
          <sz val="12"/>
          <color theme="1"/>
          <name val="Calibri"/>
          <scheme val="minor"/>
        </font>
      </dxf>
    </rfmt>
    <rfmt sheetId="3" sqref="C1294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4" start="0" length="0">
      <dxf>
        <font>
          <sz val="12"/>
          <color theme="1"/>
          <name val="Calibri"/>
          <scheme val="minor"/>
        </font>
      </dxf>
    </rfmt>
    <rfmt sheetId="3" sqref="E1294" start="0" length="0">
      <dxf>
        <font>
          <sz val="12"/>
          <color theme="1"/>
          <name val="Calibri"/>
          <scheme val="minor"/>
        </font>
      </dxf>
    </rfmt>
    <rfmt sheetId="3" sqref="F1294" start="0" length="0">
      <dxf>
        <font>
          <sz val="12"/>
          <color theme="1"/>
          <name val="Calibri"/>
          <scheme val="minor"/>
        </font>
      </dxf>
    </rfmt>
    <rfmt sheetId="3" sqref="G1294" start="0" length="0">
      <dxf>
        <font>
          <sz val="12"/>
          <color theme="1"/>
          <name val="Calibri"/>
          <scheme val="minor"/>
        </font>
      </dxf>
    </rfmt>
    <rfmt sheetId="3" sqref="H129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9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5" start="0" length="0">
      <dxf>
        <font>
          <sz val="12"/>
          <color theme="1"/>
          <name val="Calibri"/>
          <scheme val="minor"/>
        </font>
      </dxf>
    </rfmt>
    <rfmt sheetId="3" sqref="C1295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5" start="0" length="0">
      <dxf>
        <font>
          <sz val="12"/>
          <color theme="1"/>
          <name val="Calibri"/>
          <scheme val="minor"/>
        </font>
      </dxf>
    </rfmt>
    <rfmt sheetId="3" sqref="E1295" start="0" length="0">
      <dxf>
        <font>
          <sz val="12"/>
          <color theme="1"/>
          <name val="Calibri"/>
          <scheme val="minor"/>
        </font>
      </dxf>
    </rfmt>
    <rfmt sheetId="3" sqref="F1295" start="0" length="0">
      <dxf>
        <font>
          <sz val="12"/>
          <color theme="1"/>
          <name val="Calibri"/>
          <scheme val="minor"/>
        </font>
      </dxf>
    </rfmt>
    <rfmt sheetId="3" sqref="G1295" start="0" length="0">
      <dxf>
        <font>
          <sz val="12"/>
          <color theme="1"/>
          <name val="Calibri"/>
          <scheme val="minor"/>
        </font>
      </dxf>
    </rfmt>
    <rfmt sheetId="3" sqref="H129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6405" sheetId="3" source="AW1245:BD1246" destination="A1279:H1280" sourceSheetId="3">
    <rfmt sheetId="3" sqref="A1279" start="0" length="0">
      <dxf>
        <numFmt numFmtId="164" formatCode="[h]:mm"/>
        <alignment horizontal="center" vertical="center" readingOrder="0"/>
      </dxf>
    </rfmt>
    <rfmt sheetId="3" sqref="B1279" start="0" length="0">
      <dxf>
        <font>
          <sz val="12"/>
          <color theme="1"/>
          <name val="Calibri"/>
          <scheme val="minor"/>
        </font>
      </dxf>
    </rfmt>
    <rfmt sheetId="3" sqref="C1279" start="0" length="0">
      <dxf>
        <alignment horizontal="left" vertical="center" readingOrder="0"/>
      </dxf>
    </rfmt>
    <rfmt sheetId="3" sqref="H1279" start="0" length="0">
      <dxf>
        <border outline="0">
          <right style="thin">
            <color indexed="64"/>
          </right>
        </border>
      </dxf>
    </rfmt>
    <rfmt sheetId="3" sqref="A1280" start="0" length="0">
      <dxf>
        <numFmt numFmtId="164" formatCode="[h]:mm"/>
        <alignment horizontal="center" vertical="center" readingOrder="0"/>
      </dxf>
    </rfmt>
    <rfmt sheetId="3" sqref="B1280" start="0" length="0">
      <dxf>
        <font>
          <sz val="12"/>
          <color theme="1"/>
          <name val="Calibri"/>
          <scheme val="minor"/>
        </font>
      </dxf>
    </rfmt>
    <rfmt sheetId="3" sqref="C1280" start="0" length="0">
      <dxf>
        <alignment horizontal="left" vertical="center" readingOrder="0"/>
      </dxf>
    </rfmt>
    <rfmt sheetId="3" sqref="H1280" start="0" length="0">
      <dxf>
        <border outline="0">
          <right style="thin">
            <color indexed="64"/>
          </right>
        </border>
      </dxf>
    </rfmt>
  </rm>
  <rm rId="36406" sheetId="3" source="A1282:H1295" destination="A1281:H1294" sourceSheetId="3">
    <rfmt sheetId="3" sqref="A1281" start="0" length="0">
      <dxf>
        <numFmt numFmtId="164" formatCode="[h]:mm"/>
        <alignment horizontal="center" vertical="center" readingOrder="0"/>
      </dxf>
    </rfmt>
    <rfmt sheetId="3" sqref="B1281" start="0" length="0">
      <dxf>
        <font>
          <sz val="12"/>
          <color theme="1"/>
          <name val="Calibri"/>
          <scheme val="minor"/>
        </font>
      </dxf>
    </rfmt>
    <rfmt sheetId="3" sqref="C1281" start="0" length="0">
      <dxf>
        <alignment horizontal="left" vertical="center" readingOrder="0"/>
      </dxf>
    </rfmt>
    <rfmt sheetId="3" sqref="H1281" start="0" length="0">
      <dxf>
        <border outline="0">
          <right style="thin">
            <color indexed="64"/>
          </right>
        </border>
      </dxf>
    </rfmt>
  </rm>
  <rfmt sheetId="3" sqref="C1279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6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07" sId="2" numFmtId="23">
    <oc r="A1424" t="inlineStr">
      <is>
        <t xml:space="preserve"> </t>
      </is>
    </oc>
    <nc r="A1424">
      <v>0.41666666666666669</v>
    </nc>
  </rcc>
</revisions>
</file>

<file path=xl/revisions/revisionLog16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0">
    <dxf>
      <fill>
        <patternFill patternType="solid">
          <bgColor rgb="FFFFFF00"/>
        </patternFill>
      </fill>
    </dxf>
  </rfmt>
  <rfmt sheetId="2" sqref="J1428:J1429">
    <dxf>
      <fill>
        <patternFill patternType="solid">
          <bgColor rgb="FFFFFF00"/>
        </patternFill>
      </fill>
    </dxf>
  </rfmt>
</revisions>
</file>

<file path=xl/revisions/revisionLog16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7">
    <dxf>
      <fill>
        <patternFill patternType="solid">
          <bgColor rgb="FFFFFF00"/>
        </patternFill>
      </fill>
    </dxf>
  </rfmt>
</revisions>
</file>

<file path=xl/revisions/revisionLog16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38">
    <dxf>
      <fill>
        <patternFill patternType="solid">
          <bgColor rgb="FFFFFF00"/>
        </patternFill>
      </fill>
    </dxf>
  </rfmt>
  <rfmt sheetId="3" sqref="U1301:U1302">
    <dxf>
      <fill>
        <patternFill patternType="solid">
          <bgColor rgb="FFFFFF00"/>
        </patternFill>
      </fill>
    </dxf>
  </rfmt>
  <rfmt sheetId="3" sqref="AC1301">
    <dxf>
      <fill>
        <patternFill patternType="solid">
          <bgColor rgb="FFFFFF00"/>
        </patternFill>
      </fill>
    </dxf>
  </rfmt>
  <rfmt sheetId="2" sqref="AH1430:AH1431">
    <dxf>
      <fill>
        <patternFill patternType="solid">
          <bgColor rgb="FFFFFF00"/>
        </patternFill>
      </fill>
    </dxf>
  </rfmt>
</revisions>
</file>

<file path=xl/revisions/revisionLog16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87">
    <dxf>
      <fill>
        <patternFill patternType="solid">
          <bgColor theme="5" tint="0.59999389629810485"/>
        </patternFill>
      </fill>
    </dxf>
  </rfmt>
</revisions>
</file>

<file path=xl/revisions/revisionLog16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87">
    <dxf>
      <fill>
        <patternFill patternType="solid">
          <bgColor rgb="FFFFFF00"/>
        </patternFill>
      </fill>
    </dxf>
  </rfmt>
</revisions>
</file>

<file path=xl/revisions/revisionLog16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31:C831">
    <dxf>
      <fill>
        <patternFill patternType="solid">
          <bgColor rgb="FFFFFF00"/>
        </patternFill>
      </fill>
    </dxf>
  </rfmt>
  <rfmt sheetId="3" sqref="J1281">
    <dxf>
      <fill>
        <patternFill patternType="solid">
          <bgColor rgb="FFFFFF00"/>
        </patternFill>
      </fill>
    </dxf>
  </rfmt>
</revisions>
</file>

<file path=xl/revisions/revisionLog16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832">
    <dxf>
      <fill>
        <patternFill patternType="solid">
          <bgColor rgb="FFFFFF00"/>
        </patternFill>
      </fill>
    </dxf>
  </rfmt>
</revisions>
</file>

<file path=xl/revisions/revisionLog16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6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08" sId="3">
    <oc r="U1281" t="inlineStr">
      <is>
        <t>мат.мал105</t>
      </is>
    </oc>
    <nc r="U1281" t="inlineStr">
      <is>
        <t>мат.мел105</t>
      </is>
    </nc>
  </rcc>
</revisions>
</file>

<file path=xl/revisions/revisionLog16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91" start="0" length="2147483647">
    <dxf>
      <font>
        <color rgb="FFFF0000"/>
      </font>
    </dxf>
  </rfmt>
  <rfmt sheetId="3" sqref="R1291" start="0" length="2147483647">
    <dxf>
      <font>
        <i/>
      </font>
    </dxf>
  </rfmt>
  <rfmt sheetId="2" sqref="R1477" start="0" length="2147483647">
    <dxf>
      <font>
        <color rgb="FFFF0000"/>
      </font>
    </dxf>
  </rfmt>
  <rfmt sheetId="2" sqref="R1477" start="0" length="2147483647">
    <dxf>
      <font>
        <i/>
      </font>
    </dxf>
  </rfmt>
</revisions>
</file>

<file path=xl/revisions/revisionLog16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6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301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6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93">
    <dxf>
      <fill>
        <patternFill patternType="solid">
          <bgColor theme="5" tint="0.59999389629810485"/>
        </patternFill>
      </fill>
    </dxf>
  </rfmt>
  <rfmt sheetId="3" sqref="Q1291">
    <dxf>
      <fill>
        <patternFill patternType="solid">
          <bgColor theme="5" tint="0.59999389629810485"/>
        </patternFill>
      </fill>
    </dxf>
  </rfmt>
</revisions>
</file>

<file path=xl/revisions/revisionLog16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409" sheetId="1" source="D828:F828" destination="D829:F829" sourceSheetId="1">
    <undo index="0" exp="area" dr="D828:D845" r="D846" sId="1"/>
    <rfmt sheetId="1" sqref="D829" start="0" length="0">
      <dxf>
        <numFmt numFmtId="164" formatCode="[h]:mm"/>
      </dxf>
    </rfmt>
    <rfmt sheetId="1" sqref="E829" start="0" length="0">
      <dxf>
        <alignment horizontal="center" vertical="top" readingOrder="0"/>
      </dxf>
    </rfmt>
    <rfmt sheetId="1" sqref="F829" start="0" length="0">
      <dxf>
        <border outline="0">
          <right style="thin">
            <color indexed="64"/>
          </right>
        </border>
      </dxf>
    </rfmt>
  </rm>
  <rm rId="36410" sheetId="1" source="A838:C838" destination="D828:F828" sourceSheetId="1">
    <rfmt sheetId="1" sqref="D828" start="0" length="0">
      <dxf/>
    </rfmt>
    <rfmt sheetId="1" sqref="E828" start="0" length="0">
      <dxf/>
    </rfmt>
    <rfmt sheetId="1" sqref="F828" start="0" length="0">
      <dxf/>
    </rfmt>
  </rm>
  <rfmt sheetId="1" sqref="D828">
    <dxf>
      <alignment horizontal="general" readingOrder="0"/>
    </dxf>
  </rfmt>
  <rcc rId="36411" sId="1">
    <nc r="B838">
      <v>3367</v>
    </nc>
  </rcc>
  <rfmt sheetId="1" sqref="B838">
    <dxf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6412" sId="1">
    <nc r="C838" t="inlineStr">
      <is>
        <t>д.пр.230   105*77 - 862л.</t>
      </is>
    </nc>
  </rcc>
  <rfmt sheetId="1" sqref="C838">
    <dxf>
      <border diagonalUp="0" diagonalDown="0" outline="0">
        <left/>
        <right style="thin">
          <color indexed="64"/>
        </right>
        <top/>
        <bottom/>
      </border>
    </dxf>
  </rfmt>
  <rfmt sheetId="1" sqref="A8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6413" sId="1" numFmtId="23">
    <nc r="A838">
      <v>2.0833333333333332E-2</v>
    </nc>
  </rcc>
  <rcc rId="36414" sId="1">
    <oc r="D846">
      <f>SUM(D829:D845)</f>
    </oc>
    <nc r="D846">
      <f>SUM(D828:D845)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6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16" sId="1">
    <oc r="E830" t="inlineStr">
      <is>
        <t>!!!</t>
      </is>
    </oc>
    <nc r="E830">
      <v>3318</v>
    </nc>
  </rcc>
  <rcc rId="36417" sId="1">
    <oc r="F830" t="inlineStr">
      <is>
        <t>газетная для ОРМЫ</t>
      </is>
    </oc>
    <nc r="F830" t="inlineStr">
      <is>
        <t>газ.48,8  84*60 - 2рул.</t>
      </is>
    </nc>
  </rcc>
  <rcc rId="36418" sId="1">
    <nc r="H829">
      <v>3352</v>
    </nc>
  </rcc>
  <rcc rId="36419" sId="1">
    <nc r="I829" t="inlineStr">
      <is>
        <t>д.пр.230   62*67 - 1204л.</t>
      </is>
    </nc>
  </rcc>
  <rcc rId="36420" sId="1" numFmtId="23">
    <nc r="G829">
      <v>4.1666666666666664E-2</v>
    </nc>
  </rcc>
</revisions>
</file>

<file path=xl/revisions/revisionLog17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6421" sheetId="3" source="Y1283:AB1283" destination="Y1295:AB1295" sourceSheetId="3">
    <rfmt sheetId="3" sqref="Y1295" start="0" length="0">
      <dxf>
        <numFmt numFmtId="164" formatCode="[h]:mm"/>
        <alignment horizontal="center" vertical="center" readingOrder="0"/>
      </dxf>
    </rfmt>
    <rfmt sheetId="3" sqref="Z1295" start="0" length="0">
      <dxf>
        <alignment horizontal="center" vertical="center" readingOrder="0"/>
      </dxf>
    </rfmt>
    <rfmt sheetId="3" sqref="AA1295" start="0" length="0">
      <dxf>
        <alignment vertical="center" readingOrder="0"/>
      </dxf>
    </rfmt>
    <rfmt sheetId="3" sqref="AB1295" start="0" length="0">
      <dxf>
        <alignment vertical="center" readingOrder="0"/>
      </dxf>
    </rfmt>
  </rm>
  <rm rId="36422" sheetId="3" source="Y1295:AB1296" destination="A1335:D1336" sourceSheetId="3">
    <rfmt sheetId="3" sqref="A1335" start="0" length="0">
      <dxf>
        <numFmt numFmtId="164" formatCode="[h]:mm"/>
        <alignment horizontal="center" vertical="center" readingOrder="0"/>
      </dxf>
    </rfmt>
    <rfmt sheetId="3" sqref="B1335" start="0" length="0">
      <dxf>
        <font>
          <sz val="12"/>
          <color theme="1"/>
          <name val="Calibri"/>
          <scheme val="minor"/>
        </font>
      </dxf>
    </rfmt>
    <rfmt sheetId="3" sqref="C1335" start="0" length="0">
      <dxf>
        <alignment horizontal="left" vertical="center" readingOrder="0"/>
      </dxf>
    </rfmt>
    <rfmt sheetId="3" sqref="A1336" start="0" length="0">
      <dxf>
        <numFmt numFmtId="164" formatCode="[h]:mm"/>
        <alignment horizontal="center" vertical="center" readingOrder="0"/>
      </dxf>
    </rfmt>
    <rfmt sheetId="3" sqref="B1336" start="0" length="0">
      <dxf>
        <font>
          <sz val="12"/>
          <color theme="1"/>
          <name val="Calibri"/>
          <scheme val="minor"/>
        </font>
      </dxf>
    </rfmt>
    <rfmt sheetId="3" sqref="C1336" start="0" length="0">
      <dxf>
        <alignment horizontal="left" vertical="center" readingOrder="0"/>
      </dxf>
    </rfmt>
  </rm>
  <rcc rId="36423" sId="3">
    <nc r="B1335" t="inlineStr">
      <is>
        <t>!!!</t>
      </is>
    </nc>
  </rcc>
  <rcc rId="36424" sId="3">
    <oc r="B1336">
      <v>7190</v>
    </oc>
    <nc r="B1336" t="inlineStr">
      <is>
        <t>7190!!!</t>
      </is>
    </nc>
  </rcc>
  <rcc rId="36425" sId="3" numFmtId="23">
    <oc r="Y1297">
      <v>0.33333333333333331</v>
    </oc>
    <nc r="Y1297">
      <v>0.68888888888888899</v>
    </nc>
  </rcc>
  <rcc rId="36426" sId="3" odxf="1" dxf="1">
    <oc r="AB1297" t="inlineStr">
      <is>
        <t>ежедневник АДМ эконом</t>
      </is>
    </oc>
    <nc r="AB1297" t="inlineStr">
      <is>
        <t>ежедневник АДМ эконом 10,5*3250 2+2 Pt Black U, 
Pt 1795 U</t>
      </is>
    </nc>
    <ndxf>
      <alignment wrapText="1" readingOrder="0"/>
    </ndxf>
  </rcc>
  <rcc rId="36427" sId="3">
    <nc r="AC1297" t="inlineStr">
      <is>
        <t>офс80 БЕЛ</t>
      </is>
    </nc>
  </rcc>
  <rcc rId="36428" sId="3">
    <nc r="AD1297" t="inlineStr">
      <is>
        <t>61,6*87,5</t>
      </is>
    </nc>
  </rcc>
  <rfmt sheetId="3" sqref="P1283" start="0" length="0">
    <dxf>
      <border>
        <left/>
        <right style="thin">
          <color indexed="64"/>
        </right>
        <top/>
        <bottom/>
      </border>
    </dxf>
  </rfmt>
  <rcc rId="36429" sId="3">
    <nc r="AE1297">
      <v>42</v>
    </nc>
  </rcc>
  <rcc rId="36430" sId="3">
    <nc r="AF1297">
      <v>68314</v>
    </nc>
  </rcc>
</revisions>
</file>

<file path=xl/revisions/revisionLog17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90:J1291 J1293:J1294 J1296:J1297" start="0" length="2147483647">
    <dxf>
      <font>
        <color rgb="FFFF0000"/>
      </font>
    </dxf>
  </rfmt>
  <rfmt sheetId="3" sqref="J1290:J1291 J1293:J1294 J1296:J1297" start="0" length="2147483647">
    <dxf>
      <font>
        <i/>
      </font>
    </dxf>
  </rfmt>
</revisions>
</file>

<file path=xl/revisions/revisionLog17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81:R1282" start="0" length="2147483647">
    <dxf>
      <font>
        <color rgb="FFFF0000"/>
      </font>
    </dxf>
  </rfmt>
  <rfmt sheetId="3" sqref="R1281:R1282" start="0" length="2147483647">
    <dxf>
      <font>
        <i/>
      </font>
    </dxf>
  </rfmt>
</revisions>
</file>

<file path=xl/revisions/revisionLog17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97" start="0" length="2147483647">
    <dxf>
      <font>
        <color rgb="FFFF0000"/>
      </font>
    </dxf>
  </rfmt>
  <rfmt sheetId="3" sqref="Z1297" start="0" length="2147483647">
    <dxf>
      <font>
        <i/>
      </font>
    </dxf>
  </rfmt>
</revisions>
</file>

<file path=xl/revisions/revisionLog17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97">
    <dxf>
      <fill>
        <patternFill patternType="solid">
          <bgColor theme="5" tint="0.59999389629810485"/>
        </patternFill>
      </fill>
    </dxf>
  </rfmt>
  <rfmt sheetId="1" sqref="B833:C833">
    <dxf>
      <fill>
        <patternFill patternType="solid">
          <bgColor rgb="FFFFFF00"/>
        </patternFill>
      </fill>
    </dxf>
  </rfmt>
</revisions>
</file>

<file path=xl/revisions/revisionLog17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4">
    <dxf>
      <fill>
        <patternFill patternType="solid">
          <bgColor rgb="FFFFFF00"/>
        </patternFill>
      </fill>
    </dxf>
  </rfmt>
</revisions>
</file>

<file path=xl/revisions/revisionLog17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A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</rfmt>
  <rfmt sheetId="12" sqref="B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E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F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H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I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J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L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M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N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P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Q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R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T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U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V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X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Y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</rfmt>
  <rfmt sheetId="12" sqref="Z1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A1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B1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C1" start="0" length="0">
    <dxf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D1" start="0" length="0">
    <dxf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E1" start="0" length="0">
    <dxf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F1" start="0" length="0">
    <dxf>
      <fill>
        <patternFill patternType="solid">
          <bgColor theme="4" tint="0.59999389629810485"/>
        </patternFill>
      </fill>
      <alignment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G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H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I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J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K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L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M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N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O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P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Q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R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S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T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U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V1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W1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X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Y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Z1" start="0" length="0">
    <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BA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BB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BC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BD1" start="0" length="0">
    <dxf/>
  </rfmt>
  <rfmt sheetId="12" sqref="A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dxf>
  </rfmt>
  <rfmt sheetId="12" sqref="B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C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D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E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F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G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H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medium">
          <color indexed="64"/>
        </top>
        <bottom style="thin">
          <color indexed="64"/>
        </bottom>
      </border>
    </dxf>
  </rfmt>
  <rfmt sheetId="12" sqref="I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J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K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L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M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N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O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P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Q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R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S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T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U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V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W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X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Y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Z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A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B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C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D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E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F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G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H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I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J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K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L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M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N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AO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P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Q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R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S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T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U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V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AW2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X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Y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Z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A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B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C2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BD2" start="0" length="0">
    <dxf/>
  </rfmt>
  <rfmt sheetId="12" sqref="A3" start="0" length="0">
    <dxf>
      <numFmt numFmtId="164" formatCode="[h]:mm"/>
      <alignment horizontal="center" vertical="center" readingOrder="0"/>
    </dxf>
  </rfmt>
  <rfmt sheetId="12" sqref="B3" start="0" length="0">
    <dxf>
      <fill>
        <patternFill patternType="solid">
          <bgColor rgb="FFFFFF00"/>
        </patternFill>
      </fill>
      <alignment horizontal="center" vertical="center" readingOrder="0"/>
    </dxf>
  </rfmt>
  <rfmt sheetId="12" sqref="C3" start="0" length="0">
    <dxf>
      <alignment vertical="center" readingOrder="0"/>
    </dxf>
  </rfmt>
  <rfmt sheetId="12" sqref="D3" start="0" length="0">
    <dxf>
      <alignment vertical="center" readingOrder="0"/>
    </dxf>
  </rfmt>
  <rfmt sheetId="12" sqref="E3" start="0" length="0">
    <dxf>
      <alignment horizontal="center" vertical="center" wrapText="1" readingOrder="0"/>
    </dxf>
  </rfmt>
  <rfmt sheetId="12" sqref="F3" start="0" length="0">
    <dxf>
      <alignment horizontal="center" vertical="center" readingOrder="0"/>
    </dxf>
  </rfmt>
  <rfmt sheetId="12" sqref="G3" start="0" length="0">
    <dxf>
      <alignment horizontal="center" vertical="center" readingOrder="0"/>
    </dxf>
  </rfmt>
  <rfmt sheetId="12" sqref="H3" start="0" length="0">
    <dxf>
      <alignment vertical="center" readingOrder="0"/>
      <border outline="0">
        <right style="thin">
          <color indexed="64"/>
        </right>
      </border>
    </dxf>
  </rfmt>
  <rfmt sheetId="12" sqref="I3" start="0" length="0">
    <dxf>
      <numFmt numFmtId="164" formatCode="[h]:mm"/>
      <alignment horizontal="center" vertical="center" readingOrder="0"/>
    </dxf>
  </rfmt>
  <rfmt sheetId="12" sqref="J3" start="0" length="0">
    <dxf>
      <alignment horizontal="center" vertical="top" readingOrder="0"/>
    </dxf>
  </rfmt>
  <rfmt sheetId="12" sqref="K3" start="0" length="0">
    <dxf>
      <alignment horizontal="center" vertical="top" readingOrder="0"/>
    </dxf>
  </rfmt>
  <rfmt sheetId="12" sqref="P3" start="0" length="0">
    <dxf>
      <border outline="0">
        <right style="thin">
          <color indexed="64"/>
        </right>
      </border>
    </dxf>
  </rfmt>
  <rfmt sheetId="12" sqref="Q3" start="0" length="0">
    <dxf>
      <numFmt numFmtId="164" formatCode="[h]:mm"/>
      <alignment horizontal="center" vertical="center" readingOrder="0"/>
    </dxf>
  </rfmt>
  <rfmt sheetId="12" sqref="X3" start="0" length="0">
    <dxf>
      <border outline="0">
        <right style="thin">
          <color indexed="64"/>
        </right>
      </border>
    </dxf>
  </rfmt>
  <rfmt sheetId="12" sqref="Y3" start="0" length="0">
    <dxf>
      <numFmt numFmtId="164" formatCode="[h]:mm"/>
      <alignment horizontal="center" vertical="center" readingOrder="0"/>
    </dxf>
  </rfmt>
  <rfmt sheetId="12" sqref="Z3" start="0" length="0">
    <dxf>
      <alignment vertical="center" readingOrder="0"/>
    </dxf>
  </rfmt>
  <rfmt sheetId="12" sqref="AA3" start="0" length="0">
    <dxf>
      <alignment vertical="center" readingOrder="0"/>
    </dxf>
  </rfmt>
  <rfmt sheetId="12" sqref="AB3" start="0" length="0">
    <dxf>
      <alignment vertical="center" readingOrder="0"/>
    </dxf>
  </rfmt>
  <rfmt sheetId="12" sqref="AC3" start="0" length="0">
    <dxf>
      <alignment vertical="center" readingOrder="0"/>
    </dxf>
  </rfmt>
  <rfmt sheetId="12" sqref="AD3" start="0" length="0">
    <dxf>
      <alignment vertical="center" readingOrder="0"/>
    </dxf>
  </rfmt>
  <rfmt sheetId="12" sqref="AE3" start="0" length="0">
    <dxf>
      <alignment vertical="center" readingOrder="0"/>
    </dxf>
  </rfmt>
  <rfmt sheetId="12" sqref="AF3" start="0" length="0">
    <dxf>
      <alignment vertical="center" readingOrder="0"/>
      <border outline="0">
        <right style="thin">
          <color indexed="64"/>
        </right>
      </border>
    </dxf>
  </rfmt>
  <rfmt sheetId="12" sqref="AG3" start="0" length="0">
    <dxf>
      <numFmt numFmtId="164" formatCode="[h]:mm"/>
      <alignment horizontal="center" vertical="center" readingOrder="0"/>
    </dxf>
  </rfmt>
  <rfmt sheetId="12" sqref="AN3" start="0" length="0">
    <dxf>
      <border outline="0">
        <right style="thin">
          <color indexed="64"/>
        </right>
      </border>
    </dxf>
  </rfmt>
  <rfmt sheetId="12" sqref="AO3" start="0" length="0">
    <dxf>
      <numFmt numFmtId="164" formatCode="[h]:mm"/>
      <alignment horizontal="center" vertical="center" readingOrder="0"/>
    </dxf>
  </rfmt>
  <rfmt sheetId="12" sqref="AV3" start="0" length="0">
    <dxf>
      <border outline="0">
        <right style="thin">
          <color indexed="64"/>
        </right>
      </border>
    </dxf>
  </rfmt>
  <rfmt sheetId="12" sqref="AW3" start="0" length="0">
    <dxf>
      <numFmt numFmtId="164" formatCode="[h]:mm"/>
      <alignment horizontal="center" vertical="center" readingOrder="0"/>
    </dxf>
  </rfmt>
  <rfmt sheetId="12" sqref="BC3" start="0" length="0">
    <dxf>
      <border outline="0">
        <right style="thin">
          <color indexed="64"/>
        </right>
      </border>
    </dxf>
  </rfmt>
  <rfmt sheetId="12" sqref="BD3" start="0" length="0">
    <dxf/>
  </rfmt>
  <rfmt sheetId="12" sqref="A4" start="0" length="0">
    <dxf>
      <numFmt numFmtId="164" formatCode="[h]:mm"/>
      <alignment horizontal="center" vertical="center" readingOrder="0"/>
    </dxf>
  </rfmt>
  <rfmt sheetId="12" sqref="H4" start="0" length="0">
    <dxf>
      <border outline="0">
        <right style="thin">
          <color indexed="64"/>
        </right>
      </border>
    </dxf>
  </rfmt>
  <rfmt sheetId="12" sqref="I4" start="0" length="0">
    <dxf>
      <numFmt numFmtId="164" formatCode="[h]:mm"/>
      <alignment horizontal="center" vertical="center" readingOrder="0"/>
    </dxf>
  </rfmt>
  <rfmt sheetId="12" sqref="J4" start="0" length="0">
    <dxf>
      <alignment horizontal="center" vertical="top" readingOrder="0"/>
    </dxf>
  </rfmt>
  <rfmt sheetId="12" sqref="K4" start="0" length="0">
    <dxf>
      <alignment horizontal="center" vertical="top" readingOrder="0"/>
    </dxf>
  </rfmt>
  <rfmt sheetId="12" sqref="P4" start="0" length="0">
    <dxf>
      <border outline="0">
        <right style="thin">
          <color indexed="64"/>
        </right>
      </border>
    </dxf>
  </rfmt>
  <rfmt sheetId="12" sqref="Q4" start="0" length="0">
    <dxf>
      <numFmt numFmtId="164" formatCode="[h]:mm"/>
      <alignment horizontal="center" vertical="center" readingOrder="0"/>
    </dxf>
  </rfmt>
  <rfmt sheetId="12" sqref="X4" start="0" length="0">
    <dxf>
      <border outline="0">
        <right style="thin">
          <color indexed="64"/>
        </right>
      </border>
    </dxf>
  </rfmt>
  <rfmt sheetId="12" sqref="Y4" start="0" length="0">
    <dxf>
      <numFmt numFmtId="164" formatCode="[h]:mm"/>
      <alignment horizontal="center" vertical="center" readingOrder="0"/>
    </dxf>
  </rfmt>
  <rfmt sheetId="12" sqref="Z4" start="0" length="0">
    <dxf>
      <alignment vertical="center" readingOrder="0"/>
    </dxf>
  </rfmt>
  <rfmt sheetId="12" sqref="AA4" start="0" length="0">
    <dxf>
      <alignment vertical="center" readingOrder="0"/>
    </dxf>
  </rfmt>
  <rfmt sheetId="12" sqref="AB4" start="0" length="0">
    <dxf>
      <alignment vertical="center" readingOrder="0"/>
    </dxf>
  </rfmt>
  <rfmt sheetId="12" sqref="AC4" start="0" length="0">
    <dxf>
      <alignment vertical="center" readingOrder="0"/>
    </dxf>
  </rfmt>
  <rfmt sheetId="12" sqref="AD4" start="0" length="0">
    <dxf>
      <alignment vertical="center" readingOrder="0"/>
    </dxf>
  </rfmt>
  <rfmt sheetId="12" sqref="AE4" start="0" length="0">
    <dxf>
      <alignment vertical="center" readingOrder="0"/>
    </dxf>
  </rfmt>
  <rfmt sheetId="12" sqref="AF4" start="0" length="0">
    <dxf>
      <alignment vertical="center" readingOrder="0"/>
      <border outline="0">
        <right style="thin">
          <color indexed="64"/>
        </right>
      </border>
    </dxf>
  </rfmt>
  <rfmt sheetId="12" sqref="AG4" start="0" length="0">
    <dxf>
      <numFmt numFmtId="164" formatCode="[h]:mm"/>
      <alignment horizontal="center" vertical="center" readingOrder="0"/>
    </dxf>
  </rfmt>
  <rfmt sheetId="12" sqref="AN4" start="0" length="0">
    <dxf>
      <border outline="0">
        <right style="thin">
          <color indexed="64"/>
        </right>
      </border>
    </dxf>
  </rfmt>
  <rfmt sheetId="12" sqref="AO4" start="0" length="0">
    <dxf>
      <numFmt numFmtId="164" formatCode="[h]:mm"/>
      <alignment horizontal="center" vertical="center" readingOrder="0"/>
    </dxf>
  </rfmt>
  <rfmt sheetId="12" sqref="AV4" start="0" length="0">
    <dxf>
      <border outline="0">
        <right style="thin">
          <color indexed="64"/>
        </right>
      </border>
    </dxf>
  </rfmt>
  <rfmt sheetId="12" sqref="AW4" start="0" length="0">
    <dxf>
      <numFmt numFmtId="164" formatCode="[h]:mm"/>
      <alignment horizontal="center" vertical="center" readingOrder="0"/>
    </dxf>
  </rfmt>
  <rfmt sheetId="12" sqref="BC4" start="0" length="0">
    <dxf>
      <border outline="0">
        <right style="thin">
          <color indexed="64"/>
        </right>
      </border>
    </dxf>
  </rfmt>
  <rfmt sheetId="12" sqref="BD4" start="0" length="0">
    <dxf/>
  </rfmt>
  <rfmt sheetId="12" sqref="A5" start="0" length="0">
    <dxf>
      <numFmt numFmtId="164" formatCode="[h]:mm"/>
      <alignment horizontal="center" vertical="center" readingOrder="0"/>
    </dxf>
  </rfmt>
  <rfmt sheetId="12" sqref="H5" start="0" length="0">
    <dxf>
      <border outline="0">
        <right style="thin">
          <color indexed="64"/>
        </right>
      </border>
    </dxf>
  </rfmt>
  <rfmt sheetId="12" sqref="I5" start="0" length="0">
    <dxf>
      <numFmt numFmtId="164" formatCode="[h]:mm"/>
      <alignment horizontal="center" vertical="center" readingOrder="0"/>
    </dxf>
  </rfmt>
  <rfmt sheetId="12" sqref="P5" start="0" length="0">
    <dxf>
      <border outline="0">
        <right style="thin">
          <color indexed="64"/>
        </right>
      </border>
    </dxf>
  </rfmt>
  <rfmt sheetId="12" sqref="Q5" start="0" length="0">
    <dxf>
      <numFmt numFmtId="164" formatCode="[h]:mm"/>
      <alignment horizontal="center" vertical="center" readingOrder="0"/>
    </dxf>
  </rfmt>
  <rfmt sheetId="12" sqref="X5" start="0" length="0">
    <dxf>
      <border outline="0">
        <right style="thin">
          <color indexed="64"/>
        </right>
      </border>
    </dxf>
  </rfmt>
  <rfmt sheetId="12" sqref="Y5" start="0" length="0">
    <dxf>
      <numFmt numFmtId="164" formatCode="[h]:mm"/>
      <alignment horizontal="center" vertical="center" readingOrder="0"/>
    </dxf>
  </rfmt>
  <rfmt sheetId="12" sqref="Z5" start="0" length="0">
    <dxf>
      <alignment vertical="center" readingOrder="0"/>
    </dxf>
  </rfmt>
  <rfmt sheetId="12" sqref="AA5" start="0" length="0">
    <dxf>
      <alignment vertical="center" readingOrder="0"/>
    </dxf>
  </rfmt>
  <rfmt sheetId="12" sqref="AB5" start="0" length="0">
    <dxf>
      <alignment vertical="center" readingOrder="0"/>
    </dxf>
  </rfmt>
  <rfmt sheetId="12" sqref="AC5" start="0" length="0">
    <dxf>
      <alignment vertical="center" readingOrder="0"/>
    </dxf>
  </rfmt>
  <rfmt sheetId="12" sqref="AD5" start="0" length="0">
    <dxf>
      <alignment vertical="center" readingOrder="0"/>
    </dxf>
  </rfmt>
  <rfmt sheetId="12" sqref="AE5" start="0" length="0">
    <dxf>
      <alignment vertical="center" readingOrder="0"/>
    </dxf>
  </rfmt>
  <rfmt sheetId="12" sqref="AF5" start="0" length="0">
    <dxf>
      <alignment vertical="center" readingOrder="0"/>
      <border outline="0">
        <right style="thin">
          <color indexed="64"/>
        </right>
      </border>
    </dxf>
  </rfmt>
  <rfmt sheetId="12" sqref="AG5" start="0" length="0">
    <dxf>
      <numFmt numFmtId="164" formatCode="[h]:mm"/>
      <alignment horizontal="center" vertical="center" readingOrder="0"/>
    </dxf>
  </rfmt>
  <rfmt sheetId="12" sqref="AN5" start="0" length="0">
    <dxf>
      <border outline="0">
        <right style="thin">
          <color indexed="64"/>
        </right>
      </border>
    </dxf>
  </rfmt>
  <rfmt sheetId="12" sqref="AO5" start="0" length="0">
    <dxf>
      <numFmt numFmtId="164" formatCode="[h]:mm"/>
      <alignment horizontal="center" vertical="center" readingOrder="0"/>
    </dxf>
  </rfmt>
  <rfmt sheetId="12" sqref="AV5" start="0" length="0">
    <dxf>
      <border outline="0">
        <right style="thin">
          <color indexed="64"/>
        </right>
      </border>
    </dxf>
  </rfmt>
  <rfmt sheetId="12" sqref="AW5" start="0" length="0">
    <dxf>
      <numFmt numFmtId="164" formatCode="[h]:mm"/>
      <alignment horizontal="center" vertical="center" readingOrder="0"/>
    </dxf>
  </rfmt>
  <rfmt sheetId="12" sqref="BC5" start="0" length="0">
    <dxf>
      <border outline="0">
        <right style="thin">
          <color indexed="64"/>
        </right>
      </border>
    </dxf>
  </rfmt>
  <rfmt sheetId="12" sqref="BD5" start="0" length="0">
    <dxf/>
  </rfmt>
  <rfmt sheetId="12" sqref="A6" start="0" length="0">
    <dxf>
      <numFmt numFmtId="164" formatCode="[h]:mm"/>
      <alignment horizontal="center" vertical="center" readingOrder="0"/>
    </dxf>
  </rfmt>
  <rfmt sheetId="12" sqref="H6" start="0" length="0">
    <dxf>
      <border outline="0">
        <right style="thin">
          <color indexed="64"/>
        </right>
      </border>
    </dxf>
  </rfmt>
  <rfmt sheetId="12" sqref="I6" start="0" length="0">
    <dxf>
      <numFmt numFmtId="164" formatCode="[h]:mm"/>
      <alignment horizontal="center" vertical="center" readingOrder="0"/>
    </dxf>
  </rfmt>
  <rfmt sheetId="12" sqref="P6" start="0" length="0">
    <dxf>
      <border outline="0">
        <right style="thin">
          <color indexed="64"/>
        </right>
      </border>
    </dxf>
  </rfmt>
  <rfmt sheetId="12" sqref="Q6" start="0" length="0">
    <dxf>
      <numFmt numFmtId="164" formatCode="[h]:mm"/>
      <alignment horizontal="center" vertical="center" readingOrder="0"/>
    </dxf>
  </rfmt>
  <rfmt sheetId="12" sqref="X6" start="0" length="0">
    <dxf>
      <border outline="0">
        <right style="thin">
          <color indexed="64"/>
        </right>
      </border>
    </dxf>
  </rfmt>
  <rfmt sheetId="12" sqref="Y6" start="0" length="0">
    <dxf>
      <numFmt numFmtId="164" formatCode="[h]:mm"/>
      <alignment horizontal="center" vertical="center" readingOrder="0"/>
    </dxf>
  </rfmt>
  <rfmt sheetId="12" sqref="Z6" start="0" length="0">
    <dxf>
      <alignment vertical="center" readingOrder="0"/>
    </dxf>
  </rfmt>
  <rfmt sheetId="12" sqref="AA6" start="0" length="0">
    <dxf>
      <alignment vertical="center" readingOrder="0"/>
    </dxf>
  </rfmt>
  <rfmt sheetId="12" sqref="AB6" start="0" length="0">
    <dxf>
      <alignment vertical="center" readingOrder="0"/>
    </dxf>
  </rfmt>
  <rfmt sheetId="12" sqref="AC6" start="0" length="0">
    <dxf>
      <alignment vertical="center" readingOrder="0"/>
    </dxf>
  </rfmt>
  <rfmt sheetId="12" sqref="AD6" start="0" length="0">
    <dxf>
      <alignment vertical="center" readingOrder="0"/>
    </dxf>
  </rfmt>
  <rfmt sheetId="12" sqref="AE6" start="0" length="0">
    <dxf>
      <alignment vertical="center" readingOrder="0"/>
    </dxf>
  </rfmt>
  <rfmt sheetId="12" sqref="AF6" start="0" length="0">
    <dxf>
      <alignment vertical="center" readingOrder="0"/>
      <border outline="0">
        <right style="thin">
          <color indexed="64"/>
        </right>
      </border>
    </dxf>
  </rfmt>
  <rfmt sheetId="12" sqref="AG6" start="0" length="0">
    <dxf>
      <numFmt numFmtId="164" formatCode="[h]:mm"/>
      <alignment horizontal="center" vertical="center" readingOrder="0"/>
    </dxf>
  </rfmt>
  <rfmt sheetId="12" sqref="AN6" start="0" length="0">
    <dxf>
      <border outline="0">
        <right style="thin">
          <color indexed="64"/>
        </right>
      </border>
    </dxf>
  </rfmt>
  <rfmt sheetId="12" sqref="AO6" start="0" length="0">
    <dxf>
      <numFmt numFmtId="164" formatCode="[h]:mm"/>
      <alignment horizontal="center" vertical="center" readingOrder="0"/>
    </dxf>
  </rfmt>
  <rfmt sheetId="12" sqref="AV6" start="0" length="0">
    <dxf>
      <border outline="0">
        <right style="thin">
          <color indexed="64"/>
        </right>
      </border>
    </dxf>
  </rfmt>
  <rfmt sheetId="12" sqref="AW6" start="0" length="0">
    <dxf>
      <numFmt numFmtId="164" formatCode="[h]:mm"/>
      <alignment horizontal="center" vertical="center" readingOrder="0"/>
    </dxf>
  </rfmt>
  <rfmt sheetId="12" sqref="BC6" start="0" length="0">
    <dxf>
      <border outline="0">
        <right style="thin">
          <color indexed="64"/>
        </right>
      </border>
    </dxf>
  </rfmt>
  <rfmt sheetId="12" sqref="BD6" start="0" length="0">
    <dxf/>
  </rfmt>
  <rfmt sheetId="12" sqref="A7" start="0" length="0">
    <dxf>
      <numFmt numFmtId="164" formatCode="[h]:mm"/>
      <alignment horizontal="center" vertical="center" readingOrder="0"/>
    </dxf>
  </rfmt>
  <rfmt sheetId="12" sqref="H7" start="0" length="0">
    <dxf>
      <border outline="0">
        <right style="thin">
          <color indexed="64"/>
        </right>
      </border>
    </dxf>
  </rfmt>
  <rfmt sheetId="12" sqref="I7" start="0" length="0">
    <dxf>
      <numFmt numFmtId="164" formatCode="[h]:mm"/>
      <alignment horizontal="center" vertical="center" readingOrder="0"/>
    </dxf>
  </rfmt>
  <rfmt sheetId="12" sqref="P7" start="0" length="0">
    <dxf>
      <border outline="0">
        <right style="thin">
          <color indexed="64"/>
        </right>
      </border>
    </dxf>
  </rfmt>
  <rfmt sheetId="12" sqref="Q7" start="0" length="0">
    <dxf>
      <numFmt numFmtId="164" formatCode="[h]:mm"/>
      <alignment horizontal="center" vertical="center" readingOrder="0"/>
    </dxf>
  </rfmt>
  <rfmt sheetId="12" sqref="X7" start="0" length="0">
    <dxf>
      <border outline="0">
        <right style="thin">
          <color indexed="64"/>
        </right>
      </border>
    </dxf>
  </rfmt>
  <rfmt sheetId="12" sqref="Y7" start="0" length="0">
    <dxf>
      <numFmt numFmtId="164" formatCode="[h]:mm"/>
      <alignment horizontal="center" vertical="center" readingOrder="0"/>
    </dxf>
  </rfmt>
  <rfmt sheetId="12" sqref="Z7" start="0" length="0">
    <dxf>
      <alignment vertical="center" readingOrder="0"/>
    </dxf>
  </rfmt>
  <rfmt sheetId="12" sqref="AA7" start="0" length="0">
    <dxf>
      <alignment vertical="center" readingOrder="0"/>
    </dxf>
  </rfmt>
  <rfmt sheetId="12" sqref="AB7" start="0" length="0">
    <dxf>
      <alignment vertical="center" readingOrder="0"/>
    </dxf>
  </rfmt>
  <rfmt sheetId="12" sqref="AC7" start="0" length="0">
    <dxf>
      <alignment vertical="center" readingOrder="0"/>
    </dxf>
  </rfmt>
  <rfmt sheetId="12" sqref="AD7" start="0" length="0">
    <dxf>
      <alignment vertical="center" readingOrder="0"/>
    </dxf>
  </rfmt>
  <rfmt sheetId="12" sqref="AE7" start="0" length="0">
    <dxf>
      <alignment vertical="center" readingOrder="0"/>
    </dxf>
  </rfmt>
  <rfmt sheetId="12" sqref="AF7" start="0" length="0">
    <dxf>
      <alignment vertical="center" readingOrder="0"/>
      <border outline="0">
        <right style="thin">
          <color indexed="64"/>
        </right>
      </border>
    </dxf>
  </rfmt>
  <rfmt sheetId="12" sqref="AG7" start="0" length="0">
    <dxf>
      <numFmt numFmtId="164" formatCode="[h]:mm"/>
      <alignment horizontal="center" vertical="center" readingOrder="0"/>
    </dxf>
  </rfmt>
  <rfmt sheetId="12" sqref="AN7" start="0" length="0">
    <dxf>
      <border outline="0">
        <right style="thin">
          <color indexed="64"/>
        </right>
      </border>
    </dxf>
  </rfmt>
  <rfmt sheetId="12" sqref="AO7" start="0" length="0">
    <dxf>
      <numFmt numFmtId="164" formatCode="[h]:mm"/>
      <alignment horizontal="center" vertical="center" readingOrder="0"/>
    </dxf>
  </rfmt>
  <rfmt sheetId="12" sqref="AV7" start="0" length="0">
    <dxf>
      <border outline="0">
        <right style="thin">
          <color indexed="64"/>
        </right>
      </border>
    </dxf>
  </rfmt>
  <rfmt sheetId="12" sqref="AW7" start="0" length="0">
    <dxf>
      <numFmt numFmtId="164" formatCode="[h]:mm"/>
      <alignment horizontal="center" vertical="center" readingOrder="0"/>
    </dxf>
  </rfmt>
  <rfmt sheetId="12" sqref="BC7" start="0" length="0">
    <dxf>
      <border outline="0">
        <right style="thin">
          <color indexed="64"/>
        </right>
      </border>
    </dxf>
  </rfmt>
  <rfmt sheetId="12" sqref="BD7" start="0" length="0">
    <dxf/>
  </rfmt>
  <rfmt sheetId="12" sqref="A8" start="0" length="0">
    <dxf>
      <numFmt numFmtId="164" formatCode="[h]:mm"/>
      <alignment horizontal="center" vertical="center" readingOrder="0"/>
    </dxf>
  </rfmt>
  <rfmt sheetId="12" sqref="H8" start="0" length="0">
    <dxf>
      <border outline="0">
        <right style="thin">
          <color indexed="64"/>
        </right>
      </border>
    </dxf>
  </rfmt>
  <rfmt sheetId="12" sqref="I8" start="0" length="0">
    <dxf>
      <numFmt numFmtId="164" formatCode="[h]:mm"/>
      <alignment horizontal="center" vertical="center" readingOrder="0"/>
    </dxf>
  </rfmt>
  <rfmt sheetId="12" sqref="P8" start="0" length="0">
    <dxf>
      <border outline="0">
        <right style="thin">
          <color indexed="64"/>
        </right>
      </border>
    </dxf>
  </rfmt>
  <rfmt sheetId="12" sqref="Q8" start="0" length="0">
    <dxf>
      <numFmt numFmtId="164" formatCode="[h]:mm"/>
      <alignment horizontal="center" vertical="center" readingOrder="0"/>
    </dxf>
  </rfmt>
  <rfmt sheetId="12" sqref="X8" start="0" length="0">
    <dxf>
      <border outline="0">
        <right style="thin">
          <color indexed="64"/>
        </right>
      </border>
    </dxf>
  </rfmt>
  <rfmt sheetId="12" sqref="Y8" start="0" length="0">
    <dxf>
      <numFmt numFmtId="164" formatCode="[h]:mm"/>
      <alignment horizontal="center" vertical="center" readingOrder="0"/>
    </dxf>
  </rfmt>
  <rfmt sheetId="12" sqref="Z8" start="0" length="0">
    <dxf>
      <alignment vertical="center" readingOrder="0"/>
    </dxf>
  </rfmt>
  <rfmt sheetId="12" sqref="AA8" start="0" length="0">
    <dxf>
      <alignment vertical="center" readingOrder="0"/>
    </dxf>
  </rfmt>
  <rfmt sheetId="12" sqref="AB8" start="0" length="0">
    <dxf>
      <alignment vertical="center" readingOrder="0"/>
    </dxf>
  </rfmt>
  <rfmt sheetId="12" sqref="AC8" start="0" length="0">
    <dxf>
      <alignment vertical="center" readingOrder="0"/>
    </dxf>
  </rfmt>
  <rfmt sheetId="12" sqref="AD8" start="0" length="0">
    <dxf>
      <alignment vertical="center" readingOrder="0"/>
    </dxf>
  </rfmt>
  <rfmt sheetId="12" sqref="AE8" start="0" length="0">
    <dxf>
      <alignment vertical="center" readingOrder="0"/>
    </dxf>
  </rfmt>
  <rfmt sheetId="12" sqref="AF8" start="0" length="0">
    <dxf>
      <alignment vertical="center" readingOrder="0"/>
      <border outline="0">
        <right style="thin">
          <color indexed="64"/>
        </right>
      </border>
    </dxf>
  </rfmt>
  <rfmt sheetId="12" sqref="AG8" start="0" length="0">
    <dxf>
      <numFmt numFmtId="164" formatCode="[h]:mm"/>
      <alignment horizontal="center" vertical="center" readingOrder="0"/>
    </dxf>
  </rfmt>
  <rfmt sheetId="12" sqref="AN8" start="0" length="0">
    <dxf>
      <border outline="0">
        <right style="thin">
          <color indexed="64"/>
        </right>
      </border>
    </dxf>
  </rfmt>
  <rfmt sheetId="12" sqref="AO8" start="0" length="0">
    <dxf>
      <numFmt numFmtId="164" formatCode="[h]:mm"/>
      <alignment horizontal="center" vertical="center" readingOrder="0"/>
    </dxf>
  </rfmt>
  <rfmt sheetId="12" sqref="AV8" start="0" length="0">
    <dxf>
      <border outline="0">
        <right style="thin">
          <color indexed="64"/>
        </right>
      </border>
    </dxf>
  </rfmt>
  <rfmt sheetId="12" sqref="AW8" start="0" length="0">
    <dxf>
      <numFmt numFmtId="164" formatCode="[h]:mm"/>
      <alignment horizontal="center" vertical="center" readingOrder="0"/>
    </dxf>
  </rfmt>
  <rfmt sheetId="12" sqref="BC8" start="0" length="0">
    <dxf>
      <border outline="0">
        <right style="thin">
          <color indexed="64"/>
        </right>
      </border>
    </dxf>
  </rfmt>
  <rfmt sheetId="12" sqref="BD8" start="0" length="0">
    <dxf/>
  </rfmt>
  <rfmt sheetId="12" sqref="A9" start="0" length="0">
    <dxf>
      <numFmt numFmtId="164" formatCode="[h]:mm"/>
      <alignment horizontal="center" vertical="center" readingOrder="0"/>
    </dxf>
  </rfmt>
  <rfmt sheetId="12" sqref="H9" start="0" length="0">
    <dxf>
      <border outline="0">
        <right style="thin">
          <color indexed="64"/>
        </right>
      </border>
    </dxf>
  </rfmt>
  <rfmt sheetId="12" sqref="I9" start="0" length="0">
    <dxf>
      <numFmt numFmtId="164" formatCode="[h]:mm"/>
      <alignment horizontal="center" vertical="center" readingOrder="0"/>
    </dxf>
  </rfmt>
  <rfmt sheetId="12" sqref="P9" start="0" length="0">
    <dxf>
      <border outline="0">
        <right style="thin">
          <color indexed="64"/>
        </right>
      </border>
    </dxf>
  </rfmt>
  <rfmt sheetId="12" sqref="Q9" start="0" length="0">
    <dxf>
      <numFmt numFmtId="164" formatCode="[h]:mm"/>
      <alignment horizontal="center" vertical="center" readingOrder="0"/>
    </dxf>
  </rfmt>
  <rfmt sheetId="12" sqref="X9" start="0" length="0">
    <dxf>
      <border outline="0">
        <right style="thin">
          <color indexed="64"/>
        </right>
      </border>
    </dxf>
  </rfmt>
  <rfmt sheetId="12" sqref="Y9" start="0" length="0">
    <dxf>
      <numFmt numFmtId="164" formatCode="[h]:mm"/>
      <alignment horizontal="center" vertical="center" readingOrder="0"/>
    </dxf>
  </rfmt>
  <rfmt sheetId="12" sqref="Z9" start="0" length="0">
    <dxf>
      <alignment vertical="center" readingOrder="0"/>
    </dxf>
  </rfmt>
  <rfmt sheetId="12" sqref="AA9" start="0" length="0">
    <dxf>
      <alignment vertical="center" readingOrder="0"/>
    </dxf>
  </rfmt>
  <rfmt sheetId="12" sqref="AB9" start="0" length="0">
    <dxf>
      <alignment vertical="center" readingOrder="0"/>
    </dxf>
  </rfmt>
  <rfmt sheetId="12" sqref="AC9" start="0" length="0">
    <dxf>
      <alignment vertical="center" readingOrder="0"/>
    </dxf>
  </rfmt>
  <rfmt sheetId="12" sqref="AD9" start="0" length="0">
    <dxf>
      <alignment vertical="center" readingOrder="0"/>
    </dxf>
  </rfmt>
  <rfmt sheetId="12" sqref="AE9" start="0" length="0">
    <dxf>
      <alignment vertical="center" readingOrder="0"/>
    </dxf>
  </rfmt>
  <rfmt sheetId="12" sqref="AF9" start="0" length="0">
    <dxf>
      <alignment vertical="center" readingOrder="0"/>
      <border outline="0">
        <right style="thin">
          <color indexed="64"/>
        </right>
      </border>
    </dxf>
  </rfmt>
  <rfmt sheetId="12" sqref="AG9" start="0" length="0">
    <dxf>
      <numFmt numFmtId="164" formatCode="[h]:mm"/>
      <alignment horizontal="center" vertical="center" readingOrder="0"/>
    </dxf>
  </rfmt>
  <rfmt sheetId="12" sqref="AN9" start="0" length="0">
    <dxf>
      <border outline="0">
        <right style="thin">
          <color indexed="64"/>
        </right>
      </border>
    </dxf>
  </rfmt>
  <rfmt sheetId="12" sqref="AO9" start="0" length="0">
    <dxf>
      <numFmt numFmtId="164" formatCode="[h]:mm"/>
      <alignment horizontal="center" vertical="center" readingOrder="0"/>
    </dxf>
  </rfmt>
  <rfmt sheetId="12" sqref="AV9" start="0" length="0">
    <dxf>
      <border outline="0">
        <right style="thin">
          <color indexed="64"/>
        </right>
      </border>
    </dxf>
  </rfmt>
  <rfmt sheetId="12" sqref="AW9" start="0" length="0">
    <dxf>
      <numFmt numFmtId="164" formatCode="[h]:mm"/>
      <alignment horizontal="center" vertical="center" readingOrder="0"/>
    </dxf>
  </rfmt>
  <rfmt sheetId="12" sqref="BC9" start="0" length="0">
    <dxf>
      <border outline="0">
        <right style="thin">
          <color indexed="64"/>
        </right>
      </border>
    </dxf>
  </rfmt>
  <rfmt sheetId="12" sqref="BD9" start="0" length="0">
    <dxf/>
  </rfmt>
  <rfmt sheetId="12" sqref="A10" start="0" length="0">
    <dxf>
      <numFmt numFmtId="164" formatCode="[h]:mm"/>
      <alignment horizontal="center" vertical="center" readingOrder="0"/>
    </dxf>
  </rfmt>
  <rfmt sheetId="12" sqref="H10" start="0" length="0">
    <dxf>
      <border outline="0">
        <right style="thin">
          <color indexed="64"/>
        </right>
      </border>
    </dxf>
  </rfmt>
  <rfmt sheetId="12" sqref="I10" start="0" length="0">
    <dxf>
      <numFmt numFmtId="164" formatCode="[h]:mm"/>
      <alignment horizontal="center" vertical="center" readingOrder="0"/>
    </dxf>
  </rfmt>
  <rfmt sheetId="12" sqref="P10" start="0" length="0">
    <dxf>
      <border outline="0">
        <right style="thin">
          <color indexed="64"/>
        </right>
      </border>
    </dxf>
  </rfmt>
  <rfmt sheetId="12" sqref="Q10" start="0" length="0">
    <dxf>
      <numFmt numFmtId="164" formatCode="[h]:mm"/>
      <alignment horizontal="center" vertical="center" readingOrder="0"/>
    </dxf>
  </rfmt>
  <rfmt sheetId="12" sqref="X10" start="0" length="0">
    <dxf>
      <border outline="0">
        <right style="thin">
          <color indexed="64"/>
        </right>
      </border>
    </dxf>
  </rfmt>
  <rfmt sheetId="12" sqref="Y10" start="0" length="0">
    <dxf>
      <numFmt numFmtId="164" formatCode="[h]:mm"/>
      <alignment horizontal="center" vertical="center" readingOrder="0"/>
    </dxf>
  </rfmt>
  <rfmt sheetId="12" sqref="Z10" start="0" length="0">
    <dxf>
      <alignment vertical="center" readingOrder="0"/>
    </dxf>
  </rfmt>
  <rfmt sheetId="12" sqref="AA10" start="0" length="0">
    <dxf>
      <alignment vertical="center" readingOrder="0"/>
    </dxf>
  </rfmt>
  <rfmt sheetId="12" sqref="AB10" start="0" length="0">
    <dxf>
      <alignment vertical="center" readingOrder="0"/>
    </dxf>
  </rfmt>
  <rfmt sheetId="12" sqref="AC10" start="0" length="0">
    <dxf>
      <alignment vertical="center" readingOrder="0"/>
    </dxf>
  </rfmt>
  <rfmt sheetId="12" sqref="AD10" start="0" length="0">
    <dxf>
      <alignment vertical="center" readingOrder="0"/>
    </dxf>
  </rfmt>
  <rfmt sheetId="12" sqref="AE10" start="0" length="0">
    <dxf>
      <alignment vertical="center" readingOrder="0"/>
    </dxf>
  </rfmt>
  <rfmt sheetId="12" sqref="AF10" start="0" length="0">
    <dxf>
      <alignment vertical="center" readingOrder="0"/>
      <border outline="0">
        <right style="thin">
          <color indexed="64"/>
        </right>
      </border>
    </dxf>
  </rfmt>
  <rfmt sheetId="12" sqref="AG10" start="0" length="0">
    <dxf>
      <numFmt numFmtId="164" formatCode="[h]:mm"/>
      <alignment horizontal="center" vertical="center" readingOrder="0"/>
    </dxf>
  </rfmt>
  <rfmt sheetId="12" sqref="AN10" start="0" length="0">
    <dxf>
      <border outline="0">
        <right style="thin">
          <color indexed="64"/>
        </right>
      </border>
    </dxf>
  </rfmt>
  <rfmt sheetId="12" sqref="AO10" start="0" length="0">
    <dxf>
      <numFmt numFmtId="164" formatCode="[h]:mm"/>
      <alignment horizontal="center" vertical="center" readingOrder="0"/>
    </dxf>
  </rfmt>
  <rfmt sheetId="12" sqref="AV10" start="0" length="0">
    <dxf>
      <border outline="0">
        <right style="thin">
          <color indexed="64"/>
        </right>
      </border>
    </dxf>
  </rfmt>
  <rfmt sheetId="12" sqref="AW10" start="0" length="0">
    <dxf>
      <numFmt numFmtId="164" formatCode="[h]:mm"/>
      <alignment horizontal="center" vertical="center" readingOrder="0"/>
    </dxf>
  </rfmt>
  <rfmt sheetId="12" sqref="BC10" start="0" length="0">
    <dxf>
      <border outline="0">
        <right style="thin">
          <color indexed="64"/>
        </right>
      </border>
    </dxf>
  </rfmt>
  <rfmt sheetId="12" sqref="BD10" start="0" length="0">
    <dxf/>
  </rfmt>
  <rfmt sheetId="12" sqref="A11" start="0" length="0">
    <dxf>
      <numFmt numFmtId="164" formatCode="[h]:mm"/>
      <alignment horizontal="center" vertical="center" readingOrder="0"/>
    </dxf>
  </rfmt>
  <rfmt sheetId="12" sqref="H11" start="0" length="0">
    <dxf>
      <border outline="0">
        <right style="thin">
          <color indexed="64"/>
        </right>
      </border>
    </dxf>
  </rfmt>
  <rfmt sheetId="12" sqref="I11" start="0" length="0">
    <dxf>
      <numFmt numFmtId="164" formatCode="[h]:mm"/>
      <alignment horizontal="center" vertical="center" readingOrder="0"/>
    </dxf>
  </rfmt>
  <rfmt sheetId="12" sqref="P11" start="0" length="0">
    <dxf>
      <border outline="0">
        <right style="thin">
          <color indexed="64"/>
        </right>
      </border>
    </dxf>
  </rfmt>
  <rfmt sheetId="12" sqref="Q11" start="0" length="0">
    <dxf>
      <numFmt numFmtId="164" formatCode="[h]:mm"/>
      <alignment horizontal="center" vertical="center" readingOrder="0"/>
    </dxf>
  </rfmt>
  <rfmt sheetId="12" sqref="X11" start="0" length="0">
    <dxf>
      <border outline="0">
        <right style="thin">
          <color indexed="64"/>
        </right>
      </border>
    </dxf>
  </rfmt>
  <rfmt sheetId="12" sqref="Y11" start="0" length="0">
    <dxf>
      <numFmt numFmtId="164" formatCode="[h]:mm"/>
      <alignment horizontal="center" vertical="center" readingOrder="0"/>
    </dxf>
  </rfmt>
  <rfmt sheetId="12" sqref="Z11" start="0" length="0">
    <dxf>
      <alignment vertical="center" readingOrder="0"/>
    </dxf>
  </rfmt>
  <rfmt sheetId="12" sqref="AA11" start="0" length="0">
    <dxf>
      <alignment vertical="center" readingOrder="0"/>
    </dxf>
  </rfmt>
  <rfmt sheetId="12" sqref="AB11" start="0" length="0">
    <dxf>
      <alignment vertical="center" readingOrder="0"/>
    </dxf>
  </rfmt>
  <rfmt sheetId="12" sqref="AC11" start="0" length="0">
    <dxf>
      <alignment vertical="center" readingOrder="0"/>
    </dxf>
  </rfmt>
  <rfmt sheetId="12" sqref="AD11" start="0" length="0">
    <dxf>
      <alignment vertical="center" readingOrder="0"/>
    </dxf>
  </rfmt>
  <rfmt sheetId="12" sqref="AE11" start="0" length="0">
    <dxf>
      <alignment vertical="center" readingOrder="0"/>
    </dxf>
  </rfmt>
  <rfmt sheetId="12" sqref="AF11" start="0" length="0">
    <dxf>
      <alignment vertical="center" readingOrder="0"/>
      <border outline="0">
        <right style="thin">
          <color indexed="64"/>
        </right>
      </border>
    </dxf>
  </rfmt>
  <rfmt sheetId="12" sqref="AG11" start="0" length="0">
    <dxf>
      <numFmt numFmtId="164" formatCode="[h]:mm"/>
      <alignment horizontal="center" vertical="center" readingOrder="0"/>
    </dxf>
  </rfmt>
  <rfmt sheetId="12" sqref="AN11" start="0" length="0">
    <dxf>
      <border outline="0">
        <right style="thin">
          <color indexed="64"/>
        </right>
      </border>
    </dxf>
  </rfmt>
  <rfmt sheetId="12" sqref="AO11" start="0" length="0">
    <dxf>
      <numFmt numFmtId="164" formatCode="[h]:mm"/>
      <alignment horizontal="center" vertical="center" readingOrder="0"/>
    </dxf>
  </rfmt>
  <rfmt sheetId="12" sqref="AV11" start="0" length="0">
    <dxf>
      <border outline="0">
        <right style="thin">
          <color indexed="64"/>
        </right>
      </border>
    </dxf>
  </rfmt>
  <rfmt sheetId="12" sqref="AW11" start="0" length="0">
    <dxf>
      <numFmt numFmtId="164" formatCode="[h]:mm"/>
      <alignment horizontal="center" vertical="center" readingOrder="0"/>
    </dxf>
  </rfmt>
  <rfmt sheetId="12" sqref="BC11" start="0" length="0">
    <dxf>
      <border outline="0">
        <right style="thin">
          <color indexed="64"/>
        </right>
      </border>
    </dxf>
  </rfmt>
  <rfmt sheetId="12" sqref="BD11" start="0" length="0">
    <dxf/>
  </rfmt>
  <rfmt sheetId="12" sqref="A12" start="0" length="0">
    <dxf>
      <numFmt numFmtId="164" formatCode="[h]:mm"/>
      <alignment horizontal="center" vertical="center" readingOrder="0"/>
    </dxf>
  </rfmt>
  <rfmt sheetId="12" sqref="H12" start="0" length="0">
    <dxf>
      <border outline="0">
        <right style="thin">
          <color indexed="64"/>
        </right>
      </border>
    </dxf>
  </rfmt>
  <rfmt sheetId="12" sqref="I12" start="0" length="0">
    <dxf>
      <numFmt numFmtId="164" formatCode="[h]:mm"/>
      <alignment horizontal="center" vertical="center" readingOrder="0"/>
    </dxf>
  </rfmt>
  <rfmt sheetId="12" sqref="P12" start="0" length="0">
    <dxf>
      <border outline="0">
        <right style="thin">
          <color indexed="64"/>
        </right>
      </border>
    </dxf>
  </rfmt>
  <rfmt sheetId="12" sqref="Q12" start="0" length="0">
    <dxf>
      <numFmt numFmtId="164" formatCode="[h]:mm"/>
      <alignment horizontal="center" vertical="center" readingOrder="0"/>
    </dxf>
  </rfmt>
  <rfmt sheetId="12" sqref="X12" start="0" length="0">
    <dxf>
      <border outline="0">
        <right style="thin">
          <color indexed="64"/>
        </right>
      </border>
    </dxf>
  </rfmt>
  <rfmt sheetId="12" sqref="Y12" start="0" length="0">
    <dxf>
      <numFmt numFmtId="164" formatCode="[h]:mm"/>
      <alignment horizontal="center" vertical="center" readingOrder="0"/>
    </dxf>
  </rfmt>
  <rfmt sheetId="12" sqref="Z12" start="0" length="0">
    <dxf>
      <alignment vertical="center" readingOrder="0"/>
    </dxf>
  </rfmt>
  <rfmt sheetId="12" sqref="AA12" start="0" length="0">
    <dxf>
      <alignment vertical="center" readingOrder="0"/>
    </dxf>
  </rfmt>
  <rfmt sheetId="12" sqref="AB12" start="0" length="0">
    <dxf>
      <alignment vertical="center" readingOrder="0"/>
    </dxf>
  </rfmt>
  <rfmt sheetId="12" sqref="AC12" start="0" length="0">
    <dxf>
      <alignment vertical="center" readingOrder="0"/>
    </dxf>
  </rfmt>
  <rfmt sheetId="12" sqref="AD12" start="0" length="0">
    <dxf>
      <alignment vertical="center" readingOrder="0"/>
    </dxf>
  </rfmt>
  <rfmt sheetId="12" sqref="AE12" start="0" length="0">
    <dxf>
      <alignment vertical="center" readingOrder="0"/>
    </dxf>
  </rfmt>
  <rfmt sheetId="12" sqref="AF12" start="0" length="0">
    <dxf>
      <alignment vertical="center" readingOrder="0"/>
      <border outline="0">
        <right style="thin">
          <color indexed="64"/>
        </right>
      </border>
    </dxf>
  </rfmt>
  <rfmt sheetId="12" sqref="AG12" start="0" length="0">
    <dxf>
      <numFmt numFmtId="164" formatCode="[h]:mm"/>
      <alignment horizontal="center" vertical="center" readingOrder="0"/>
    </dxf>
  </rfmt>
  <rfmt sheetId="12" sqref="AN12" start="0" length="0">
    <dxf>
      <border outline="0">
        <right style="thin">
          <color indexed="64"/>
        </right>
      </border>
    </dxf>
  </rfmt>
  <rfmt sheetId="12" sqref="AO12" start="0" length="0">
    <dxf>
      <numFmt numFmtId="164" formatCode="[h]:mm"/>
      <alignment horizontal="center" vertical="center" readingOrder="0"/>
    </dxf>
  </rfmt>
  <rfmt sheetId="12" sqref="AV12" start="0" length="0">
    <dxf>
      <border outline="0">
        <right style="thin">
          <color indexed="64"/>
        </right>
      </border>
    </dxf>
  </rfmt>
  <rfmt sheetId="12" sqref="AW12" start="0" length="0">
    <dxf>
      <numFmt numFmtId="164" formatCode="[h]:mm"/>
      <alignment horizontal="center" vertical="center" readingOrder="0"/>
    </dxf>
  </rfmt>
  <rfmt sheetId="12" sqref="BC12" start="0" length="0">
    <dxf>
      <border outline="0">
        <right style="thin">
          <color indexed="64"/>
        </right>
      </border>
    </dxf>
  </rfmt>
  <rfmt sheetId="12" sqref="BD12" start="0" length="0">
    <dxf/>
  </rfmt>
  <rfmt sheetId="12" sqref="A13" start="0" length="0">
    <dxf>
      <numFmt numFmtId="164" formatCode="[h]:mm"/>
      <alignment horizontal="center" vertical="center" readingOrder="0"/>
    </dxf>
  </rfmt>
  <rfmt sheetId="12" sqref="H13" start="0" length="0">
    <dxf>
      <border outline="0">
        <right style="thin">
          <color indexed="64"/>
        </right>
      </border>
    </dxf>
  </rfmt>
  <rfmt sheetId="12" sqref="I13" start="0" length="0">
    <dxf>
      <numFmt numFmtId="164" formatCode="[h]:mm"/>
      <alignment horizontal="center" vertical="center" readingOrder="0"/>
    </dxf>
  </rfmt>
  <rfmt sheetId="12" sqref="P13" start="0" length="0">
    <dxf>
      <border outline="0">
        <right style="thin">
          <color indexed="64"/>
        </right>
      </border>
    </dxf>
  </rfmt>
  <rfmt sheetId="12" sqref="Q13" start="0" length="0">
    <dxf>
      <numFmt numFmtId="164" formatCode="[h]:mm"/>
      <alignment horizontal="center" vertical="center" readingOrder="0"/>
    </dxf>
  </rfmt>
  <rfmt sheetId="12" sqref="X13" start="0" length="0">
    <dxf>
      <border outline="0">
        <right style="thin">
          <color indexed="64"/>
        </right>
      </border>
    </dxf>
  </rfmt>
  <rfmt sheetId="12" sqref="Y13" start="0" length="0">
    <dxf>
      <numFmt numFmtId="164" formatCode="[h]:mm"/>
      <alignment horizontal="center" vertical="center" readingOrder="0"/>
    </dxf>
  </rfmt>
  <rfmt sheetId="12" sqref="Z13" start="0" length="0">
    <dxf>
      <alignment vertical="center" readingOrder="0"/>
    </dxf>
  </rfmt>
  <rfmt sheetId="12" sqref="AA13" start="0" length="0">
    <dxf>
      <alignment vertical="center" readingOrder="0"/>
    </dxf>
  </rfmt>
  <rfmt sheetId="12" sqref="AB13" start="0" length="0">
    <dxf>
      <alignment vertical="center" readingOrder="0"/>
    </dxf>
  </rfmt>
  <rfmt sheetId="12" sqref="AC13" start="0" length="0">
    <dxf>
      <alignment vertical="center" readingOrder="0"/>
    </dxf>
  </rfmt>
  <rfmt sheetId="12" sqref="AD13" start="0" length="0">
    <dxf>
      <alignment vertical="center" readingOrder="0"/>
    </dxf>
  </rfmt>
  <rfmt sheetId="12" sqref="AE13" start="0" length="0">
    <dxf>
      <alignment vertical="center" readingOrder="0"/>
    </dxf>
  </rfmt>
  <rfmt sheetId="12" sqref="AF13" start="0" length="0">
    <dxf>
      <alignment vertical="center" readingOrder="0"/>
      <border outline="0">
        <right style="thin">
          <color indexed="64"/>
        </right>
      </border>
    </dxf>
  </rfmt>
  <rfmt sheetId="12" sqref="AG13" start="0" length="0">
    <dxf>
      <numFmt numFmtId="164" formatCode="[h]:mm"/>
      <alignment horizontal="center" vertical="center" readingOrder="0"/>
    </dxf>
  </rfmt>
  <rfmt sheetId="12" sqref="AN13" start="0" length="0">
    <dxf>
      <border outline="0">
        <right style="thin">
          <color indexed="64"/>
        </right>
      </border>
    </dxf>
  </rfmt>
  <rfmt sheetId="12" sqref="AO13" start="0" length="0">
    <dxf>
      <numFmt numFmtId="164" formatCode="[h]:mm"/>
      <alignment horizontal="center" vertical="center" readingOrder="0"/>
    </dxf>
  </rfmt>
  <rfmt sheetId="12" sqref="AV13" start="0" length="0">
    <dxf>
      <border outline="0">
        <right style="thin">
          <color indexed="64"/>
        </right>
      </border>
    </dxf>
  </rfmt>
  <rfmt sheetId="12" sqref="AW13" start="0" length="0">
    <dxf>
      <numFmt numFmtId="164" formatCode="[h]:mm"/>
      <alignment horizontal="center" vertical="center" readingOrder="0"/>
    </dxf>
  </rfmt>
  <rfmt sheetId="12" sqref="BC13" start="0" length="0">
    <dxf>
      <border outline="0">
        <right style="thin">
          <color indexed="64"/>
        </right>
      </border>
    </dxf>
  </rfmt>
  <rfmt sheetId="12" sqref="BD13" start="0" length="0">
    <dxf/>
  </rfmt>
  <rfmt sheetId="12" sqref="A14" start="0" length="0">
    <dxf>
      <numFmt numFmtId="164" formatCode="[h]:mm"/>
      <alignment horizontal="center" vertical="center" readingOrder="0"/>
    </dxf>
  </rfmt>
  <rfmt sheetId="12" sqref="H14" start="0" length="0">
    <dxf>
      <border outline="0">
        <right style="thin">
          <color indexed="64"/>
        </right>
      </border>
    </dxf>
  </rfmt>
  <rfmt sheetId="12" sqref="I14" start="0" length="0">
    <dxf>
      <numFmt numFmtId="164" formatCode="[h]:mm"/>
      <alignment horizontal="center" vertical="center" readingOrder="0"/>
    </dxf>
  </rfmt>
  <rfmt sheetId="12" sqref="P14" start="0" length="0">
    <dxf>
      <border outline="0">
        <right style="thin">
          <color indexed="64"/>
        </right>
      </border>
    </dxf>
  </rfmt>
  <rfmt sheetId="12" sqref="Q14" start="0" length="0">
    <dxf>
      <numFmt numFmtId="164" formatCode="[h]:mm"/>
      <alignment horizontal="center" vertical="center" readingOrder="0"/>
    </dxf>
  </rfmt>
  <rfmt sheetId="12" sqref="X14" start="0" length="0">
    <dxf>
      <border outline="0">
        <right style="thin">
          <color indexed="64"/>
        </right>
      </border>
    </dxf>
  </rfmt>
  <rfmt sheetId="12" sqref="Y14" start="0" length="0">
    <dxf>
      <numFmt numFmtId="164" formatCode="[h]:mm"/>
      <alignment horizontal="center" vertical="center" readingOrder="0"/>
    </dxf>
  </rfmt>
  <rfmt sheetId="12" sqref="Z14" start="0" length="0">
    <dxf>
      <alignment vertical="center" readingOrder="0"/>
    </dxf>
  </rfmt>
  <rfmt sheetId="12" sqref="AA14" start="0" length="0">
    <dxf>
      <alignment vertical="center" readingOrder="0"/>
    </dxf>
  </rfmt>
  <rfmt sheetId="12" sqref="AB14" start="0" length="0">
    <dxf>
      <alignment vertical="center" readingOrder="0"/>
    </dxf>
  </rfmt>
  <rfmt sheetId="12" sqref="AC14" start="0" length="0">
    <dxf>
      <alignment vertical="center" readingOrder="0"/>
    </dxf>
  </rfmt>
  <rfmt sheetId="12" sqref="AD14" start="0" length="0">
    <dxf>
      <alignment vertical="center" readingOrder="0"/>
    </dxf>
  </rfmt>
  <rfmt sheetId="12" sqref="AE14" start="0" length="0">
    <dxf>
      <alignment vertical="center" readingOrder="0"/>
    </dxf>
  </rfmt>
  <rfmt sheetId="12" sqref="AF14" start="0" length="0">
    <dxf>
      <alignment vertical="center" readingOrder="0"/>
      <border outline="0">
        <right style="thin">
          <color indexed="64"/>
        </right>
      </border>
    </dxf>
  </rfmt>
  <rfmt sheetId="12" sqref="AG14" start="0" length="0">
    <dxf>
      <numFmt numFmtId="164" formatCode="[h]:mm"/>
      <alignment horizontal="center" vertical="center" readingOrder="0"/>
    </dxf>
  </rfmt>
  <rfmt sheetId="12" sqref="AN14" start="0" length="0">
    <dxf>
      <border outline="0">
        <right style="thin">
          <color indexed="64"/>
        </right>
      </border>
    </dxf>
  </rfmt>
  <rfmt sheetId="12" sqref="AO14" start="0" length="0">
    <dxf>
      <numFmt numFmtId="164" formatCode="[h]:mm"/>
      <alignment horizontal="center" vertical="center" readingOrder="0"/>
    </dxf>
  </rfmt>
  <rfmt sheetId="12" sqref="AV14" start="0" length="0">
    <dxf>
      <border outline="0">
        <right style="thin">
          <color indexed="64"/>
        </right>
      </border>
    </dxf>
  </rfmt>
  <rfmt sheetId="12" sqref="AW14" start="0" length="0">
    <dxf>
      <numFmt numFmtId="164" formatCode="[h]:mm"/>
      <alignment horizontal="center" vertical="center" readingOrder="0"/>
    </dxf>
  </rfmt>
  <rfmt sheetId="12" sqref="BC14" start="0" length="0">
    <dxf>
      <border outline="0">
        <right style="thin">
          <color indexed="64"/>
        </right>
      </border>
    </dxf>
  </rfmt>
  <rfmt sheetId="12" sqref="BD14" start="0" length="0">
    <dxf/>
  </rfmt>
  <rfmt sheetId="12" sqref="A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H15" start="0" length="0">
    <dxf>
      <border outline="0">
        <right style="thin">
          <color indexed="64"/>
        </right>
      </border>
    </dxf>
  </rfmt>
  <rfmt sheetId="12" sqref="I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P15" start="0" length="0">
    <dxf>
      <border outline="0">
        <right style="thin">
          <color indexed="64"/>
        </right>
      </border>
    </dxf>
  </rfmt>
  <rfmt sheetId="12" sqref="Q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X15" start="0" length="0">
    <dxf>
      <border outline="0">
        <right style="thin">
          <color indexed="64"/>
        </right>
      </border>
    </dxf>
  </rfmt>
  <rfmt sheetId="12" sqref="Y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Z15" start="0" length="0">
    <dxf>
      <alignment vertical="center" readingOrder="0"/>
    </dxf>
  </rfmt>
  <rfmt sheetId="12" sqref="AA15" start="0" length="0">
    <dxf>
      <alignment vertical="center" readingOrder="0"/>
    </dxf>
  </rfmt>
  <rfmt sheetId="12" sqref="AB15" start="0" length="0">
    <dxf>
      <alignment vertical="center" readingOrder="0"/>
    </dxf>
  </rfmt>
  <rfmt sheetId="12" sqref="AC15" start="0" length="0">
    <dxf>
      <alignment vertical="center" readingOrder="0"/>
    </dxf>
  </rfmt>
  <rfmt sheetId="12" sqref="AD15" start="0" length="0">
    <dxf>
      <alignment vertical="center" readingOrder="0"/>
    </dxf>
  </rfmt>
  <rfmt sheetId="12" sqref="AE15" start="0" length="0">
    <dxf>
      <alignment vertical="center" readingOrder="0"/>
    </dxf>
  </rfmt>
  <rfmt sheetId="12" sqref="AF15" start="0" length="0">
    <dxf>
      <alignment vertical="center" readingOrder="0"/>
      <border outline="0">
        <right style="thin">
          <color indexed="64"/>
        </right>
      </border>
    </dxf>
  </rfmt>
  <rfmt sheetId="12" sqref="AG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N15" start="0" length="0">
    <dxf>
      <border outline="0">
        <right style="thin">
          <color indexed="64"/>
        </right>
      </border>
    </dxf>
  </rfmt>
  <rfmt sheetId="12" sqref="AO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V15" start="0" length="0">
    <dxf>
      <border outline="0">
        <right style="thin">
          <color indexed="64"/>
        </right>
      </border>
    </dxf>
  </rfmt>
  <rfmt sheetId="12" sqref="AW15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BC15" start="0" length="0">
    <dxf>
      <border outline="0">
        <right style="thin">
          <color indexed="64"/>
        </right>
      </border>
    </dxf>
  </rfmt>
  <rfmt sheetId="12" sqref="BD15" start="0" length="0">
    <dxf/>
  </rfmt>
  <rfmt sheetId="12" sqref="A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</rfmt>
  <rfmt sheetId="12" sqref="B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E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F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H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I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J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L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M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N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P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Q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R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T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U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V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X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Y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</rfmt>
  <rfmt sheetId="12" sqref="Z1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A1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B16" start="0" length="0">
    <dxf>
      <font>
        <b/>
        <sz val="12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C16" start="0" length="0">
    <dxf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D16" start="0" length="0">
    <dxf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E16" start="0" length="0">
    <dxf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F16" start="0" length="0">
    <dxf>
      <fill>
        <patternFill patternType="solid">
          <bgColor theme="4" tint="0.59999389629810485"/>
        </patternFill>
      </fill>
      <alignment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G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H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I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J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K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L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M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N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O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P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Q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R16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S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T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U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V16" start="0" length="0">
    <dxf>
      <fill>
        <patternFill patternType="solid">
          <bgColor theme="4" tint="0.59999389629810485"/>
        </patternFill>
      </fill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AW16" start="0" length="0">
    <dxf>
      <font>
        <b/>
        <sz val="12"/>
        <color theme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AX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Y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AZ16" start="0" length="0">
    <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fmt sheetId="12" sqref="BA1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BB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BC16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</rfmt>
  <rfmt sheetId="12" sqref="BD16" start="0" length="0">
    <dxf/>
  </rfmt>
  <rfmt sheetId="12" sqref="A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dxf>
  </rfmt>
  <rfmt sheetId="12" sqref="B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C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D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E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F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G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H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medium">
          <color indexed="64"/>
        </top>
        <bottom style="thin">
          <color indexed="64"/>
        </bottom>
      </border>
    </dxf>
  </rfmt>
  <rfmt sheetId="12" sqref="I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J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K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L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M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N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O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P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Q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R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S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T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U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V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W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X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Y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Z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A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B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C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D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E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dxf>
  </rfmt>
  <rfmt sheetId="12" sqref="AF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G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H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I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J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K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L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M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N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AO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P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Q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R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S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T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U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V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AW17" start="0" length="0">
    <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X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Y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AZ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A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B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dxf>
  </rfmt>
  <rfmt sheetId="12" sqref="BC17" start="0" length="0">
    <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dxf>
  </rfmt>
  <rfmt sheetId="12" sqref="BD17" start="0" length="0">
    <dxf/>
  </rfmt>
  <rfmt sheetId="12" sqref="A18" start="0" length="0">
    <dxf>
      <numFmt numFmtId="164" formatCode="[h]:mm"/>
      <alignment horizontal="center" vertical="center" readingOrder="0"/>
    </dxf>
  </rfmt>
  <rfmt sheetId="12" sqref="H18" start="0" length="0">
    <dxf>
      <border outline="0">
        <right style="thin">
          <color indexed="64"/>
        </right>
      </border>
    </dxf>
  </rfmt>
  <rfmt sheetId="12" sqref="I18" start="0" length="0">
    <dxf>
      <numFmt numFmtId="164" formatCode="[h]:mm"/>
      <alignment horizontal="center" vertical="center" readingOrder="0"/>
    </dxf>
  </rfmt>
  <rfmt sheetId="12" sqref="P18" start="0" length="0">
    <dxf>
      <border outline="0">
        <right style="thin">
          <color indexed="64"/>
        </right>
      </border>
    </dxf>
  </rfmt>
  <rfmt sheetId="12" sqref="Q18" start="0" length="0">
    <dxf>
      <numFmt numFmtId="164" formatCode="[h]:mm"/>
      <alignment horizontal="center" vertical="center" readingOrder="0"/>
    </dxf>
  </rfmt>
  <rfmt sheetId="12" sqref="X18" start="0" length="0">
    <dxf>
      <border outline="0">
        <right style="thin">
          <color indexed="64"/>
        </right>
      </border>
    </dxf>
  </rfmt>
  <rfmt sheetId="12" sqref="Y18" start="0" length="0">
    <dxf>
      <numFmt numFmtId="164" formatCode="[h]:mm"/>
      <alignment horizontal="center" vertical="center" readingOrder="0"/>
    </dxf>
  </rfmt>
  <rfmt sheetId="12" sqref="Z18" start="0" length="0">
    <dxf>
      <alignment vertical="center" readingOrder="0"/>
    </dxf>
  </rfmt>
  <rfmt sheetId="12" sqref="AA18" start="0" length="0">
    <dxf>
      <alignment vertical="center" readingOrder="0"/>
    </dxf>
  </rfmt>
  <rfmt sheetId="12" sqref="AB18" start="0" length="0">
    <dxf>
      <alignment vertical="center" readingOrder="0"/>
    </dxf>
  </rfmt>
  <rfmt sheetId="12" sqref="AC18" start="0" length="0">
    <dxf>
      <alignment vertical="center" readingOrder="0"/>
    </dxf>
  </rfmt>
  <rfmt sheetId="12" sqref="AD18" start="0" length="0">
    <dxf>
      <alignment vertical="center" readingOrder="0"/>
    </dxf>
  </rfmt>
  <rfmt sheetId="12" sqref="AE18" start="0" length="0">
    <dxf>
      <alignment vertical="center" readingOrder="0"/>
    </dxf>
  </rfmt>
  <rfmt sheetId="12" sqref="AF18" start="0" length="0">
    <dxf>
      <alignment vertical="center" readingOrder="0"/>
      <border outline="0">
        <right style="thin">
          <color indexed="64"/>
        </right>
      </border>
    </dxf>
  </rfmt>
  <rfmt sheetId="12" sqref="AG18" start="0" length="0">
    <dxf>
      <numFmt numFmtId="164" formatCode="[h]:mm"/>
      <alignment horizontal="center" vertical="center" readingOrder="0"/>
    </dxf>
  </rfmt>
  <rfmt sheetId="12" sqref="AN18" start="0" length="0">
    <dxf>
      <border outline="0">
        <right style="thin">
          <color indexed="64"/>
        </right>
      </border>
    </dxf>
  </rfmt>
  <rfmt sheetId="12" sqref="AO18" start="0" length="0">
    <dxf>
      <numFmt numFmtId="164" formatCode="[h]:mm"/>
      <alignment horizontal="center" vertical="center" readingOrder="0"/>
    </dxf>
  </rfmt>
  <rfmt sheetId="12" sqref="AV18" start="0" length="0">
    <dxf>
      <border outline="0">
        <right style="thin">
          <color indexed="64"/>
        </right>
      </border>
    </dxf>
  </rfmt>
  <rfmt sheetId="12" sqref="AW18" start="0" length="0">
    <dxf>
      <numFmt numFmtId="164" formatCode="[h]:mm"/>
      <alignment horizontal="center" vertical="center" readingOrder="0"/>
    </dxf>
  </rfmt>
  <rfmt sheetId="12" sqref="BC18" start="0" length="0">
    <dxf>
      <border outline="0">
        <right style="thin">
          <color indexed="64"/>
        </right>
      </border>
    </dxf>
  </rfmt>
  <rfmt sheetId="12" sqref="BD18" start="0" length="0">
    <dxf/>
  </rfmt>
  <rfmt sheetId="12" sqref="A19" start="0" length="0">
    <dxf>
      <numFmt numFmtId="164" formatCode="[h]:mm"/>
      <alignment horizontal="center" vertical="center" readingOrder="0"/>
    </dxf>
  </rfmt>
  <rfmt sheetId="12" sqref="H19" start="0" length="0">
    <dxf>
      <border outline="0">
        <right style="thin">
          <color indexed="64"/>
        </right>
      </border>
    </dxf>
  </rfmt>
  <rfmt sheetId="12" sqref="I19" start="0" length="0">
    <dxf>
      <numFmt numFmtId="164" formatCode="[h]:mm"/>
      <alignment horizontal="center" vertical="center" readingOrder="0"/>
    </dxf>
  </rfmt>
  <rfmt sheetId="12" sqref="P19" start="0" length="0">
    <dxf>
      <border outline="0">
        <right style="thin">
          <color indexed="64"/>
        </right>
      </border>
    </dxf>
  </rfmt>
  <rfmt sheetId="12" sqref="Q19" start="0" length="0">
    <dxf>
      <numFmt numFmtId="164" formatCode="[h]:mm"/>
      <alignment horizontal="center" vertical="center" readingOrder="0"/>
    </dxf>
  </rfmt>
  <rfmt sheetId="12" sqref="X19" start="0" length="0">
    <dxf>
      <border outline="0">
        <right style="thin">
          <color indexed="64"/>
        </right>
      </border>
    </dxf>
  </rfmt>
  <rfmt sheetId="12" sqref="Y19" start="0" length="0">
    <dxf>
      <numFmt numFmtId="164" formatCode="[h]:mm"/>
      <alignment horizontal="center" vertical="center" readingOrder="0"/>
    </dxf>
  </rfmt>
  <rfmt sheetId="12" sqref="Z19" start="0" length="0">
    <dxf>
      <alignment vertical="center" readingOrder="0"/>
    </dxf>
  </rfmt>
  <rfmt sheetId="12" sqref="AA19" start="0" length="0">
    <dxf>
      <alignment vertical="center" readingOrder="0"/>
    </dxf>
  </rfmt>
  <rfmt sheetId="12" sqref="AB19" start="0" length="0">
    <dxf>
      <alignment vertical="center" readingOrder="0"/>
    </dxf>
  </rfmt>
  <rfmt sheetId="12" sqref="AC19" start="0" length="0">
    <dxf>
      <alignment vertical="center" readingOrder="0"/>
    </dxf>
  </rfmt>
  <rfmt sheetId="12" sqref="AD19" start="0" length="0">
    <dxf>
      <alignment vertical="center" readingOrder="0"/>
    </dxf>
  </rfmt>
  <rfmt sheetId="12" sqref="AE19" start="0" length="0">
    <dxf>
      <alignment vertical="center" readingOrder="0"/>
    </dxf>
  </rfmt>
  <rfmt sheetId="12" sqref="AF19" start="0" length="0">
    <dxf>
      <alignment vertical="center" readingOrder="0"/>
      <border outline="0">
        <right style="thin">
          <color indexed="64"/>
        </right>
      </border>
    </dxf>
  </rfmt>
  <rfmt sheetId="12" sqref="AG19" start="0" length="0">
    <dxf>
      <numFmt numFmtId="164" formatCode="[h]:mm"/>
      <alignment horizontal="center" vertical="center" readingOrder="0"/>
    </dxf>
  </rfmt>
  <rfmt sheetId="12" sqref="AN19" start="0" length="0">
    <dxf>
      <border outline="0">
        <right style="thin">
          <color indexed="64"/>
        </right>
      </border>
    </dxf>
  </rfmt>
  <rfmt sheetId="12" sqref="AO19" start="0" length="0">
    <dxf>
      <numFmt numFmtId="164" formatCode="[h]:mm"/>
      <alignment horizontal="center" vertical="center" readingOrder="0"/>
    </dxf>
  </rfmt>
  <rfmt sheetId="12" sqref="AV19" start="0" length="0">
    <dxf>
      <border outline="0">
        <right style="thin">
          <color indexed="64"/>
        </right>
      </border>
    </dxf>
  </rfmt>
  <rfmt sheetId="12" sqref="AW19" start="0" length="0">
    <dxf>
      <numFmt numFmtId="164" formatCode="[h]:mm"/>
      <alignment horizontal="center" vertical="center" readingOrder="0"/>
    </dxf>
  </rfmt>
  <rfmt sheetId="12" sqref="BC19" start="0" length="0">
    <dxf>
      <border outline="0">
        <right style="thin">
          <color indexed="64"/>
        </right>
      </border>
    </dxf>
  </rfmt>
  <rfmt sheetId="12" sqref="BD19" start="0" length="0">
    <dxf/>
  </rfmt>
  <rfmt sheetId="12" sqref="A20" start="0" length="0">
    <dxf>
      <numFmt numFmtId="164" formatCode="[h]:mm"/>
      <alignment horizontal="center" vertical="center" readingOrder="0"/>
    </dxf>
  </rfmt>
  <rfmt sheetId="12" sqref="H20" start="0" length="0">
    <dxf>
      <border outline="0">
        <right style="thin">
          <color indexed="64"/>
        </right>
      </border>
    </dxf>
  </rfmt>
  <rfmt sheetId="12" sqref="I20" start="0" length="0">
    <dxf>
      <numFmt numFmtId="164" formatCode="[h]:mm"/>
      <alignment horizontal="center" vertical="center" readingOrder="0"/>
    </dxf>
  </rfmt>
  <rfmt sheetId="12" sqref="P20" start="0" length="0">
    <dxf>
      <border outline="0">
        <right style="thin">
          <color indexed="64"/>
        </right>
      </border>
    </dxf>
  </rfmt>
  <rfmt sheetId="12" sqref="Q20" start="0" length="0">
    <dxf>
      <numFmt numFmtId="164" formatCode="[h]:mm"/>
      <alignment horizontal="center" vertical="center" readingOrder="0"/>
    </dxf>
  </rfmt>
  <rfmt sheetId="12" sqref="X20" start="0" length="0">
    <dxf>
      <border outline="0">
        <right style="thin">
          <color indexed="64"/>
        </right>
      </border>
    </dxf>
  </rfmt>
  <rfmt sheetId="12" sqref="Y20" start="0" length="0">
    <dxf>
      <numFmt numFmtId="164" formatCode="[h]:mm"/>
      <alignment horizontal="center" vertical="center" readingOrder="0"/>
    </dxf>
  </rfmt>
  <rfmt sheetId="12" sqref="Z20" start="0" length="0">
    <dxf>
      <alignment vertical="center" readingOrder="0"/>
    </dxf>
  </rfmt>
  <rfmt sheetId="12" sqref="AA20" start="0" length="0">
    <dxf>
      <alignment vertical="center" readingOrder="0"/>
    </dxf>
  </rfmt>
  <rfmt sheetId="12" sqref="AB20" start="0" length="0">
    <dxf>
      <alignment vertical="center" readingOrder="0"/>
    </dxf>
  </rfmt>
  <rfmt sheetId="12" sqref="AC20" start="0" length="0">
    <dxf>
      <alignment vertical="center" readingOrder="0"/>
    </dxf>
  </rfmt>
  <rfmt sheetId="12" sqref="AD20" start="0" length="0">
    <dxf>
      <alignment vertical="center" readingOrder="0"/>
    </dxf>
  </rfmt>
  <rfmt sheetId="12" sqref="AE20" start="0" length="0">
    <dxf>
      <alignment vertical="center" readingOrder="0"/>
    </dxf>
  </rfmt>
  <rfmt sheetId="12" sqref="AF20" start="0" length="0">
    <dxf>
      <alignment vertical="center" readingOrder="0"/>
      <border outline="0">
        <right style="thin">
          <color indexed="64"/>
        </right>
      </border>
    </dxf>
  </rfmt>
  <rfmt sheetId="12" sqref="AG20" start="0" length="0">
    <dxf>
      <numFmt numFmtId="164" formatCode="[h]:mm"/>
      <alignment horizontal="center" vertical="center" readingOrder="0"/>
    </dxf>
  </rfmt>
  <rfmt sheetId="12" sqref="AN20" start="0" length="0">
    <dxf>
      <border outline="0">
        <right style="thin">
          <color indexed="64"/>
        </right>
      </border>
    </dxf>
  </rfmt>
  <rfmt sheetId="12" sqref="AO20" start="0" length="0">
    <dxf>
      <numFmt numFmtId="164" formatCode="[h]:mm"/>
      <alignment horizontal="center" vertical="center" readingOrder="0"/>
    </dxf>
  </rfmt>
  <rfmt sheetId="12" sqref="AV20" start="0" length="0">
    <dxf>
      <border outline="0">
        <right style="thin">
          <color indexed="64"/>
        </right>
      </border>
    </dxf>
  </rfmt>
  <rfmt sheetId="12" sqref="AW20" start="0" length="0">
    <dxf>
      <numFmt numFmtId="164" formatCode="[h]:mm"/>
      <alignment horizontal="center" vertical="center" readingOrder="0"/>
    </dxf>
  </rfmt>
  <rfmt sheetId="12" sqref="BC20" start="0" length="0">
    <dxf>
      <border outline="0">
        <right style="thin">
          <color indexed="64"/>
        </right>
      </border>
    </dxf>
  </rfmt>
  <rfmt sheetId="12" sqref="BD20" start="0" length="0">
    <dxf/>
  </rfmt>
  <rfmt sheetId="12" sqref="A21" start="0" length="0">
    <dxf>
      <numFmt numFmtId="164" formatCode="[h]:mm"/>
      <alignment horizontal="center" vertical="center" readingOrder="0"/>
    </dxf>
  </rfmt>
  <rfmt sheetId="12" sqref="H21" start="0" length="0">
    <dxf>
      <border outline="0">
        <right style="thin">
          <color indexed="64"/>
        </right>
      </border>
    </dxf>
  </rfmt>
  <rfmt sheetId="12" sqref="I21" start="0" length="0">
    <dxf>
      <numFmt numFmtId="164" formatCode="[h]:mm"/>
      <alignment horizontal="center" vertical="center" readingOrder="0"/>
    </dxf>
  </rfmt>
  <rfmt sheetId="12" sqref="P21" start="0" length="0">
    <dxf>
      <border outline="0">
        <right style="thin">
          <color indexed="64"/>
        </right>
      </border>
    </dxf>
  </rfmt>
  <rfmt sheetId="12" sqref="Q21" start="0" length="0">
    <dxf>
      <numFmt numFmtId="164" formatCode="[h]:mm"/>
      <alignment horizontal="center" vertical="center" readingOrder="0"/>
    </dxf>
  </rfmt>
  <rfmt sheetId="12" sqref="X21" start="0" length="0">
    <dxf>
      <border outline="0">
        <right style="thin">
          <color indexed="64"/>
        </right>
      </border>
    </dxf>
  </rfmt>
  <rfmt sheetId="12" sqref="Y21" start="0" length="0">
    <dxf>
      <numFmt numFmtId="164" formatCode="[h]:mm"/>
      <alignment horizontal="center" vertical="center" readingOrder="0"/>
    </dxf>
  </rfmt>
  <rfmt sheetId="12" sqref="Z21" start="0" length="0">
    <dxf>
      <alignment vertical="center" readingOrder="0"/>
    </dxf>
  </rfmt>
  <rfmt sheetId="12" sqref="AA21" start="0" length="0">
    <dxf>
      <alignment vertical="center" readingOrder="0"/>
    </dxf>
  </rfmt>
  <rfmt sheetId="12" sqref="AB21" start="0" length="0">
    <dxf>
      <alignment vertical="center" readingOrder="0"/>
    </dxf>
  </rfmt>
  <rfmt sheetId="12" sqref="AC21" start="0" length="0">
    <dxf>
      <alignment vertical="center" readingOrder="0"/>
    </dxf>
  </rfmt>
  <rfmt sheetId="12" sqref="AD21" start="0" length="0">
    <dxf>
      <alignment vertical="center" readingOrder="0"/>
    </dxf>
  </rfmt>
  <rfmt sheetId="12" sqref="AE21" start="0" length="0">
    <dxf>
      <alignment vertical="center" readingOrder="0"/>
    </dxf>
  </rfmt>
  <rfmt sheetId="12" sqref="AF21" start="0" length="0">
    <dxf>
      <alignment vertical="center" readingOrder="0"/>
      <border outline="0">
        <right style="thin">
          <color indexed="64"/>
        </right>
      </border>
    </dxf>
  </rfmt>
  <rfmt sheetId="12" sqref="AG21" start="0" length="0">
    <dxf>
      <numFmt numFmtId="164" formatCode="[h]:mm"/>
      <alignment horizontal="center" vertical="center" readingOrder="0"/>
    </dxf>
  </rfmt>
  <rfmt sheetId="12" sqref="AN21" start="0" length="0">
    <dxf>
      <border outline="0">
        <right style="thin">
          <color indexed="64"/>
        </right>
      </border>
    </dxf>
  </rfmt>
  <rfmt sheetId="12" sqref="AO21" start="0" length="0">
    <dxf>
      <numFmt numFmtId="164" formatCode="[h]:mm"/>
      <alignment horizontal="center" vertical="center" readingOrder="0"/>
    </dxf>
  </rfmt>
  <rfmt sheetId="12" sqref="AV21" start="0" length="0">
    <dxf>
      <border outline="0">
        <right style="thin">
          <color indexed="64"/>
        </right>
      </border>
    </dxf>
  </rfmt>
  <rfmt sheetId="12" sqref="AW21" start="0" length="0">
    <dxf>
      <numFmt numFmtId="164" formatCode="[h]:mm"/>
      <alignment horizontal="center" vertical="center" readingOrder="0"/>
    </dxf>
  </rfmt>
  <rfmt sheetId="12" sqref="BC21" start="0" length="0">
    <dxf>
      <border outline="0">
        <right style="thin">
          <color indexed="64"/>
        </right>
      </border>
    </dxf>
  </rfmt>
  <rfmt sheetId="12" sqref="BD21" start="0" length="0">
    <dxf/>
  </rfmt>
  <rfmt sheetId="12" sqref="A22" start="0" length="0">
    <dxf>
      <numFmt numFmtId="164" formatCode="[h]:mm"/>
      <alignment horizontal="center" vertical="center" readingOrder="0"/>
    </dxf>
  </rfmt>
  <rfmt sheetId="12" sqref="H22" start="0" length="0">
    <dxf>
      <border outline="0">
        <right style="thin">
          <color indexed="64"/>
        </right>
      </border>
    </dxf>
  </rfmt>
  <rfmt sheetId="12" sqref="I22" start="0" length="0">
    <dxf>
      <numFmt numFmtId="164" formatCode="[h]:mm"/>
      <alignment horizontal="center" vertical="center" readingOrder="0"/>
    </dxf>
  </rfmt>
  <rfmt sheetId="12" sqref="P22" start="0" length="0">
    <dxf>
      <border outline="0">
        <right style="thin">
          <color indexed="64"/>
        </right>
      </border>
    </dxf>
  </rfmt>
  <rfmt sheetId="12" sqref="Q22" start="0" length="0">
    <dxf>
      <numFmt numFmtId="164" formatCode="[h]:mm"/>
      <alignment horizontal="center" vertical="center" readingOrder="0"/>
    </dxf>
  </rfmt>
  <rfmt sheetId="12" sqref="X22" start="0" length="0">
    <dxf>
      <border outline="0">
        <right style="thin">
          <color indexed="64"/>
        </right>
      </border>
    </dxf>
  </rfmt>
  <rfmt sheetId="12" sqref="Y22" start="0" length="0">
    <dxf>
      <numFmt numFmtId="164" formatCode="[h]:mm"/>
      <alignment horizontal="center" vertical="center" readingOrder="0"/>
    </dxf>
  </rfmt>
  <rfmt sheetId="12" sqref="Z22" start="0" length="0">
    <dxf>
      <alignment vertical="center" readingOrder="0"/>
    </dxf>
  </rfmt>
  <rfmt sheetId="12" sqref="AA22" start="0" length="0">
    <dxf>
      <alignment vertical="center" readingOrder="0"/>
    </dxf>
  </rfmt>
  <rfmt sheetId="12" sqref="AB22" start="0" length="0">
    <dxf>
      <alignment vertical="center" readingOrder="0"/>
    </dxf>
  </rfmt>
  <rfmt sheetId="12" sqref="AC22" start="0" length="0">
    <dxf>
      <alignment vertical="center" readingOrder="0"/>
    </dxf>
  </rfmt>
  <rfmt sheetId="12" sqref="AD22" start="0" length="0">
    <dxf>
      <alignment vertical="center" readingOrder="0"/>
    </dxf>
  </rfmt>
  <rfmt sheetId="12" sqref="AE22" start="0" length="0">
    <dxf>
      <alignment vertical="center" readingOrder="0"/>
    </dxf>
  </rfmt>
  <rfmt sheetId="12" sqref="AF22" start="0" length="0">
    <dxf>
      <alignment vertical="center" readingOrder="0"/>
      <border outline="0">
        <right style="thin">
          <color indexed="64"/>
        </right>
      </border>
    </dxf>
  </rfmt>
  <rfmt sheetId="12" sqref="AG22" start="0" length="0">
    <dxf>
      <numFmt numFmtId="164" formatCode="[h]:mm"/>
      <alignment horizontal="center" vertical="center" readingOrder="0"/>
    </dxf>
  </rfmt>
  <rfmt sheetId="12" sqref="AN22" start="0" length="0">
    <dxf>
      <border outline="0">
        <right style="thin">
          <color indexed="64"/>
        </right>
      </border>
    </dxf>
  </rfmt>
  <rfmt sheetId="12" sqref="AO22" start="0" length="0">
    <dxf>
      <numFmt numFmtId="164" formatCode="[h]:mm"/>
      <alignment horizontal="center" vertical="center" readingOrder="0"/>
    </dxf>
  </rfmt>
  <rfmt sheetId="12" sqref="AV22" start="0" length="0">
    <dxf>
      <border outline="0">
        <right style="thin">
          <color indexed="64"/>
        </right>
      </border>
    </dxf>
  </rfmt>
  <rfmt sheetId="12" sqref="AW22" start="0" length="0">
    <dxf>
      <numFmt numFmtId="164" formatCode="[h]:mm"/>
      <alignment horizontal="center" vertical="center" readingOrder="0"/>
    </dxf>
  </rfmt>
  <rfmt sheetId="12" sqref="BC22" start="0" length="0">
    <dxf>
      <border outline="0">
        <right style="thin">
          <color indexed="64"/>
        </right>
      </border>
    </dxf>
  </rfmt>
  <rfmt sheetId="12" sqref="BD22" start="0" length="0">
    <dxf/>
  </rfmt>
  <rfmt sheetId="12" sqref="A23" start="0" length="0">
    <dxf>
      <numFmt numFmtId="164" formatCode="[h]:mm"/>
      <alignment horizontal="center" vertical="center" readingOrder="0"/>
    </dxf>
  </rfmt>
  <rfmt sheetId="12" sqref="H23" start="0" length="0">
    <dxf>
      <border outline="0">
        <right style="thin">
          <color indexed="64"/>
        </right>
      </border>
    </dxf>
  </rfmt>
  <rfmt sheetId="12" sqref="I23" start="0" length="0">
    <dxf>
      <numFmt numFmtId="164" formatCode="[h]:mm"/>
      <alignment horizontal="center" vertical="center" readingOrder="0"/>
    </dxf>
  </rfmt>
  <rfmt sheetId="12" sqref="P23" start="0" length="0">
    <dxf>
      <border outline="0">
        <right style="thin">
          <color indexed="64"/>
        </right>
      </border>
    </dxf>
  </rfmt>
  <rfmt sheetId="12" sqref="Q23" start="0" length="0">
    <dxf>
      <numFmt numFmtId="164" formatCode="[h]:mm"/>
      <alignment horizontal="center" vertical="center" readingOrder="0"/>
    </dxf>
  </rfmt>
  <rfmt sheetId="12" sqref="X23" start="0" length="0">
    <dxf>
      <border outline="0">
        <right style="thin">
          <color indexed="64"/>
        </right>
      </border>
    </dxf>
  </rfmt>
  <rfmt sheetId="12" sqref="Y23" start="0" length="0">
    <dxf>
      <numFmt numFmtId="164" formatCode="[h]:mm"/>
      <alignment horizontal="center" vertical="center" readingOrder="0"/>
    </dxf>
  </rfmt>
  <rfmt sheetId="12" sqref="Z23" start="0" length="0">
    <dxf>
      <alignment vertical="center" readingOrder="0"/>
    </dxf>
  </rfmt>
  <rfmt sheetId="12" sqref="AA23" start="0" length="0">
    <dxf>
      <alignment vertical="center" readingOrder="0"/>
    </dxf>
  </rfmt>
  <rfmt sheetId="12" sqref="AB23" start="0" length="0">
    <dxf>
      <alignment vertical="center" readingOrder="0"/>
    </dxf>
  </rfmt>
  <rfmt sheetId="12" sqref="AC23" start="0" length="0">
    <dxf>
      <alignment vertical="center" readingOrder="0"/>
    </dxf>
  </rfmt>
  <rfmt sheetId="12" sqref="AD23" start="0" length="0">
    <dxf>
      <alignment vertical="center" readingOrder="0"/>
    </dxf>
  </rfmt>
  <rfmt sheetId="12" sqref="AE23" start="0" length="0">
    <dxf>
      <alignment vertical="center" readingOrder="0"/>
    </dxf>
  </rfmt>
  <rfmt sheetId="12" sqref="AF23" start="0" length="0">
    <dxf>
      <alignment vertical="center" readingOrder="0"/>
      <border outline="0">
        <right style="thin">
          <color indexed="64"/>
        </right>
      </border>
    </dxf>
  </rfmt>
  <rfmt sheetId="12" sqref="AG23" start="0" length="0">
    <dxf>
      <numFmt numFmtId="164" formatCode="[h]:mm"/>
      <alignment horizontal="center" vertical="center" readingOrder="0"/>
    </dxf>
  </rfmt>
  <rfmt sheetId="12" sqref="AN23" start="0" length="0">
    <dxf>
      <border outline="0">
        <right style="thin">
          <color indexed="64"/>
        </right>
      </border>
    </dxf>
  </rfmt>
  <rfmt sheetId="12" sqref="AO23" start="0" length="0">
    <dxf>
      <numFmt numFmtId="164" formatCode="[h]:mm"/>
      <alignment horizontal="center" vertical="center" readingOrder="0"/>
    </dxf>
  </rfmt>
  <rfmt sheetId="12" sqref="AV23" start="0" length="0">
    <dxf>
      <border outline="0">
        <right style="thin">
          <color indexed="64"/>
        </right>
      </border>
    </dxf>
  </rfmt>
  <rfmt sheetId="12" sqref="AW23" start="0" length="0">
    <dxf>
      <numFmt numFmtId="164" formatCode="[h]:mm"/>
      <alignment horizontal="center" vertical="center" readingOrder="0"/>
    </dxf>
  </rfmt>
  <rfmt sheetId="12" sqref="BC23" start="0" length="0">
    <dxf>
      <border outline="0">
        <right style="thin">
          <color indexed="64"/>
        </right>
      </border>
    </dxf>
  </rfmt>
  <rfmt sheetId="12" sqref="BD23" start="0" length="0">
    <dxf/>
  </rfmt>
  <rfmt sheetId="12" sqref="A24" start="0" length="0">
    <dxf>
      <numFmt numFmtId="164" formatCode="[h]:mm"/>
      <alignment horizontal="center" vertical="center" readingOrder="0"/>
    </dxf>
  </rfmt>
  <rfmt sheetId="12" sqref="H24" start="0" length="0">
    <dxf>
      <border outline="0">
        <right style="thin">
          <color indexed="64"/>
        </right>
      </border>
    </dxf>
  </rfmt>
  <rfmt sheetId="12" sqref="I24" start="0" length="0">
    <dxf>
      <numFmt numFmtId="164" formatCode="[h]:mm"/>
      <alignment horizontal="center" vertical="center" readingOrder="0"/>
    </dxf>
  </rfmt>
  <rfmt sheetId="12" sqref="P24" start="0" length="0">
    <dxf>
      <border outline="0">
        <right style="thin">
          <color indexed="64"/>
        </right>
      </border>
    </dxf>
  </rfmt>
  <rfmt sheetId="12" sqref="Q24" start="0" length="0">
    <dxf>
      <numFmt numFmtId="164" formatCode="[h]:mm"/>
      <alignment horizontal="center" vertical="center" readingOrder="0"/>
    </dxf>
  </rfmt>
  <rfmt sheetId="12" sqref="X24" start="0" length="0">
    <dxf>
      <border outline="0">
        <right style="thin">
          <color indexed="64"/>
        </right>
      </border>
    </dxf>
  </rfmt>
  <rfmt sheetId="12" sqref="Y24" start="0" length="0">
    <dxf>
      <numFmt numFmtId="164" formatCode="[h]:mm"/>
      <alignment horizontal="center" vertical="center" readingOrder="0"/>
    </dxf>
  </rfmt>
  <rfmt sheetId="12" sqref="Z24" start="0" length="0">
    <dxf>
      <alignment vertical="center" readingOrder="0"/>
    </dxf>
  </rfmt>
  <rfmt sheetId="12" sqref="AA24" start="0" length="0">
    <dxf>
      <alignment vertical="center" readingOrder="0"/>
    </dxf>
  </rfmt>
  <rfmt sheetId="12" sqref="AB24" start="0" length="0">
    <dxf>
      <alignment vertical="center" readingOrder="0"/>
    </dxf>
  </rfmt>
  <rfmt sheetId="12" sqref="AC24" start="0" length="0">
    <dxf>
      <alignment vertical="center" readingOrder="0"/>
    </dxf>
  </rfmt>
  <rfmt sheetId="12" sqref="AD24" start="0" length="0">
    <dxf>
      <alignment vertical="center" readingOrder="0"/>
    </dxf>
  </rfmt>
  <rfmt sheetId="12" sqref="AE24" start="0" length="0">
    <dxf>
      <alignment vertical="center" readingOrder="0"/>
    </dxf>
  </rfmt>
  <rfmt sheetId="12" sqref="AF24" start="0" length="0">
    <dxf>
      <alignment vertical="center" readingOrder="0"/>
      <border outline="0">
        <right style="thin">
          <color indexed="64"/>
        </right>
      </border>
    </dxf>
  </rfmt>
  <rfmt sheetId="12" sqref="AG24" start="0" length="0">
    <dxf>
      <numFmt numFmtId="164" formatCode="[h]:mm"/>
      <alignment horizontal="center" vertical="center" readingOrder="0"/>
    </dxf>
  </rfmt>
  <rfmt sheetId="12" sqref="AN24" start="0" length="0">
    <dxf>
      <border outline="0">
        <right style="thin">
          <color indexed="64"/>
        </right>
      </border>
    </dxf>
  </rfmt>
  <rfmt sheetId="12" sqref="AO24" start="0" length="0">
    <dxf>
      <numFmt numFmtId="164" formatCode="[h]:mm"/>
      <alignment horizontal="center" vertical="center" readingOrder="0"/>
    </dxf>
  </rfmt>
  <rfmt sheetId="12" sqref="AV24" start="0" length="0">
    <dxf>
      <border outline="0">
        <right style="thin">
          <color indexed="64"/>
        </right>
      </border>
    </dxf>
  </rfmt>
  <rfmt sheetId="12" sqref="AW24" start="0" length="0">
    <dxf>
      <numFmt numFmtId="164" formatCode="[h]:mm"/>
      <alignment horizontal="center" vertical="center" readingOrder="0"/>
    </dxf>
  </rfmt>
  <rfmt sheetId="12" sqref="BC24" start="0" length="0">
    <dxf>
      <border outline="0">
        <right style="thin">
          <color indexed="64"/>
        </right>
      </border>
    </dxf>
  </rfmt>
  <rfmt sheetId="12" sqref="BD24" start="0" length="0">
    <dxf/>
  </rfmt>
  <rfmt sheetId="12" sqref="A25" start="0" length="0">
    <dxf>
      <numFmt numFmtId="164" formatCode="[h]:mm"/>
      <alignment horizontal="center" vertical="center" readingOrder="0"/>
    </dxf>
  </rfmt>
  <rfmt sheetId="12" sqref="H25" start="0" length="0">
    <dxf>
      <border outline="0">
        <right style="thin">
          <color indexed="64"/>
        </right>
      </border>
    </dxf>
  </rfmt>
  <rfmt sheetId="12" sqref="I25" start="0" length="0">
    <dxf>
      <numFmt numFmtId="164" formatCode="[h]:mm"/>
      <alignment horizontal="center" vertical="center" readingOrder="0"/>
    </dxf>
  </rfmt>
  <rfmt sheetId="12" sqref="P25" start="0" length="0">
    <dxf>
      <border outline="0">
        <right style="thin">
          <color indexed="64"/>
        </right>
      </border>
    </dxf>
  </rfmt>
  <rfmt sheetId="12" sqref="Q25" start="0" length="0">
    <dxf>
      <numFmt numFmtId="164" formatCode="[h]:mm"/>
      <alignment horizontal="center" vertical="center" readingOrder="0"/>
    </dxf>
  </rfmt>
  <rfmt sheetId="12" sqref="X25" start="0" length="0">
    <dxf>
      <border outline="0">
        <right style="thin">
          <color indexed="64"/>
        </right>
      </border>
    </dxf>
  </rfmt>
  <rfmt sheetId="12" sqref="Y25" start="0" length="0">
    <dxf>
      <numFmt numFmtId="164" formatCode="[h]:mm"/>
      <alignment horizontal="center" vertical="center" readingOrder="0"/>
    </dxf>
  </rfmt>
  <rfmt sheetId="12" sqref="Z25" start="0" length="0">
    <dxf>
      <alignment vertical="center" readingOrder="0"/>
    </dxf>
  </rfmt>
  <rfmt sheetId="12" sqref="AA25" start="0" length="0">
    <dxf>
      <alignment vertical="center" readingOrder="0"/>
    </dxf>
  </rfmt>
  <rfmt sheetId="12" sqref="AB25" start="0" length="0">
    <dxf>
      <alignment vertical="center" readingOrder="0"/>
    </dxf>
  </rfmt>
  <rfmt sheetId="12" sqref="AC25" start="0" length="0">
    <dxf>
      <alignment vertical="center" readingOrder="0"/>
    </dxf>
  </rfmt>
  <rfmt sheetId="12" sqref="AD25" start="0" length="0">
    <dxf>
      <alignment vertical="center" readingOrder="0"/>
    </dxf>
  </rfmt>
  <rfmt sheetId="12" sqref="AE25" start="0" length="0">
    <dxf>
      <alignment vertical="center" readingOrder="0"/>
    </dxf>
  </rfmt>
  <rfmt sheetId="12" sqref="AF25" start="0" length="0">
    <dxf>
      <alignment vertical="center" readingOrder="0"/>
      <border outline="0">
        <right style="thin">
          <color indexed="64"/>
        </right>
      </border>
    </dxf>
  </rfmt>
  <rfmt sheetId="12" sqref="AG25" start="0" length="0">
    <dxf>
      <numFmt numFmtId="164" formatCode="[h]:mm"/>
      <alignment horizontal="center" vertical="center" readingOrder="0"/>
    </dxf>
  </rfmt>
  <rfmt sheetId="12" sqref="AN25" start="0" length="0">
    <dxf>
      <border outline="0">
        <right style="thin">
          <color indexed="64"/>
        </right>
      </border>
    </dxf>
  </rfmt>
  <rfmt sheetId="12" sqref="AO25" start="0" length="0">
    <dxf>
      <numFmt numFmtId="164" formatCode="[h]:mm"/>
      <alignment horizontal="center" vertical="center" readingOrder="0"/>
    </dxf>
  </rfmt>
  <rfmt sheetId="12" sqref="AV25" start="0" length="0">
    <dxf>
      <border outline="0">
        <right style="thin">
          <color indexed="64"/>
        </right>
      </border>
    </dxf>
  </rfmt>
  <rfmt sheetId="12" sqref="AW25" start="0" length="0">
    <dxf>
      <numFmt numFmtId="164" formatCode="[h]:mm"/>
      <alignment horizontal="center" vertical="center" readingOrder="0"/>
    </dxf>
  </rfmt>
  <rfmt sheetId="12" sqref="BC25" start="0" length="0">
    <dxf>
      <border outline="0">
        <right style="thin">
          <color indexed="64"/>
        </right>
      </border>
    </dxf>
  </rfmt>
  <rfmt sheetId="12" sqref="BD25" start="0" length="0">
    <dxf/>
  </rfmt>
  <rfmt sheetId="12" sqref="A26" start="0" length="0">
    <dxf>
      <numFmt numFmtId="164" formatCode="[h]:mm"/>
      <alignment horizontal="center" vertical="center" readingOrder="0"/>
    </dxf>
  </rfmt>
  <rfmt sheetId="12" sqref="H26" start="0" length="0">
    <dxf>
      <border outline="0">
        <right style="thin">
          <color indexed="64"/>
        </right>
      </border>
    </dxf>
  </rfmt>
  <rfmt sheetId="12" sqref="I26" start="0" length="0">
    <dxf>
      <numFmt numFmtId="164" formatCode="[h]:mm"/>
      <alignment horizontal="center" vertical="center" readingOrder="0"/>
    </dxf>
  </rfmt>
  <rfmt sheetId="12" sqref="P26" start="0" length="0">
    <dxf>
      <border outline="0">
        <right style="thin">
          <color indexed="64"/>
        </right>
      </border>
    </dxf>
  </rfmt>
  <rfmt sheetId="12" sqref="Q26" start="0" length="0">
    <dxf>
      <numFmt numFmtId="164" formatCode="[h]:mm"/>
      <alignment horizontal="center" vertical="center" readingOrder="0"/>
    </dxf>
  </rfmt>
  <rfmt sheetId="12" sqref="X26" start="0" length="0">
    <dxf>
      <border outline="0">
        <right style="thin">
          <color indexed="64"/>
        </right>
      </border>
    </dxf>
  </rfmt>
  <rfmt sheetId="12" sqref="Y26" start="0" length="0">
    <dxf>
      <numFmt numFmtId="164" formatCode="[h]:mm"/>
      <alignment horizontal="center" vertical="center" readingOrder="0"/>
    </dxf>
  </rfmt>
  <rfmt sheetId="12" sqref="Z26" start="0" length="0">
    <dxf>
      <alignment vertical="center" readingOrder="0"/>
    </dxf>
  </rfmt>
  <rfmt sheetId="12" sqref="AA26" start="0" length="0">
    <dxf>
      <alignment vertical="center" readingOrder="0"/>
    </dxf>
  </rfmt>
  <rfmt sheetId="12" sqref="AB26" start="0" length="0">
    <dxf>
      <alignment vertical="center" readingOrder="0"/>
    </dxf>
  </rfmt>
  <rfmt sheetId="12" sqref="AC26" start="0" length="0">
    <dxf>
      <alignment vertical="center" readingOrder="0"/>
    </dxf>
  </rfmt>
  <rfmt sheetId="12" sqref="AD26" start="0" length="0">
    <dxf>
      <alignment vertical="center" readingOrder="0"/>
    </dxf>
  </rfmt>
  <rfmt sheetId="12" sqref="AE26" start="0" length="0">
    <dxf>
      <alignment vertical="center" readingOrder="0"/>
    </dxf>
  </rfmt>
  <rfmt sheetId="12" sqref="AF26" start="0" length="0">
    <dxf>
      <alignment vertical="center" readingOrder="0"/>
      <border outline="0">
        <right style="thin">
          <color indexed="64"/>
        </right>
      </border>
    </dxf>
  </rfmt>
  <rfmt sheetId="12" sqref="AG26" start="0" length="0">
    <dxf>
      <numFmt numFmtId="164" formatCode="[h]:mm"/>
      <alignment horizontal="center" vertical="center" readingOrder="0"/>
    </dxf>
  </rfmt>
  <rfmt sheetId="12" sqref="AN26" start="0" length="0">
    <dxf>
      <border outline="0">
        <right style="thin">
          <color indexed="64"/>
        </right>
      </border>
    </dxf>
  </rfmt>
  <rfmt sheetId="12" sqref="AO26" start="0" length="0">
    <dxf>
      <numFmt numFmtId="164" formatCode="[h]:mm"/>
      <alignment horizontal="center" vertical="center" readingOrder="0"/>
    </dxf>
  </rfmt>
  <rfmt sheetId="12" sqref="AV26" start="0" length="0">
    <dxf>
      <border outline="0">
        <right style="thin">
          <color indexed="64"/>
        </right>
      </border>
    </dxf>
  </rfmt>
  <rfmt sheetId="12" sqref="AW26" start="0" length="0">
    <dxf>
      <numFmt numFmtId="164" formatCode="[h]:mm"/>
      <alignment horizontal="center" vertical="center" readingOrder="0"/>
    </dxf>
  </rfmt>
  <rfmt sheetId="12" sqref="BC26" start="0" length="0">
    <dxf>
      <border outline="0">
        <right style="thin">
          <color indexed="64"/>
        </right>
      </border>
    </dxf>
  </rfmt>
  <rfmt sheetId="12" sqref="BD26" start="0" length="0">
    <dxf/>
  </rfmt>
  <rfmt sheetId="12" sqref="A27" start="0" length="0">
    <dxf>
      <numFmt numFmtId="164" formatCode="[h]:mm"/>
      <alignment horizontal="center" vertical="center" readingOrder="0"/>
    </dxf>
  </rfmt>
  <rfmt sheetId="12" sqref="H27" start="0" length="0">
    <dxf>
      <border outline="0">
        <right style="thin">
          <color indexed="64"/>
        </right>
      </border>
    </dxf>
  </rfmt>
  <rfmt sheetId="12" sqref="I27" start="0" length="0">
    <dxf>
      <numFmt numFmtId="164" formatCode="[h]:mm"/>
      <alignment horizontal="center" vertical="center" readingOrder="0"/>
    </dxf>
  </rfmt>
  <rfmt sheetId="12" sqref="P27" start="0" length="0">
    <dxf>
      <border outline="0">
        <right style="thin">
          <color indexed="64"/>
        </right>
      </border>
    </dxf>
  </rfmt>
  <rfmt sheetId="12" sqref="Q27" start="0" length="0">
    <dxf>
      <numFmt numFmtId="164" formatCode="[h]:mm"/>
      <alignment horizontal="center" vertical="center" readingOrder="0"/>
    </dxf>
  </rfmt>
  <rfmt sheetId="12" sqref="X27" start="0" length="0">
    <dxf>
      <border outline="0">
        <right style="thin">
          <color indexed="64"/>
        </right>
      </border>
    </dxf>
  </rfmt>
  <rfmt sheetId="12" sqref="Y27" start="0" length="0">
    <dxf>
      <numFmt numFmtId="164" formatCode="[h]:mm"/>
      <alignment horizontal="center" vertical="center" readingOrder="0"/>
    </dxf>
  </rfmt>
  <rfmt sheetId="12" sqref="Z27" start="0" length="0">
    <dxf>
      <alignment vertical="center" readingOrder="0"/>
    </dxf>
  </rfmt>
  <rfmt sheetId="12" sqref="AA27" start="0" length="0">
    <dxf>
      <alignment vertical="center" readingOrder="0"/>
    </dxf>
  </rfmt>
  <rfmt sheetId="12" sqref="AB27" start="0" length="0">
    <dxf>
      <alignment vertical="center" readingOrder="0"/>
    </dxf>
  </rfmt>
  <rfmt sheetId="12" sqref="AC27" start="0" length="0">
    <dxf>
      <alignment vertical="center" readingOrder="0"/>
    </dxf>
  </rfmt>
  <rfmt sheetId="12" sqref="AD27" start="0" length="0">
    <dxf>
      <alignment vertical="center" readingOrder="0"/>
    </dxf>
  </rfmt>
  <rfmt sheetId="12" sqref="AE27" start="0" length="0">
    <dxf>
      <alignment vertical="center" readingOrder="0"/>
    </dxf>
  </rfmt>
  <rfmt sheetId="12" sqref="AF27" start="0" length="0">
    <dxf>
      <alignment vertical="center" readingOrder="0"/>
      <border outline="0">
        <right style="thin">
          <color indexed="64"/>
        </right>
      </border>
    </dxf>
  </rfmt>
  <rfmt sheetId="12" sqref="AG27" start="0" length="0">
    <dxf>
      <numFmt numFmtId="164" formatCode="[h]:mm"/>
      <alignment horizontal="center" vertical="center" readingOrder="0"/>
    </dxf>
  </rfmt>
  <rfmt sheetId="12" sqref="AN27" start="0" length="0">
    <dxf>
      <border outline="0">
        <right style="thin">
          <color indexed="64"/>
        </right>
      </border>
    </dxf>
  </rfmt>
  <rfmt sheetId="12" sqref="AO27" start="0" length="0">
    <dxf>
      <numFmt numFmtId="164" formatCode="[h]:mm"/>
      <alignment horizontal="center" vertical="center" readingOrder="0"/>
    </dxf>
  </rfmt>
  <rfmt sheetId="12" sqref="AV27" start="0" length="0">
    <dxf>
      <border outline="0">
        <right style="thin">
          <color indexed="64"/>
        </right>
      </border>
    </dxf>
  </rfmt>
  <rfmt sheetId="12" sqref="AW27" start="0" length="0">
    <dxf>
      <numFmt numFmtId="164" formatCode="[h]:mm"/>
      <alignment horizontal="center" vertical="center" readingOrder="0"/>
    </dxf>
  </rfmt>
  <rfmt sheetId="12" sqref="BC27" start="0" length="0">
    <dxf>
      <border outline="0">
        <right style="thin">
          <color indexed="64"/>
        </right>
      </border>
    </dxf>
  </rfmt>
  <rfmt sheetId="12" sqref="BD27" start="0" length="0">
    <dxf/>
  </rfmt>
  <rfmt sheetId="12" sqref="A28" start="0" length="0">
    <dxf>
      <numFmt numFmtId="164" formatCode="[h]:mm"/>
      <alignment horizontal="center" vertical="center" readingOrder="0"/>
    </dxf>
  </rfmt>
  <rfmt sheetId="12" sqref="H28" start="0" length="0">
    <dxf>
      <border outline="0">
        <right style="thin">
          <color indexed="64"/>
        </right>
      </border>
    </dxf>
  </rfmt>
  <rfmt sheetId="12" sqref="I28" start="0" length="0">
    <dxf>
      <numFmt numFmtId="164" formatCode="[h]:mm"/>
      <alignment horizontal="center" vertical="center" readingOrder="0"/>
    </dxf>
  </rfmt>
  <rfmt sheetId="12" sqref="P28" start="0" length="0">
    <dxf>
      <border outline="0">
        <right style="thin">
          <color indexed="64"/>
        </right>
      </border>
    </dxf>
  </rfmt>
  <rfmt sheetId="12" sqref="Q28" start="0" length="0">
    <dxf>
      <numFmt numFmtId="164" formatCode="[h]:mm"/>
      <alignment horizontal="center" vertical="center" readingOrder="0"/>
    </dxf>
  </rfmt>
  <rfmt sheetId="12" sqref="X28" start="0" length="0">
    <dxf>
      <border outline="0">
        <right style="thin">
          <color indexed="64"/>
        </right>
      </border>
    </dxf>
  </rfmt>
  <rfmt sheetId="12" sqref="Y28" start="0" length="0">
    <dxf>
      <numFmt numFmtId="164" formatCode="[h]:mm"/>
      <alignment horizontal="center" vertical="center" readingOrder="0"/>
    </dxf>
  </rfmt>
  <rfmt sheetId="12" sqref="Z28" start="0" length="0">
    <dxf>
      <alignment vertical="center" readingOrder="0"/>
    </dxf>
  </rfmt>
  <rfmt sheetId="12" sqref="AA28" start="0" length="0">
    <dxf>
      <alignment vertical="center" readingOrder="0"/>
    </dxf>
  </rfmt>
  <rfmt sheetId="12" sqref="AB28" start="0" length="0">
    <dxf>
      <alignment vertical="center" readingOrder="0"/>
    </dxf>
  </rfmt>
  <rfmt sheetId="12" sqref="AC28" start="0" length="0">
    <dxf>
      <alignment vertical="center" readingOrder="0"/>
    </dxf>
  </rfmt>
  <rfmt sheetId="12" sqref="AD28" start="0" length="0">
    <dxf>
      <alignment vertical="center" readingOrder="0"/>
    </dxf>
  </rfmt>
  <rfmt sheetId="12" sqref="AE28" start="0" length="0">
    <dxf>
      <alignment vertical="center" readingOrder="0"/>
    </dxf>
  </rfmt>
  <rfmt sheetId="12" sqref="AF28" start="0" length="0">
    <dxf>
      <alignment vertical="center" readingOrder="0"/>
      <border outline="0">
        <right style="thin">
          <color indexed="64"/>
        </right>
      </border>
    </dxf>
  </rfmt>
  <rfmt sheetId="12" sqref="AG28" start="0" length="0">
    <dxf>
      <numFmt numFmtId="164" formatCode="[h]:mm"/>
      <alignment horizontal="center" vertical="center" readingOrder="0"/>
    </dxf>
  </rfmt>
  <rfmt sheetId="12" sqref="AN28" start="0" length="0">
    <dxf>
      <border outline="0">
        <right style="thin">
          <color indexed="64"/>
        </right>
      </border>
    </dxf>
  </rfmt>
  <rfmt sheetId="12" sqref="AO28" start="0" length="0">
    <dxf>
      <numFmt numFmtId="164" formatCode="[h]:mm"/>
      <alignment horizontal="center" vertical="center" readingOrder="0"/>
    </dxf>
  </rfmt>
  <rfmt sheetId="12" sqref="AV28" start="0" length="0">
    <dxf>
      <border outline="0">
        <right style="thin">
          <color indexed="64"/>
        </right>
      </border>
    </dxf>
  </rfmt>
  <rfmt sheetId="12" sqref="AW28" start="0" length="0">
    <dxf>
      <numFmt numFmtId="164" formatCode="[h]:mm"/>
      <alignment horizontal="center" vertical="center" readingOrder="0"/>
    </dxf>
  </rfmt>
  <rfmt sheetId="12" sqref="BC28" start="0" length="0">
    <dxf>
      <border outline="0">
        <right style="thin">
          <color indexed="64"/>
        </right>
      </border>
    </dxf>
  </rfmt>
  <rfmt sheetId="12" sqref="BD28" start="0" length="0">
    <dxf/>
  </rfmt>
  <rfmt sheetId="12" sqref="A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H29" start="0" length="0">
    <dxf>
      <border outline="0">
        <right style="thin">
          <color indexed="64"/>
        </right>
      </border>
    </dxf>
  </rfmt>
  <rfmt sheetId="12" sqref="I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P29" start="0" length="0">
    <dxf>
      <border outline="0">
        <right style="thin">
          <color indexed="64"/>
        </right>
      </border>
    </dxf>
  </rfmt>
  <rfmt sheetId="12" sqref="Q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X29" start="0" length="0">
    <dxf>
      <border outline="0">
        <right style="thin">
          <color indexed="64"/>
        </right>
      </border>
    </dxf>
  </rfmt>
  <rfmt sheetId="12" sqref="Y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Z29" start="0" length="0">
    <dxf>
      <alignment vertical="center" readingOrder="0"/>
    </dxf>
  </rfmt>
  <rfmt sheetId="12" sqref="AA29" start="0" length="0">
    <dxf>
      <alignment vertical="center" readingOrder="0"/>
    </dxf>
  </rfmt>
  <rfmt sheetId="12" sqref="AB29" start="0" length="0">
    <dxf>
      <alignment vertical="center" readingOrder="0"/>
    </dxf>
  </rfmt>
  <rfmt sheetId="12" sqref="AC29" start="0" length="0">
    <dxf>
      <alignment vertical="center" readingOrder="0"/>
    </dxf>
  </rfmt>
  <rfmt sheetId="12" sqref="AD29" start="0" length="0">
    <dxf>
      <alignment vertical="center" readingOrder="0"/>
    </dxf>
  </rfmt>
  <rfmt sheetId="12" sqref="AE29" start="0" length="0">
    <dxf>
      <alignment vertical="center" readingOrder="0"/>
    </dxf>
  </rfmt>
  <rfmt sheetId="12" sqref="AF29" start="0" length="0">
    <dxf>
      <alignment vertical="center" readingOrder="0"/>
      <border outline="0">
        <right style="thin">
          <color indexed="64"/>
        </right>
      </border>
    </dxf>
  </rfmt>
  <rfmt sheetId="12" sqref="AG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N29" start="0" length="0">
    <dxf>
      <border outline="0">
        <right style="thin">
          <color indexed="64"/>
        </right>
      </border>
    </dxf>
  </rfmt>
  <rfmt sheetId="12" sqref="AO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AV29" start="0" length="0">
    <dxf>
      <border outline="0">
        <right style="thin">
          <color indexed="64"/>
        </right>
      </border>
    </dxf>
  </rfmt>
  <rfmt sheetId="12" sqref="AW29" start="0" length="0">
    <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2" sqref="BC29" start="0" length="0">
    <dxf>
      <border outline="0">
        <right style="thin">
          <color indexed="64"/>
        </right>
      </border>
    </dxf>
  </rfmt>
  <rfmt sheetId="12" sqref="BD29" start="0" length="0">
    <dxf/>
  </rfmt>
  <rcc rId="36431" sId="12" odxf="1" dxf="1">
    <nc r="A1" t="inlineStr">
      <is>
        <t>Понедельник</t>
      </is>
    </nc>
    <ndxf>
      <font>
        <sz val="12"/>
      </font>
      <numFmt numFmtId="0" formatCode="General"/>
    </ndxf>
  </rcc>
  <rfmt sheetId="12" sqref="B1" start="0" length="0">
    <dxf/>
  </rfmt>
  <rcc rId="36432" sId="12" odxf="1" dxf="1">
    <nc r="E1" t="inlineStr">
      <is>
        <t>Вторник</t>
      </is>
    </nc>
    <ndxf>
      <font>
        <b/>
        <sz val="11"/>
        <color theme="1"/>
        <name val="Calibri"/>
        <scheme val="minor"/>
      </font>
      <alignment vertical="center" readingOrder="0"/>
      <border outline="0">
        <left style="medium">
          <color indexed="64"/>
        </left>
      </border>
    </ndxf>
  </rcc>
  <rfmt sheetId="12" sqref="F1" start="0" length="0">
    <dxf/>
  </rfmt>
  <rfmt sheetId="12" sqref="G1" start="0" length="0">
    <dxf>
      <alignment horizontal="general" vertical="bottom" readingOrder="0"/>
    </dxf>
  </rfmt>
  <rcc rId="36433" sId="12" odxf="1" dxf="1">
    <nc r="H1">
      <f>D1+1</f>
    </nc>
    <ndxf>
      <font>
        <b/>
        <sz val="11"/>
        <color theme="1"/>
        <name val="Calibri"/>
        <scheme val="minor"/>
      </font>
      <numFmt numFmtId="19" formatCode="dd/mm/yyyy"/>
      <alignment horizontal="center" vertical="center" readingOrder="0"/>
    </ndxf>
  </rcc>
  <rcc rId="36434" sId="12" odxf="1" dxf="1">
    <nc r="I1" t="inlineStr">
      <is>
        <t>Среда</t>
      </is>
    </nc>
    <ndxf>
      <font>
        <sz val="12"/>
      </font>
      <numFmt numFmtId="0" formatCode="General"/>
      <alignment horizontal="general" readingOrder="0"/>
      <border outline="0">
        <left style="medium">
          <color indexed="64"/>
        </left>
      </border>
    </ndxf>
  </rcc>
  <rfmt sheetId="12" sqref="J1" start="0" length="0">
    <dxf/>
  </rfmt>
  <rcc rId="36435" sId="12" odxf="1" dxf="1">
    <nc r="L1">
      <f>H1+1</f>
    </nc>
    <ndxf>
      <border outline="0">
        <right style="thin">
          <color indexed="64"/>
        </right>
      </border>
    </ndxf>
  </rcc>
  <rcc rId="36436" sId="12" odxf="1" dxf="1">
    <nc r="M1" t="inlineStr">
      <is>
        <t>Четверг</t>
      </is>
    </nc>
    <ndxf>
      <font>
        <b/>
        <sz val="11"/>
        <color theme="1"/>
        <name val="Calibri"/>
        <scheme val="minor"/>
      </font>
      <alignment vertical="center" readingOrder="0"/>
      <border outline="0">
        <left style="medium">
          <color indexed="64"/>
        </left>
      </border>
    </ndxf>
  </rcc>
  <rfmt sheetId="12" sqref="N1" start="0" length="0">
    <dxf/>
  </rfmt>
  <rfmt sheetId="12" sqref="O1" start="0" length="0">
    <dxf>
      <alignment horizontal="general" vertical="bottom" readingOrder="0"/>
    </dxf>
  </rfmt>
  <rcc rId="36437" sId="12" odxf="1" dxf="1">
    <nc r="P1">
      <f>L1+1</f>
    </nc>
    <ndxf>
      <font>
        <b/>
        <sz val="11"/>
        <color theme="1"/>
        <name val="Calibri"/>
        <scheme val="minor"/>
      </font>
      <numFmt numFmtId="19" formatCode="dd/mm/yyyy"/>
      <alignment horizontal="center" vertical="center" readingOrder="0"/>
      <border outline="0">
        <right/>
      </border>
    </ndxf>
  </rcc>
  <rcc rId="36438" sId="12" odxf="1" dxf="1">
    <nc r="Q1" t="inlineStr">
      <is>
        <t>Пятница</t>
      </is>
    </nc>
    <ndxf>
      <font>
        <sz val="12"/>
      </font>
      <numFmt numFmtId="0" formatCode="General"/>
      <alignment horizontal="general" readingOrder="0"/>
      <border outline="0">
        <left style="medium">
          <color indexed="64"/>
        </left>
      </border>
    </ndxf>
  </rcc>
  <rfmt sheetId="12" sqref="R1" start="0" length="0">
    <dxf/>
  </rfmt>
  <rcc rId="36439" sId="12">
    <nc r="T1">
      <f>P1+1</f>
    </nc>
  </rcc>
  <rcc rId="36440" sId="12" odxf="1" dxf="1">
    <nc r="U1" t="inlineStr">
      <is>
        <t>Суббота</t>
      </is>
    </nc>
    <ndxf>
      <font>
        <b/>
        <sz val="11"/>
        <color theme="1"/>
        <name val="Calibri"/>
        <scheme val="minor"/>
      </font>
      <alignment vertical="center" readingOrder="0"/>
      <border outline="0">
        <left style="medium">
          <color indexed="64"/>
        </left>
      </border>
    </ndxf>
  </rcc>
  <rfmt sheetId="12" sqref="V1" start="0" length="0">
    <dxf/>
  </rfmt>
  <rfmt sheetId="12" sqref="W1" start="0" length="0">
    <dxf>
      <alignment horizontal="general" vertical="bottom" readingOrder="0"/>
    </dxf>
  </rfmt>
  <rcc rId="36441" sId="12" odxf="1" dxf="1">
    <nc r="X1">
      <f>T1+1</f>
    </nc>
    <ndxf>
      <font>
        <b/>
        <sz val="11"/>
        <color theme="1"/>
        <name val="Calibri"/>
        <scheme val="minor"/>
      </font>
      <numFmt numFmtId="19" formatCode="dd/mm/yyyy"/>
      <alignment horizontal="center" vertical="center" readingOrder="0"/>
      <border outline="0">
        <right/>
      </border>
    </ndxf>
  </rcc>
  <rcc rId="36442" sId="12" odxf="1" dxf="1">
    <nc r="Y1" t="inlineStr">
      <is>
        <t>Восскресенье</t>
      </is>
    </nc>
    <ndxf>
      <font>
        <sz val="12"/>
      </font>
      <numFmt numFmtId="0" formatCode="General"/>
      <alignment horizontal="general" readingOrder="0"/>
    </ndxf>
  </rcc>
  <rfmt sheetId="12" sqref="Z1" start="0" length="0">
    <dxf>
      <font>
        <sz val="11"/>
        <color theme="1"/>
        <name val="Calibri"/>
        <scheme val="minor"/>
      </font>
      <alignment vertical="top" readingOrder="0"/>
    </dxf>
  </rfmt>
  <rfmt sheetId="12" sqref="AA1" start="0" length="0">
    <dxf>
      <font>
        <sz val="11"/>
        <color theme="1"/>
        <name val="Calibri"/>
        <scheme val="minor"/>
      </font>
      <alignment vertical="bottom" readingOrder="0"/>
    </dxf>
  </rfmt>
  <rcc rId="36443" sId="12" odxf="1" dxf="1">
    <nc r="AB1">
      <f>X1+1</f>
    </nc>
    <ndxf>
      <font>
        <sz val="12"/>
        <color theme="0"/>
      </font>
      <border outline="0">
        <right style="thin">
          <color indexed="64"/>
        </right>
      </border>
    </ndxf>
  </rcc>
  <rfmt sheetId="12" sqref="AC1" start="0" length="0">
    <dxf>
      <fill>
        <patternFill patternType="none">
          <bgColor indexed="65"/>
        </patternFill>
      </fill>
      <alignment vertical="bottom" readingOrder="0"/>
      <border outline="0">
        <top/>
        <bottom/>
      </border>
    </dxf>
  </rfmt>
  <rfmt sheetId="12" sqref="AD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E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F1" start="0" length="0">
    <dxf>
      <fill>
        <patternFill patternType="none">
          <bgColor indexed="65"/>
        </patternFill>
      </fill>
      <alignment vertical="bottom" readingOrder="0"/>
      <border outline="0">
        <right/>
        <top/>
        <bottom/>
      </border>
    </dxf>
  </rfmt>
  <rfmt sheetId="12" sqref="AG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H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I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J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K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L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M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N1" start="0" length="0">
    <dxf>
      <fill>
        <patternFill patternType="none">
          <bgColor indexed="65"/>
        </patternFill>
      </fill>
      <border outline="0">
        <right/>
        <top/>
        <bottom/>
      </border>
    </dxf>
  </rfmt>
  <rfmt sheetId="12" sqref="AO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P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Q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R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S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T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U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V1" start="0" length="0">
    <dxf>
      <fill>
        <patternFill patternType="none">
          <bgColor indexed="65"/>
        </patternFill>
      </fill>
      <border outline="0">
        <right/>
        <top/>
        <bottom/>
      </border>
    </dxf>
  </rfmt>
  <rfmt sheetId="12" sqref="AW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X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Y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Z1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BA1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BB1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BC1" start="0" length="0">
    <dxf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dxf>
  </rfmt>
  <rfmt sheetId="12" sqref="BD1" start="0" length="0">
    <dxf/>
  </rfmt>
  <rcc rId="36444" sId="12" odxf="1" dxf="1">
    <nc r="A2" t="inlineStr">
      <is>
        <t>Время план</t>
      </is>
    </nc>
    <ndxf>
      <numFmt numFmtId="0" formatCode="General"/>
    </ndxf>
  </rcc>
  <rcc rId="36445" sId="12">
    <nc r="B2" t="inlineStr">
      <is>
        <t>№ заказа</t>
      </is>
    </nc>
  </rcc>
  <rcc rId="36446" sId="12">
    <nc r="C2" t="inlineStr">
      <is>
        <t>Заказчик</t>
      </is>
    </nc>
  </rcc>
  <rcc rId="36447" sId="12" odxf="1" dxf="1">
    <nc r="D2" t="inlineStr">
      <is>
        <t>Параметры заказа</t>
      </is>
    </nc>
    <ndxf>
      <border outline="0">
        <right style="thin">
          <color indexed="64"/>
        </right>
      </border>
    </ndxf>
  </rcc>
  <rcc rId="36448" sId="12" odxf="1" dxf="1">
    <nc r="E2" t="inlineStr">
      <is>
        <t>Время план</t>
      </is>
    </nc>
    <ndxf>
      <border outline="0">
        <left style="thin">
          <color indexed="64"/>
        </left>
      </border>
    </ndxf>
  </rcc>
  <rcc rId="36449" sId="12">
    <nc r="F2" t="inlineStr">
      <is>
        <t>№ заказа</t>
      </is>
    </nc>
  </rcc>
  <rcc rId="36450" sId="12">
    <nc r="G2" t="inlineStr">
      <is>
        <t>Заказчик</t>
      </is>
    </nc>
  </rcc>
  <rcc rId="36451" sId="12" odxf="1" dxf="1">
    <nc r="H2" t="inlineStr">
      <is>
        <t>Параметры заказа</t>
      </is>
    </nc>
    <ndxf>
      <border outline="0">
        <top/>
      </border>
    </ndxf>
  </rcc>
  <rcc rId="36452" sId="12" odxf="1" dxf="1">
    <nc r="I2" t="inlineStr">
      <is>
        <t>Время план</t>
      </is>
    </nc>
    <ndxf>
      <numFmt numFmtId="0" formatCode="General"/>
      <border outline="0">
        <left style="thin">
          <color indexed="64"/>
        </left>
      </border>
    </ndxf>
  </rcc>
  <rcc rId="36453" sId="12">
    <nc r="J2" t="inlineStr">
      <is>
        <t>№ заказа</t>
      </is>
    </nc>
  </rcc>
  <rcc rId="36454" sId="12">
    <nc r="K2" t="inlineStr">
      <is>
        <t>Заказчик</t>
      </is>
    </nc>
  </rcc>
  <rcc rId="36455" sId="12" odxf="1" dxf="1">
    <nc r="L2" t="inlineStr">
      <is>
        <t>Параметры заказа</t>
      </is>
    </nc>
    <ndxf>
      <border outline="0">
        <right style="thin">
          <color indexed="64"/>
        </right>
      </border>
    </ndxf>
  </rcc>
  <rcc rId="36456" sId="12" odxf="1" dxf="1">
    <nc r="M2" t="inlineStr">
      <is>
        <t>Время план</t>
      </is>
    </nc>
    <ndxf>
      <border outline="0">
        <left style="thin">
          <color indexed="64"/>
        </left>
      </border>
    </ndxf>
  </rcc>
  <rcc rId="36457" sId="12">
    <nc r="N2" t="inlineStr">
      <is>
        <t>№ заказа</t>
      </is>
    </nc>
  </rcc>
  <rcc rId="36458" sId="12">
    <nc r="O2" t="inlineStr">
      <is>
        <t>Заказчик</t>
      </is>
    </nc>
  </rcc>
  <rcc rId="36459" sId="12" odxf="1" dxf="1">
    <nc r="P2" t="inlineStr">
      <is>
        <t>Параметры заказа</t>
      </is>
    </nc>
    <ndxf>
      <border outline="0">
        <right/>
      </border>
    </ndxf>
  </rcc>
  <rcc rId="36460" sId="12" odxf="1" dxf="1">
    <nc r="Q2" t="inlineStr">
      <is>
        <t>Время план</t>
      </is>
    </nc>
    <ndxf>
      <numFmt numFmtId="0" formatCode="General"/>
      <border outline="0">
        <left style="thin">
          <color indexed="64"/>
        </left>
      </border>
    </ndxf>
  </rcc>
  <rcc rId="36461" sId="12">
    <nc r="R2" t="inlineStr">
      <is>
        <t>№ заказа</t>
      </is>
    </nc>
  </rcc>
  <rcc rId="36462" sId="12">
    <nc r="S2" t="inlineStr">
      <is>
        <t>Заказчик</t>
      </is>
    </nc>
  </rcc>
  <rcc rId="36463" sId="12">
    <nc r="T2" t="inlineStr">
      <is>
        <t>Параметры заказа</t>
      </is>
    </nc>
  </rcc>
  <rcc rId="36464" sId="12" odxf="1" dxf="1">
    <nc r="U2" t="inlineStr">
      <is>
        <t>Время план</t>
      </is>
    </nc>
    <ndxf>
      <border outline="0">
        <left style="thin">
          <color indexed="64"/>
        </left>
      </border>
    </ndxf>
  </rcc>
  <rcc rId="36465" sId="12">
    <nc r="V2" t="inlineStr">
      <is>
        <t>№ заказа</t>
      </is>
    </nc>
  </rcc>
  <rcc rId="36466" sId="12">
    <nc r="W2" t="inlineStr">
      <is>
        <t>Заказчик</t>
      </is>
    </nc>
  </rcc>
  <rcc rId="36467" sId="12" odxf="1" dxf="1">
    <nc r="X2" t="inlineStr">
      <is>
        <t>Параметры заказа</t>
      </is>
    </nc>
    <ndxf>
      <border outline="0">
        <right/>
      </border>
    </ndxf>
  </rcc>
  <rcc rId="36468" sId="12" odxf="1" dxf="1">
    <nc r="Y2" t="inlineStr">
      <is>
        <t>Время план</t>
      </is>
    </nc>
    <ndxf>
      <numFmt numFmtId="0" formatCode="General"/>
      <border outline="0">
        <left style="thin">
          <color indexed="64"/>
        </left>
        <top/>
      </border>
    </ndxf>
  </rcc>
  <rcc rId="36469" sId="12" odxf="1" dxf="1">
    <nc r="Z2" t="inlineStr">
      <is>
        <t>№ заказа</t>
      </is>
    </nc>
    <ndxf>
      <border outline="0">
        <top/>
      </border>
    </ndxf>
  </rcc>
  <rcc rId="36470" sId="12" odxf="1" dxf="1">
    <nc r="AA2" t="inlineStr">
      <is>
        <t>Заказчик</t>
      </is>
    </nc>
    <ndxf>
      <border outline="0">
        <top/>
      </border>
    </ndxf>
  </rcc>
  <rcc rId="36471" sId="12" odxf="1" dxf="1">
    <nc r="AB2" t="inlineStr">
      <is>
        <t>Параметры заказа</t>
      </is>
    </nc>
    <ndxf>
      <border outline="0">
        <right style="thin">
          <color indexed="64"/>
        </right>
        <top/>
      </border>
    </ndxf>
  </rcc>
  <rfmt sheetId="12" sqref="AC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D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E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F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top/>
        <bottom/>
      </border>
    </dxf>
  </rfmt>
  <rfmt sheetId="12" sqref="AG2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H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I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J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K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L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M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N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AO2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P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Q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R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S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T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U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V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AW2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X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Y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Z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A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B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C2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BD2" start="0" length="0">
    <dxf/>
  </rfmt>
  <rfmt sheetId="12" sqref="A3" start="0" length="0">
    <dxf>
      <numFmt numFmtId="0" formatCode="General"/>
    </dxf>
  </rfmt>
  <rfmt sheetId="12" sqref="B3" start="0" length="0">
    <dxf>
      <fill>
        <patternFill patternType="none">
          <bgColor indexed="65"/>
        </patternFill>
      </fill>
      <alignment vertical="top" readingOrder="0"/>
    </dxf>
  </rfmt>
  <rfmt sheetId="12" sqref="C3" start="0" length="0">
    <dxf>
      <alignment vertical="bottom" readingOrder="0"/>
    </dxf>
  </rfmt>
  <rfmt sheetId="12" sqref="D3" start="0" length="0">
    <dxf>
      <alignment vertical="bottom" readingOrder="0"/>
    </dxf>
  </rfmt>
  <rfmt sheetId="12" sqref="E3" start="0" length="0">
    <dxf>
      <numFmt numFmtId="164" formatCode="[h]:mm"/>
      <alignment wrapText="0" readingOrder="0"/>
      <border outline="0">
        <left style="thin">
          <color indexed="64"/>
        </left>
      </border>
    </dxf>
  </rfmt>
  <rfmt sheetId="12" sqref="F3" start="0" length="0">
    <dxf>
      <font>
        <sz val="11"/>
        <color auto="1"/>
        <name val="Calibri"/>
        <scheme val="minor"/>
      </font>
    </dxf>
  </rfmt>
  <rfmt sheetId="12" sqref="G3" start="0" length="0">
    <dxf>
      <font>
        <sz val="11"/>
        <color auto="1"/>
        <name val="Calibri"/>
        <scheme val="minor"/>
      </font>
      <alignment horizontal="general" vertical="bottom" readingOrder="0"/>
    </dxf>
  </rfmt>
  <rfmt sheetId="12" sqref="H3" start="0" length="0">
    <dxf>
      <font>
        <sz val="11"/>
        <color auto="1"/>
        <name val="Calibri"/>
        <scheme val="minor"/>
      </font>
      <alignment wrapText="1" readingOrder="0"/>
    </dxf>
  </rfmt>
  <rfmt sheetId="12" sqref="I3" start="0" length="0">
    <dxf>
      <alignment horizontal="general" vertical="bottom" readingOrder="0"/>
    </dxf>
  </rfmt>
  <rfmt sheetId="12" sqref="K3" start="0" length="0">
    <dxf>
      <alignment horizontal="general" vertical="bottom" readingOrder="0"/>
    </dxf>
  </rfmt>
  <rfmt sheetId="12" sqref="M3" start="0" length="0">
    <dxf>
      <numFmt numFmtId="164" formatCode="[h]:mm"/>
    </dxf>
  </rfmt>
  <rfmt sheetId="12" sqref="N3" start="0" length="0">
    <dxf>
      <alignment horizontal="center" vertical="top" readingOrder="0"/>
    </dxf>
  </rfmt>
  <rfmt sheetId="12" sqref="P3" start="0" length="0">
    <dxf>
      <border outline="0">
        <right/>
      </border>
    </dxf>
  </rfmt>
  <rfmt sheetId="12" sqref="Q3" start="0" length="0">
    <dxf>
      <border outline="0">
        <left style="thin">
          <color indexed="64"/>
        </left>
        <top style="thin">
          <color indexed="64"/>
        </top>
      </border>
    </dxf>
  </rfmt>
  <rfmt sheetId="12" sqref="R3" start="0" length="0">
    <dxf>
      <alignment horizontal="center" vertical="center" readingOrder="0"/>
      <border outline="0">
        <top style="thin">
          <color indexed="64"/>
        </top>
      </border>
    </dxf>
  </rfmt>
  <rfmt sheetId="12" sqref="S3" start="0" length="0">
    <dxf>
      <alignment horizontal="left" vertical="center" readingOrder="0"/>
      <border outline="0">
        <top style="thin">
          <color indexed="64"/>
        </top>
      </border>
    </dxf>
  </rfmt>
  <rfmt sheetId="12" sqref="T3" start="0" length="0">
    <dxf>
      <alignment vertical="center" wrapText="1" readingOrder="0"/>
      <border outline="0">
        <top style="thin">
          <color indexed="64"/>
        </top>
      </border>
    </dxf>
  </rfmt>
  <rfmt sheetId="12" sqref="U3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V3" start="0" length="0">
    <dxf>
      <alignment horizontal="center" vertical="center" readingOrder="0"/>
      <border outline="0">
        <top style="thin">
          <color indexed="64"/>
        </top>
      </border>
    </dxf>
  </rfmt>
  <rfmt sheetId="12" sqref="W3" start="0" length="0">
    <dxf>
      <alignment horizontal="left" vertical="center" readingOrder="0"/>
      <border outline="0">
        <top style="thin">
          <color indexed="64"/>
        </top>
      </border>
    </dxf>
  </rfmt>
  <rfmt sheetId="12" sqref="X3" start="0" length="0">
    <dxf>
      <alignment vertical="center" wrapText="1" readingOrder="0"/>
      <border outline="0">
        <right/>
        <top style="thin">
          <color indexed="64"/>
        </top>
      </border>
    </dxf>
  </rfmt>
  <rfmt sheetId="12" sqref="Y3" start="0" length="0">
    <dxf>
      <border outline="0">
        <left style="thin">
          <color indexed="64"/>
        </left>
        <top style="thin">
          <color indexed="64"/>
        </top>
      </border>
    </dxf>
  </rfmt>
  <rfmt sheetId="12" sqref="Z3" start="0" length="0">
    <dxf>
      <alignment horizontal="center" readingOrder="0"/>
      <border outline="0">
        <top style="thin">
          <color indexed="64"/>
        </top>
      </border>
    </dxf>
  </rfmt>
  <rfmt sheetId="12" sqref="AA3" start="0" length="0">
    <dxf>
      <alignment horizontal="left" readingOrder="0"/>
      <border outline="0">
        <top style="thin">
          <color indexed="64"/>
        </top>
      </border>
    </dxf>
  </rfmt>
  <rfmt sheetId="12" sqref="AB3" start="0" length="0">
    <dxf>
      <alignment wrapText="1" readingOrder="0"/>
      <border outline="0">
        <right style="thin">
          <color indexed="64"/>
        </right>
        <top style="thin">
          <color indexed="64"/>
        </top>
      </border>
    </dxf>
  </rfmt>
  <rfmt sheetId="12" sqref="AC3" start="0" length="0">
    <dxf>
      <alignment vertical="bottom" readingOrder="0"/>
    </dxf>
  </rfmt>
  <rfmt sheetId="12" sqref="AD3" start="0" length="0">
    <dxf>
      <alignment vertical="bottom" readingOrder="0"/>
    </dxf>
  </rfmt>
  <rfmt sheetId="12" sqref="AE3" start="0" length="0">
    <dxf>
      <alignment vertical="bottom" readingOrder="0"/>
    </dxf>
  </rfmt>
  <rfmt sheetId="12" sqref="AF3" start="0" length="0">
    <dxf>
      <alignment vertical="bottom" readingOrder="0"/>
      <border outline="0">
        <right/>
      </border>
    </dxf>
  </rfmt>
  <rfmt sheetId="12" sqref="AG3" start="0" length="0">
    <dxf>
      <numFmt numFmtId="0" formatCode="General"/>
      <alignment horizontal="general" vertical="bottom" readingOrder="0"/>
    </dxf>
  </rfmt>
  <rfmt sheetId="12" sqref="AN3" start="0" length="0">
    <dxf>
      <border outline="0">
        <right/>
      </border>
    </dxf>
  </rfmt>
  <rfmt sheetId="12" sqref="AO3" start="0" length="0">
    <dxf>
      <numFmt numFmtId="0" formatCode="General"/>
      <alignment horizontal="general" vertical="bottom" readingOrder="0"/>
    </dxf>
  </rfmt>
  <rfmt sheetId="12" sqref="AV3" start="0" length="0">
    <dxf>
      <border outline="0">
        <right/>
      </border>
    </dxf>
  </rfmt>
  <rfmt sheetId="12" sqref="AW3" start="0" length="0">
    <dxf>
      <numFmt numFmtId="0" formatCode="General"/>
      <alignment horizontal="general" vertical="bottom" readingOrder="0"/>
    </dxf>
  </rfmt>
  <rfmt sheetId="12" sqref="BC3" start="0" length="0">
    <dxf>
      <border outline="0">
        <right/>
      </border>
    </dxf>
  </rfmt>
  <rfmt sheetId="12" sqref="BD3" start="0" length="0">
    <dxf/>
  </rfmt>
  <rfmt sheetId="12" sqref="A4" start="0" length="0">
    <dxf/>
  </rfmt>
  <rfmt sheetId="12" sqref="B4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4" start="0" length="0">
    <dxf>
      <font>
        <sz val="11"/>
        <color auto="1"/>
        <name val="Calibri"/>
        <scheme val="minor"/>
      </font>
    </dxf>
  </rfmt>
  <rfmt sheetId="12" sqref="D4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F4" start="0" length="0">
    <dxf>
      <alignment horizontal="center" vertical="top" readingOrder="0"/>
    </dxf>
  </rfmt>
  <rfmt sheetId="12" sqref="I4" start="0" length="0">
    <dxf/>
  </rfmt>
  <rfmt sheetId="12" sqref="J4" start="0" length="0">
    <dxf>
      <alignment vertical="center" readingOrder="0"/>
    </dxf>
  </rfmt>
  <rfmt sheetId="12" sqref="K4" start="0" length="0">
    <dxf>
      <alignment horizontal="left" vertical="center" readingOrder="0"/>
    </dxf>
  </rfmt>
  <rfmt sheetId="12" sqref="L4" start="0" length="0">
    <dxf>
      <alignment vertical="center" wrapText="1" readingOrder="0"/>
      <border outline="0">
        <right style="thin">
          <color indexed="64"/>
        </right>
      </border>
    </dxf>
  </rfmt>
  <rfmt sheetId="12" sqref="M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4" start="0" length="0">
    <dxf>
      <alignment horizontal="center" vertical="center" readingOrder="0"/>
    </dxf>
  </rfmt>
  <rfmt sheetId="12" sqref="O4" start="0" length="0">
    <dxf>
      <alignment horizontal="left" vertical="center" readingOrder="0"/>
    </dxf>
  </rfmt>
  <rfmt sheetId="12" sqref="P4" start="0" length="0">
    <dxf>
      <alignment vertical="center" wrapText="1" readingOrder="0"/>
      <border outline="0">
        <right/>
      </border>
    </dxf>
  </rfmt>
  <rfmt sheetId="12" sqref="Q4" start="0" length="0">
    <dxf>
      <border outline="0">
        <left style="thin">
          <color indexed="64"/>
        </left>
      </border>
    </dxf>
  </rfmt>
  <rfmt sheetId="12" sqref="R4" start="0" length="0">
    <dxf>
      <alignment horizontal="center" vertical="center" readingOrder="0"/>
    </dxf>
  </rfmt>
  <rfmt sheetId="12" sqref="S4" start="0" length="0">
    <dxf>
      <alignment horizontal="left" vertical="center" readingOrder="0"/>
    </dxf>
  </rfmt>
  <rfmt sheetId="12" sqref="T4" start="0" length="0">
    <dxf>
      <alignment vertical="center" wrapText="1" readingOrder="0"/>
    </dxf>
  </rfmt>
  <rfmt sheetId="12" sqref="U4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4" start="0" length="0">
    <dxf>
      <alignment horizontal="center" vertical="center" readingOrder="0"/>
    </dxf>
  </rfmt>
  <rfmt sheetId="12" sqref="W4" start="0" length="0">
    <dxf>
      <alignment horizontal="left" vertical="center" readingOrder="0"/>
    </dxf>
  </rfmt>
  <rfmt sheetId="12" sqref="X4" start="0" length="0">
    <dxf>
      <alignment vertical="center" wrapText="1" readingOrder="0"/>
      <border outline="0">
        <right/>
      </border>
    </dxf>
  </rfmt>
  <rfmt sheetId="12" sqref="Y4" start="0" length="0">
    <dxf>
      <border outline="0">
        <left style="thin">
          <color indexed="64"/>
        </left>
      </border>
    </dxf>
  </rfmt>
  <rfmt sheetId="12" sqref="Z4" start="0" length="0">
    <dxf>
      <alignment horizontal="center" readingOrder="0"/>
    </dxf>
  </rfmt>
  <rfmt sheetId="12" sqref="AA4" start="0" length="0">
    <dxf>
      <alignment horizontal="left" readingOrder="0"/>
    </dxf>
  </rfmt>
  <rfmt sheetId="12" sqref="AB4" start="0" length="0">
    <dxf>
      <alignment wrapText="1" readingOrder="0"/>
      <border outline="0">
        <right style="thin">
          <color indexed="64"/>
        </right>
      </border>
    </dxf>
  </rfmt>
  <rfmt sheetId="12" sqref="AC4" start="0" length="0">
    <dxf>
      <alignment vertical="bottom" readingOrder="0"/>
    </dxf>
  </rfmt>
  <rfmt sheetId="12" sqref="AD4" start="0" length="0">
    <dxf>
      <alignment vertical="bottom" readingOrder="0"/>
    </dxf>
  </rfmt>
  <rfmt sheetId="12" sqref="AE4" start="0" length="0">
    <dxf>
      <alignment vertical="bottom" readingOrder="0"/>
    </dxf>
  </rfmt>
  <rfmt sheetId="12" sqref="AF4" start="0" length="0">
    <dxf>
      <alignment vertical="bottom" readingOrder="0"/>
      <border outline="0">
        <right/>
      </border>
    </dxf>
  </rfmt>
  <rfmt sheetId="12" sqref="AG4" start="0" length="0">
    <dxf>
      <numFmt numFmtId="0" formatCode="General"/>
      <alignment horizontal="general" vertical="bottom" readingOrder="0"/>
    </dxf>
  </rfmt>
  <rfmt sheetId="12" sqref="AN4" start="0" length="0">
    <dxf>
      <border outline="0">
        <right/>
      </border>
    </dxf>
  </rfmt>
  <rfmt sheetId="12" sqref="AO4" start="0" length="0">
    <dxf>
      <numFmt numFmtId="0" formatCode="General"/>
      <alignment horizontal="general" vertical="bottom" readingOrder="0"/>
    </dxf>
  </rfmt>
  <rfmt sheetId="12" sqref="AV4" start="0" length="0">
    <dxf>
      <border outline="0">
        <right/>
      </border>
    </dxf>
  </rfmt>
  <rfmt sheetId="12" sqref="AW4" start="0" length="0">
    <dxf>
      <numFmt numFmtId="0" formatCode="General"/>
      <alignment horizontal="general" vertical="bottom" readingOrder="0"/>
    </dxf>
  </rfmt>
  <rfmt sheetId="12" sqref="BC4" start="0" length="0">
    <dxf>
      <border outline="0">
        <right/>
      </border>
    </dxf>
  </rfmt>
  <rfmt sheetId="12" sqref="BD4" start="0" length="0">
    <dxf/>
  </rfmt>
  <rfmt sheetId="12" sqref="B5" start="0" length="0">
    <dxf>
      <alignment horizontal="center" vertical="top" readingOrder="0"/>
    </dxf>
  </rfmt>
  <rfmt sheetId="12" sqref="D5" start="0" length="0">
    <dxf>
      <border outline="0">
        <right style="thin">
          <color indexed="64"/>
        </right>
      </border>
    </dxf>
  </rfmt>
  <rfmt sheetId="12" sqref="E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5" start="0" length="0">
    <dxf>
      <alignment horizontal="center" vertical="center" readingOrder="0"/>
    </dxf>
  </rfmt>
  <rfmt sheetId="12" sqref="G5" start="0" length="0">
    <dxf>
      <alignment horizontal="left" vertical="center" readingOrder="0"/>
    </dxf>
  </rfmt>
  <rfmt sheetId="12" sqref="H5" start="0" length="0">
    <dxf>
      <alignment vertical="center" wrapText="1" readingOrder="0"/>
    </dxf>
  </rfmt>
  <rfmt sheetId="12" sqref="I5" start="0" length="0">
    <dxf>
      <border outline="0">
        <left style="thin">
          <color indexed="64"/>
        </left>
      </border>
    </dxf>
  </rfmt>
  <rfmt sheetId="12" sqref="J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K5" start="0" length="0">
    <dxf>
      <font>
        <sz val="11"/>
        <color auto="1"/>
        <name val="Calibri"/>
        <scheme val="minor"/>
      </font>
    </dxf>
  </rfmt>
  <rfmt sheetId="12" sqref="L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M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5" start="0" length="0">
    <dxf>
      <alignment horizontal="center" vertical="center" readingOrder="0"/>
    </dxf>
  </rfmt>
  <rfmt sheetId="12" sqref="O5" start="0" length="0">
    <dxf>
      <alignment horizontal="left" vertical="center" readingOrder="0"/>
    </dxf>
  </rfmt>
  <rfmt sheetId="12" sqref="P5" start="0" length="0">
    <dxf>
      <alignment vertical="center" wrapText="1" readingOrder="0"/>
      <border outline="0">
        <right/>
      </border>
    </dxf>
  </rfmt>
  <rfmt sheetId="12" sqref="Q5" start="0" length="0">
    <dxf>
      <numFmt numFmtId="31" formatCode="[h]:mm:ss"/>
      <border outline="0">
        <left style="thin">
          <color indexed="64"/>
        </left>
      </border>
    </dxf>
  </rfmt>
  <rfmt sheetId="12" sqref="R5" start="0" length="0">
    <dxf>
      <alignment horizontal="center" vertical="center" readingOrder="0"/>
    </dxf>
  </rfmt>
  <rfmt sheetId="12" sqref="S5" start="0" length="0">
    <dxf>
      <alignment horizontal="left" vertical="center" readingOrder="0"/>
    </dxf>
  </rfmt>
  <rfmt sheetId="12" sqref="T5" start="0" length="0">
    <dxf>
      <alignment vertical="center" wrapText="1" readingOrder="0"/>
    </dxf>
  </rfmt>
  <rfmt sheetId="12" sqref="U5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5" start="0" length="0">
    <dxf>
      <alignment horizontal="center" vertical="center" readingOrder="0"/>
    </dxf>
  </rfmt>
  <rfmt sheetId="12" sqref="W5" start="0" length="0">
    <dxf>
      <alignment horizontal="left" vertical="center" readingOrder="0"/>
    </dxf>
  </rfmt>
  <rfmt sheetId="12" sqref="X5" start="0" length="0">
    <dxf>
      <alignment vertical="center" wrapText="1" readingOrder="0"/>
      <border outline="0">
        <right/>
      </border>
    </dxf>
  </rfmt>
  <rfmt sheetId="12" sqref="Y5" start="0" length="0">
    <dxf>
      <numFmt numFmtId="31" formatCode="[h]:mm:ss"/>
      <border outline="0">
        <left style="thin">
          <color indexed="64"/>
        </left>
      </border>
    </dxf>
  </rfmt>
  <rfmt sheetId="12" sqref="Z5" start="0" length="0">
    <dxf>
      <alignment horizontal="center" readingOrder="0"/>
    </dxf>
  </rfmt>
  <rfmt sheetId="12" sqref="AA5" start="0" length="0">
    <dxf>
      <alignment horizontal="left" readingOrder="0"/>
    </dxf>
  </rfmt>
  <rfmt sheetId="12" sqref="AB5" start="0" length="0">
    <dxf>
      <alignment wrapText="1" readingOrder="0"/>
      <border outline="0">
        <right style="thin">
          <color indexed="64"/>
        </right>
      </border>
    </dxf>
  </rfmt>
  <rfmt sheetId="12" sqref="AC5" start="0" length="0">
    <dxf>
      <alignment vertical="bottom" readingOrder="0"/>
    </dxf>
  </rfmt>
  <rfmt sheetId="12" sqref="AD5" start="0" length="0">
    <dxf>
      <alignment vertical="bottom" readingOrder="0"/>
    </dxf>
  </rfmt>
  <rfmt sheetId="12" sqref="AE5" start="0" length="0">
    <dxf>
      <alignment vertical="bottom" readingOrder="0"/>
    </dxf>
  </rfmt>
  <rfmt sheetId="12" sqref="AF5" start="0" length="0">
    <dxf>
      <alignment vertical="bottom" readingOrder="0"/>
      <border outline="0">
        <right/>
      </border>
    </dxf>
  </rfmt>
  <rfmt sheetId="12" sqref="AG5" start="0" length="0">
    <dxf>
      <numFmt numFmtId="0" formatCode="General"/>
      <alignment horizontal="general" vertical="bottom" readingOrder="0"/>
    </dxf>
  </rfmt>
  <rfmt sheetId="12" sqref="AN5" start="0" length="0">
    <dxf>
      <border outline="0">
        <right/>
      </border>
    </dxf>
  </rfmt>
  <rfmt sheetId="12" sqref="AO5" start="0" length="0">
    <dxf>
      <numFmt numFmtId="0" formatCode="General"/>
      <alignment horizontal="general" vertical="bottom" readingOrder="0"/>
    </dxf>
  </rfmt>
  <rfmt sheetId="12" sqref="AV5" start="0" length="0">
    <dxf>
      <border outline="0">
        <right/>
      </border>
    </dxf>
  </rfmt>
  <rfmt sheetId="12" sqref="AW5" start="0" length="0">
    <dxf>
      <numFmt numFmtId="0" formatCode="General"/>
      <alignment horizontal="general" vertical="bottom" readingOrder="0"/>
    </dxf>
  </rfmt>
  <rfmt sheetId="12" sqref="BC5" start="0" length="0">
    <dxf>
      <border outline="0">
        <right/>
      </border>
    </dxf>
  </rfmt>
  <rfmt sheetId="12" sqref="BD5" start="0" length="0">
    <dxf/>
  </rfmt>
  <rfmt sheetId="12" sqref="A6" start="0" length="0">
    <dxf>
      <numFmt numFmtId="0" formatCode="General"/>
    </dxf>
  </rfmt>
  <rfmt sheetId="12" sqref="B6" start="0" length="0">
    <dxf>
      <alignment horizontal="center" vertical="top" readingOrder="0"/>
    </dxf>
  </rfmt>
  <rfmt sheetId="12" sqref="E6" start="0" length="0">
    <dxf>
      <alignment horizontal="center" vertical="center" readingOrder="0"/>
      <border outline="0">
        <left style="thin">
          <color indexed="64"/>
        </left>
      </border>
    </dxf>
  </rfmt>
  <rfmt sheetId="12" sqref="F6" start="0" length="0">
    <dxf>
      <alignment horizontal="center" vertical="center" readingOrder="0"/>
    </dxf>
  </rfmt>
  <rfmt sheetId="12" sqref="G6" start="0" length="0">
    <dxf>
      <alignment horizontal="left" vertical="center" readingOrder="0"/>
    </dxf>
  </rfmt>
  <rfmt sheetId="12" sqref="H6" start="0" length="0">
    <dxf>
      <alignment vertical="center" wrapText="1" readingOrder="0"/>
    </dxf>
  </rfmt>
  <rfmt sheetId="12" sqref="I6" start="0" length="0">
    <dxf>
      <numFmt numFmtId="0" formatCode="General"/>
      <border outline="0">
        <left style="thin">
          <color indexed="64"/>
        </left>
      </border>
    </dxf>
  </rfmt>
  <rfmt sheetId="12" sqref="J6" start="0" length="0">
    <dxf>
      <alignment horizontal="center" vertical="center" readingOrder="0"/>
    </dxf>
  </rfmt>
  <rfmt sheetId="12" sqref="K6" start="0" length="0">
    <dxf>
      <alignment horizontal="left" vertical="center" readingOrder="0"/>
    </dxf>
  </rfmt>
  <rfmt sheetId="12" sqref="L6" start="0" length="0">
    <dxf>
      <alignment vertical="center" wrapText="1" readingOrder="0"/>
      <border outline="0">
        <right style="thin">
          <color indexed="64"/>
        </right>
      </border>
    </dxf>
  </rfmt>
  <rfmt sheetId="12" sqref="M6" start="0" length="0">
    <dxf>
      <alignment horizontal="center" vertical="center" readingOrder="0"/>
      <border outline="0">
        <left style="thin">
          <color indexed="64"/>
        </left>
      </border>
    </dxf>
  </rfmt>
  <rfmt sheetId="12" sqref="N6" start="0" length="0">
    <dxf>
      <alignment horizontal="center" vertical="center" readingOrder="0"/>
    </dxf>
  </rfmt>
  <rfmt sheetId="12" sqref="O6" start="0" length="0">
    <dxf>
      <alignment horizontal="left" vertical="center" readingOrder="0"/>
    </dxf>
  </rfmt>
  <rfmt sheetId="12" sqref="P6" start="0" length="0">
    <dxf>
      <alignment vertical="center" wrapText="1" readingOrder="0"/>
      <border outline="0">
        <right/>
      </border>
    </dxf>
  </rfmt>
  <rfmt sheetId="12" sqref="Q6" start="0" length="0">
    <dxf>
      <numFmt numFmtId="0" formatCode="General"/>
      <border outline="0">
        <left style="thin">
          <color indexed="64"/>
        </left>
      </border>
    </dxf>
  </rfmt>
  <rfmt sheetId="12" sqref="R6" start="0" length="0">
    <dxf>
      <alignment horizontal="center" vertical="center" readingOrder="0"/>
    </dxf>
  </rfmt>
  <rfmt sheetId="12" sqref="S6" start="0" length="0">
    <dxf>
      <alignment horizontal="left" vertical="center" readingOrder="0"/>
    </dxf>
  </rfmt>
  <rfmt sheetId="12" sqref="T6" start="0" length="0">
    <dxf>
      <alignment vertical="center" wrapText="1" readingOrder="0"/>
    </dxf>
  </rfmt>
  <rfmt sheetId="12" sqref="U6" start="0" length="0">
    <dxf>
      <alignment horizontal="center" vertical="center" readingOrder="0"/>
      <border outline="0">
        <left style="thin">
          <color indexed="64"/>
        </left>
      </border>
    </dxf>
  </rfmt>
  <rfmt sheetId="12" sqref="V6" start="0" length="0">
    <dxf>
      <alignment horizontal="center" vertical="center" readingOrder="0"/>
    </dxf>
  </rfmt>
  <rfmt sheetId="12" sqref="W6" start="0" length="0">
    <dxf>
      <alignment horizontal="left" vertical="center" readingOrder="0"/>
    </dxf>
  </rfmt>
  <rfmt sheetId="12" sqref="X6" start="0" length="0">
    <dxf>
      <alignment vertical="center" wrapText="1" readingOrder="0"/>
      <border outline="0">
        <right/>
      </border>
    </dxf>
  </rfmt>
  <rfmt sheetId="12" sqref="Y6" start="0" length="0">
    <dxf>
      <numFmt numFmtId="0" formatCode="General"/>
      <border outline="0">
        <left style="thin">
          <color indexed="64"/>
        </left>
      </border>
    </dxf>
  </rfmt>
  <rfmt sheetId="12" sqref="Z6" start="0" length="0">
    <dxf>
      <alignment horizontal="center" readingOrder="0"/>
    </dxf>
  </rfmt>
  <rfmt sheetId="12" sqref="AA6" start="0" length="0">
    <dxf>
      <alignment horizontal="left" readingOrder="0"/>
    </dxf>
  </rfmt>
  <rfmt sheetId="12" sqref="AB6" start="0" length="0">
    <dxf>
      <alignment wrapText="1" readingOrder="0"/>
      <border outline="0">
        <right style="thin">
          <color indexed="64"/>
        </right>
      </border>
    </dxf>
  </rfmt>
  <rfmt sheetId="12" sqref="AC6" start="0" length="0">
    <dxf>
      <alignment vertical="bottom" readingOrder="0"/>
    </dxf>
  </rfmt>
  <rfmt sheetId="12" sqref="AD6" start="0" length="0">
    <dxf>
      <alignment vertical="bottom" readingOrder="0"/>
    </dxf>
  </rfmt>
  <rfmt sheetId="12" sqref="AE6" start="0" length="0">
    <dxf>
      <alignment vertical="bottom" readingOrder="0"/>
    </dxf>
  </rfmt>
  <rfmt sheetId="12" sqref="AF6" start="0" length="0">
    <dxf>
      <alignment vertical="bottom" readingOrder="0"/>
      <border outline="0">
        <right/>
      </border>
    </dxf>
  </rfmt>
  <rfmt sheetId="12" sqref="AG6" start="0" length="0">
    <dxf>
      <numFmt numFmtId="0" formatCode="General"/>
      <alignment horizontal="general" vertical="bottom" readingOrder="0"/>
    </dxf>
  </rfmt>
  <rfmt sheetId="12" sqref="AN6" start="0" length="0">
    <dxf>
      <border outline="0">
        <right/>
      </border>
    </dxf>
  </rfmt>
  <rfmt sheetId="12" sqref="AO6" start="0" length="0">
    <dxf>
      <numFmt numFmtId="0" formatCode="General"/>
      <alignment horizontal="general" vertical="bottom" readingOrder="0"/>
    </dxf>
  </rfmt>
  <rfmt sheetId="12" sqref="AV6" start="0" length="0">
    <dxf>
      <border outline="0">
        <right/>
      </border>
    </dxf>
  </rfmt>
  <rfmt sheetId="12" sqref="AW6" start="0" length="0">
    <dxf>
      <numFmt numFmtId="0" formatCode="General"/>
      <alignment horizontal="general" vertical="bottom" readingOrder="0"/>
    </dxf>
  </rfmt>
  <rfmt sheetId="12" sqref="BC6" start="0" length="0">
    <dxf>
      <border outline="0">
        <right/>
      </border>
    </dxf>
  </rfmt>
  <rfmt sheetId="12" sqref="BD6" start="0" length="0">
    <dxf/>
  </rfmt>
  <rfmt sheetId="12" sqref="A7" start="0" length="0">
    <dxf>
      <border outline="0">
        <left style="thin">
          <color indexed="64"/>
        </left>
      </border>
    </dxf>
  </rfmt>
  <rfmt sheetId="12" sqref="B7" start="0" length="0">
    <dxf>
      <alignment horizontal="center" vertical="center" readingOrder="0"/>
    </dxf>
  </rfmt>
  <rfmt sheetId="12" sqref="C7" start="0" length="0">
    <dxf>
      <alignment horizontal="left" vertical="center" readingOrder="0"/>
    </dxf>
  </rfmt>
  <rfmt sheetId="12" sqref="D7" start="0" length="0">
    <dxf>
      <alignment vertical="center" wrapText="1" readingOrder="0"/>
    </dxf>
  </rfmt>
  <rfmt sheetId="12" sqref="E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7" start="0" length="0">
    <dxf>
      <alignment horizontal="center" vertical="center" readingOrder="0"/>
    </dxf>
  </rfmt>
  <rfmt sheetId="12" sqref="G7" start="0" length="0">
    <dxf>
      <alignment horizontal="left" vertical="center" readingOrder="0"/>
    </dxf>
  </rfmt>
  <rfmt sheetId="12" sqref="H7" start="0" length="0">
    <dxf>
      <alignment vertical="center" wrapText="1" readingOrder="0"/>
    </dxf>
  </rfmt>
  <rfmt sheetId="12" sqref="I7" start="0" length="0">
    <dxf>
      <border outline="0">
        <left style="thin">
          <color indexed="64"/>
        </left>
      </border>
    </dxf>
  </rfmt>
  <rfmt sheetId="12" sqref="J7" start="0" length="0">
    <dxf>
      <alignment horizontal="center" vertical="center" readingOrder="0"/>
    </dxf>
  </rfmt>
  <rfmt sheetId="12" sqref="K7" start="0" length="0">
    <dxf>
      <alignment horizontal="left" vertical="center" readingOrder="0"/>
    </dxf>
  </rfmt>
  <rfmt sheetId="12" sqref="L7" start="0" length="0">
    <dxf>
      <alignment vertical="center" wrapText="1" readingOrder="0"/>
      <border outline="0">
        <right style="thin">
          <color indexed="64"/>
        </right>
      </border>
    </dxf>
  </rfmt>
  <rfmt sheetId="12" sqref="M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7" start="0" length="0">
    <dxf>
      <alignment horizontal="center" vertical="center" readingOrder="0"/>
    </dxf>
  </rfmt>
  <rfmt sheetId="12" sqref="O7" start="0" length="0">
    <dxf>
      <alignment horizontal="left" vertical="center" readingOrder="0"/>
    </dxf>
  </rfmt>
  <rfmt sheetId="12" sqref="P7" start="0" length="0">
    <dxf>
      <alignment vertical="center" wrapText="1" readingOrder="0"/>
      <border outline="0">
        <right/>
      </border>
    </dxf>
  </rfmt>
  <rfmt sheetId="12" sqref="Q7" start="0" length="0">
    <dxf>
      <border outline="0">
        <left style="thin">
          <color indexed="64"/>
        </left>
      </border>
    </dxf>
  </rfmt>
  <rfmt sheetId="12" sqref="R7" start="0" length="0">
    <dxf>
      <alignment horizontal="center" vertical="center" readingOrder="0"/>
    </dxf>
  </rfmt>
  <rfmt sheetId="12" sqref="S7" start="0" length="0">
    <dxf>
      <alignment horizontal="left" vertical="center" readingOrder="0"/>
    </dxf>
  </rfmt>
  <rfmt sheetId="12" sqref="T7" start="0" length="0">
    <dxf>
      <alignment vertical="center" wrapText="1" readingOrder="0"/>
    </dxf>
  </rfmt>
  <rfmt sheetId="12" sqref="U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7" start="0" length="0">
    <dxf>
      <alignment horizontal="center" vertical="center" readingOrder="0"/>
    </dxf>
  </rfmt>
  <rfmt sheetId="12" sqref="W7" start="0" length="0">
    <dxf>
      <alignment horizontal="left" vertical="center" readingOrder="0"/>
    </dxf>
  </rfmt>
  <rfmt sheetId="12" sqref="X7" start="0" length="0">
    <dxf>
      <alignment vertical="center" wrapText="1" readingOrder="0"/>
      <border outline="0">
        <right/>
      </border>
    </dxf>
  </rfmt>
  <rfmt sheetId="12" sqref="Y7" start="0" length="0">
    <dxf>
      <border outline="0">
        <left style="thin">
          <color indexed="64"/>
        </left>
      </border>
    </dxf>
  </rfmt>
  <rfmt sheetId="12" sqref="Z7" start="0" length="0">
    <dxf>
      <alignment horizontal="center" readingOrder="0"/>
    </dxf>
  </rfmt>
  <rfmt sheetId="12" sqref="AA7" start="0" length="0">
    <dxf>
      <alignment horizontal="left" readingOrder="0"/>
    </dxf>
  </rfmt>
  <rfmt sheetId="12" sqref="AB7" start="0" length="0">
    <dxf>
      <alignment wrapText="1" readingOrder="0"/>
      <border outline="0">
        <right style="thin">
          <color indexed="64"/>
        </right>
      </border>
    </dxf>
  </rfmt>
  <rfmt sheetId="12" sqref="AC7" start="0" length="0">
    <dxf>
      <alignment vertical="bottom" readingOrder="0"/>
    </dxf>
  </rfmt>
  <rfmt sheetId="12" sqref="AD7" start="0" length="0">
    <dxf>
      <alignment vertical="bottom" readingOrder="0"/>
    </dxf>
  </rfmt>
  <rfmt sheetId="12" sqref="AE7" start="0" length="0">
    <dxf>
      <alignment vertical="bottom" readingOrder="0"/>
    </dxf>
  </rfmt>
  <rfmt sheetId="12" sqref="AF7" start="0" length="0">
    <dxf>
      <alignment vertical="bottom" readingOrder="0"/>
      <border outline="0">
        <right/>
      </border>
    </dxf>
  </rfmt>
  <rfmt sheetId="12" sqref="AG7" start="0" length="0">
    <dxf>
      <numFmt numFmtId="0" formatCode="General"/>
      <alignment horizontal="general" vertical="bottom" readingOrder="0"/>
    </dxf>
  </rfmt>
  <rfmt sheetId="12" sqref="AN7" start="0" length="0">
    <dxf>
      <border outline="0">
        <right/>
      </border>
    </dxf>
  </rfmt>
  <rfmt sheetId="12" sqref="AO7" start="0" length="0">
    <dxf>
      <numFmt numFmtId="0" formatCode="General"/>
      <alignment horizontal="general" vertical="bottom" readingOrder="0"/>
    </dxf>
  </rfmt>
  <rfmt sheetId="12" sqref="AV7" start="0" length="0">
    <dxf>
      <border outline="0">
        <right/>
      </border>
    </dxf>
  </rfmt>
  <rfmt sheetId="12" sqref="AW7" start="0" length="0">
    <dxf>
      <numFmt numFmtId="0" formatCode="General"/>
      <alignment horizontal="general" vertical="bottom" readingOrder="0"/>
    </dxf>
  </rfmt>
  <rfmt sheetId="12" sqref="BC7" start="0" length="0">
    <dxf>
      <border outline="0">
        <right/>
      </border>
    </dxf>
  </rfmt>
  <rfmt sheetId="12" sqref="BD7" start="0" length="0">
    <dxf/>
  </rfmt>
  <rfmt sheetId="12" sqref="A8" start="0" length="0">
    <dxf>
      <border outline="0">
        <left style="thin">
          <color indexed="64"/>
        </left>
      </border>
    </dxf>
  </rfmt>
  <rfmt sheetId="12" sqref="B8" start="0" length="0">
    <dxf>
      <alignment horizontal="center" vertical="center" readingOrder="0"/>
    </dxf>
  </rfmt>
  <rfmt sheetId="12" sqref="C8" start="0" length="0">
    <dxf>
      <alignment horizontal="left" vertical="center" readingOrder="0"/>
    </dxf>
  </rfmt>
  <rfmt sheetId="12" sqref="D8" start="0" length="0">
    <dxf>
      <alignment vertical="center" wrapText="1" readingOrder="0"/>
    </dxf>
  </rfmt>
  <rfmt sheetId="12" sqref="E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8" start="0" length="0">
    <dxf>
      <alignment horizontal="center" vertical="center" readingOrder="0"/>
    </dxf>
  </rfmt>
  <rfmt sheetId="12" sqref="G8" start="0" length="0">
    <dxf>
      <alignment horizontal="left" vertical="center" readingOrder="0"/>
    </dxf>
  </rfmt>
  <rfmt sheetId="12" sqref="H8" start="0" length="0">
    <dxf>
      <alignment vertical="center" wrapText="1" readingOrder="0"/>
    </dxf>
  </rfmt>
  <rfmt sheetId="12" sqref="I8" start="0" length="0">
    <dxf>
      <border outline="0">
        <left style="thin">
          <color indexed="64"/>
        </left>
      </border>
    </dxf>
  </rfmt>
  <rfmt sheetId="12" sqref="J8" start="0" length="0">
    <dxf>
      <alignment horizontal="center" vertical="center" readingOrder="0"/>
    </dxf>
  </rfmt>
  <rfmt sheetId="12" sqref="K8" start="0" length="0">
    <dxf>
      <alignment horizontal="left" vertical="center" readingOrder="0"/>
    </dxf>
  </rfmt>
  <rfmt sheetId="12" sqref="L8" start="0" length="0">
    <dxf>
      <alignment vertical="center" wrapText="1" readingOrder="0"/>
      <border outline="0">
        <right style="thin">
          <color indexed="64"/>
        </right>
      </border>
    </dxf>
  </rfmt>
  <rfmt sheetId="12" sqref="M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8" start="0" length="0">
    <dxf>
      <alignment horizontal="center" vertical="center" readingOrder="0"/>
    </dxf>
  </rfmt>
  <rfmt sheetId="12" sqref="O8" start="0" length="0">
    <dxf>
      <alignment horizontal="left" vertical="center" readingOrder="0"/>
    </dxf>
  </rfmt>
  <rfmt sheetId="12" sqref="P8" start="0" length="0">
    <dxf>
      <alignment vertical="center" wrapText="1" readingOrder="0"/>
      <border outline="0">
        <right/>
      </border>
    </dxf>
  </rfmt>
  <rfmt sheetId="12" sqref="Q8" start="0" length="0">
    <dxf>
      <border outline="0">
        <left style="thin">
          <color indexed="64"/>
        </left>
      </border>
    </dxf>
  </rfmt>
  <rfmt sheetId="12" sqref="R8" start="0" length="0">
    <dxf>
      <alignment horizontal="center" vertical="center" readingOrder="0"/>
    </dxf>
  </rfmt>
  <rfmt sheetId="12" sqref="S8" start="0" length="0">
    <dxf>
      <alignment horizontal="left" vertical="center" readingOrder="0"/>
    </dxf>
  </rfmt>
  <rfmt sheetId="12" sqref="T8" start="0" length="0">
    <dxf>
      <alignment vertical="center" wrapText="1" readingOrder="0"/>
    </dxf>
  </rfmt>
  <rfmt sheetId="12" sqref="U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8" start="0" length="0">
    <dxf>
      <alignment horizontal="center" vertical="center" readingOrder="0"/>
    </dxf>
  </rfmt>
  <rfmt sheetId="12" sqref="W8" start="0" length="0">
    <dxf>
      <alignment horizontal="left" vertical="center" readingOrder="0"/>
    </dxf>
  </rfmt>
  <rfmt sheetId="12" sqref="X8" start="0" length="0">
    <dxf>
      <alignment vertical="center" wrapText="1" readingOrder="0"/>
      <border outline="0">
        <right/>
      </border>
    </dxf>
  </rfmt>
  <rfmt sheetId="12" sqref="Y8" start="0" length="0">
    <dxf>
      <border outline="0">
        <left style="thin">
          <color indexed="64"/>
        </left>
      </border>
    </dxf>
  </rfmt>
  <rfmt sheetId="12" sqref="Z8" start="0" length="0">
    <dxf>
      <alignment horizontal="center" readingOrder="0"/>
    </dxf>
  </rfmt>
  <rfmt sheetId="12" sqref="AA8" start="0" length="0">
    <dxf>
      <alignment horizontal="left" readingOrder="0"/>
    </dxf>
  </rfmt>
  <rfmt sheetId="12" sqref="AB8" start="0" length="0">
    <dxf>
      <alignment wrapText="1" readingOrder="0"/>
      <border outline="0">
        <right style="thin">
          <color indexed="64"/>
        </right>
      </border>
    </dxf>
  </rfmt>
  <rfmt sheetId="12" sqref="AC8" start="0" length="0">
    <dxf>
      <alignment vertical="bottom" readingOrder="0"/>
    </dxf>
  </rfmt>
  <rfmt sheetId="12" sqref="AD8" start="0" length="0">
    <dxf>
      <alignment vertical="bottom" readingOrder="0"/>
    </dxf>
  </rfmt>
  <rfmt sheetId="12" sqref="AE8" start="0" length="0">
    <dxf>
      <alignment vertical="bottom" readingOrder="0"/>
    </dxf>
  </rfmt>
  <rfmt sheetId="12" sqref="AF8" start="0" length="0">
    <dxf>
      <alignment vertical="bottom" readingOrder="0"/>
      <border outline="0">
        <right/>
      </border>
    </dxf>
  </rfmt>
  <rfmt sheetId="12" sqref="AG8" start="0" length="0">
    <dxf>
      <numFmt numFmtId="0" formatCode="General"/>
      <alignment horizontal="general" vertical="bottom" readingOrder="0"/>
    </dxf>
  </rfmt>
  <rfmt sheetId="12" sqref="AN8" start="0" length="0">
    <dxf>
      <border outline="0">
        <right/>
      </border>
    </dxf>
  </rfmt>
  <rfmt sheetId="12" sqref="AO8" start="0" length="0">
    <dxf>
      <numFmt numFmtId="0" formatCode="General"/>
      <alignment horizontal="general" vertical="bottom" readingOrder="0"/>
    </dxf>
  </rfmt>
  <rfmt sheetId="12" sqref="AV8" start="0" length="0">
    <dxf>
      <border outline="0">
        <right/>
      </border>
    </dxf>
  </rfmt>
  <rfmt sheetId="12" sqref="AW8" start="0" length="0">
    <dxf>
      <numFmt numFmtId="0" formatCode="General"/>
      <alignment horizontal="general" vertical="bottom" readingOrder="0"/>
    </dxf>
  </rfmt>
  <rfmt sheetId="12" sqref="BC8" start="0" length="0">
    <dxf>
      <border outline="0">
        <right/>
      </border>
    </dxf>
  </rfmt>
  <rfmt sheetId="12" sqref="BD8" start="0" length="0">
    <dxf/>
  </rfmt>
  <rfmt sheetId="12" sqref="A9" start="0" length="0">
    <dxf>
      <numFmt numFmtId="0" formatCode="General"/>
      <border outline="0">
        <left style="thin">
          <color indexed="64"/>
        </left>
      </border>
    </dxf>
  </rfmt>
  <rfmt sheetId="12" sqref="B9" start="0" length="0">
    <dxf>
      <alignment horizontal="center" vertical="center" readingOrder="0"/>
    </dxf>
  </rfmt>
  <rfmt sheetId="12" sqref="C9" start="0" length="0">
    <dxf>
      <alignment horizontal="left" vertical="center" readingOrder="0"/>
    </dxf>
  </rfmt>
  <rfmt sheetId="12" sqref="D9" start="0" length="0">
    <dxf>
      <alignment vertical="center" wrapText="1" readingOrder="0"/>
    </dxf>
  </rfmt>
  <rfmt sheetId="12" sqref="E9" start="0" length="0">
    <dxf>
      <alignment horizontal="center" vertical="center" readingOrder="0"/>
      <border outline="0">
        <left style="thin">
          <color indexed="64"/>
        </left>
      </border>
    </dxf>
  </rfmt>
  <rfmt sheetId="12" sqref="F9" start="0" length="0">
    <dxf>
      <alignment horizontal="center" vertical="center" readingOrder="0"/>
    </dxf>
  </rfmt>
  <rfmt sheetId="12" sqref="G9" start="0" length="0">
    <dxf>
      <alignment horizontal="left" vertical="center" readingOrder="0"/>
    </dxf>
  </rfmt>
  <rfmt sheetId="12" sqref="H9" start="0" length="0">
    <dxf>
      <alignment vertical="center" wrapText="1" readingOrder="0"/>
    </dxf>
  </rfmt>
  <rfmt sheetId="12" sqref="I9" start="0" length="0">
    <dxf>
      <numFmt numFmtId="0" formatCode="General"/>
      <border outline="0">
        <left style="thin">
          <color indexed="64"/>
        </left>
      </border>
    </dxf>
  </rfmt>
  <rfmt sheetId="12" sqref="J9" start="0" length="0">
    <dxf>
      <alignment horizontal="center" vertical="center" readingOrder="0"/>
    </dxf>
  </rfmt>
  <rfmt sheetId="12" sqref="K9" start="0" length="0">
    <dxf>
      <alignment horizontal="left" vertical="center" readingOrder="0"/>
    </dxf>
  </rfmt>
  <rfmt sheetId="12" sqref="L9" start="0" length="0">
    <dxf>
      <alignment vertical="center" wrapText="1" readingOrder="0"/>
      <border outline="0">
        <right style="thin">
          <color indexed="64"/>
        </right>
      </border>
    </dxf>
  </rfmt>
  <rfmt sheetId="12" sqref="M9" start="0" length="0">
    <dxf>
      <alignment horizontal="center" vertical="center" readingOrder="0"/>
      <border outline="0">
        <left style="thin">
          <color indexed="64"/>
        </left>
      </border>
    </dxf>
  </rfmt>
  <rfmt sheetId="12" sqref="N9" start="0" length="0">
    <dxf>
      <alignment horizontal="center" vertical="center" readingOrder="0"/>
    </dxf>
  </rfmt>
  <rfmt sheetId="12" sqref="O9" start="0" length="0">
    <dxf>
      <alignment horizontal="left" vertical="center" readingOrder="0"/>
    </dxf>
  </rfmt>
  <rfmt sheetId="12" sqref="P9" start="0" length="0">
    <dxf>
      <alignment vertical="center" wrapText="1" readingOrder="0"/>
      <border outline="0">
        <right/>
      </border>
    </dxf>
  </rfmt>
  <rfmt sheetId="12" sqref="Q9" start="0" length="0">
    <dxf>
      <numFmt numFmtId="0" formatCode="General"/>
      <border outline="0">
        <left style="thin">
          <color indexed="64"/>
        </left>
      </border>
    </dxf>
  </rfmt>
  <rfmt sheetId="12" sqref="R9" start="0" length="0">
    <dxf>
      <alignment horizontal="center" vertical="center" readingOrder="0"/>
    </dxf>
  </rfmt>
  <rfmt sheetId="12" sqref="S9" start="0" length="0">
    <dxf>
      <alignment horizontal="left" vertical="center" readingOrder="0"/>
    </dxf>
  </rfmt>
  <rfmt sheetId="12" sqref="T9" start="0" length="0">
    <dxf>
      <alignment vertical="center" wrapText="1" readingOrder="0"/>
    </dxf>
  </rfmt>
  <rfmt sheetId="12" sqref="U9" start="0" length="0">
    <dxf>
      <alignment horizontal="center" vertical="center" readingOrder="0"/>
      <border outline="0">
        <left style="thin">
          <color indexed="64"/>
        </left>
      </border>
    </dxf>
  </rfmt>
  <rfmt sheetId="12" sqref="V9" start="0" length="0">
    <dxf>
      <alignment horizontal="center" vertical="center" readingOrder="0"/>
    </dxf>
  </rfmt>
  <rfmt sheetId="12" sqref="W9" start="0" length="0">
    <dxf>
      <alignment horizontal="left" vertical="center" readingOrder="0"/>
    </dxf>
  </rfmt>
  <rfmt sheetId="12" sqref="X9" start="0" length="0">
    <dxf>
      <alignment vertical="center" wrapText="1" readingOrder="0"/>
      <border outline="0">
        <right/>
      </border>
    </dxf>
  </rfmt>
  <rfmt sheetId="12" sqref="Y9" start="0" length="0">
    <dxf>
      <numFmt numFmtId="0" formatCode="General"/>
      <border outline="0">
        <left style="thin">
          <color indexed="64"/>
        </left>
      </border>
    </dxf>
  </rfmt>
  <rfmt sheetId="12" sqref="Z9" start="0" length="0">
    <dxf>
      <alignment horizontal="center" readingOrder="0"/>
    </dxf>
  </rfmt>
  <rfmt sheetId="12" sqref="AA9" start="0" length="0">
    <dxf>
      <alignment horizontal="left" readingOrder="0"/>
    </dxf>
  </rfmt>
  <rfmt sheetId="12" sqref="AB9" start="0" length="0">
    <dxf>
      <alignment wrapText="1" readingOrder="0"/>
      <border outline="0">
        <right style="thin">
          <color indexed="64"/>
        </right>
      </border>
    </dxf>
  </rfmt>
  <rfmt sheetId="12" sqref="AC9" start="0" length="0">
    <dxf>
      <alignment vertical="bottom" readingOrder="0"/>
    </dxf>
  </rfmt>
  <rfmt sheetId="12" sqref="AD9" start="0" length="0">
    <dxf>
      <alignment vertical="bottom" readingOrder="0"/>
    </dxf>
  </rfmt>
  <rfmt sheetId="12" sqref="AE9" start="0" length="0">
    <dxf>
      <alignment vertical="bottom" readingOrder="0"/>
    </dxf>
  </rfmt>
  <rfmt sheetId="12" sqref="AF9" start="0" length="0">
    <dxf>
      <alignment vertical="bottom" readingOrder="0"/>
      <border outline="0">
        <right/>
      </border>
    </dxf>
  </rfmt>
  <rfmt sheetId="12" sqref="AG9" start="0" length="0">
    <dxf>
      <numFmt numFmtId="0" formatCode="General"/>
      <alignment horizontal="general" vertical="bottom" readingOrder="0"/>
    </dxf>
  </rfmt>
  <rfmt sheetId="12" sqref="AN9" start="0" length="0">
    <dxf>
      <border outline="0">
        <right/>
      </border>
    </dxf>
  </rfmt>
  <rfmt sheetId="12" sqref="AO9" start="0" length="0">
    <dxf>
      <numFmt numFmtId="0" formatCode="General"/>
      <alignment horizontal="general" vertical="bottom" readingOrder="0"/>
    </dxf>
  </rfmt>
  <rfmt sheetId="12" sqref="AV9" start="0" length="0">
    <dxf>
      <border outline="0">
        <right/>
      </border>
    </dxf>
  </rfmt>
  <rfmt sheetId="12" sqref="AW9" start="0" length="0">
    <dxf>
      <numFmt numFmtId="0" formatCode="General"/>
      <alignment horizontal="general" vertical="bottom" readingOrder="0"/>
    </dxf>
  </rfmt>
  <rfmt sheetId="12" sqref="BC9" start="0" length="0">
    <dxf>
      <border outline="0">
        <right/>
      </border>
    </dxf>
  </rfmt>
  <rfmt sheetId="12" sqref="BD9" start="0" length="0">
    <dxf/>
  </rfmt>
  <rfmt sheetId="12" sqref="A10" start="0" length="0">
    <dxf>
      <numFmt numFmtId="0" formatCode="General"/>
      <border outline="0">
        <left style="thin">
          <color indexed="64"/>
        </left>
      </border>
    </dxf>
  </rfmt>
  <rfmt sheetId="12" sqref="B10" start="0" length="0">
    <dxf>
      <alignment horizontal="center" vertical="center" readingOrder="0"/>
    </dxf>
  </rfmt>
  <rfmt sheetId="12" sqref="C10" start="0" length="0">
    <dxf>
      <alignment horizontal="left" vertical="center" readingOrder="0"/>
    </dxf>
  </rfmt>
  <rfmt sheetId="12" sqref="D10" start="0" length="0">
    <dxf>
      <alignment vertical="center" wrapText="1" readingOrder="0"/>
    </dxf>
  </rfmt>
  <rfmt sheetId="12" sqref="E10" start="0" length="0">
    <dxf>
      <alignment horizontal="center" vertical="center" readingOrder="0"/>
      <border outline="0">
        <left style="thin">
          <color indexed="64"/>
        </left>
      </border>
    </dxf>
  </rfmt>
  <rfmt sheetId="12" sqref="F10" start="0" length="0">
    <dxf>
      <alignment horizontal="center" vertical="center" readingOrder="0"/>
    </dxf>
  </rfmt>
  <rfmt sheetId="12" sqref="G10" start="0" length="0">
    <dxf>
      <alignment horizontal="left" vertical="center" readingOrder="0"/>
    </dxf>
  </rfmt>
  <rfmt sheetId="12" sqref="H10" start="0" length="0">
    <dxf>
      <alignment vertical="center" wrapText="1" readingOrder="0"/>
      <border outline="0">
        <right/>
      </border>
    </dxf>
  </rfmt>
  <rfmt sheetId="12" sqref="I10" start="0" length="0">
    <dxf>
      <numFmt numFmtId="0" formatCode="General"/>
      <border outline="0">
        <left style="thin">
          <color indexed="64"/>
        </left>
      </border>
    </dxf>
  </rfmt>
  <rfmt sheetId="12" sqref="J10" start="0" length="0">
    <dxf>
      <alignment horizontal="center" vertical="center" readingOrder="0"/>
    </dxf>
  </rfmt>
  <rfmt sheetId="12" sqref="K10" start="0" length="0">
    <dxf>
      <alignment horizontal="left" vertical="center" readingOrder="0"/>
    </dxf>
  </rfmt>
  <rfmt sheetId="12" sqref="L10" start="0" length="0">
    <dxf>
      <alignment vertical="center" wrapText="1" readingOrder="0"/>
    </dxf>
  </rfmt>
  <rfmt sheetId="12" sqref="M10" start="0" length="0">
    <dxf>
      <alignment horizontal="center" vertical="center" readingOrder="0"/>
      <border outline="0">
        <left style="thin">
          <color indexed="64"/>
        </left>
      </border>
    </dxf>
  </rfmt>
  <rfmt sheetId="12" sqref="N10" start="0" length="0">
    <dxf>
      <alignment horizontal="center" vertical="center" readingOrder="0"/>
    </dxf>
  </rfmt>
  <rfmt sheetId="12" sqref="O10" start="0" length="0">
    <dxf>
      <alignment horizontal="left" vertical="center" readingOrder="0"/>
    </dxf>
  </rfmt>
  <rfmt sheetId="12" sqref="P10" start="0" length="0">
    <dxf>
      <alignment vertical="center" wrapText="1" readingOrder="0"/>
      <border outline="0">
        <right/>
      </border>
    </dxf>
  </rfmt>
  <rfmt sheetId="12" sqref="Q10" start="0" length="0">
    <dxf>
      <numFmt numFmtId="0" formatCode="General"/>
      <border outline="0">
        <left style="thin">
          <color indexed="64"/>
        </left>
      </border>
    </dxf>
  </rfmt>
  <rfmt sheetId="12" sqref="R10" start="0" length="0">
    <dxf>
      <alignment horizontal="center" vertical="center" readingOrder="0"/>
    </dxf>
  </rfmt>
  <rfmt sheetId="12" sqref="S10" start="0" length="0">
    <dxf>
      <alignment horizontal="left" vertical="center" readingOrder="0"/>
    </dxf>
  </rfmt>
  <rfmt sheetId="12" sqref="T10" start="0" length="0">
    <dxf>
      <alignment vertical="center" wrapText="1" readingOrder="0"/>
    </dxf>
  </rfmt>
  <rfmt sheetId="12" sqref="U10" start="0" length="0">
    <dxf>
      <alignment horizontal="center" vertical="center" readingOrder="0"/>
      <border outline="0">
        <left style="thin">
          <color indexed="64"/>
        </left>
      </border>
    </dxf>
  </rfmt>
  <rfmt sheetId="12" sqref="V10" start="0" length="0">
    <dxf>
      <alignment horizontal="center" vertical="center" readingOrder="0"/>
    </dxf>
  </rfmt>
  <rfmt sheetId="12" sqref="W10" start="0" length="0">
    <dxf>
      <alignment horizontal="left" vertical="center" readingOrder="0"/>
    </dxf>
  </rfmt>
  <rfmt sheetId="12" sqref="X10" start="0" length="0">
    <dxf>
      <alignment vertical="center" wrapText="1" readingOrder="0"/>
      <border outline="0">
        <right/>
      </border>
    </dxf>
  </rfmt>
  <rfmt sheetId="12" sqref="Y10" start="0" length="0">
    <dxf>
      <numFmt numFmtId="0" formatCode="General"/>
      <border outline="0">
        <left style="thin">
          <color indexed="64"/>
        </left>
      </border>
    </dxf>
  </rfmt>
  <rfmt sheetId="12" sqref="Z10" start="0" length="0">
    <dxf>
      <alignment horizontal="center" readingOrder="0"/>
    </dxf>
  </rfmt>
  <rfmt sheetId="12" sqref="AA10" start="0" length="0">
    <dxf>
      <alignment horizontal="left" readingOrder="0"/>
    </dxf>
  </rfmt>
  <rfmt sheetId="12" sqref="AB10" start="0" length="0">
    <dxf>
      <alignment wrapText="1" readingOrder="0"/>
      <border outline="0">
        <right style="thin">
          <color indexed="64"/>
        </right>
      </border>
    </dxf>
  </rfmt>
  <rfmt sheetId="12" sqref="AC10" start="0" length="0">
    <dxf>
      <alignment vertical="bottom" readingOrder="0"/>
    </dxf>
  </rfmt>
  <rfmt sheetId="12" sqref="AD10" start="0" length="0">
    <dxf>
      <alignment vertical="bottom" readingOrder="0"/>
    </dxf>
  </rfmt>
  <rfmt sheetId="12" sqref="AE10" start="0" length="0">
    <dxf>
      <alignment vertical="bottom" readingOrder="0"/>
    </dxf>
  </rfmt>
  <rfmt sheetId="12" sqref="AF10" start="0" length="0">
    <dxf>
      <alignment vertical="bottom" readingOrder="0"/>
      <border outline="0">
        <right/>
      </border>
    </dxf>
  </rfmt>
  <rfmt sheetId="12" sqref="AG10" start="0" length="0">
    <dxf>
      <numFmt numFmtId="0" formatCode="General"/>
      <alignment horizontal="general" vertical="bottom" readingOrder="0"/>
    </dxf>
  </rfmt>
  <rfmt sheetId="12" sqref="AN10" start="0" length="0">
    <dxf>
      <border outline="0">
        <right/>
      </border>
    </dxf>
  </rfmt>
  <rfmt sheetId="12" sqref="AO10" start="0" length="0">
    <dxf>
      <numFmt numFmtId="0" formatCode="General"/>
      <alignment horizontal="general" vertical="bottom" readingOrder="0"/>
    </dxf>
  </rfmt>
  <rfmt sheetId="12" sqref="AV10" start="0" length="0">
    <dxf>
      <border outline="0">
        <right/>
      </border>
    </dxf>
  </rfmt>
  <rfmt sheetId="12" sqref="AW10" start="0" length="0">
    <dxf>
      <numFmt numFmtId="0" formatCode="General"/>
      <alignment horizontal="general" vertical="bottom" readingOrder="0"/>
    </dxf>
  </rfmt>
  <rfmt sheetId="12" sqref="BC10" start="0" length="0">
    <dxf>
      <border outline="0">
        <right/>
      </border>
    </dxf>
  </rfmt>
  <rfmt sheetId="12" sqref="BD10" start="0" length="0">
    <dxf/>
  </rfmt>
  <rfmt sheetId="12" sqref="A11" start="0" length="0">
    <dxf>
      <numFmt numFmtId="0" formatCode="General"/>
      <border outline="0">
        <left style="thin">
          <color indexed="64"/>
        </left>
      </border>
    </dxf>
  </rfmt>
  <rfmt sheetId="12" sqref="B11" start="0" length="0">
    <dxf>
      <alignment horizontal="center" vertical="center" readingOrder="0"/>
    </dxf>
  </rfmt>
  <rfmt sheetId="12" sqref="C11" start="0" length="0">
    <dxf>
      <alignment horizontal="left" vertical="center" readingOrder="0"/>
    </dxf>
  </rfmt>
  <rfmt sheetId="12" sqref="D11" start="0" length="0">
    <dxf>
      <alignment vertical="center" wrapText="1" readingOrder="0"/>
    </dxf>
  </rfmt>
  <rfmt sheetId="12" sqref="E11" start="0" length="0">
    <dxf>
      <alignment horizontal="center" vertical="center" readingOrder="0"/>
      <border outline="0">
        <left style="thin">
          <color indexed="64"/>
        </left>
      </border>
    </dxf>
  </rfmt>
  <rfmt sheetId="12" sqref="F11" start="0" length="0">
    <dxf>
      <alignment horizontal="center" vertical="center" readingOrder="0"/>
    </dxf>
  </rfmt>
  <rfmt sheetId="12" sqref="G11" start="0" length="0">
    <dxf>
      <alignment horizontal="left" vertical="center" readingOrder="0"/>
    </dxf>
  </rfmt>
  <rfmt sheetId="12" sqref="H11" start="0" length="0">
    <dxf>
      <alignment vertical="center" wrapText="1" readingOrder="0"/>
      <border outline="0">
        <right/>
      </border>
    </dxf>
  </rfmt>
  <rfmt sheetId="12" sqref="I11" start="0" length="0">
    <dxf>
      <numFmt numFmtId="0" formatCode="General"/>
      <border outline="0">
        <left style="thin">
          <color indexed="64"/>
        </left>
      </border>
    </dxf>
  </rfmt>
  <rfmt sheetId="12" sqref="J11" start="0" length="0">
    <dxf>
      <alignment horizontal="center" vertical="center" readingOrder="0"/>
    </dxf>
  </rfmt>
  <rfmt sheetId="12" sqref="K11" start="0" length="0">
    <dxf>
      <alignment horizontal="left" vertical="center" readingOrder="0"/>
    </dxf>
  </rfmt>
  <rfmt sheetId="12" sqref="L11" start="0" length="0">
    <dxf>
      <alignment vertical="center" wrapText="1" readingOrder="0"/>
    </dxf>
  </rfmt>
  <rfmt sheetId="12" sqref="M11" start="0" length="0">
    <dxf>
      <alignment horizontal="center" vertical="center" readingOrder="0"/>
      <border outline="0">
        <left style="thin">
          <color indexed="64"/>
        </left>
      </border>
    </dxf>
  </rfmt>
  <rfmt sheetId="12" sqref="N11" start="0" length="0">
    <dxf>
      <alignment horizontal="center" vertical="center" readingOrder="0"/>
    </dxf>
  </rfmt>
  <rfmt sheetId="12" sqref="O11" start="0" length="0">
    <dxf>
      <alignment horizontal="left" vertical="center" readingOrder="0"/>
    </dxf>
  </rfmt>
  <rfmt sheetId="12" sqref="P11" start="0" length="0">
    <dxf>
      <alignment vertical="center" wrapText="1" readingOrder="0"/>
      <border outline="0">
        <right/>
      </border>
    </dxf>
  </rfmt>
  <rfmt sheetId="12" sqref="Q11" start="0" length="0">
    <dxf>
      <numFmt numFmtId="0" formatCode="General"/>
      <border outline="0">
        <left style="thin">
          <color indexed="64"/>
        </left>
      </border>
    </dxf>
  </rfmt>
  <rfmt sheetId="12" sqref="R11" start="0" length="0">
    <dxf>
      <alignment horizontal="center" vertical="center" readingOrder="0"/>
    </dxf>
  </rfmt>
  <rfmt sheetId="12" sqref="S11" start="0" length="0">
    <dxf>
      <alignment horizontal="left" vertical="center" readingOrder="0"/>
    </dxf>
  </rfmt>
  <rfmt sheetId="12" sqref="T11" start="0" length="0">
    <dxf>
      <alignment vertical="center" wrapText="1" readingOrder="0"/>
    </dxf>
  </rfmt>
  <rfmt sheetId="12" sqref="U11" start="0" length="0">
    <dxf>
      <alignment horizontal="center" vertical="center" readingOrder="0"/>
      <border outline="0">
        <left style="thin">
          <color indexed="64"/>
        </left>
      </border>
    </dxf>
  </rfmt>
  <rfmt sheetId="12" sqref="V11" start="0" length="0">
    <dxf>
      <alignment horizontal="center" vertical="center" readingOrder="0"/>
    </dxf>
  </rfmt>
  <rfmt sheetId="12" sqref="W11" start="0" length="0">
    <dxf>
      <alignment horizontal="left" vertical="center" readingOrder="0"/>
    </dxf>
  </rfmt>
  <rfmt sheetId="12" sqref="X11" start="0" length="0">
    <dxf>
      <alignment vertical="center" wrapText="1" readingOrder="0"/>
      <border outline="0">
        <right/>
      </border>
    </dxf>
  </rfmt>
  <rfmt sheetId="12" sqref="Y11" start="0" length="0">
    <dxf>
      <numFmt numFmtId="0" formatCode="General"/>
      <border outline="0">
        <left style="thin">
          <color indexed="64"/>
        </left>
      </border>
    </dxf>
  </rfmt>
  <rfmt sheetId="12" sqref="Z11" start="0" length="0">
    <dxf>
      <alignment horizontal="center" readingOrder="0"/>
    </dxf>
  </rfmt>
  <rfmt sheetId="12" sqref="AA11" start="0" length="0">
    <dxf>
      <alignment horizontal="left" readingOrder="0"/>
    </dxf>
  </rfmt>
  <rfmt sheetId="12" sqref="AB11" start="0" length="0">
    <dxf>
      <alignment wrapText="1" readingOrder="0"/>
      <border outline="0">
        <right style="thin">
          <color indexed="64"/>
        </right>
      </border>
    </dxf>
  </rfmt>
  <rfmt sheetId="12" sqref="AC11" start="0" length="0">
    <dxf>
      <alignment vertical="bottom" readingOrder="0"/>
    </dxf>
  </rfmt>
  <rfmt sheetId="12" sqref="AD11" start="0" length="0">
    <dxf>
      <alignment vertical="bottom" readingOrder="0"/>
    </dxf>
  </rfmt>
  <rfmt sheetId="12" sqref="AE11" start="0" length="0">
    <dxf>
      <alignment vertical="bottom" readingOrder="0"/>
    </dxf>
  </rfmt>
  <rfmt sheetId="12" sqref="AF11" start="0" length="0">
    <dxf>
      <alignment vertical="bottom" readingOrder="0"/>
      <border outline="0">
        <right/>
      </border>
    </dxf>
  </rfmt>
  <rfmt sheetId="12" sqref="AG11" start="0" length="0">
    <dxf>
      <numFmt numFmtId="0" formatCode="General"/>
      <alignment horizontal="general" vertical="bottom" readingOrder="0"/>
    </dxf>
  </rfmt>
  <rfmt sheetId="12" sqref="AN11" start="0" length="0">
    <dxf>
      <border outline="0">
        <right/>
      </border>
    </dxf>
  </rfmt>
  <rfmt sheetId="12" sqref="AO11" start="0" length="0">
    <dxf>
      <numFmt numFmtId="0" formatCode="General"/>
      <alignment horizontal="general" vertical="bottom" readingOrder="0"/>
    </dxf>
  </rfmt>
  <rfmt sheetId="12" sqref="AV11" start="0" length="0">
    <dxf>
      <border outline="0">
        <right/>
      </border>
    </dxf>
  </rfmt>
  <rfmt sheetId="12" sqref="AW11" start="0" length="0">
    <dxf>
      <numFmt numFmtId="0" formatCode="General"/>
      <alignment horizontal="general" vertical="bottom" readingOrder="0"/>
    </dxf>
  </rfmt>
  <rfmt sheetId="12" sqref="BC11" start="0" length="0">
    <dxf>
      <border outline="0">
        <right/>
      </border>
    </dxf>
  </rfmt>
  <rfmt sheetId="12" sqref="BD11" start="0" length="0">
    <dxf/>
  </rfmt>
  <rfmt sheetId="12" sqref="A12" start="0" length="0">
    <dxf>
      <numFmt numFmtId="0" formatCode="General"/>
      <border outline="0">
        <left style="thin">
          <color indexed="64"/>
        </left>
      </border>
    </dxf>
  </rfmt>
  <rfmt sheetId="12" sqref="B12" start="0" length="0">
    <dxf>
      <alignment horizontal="center" vertical="center" readingOrder="0"/>
    </dxf>
  </rfmt>
  <rfmt sheetId="12" sqref="C12" start="0" length="0">
    <dxf>
      <alignment horizontal="left" vertical="center" readingOrder="0"/>
    </dxf>
  </rfmt>
  <rfmt sheetId="12" sqref="D12" start="0" length="0">
    <dxf>
      <alignment vertical="center" wrapText="1" readingOrder="0"/>
    </dxf>
  </rfmt>
  <rfmt sheetId="12" sqref="E12" start="0" length="0">
    <dxf>
      <alignment horizontal="center" vertical="center" readingOrder="0"/>
      <border outline="0">
        <left style="thin">
          <color indexed="64"/>
        </left>
      </border>
    </dxf>
  </rfmt>
  <rfmt sheetId="12" sqref="F12" start="0" length="0">
    <dxf>
      <alignment horizontal="center" vertical="center" readingOrder="0"/>
    </dxf>
  </rfmt>
  <rfmt sheetId="12" sqref="G12" start="0" length="0">
    <dxf>
      <alignment horizontal="left" vertical="center" readingOrder="0"/>
    </dxf>
  </rfmt>
  <rfmt sheetId="12" sqref="H12" start="0" length="0">
    <dxf>
      <alignment vertical="center" wrapText="1" readingOrder="0"/>
      <border outline="0">
        <right/>
      </border>
    </dxf>
  </rfmt>
  <rfmt sheetId="12" sqref="I12" start="0" length="0">
    <dxf>
      <numFmt numFmtId="0" formatCode="General"/>
      <border outline="0">
        <left style="thin">
          <color indexed="64"/>
        </left>
      </border>
    </dxf>
  </rfmt>
  <rfmt sheetId="12" sqref="J12" start="0" length="0">
    <dxf>
      <alignment horizontal="center" vertical="center" readingOrder="0"/>
    </dxf>
  </rfmt>
  <rfmt sheetId="12" sqref="K12" start="0" length="0">
    <dxf>
      <alignment horizontal="left" vertical="center" readingOrder="0"/>
    </dxf>
  </rfmt>
  <rfmt sheetId="12" sqref="L12" start="0" length="0">
    <dxf>
      <alignment vertical="center" wrapText="1" readingOrder="0"/>
    </dxf>
  </rfmt>
  <rfmt sheetId="12" sqref="M12" start="0" length="0">
    <dxf>
      <alignment horizontal="center" vertical="center" readingOrder="0"/>
      <border outline="0">
        <left style="thin">
          <color indexed="64"/>
        </left>
      </border>
    </dxf>
  </rfmt>
  <rfmt sheetId="12" sqref="N12" start="0" length="0">
    <dxf>
      <alignment horizontal="center" vertical="center" readingOrder="0"/>
    </dxf>
  </rfmt>
  <rfmt sheetId="12" sqref="O12" start="0" length="0">
    <dxf>
      <alignment horizontal="left" vertical="center" readingOrder="0"/>
    </dxf>
  </rfmt>
  <rfmt sheetId="12" sqref="P12" start="0" length="0">
    <dxf>
      <alignment vertical="center" wrapText="1" readingOrder="0"/>
      <border outline="0">
        <right/>
      </border>
    </dxf>
  </rfmt>
  <rfmt sheetId="12" sqref="Q12" start="0" length="0">
    <dxf>
      <numFmt numFmtId="0" formatCode="General"/>
      <border outline="0">
        <left style="thin">
          <color indexed="64"/>
        </left>
      </border>
    </dxf>
  </rfmt>
  <rfmt sheetId="12" sqref="R12" start="0" length="0">
    <dxf>
      <alignment horizontal="center" vertical="center" readingOrder="0"/>
    </dxf>
  </rfmt>
  <rfmt sheetId="12" sqref="S12" start="0" length="0">
    <dxf>
      <alignment horizontal="left" vertical="center" readingOrder="0"/>
    </dxf>
  </rfmt>
  <rfmt sheetId="12" sqref="T12" start="0" length="0">
    <dxf>
      <alignment vertical="center" wrapText="1" readingOrder="0"/>
    </dxf>
  </rfmt>
  <rfmt sheetId="12" sqref="U12" start="0" length="0">
    <dxf>
      <alignment horizontal="center" vertical="center" readingOrder="0"/>
      <border outline="0">
        <left style="thin">
          <color indexed="64"/>
        </left>
      </border>
    </dxf>
  </rfmt>
  <rfmt sheetId="12" sqref="V12" start="0" length="0">
    <dxf>
      <alignment horizontal="center" vertical="center" readingOrder="0"/>
    </dxf>
  </rfmt>
  <rfmt sheetId="12" sqref="W12" start="0" length="0">
    <dxf>
      <alignment horizontal="left" vertical="center" readingOrder="0"/>
    </dxf>
  </rfmt>
  <rfmt sheetId="12" sqref="X12" start="0" length="0">
    <dxf>
      <alignment vertical="center" wrapText="1" readingOrder="0"/>
      <border outline="0">
        <right/>
      </border>
    </dxf>
  </rfmt>
  <rfmt sheetId="12" sqref="Y12" start="0" length="0">
    <dxf>
      <numFmt numFmtId="0" formatCode="General"/>
      <border outline="0">
        <left style="thin">
          <color indexed="64"/>
        </left>
      </border>
    </dxf>
  </rfmt>
  <rfmt sheetId="12" sqref="Z12" start="0" length="0">
    <dxf>
      <alignment horizontal="center" readingOrder="0"/>
    </dxf>
  </rfmt>
  <rfmt sheetId="12" sqref="AA12" start="0" length="0">
    <dxf>
      <alignment horizontal="left" readingOrder="0"/>
    </dxf>
  </rfmt>
  <rfmt sheetId="12" sqref="AB12" start="0" length="0">
    <dxf>
      <alignment wrapText="1" readingOrder="0"/>
      <border outline="0">
        <right style="thin">
          <color indexed="64"/>
        </right>
      </border>
    </dxf>
  </rfmt>
  <rfmt sheetId="12" sqref="AC12" start="0" length="0">
    <dxf>
      <alignment vertical="bottom" readingOrder="0"/>
    </dxf>
  </rfmt>
  <rfmt sheetId="12" sqref="AD12" start="0" length="0">
    <dxf>
      <alignment vertical="bottom" readingOrder="0"/>
    </dxf>
  </rfmt>
  <rfmt sheetId="12" sqref="AE12" start="0" length="0">
    <dxf>
      <alignment vertical="bottom" readingOrder="0"/>
    </dxf>
  </rfmt>
  <rfmt sheetId="12" sqref="AF12" start="0" length="0">
    <dxf>
      <alignment vertical="bottom" readingOrder="0"/>
      <border outline="0">
        <right/>
      </border>
    </dxf>
  </rfmt>
  <rfmt sheetId="12" sqref="AG12" start="0" length="0">
    <dxf>
      <numFmt numFmtId="0" formatCode="General"/>
      <alignment horizontal="general" vertical="bottom" readingOrder="0"/>
    </dxf>
  </rfmt>
  <rfmt sheetId="12" sqref="AN12" start="0" length="0">
    <dxf>
      <border outline="0">
        <right/>
      </border>
    </dxf>
  </rfmt>
  <rfmt sheetId="12" sqref="AO12" start="0" length="0">
    <dxf>
      <numFmt numFmtId="0" formatCode="General"/>
      <alignment horizontal="general" vertical="bottom" readingOrder="0"/>
    </dxf>
  </rfmt>
  <rfmt sheetId="12" sqref="AV12" start="0" length="0">
    <dxf>
      <border outline="0">
        <right/>
      </border>
    </dxf>
  </rfmt>
  <rfmt sheetId="12" sqref="AW12" start="0" length="0">
    <dxf>
      <numFmt numFmtId="0" formatCode="General"/>
      <alignment horizontal="general" vertical="bottom" readingOrder="0"/>
    </dxf>
  </rfmt>
  <rfmt sheetId="12" sqref="BC12" start="0" length="0">
    <dxf>
      <border outline="0">
        <right/>
      </border>
    </dxf>
  </rfmt>
  <rfmt sheetId="12" sqref="BD12" start="0" length="0">
    <dxf/>
  </rfmt>
  <rfmt sheetId="12" sqref="A13" start="0" length="0">
    <dxf>
      <numFmt numFmtId="0" formatCode="General"/>
      <border outline="0">
        <left style="thin">
          <color indexed="64"/>
        </left>
      </border>
    </dxf>
  </rfmt>
  <rfmt sheetId="12" sqref="B13" start="0" length="0">
    <dxf>
      <alignment horizontal="center" vertical="center" readingOrder="0"/>
    </dxf>
  </rfmt>
  <rfmt sheetId="12" sqref="C13" start="0" length="0">
    <dxf>
      <alignment horizontal="left" vertical="center" readingOrder="0"/>
    </dxf>
  </rfmt>
  <rfmt sheetId="12" sqref="D13" start="0" length="0">
    <dxf>
      <alignment vertical="center" wrapText="1" readingOrder="0"/>
    </dxf>
  </rfmt>
  <rfmt sheetId="12" sqref="E13" start="0" length="0">
    <dxf>
      <alignment horizontal="center" vertical="center" readingOrder="0"/>
      <border outline="0">
        <left style="thin">
          <color indexed="64"/>
        </left>
      </border>
    </dxf>
  </rfmt>
  <rfmt sheetId="12" sqref="F13" start="0" length="0">
    <dxf>
      <alignment horizontal="center" vertical="center" readingOrder="0"/>
    </dxf>
  </rfmt>
  <rfmt sheetId="12" sqref="G13" start="0" length="0">
    <dxf>
      <alignment horizontal="left" vertical="center" readingOrder="0"/>
    </dxf>
  </rfmt>
  <rfmt sheetId="12" sqref="H13" start="0" length="0">
    <dxf>
      <alignment vertical="center" wrapText="1" readingOrder="0"/>
      <border outline="0">
        <right/>
      </border>
    </dxf>
  </rfmt>
  <rfmt sheetId="12" sqref="I13" start="0" length="0">
    <dxf>
      <numFmt numFmtId="0" formatCode="General"/>
      <border outline="0">
        <left style="thin">
          <color indexed="64"/>
        </left>
      </border>
    </dxf>
  </rfmt>
  <rfmt sheetId="12" sqref="J13" start="0" length="0">
    <dxf>
      <alignment horizontal="center" vertical="center" readingOrder="0"/>
    </dxf>
  </rfmt>
  <rfmt sheetId="12" sqref="K13" start="0" length="0">
    <dxf>
      <alignment horizontal="left" vertical="center" readingOrder="0"/>
    </dxf>
  </rfmt>
  <rfmt sheetId="12" sqref="L13" start="0" length="0">
    <dxf>
      <alignment vertical="center" wrapText="1" readingOrder="0"/>
    </dxf>
  </rfmt>
  <rfmt sheetId="12" sqref="M13" start="0" length="0">
    <dxf>
      <alignment horizontal="center" vertical="center" readingOrder="0"/>
      <border outline="0">
        <left style="thin">
          <color indexed="64"/>
        </left>
      </border>
    </dxf>
  </rfmt>
  <rfmt sheetId="12" sqref="N13" start="0" length="0">
    <dxf>
      <alignment horizontal="center" vertical="center" readingOrder="0"/>
    </dxf>
  </rfmt>
  <rfmt sheetId="12" sqref="O13" start="0" length="0">
    <dxf>
      <alignment horizontal="left" vertical="center" readingOrder="0"/>
    </dxf>
  </rfmt>
  <rfmt sheetId="12" sqref="P13" start="0" length="0">
    <dxf>
      <alignment vertical="center" wrapText="1" readingOrder="0"/>
      <border outline="0">
        <right/>
      </border>
    </dxf>
  </rfmt>
  <rfmt sheetId="12" sqref="Q13" start="0" length="0">
    <dxf>
      <numFmt numFmtId="0" formatCode="General"/>
      <border outline="0">
        <left style="thin">
          <color indexed="64"/>
        </left>
      </border>
    </dxf>
  </rfmt>
  <rfmt sheetId="12" sqref="R13" start="0" length="0">
    <dxf>
      <alignment horizontal="center" vertical="center" readingOrder="0"/>
    </dxf>
  </rfmt>
  <rfmt sheetId="12" sqref="S13" start="0" length="0">
    <dxf>
      <alignment horizontal="left" vertical="center" readingOrder="0"/>
    </dxf>
  </rfmt>
  <rfmt sheetId="12" sqref="T13" start="0" length="0">
    <dxf>
      <alignment vertical="center" wrapText="1" readingOrder="0"/>
    </dxf>
  </rfmt>
  <rfmt sheetId="12" sqref="U13" start="0" length="0">
    <dxf>
      <alignment horizontal="center" vertical="center" readingOrder="0"/>
      <border outline="0">
        <left style="thin">
          <color indexed="64"/>
        </left>
      </border>
    </dxf>
  </rfmt>
  <rfmt sheetId="12" sqref="V13" start="0" length="0">
    <dxf>
      <alignment horizontal="center" vertical="center" readingOrder="0"/>
    </dxf>
  </rfmt>
  <rfmt sheetId="12" sqref="W13" start="0" length="0">
    <dxf>
      <alignment horizontal="left" vertical="center" readingOrder="0"/>
    </dxf>
  </rfmt>
  <rfmt sheetId="12" sqref="X13" start="0" length="0">
    <dxf>
      <alignment vertical="center" wrapText="1" readingOrder="0"/>
      <border outline="0">
        <right/>
      </border>
    </dxf>
  </rfmt>
  <rfmt sheetId="12" sqref="Y13" start="0" length="0">
    <dxf>
      <numFmt numFmtId="0" formatCode="General"/>
      <border outline="0">
        <left style="thin">
          <color indexed="64"/>
        </left>
      </border>
    </dxf>
  </rfmt>
  <rfmt sheetId="12" sqref="Z13" start="0" length="0">
    <dxf>
      <alignment horizontal="center" readingOrder="0"/>
    </dxf>
  </rfmt>
  <rfmt sheetId="12" sqref="AA13" start="0" length="0">
    <dxf>
      <alignment horizontal="left" readingOrder="0"/>
    </dxf>
  </rfmt>
  <rfmt sheetId="12" sqref="AB13" start="0" length="0">
    <dxf>
      <alignment wrapText="1" readingOrder="0"/>
      <border outline="0">
        <right style="thin">
          <color indexed="64"/>
        </right>
      </border>
    </dxf>
  </rfmt>
  <rfmt sheetId="12" sqref="AC13" start="0" length="0">
    <dxf>
      <alignment vertical="bottom" readingOrder="0"/>
    </dxf>
  </rfmt>
  <rfmt sheetId="12" sqref="AD13" start="0" length="0">
    <dxf>
      <alignment vertical="bottom" readingOrder="0"/>
    </dxf>
  </rfmt>
  <rfmt sheetId="12" sqref="AE13" start="0" length="0">
    <dxf>
      <alignment vertical="bottom" readingOrder="0"/>
    </dxf>
  </rfmt>
  <rfmt sheetId="12" sqref="AF13" start="0" length="0">
    <dxf>
      <alignment vertical="bottom" readingOrder="0"/>
      <border outline="0">
        <right/>
      </border>
    </dxf>
  </rfmt>
  <rfmt sheetId="12" sqref="AG13" start="0" length="0">
    <dxf>
      <numFmt numFmtId="0" formatCode="General"/>
      <alignment horizontal="general" vertical="bottom" readingOrder="0"/>
    </dxf>
  </rfmt>
  <rfmt sheetId="12" sqref="AN13" start="0" length="0">
    <dxf>
      <border outline="0">
        <right/>
      </border>
    </dxf>
  </rfmt>
  <rfmt sheetId="12" sqref="AO13" start="0" length="0">
    <dxf>
      <numFmt numFmtId="0" formatCode="General"/>
      <alignment horizontal="general" vertical="bottom" readingOrder="0"/>
    </dxf>
  </rfmt>
  <rfmt sheetId="12" sqref="AV13" start="0" length="0">
    <dxf>
      <border outline="0">
        <right/>
      </border>
    </dxf>
  </rfmt>
  <rfmt sheetId="12" sqref="AW13" start="0" length="0">
    <dxf>
      <numFmt numFmtId="0" formatCode="General"/>
      <alignment horizontal="general" vertical="bottom" readingOrder="0"/>
    </dxf>
  </rfmt>
  <rfmt sheetId="12" sqref="BC13" start="0" length="0">
    <dxf>
      <border outline="0">
        <right/>
      </border>
    </dxf>
  </rfmt>
  <rfmt sheetId="12" sqref="BD13" start="0" length="0">
    <dxf/>
  </rfmt>
  <rcc rId="36472" sId="12" odxf="1" dxf="1">
    <nc r="A14">
      <f>SUM(A3:A13)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14" start="0" length="0">
    <dxf>
      <alignment horizontal="center" vertical="top" readingOrder="0"/>
      <border outline="0">
        <bottom style="thin">
          <color indexed="64"/>
        </bottom>
      </border>
    </dxf>
  </rfmt>
  <rfmt sheetId="12" sqref="C14" start="0" length="0">
    <dxf>
      <border outline="0">
        <bottom style="thin">
          <color indexed="64"/>
        </bottom>
      </border>
    </dxf>
  </rfmt>
  <rfmt sheetId="12" sqref="D14" start="0" length="0">
    <dxf>
      <border outline="0">
        <bottom style="thin">
          <color indexed="64"/>
        </bottom>
      </border>
    </dxf>
  </rfmt>
  <rcc rId="36473" sId="12" odxf="1" dxf="1">
    <nc r="E14">
      <f>SUM(E3:E13)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14" start="0" length="0">
    <dxf>
      <alignment horizontal="center" vertical="top" readingOrder="0"/>
      <border outline="0">
        <bottom style="thin">
          <color indexed="64"/>
        </bottom>
      </border>
    </dxf>
  </rfmt>
  <rfmt sheetId="12" sqref="G14" start="0" length="0">
    <dxf>
      <border outline="0">
        <bottom style="thin">
          <color indexed="64"/>
        </bottom>
      </border>
    </dxf>
  </rfmt>
  <rfmt sheetId="12" sqref="H14" start="0" length="0">
    <dxf>
      <border outline="0">
        <right/>
        <bottom style="thin">
          <color indexed="64"/>
        </bottom>
      </border>
    </dxf>
  </rfmt>
  <rcc rId="36474" sId="12" odxf="1" dxf="1">
    <nc r="I14">
      <f>SUM(I3:I13)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14" start="0" length="0">
    <dxf>
      <alignment horizontal="center" vertical="top" readingOrder="0"/>
      <border outline="0">
        <bottom style="thin">
          <color indexed="64"/>
        </bottom>
      </border>
    </dxf>
  </rfmt>
  <rfmt sheetId="12" sqref="K14" start="0" length="0">
    <dxf>
      <border outline="0">
        <bottom style="thin">
          <color indexed="64"/>
        </bottom>
      </border>
    </dxf>
  </rfmt>
  <rfmt sheetId="12" sqref="L14" start="0" length="0">
    <dxf>
      <border outline="0">
        <bottom style="thin">
          <color indexed="64"/>
        </bottom>
      </border>
    </dxf>
  </rfmt>
  <rcc rId="36475" sId="12" odxf="1" dxf="1">
    <nc r="M14">
      <f>SUM(M3:M13)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14" start="0" length="0">
    <dxf>
      <alignment horizontal="center" vertical="top" readingOrder="0"/>
      <border outline="0">
        <bottom style="thin">
          <color indexed="64"/>
        </bottom>
      </border>
    </dxf>
  </rfmt>
  <rfmt sheetId="12" sqref="O14" start="0" length="0">
    <dxf>
      <border outline="0">
        <bottom style="thin">
          <color indexed="64"/>
        </bottom>
      </border>
    </dxf>
  </rfmt>
  <rfmt sheetId="12" sqref="P14" start="0" length="0">
    <dxf>
      <border outline="0">
        <right/>
        <bottom style="thin">
          <color indexed="64"/>
        </bottom>
      </border>
    </dxf>
  </rfmt>
  <rcc rId="36476" sId="12" odxf="1" dxf="1">
    <nc r="Q14">
      <f>SUM(Q3:Q13)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14" start="0" length="0">
    <dxf>
      <alignment horizontal="center" vertical="top" readingOrder="0"/>
      <border outline="0">
        <bottom style="thin">
          <color indexed="64"/>
        </bottom>
      </border>
    </dxf>
  </rfmt>
  <rfmt sheetId="12" sqref="S14" start="0" length="0">
    <dxf>
      <border outline="0">
        <bottom style="thin">
          <color indexed="64"/>
        </bottom>
      </border>
    </dxf>
  </rfmt>
  <rfmt sheetId="12" sqref="T14" start="0" length="0">
    <dxf>
      <border outline="0">
        <bottom style="thin">
          <color indexed="64"/>
        </bottom>
      </border>
    </dxf>
  </rfmt>
  <rcc rId="36477" sId="12" odxf="1" dxf="1">
    <nc r="U14">
      <f>SUM(U3:U13)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14" start="0" length="0">
    <dxf>
      <alignment horizontal="center" vertical="top" readingOrder="0"/>
      <border outline="0">
        <bottom style="thin">
          <color indexed="64"/>
        </bottom>
      </border>
    </dxf>
  </rfmt>
  <rfmt sheetId="12" sqref="W14" start="0" length="0">
    <dxf>
      <border outline="0">
        <bottom style="thin">
          <color indexed="64"/>
        </bottom>
      </border>
    </dxf>
  </rfmt>
  <rfmt sheetId="12" sqref="X14" start="0" length="0">
    <dxf>
      <border outline="0">
        <right/>
        <bottom style="thin">
          <color indexed="64"/>
        </bottom>
      </border>
    </dxf>
  </rfmt>
  <rcc rId="36478" sId="12" odxf="1" dxf="1">
    <nc r="Y14">
      <f>SUM(Y3:Y13)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14" start="0" length="0">
    <dxf>
      <alignment horizontal="center" vertical="top" readingOrder="0"/>
      <border outline="0">
        <bottom style="thin">
          <color indexed="64"/>
        </bottom>
      </border>
    </dxf>
  </rfmt>
  <rfmt sheetId="12" sqref="AA14" start="0" length="0">
    <dxf>
      <alignment vertical="bottom" readingOrder="0"/>
      <border outline="0">
        <bottom style="thin">
          <color indexed="64"/>
        </bottom>
      </border>
    </dxf>
  </rfmt>
  <rfmt sheetId="12" sqref="AB14" start="0" length="0">
    <dxf>
      <alignment vertical="bottom" readingOrder="0"/>
      <border outline="0">
        <right style="thin">
          <color indexed="64"/>
        </right>
        <bottom style="thin">
          <color indexed="64"/>
        </bottom>
      </border>
    </dxf>
  </rfmt>
  <rfmt sheetId="12" sqref="AC14" start="0" length="0">
    <dxf>
      <alignment vertical="bottom" readingOrder="0"/>
    </dxf>
  </rfmt>
  <rfmt sheetId="12" sqref="AD14" start="0" length="0">
    <dxf>
      <alignment vertical="bottom" readingOrder="0"/>
    </dxf>
  </rfmt>
  <rfmt sheetId="12" sqref="AE14" start="0" length="0">
    <dxf>
      <alignment vertical="bottom" readingOrder="0"/>
    </dxf>
  </rfmt>
  <rfmt sheetId="12" sqref="AF14" start="0" length="0">
    <dxf>
      <alignment vertical="bottom" readingOrder="0"/>
      <border outline="0">
        <right/>
      </border>
    </dxf>
  </rfmt>
  <rfmt sheetId="12" sqref="AG14" start="0" length="0">
    <dxf>
      <numFmt numFmtId="0" formatCode="General"/>
      <alignment horizontal="general" vertical="bottom" readingOrder="0"/>
    </dxf>
  </rfmt>
  <rfmt sheetId="12" sqref="AN14" start="0" length="0">
    <dxf>
      <border outline="0">
        <right/>
      </border>
    </dxf>
  </rfmt>
  <rfmt sheetId="12" sqref="AO14" start="0" length="0">
    <dxf>
      <numFmt numFmtId="0" formatCode="General"/>
      <alignment horizontal="general" vertical="bottom" readingOrder="0"/>
    </dxf>
  </rfmt>
  <rfmt sheetId="12" sqref="AV14" start="0" length="0">
    <dxf>
      <border outline="0">
        <right/>
      </border>
    </dxf>
  </rfmt>
  <rfmt sheetId="12" sqref="AW14" start="0" length="0">
    <dxf>
      <numFmt numFmtId="0" formatCode="General"/>
      <alignment horizontal="general" vertical="bottom" readingOrder="0"/>
    </dxf>
  </rfmt>
  <rfmt sheetId="12" sqref="BC14" start="0" length="0">
    <dxf>
      <border outline="0">
        <right/>
      </border>
    </dxf>
  </rfmt>
  <rfmt sheetId="12" sqref="BD14" start="0" length="0">
    <dxf/>
  </rfmt>
  <rcc rId="36479" sId="12" odxf="1" dxf="1">
    <nc r="A15" t="inlineStr">
      <is>
        <t>Понедельник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left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B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15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6480" sId="12" odxf="1" dxf="1">
    <nc r="E15" t="inlineStr">
      <is>
        <t>Вторник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F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1" sId="12" odxf="1" dxf="1">
    <nc r="H15">
      <f>D15+1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482" sId="12" odxf="1" dxf="1">
    <nc r="I15" t="inlineStr">
      <is>
        <t>Среда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J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3" sId="12" odxf="1" dxf="1">
    <nc r="L15">
      <f>H15+1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484" sId="12" odxf="1" dxf="1">
    <nc r="M15" t="inlineStr">
      <is>
        <t>Четверг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N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5" sId="12" odxf="1" dxf="1">
    <nc r="P15">
      <f>L15+1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/>
        <top style="medium">
          <color indexed="64"/>
        </top>
        <bottom style="medium">
          <color indexed="64"/>
        </bottom>
      </border>
    </ndxf>
  </rcc>
  <rcc rId="36486" sId="12" odxf="1" dxf="1">
    <nc r="Q15" t="inlineStr">
      <is>
        <t>Пятница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R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7" sId="12" odxf="1" dxf="1">
    <nc r="T15">
      <f>P15+1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488" sId="12" odxf="1" dxf="1">
    <nc r="U15" t="inlineStr">
      <is>
        <t>Суббота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V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489" sId="12" odxf="1" dxf="1">
    <nc r="X15">
      <f>T15+1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/>
        <top style="medium">
          <color indexed="64"/>
        </top>
        <bottom style="medium">
          <color indexed="64"/>
        </bottom>
      </border>
    </ndxf>
  </rcc>
  <rcc rId="36490" sId="12" odxf="1" dxf="1">
    <nc r="Y15" t="inlineStr">
      <is>
        <t>Восскресенье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Z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A15" start="0" length="0">
    <dxf>
      <fill>
        <patternFill patternType="solid">
          <bgColor theme="4" tint="0.59999389629810485"/>
        </patternFill>
      </fill>
      <alignment vertical="bottom" readingOrder="0"/>
      <border outline="0">
        <top style="medium">
          <color indexed="64"/>
        </top>
        <bottom style="medium">
          <color indexed="64"/>
        </bottom>
      </border>
    </dxf>
  </rfmt>
  <rcc rId="36491" sId="12" odxf="1" dxf="1">
    <nc r="AB15">
      <f>X15+1</f>
    </nc>
    <ndxf>
      <font>
        <b/>
        <sz val="11"/>
        <color theme="0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fmt sheetId="12" sqref="AC15" start="0" length="0">
    <dxf>
      <alignment vertical="bottom" readingOrder="0"/>
    </dxf>
  </rfmt>
  <rfmt sheetId="12" sqref="AD15" start="0" length="0">
    <dxf>
      <alignment vertical="bottom" readingOrder="0"/>
    </dxf>
  </rfmt>
  <rfmt sheetId="12" sqref="AE15" start="0" length="0">
    <dxf>
      <alignment vertical="bottom" readingOrder="0"/>
    </dxf>
  </rfmt>
  <rfmt sheetId="12" sqref="AF15" start="0" length="0">
    <dxf>
      <alignment vertical="bottom" readingOrder="0"/>
      <border outline="0">
        <right/>
      </border>
    </dxf>
  </rfmt>
  <rfmt sheetId="12" sqref="AG15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AN15" start="0" length="0">
    <dxf>
      <border outline="0">
        <right/>
      </border>
    </dxf>
  </rfmt>
  <rfmt sheetId="12" sqref="AO15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AV15" start="0" length="0">
    <dxf>
      <border outline="0">
        <right/>
      </border>
    </dxf>
  </rfmt>
  <rfmt sheetId="12" sqref="AW15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BC15" start="0" length="0">
    <dxf>
      <border outline="0">
        <right/>
      </border>
    </dxf>
  </rfmt>
  <rfmt sheetId="12" sqref="BD15" start="0" length="0">
    <dxf/>
  </rfmt>
  <rcc rId="36492" sId="12" odxf="1" dxf="1">
    <nc r="A16" t="inlineStr">
      <is>
        <t>Время план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horizont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493" sId="12" odxf="1" dxf="1">
    <nc r="B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494" sId="12" odxf="1" dxf="1">
    <nc r="C16" t="inlineStr">
      <is>
        <t>Заказчик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top/>
        <bottom style="thin">
          <color indexed="64"/>
        </bottom>
      </border>
    </ndxf>
  </rcc>
  <rcc rId="36495" sId="12" odxf="1" dxf="1">
    <nc r="D16" t="inlineStr">
      <is>
        <t>Параметры заказа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wrapText="1" readingOrder="0"/>
      <border outline="0">
        <right style="thin">
          <color indexed="64"/>
        </right>
        <top/>
        <bottom style="thin">
          <color indexed="64"/>
        </bottom>
      </border>
    </ndxf>
  </rcc>
  <rcc rId="36496" sId="12" odxf="1" dxf="1">
    <nc r="E16" t="inlineStr">
      <is>
        <t>Время план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497" sId="12" odxf="1" dxf="1">
    <nc r="F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498" sId="12" odxf="1" dxf="1">
    <nc r="G16" t="inlineStr">
      <is>
        <t>Заказчик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499" sId="12" odxf="1" dxf="1">
    <nc r="H16" t="inlineStr">
      <is>
        <t>Параметры заказа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top/>
        <bottom style="thin">
          <color indexed="64"/>
        </bottom>
      </border>
    </ndxf>
  </rcc>
  <rcc rId="36500" sId="12" odxf="1" dxf="1">
    <nc r="I16" t="inlineStr">
      <is>
        <t>Время план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horizont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01" sId="12" odxf="1" dxf="1">
    <nc r="J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02" sId="12" odxf="1" dxf="1">
    <nc r="K16" t="inlineStr">
      <is>
        <t>Заказчик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top/>
        <bottom style="thin">
          <color indexed="64"/>
        </bottom>
      </border>
    </ndxf>
  </rcc>
  <rcc rId="36503" sId="12" odxf="1" dxf="1">
    <nc r="L16" t="inlineStr">
      <is>
        <t>Параметры заказа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wrapText="1" readingOrder="0"/>
      <border outline="0">
        <right style="thin">
          <color indexed="64"/>
        </right>
        <top/>
        <bottom style="thin">
          <color indexed="64"/>
        </bottom>
      </border>
    </ndxf>
  </rcc>
  <rcc rId="36504" sId="12" odxf="1" dxf="1">
    <nc r="M16" t="inlineStr">
      <is>
        <t>Время план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05" sId="12" odxf="1" dxf="1">
    <nc r="N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06" sId="12" odxf="1" dxf="1">
    <nc r="O16" t="inlineStr">
      <is>
        <t>Заказчик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07" sId="12" odxf="1" dxf="1">
    <nc r="P16" t="inlineStr">
      <is>
        <t>Параметры заказа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right/>
        <top/>
        <bottom style="thin">
          <color indexed="64"/>
        </bottom>
      </border>
    </ndxf>
  </rcc>
  <rcc rId="36508" sId="12" odxf="1" dxf="1">
    <nc r="Q16" t="inlineStr">
      <is>
        <t>Время план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horizont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09" sId="12" odxf="1" dxf="1">
    <nc r="R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10" sId="12" odxf="1" dxf="1">
    <nc r="S16" t="inlineStr">
      <is>
        <t>Заказчик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top/>
        <bottom style="thin">
          <color indexed="64"/>
        </bottom>
      </border>
    </ndxf>
  </rcc>
  <rcc rId="36511" sId="12" odxf="1" dxf="1">
    <nc r="T16" t="inlineStr">
      <is>
        <t>Параметры заказа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wrapText="1" readingOrder="0"/>
      <border outline="0">
        <top/>
        <bottom style="thin">
          <color indexed="64"/>
        </bottom>
      </border>
    </ndxf>
  </rcc>
  <rcc rId="36512" sId="12" odxf="1" dxf="1">
    <nc r="U16" t="inlineStr">
      <is>
        <t>Время план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13" sId="12" odxf="1" dxf="1">
    <nc r="V16" t="inlineStr">
      <is>
        <t>№ заказа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14" sId="12" odxf="1" dxf="1">
    <nc r="W16" t="inlineStr">
      <is>
        <t>Заказчик</t>
      </is>
    </nc>
    <ndxf>
      <fill>
        <patternFill>
          <bgColor theme="0" tint="-0.249977111117893"/>
        </patternFill>
      </fill>
      <alignment vertical="center" wrapText="1" readingOrder="0"/>
      <border outline="0">
        <top/>
        <bottom style="thin">
          <color indexed="64"/>
        </bottom>
      </border>
    </ndxf>
  </rcc>
  <rcc rId="36515" sId="12" odxf="1" dxf="1">
    <nc r="X16" t="inlineStr">
      <is>
        <t>Параметры заказа</t>
      </is>
    </nc>
    <ndxf>
      <fill>
        <patternFill>
          <bgColor theme="0" tint="-0.249977111117893"/>
        </patternFill>
      </fill>
      <alignment horizontal="center" vertical="center" wrapText="1" readingOrder="0"/>
      <border outline="0">
        <right/>
        <top/>
        <bottom style="thin">
          <color indexed="64"/>
        </bottom>
      </border>
    </ndxf>
  </rcc>
  <rcc rId="36516" sId="12" odxf="1" dxf="1">
    <nc r="Y16" t="inlineStr">
      <is>
        <t>Время план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horizontal="center" wrapText="1" readingOrder="0"/>
      <border outline="0">
        <left style="thin">
          <color indexed="64"/>
        </left>
        <top/>
        <bottom style="thin">
          <color indexed="64"/>
        </bottom>
      </border>
    </ndxf>
  </rcc>
  <rcc rId="36517" sId="12" odxf="1" dxf="1">
    <nc r="Z16" t="inlineStr">
      <is>
        <t>№ заказа</t>
      </is>
    </nc>
    <ndxf>
      <font>
        <sz val="11"/>
        <color theme="1"/>
        <name val="Calibri"/>
        <scheme val="minor"/>
      </font>
      <fill>
        <patternFill>
          <bgColor theme="0" tint="-0.249977111117893"/>
        </patternFill>
      </fill>
      <alignment wrapText="1" readingOrder="0"/>
      <border outline="0">
        <top/>
        <bottom style="thin">
          <color indexed="64"/>
        </bottom>
      </border>
    </ndxf>
  </rcc>
  <rcc rId="36518" sId="12" odxf="1" dxf="1">
    <nc r="AA16" t="inlineStr">
      <is>
        <t>Заказчик</t>
      </is>
    </nc>
    <ndxf>
      <font>
        <sz val="11"/>
        <color theme="1"/>
        <name val="Calibri"/>
        <scheme val="minor"/>
      </font>
      <fill>
        <patternFill>
          <bgColor theme="0" tint="-0.249977111117893"/>
        </patternFill>
      </fill>
      <alignment horizontal="center" wrapText="1" readingOrder="0"/>
      <border outline="0">
        <top/>
        <bottom style="thin">
          <color indexed="64"/>
        </bottom>
      </border>
    </ndxf>
  </rcc>
  <rcc rId="36519" sId="12" odxf="1" dxf="1">
    <nc r="AB16" t="inlineStr">
      <is>
        <t>Параметры заказа</t>
      </is>
    </nc>
    <ndxf>
      <font>
        <b val="0"/>
        <sz val="11"/>
        <color theme="1"/>
        <name val="Calibri"/>
        <scheme val="minor"/>
      </font>
      <numFmt numFmtId="0" formatCode="General"/>
      <fill>
        <patternFill>
          <bgColor theme="0" tint="-0.249977111117893"/>
        </patternFill>
      </fill>
      <alignment wrapText="1" readingOrder="0"/>
      <border outline="0">
        <right style="thin">
          <color indexed="64"/>
        </right>
        <top/>
        <bottom style="thin">
          <color indexed="64"/>
        </bottom>
      </border>
    </ndxf>
  </rcc>
  <rfmt sheetId="12" sqref="AC16" start="0" length="0">
    <dxf>
      <fill>
        <patternFill patternType="none">
          <bgColor indexed="65"/>
        </patternFill>
      </fill>
      <alignment vertical="bottom" readingOrder="0"/>
      <border outline="0">
        <top/>
        <bottom/>
      </border>
    </dxf>
  </rfmt>
  <rfmt sheetId="12" sqref="AD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E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F16" start="0" length="0">
    <dxf>
      <fill>
        <patternFill patternType="none">
          <bgColor indexed="65"/>
        </patternFill>
      </fill>
      <alignment vertical="bottom" readingOrder="0"/>
      <border outline="0">
        <right/>
        <top/>
        <bottom/>
      </border>
    </dxf>
  </rfmt>
  <rfmt sheetId="12" sqref="AG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H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I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J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K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L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M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N16" start="0" length="0">
    <dxf>
      <fill>
        <patternFill patternType="none">
          <bgColor indexed="65"/>
        </patternFill>
      </fill>
      <border outline="0">
        <right/>
        <top/>
        <bottom/>
      </border>
    </dxf>
  </rfmt>
  <rfmt sheetId="12" sqref="AO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P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Q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R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S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T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U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V16" start="0" length="0">
    <dxf>
      <fill>
        <patternFill patternType="none">
          <bgColor indexed="65"/>
        </patternFill>
      </fill>
      <border outline="0">
        <right/>
        <top/>
        <bottom/>
      </border>
    </dxf>
  </rfmt>
  <rfmt sheetId="12" sqref="AW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X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AY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AZ16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BA16" start="0" length="0">
    <dxf>
      <fill>
        <patternFill patternType="none">
          <bgColor indexed="65"/>
        </patternFill>
      </fill>
      <border outline="0">
        <top/>
        <bottom/>
      </border>
    </dxf>
  </rfmt>
  <rfmt sheetId="12" sqref="BB16" start="0" length="0">
    <dxf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dxf>
  </rfmt>
  <rfmt sheetId="12" sqref="BC16" start="0" length="0">
    <dxf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dxf>
  </rfmt>
  <rfmt sheetId="12" sqref="BD16" start="0" length="0">
    <dxf/>
  </rfmt>
  <rfmt sheetId="12" sqref="A17" start="0" length="0">
    <dxf>
      <numFmt numFmtId="0" formatCode="General"/>
      <fill>
        <patternFill patternType="none">
          <bgColor indexed="65"/>
        </patternFill>
      </fill>
      <alignment wrapText="0" readingOrder="0"/>
      <border outline="0">
        <left/>
        <bottom/>
      </border>
    </dxf>
  </rfmt>
  <rfmt sheetId="12" sqref="B17" start="0" length="0">
    <dxf>
      <fill>
        <patternFill patternType="none">
          <bgColor indexed="65"/>
        </patternFill>
      </fill>
      <alignment vertical="top" wrapText="0" readingOrder="0"/>
      <border outline="0">
        <bottom/>
      </border>
    </dxf>
  </rfmt>
  <rfmt sheetId="12" sqref="C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D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E17" start="0" length="0">
    <dxf>
      <numFmt numFmtId="164" formatCode="[h]:mm"/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bottom/>
      </border>
    </dxf>
  </rfmt>
  <rfmt sheetId="12" sqref="F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bottom/>
      </border>
    </dxf>
  </rfmt>
  <rfmt sheetId="12" sqref="G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H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horizontal="general" readingOrder="0"/>
      <border outline="0">
        <top/>
        <bottom/>
      </border>
    </dxf>
  </rfmt>
  <rfmt sheetId="12" sqref="I17" start="0" length="0">
    <dxf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bottom/>
      </border>
    </dxf>
  </rfmt>
  <rfmt sheetId="12" sqref="J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bottom/>
      </border>
    </dxf>
  </rfmt>
  <rfmt sheetId="12" sqref="K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L17" start="0" length="0">
    <dxf>
      <font>
        <sz val="11"/>
        <color auto="1"/>
        <name val="Calibri"/>
        <scheme val="minor"/>
      </font>
      <fill>
        <patternFill patternType="none">
          <bgColor indexed="65"/>
        </patternFill>
      </fill>
      <alignment horizontal="general" readingOrder="0"/>
      <border outline="0">
        <right style="thin">
          <color indexed="64"/>
        </right>
        <bottom/>
      </border>
    </dxf>
  </rfmt>
  <rfmt sheetId="12" sqref="M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N17" start="0" length="0">
    <dxf>
      <fill>
        <patternFill patternType="none">
          <bgColor indexed="65"/>
        </patternFill>
      </fill>
      <alignment vertical="top" wrapText="0" readingOrder="0"/>
      <border outline="0">
        <bottom/>
      </border>
    </dxf>
  </rfmt>
  <rfmt sheetId="12" sqref="O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P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Q17" start="0" length="0">
    <dxf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top style="thin">
          <color indexed="64"/>
        </top>
        <bottom/>
      </border>
    </dxf>
  </rfmt>
  <rfmt sheetId="12" sqref="R17" start="0" length="0">
    <dxf>
      <fill>
        <patternFill patternType="none">
          <bgColor indexed="65"/>
        </patternFill>
      </fill>
      <alignment wrapText="0" readingOrder="0"/>
      <border outline="0">
        <top style="thin">
          <color indexed="64"/>
        </top>
        <bottom/>
      </border>
    </dxf>
  </rfmt>
  <rfmt sheetId="12" sqref="S17" start="0" length="0">
    <dxf>
      <fill>
        <patternFill patternType="none">
          <bgColor indexed="65"/>
        </patternFill>
      </fill>
      <alignment horizontal="left" wrapText="0" readingOrder="0"/>
      <border outline="0">
        <top style="thin">
          <color indexed="64"/>
        </top>
        <bottom/>
      </border>
    </dxf>
  </rfmt>
  <rfmt sheetId="12" sqref="T17" start="0" length="0">
    <dxf>
      <fill>
        <patternFill patternType="none">
          <bgColor indexed="65"/>
        </patternFill>
      </fill>
      <alignment horizontal="general" readingOrder="0"/>
      <border outline="0">
        <top style="thin">
          <color indexed="64"/>
        </top>
        <bottom/>
      </border>
    </dxf>
  </rfmt>
  <rfmt sheetId="12" sqref="U17" start="0" length="0">
    <dxf>
      <numFmt numFmtId="164" formatCode="[h]:mm"/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top style="thin">
          <color indexed="64"/>
        </top>
        <bottom/>
      </border>
    </dxf>
  </rfmt>
  <rfmt sheetId="12" sqref="V17" start="0" length="0">
    <dxf>
      <fill>
        <patternFill patternType="none">
          <bgColor indexed="65"/>
        </patternFill>
      </fill>
      <alignment wrapText="0" readingOrder="0"/>
      <border outline="0">
        <top style="thin">
          <color indexed="64"/>
        </top>
        <bottom/>
      </border>
    </dxf>
  </rfmt>
  <rfmt sheetId="12" sqref="W17" start="0" length="0">
    <dxf>
      <fill>
        <patternFill patternType="none">
          <bgColor indexed="65"/>
        </patternFill>
      </fill>
      <alignment horizontal="left" wrapText="0" readingOrder="0"/>
      <border outline="0">
        <top style="thin">
          <color indexed="64"/>
        </top>
        <bottom/>
      </border>
    </dxf>
  </rfmt>
  <rfmt sheetId="12" sqref="X17" start="0" length="0">
    <dxf>
      <fill>
        <patternFill patternType="none">
          <bgColor indexed="65"/>
        </patternFill>
      </fill>
      <alignment horizontal="general" readingOrder="0"/>
      <border outline="0">
        <right/>
        <top style="thin">
          <color indexed="64"/>
        </top>
        <bottom/>
      </border>
    </dxf>
  </rfmt>
  <rfmt sheetId="12" sqref="Y17" start="0" length="0">
    <dxf>
      <fill>
        <patternFill patternType="none">
          <bgColor indexed="65"/>
        </patternFill>
      </fill>
      <alignment wrapText="0" readingOrder="0"/>
      <border outline="0">
        <left style="thin">
          <color indexed="64"/>
        </left>
        <bottom/>
      </border>
    </dxf>
  </rfmt>
  <rfmt sheetId="12" sqref="Z17" start="0" length="0">
    <dxf>
      <fill>
        <patternFill patternType="none">
          <bgColor indexed="65"/>
        </patternFill>
      </fill>
      <alignment wrapText="0" readingOrder="0"/>
      <border outline="0">
        <bottom/>
      </border>
    </dxf>
  </rfmt>
  <rfmt sheetId="12" sqref="AA17" start="0" length="0">
    <dxf>
      <fill>
        <patternFill patternType="none">
          <bgColor indexed="65"/>
        </patternFill>
      </fill>
      <alignment horizontal="left" wrapText="0" readingOrder="0"/>
      <border outline="0">
        <bottom/>
      </border>
    </dxf>
  </rfmt>
  <rfmt sheetId="12" sqref="AB17" start="0" length="0">
    <dxf>
      <fill>
        <patternFill patternType="none">
          <bgColor indexed="65"/>
        </patternFill>
      </fill>
      <alignment horizontal="general" readingOrder="0"/>
      <border outline="0">
        <right style="thin">
          <color indexed="64"/>
        </right>
        <bottom/>
      </border>
    </dxf>
  </rfmt>
  <rfmt sheetId="12" sqref="AC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D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E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dxf>
  </rfmt>
  <rfmt sheetId="12" sqref="AF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top/>
        <bottom/>
      </border>
    </dxf>
  </rfmt>
  <rfmt sheetId="12" sqref="AG17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H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I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J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K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L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M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N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AO17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P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Q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R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S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T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U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V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AW17" start="0" length="0">
    <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X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Y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AZ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A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B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dxf>
  </rfmt>
  <rfmt sheetId="12" sqref="BC17" start="0" length="0">
    <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dxf>
  </rfmt>
  <rfmt sheetId="12" sqref="BD17" start="0" length="0">
    <dxf/>
  </rfmt>
  <rfmt sheetId="12" sqref="B18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18" start="0" length="0">
    <dxf>
      <font>
        <sz val="11"/>
        <color auto="1"/>
        <name val="Calibri"/>
        <scheme val="minor"/>
      </font>
    </dxf>
  </rfmt>
  <rfmt sheetId="12" sqref="D18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E18" start="0" length="0">
    <dxf>
      <numFmt numFmtId="164" formatCode="[h]:mm"/>
      <alignment horizontal="center" vertical="center" readingOrder="0"/>
    </dxf>
  </rfmt>
  <rfmt sheetId="12" sqref="F18" start="0" length="0">
    <dxf>
      <alignment horizontal="center" vertical="top" readingOrder="0"/>
    </dxf>
  </rfmt>
  <rfmt sheetId="12" sqref="J18" start="0" length="0">
    <dxf>
      <alignment horizontal="center" vertical="center" readingOrder="0"/>
    </dxf>
  </rfmt>
  <rfmt sheetId="12" sqref="K18" start="0" length="0">
    <dxf>
      <alignment horizontal="left" vertical="center" readingOrder="0"/>
    </dxf>
  </rfmt>
  <rfmt sheetId="12" sqref="L18" start="0" length="0">
    <dxf>
      <alignment vertical="center" wrapText="1" readingOrder="0"/>
      <border outline="0">
        <right style="thin">
          <color indexed="64"/>
        </right>
      </border>
    </dxf>
  </rfmt>
  <rfmt sheetId="12" sqref="M1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18" start="0" length="0">
    <dxf>
      <alignment horizontal="center" vertical="center" readingOrder="0"/>
    </dxf>
  </rfmt>
  <rfmt sheetId="12" sqref="O18" start="0" length="0">
    <dxf>
      <alignment horizontal="left" vertical="center" readingOrder="0"/>
    </dxf>
  </rfmt>
  <rfmt sheetId="12" sqref="P18" start="0" length="0">
    <dxf>
      <alignment vertical="center" wrapText="1" readingOrder="0"/>
      <border outline="0">
        <right/>
      </border>
    </dxf>
  </rfmt>
  <rfmt sheetId="12" sqref="Q18" start="0" length="0">
    <dxf>
      <border outline="0">
        <left style="thin">
          <color indexed="64"/>
        </left>
      </border>
    </dxf>
  </rfmt>
  <rfmt sheetId="12" sqref="R18" start="0" length="0">
    <dxf>
      <alignment horizontal="center" vertical="center" readingOrder="0"/>
    </dxf>
  </rfmt>
  <rfmt sheetId="12" sqref="S18" start="0" length="0">
    <dxf>
      <alignment horizontal="left" vertical="center" readingOrder="0"/>
    </dxf>
  </rfmt>
  <rfmt sheetId="12" sqref="T18" start="0" length="0">
    <dxf>
      <alignment vertical="center" wrapText="1" readingOrder="0"/>
    </dxf>
  </rfmt>
  <rfmt sheetId="12" sqref="U18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18" start="0" length="0">
    <dxf>
      <alignment horizontal="center" vertical="center" readingOrder="0"/>
    </dxf>
  </rfmt>
  <rfmt sheetId="12" sqref="W18" start="0" length="0">
    <dxf>
      <alignment horizontal="left" vertical="center" readingOrder="0"/>
    </dxf>
  </rfmt>
  <rfmt sheetId="12" sqref="X18" start="0" length="0">
    <dxf>
      <alignment vertical="center" wrapText="1" readingOrder="0"/>
      <border outline="0">
        <right/>
      </border>
    </dxf>
  </rfmt>
  <rfmt sheetId="12" sqref="Y18" start="0" length="0">
    <dxf>
      <border outline="0">
        <left style="thin">
          <color indexed="64"/>
        </left>
      </border>
    </dxf>
  </rfmt>
  <rfmt sheetId="12" sqref="Z18" start="0" length="0">
    <dxf>
      <alignment horizontal="center" readingOrder="0"/>
    </dxf>
  </rfmt>
  <rfmt sheetId="12" sqref="AA18" start="0" length="0">
    <dxf>
      <alignment horizontal="left" readingOrder="0"/>
    </dxf>
  </rfmt>
  <rfmt sheetId="12" sqref="AB18" start="0" length="0">
    <dxf>
      <alignment wrapText="1" readingOrder="0"/>
      <border outline="0">
        <right style="thin">
          <color indexed="64"/>
        </right>
      </border>
    </dxf>
  </rfmt>
  <rfmt sheetId="12" sqref="AC18" start="0" length="0">
    <dxf>
      <alignment vertical="bottom" readingOrder="0"/>
    </dxf>
  </rfmt>
  <rfmt sheetId="12" sqref="AD18" start="0" length="0">
    <dxf>
      <alignment vertical="bottom" readingOrder="0"/>
    </dxf>
  </rfmt>
  <rfmt sheetId="12" sqref="AE18" start="0" length="0">
    <dxf>
      <alignment vertical="bottom" readingOrder="0"/>
    </dxf>
  </rfmt>
  <rfmt sheetId="12" sqref="AF18" start="0" length="0">
    <dxf>
      <alignment vertical="bottom" readingOrder="0"/>
      <border outline="0">
        <right/>
      </border>
    </dxf>
  </rfmt>
  <rfmt sheetId="12" sqref="AG18" start="0" length="0">
    <dxf>
      <numFmt numFmtId="0" formatCode="General"/>
      <alignment horizontal="general" vertical="bottom" readingOrder="0"/>
    </dxf>
  </rfmt>
  <rfmt sheetId="12" sqref="AN18" start="0" length="0">
    <dxf>
      <border outline="0">
        <right/>
      </border>
    </dxf>
  </rfmt>
  <rfmt sheetId="12" sqref="AO18" start="0" length="0">
    <dxf>
      <numFmt numFmtId="0" formatCode="General"/>
      <alignment horizontal="general" vertical="bottom" readingOrder="0"/>
    </dxf>
  </rfmt>
  <rfmt sheetId="12" sqref="AV18" start="0" length="0">
    <dxf>
      <border outline="0">
        <right/>
      </border>
    </dxf>
  </rfmt>
  <rfmt sheetId="12" sqref="AW18" start="0" length="0">
    <dxf>
      <numFmt numFmtId="0" formatCode="General"/>
      <alignment horizontal="general" vertical="bottom" readingOrder="0"/>
    </dxf>
  </rfmt>
  <rfmt sheetId="12" sqref="BC18" start="0" length="0">
    <dxf>
      <border outline="0">
        <right/>
      </border>
    </dxf>
  </rfmt>
  <rfmt sheetId="12" sqref="BD18" start="0" length="0">
    <dxf/>
  </rfmt>
  <rfmt sheetId="12" sqref="B19" start="0" length="0">
    <dxf>
      <alignment horizontal="center" vertical="top" readingOrder="0"/>
    </dxf>
  </rfmt>
  <rfmt sheetId="12" sqref="D19" start="0" length="0">
    <dxf>
      <border outline="0">
        <right style="thin">
          <color indexed="64"/>
        </right>
      </border>
    </dxf>
  </rfmt>
  <rfmt sheetId="12" sqref="E1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19" start="0" length="0">
    <dxf>
      <alignment horizontal="center" vertical="center" readingOrder="0"/>
    </dxf>
  </rfmt>
  <rfmt sheetId="12" sqref="G19" start="0" length="0">
    <dxf>
      <alignment horizontal="left" vertical="center" readingOrder="0"/>
    </dxf>
  </rfmt>
  <rfmt sheetId="12" sqref="H19" start="0" length="0">
    <dxf>
      <alignment vertical="center" wrapText="1" readingOrder="0"/>
    </dxf>
  </rfmt>
  <rfmt sheetId="12" sqref="I19" start="0" length="0">
    <dxf>
      <alignment horizontal="general" vertical="bottom" readingOrder="0"/>
    </dxf>
  </rfmt>
  <rfmt sheetId="12" sqref="J19" start="0" length="0">
    <dxf>
      <alignment horizontal="center" vertical="top" readingOrder="0"/>
    </dxf>
  </rfmt>
  <rfmt sheetId="12" sqref="M1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19" start="0" length="0">
    <dxf>
      <alignment horizontal="center" vertical="center" readingOrder="0"/>
    </dxf>
  </rfmt>
  <rfmt sheetId="12" sqref="O19" start="0" length="0">
    <dxf>
      <alignment horizontal="left" vertical="center" readingOrder="0"/>
    </dxf>
  </rfmt>
  <rfmt sheetId="12" sqref="P19" start="0" length="0">
    <dxf>
      <alignment vertical="center" wrapText="1" readingOrder="0"/>
      <border outline="0">
        <right/>
      </border>
    </dxf>
  </rfmt>
  <rfmt sheetId="12" sqref="Q19" start="0" length="0">
    <dxf>
      <numFmt numFmtId="31" formatCode="[h]:mm:ss"/>
      <border outline="0">
        <left style="thin">
          <color indexed="64"/>
        </left>
      </border>
    </dxf>
  </rfmt>
  <rfmt sheetId="12" sqref="R19" start="0" length="0">
    <dxf>
      <alignment horizontal="center" vertical="center" readingOrder="0"/>
    </dxf>
  </rfmt>
  <rfmt sheetId="12" sqref="S19" start="0" length="0">
    <dxf>
      <alignment horizontal="left" vertical="center" readingOrder="0"/>
    </dxf>
  </rfmt>
  <rfmt sheetId="12" sqref="T19" start="0" length="0">
    <dxf>
      <alignment vertical="center" wrapText="1" readingOrder="0"/>
    </dxf>
  </rfmt>
  <rfmt sheetId="12" sqref="U19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19" start="0" length="0">
    <dxf>
      <alignment horizontal="center" vertical="center" readingOrder="0"/>
    </dxf>
  </rfmt>
  <rfmt sheetId="12" sqref="W19" start="0" length="0">
    <dxf>
      <alignment horizontal="left" vertical="center" readingOrder="0"/>
    </dxf>
  </rfmt>
  <rfmt sheetId="12" sqref="X19" start="0" length="0">
    <dxf>
      <alignment vertical="center" wrapText="1" readingOrder="0"/>
      <border outline="0">
        <right/>
      </border>
    </dxf>
  </rfmt>
  <rfmt sheetId="12" sqref="Y19" start="0" length="0">
    <dxf>
      <numFmt numFmtId="31" formatCode="[h]:mm:ss"/>
      <border outline="0">
        <left style="thin">
          <color indexed="64"/>
        </left>
      </border>
    </dxf>
  </rfmt>
  <rfmt sheetId="12" sqref="Z19" start="0" length="0">
    <dxf>
      <alignment horizontal="center" readingOrder="0"/>
    </dxf>
  </rfmt>
  <rfmt sheetId="12" sqref="AA19" start="0" length="0">
    <dxf>
      <alignment horizontal="left" readingOrder="0"/>
    </dxf>
  </rfmt>
  <rfmt sheetId="12" sqref="AB19" start="0" length="0">
    <dxf>
      <alignment wrapText="1" readingOrder="0"/>
      <border outline="0">
        <right style="thin">
          <color indexed="64"/>
        </right>
      </border>
    </dxf>
  </rfmt>
  <rfmt sheetId="12" sqref="AC19" start="0" length="0">
    <dxf>
      <alignment vertical="bottom" readingOrder="0"/>
    </dxf>
  </rfmt>
  <rfmt sheetId="12" sqref="AD19" start="0" length="0">
    <dxf>
      <alignment vertical="bottom" readingOrder="0"/>
    </dxf>
  </rfmt>
  <rfmt sheetId="12" sqref="AE19" start="0" length="0">
    <dxf>
      <alignment vertical="bottom" readingOrder="0"/>
    </dxf>
  </rfmt>
  <rfmt sheetId="12" sqref="AF19" start="0" length="0">
    <dxf>
      <alignment vertical="bottom" readingOrder="0"/>
      <border outline="0">
        <right/>
      </border>
    </dxf>
  </rfmt>
  <rfmt sheetId="12" sqref="AG19" start="0" length="0">
    <dxf>
      <numFmt numFmtId="0" formatCode="General"/>
      <alignment horizontal="general" vertical="bottom" readingOrder="0"/>
    </dxf>
  </rfmt>
  <rfmt sheetId="12" sqref="AN19" start="0" length="0">
    <dxf>
      <border outline="0">
        <right/>
      </border>
    </dxf>
  </rfmt>
  <rfmt sheetId="12" sqref="AO19" start="0" length="0">
    <dxf>
      <numFmt numFmtId="0" formatCode="General"/>
      <alignment horizontal="general" vertical="bottom" readingOrder="0"/>
    </dxf>
  </rfmt>
  <rfmt sheetId="12" sqref="AV19" start="0" length="0">
    <dxf>
      <border outline="0">
        <right/>
      </border>
    </dxf>
  </rfmt>
  <rfmt sheetId="12" sqref="AW19" start="0" length="0">
    <dxf>
      <numFmt numFmtId="0" formatCode="General"/>
      <alignment horizontal="general" vertical="bottom" readingOrder="0"/>
    </dxf>
  </rfmt>
  <rfmt sheetId="12" sqref="BC19" start="0" length="0">
    <dxf>
      <border outline="0">
        <right/>
      </border>
    </dxf>
  </rfmt>
  <rfmt sheetId="12" sqref="BD19" start="0" length="0">
    <dxf/>
  </rfmt>
  <rfmt sheetId="12" sqref="A20" start="0" length="0">
    <dxf>
      <numFmt numFmtId="0" formatCode="General"/>
    </dxf>
  </rfmt>
  <rfmt sheetId="12" sqref="B20" start="0" length="0">
    <dxf>
      <alignment horizontal="center" vertical="top" readingOrder="0"/>
    </dxf>
  </rfmt>
  <rfmt sheetId="12" sqref="E20" start="0" length="0">
    <dxf>
      <alignment horizontal="center" vertical="center" readingOrder="0"/>
      <border outline="0">
        <left style="thin">
          <color indexed="64"/>
        </left>
      </border>
    </dxf>
  </rfmt>
  <rfmt sheetId="12" sqref="F20" start="0" length="0">
    <dxf>
      <alignment horizontal="center" vertical="center" readingOrder="0"/>
    </dxf>
  </rfmt>
  <rfmt sheetId="12" sqref="G20" start="0" length="0">
    <dxf>
      <alignment horizontal="left" vertical="center" readingOrder="0"/>
    </dxf>
  </rfmt>
  <rfmt sheetId="12" sqref="H20" start="0" length="0">
    <dxf>
      <alignment vertical="center" wrapText="1" readingOrder="0"/>
    </dxf>
  </rfmt>
  <rfmt sheetId="12" sqref="I20" start="0" length="0">
    <dxf/>
  </rfmt>
  <rfmt sheetId="12" sqref="J20" start="0" length="0">
    <dxf>
      <alignment horizontal="center" vertical="center" readingOrder="0"/>
    </dxf>
  </rfmt>
  <rfmt sheetId="12" sqref="K20" start="0" length="0">
    <dxf>
      <alignment horizontal="left" vertical="center" readingOrder="0"/>
    </dxf>
  </rfmt>
  <rfmt sheetId="12" sqref="L20" start="0" length="0">
    <dxf>
      <alignment vertical="center" wrapText="1" readingOrder="0"/>
      <border outline="0">
        <right style="thin">
          <color indexed="64"/>
        </right>
      </border>
    </dxf>
  </rfmt>
  <rfmt sheetId="12" sqref="M20" start="0" length="0">
    <dxf>
      <alignment horizontal="center" vertical="center" readingOrder="0"/>
      <border outline="0">
        <left style="thin">
          <color indexed="64"/>
        </left>
      </border>
    </dxf>
  </rfmt>
  <rfmt sheetId="12" sqref="N20" start="0" length="0">
    <dxf>
      <alignment horizontal="center" vertical="center" readingOrder="0"/>
    </dxf>
  </rfmt>
  <rfmt sheetId="12" sqref="O20" start="0" length="0">
    <dxf>
      <alignment horizontal="left" vertical="center" readingOrder="0"/>
    </dxf>
  </rfmt>
  <rfmt sheetId="12" sqref="P20" start="0" length="0">
    <dxf>
      <alignment vertical="center" wrapText="1" readingOrder="0"/>
      <border outline="0">
        <right/>
      </border>
    </dxf>
  </rfmt>
  <rfmt sheetId="12" sqref="Q20" start="0" length="0">
    <dxf>
      <numFmt numFmtId="0" formatCode="General"/>
      <border outline="0">
        <left style="thin">
          <color indexed="64"/>
        </left>
      </border>
    </dxf>
  </rfmt>
  <rfmt sheetId="12" sqref="R20" start="0" length="0">
    <dxf>
      <alignment horizontal="center" vertical="center" readingOrder="0"/>
    </dxf>
  </rfmt>
  <rfmt sheetId="12" sqref="S20" start="0" length="0">
    <dxf>
      <alignment horizontal="left" vertical="center" readingOrder="0"/>
    </dxf>
  </rfmt>
  <rfmt sheetId="12" sqref="T20" start="0" length="0">
    <dxf>
      <alignment vertical="center" wrapText="1" readingOrder="0"/>
    </dxf>
  </rfmt>
  <rfmt sheetId="12" sqref="U20" start="0" length="0">
    <dxf>
      <alignment horizontal="center" vertical="center" readingOrder="0"/>
      <border outline="0">
        <left style="thin">
          <color indexed="64"/>
        </left>
      </border>
    </dxf>
  </rfmt>
  <rfmt sheetId="12" sqref="V20" start="0" length="0">
    <dxf>
      <alignment horizontal="center" vertical="center" readingOrder="0"/>
    </dxf>
  </rfmt>
  <rfmt sheetId="12" sqref="W20" start="0" length="0">
    <dxf>
      <alignment horizontal="left" vertical="center" readingOrder="0"/>
    </dxf>
  </rfmt>
  <rfmt sheetId="12" sqref="X20" start="0" length="0">
    <dxf>
      <alignment vertical="center" wrapText="1" readingOrder="0"/>
      <border outline="0">
        <right/>
      </border>
    </dxf>
  </rfmt>
  <rfmt sheetId="12" sqref="Y20" start="0" length="0">
    <dxf>
      <numFmt numFmtId="0" formatCode="General"/>
      <border outline="0">
        <left style="thin">
          <color indexed="64"/>
        </left>
      </border>
    </dxf>
  </rfmt>
  <rfmt sheetId="12" sqref="Z20" start="0" length="0">
    <dxf>
      <alignment horizontal="center" readingOrder="0"/>
    </dxf>
  </rfmt>
  <rfmt sheetId="12" sqref="AA20" start="0" length="0">
    <dxf>
      <alignment horizontal="left" readingOrder="0"/>
    </dxf>
  </rfmt>
  <rfmt sheetId="12" sqref="AB20" start="0" length="0">
    <dxf>
      <alignment wrapText="1" readingOrder="0"/>
      <border outline="0">
        <right style="thin">
          <color indexed="64"/>
        </right>
      </border>
    </dxf>
  </rfmt>
  <rfmt sheetId="12" sqref="AC20" start="0" length="0">
    <dxf>
      <alignment vertical="bottom" readingOrder="0"/>
    </dxf>
  </rfmt>
  <rfmt sheetId="12" sqref="AD20" start="0" length="0">
    <dxf>
      <alignment vertical="bottom" readingOrder="0"/>
    </dxf>
  </rfmt>
  <rfmt sheetId="12" sqref="AE20" start="0" length="0">
    <dxf>
      <alignment vertical="bottom" readingOrder="0"/>
    </dxf>
  </rfmt>
  <rfmt sheetId="12" sqref="AF20" start="0" length="0">
    <dxf>
      <alignment vertical="bottom" readingOrder="0"/>
      <border outline="0">
        <right/>
      </border>
    </dxf>
  </rfmt>
  <rfmt sheetId="12" sqref="AG20" start="0" length="0">
    <dxf>
      <numFmt numFmtId="0" formatCode="General"/>
      <alignment horizontal="general" vertical="bottom" readingOrder="0"/>
    </dxf>
  </rfmt>
  <rfmt sheetId="12" sqref="AN20" start="0" length="0">
    <dxf>
      <border outline="0">
        <right/>
      </border>
    </dxf>
  </rfmt>
  <rfmt sheetId="12" sqref="AO20" start="0" length="0">
    <dxf>
      <numFmt numFmtId="0" formatCode="General"/>
      <alignment horizontal="general" vertical="bottom" readingOrder="0"/>
    </dxf>
  </rfmt>
  <rfmt sheetId="12" sqref="AV20" start="0" length="0">
    <dxf>
      <border outline="0">
        <right/>
      </border>
    </dxf>
  </rfmt>
  <rfmt sheetId="12" sqref="AW20" start="0" length="0">
    <dxf>
      <numFmt numFmtId="0" formatCode="General"/>
      <alignment horizontal="general" vertical="bottom" readingOrder="0"/>
    </dxf>
  </rfmt>
  <rfmt sheetId="12" sqref="BC20" start="0" length="0">
    <dxf>
      <border outline="0">
        <right/>
      </border>
    </dxf>
  </rfmt>
  <rfmt sheetId="12" sqref="BD20" start="0" length="0">
    <dxf/>
  </rfmt>
  <rfmt sheetId="12" sqref="A21" start="0" length="0">
    <dxf>
      <border outline="0">
        <left style="thin">
          <color indexed="64"/>
        </left>
      </border>
    </dxf>
  </rfmt>
  <rfmt sheetId="12" sqref="B21" start="0" length="0">
    <dxf>
      <alignment horizontal="center" vertical="center" readingOrder="0"/>
    </dxf>
  </rfmt>
  <rfmt sheetId="12" sqref="C21" start="0" length="0">
    <dxf>
      <alignment horizontal="left" vertical="center" readingOrder="0"/>
    </dxf>
  </rfmt>
  <rfmt sheetId="12" sqref="D21" start="0" length="0">
    <dxf>
      <alignment vertical="center" wrapText="1" readingOrder="0"/>
    </dxf>
  </rfmt>
  <rfmt sheetId="12" sqref="E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21" start="0" length="0">
    <dxf>
      <alignment horizontal="center" vertical="center" readingOrder="0"/>
    </dxf>
  </rfmt>
  <rfmt sheetId="12" sqref="G21" start="0" length="0">
    <dxf>
      <alignment horizontal="left" vertical="center" readingOrder="0"/>
    </dxf>
  </rfmt>
  <rfmt sheetId="12" sqref="H21" start="0" length="0">
    <dxf>
      <alignment vertical="center" wrapText="1" readingOrder="0"/>
    </dxf>
  </rfmt>
  <rfmt sheetId="12" sqref="I21" start="0" length="0">
    <dxf/>
  </rfmt>
  <rfmt sheetId="12" sqref="J21" start="0" length="0">
    <dxf>
      <alignment horizontal="center" vertical="center" readingOrder="0"/>
    </dxf>
  </rfmt>
  <rfmt sheetId="12" sqref="K21" start="0" length="0">
    <dxf>
      <alignment horizontal="left" vertical="center" readingOrder="0"/>
    </dxf>
  </rfmt>
  <rfmt sheetId="12" sqref="L21" start="0" length="0">
    <dxf>
      <alignment vertical="center" wrapText="1" readingOrder="0"/>
      <border outline="0">
        <right style="thin">
          <color indexed="64"/>
        </right>
      </border>
    </dxf>
  </rfmt>
  <rfmt sheetId="12" sqref="M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21" start="0" length="0">
    <dxf>
      <alignment horizontal="center" vertical="center" readingOrder="0"/>
    </dxf>
  </rfmt>
  <rfmt sheetId="12" sqref="O21" start="0" length="0">
    <dxf>
      <alignment horizontal="left" vertical="center" readingOrder="0"/>
    </dxf>
  </rfmt>
  <rfmt sheetId="12" sqref="P21" start="0" length="0">
    <dxf>
      <alignment vertical="center" wrapText="1" readingOrder="0"/>
      <border outline="0">
        <right/>
      </border>
    </dxf>
  </rfmt>
  <rfmt sheetId="12" sqref="Q21" start="0" length="0">
    <dxf>
      <border outline="0">
        <left style="thin">
          <color indexed="64"/>
        </left>
      </border>
    </dxf>
  </rfmt>
  <rfmt sheetId="12" sqref="R21" start="0" length="0">
    <dxf>
      <alignment horizontal="center" vertical="center" readingOrder="0"/>
    </dxf>
  </rfmt>
  <rfmt sheetId="12" sqref="S21" start="0" length="0">
    <dxf>
      <alignment horizontal="left" vertical="center" readingOrder="0"/>
    </dxf>
  </rfmt>
  <rfmt sheetId="12" sqref="T21" start="0" length="0">
    <dxf>
      <alignment vertical="center" wrapText="1" readingOrder="0"/>
    </dxf>
  </rfmt>
  <rfmt sheetId="12" sqref="U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21" start="0" length="0">
    <dxf>
      <alignment horizontal="center" vertical="center" readingOrder="0"/>
    </dxf>
  </rfmt>
  <rfmt sheetId="12" sqref="W21" start="0" length="0">
    <dxf>
      <alignment horizontal="left" vertical="center" readingOrder="0"/>
    </dxf>
  </rfmt>
  <rfmt sheetId="12" sqref="X21" start="0" length="0">
    <dxf>
      <alignment vertical="center" wrapText="1" readingOrder="0"/>
      <border outline="0">
        <right/>
      </border>
    </dxf>
  </rfmt>
  <rfmt sheetId="12" sqref="Y21" start="0" length="0">
    <dxf>
      <border outline="0">
        <left style="thin">
          <color indexed="64"/>
        </left>
      </border>
    </dxf>
  </rfmt>
  <rfmt sheetId="12" sqref="Z21" start="0" length="0">
    <dxf>
      <alignment horizontal="center" readingOrder="0"/>
    </dxf>
  </rfmt>
  <rfmt sheetId="12" sqref="AA21" start="0" length="0">
    <dxf>
      <alignment horizontal="left" readingOrder="0"/>
    </dxf>
  </rfmt>
  <rfmt sheetId="12" sqref="AB21" start="0" length="0">
    <dxf>
      <alignment wrapText="1" readingOrder="0"/>
      <border outline="0">
        <right style="thin">
          <color indexed="64"/>
        </right>
      </border>
    </dxf>
  </rfmt>
  <rfmt sheetId="12" sqref="AC21" start="0" length="0">
    <dxf>
      <alignment vertical="bottom" readingOrder="0"/>
    </dxf>
  </rfmt>
  <rfmt sheetId="12" sqref="AD21" start="0" length="0">
    <dxf>
      <alignment vertical="bottom" readingOrder="0"/>
    </dxf>
  </rfmt>
  <rfmt sheetId="12" sqref="AE21" start="0" length="0">
    <dxf>
      <alignment vertical="bottom" readingOrder="0"/>
    </dxf>
  </rfmt>
  <rfmt sheetId="12" sqref="AF21" start="0" length="0">
    <dxf>
      <alignment vertical="bottom" readingOrder="0"/>
      <border outline="0">
        <right/>
      </border>
    </dxf>
  </rfmt>
  <rfmt sheetId="12" sqref="AG21" start="0" length="0">
    <dxf>
      <numFmt numFmtId="0" formatCode="General"/>
      <alignment horizontal="general" vertical="bottom" readingOrder="0"/>
    </dxf>
  </rfmt>
  <rfmt sheetId="12" sqref="AN21" start="0" length="0">
    <dxf>
      <border outline="0">
        <right/>
      </border>
    </dxf>
  </rfmt>
  <rfmt sheetId="12" sqref="AO21" start="0" length="0">
    <dxf>
      <numFmt numFmtId="0" formatCode="General"/>
      <alignment horizontal="general" vertical="bottom" readingOrder="0"/>
    </dxf>
  </rfmt>
  <rfmt sheetId="12" sqref="AV21" start="0" length="0">
    <dxf>
      <border outline="0">
        <right/>
      </border>
    </dxf>
  </rfmt>
  <rfmt sheetId="12" sqref="AW21" start="0" length="0">
    <dxf>
      <numFmt numFmtId="0" formatCode="General"/>
      <alignment horizontal="general" vertical="bottom" readingOrder="0"/>
    </dxf>
  </rfmt>
  <rfmt sheetId="12" sqref="BC21" start="0" length="0">
    <dxf>
      <border outline="0">
        <right/>
      </border>
    </dxf>
  </rfmt>
  <rfmt sheetId="12" sqref="BD21" start="0" length="0">
    <dxf/>
  </rfmt>
  <rfmt sheetId="12" sqref="A22" start="0" length="0">
    <dxf>
      <border outline="0">
        <left style="thin">
          <color indexed="64"/>
        </left>
      </border>
    </dxf>
  </rfmt>
  <rfmt sheetId="12" sqref="B22" start="0" length="0">
    <dxf>
      <alignment horizontal="center" vertical="center" readingOrder="0"/>
    </dxf>
  </rfmt>
  <rfmt sheetId="12" sqref="C22" start="0" length="0">
    <dxf>
      <alignment horizontal="left" vertical="center" readingOrder="0"/>
    </dxf>
  </rfmt>
  <rfmt sheetId="12" sqref="D22" start="0" length="0">
    <dxf>
      <alignment vertical="center" wrapText="1" readingOrder="0"/>
    </dxf>
  </rfmt>
  <rfmt sheetId="12" sqref="E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22" start="0" length="0">
    <dxf>
      <alignment horizontal="center" vertical="center" readingOrder="0"/>
    </dxf>
  </rfmt>
  <rfmt sheetId="12" sqref="G22" start="0" length="0">
    <dxf>
      <alignment horizontal="left" vertical="center" readingOrder="0"/>
    </dxf>
  </rfmt>
  <rfmt sheetId="12" sqref="H22" start="0" length="0">
    <dxf>
      <alignment vertical="center" wrapText="1" readingOrder="0"/>
    </dxf>
  </rfmt>
  <rfmt sheetId="12" sqref="I22" start="0" length="0">
    <dxf/>
  </rfmt>
  <rfmt sheetId="12" sqref="J22" start="0" length="0">
    <dxf>
      <alignment horizontal="center" vertical="center" readingOrder="0"/>
    </dxf>
  </rfmt>
  <rfmt sheetId="12" sqref="K22" start="0" length="0">
    <dxf>
      <alignment horizontal="left" vertical="center" readingOrder="0"/>
    </dxf>
  </rfmt>
  <rfmt sheetId="12" sqref="L22" start="0" length="0">
    <dxf>
      <alignment vertical="center" wrapText="1" readingOrder="0"/>
      <border outline="0">
        <right style="thin">
          <color indexed="64"/>
        </right>
      </border>
    </dxf>
  </rfmt>
  <rfmt sheetId="12" sqref="M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22" start="0" length="0">
    <dxf>
      <alignment horizontal="center" vertical="center" readingOrder="0"/>
    </dxf>
  </rfmt>
  <rfmt sheetId="12" sqref="O22" start="0" length="0">
    <dxf>
      <alignment horizontal="left" vertical="center" readingOrder="0"/>
    </dxf>
  </rfmt>
  <rfmt sheetId="12" sqref="P22" start="0" length="0">
    <dxf>
      <alignment vertical="center" wrapText="1" readingOrder="0"/>
      <border outline="0">
        <right/>
      </border>
    </dxf>
  </rfmt>
  <rfmt sheetId="12" sqref="Q22" start="0" length="0">
    <dxf>
      <border outline="0">
        <left style="thin">
          <color indexed="64"/>
        </left>
      </border>
    </dxf>
  </rfmt>
  <rfmt sheetId="12" sqref="R22" start="0" length="0">
    <dxf>
      <alignment horizontal="center" vertical="center" readingOrder="0"/>
    </dxf>
  </rfmt>
  <rfmt sheetId="12" sqref="S22" start="0" length="0">
    <dxf>
      <alignment horizontal="left" vertical="center" readingOrder="0"/>
    </dxf>
  </rfmt>
  <rfmt sheetId="12" sqref="T22" start="0" length="0">
    <dxf>
      <alignment vertical="center" wrapText="1" readingOrder="0"/>
    </dxf>
  </rfmt>
  <rfmt sheetId="12" sqref="U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22" start="0" length="0">
    <dxf>
      <alignment horizontal="center" vertical="center" readingOrder="0"/>
    </dxf>
  </rfmt>
  <rfmt sheetId="12" sqref="W22" start="0" length="0">
    <dxf>
      <alignment horizontal="left" vertical="center" readingOrder="0"/>
    </dxf>
  </rfmt>
  <rfmt sheetId="12" sqref="X22" start="0" length="0">
    <dxf>
      <alignment vertical="center" wrapText="1" readingOrder="0"/>
      <border outline="0">
        <right/>
      </border>
    </dxf>
  </rfmt>
  <rfmt sheetId="12" sqref="Y22" start="0" length="0">
    <dxf>
      <border outline="0">
        <left style="thin">
          <color indexed="64"/>
        </left>
      </border>
    </dxf>
  </rfmt>
  <rfmt sheetId="12" sqref="Z22" start="0" length="0">
    <dxf>
      <alignment horizontal="center" readingOrder="0"/>
    </dxf>
  </rfmt>
  <rfmt sheetId="12" sqref="AA22" start="0" length="0">
    <dxf>
      <alignment horizontal="left" readingOrder="0"/>
    </dxf>
  </rfmt>
  <rfmt sheetId="12" sqref="AB22" start="0" length="0">
    <dxf>
      <alignment wrapText="1" readingOrder="0"/>
      <border outline="0">
        <right style="thin">
          <color indexed="64"/>
        </right>
      </border>
    </dxf>
  </rfmt>
  <rfmt sheetId="12" sqref="AC22" start="0" length="0">
    <dxf>
      <alignment vertical="bottom" readingOrder="0"/>
    </dxf>
  </rfmt>
  <rfmt sheetId="12" sqref="AD22" start="0" length="0">
    <dxf>
      <alignment vertical="bottom" readingOrder="0"/>
    </dxf>
  </rfmt>
  <rfmt sheetId="12" sqref="AE22" start="0" length="0">
    <dxf>
      <alignment vertical="bottom" readingOrder="0"/>
    </dxf>
  </rfmt>
  <rfmt sheetId="12" sqref="AF22" start="0" length="0">
    <dxf>
      <alignment vertical="bottom" readingOrder="0"/>
      <border outline="0">
        <right/>
      </border>
    </dxf>
  </rfmt>
  <rfmt sheetId="12" sqref="AG22" start="0" length="0">
    <dxf>
      <numFmt numFmtId="0" formatCode="General"/>
      <alignment horizontal="general" vertical="bottom" readingOrder="0"/>
    </dxf>
  </rfmt>
  <rfmt sheetId="12" sqref="AN22" start="0" length="0">
    <dxf>
      <border outline="0">
        <right/>
      </border>
    </dxf>
  </rfmt>
  <rfmt sheetId="12" sqref="AO22" start="0" length="0">
    <dxf>
      <numFmt numFmtId="0" formatCode="General"/>
      <alignment horizontal="general" vertical="bottom" readingOrder="0"/>
    </dxf>
  </rfmt>
  <rfmt sheetId="12" sqref="AV22" start="0" length="0">
    <dxf>
      <border outline="0">
        <right/>
      </border>
    </dxf>
  </rfmt>
  <rfmt sheetId="12" sqref="AW22" start="0" length="0">
    <dxf>
      <numFmt numFmtId="0" formatCode="General"/>
      <alignment horizontal="general" vertical="bottom" readingOrder="0"/>
    </dxf>
  </rfmt>
  <rfmt sheetId="12" sqref="BC22" start="0" length="0">
    <dxf>
      <border outline="0">
        <right/>
      </border>
    </dxf>
  </rfmt>
  <rfmt sheetId="12" sqref="BD22" start="0" length="0">
    <dxf/>
  </rfmt>
  <rfmt sheetId="12" sqref="A23" start="0" length="0">
    <dxf>
      <numFmt numFmtId="0" formatCode="General"/>
      <border outline="0">
        <left style="thin">
          <color indexed="64"/>
        </left>
      </border>
    </dxf>
  </rfmt>
  <rfmt sheetId="12" sqref="B23" start="0" length="0">
    <dxf>
      <alignment horizontal="center" vertical="center" readingOrder="0"/>
    </dxf>
  </rfmt>
  <rfmt sheetId="12" sqref="C23" start="0" length="0">
    <dxf>
      <alignment horizontal="left" vertical="center" readingOrder="0"/>
    </dxf>
  </rfmt>
  <rfmt sheetId="12" sqref="D23" start="0" length="0">
    <dxf>
      <alignment vertical="center" wrapText="1" readingOrder="0"/>
    </dxf>
  </rfmt>
  <rfmt sheetId="12" sqref="E23" start="0" length="0">
    <dxf>
      <alignment horizontal="center" vertical="center" readingOrder="0"/>
      <border outline="0">
        <left style="thin">
          <color indexed="64"/>
        </left>
      </border>
    </dxf>
  </rfmt>
  <rfmt sheetId="12" sqref="F23" start="0" length="0">
    <dxf>
      <alignment horizontal="center" vertical="center" readingOrder="0"/>
    </dxf>
  </rfmt>
  <rfmt sheetId="12" sqref="G23" start="0" length="0">
    <dxf>
      <alignment horizontal="left" vertical="center" readingOrder="0"/>
    </dxf>
  </rfmt>
  <rfmt sheetId="12" sqref="H23" start="0" length="0">
    <dxf>
      <alignment vertical="center" wrapText="1" readingOrder="0"/>
    </dxf>
  </rfmt>
  <rfmt sheetId="12" sqref="I23" start="0" length="0">
    <dxf>
      <numFmt numFmtId="0" formatCode="General"/>
    </dxf>
  </rfmt>
  <rfmt sheetId="12" sqref="J23" start="0" length="0">
    <dxf>
      <alignment horizontal="center" vertical="center" readingOrder="0"/>
    </dxf>
  </rfmt>
  <rfmt sheetId="12" sqref="K23" start="0" length="0">
    <dxf>
      <alignment horizontal="left" vertical="center" readingOrder="0"/>
    </dxf>
  </rfmt>
  <rfmt sheetId="12" sqref="L23" start="0" length="0">
    <dxf>
      <alignment vertical="center" wrapText="1" readingOrder="0"/>
      <border outline="0">
        <right style="thin">
          <color indexed="64"/>
        </right>
      </border>
    </dxf>
  </rfmt>
  <rfmt sheetId="12" sqref="M23" start="0" length="0">
    <dxf>
      <alignment horizontal="center" vertical="center" readingOrder="0"/>
      <border outline="0">
        <left style="thin">
          <color indexed="64"/>
        </left>
      </border>
    </dxf>
  </rfmt>
  <rfmt sheetId="12" sqref="N23" start="0" length="0">
    <dxf>
      <alignment horizontal="center" vertical="center" readingOrder="0"/>
    </dxf>
  </rfmt>
  <rfmt sheetId="12" sqref="O23" start="0" length="0">
    <dxf>
      <alignment horizontal="left" vertical="center" readingOrder="0"/>
    </dxf>
  </rfmt>
  <rfmt sheetId="12" sqref="P23" start="0" length="0">
    <dxf>
      <alignment vertical="center" wrapText="1" readingOrder="0"/>
      <border outline="0">
        <right/>
      </border>
    </dxf>
  </rfmt>
  <rfmt sheetId="12" sqref="Q23" start="0" length="0">
    <dxf>
      <numFmt numFmtId="0" formatCode="General"/>
      <border outline="0">
        <left style="thin">
          <color indexed="64"/>
        </left>
      </border>
    </dxf>
  </rfmt>
  <rfmt sheetId="12" sqref="R23" start="0" length="0">
    <dxf>
      <alignment horizontal="center" vertical="center" readingOrder="0"/>
    </dxf>
  </rfmt>
  <rfmt sheetId="12" sqref="S23" start="0" length="0">
    <dxf>
      <alignment horizontal="left" vertical="center" readingOrder="0"/>
    </dxf>
  </rfmt>
  <rfmt sheetId="12" sqref="T23" start="0" length="0">
    <dxf>
      <alignment vertical="center" wrapText="1" readingOrder="0"/>
    </dxf>
  </rfmt>
  <rfmt sheetId="12" sqref="U23" start="0" length="0">
    <dxf>
      <alignment horizontal="center" vertical="center" readingOrder="0"/>
      <border outline="0">
        <left style="thin">
          <color indexed="64"/>
        </left>
      </border>
    </dxf>
  </rfmt>
  <rfmt sheetId="12" sqref="V23" start="0" length="0">
    <dxf>
      <alignment horizontal="center" vertical="center" readingOrder="0"/>
    </dxf>
  </rfmt>
  <rfmt sheetId="12" sqref="W23" start="0" length="0">
    <dxf>
      <alignment horizontal="left" vertical="center" readingOrder="0"/>
    </dxf>
  </rfmt>
  <rfmt sheetId="12" sqref="X23" start="0" length="0">
    <dxf>
      <alignment vertical="center" wrapText="1" readingOrder="0"/>
      <border outline="0">
        <right/>
      </border>
    </dxf>
  </rfmt>
  <rfmt sheetId="12" sqref="Y23" start="0" length="0">
    <dxf>
      <numFmt numFmtId="0" formatCode="General"/>
      <border outline="0">
        <left style="thin">
          <color indexed="64"/>
        </left>
      </border>
    </dxf>
  </rfmt>
  <rfmt sheetId="12" sqref="Z23" start="0" length="0">
    <dxf>
      <alignment horizontal="center" readingOrder="0"/>
    </dxf>
  </rfmt>
  <rfmt sheetId="12" sqref="AA23" start="0" length="0">
    <dxf>
      <alignment horizontal="left" readingOrder="0"/>
    </dxf>
  </rfmt>
  <rfmt sheetId="12" sqref="AB23" start="0" length="0">
    <dxf>
      <alignment wrapText="1" readingOrder="0"/>
      <border outline="0">
        <right style="thin">
          <color indexed="64"/>
        </right>
      </border>
    </dxf>
  </rfmt>
  <rfmt sheetId="12" sqref="AC23" start="0" length="0">
    <dxf>
      <alignment vertical="bottom" readingOrder="0"/>
    </dxf>
  </rfmt>
  <rfmt sheetId="12" sqref="AD23" start="0" length="0">
    <dxf>
      <alignment vertical="bottom" readingOrder="0"/>
    </dxf>
  </rfmt>
  <rfmt sheetId="12" sqref="AE23" start="0" length="0">
    <dxf>
      <alignment vertical="bottom" readingOrder="0"/>
    </dxf>
  </rfmt>
  <rfmt sheetId="12" sqref="AF23" start="0" length="0">
    <dxf>
      <alignment vertical="bottom" readingOrder="0"/>
      <border outline="0">
        <right/>
      </border>
    </dxf>
  </rfmt>
  <rfmt sheetId="12" sqref="AG23" start="0" length="0">
    <dxf>
      <numFmt numFmtId="0" formatCode="General"/>
      <alignment horizontal="general" vertical="bottom" readingOrder="0"/>
    </dxf>
  </rfmt>
  <rfmt sheetId="12" sqref="AN23" start="0" length="0">
    <dxf>
      <border outline="0">
        <right/>
      </border>
    </dxf>
  </rfmt>
  <rfmt sheetId="12" sqref="AO23" start="0" length="0">
    <dxf>
      <numFmt numFmtId="0" formatCode="General"/>
      <alignment horizontal="general" vertical="bottom" readingOrder="0"/>
    </dxf>
  </rfmt>
  <rfmt sheetId="12" sqref="AV23" start="0" length="0">
    <dxf>
      <border outline="0">
        <right/>
      </border>
    </dxf>
  </rfmt>
  <rfmt sheetId="12" sqref="AW23" start="0" length="0">
    <dxf>
      <numFmt numFmtId="0" formatCode="General"/>
      <alignment horizontal="general" vertical="bottom" readingOrder="0"/>
    </dxf>
  </rfmt>
  <rfmt sheetId="12" sqref="BC23" start="0" length="0">
    <dxf>
      <border outline="0">
        <right/>
      </border>
    </dxf>
  </rfmt>
  <rfmt sheetId="12" sqref="BD23" start="0" length="0">
    <dxf/>
  </rfmt>
  <rfmt sheetId="12" sqref="A24" start="0" length="0">
    <dxf>
      <numFmt numFmtId="0" formatCode="General"/>
      <border outline="0">
        <left style="thin">
          <color indexed="64"/>
        </left>
      </border>
    </dxf>
  </rfmt>
  <rfmt sheetId="12" sqref="B24" start="0" length="0">
    <dxf>
      <alignment horizontal="center" vertical="center" readingOrder="0"/>
    </dxf>
  </rfmt>
  <rfmt sheetId="12" sqref="C24" start="0" length="0">
    <dxf>
      <alignment horizontal="left" vertical="center" readingOrder="0"/>
    </dxf>
  </rfmt>
  <rfmt sheetId="12" sqref="D24" start="0" length="0">
    <dxf>
      <alignment vertical="center" wrapText="1" readingOrder="0"/>
    </dxf>
  </rfmt>
  <rfmt sheetId="12" sqref="E24" start="0" length="0">
    <dxf>
      <alignment horizontal="center" vertical="center" readingOrder="0"/>
      <border outline="0">
        <left style="thin">
          <color indexed="64"/>
        </left>
      </border>
    </dxf>
  </rfmt>
  <rfmt sheetId="12" sqref="F24" start="0" length="0">
    <dxf>
      <alignment horizontal="center" vertical="center" readingOrder="0"/>
    </dxf>
  </rfmt>
  <rfmt sheetId="12" sqref="G24" start="0" length="0">
    <dxf>
      <alignment horizontal="left" vertical="center" readingOrder="0"/>
    </dxf>
  </rfmt>
  <rfmt sheetId="12" sqref="H24" start="0" length="0">
    <dxf>
      <alignment vertical="center" wrapText="1" readingOrder="0"/>
    </dxf>
  </rfmt>
  <rfmt sheetId="12" sqref="I24" start="0" length="0">
    <dxf>
      <numFmt numFmtId="0" formatCode="General"/>
    </dxf>
  </rfmt>
  <rfmt sheetId="12" sqref="J24" start="0" length="0">
    <dxf>
      <alignment horizontal="center" vertical="center" readingOrder="0"/>
    </dxf>
  </rfmt>
  <rfmt sheetId="12" sqref="K24" start="0" length="0">
    <dxf>
      <alignment horizontal="left" vertical="center" readingOrder="0"/>
    </dxf>
  </rfmt>
  <rfmt sheetId="12" sqref="L24" start="0" length="0">
    <dxf>
      <alignment vertical="center" wrapText="1" readingOrder="0"/>
    </dxf>
  </rfmt>
  <rfmt sheetId="12" sqref="M24" start="0" length="0">
    <dxf>
      <alignment horizontal="center" vertical="center" readingOrder="0"/>
      <border outline="0">
        <left style="thin">
          <color indexed="64"/>
        </left>
      </border>
    </dxf>
  </rfmt>
  <rfmt sheetId="12" sqref="N24" start="0" length="0">
    <dxf>
      <alignment horizontal="center" vertical="center" readingOrder="0"/>
    </dxf>
  </rfmt>
  <rfmt sheetId="12" sqref="O24" start="0" length="0">
    <dxf>
      <alignment horizontal="left" vertical="center" readingOrder="0"/>
    </dxf>
  </rfmt>
  <rfmt sheetId="12" sqref="P24" start="0" length="0">
    <dxf>
      <alignment vertical="center" wrapText="1" readingOrder="0"/>
      <border outline="0">
        <right/>
      </border>
    </dxf>
  </rfmt>
  <rfmt sheetId="12" sqref="Q24" start="0" length="0">
    <dxf>
      <numFmt numFmtId="0" formatCode="General"/>
      <border outline="0">
        <left style="thin">
          <color indexed="64"/>
        </left>
      </border>
    </dxf>
  </rfmt>
  <rfmt sheetId="12" sqref="R24" start="0" length="0">
    <dxf>
      <alignment horizontal="center" vertical="center" readingOrder="0"/>
    </dxf>
  </rfmt>
  <rfmt sheetId="12" sqref="S24" start="0" length="0">
    <dxf>
      <alignment horizontal="left" vertical="center" readingOrder="0"/>
    </dxf>
  </rfmt>
  <rfmt sheetId="12" sqref="T24" start="0" length="0">
    <dxf>
      <alignment vertical="center" wrapText="1" readingOrder="0"/>
    </dxf>
  </rfmt>
  <rfmt sheetId="12" sqref="U24" start="0" length="0">
    <dxf>
      <alignment horizontal="center" vertical="center" readingOrder="0"/>
      <border outline="0">
        <left style="thin">
          <color indexed="64"/>
        </left>
      </border>
    </dxf>
  </rfmt>
  <rfmt sheetId="12" sqref="V24" start="0" length="0">
    <dxf>
      <alignment horizontal="center" vertical="center" readingOrder="0"/>
    </dxf>
  </rfmt>
  <rfmt sheetId="12" sqref="W24" start="0" length="0">
    <dxf>
      <alignment horizontal="left" vertical="center" readingOrder="0"/>
    </dxf>
  </rfmt>
  <rfmt sheetId="12" sqref="X24" start="0" length="0">
    <dxf>
      <alignment vertical="center" wrapText="1" readingOrder="0"/>
      <border outline="0">
        <right/>
      </border>
    </dxf>
  </rfmt>
  <rfmt sheetId="12" sqref="Y24" start="0" length="0">
    <dxf>
      <numFmt numFmtId="0" formatCode="General"/>
      <border outline="0">
        <left style="thin">
          <color indexed="64"/>
        </left>
      </border>
    </dxf>
  </rfmt>
  <rfmt sheetId="12" sqref="Z24" start="0" length="0">
    <dxf>
      <alignment horizontal="center" readingOrder="0"/>
    </dxf>
  </rfmt>
  <rfmt sheetId="12" sqref="AA24" start="0" length="0">
    <dxf>
      <alignment horizontal="left" readingOrder="0"/>
    </dxf>
  </rfmt>
  <rfmt sheetId="12" sqref="AB24" start="0" length="0">
    <dxf>
      <alignment wrapText="1" readingOrder="0"/>
      <border outline="0">
        <right style="thin">
          <color indexed="64"/>
        </right>
      </border>
    </dxf>
  </rfmt>
  <rfmt sheetId="12" sqref="AC24" start="0" length="0">
    <dxf>
      <alignment vertical="bottom" readingOrder="0"/>
    </dxf>
  </rfmt>
  <rfmt sheetId="12" sqref="AD24" start="0" length="0">
    <dxf>
      <alignment vertical="bottom" readingOrder="0"/>
    </dxf>
  </rfmt>
  <rfmt sheetId="12" sqref="AE24" start="0" length="0">
    <dxf>
      <alignment vertical="bottom" readingOrder="0"/>
    </dxf>
  </rfmt>
  <rfmt sheetId="12" sqref="AF24" start="0" length="0">
    <dxf>
      <alignment vertical="bottom" readingOrder="0"/>
      <border outline="0">
        <right/>
      </border>
    </dxf>
  </rfmt>
  <rfmt sheetId="12" sqref="AG24" start="0" length="0">
    <dxf>
      <numFmt numFmtId="0" formatCode="General"/>
      <alignment horizontal="general" vertical="bottom" readingOrder="0"/>
    </dxf>
  </rfmt>
  <rfmt sheetId="12" sqref="AN24" start="0" length="0">
    <dxf>
      <border outline="0">
        <right/>
      </border>
    </dxf>
  </rfmt>
  <rfmt sheetId="12" sqref="AO24" start="0" length="0">
    <dxf>
      <numFmt numFmtId="0" formatCode="General"/>
      <alignment horizontal="general" vertical="bottom" readingOrder="0"/>
    </dxf>
  </rfmt>
  <rfmt sheetId="12" sqref="AV24" start="0" length="0">
    <dxf>
      <border outline="0">
        <right/>
      </border>
    </dxf>
  </rfmt>
  <rfmt sheetId="12" sqref="AW24" start="0" length="0">
    <dxf>
      <numFmt numFmtId="0" formatCode="General"/>
      <alignment horizontal="general" vertical="bottom" readingOrder="0"/>
    </dxf>
  </rfmt>
  <rfmt sheetId="12" sqref="BC24" start="0" length="0">
    <dxf>
      <border outline="0">
        <right/>
      </border>
    </dxf>
  </rfmt>
  <rfmt sheetId="12" sqref="BD24" start="0" length="0">
    <dxf/>
  </rfmt>
  <rfmt sheetId="12" sqref="A25" start="0" length="0">
    <dxf>
      <numFmt numFmtId="0" formatCode="General"/>
      <border outline="0">
        <left style="thin">
          <color indexed="64"/>
        </left>
      </border>
    </dxf>
  </rfmt>
  <rfmt sheetId="12" sqref="B25" start="0" length="0">
    <dxf>
      <alignment horizontal="center" vertical="center" readingOrder="0"/>
    </dxf>
  </rfmt>
  <rfmt sheetId="12" sqref="C25" start="0" length="0">
    <dxf>
      <alignment horizontal="left" vertical="center" readingOrder="0"/>
    </dxf>
  </rfmt>
  <rfmt sheetId="12" sqref="D25" start="0" length="0">
    <dxf>
      <alignment vertical="center" wrapText="1" readingOrder="0"/>
    </dxf>
  </rfmt>
  <rfmt sheetId="12" sqref="E25" start="0" length="0">
    <dxf>
      <alignment horizontal="center" vertical="center" readingOrder="0"/>
      <border outline="0">
        <left style="thin">
          <color indexed="64"/>
        </left>
      </border>
    </dxf>
  </rfmt>
  <rfmt sheetId="12" sqref="F25" start="0" length="0">
    <dxf>
      <alignment horizontal="center" vertical="center" readingOrder="0"/>
    </dxf>
  </rfmt>
  <rfmt sheetId="12" sqref="G25" start="0" length="0">
    <dxf>
      <alignment horizontal="left" vertical="center" readingOrder="0"/>
    </dxf>
  </rfmt>
  <rfmt sheetId="12" sqref="H25" start="0" length="0">
    <dxf>
      <alignment vertical="center" wrapText="1" readingOrder="0"/>
    </dxf>
  </rfmt>
  <rfmt sheetId="12" sqref="I25" start="0" length="0">
    <dxf>
      <numFmt numFmtId="0" formatCode="General"/>
    </dxf>
  </rfmt>
  <rfmt sheetId="12" sqref="J25" start="0" length="0">
    <dxf>
      <alignment horizontal="center" vertical="center" readingOrder="0"/>
    </dxf>
  </rfmt>
  <rfmt sheetId="12" sqref="K25" start="0" length="0">
    <dxf>
      <alignment horizontal="left" vertical="center" readingOrder="0"/>
    </dxf>
  </rfmt>
  <rfmt sheetId="12" sqref="L25" start="0" length="0">
    <dxf>
      <alignment vertical="center" wrapText="1" readingOrder="0"/>
    </dxf>
  </rfmt>
  <rfmt sheetId="12" sqref="M25" start="0" length="0">
    <dxf>
      <alignment horizontal="center" vertical="center" readingOrder="0"/>
      <border outline="0">
        <left style="thin">
          <color indexed="64"/>
        </left>
      </border>
    </dxf>
  </rfmt>
  <rfmt sheetId="12" sqref="N25" start="0" length="0">
    <dxf>
      <alignment horizontal="center" vertical="center" readingOrder="0"/>
    </dxf>
  </rfmt>
  <rfmt sheetId="12" sqref="O25" start="0" length="0">
    <dxf>
      <alignment horizontal="left" vertical="center" readingOrder="0"/>
    </dxf>
  </rfmt>
  <rfmt sheetId="12" sqref="P25" start="0" length="0">
    <dxf>
      <alignment vertical="center" wrapText="1" readingOrder="0"/>
      <border outline="0">
        <right/>
      </border>
    </dxf>
  </rfmt>
  <rfmt sheetId="12" sqref="Q25" start="0" length="0">
    <dxf>
      <numFmt numFmtId="0" formatCode="General"/>
      <border outline="0">
        <left style="thin">
          <color indexed="64"/>
        </left>
      </border>
    </dxf>
  </rfmt>
  <rfmt sheetId="12" sqref="R25" start="0" length="0">
    <dxf>
      <alignment horizontal="center" vertical="center" readingOrder="0"/>
    </dxf>
  </rfmt>
  <rfmt sheetId="12" sqref="S25" start="0" length="0">
    <dxf>
      <alignment horizontal="left" vertical="center" readingOrder="0"/>
    </dxf>
  </rfmt>
  <rfmt sheetId="12" sqref="T25" start="0" length="0">
    <dxf>
      <alignment vertical="center" wrapText="1" readingOrder="0"/>
    </dxf>
  </rfmt>
  <rfmt sheetId="12" sqref="U25" start="0" length="0">
    <dxf>
      <alignment horizontal="center" vertical="center" readingOrder="0"/>
      <border outline="0">
        <left style="thin">
          <color indexed="64"/>
        </left>
      </border>
    </dxf>
  </rfmt>
  <rfmt sheetId="12" sqref="V25" start="0" length="0">
    <dxf>
      <alignment horizontal="center" vertical="center" readingOrder="0"/>
    </dxf>
  </rfmt>
  <rfmt sheetId="12" sqref="W25" start="0" length="0">
    <dxf>
      <alignment horizontal="left" vertical="center" readingOrder="0"/>
    </dxf>
  </rfmt>
  <rfmt sheetId="12" sqref="X25" start="0" length="0">
    <dxf>
      <alignment vertical="center" wrapText="1" readingOrder="0"/>
      <border outline="0">
        <right/>
      </border>
    </dxf>
  </rfmt>
  <rfmt sheetId="12" sqref="Y25" start="0" length="0">
    <dxf>
      <numFmt numFmtId="0" formatCode="General"/>
      <border outline="0">
        <left style="thin">
          <color indexed="64"/>
        </left>
      </border>
    </dxf>
  </rfmt>
  <rfmt sheetId="12" sqref="Z25" start="0" length="0">
    <dxf>
      <alignment horizontal="center" readingOrder="0"/>
    </dxf>
  </rfmt>
  <rfmt sheetId="12" sqref="AA25" start="0" length="0">
    <dxf>
      <alignment horizontal="left" readingOrder="0"/>
    </dxf>
  </rfmt>
  <rfmt sheetId="12" sqref="AB25" start="0" length="0">
    <dxf>
      <alignment wrapText="1" readingOrder="0"/>
      <border outline="0">
        <right style="thin">
          <color indexed="64"/>
        </right>
      </border>
    </dxf>
  </rfmt>
  <rfmt sheetId="12" sqref="AC25" start="0" length="0">
    <dxf>
      <alignment vertical="bottom" readingOrder="0"/>
    </dxf>
  </rfmt>
  <rfmt sheetId="12" sqref="AD25" start="0" length="0">
    <dxf>
      <alignment vertical="bottom" readingOrder="0"/>
    </dxf>
  </rfmt>
  <rfmt sheetId="12" sqref="AE25" start="0" length="0">
    <dxf>
      <alignment vertical="bottom" readingOrder="0"/>
    </dxf>
  </rfmt>
  <rfmt sheetId="12" sqref="AF25" start="0" length="0">
    <dxf>
      <alignment vertical="bottom" readingOrder="0"/>
      <border outline="0">
        <right/>
      </border>
    </dxf>
  </rfmt>
  <rfmt sheetId="12" sqref="AG25" start="0" length="0">
    <dxf>
      <numFmt numFmtId="0" formatCode="General"/>
      <alignment horizontal="general" vertical="bottom" readingOrder="0"/>
    </dxf>
  </rfmt>
  <rfmt sheetId="12" sqref="AN25" start="0" length="0">
    <dxf>
      <border outline="0">
        <right/>
      </border>
    </dxf>
  </rfmt>
  <rfmt sheetId="12" sqref="AO25" start="0" length="0">
    <dxf>
      <numFmt numFmtId="0" formatCode="General"/>
      <alignment horizontal="general" vertical="bottom" readingOrder="0"/>
    </dxf>
  </rfmt>
  <rfmt sheetId="12" sqref="AV25" start="0" length="0">
    <dxf>
      <border outline="0">
        <right/>
      </border>
    </dxf>
  </rfmt>
  <rfmt sheetId="12" sqref="AW25" start="0" length="0">
    <dxf>
      <numFmt numFmtId="0" formatCode="General"/>
      <alignment horizontal="general" vertical="bottom" readingOrder="0"/>
    </dxf>
  </rfmt>
  <rfmt sheetId="12" sqref="BC25" start="0" length="0">
    <dxf>
      <border outline="0">
        <right/>
      </border>
    </dxf>
  </rfmt>
  <rfmt sheetId="12" sqref="BD25" start="0" length="0">
    <dxf/>
  </rfmt>
  <rfmt sheetId="12" sqref="A26" start="0" length="0">
    <dxf>
      <numFmt numFmtId="0" formatCode="General"/>
      <border outline="0">
        <left style="thin">
          <color indexed="64"/>
        </left>
      </border>
    </dxf>
  </rfmt>
  <rfmt sheetId="12" sqref="B26" start="0" length="0">
    <dxf>
      <alignment horizontal="center" vertical="center" readingOrder="0"/>
    </dxf>
  </rfmt>
  <rfmt sheetId="12" sqref="C26" start="0" length="0">
    <dxf>
      <alignment horizontal="left" vertical="center" readingOrder="0"/>
    </dxf>
  </rfmt>
  <rfmt sheetId="12" sqref="D26" start="0" length="0">
    <dxf>
      <alignment vertical="center" wrapText="1" readingOrder="0"/>
    </dxf>
  </rfmt>
  <rfmt sheetId="12" sqref="E26" start="0" length="0">
    <dxf>
      <alignment horizontal="center" vertical="center" readingOrder="0"/>
      <border outline="0">
        <left style="thin">
          <color indexed="64"/>
        </left>
      </border>
    </dxf>
  </rfmt>
  <rfmt sheetId="12" sqref="F26" start="0" length="0">
    <dxf>
      <alignment horizontal="center" vertical="center" readingOrder="0"/>
    </dxf>
  </rfmt>
  <rfmt sheetId="12" sqref="G26" start="0" length="0">
    <dxf>
      <alignment horizontal="left" vertical="center" readingOrder="0"/>
    </dxf>
  </rfmt>
  <rfmt sheetId="12" sqref="H26" start="0" length="0">
    <dxf>
      <alignment vertical="center" wrapText="1" readingOrder="0"/>
    </dxf>
  </rfmt>
  <rfmt sheetId="12" sqref="I26" start="0" length="0">
    <dxf>
      <numFmt numFmtId="0" formatCode="General"/>
    </dxf>
  </rfmt>
  <rfmt sheetId="12" sqref="J26" start="0" length="0">
    <dxf>
      <alignment horizontal="center" vertical="center" readingOrder="0"/>
    </dxf>
  </rfmt>
  <rfmt sheetId="12" sqref="K26" start="0" length="0">
    <dxf>
      <alignment horizontal="left" vertical="center" readingOrder="0"/>
    </dxf>
  </rfmt>
  <rfmt sheetId="12" sqref="L26" start="0" length="0">
    <dxf>
      <alignment vertical="center" wrapText="1" readingOrder="0"/>
    </dxf>
  </rfmt>
  <rfmt sheetId="12" sqref="M26" start="0" length="0">
    <dxf>
      <alignment horizontal="center" vertical="center" readingOrder="0"/>
      <border outline="0">
        <left style="thin">
          <color indexed="64"/>
        </left>
      </border>
    </dxf>
  </rfmt>
  <rfmt sheetId="12" sqref="N26" start="0" length="0">
    <dxf>
      <alignment horizontal="center" vertical="center" readingOrder="0"/>
    </dxf>
  </rfmt>
  <rfmt sheetId="12" sqref="O26" start="0" length="0">
    <dxf>
      <alignment horizontal="left" vertical="center" readingOrder="0"/>
    </dxf>
  </rfmt>
  <rfmt sheetId="12" sqref="P26" start="0" length="0">
    <dxf>
      <alignment vertical="center" wrapText="1" readingOrder="0"/>
      <border outline="0">
        <right/>
      </border>
    </dxf>
  </rfmt>
  <rfmt sheetId="12" sqref="Q26" start="0" length="0">
    <dxf>
      <numFmt numFmtId="0" formatCode="General"/>
      <border outline="0">
        <left style="thin">
          <color indexed="64"/>
        </left>
      </border>
    </dxf>
  </rfmt>
  <rfmt sheetId="12" sqref="R26" start="0" length="0">
    <dxf>
      <alignment horizontal="center" vertical="center" readingOrder="0"/>
    </dxf>
  </rfmt>
  <rfmt sheetId="12" sqref="S26" start="0" length="0">
    <dxf>
      <alignment horizontal="left" vertical="center" readingOrder="0"/>
    </dxf>
  </rfmt>
  <rfmt sheetId="12" sqref="T26" start="0" length="0">
    <dxf>
      <alignment vertical="center" wrapText="1" readingOrder="0"/>
    </dxf>
  </rfmt>
  <rfmt sheetId="12" sqref="U26" start="0" length="0">
    <dxf>
      <alignment horizontal="center" vertical="center" readingOrder="0"/>
      <border outline="0">
        <left style="thin">
          <color indexed="64"/>
        </left>
      </border>
    </dxf>
  </rfmt>
  <rfmt sheetId="12" sqref="V26" start="0" length="0">
    <dxf>
      <alignment horizontal="center" vertical="center" readingOrder="0"/>
    </dxf>
  </rfmt>
  <rfmt sheetId="12" sqref="W26" start="0" length="0">
    <dxf>
      <alignment horizontal="left" vertical="center" readingOrder="0"/>
    </dxf>
  </rfmt>
  <rfmt sheetId="12" sqref="X26" start="0" length="0">
    <dxf>
      <alignment vertical="center" wrapText="1" readingOrder="0"/>
      <border outline="0">
        <right/>
      </border>
    </dxf>
  </rfmt>
  <rfmt sheetId="12" sqref="Y26" start="0" length="0">
    <dxf>
      <numFmt numFmtId="0" formatCode="General"/>
      <border outline="0">
        <left style="thin">
          <color indexed="64"/>
        </left>
      </border>
    </dxf>
  </rfmt>
  <rfmt sheetId="12" sqref="Z26" start="0" length="0">
    <dxf>
      <alignment horizontal="center" readingOrder="0"/>
    </dxf>
  </rfmt>
  <rfmt sheetId="12" sqref="AA26" start="0" length="0">
    <dxf>
      <alignment horizontal="left" readingOrder="0"/>
    </dxf>
  </rfmt>
  <rfmt sheetId="12" sqref="AB26" start="0" length="0">
    <dxf>
      <alignment wrapText="1" readingOrder="0"/>
      <border outline="0">
        <right style="thin">
          <color indexed="64"/>
        </right>
      </border>
    </dxf>
  </rfmt>
  <rfmt sheetId="12" sqref="AC26" start="0" length="0">
    <dxf>
      <alignment vertical="bottom" readingOrder="0"/>
    </dxf>
  </rfmt>
  <rfmt sheetId="12" sqref="AD26" start="0" length="0">
    <dxf>
      <alignment vertical="bottom" readingOrder="0"/>
    </dxf>
  </rfmt>
  <rfmt sheetId="12" sqref="AE26" start="0" length="0">
    <dxf>
      <alignment vertical="bottom" readingOrder="0"/>
    </dxf>
  </rfmt>
  <rfmt sheetId="12" sqref="AF26" start="0" length="0">
    <dxf>
      <alignment vertical="bottom" readingOrder="0"/>
      <border outline="0">
        <right/>
      </border>
    </dxf>
  </rfmt>
  <rfmt sheetId="12" sqref="AG26" start="0" length="0">
    <dxf>
      <numFmt numFmtId="0" formatCode="General"/>
      <alignment horizontal="general" vertical="bottom" readingOrder="0"/>
    </dxf>
  </rfmt>
  <rfmt sheetId="12" sqref="AN26" start="0" length="0">
    <dxf>
      <border outline="0">
        <right/>
      </border>
    </dxf>
  </rfmt>
  <rfmt sheetId="12" sqref="AO26" start="0" length="0">
    <dxf>
      <numFmt numFmtId="0" formatCode="General"/>
      <alignment horizontal="general" vertical="bottom" readingOrder="0"/>
    </dxf>
  </rfmt>
  <rfmt sheetId="12" sqref="AV26" start="0" length="0">
    <dxf>
      <border outline="0">
        <right/>
      </border>
    </dxf>
  </rfmt>
  <rfmt sheetId="12" sqref="AW26" start="0" length="0">
    <dxf>
      <numFmt numFmtId="0" formatCode="General"/>
      <alignment horizontal="general" vertical="bottom" readingOrder="0"/>
    </dxf>
  </rfmt>
  <rfmt sheetId="12" sqref="BC26" start="0" length="0">
    <dxf>
      <border outline="0">
        <right/>
      </border>
    </dxf>
  </rfmt>
  <rfmt sheetId="12" sqref="BD26" start="0" length="0">
    <dxf/>
  </rfmt>
  <rfmt sheetId="12" sqref="A27" start="0" length="0">
    <dxf>
      <numFmt numFmtId="0" formatCode="General"/>
      <border outline="0">
        <left style="thin">
          <color indexed="64"/>
        </left>
      </border>
    </dxf>
  </rfmt>
  <rfmt sheetId="12" sqref="B27" start="0" length="0">
    <dxf>
      <alignment horizontal="center" vertical="center" readingOrder="0"/>
    </dxf>
  </rfmt>
  <rfmt sheetId="12" sqref="C27" start="0" length="0">
    <dxf>
      <alignment horizontal="left" vertical="center" readingOrder="0"/>
    </dxf>
  </rfmt>
  <rfmt sheetId="12" sqref="D27" start="0" length="0">
    <dxf>
      <alignment vertical="center" wrapText="1" readingOrder="0"/>
    </dxf>
  </rfmt>
  <rfmt sheetId="12" sqref="E27" start="0" length="0">
    <dxf>
      <alignment horizontal="center" vertical="center" readingOrder="0"/>
      <border outline="0">
        <left style="thin">
          <color indexed="64"/>
        </left>
      </border>
    </dxf>
  </rfmt>
  <rfmt sheetId="12" sqref="F27" start="0" length="0">
    <dxf>
      <alignment horizontal="center" vertical="center" readingOrder="0"/>
    </dxf>
  </rfmt>
  <rfmt sheetId="12" sqref="G27" start="0" length="0">
    <dxf>
      <alignment horizontal="left" vertical="center" readingOrder="0"/>
    </dxf>
  </rfmt>
  <rfmt sheetId="12" sqref="H27" start="0" length="0">
    <dxf>
      <alignment vertical="center" wrapText="1" readingOrder="0"/>
    </dxf>
  </rfmt>
  <rfmt sheetId="12" sqref="I27" start="0" length="0">
    <dxf>
      <numFmt numFmtId="0" formatCode="General"/>
    </dxf>
  </rfmt>
  <rfmt sheetId="12" sqref="J27" start="0" length="0">
    <dxf>
      <alignment horizontal="center" vertical="center" readingOrder="0"/>
    </dxf>
  </rfmt>
  <rfmt sheetId="12" sqref="K27" start="0" length="0">
    <dxf>
      <alignment horizontal="left" vertical="center" readingOrder="0"/>
    </dxf>
  </rfmt>
  <rfmt sheetId="12" sqref="L27" start="0" length="0">
    <dxf>
      <alignment vertical="center" wrapText="1" readingOrder="0"/>
    </dxf>
  </rfmt>
  <rfmt sheetId="12" sqref="M27" start="0" length="0">
    <dxf>
      <alignment horizontal="center" vertical="center" readingOrder="0"/>
      <border outline="0">
        <left style="thin">
          <color indexed="64"/>
        </left>
      </border>
    </dxf>
  </rfmt>
  <rfmt sheetId="12" sqref="N27" start="0" length="0">
    <dxf>
      <alignment horizontal="center" vertical="center" readingOrder="0"/>
    </dxf>
  </rfmt>
  <rfmt sheetId="12" sqref="O27" start="0" length="0">
    <dxf>
      <alignment horizontal="left" vertical="center" readingOrder="0"/>
    </dxf>
  </rfmt>
  <rfmt sheetId="12" sqref="P27" start="0" length="0">
    <dxf>
      <alignment vertical="center" wrapText="1" readingOrder="0"/>
      <border outline="0">
        <right/>
      </border>
    </dxf>
  </rfmt>
  <rfmt sheetId="12" sqref="Q27" start="0" length="0">
    <dxf>
      <numFmt numFmtId="0" formatCode="General"/>
      <border outline="0">
        <left style="thin">
          <color indexed="64"/>
        </left>
      </border>
    </dxf>
  </rfmt>
  <rfmt sheetId="12" sqref="R27" start="0" length="0">
    <dxf>
      <alignment horizontal="center" vertical="center" readingOrder="0"/>
    </dxf>
  </rfmt>
  <rfmt sheetId="12" sqref="S27" start="0" length="0">
    <dxf>
      <alignment horizontal="left" vertical="center" readingOrder="0"/>
    </dxf>
  </rfmt>
  <rfmt sheetId="12" sqref="T27" start="0" length="0">
    <dxf>
      <alignment vertical="center" wrapText="1" readingOrder="0"/>
    </dxf>
  </rfmt>
  <rfmt sheetId="12" sqref="U27" start="0" length="0">
    <dxf>
      <alignment horizontal="center" vertical="center" readingOrder="0"/>
      <border outline="0">
        <left style="thin">
          <color indexed="64"/>
        </left>
      </border>
    </dxf>
  </rfmt>
  <rfmt sheetId="12" sqref="V27" start="0" length="0">
    <dxf>
      <alignment horizontal="center" vertical="center" readingOrder="0"/>
    </dxf>
  </rfmt>
  <rfmt sheetId="12" sqref="W27" start="0" length="0">
    <dxf>
      <alignment horizontal="left" vertical="center" readingOrder="0"/>
    </dxf>
  </rfmt>
  <rfmt sheetId="12" sqref="X27" start="0" length="0">
    <dxf>
      <alignment vertical="center" wrapText="1" readingOrder="0"/>
      <border outline="0">
        <right/>
      </border>
    </dxf>
  </rfmt>
  <rfmt sheetId="12" sqref="Y27" start="0" length="0">
    <dxf>
      <numFmt numFmtId="0" formatCode="General"/>
      <border outline="0">
        <left style="thin">
          <color indexed="64"/>
        </left>
      </border>
    </dxf>
  </rfmt>
  <rfmt sheetId="12" sqref="Z27" start="0" length="0">
    <dxf>
      <alignment horizontal="center" readingOrder="0"/>
    </dxf>
  </rfmt>
  <rfmt sheetId="12" sqref="AA27" start="0" length="0">
    <dxf>
      <alignment horizontal="left" readingOrder="0"/>
    </dxf>
  </rfmt>
  <rfmt sheetId="12" sqref="AB27" start="0" length="0">
    <dxf>
      <alignment wrapText="1" readingOrder="0"/>
      <border outline="0">
        <right style="thin">
          <color indexed="64"/>
        </right>
      </border>
    </dxf>
  </rfmt>
  <rfmt sheetId="12" sqref="AC27" start="0" length="0">
    <dxf>
      <alignment vertical="bottom" readingOrder="0"/>
    </dxf>
  </rfmt>
  <rfmt sheetId="12" sqref="AD27" start="0" length="0">
    <dxf>
      <alignment vertical="bottom" readingOrder="0"/>
    </dxf>
  </rfmt>
  <rfmt sheetId="12" sqref="AE27" start="0" length="0">
    <dxf>
      <alignment vertical="bottom" readingOrder="0"/>
    </dxf>
  </rfmt>
  <rfmt sheetId="12" sqref="AF27" start="0" length="0">
    <dxf>
      <alignment vertical="bottom" readingOrder="0"/>
      <border outline="0">
        <right/>
      </border>
    </dxf>
  </rfmt>
  <rfmt sheetId="12" sqref="AG27" start="0" length="0">
    <dxf>
      <numFmt numFmtId="0" formatCode="General"/>
      <alignment horizontal="general" vertical="bottom" readingOrder="0"/>
    </dxf>
  </rfmt>
  <rfmt sheetId="12" sqref="AN27" start="0" length="0">
    <dxf>
      <border outline="0">
        <right/>
      </border>
    </dxf>
  </rfmt>
  <rfmt sheetId="12" sqref="AO27" start="0" length="0">
    <dxf>
      <numFmt numFmtId="0" formatCode="General"/>
      <alignment horizontal="general" vertical="bottom" readingOrder="0"/>
    </dxf>
  </rfmt>
  <rfmt sheetId="12" sqref="AV27" start="0" length="0">
    <dxf>
      <border outline="0">
        <right/>
      </border>
    </dxf>
  </rfmt>
  <rfmt sheetId="12" sqref="AW27" start="0" length="0">
    <dxf>
      <numFmt numFmtId="0" formatCode="General"/>
      <alignment horizontal="general" vertical="bottom" readingOrder="0"/>
    </dxf>
  </rfmt>
  <rfmt sheetId="12" sqref="BC27" start="0" length="0">
    <dxf>
      <border outline="0">
        <right/>
      </border>
    </dxf>
  </rfmt>
  <rfmt sheetId="12" sqref="BD27" start="0" length="0">
    <dxf/>
  </rfmt>
  <rcc rId="36520" sId="12" odxf="1" dxf="1">
    <nc r="A28">
      <f>SUM(A17:A27)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28" start="0" length="0">
    <dxf>
      <alignment horizontal="center" vertical="top" readingOrder="0"/>
      <border outline="0">
        <bottom style="thin">
          <color indexed="64"/>
        </bottom>
      </border>
    </dxf>
  </rfmt>
  <rfmt sheetId="12" sqref="C28" start="0" length="0">
    <dxf>
      <border outline="0">
        <bottom style="thin">
          <color indexed="64"/>
        </bottom>
      </border>
    </dxf>
  </rfmt>
  <rfmt sheetId="12" sqref="D28" start="0" length="0">
    <dxf>
      <border outline="0">
        <bottom style="thin">
          <color indexed="64"/>
        </bottom>
      </border>
    </dxf>
  </rfmt>
  <rcc rId="36521" sId="12" odxf="1" dxf="1">
    <nc r="E28">
      <f>SUM(E17:E27)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28" start="0" length="0">
    <dxf>
      <alignment horizontal="center" vertical="top" readingOrder="0"/>
      <border outline="0">
        <bottom style="thin">
          <color indexed="64"/>
        </bottom>
      </border>
    </dxf>
  </rfmt>
  <rfmt sheetId="12" sqref="G28" start="0" length="0">
    <dxf>
      <border outline="0">
        <bottom style="thin">
          <color indexed="64"/>
        </bottom>
      </border>
    </dxf>
  </rfmt>
  <rfmt sheetId="12" sqref="H28" start="0" length="0">
    <dxf>
      <border outline="0">
        <bottom style="thin">
          <color indexed="64"/>
        </bottom>
      </border>
    </dxf>
  </rfmt>
  <rcc rId="36522" sId="12" odxf="1" dxf="1">
    <nc r="I28">
      <f>SUM(I17:I27)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28" start="0" length="0">
    <dxf>
      <alignment horizontal="center" vertical="top" readingOrder="0"/>
      <border outline="0">
        <bottom style="thin">
          <color indexed="64"/>
        </bottom>
      </border>
    </dxf>
  </rfmt>
  <rfmt sheetId="12" sqref="K28" start="0" length="0">
    <dxf>
      <border outline="0">
        <bottom style="thin">
          <color indexed="64"/>
        </bottom>
      </border>
    </dxf>
  </rfmt>
  <rfmt sheetId="12" sqref="L28" start="0" length="0">
    <dxf>
      <border outline="0">
        <bottom style="thin">
          <color indexed="64"/>
        </bottom>
      </border>
    </dxf>
  </rfmt>
  <rcc rId="36523" sId="12" odxf="1" dxf="1">
    <nc r="M28">
      <f>SUM(M17:M27)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28" start="0" length="0">
    <dxf>
      <alignment horizontal="center" vertical="top" readingOrder="0"/>
      <border outline="0">
        <bottom style="thin">
          <color indexed="64"/>
        </bottom>
      </border>
    </dxf>
  </rfmt>
  <rfmt sheetId="12" sqref="O28" start="0" length="0">
    <dxf>
      <border outline="0">
        <bottom style="thin">
          <color indexed="64"/>
        </bottom>
      </border>
    </dxf>
  </rfmt>
  <rfmt sheetId="12" sqref="P28" start="0" length="0">
    <dxf>
      <border outline="0">
        <right/>
        <bottom style="thin">
          <color indexed="64"/>
        </bottom>
      </border>
    </dxf>
  </rfmt>
  <rcc rId="36524" sId="12" odxf="1" dxf="1">
    <nc r="Q28">
      <f>SUM(Q17:Q27)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28" start="0" length="0">
    <dxf>
      <alignment horizontal="center" vertical="top" readingOrder="0"/>
      <border outline="0">
        <bottom style="thin">
          <color indexed="64"/>
        </bottom>
      </border>
    </dxf>
  </rfmt>
  <rfmt sheetId="12" sqref="S28" start="0" length="0">
    <dxf>
      <border outline="0">
        <bottom style="thin">
          <color indexed="64"/>
        </bottom>
      </border>
    </dxf>
  </rfmt>
  <rfmt sheetId="12" sqref="T28" start="0" length="0">
    <dxf>
      <border outline="0">
        <bottom style="thin">
          <color indexed="64"/>
        </bottom>
      </border>
    </dxf>
  </rfmt>
  <rcc rId="36525" sId="12" odxf="1" dxf="1">
    <nc r="U28">
      <f>SUM(U17:U27)</f>
    </nc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28" start="0" length="0">
    <dxf>
      <alignment horizontal="center" vertical="top" readingOrder="0"/>
      <border outline="0">
        <bottom style="thin">
          <color indexed="64"/>
        </bottom>
      </border>
    </dxf>
  </rfmt>
  <rfmt sheetId="12" sqref="W28" start="0" length="0">
    <dxf>
      <border outline="0">
        <bottom style="thin">
          <color indexed="64"/>
        </bottom>
      </border>
    </dxf>
  </rfmt>
  <rfmt sheetId="12" sqref="X28" start="0" length="0">
    <dxf>
      <border outline="0">
        <right/>
        <bottom style="thin">
          <color indexed="64"/>
        </bottom>
      </border>
    </dxf>
  </rfmt>
  <rcc rId="36526" sId="12" odxf="1" dxf="1">
    <nc r="Y28">
      <f>SUM(Y17:Y27)</f>
    </nc>
    <ndxf>
      <font>
        <b/>
        <sz val="11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28" start="0" length="0">
    <dxf>
      <alignment horizontal="center" vertical="top" readingOrder="0"/>
      <border outline="0">
        <bottom style="thin">
          <color indexed="64"/>
        </bottom>
      </border>
    </dxf>
  </rfmt>
  <rfmt sheetId="12" sqref="AA28" start="0" length="0">
    <dxf>
      <alignment vertical="bottom" readingOrder="0"/>
      <border outline="0">
        <bottom style="thin">
          <color indexed="64"/>
        </bottom>
      </border>
    </dxf>
  </rfmt>
  <rfmt sheetId="12" sqref="AB28" start="0" length="0">
    <dxf>
      <alignment vertical="bottom" readingOrder="0"/>
      <border outline="0">
        <right style="thin">
          <color indexed="64"/>
        </right>
        <bottom style="thin">
          <color indexed="64"/>
        </bottom>
      </border>
    </dxf>
  </rfmt>
  <rfmt sheetId="12" sqref="AC28" start="0" length="0">
    <dxf>
      <alignment vertical="bottom" readingOrder="0"/>
    </dxf>
  </rfmt>
  <rfmt sheetId="12" sqref="AD28" start="0" length="0">
    <dxf>
      <alignment vertical="bottom" readingOrder="0"/>
    </dxf>
  </rfmt>
  <rfmt sheetId="12" sqref="AE28" start="0" length="0">
    <dxf>
      <alignment vertical="bottom" readingOrder="0"/>
    </dxf>
  </rfmt>
  <rfmt sheetId="12" sqref="AF28" start="0" length="0">
    <dxf>
      <alignment vertical="bottom" readingOrder="0"/>
      <border outline="0">
        <right/>
      </border>
    </dxf>
  </rfmt>
  <rfmt sheetId="12" sqref="AG28" start="0" length="0">
    <dxf>
      <numFmt numFmtId="0" formatCode="General"/>
      <alignment horizontal="general" vertical="bottom" readingOrder="0"/>
    </dxf>
  </rfmt>
  <rfmt sheetId="12" sqref="AN28" start="0" length="0">
    <dxf>
      <border outline="0">
        <right/>
      </border>
    </dxf>
  </rfmt>
  <rfmt sheetId="12" sqref="AO28" start="0" length="0">
    <dxf>
      <numFmt numFmtId="0" formatCode="General"/>
      <alignment horizontal="general" vertical="bottom" readingOrder="0"/>
    </dxf>
  </rfmt>
  <rfmt sheetId="12" sqref="AV28" start="0" length="0">
    <dxf>
      <border outline="0">
        <right/>
      </border>
    </dxf>
  </rfmt>
  <rfmt sheetId="12" sqref="AW28" start="0" length="0">
    <dxf>
      <numFmt numFmtId="0" formatCode="General"/>
      <alignment horizontal="general" vertical="bottom" readingOrder="0"/>
    </dxf>
  </rfmt>
  <rfmt sheetId="12" sqref="BC28" start="0" length="0">
    <dxf>
      <border outline="0">
        <right/>
      </border>
    </dxf>
  </rfmt>
  <rfmt sheetId="12" sqref="BD28" start="0" length="0">
    <dxf/>
  </rfmt>
  <rcc rId="36527" sId="12" odxf="1" dxf="1">
    <nc r="A29" t="inlineStr">
      <is>
        <t>Понедельник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left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B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29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6528" sId="12" odxf="1" dxf="1">
    <nc r="E29" t="inlineStr">
      <is>
        <t>Вторник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F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29" sId="12" odxf="1" dxf="1">
    <nc r="H29">
      <f>D29+1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530" sId="12" odxf="1" dxf="1">
    <nc r="I29" t="inlineStr">
      <is>
        <t>Среда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/>
        <right/>
        <top style="medium">
          <color indexed="64"/>
        </top>
        <bottom style="medium">
          <color indexed="64"/>
        </bottom>
      </border>
    </ndxf>
  </rcc>
  <rfmt sheetId="12" sqref="J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31" sId="12" odxf="1" dxf="1">
    <nc r="L29">
      <f>H29+1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532" sId="12" odxf="1" dxf="1">
    <nc r="M29" t="inlineStr">
      <is>
        <t>Четверг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N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33" sId="12" odxf="1" dxf="1">
    <nc r="P29">
      <f>L29+1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/>
        <top style="medium">
          <color indexed="64"/>
        </top>
        <bottom style="medium">
          <color indexed="64"/>
        </bottom>
      </border>
    </ndxf>
  </rcc>
  <rcc rId="36534" sId="12" odxf="1" dxf="1">
    <nc r="Q29" t="inlineStr">
      <is>
        <t>Пятница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R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35" sId="12" odxf="1" dxf="1">
    <nc r="T29">
      <f>P29+1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536" sId="12" odxf="1" dxf="1">
    <nc r="U29" t="inlineStr">
      <is>
        <t>Суббота</t>
      </is>
    </nc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V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537" sId="12" odxf="1" dxf="1">
    <nc r="X29">
      <f>T29+1</f>
    </nc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/>
        <top style="medium">
          <color indexed="64"/>
        </top>
        <bottom style="medium">
          <color indexed="64"/>
        </bottom>
      </border>
    </ndxf>
  </rcc>
  <rcc rId="36538" sId="12" odxf="1" dxf="1">
    <nc r="Y29" t="inlineStr">
      <is>
        <t>Восскресенье</t>
      </is>
    </nc>
    <ndxf>
      <font>
        <sz val="14"/>
      </font>
      <numFmt numFmtId="0" formatCode="General"/>
      <fill>
        <patternFill>
          <bgColor theme="4" tint="0.59999389629810485"/>
        </patternFill>
      </fill>
      <alignment horizontal="general" wrapText="0" readingOrder="0"/>
      <border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ndxf>
  </rcc>
  <rfmt sheetId="12" sqref="Z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A29" start="0" length="0">
    <dxf>
      <fill>
        <patternFill patternType="solid">
          <bgColor theme="4" tint="0.59999389629810485"/>
        </patternFill>
      </fill>
      <alignment vertical="bottom" readingOrder="0"/>
      <border outline="0">
        <top style="medium">
          <color indexed="64"/>
        </top>
        <bottom style="medium">
          <color indexed="64"/>
        </bottom>
      </border>
    </dxf>
  </rfmt>
  <rcc rId="36539" sId="12" odxf="1" dxf="1">
    <nc r="AB29">
      <f>X29+1</f>
    </nc>
    <ndxf>
      <font>
        <b/>
        <sz val="11"/>
        <color theme="0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fmt sheetId="12" sqref="AC29" start="0" length="0">
    <dxf>
      <alignment vertical="bottom" readingOrder="0"/>
    </dxf>
  </rfmt>
  <rfmt sheetId="12" sqref="AD29" start="0" length="0">
    <dxf>
      <alignment vertical="bottom" readingOrder="0"/>
    </dxf>
  </rfmt>
  <rfmt sheetId="12" sqref="AE29" start="0" length="0">
    <dxf>
      <alignment vertical="bottom" readingOrder="0"/>
    </dxf>
  </rfmt>
  <rfmt sheetId="12" sqref="AF29" start="0" length="0">
    <dxf>
      <alignment vertical="bottom" readingOrder="0"/>
      <border outline="0">
        <right/>
      </border>
    </dxf>
  </rfmt>
  <rfmt sheetId="12" sqref="AG29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AN29" start="0" length="0">
    <dxf>
      <border outline="0">
        <right/>
      </border>
    </dxf>
  </rfmt>
  <rfmt sheetId="12" sqref="AO29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AV29" start="0" length="0">
    <dxf>
      <border outline="0">
        <right/>
      </border>
    </dxf>
  </rfmt>
  <rfmt sheetId="12" sqref="AW29" start="0" length="0">
    <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dxf>
  </rfmt>
  <rfmt sheetId="12" sqref="BC29" start="0" length="0">
    <dxf>
      <border outline="0">
        <right/>
      </border>
    </dxf>
  </rfmt>
  <rfmt sheetId="12" sqref="BD29" start="0" length="0">
    <dxf/>
  </rfmt>
  <rcc rId="36540" sId="12" odxf="1" dxf="1">
    <nc r="A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41" sId="12" odxf="1" dxf="1">
    <nc r="B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2" sId="12" odxf="1" dxf="1">
    <nc r="C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3" sId="12" odxf="1" dxf="1">
    <nc r="D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544" sId="12" odxf="1" dxf="1">
    <nc r="E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45" sId="12" odxf="1" dxf="1">
    <nc r="F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6" sId="12" odxf="1" dxf="1">
    <nc r="G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7" sId="12" odxf="1" dxf="1">
    <nc r="H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548" sId="12" odxf="1" dxf="1">
    <nc r="I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49" sId="12" odxf="1" dxf="1">
    <nc r="J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0" sId="12" odxf="1" dxf="1">
    <nc r="K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1" sId="12" odxf="1" dxf="1">
    <nc r="L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552" sId="12" odxf="1" dxf="1">
    <nc r="M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53" sId="12" odxf="1" dxf="1">
    <nc r="N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4" sId="12" odxf="1" dxf="1">
    <nc r="O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5" sId="12" odxf="1" dxf="1">
    <nc r="P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556" sId="12" odxf="1" dxf="1">
    <nc r="Q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57" sId="12" odxf="1" dxf="1">
    <nc r="R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8" sId="12" odxf="1" dxf="1">
    <nc r="S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59" sId="12" odxf="1" dxf="1">
    <nc r="T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0" sId="12" odxf="1" dxf="1">
    <nc r="U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61" sId="12" odxf="1" dxf="1">
    <nc r="V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2" sId="12" odxf="1" dxf="1">
    <nc r="W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3" sId="12" odxf="1" dxf="1">
    <nc r="X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4" sId="12" odxf="1" dxf="1">
    <nc r="Y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565" sId="12" odxf="1" dxf="1">
    <nc r="Z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6" sId="12" odxf="1" dxf="1">
    <nc r="AA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567" sId="12" odxf="1" dxf="1">
    <nc r="AB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2" sqref="A31" start="0" length="0">
    <dxf>
      <alignment horizontal="center" vertical="center" readingOrder="0"/>
    </dxf>
  </rfmt>
  <rfmt sheetId="12" sqref="B31" start="0" length="0">
    <dxf>
      <alignment horizontal="center" vertical="top" readingOrder="0"/>
    </dxf>
  </rfmt>
  <rfmt sheetId="12" sqref="E3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31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G31" start="0" length="0">
    <dxf>
      <font>
        <sz val="11"/>
        <color auto="1"/>
        <name val="Calibri"/>
        <scheme val="minor"/>
      </font>
    </dxf>
  </rfmt>
  <rfmt sheetId="12" sqref="H31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I31" start="0" length="0">
    <dxf>
      <numFmt numFmtId="164" formatCode="[h]:mm"/>
      <alignment horizontal="center" vertical="center" readingOrder="0"/>
    </dxf>
  </rfmt>
  <rfmt sheetId="12" sqref="J31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K31" start="0" length="0">
    <dxf>
      <font>
        <sz val="11"/>
        <color auto="1"/>
        <name val="Calibri"/>
        <scheme val="minor"/>
      </font>
    </dxf>
  </rfmt>
  <rfmt sheetId="12" sqref="L31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N31" start="0" length="0">
    <dxf>
      <alignment horizontal="center" vertical="top" readingOrder="0"/>
    </dxf>
  </rfmt>
  <rfmt sheetId="12" sqref="P31" start="0" length="0">
    <dxf>
      <border outline="0">
        <right style="thin">
          <color indexed="64"/>
        </right>
      </border>
    </dxf>
  </rfmt>
  <rcc rId="36568" sId="12" odxf="1" dxf="1" numFmtId="23">
    <nc r="Q31">
      <v>2.0833333333333332E-2</v>
    </nc>
    <odxf>
      <numFmt numFmtId="0" formatCode="General"/>
      <alignment horizontal="general" vertical="bottom" readingOrder="0"/>
      <border outline="0">
        <left/>
        <top/>
      </border>
    </odxf>
    <n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ndxf>
  </rcc>
  <rcc rId="36569" sId="12" odxf="1" dxf="1">
    <nc r="R31">
      <v>597</v>
    </nc>
    <odxf>
      <alignment horizontal="general" vertical="bottom" readingOrder="0"/>
      <border outline="0">
        <top/>
      </border>
    </odxf>
    <ndxf>
      <alignment horizontal="center" vertical="center" readingOrder="0"/>
      <border outline="0">
        <top style="thin">
          <color indexed="64"/>
        </top>
      </border>
    </ndxf>
  </rcc>
  <rcc rId="36570" sId="12" odxf="1" dxf="1">
    <nc r="S31" t="inlineStr">
      <is>
        <t>ИП Скобелкин</t>
      </is>
    </nc>
    <odxf>
      <alignment horizontal="general" vertical="bottom" readingOrder="0"/>
      <border outline="0">
        <top/>
      </border>
    </odxf>
    <ndxf>
      <alignment horizontal="left" vertical="center" readingOrder="0"/>
      <border outline="0">
        <top style="thin">
          <color indexed="64"/>
        </top>
      </border>
    </ndxf>
  </rcc>
  <rcc rId="36571" sId="12" odxf="1" dxf="1">
    <nc r="T31" t="inlineStr">
      <is>
        <t>лицевая сторона (матовая ламинация)</t>
      </is>
    </nc>
    <odxf>
      <alignment vertical="bottom" wrapText="0" readingOrder="0"/>
      <border outline="0">
        <top/>
      </border>
    </odxf>
    <ndxf>
      <alignment vertical="center" wrapText="1" readingOrder="0"/>
      <border outline="0">
        <top style="thin">
          <color indexed="64"/>
        </top>
      </border>
    </ndxf>
  </rcc>
  <rfmt sheetId="12" sqref="U31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V31" start="0" length="0">
    <dxf>
      <alignment horizontal="center" vertical="center" readingOrder="0"/>
      <border outline="0">
        <top style="thin">
          <color indexed="64"/>
        </top>
      </border>
    </dxf>
  </rfmt>
  <rfmt sheetId="12" sqref="W31" start="0" length="0">
    <dxf>
      <alignment horizontal="left" vertical="center" readingOrder="0"/>
      <border outline="0">
        <top style="thin">
          <color indexed="64"/>
        </top>
      </border>
    </dxf>
  </rfmt>
  <rfmt sheetId="12" sqref="X31" start="0" length="0">
    <dxf>
      <alignment vertical="center" wrapText="1" readingOrder="0"/>
      <border outline="0">
        <top style="thin">
          <color indexed="64"/>
        </top>
      </border>
    </dxf>
  </rfmt>
  <rfmt sheetId="12" sqref="Y31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Z31" start="0" length="0">
    <dxf>
      <alignment horizontal="center" vertical="center" readingOrder="0"/>
      <border outline="0">
        <top style="thin">
          <color indexed="64"/>
        </top>
      </border>
    </dxf>
  </rfmt>
  <rfmt sheetId="12" sqref="AA31" start="0" length="0">
    <dxf>
      <alignment horizontal="left" vertical="center" readingOrder="0"/>
      <border outline="0">
        <top style="thin">
          <color indexed="64"/>
        </top>
      </border>
    </dxf>
  </rfmt>
  <rfmt sheetId="12" sqref="AB31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2" sqref="A32" start="0" length="0">
    <dxf>
      <numFmt numFmtId="164" formatCode="[h]:mm"/>
      <alignment horizontal="center" vertical="center" readingOrder="0"/>
    </dxf>
  </rfmt>
  <rfmt sheetId="12" sqref="B32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32" start="0" length="0">
    <dxf>
      <font>
        <sz val="11"/>
        <color auto="1"/>
        <name val="Calibri"/>
        <scheme val="minor"/>
      </font>
    </dxf>
  </rfmt>
  <rfmt sheetId="12" sqref="D32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E32" start="0" length="0">
    <dxf>
      <numFmt numFmtId="164" formatCode="[h]:mm"/>
      <alignment horizontal="center" vertical="center" readingOrder="0"/>
    </dxf>
  </rfmt>
  <rfmt sheetId="12" sqref="F32" start="0" length="0">
    <dxf>
      <alignment horizontal="center" vertical="top" readingOrder="0"/>
    </dxf>
  </rfmt>
  <rfmt sheetId="12" sqref="H32" start="0" length="0">
    <dxf>
      <border outline="0">
        <right style="thin">
          <color indexed="64"/>
        </right>
      </border>
    </dxf>
  </rfmt>
  <rfmt sheetId="12" sqref="I32" start="0" length="0">
    <dxf>
      <numFmt numFmtId="164" formatCode="[h]:mm"/>
      <alignment horizontal="center" vertical="center" readingOrder="0"/>
    </dxf>
  </rfmt>
  <rfmt sheetId="12" sqref="J32" start="0" length="0">
    <dxf>
      <alignment horizontal="center" vertical="center" readingOrder="0"/>
    </dxf>
  </rfmt>
  <rfmt sheetId="12" sqref="K32" start="0" length="0">
    <dxf>
      <alignment horizontal="left" vertical="center" readingOrder="0"/>
    </dxf>
  </rfmt>
  <rfmt sheetId="12" sqref="L32" start="0" length="0">
    <dxf>
      <alignment vertical="center" wrapText="1" readingOrder="0"/>
      <border outline="0">
        <right style="thin">
          <color indexed="64"/>
        </right>
      </border>
    </dxf>
  </rfmt>
  <rcc rId="36572" sId="12" odxf="1" dxf="1" numFmtId="23">
    <nc r="M32">
      <v>4.1666666666666664E-2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6573" sId="12" odxf="1" dxf="1">
    <nc r="N32">
      <v>5165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6574" sId="12" odxf="1" dxf="1">
    <nc r="O32" t="inlineStr">
      <is>
        <t>Ю-ТУ-БИ</t>
      </is>
    </nc>
    <odxf>
      <font>
        <sz val="11"/>
        <color theme="1"/>
        <name val="Calibri"/>
        <scheme val="minor"/>
      </font>
      <alignment vertical="bottom" wrapText="0" readingOrder="0"/>
    </odxf>
    <ndxf>
      <font>
        <sz val="12"/>
        <color auto="1"/>
        <name val="Calibri"/>
        <scheme val="minor"/>
      </font>
      <alignment vertical="center" wrapText="1" readingOrder="0"/>
    </ndxf>
  </rcc>
  <rcc rId="36575" sId="12" odxf="1" dxf="1">
    <nc r="P32" t="inlineStr">
      <is>
        <t>открытки матовая 1+1 (под трафарет)</t>
      </is>
    </nc>
    <odxf>
      <alignment vertical="bottom" wrapText="0" readingOrder="0"/>
      <border outline="0">
        <right/>
      </border>
    </odxf>
    <ndxf>
      <alignment vertical="center" wrapText="1" readingOrder="0"/>
      <border outline="0">
        <right style="thin">
          <color indexed="64"/>
        </right>
      </border>
    </ndxf>
  </rcc>
  <rcc rId="36576" sId="12" odxf="1" dxf="1" numFmtId="23">
    <nc r="Q32">
      <v>6.9444444444444434E-2</v>
    </nc>
    <odxf>
      <numFmt numFmtId="0" formatCode="General"/>
    </odxf>
    <ndxf>
      <numFmt numFmtId="164" formatCode="[h]:mm"/>
    </ndxf>
  </rcc>
  <rcc rId="36577" sId="12" odxf="1" dxf="1">
    <nc r="R32">
      <v>579</v>
    </nc>
    <odxf>
      <alignment horizontal="general" vertical="bottom" readingOrder="0"/>
    </odxf>
    <ndxf>
      <alignment horizontal="center" vertical="top" readingOrder="0"/>
    </ndxf>
  </rcc>
  <rcc rId="36578" sId="12">
    <nc r="S32" t="inlineStr">
      <is>
        <t>Сарапульск полиграф пред</t>
      </is>
    </nc>
  </rcc>
  <rcc rId="36579" sId="12">
    <nc r="T32" t="inlineStr">
      <is>
        <t>обложка</t>
      </is>
    </nc>
  </rcc>
  <rfmt sheetId="12" sqref="U32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32" start="0" length="0">
    <dxf>
      <alignment horizontal="center" vertical="center" readingOrder="0"/>
    </dxf>
  </rfmt>
  <rfmt sheetId="12" sqref="W32" start="0" length="0">
    <dxf>
      <alignment horizontal="left" vertical="center" readingOrder="0"/>
    </dxf>
  </rfmt>
  <rfmt sheetId="12" sqref="X32" start="0" length="0">
    <dxf>
      <alignment vertical="center" wrapText="1" readingOrder="0"/>
    </dxf>
  </rfmt>
  <rfmt sheetId="12" sqref="Y3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32" start="0" length="0">
    <dxf>
      <alignment horizontal="center" vertical="center" readingOrder="0"/>
    </dxf>
  </rfmt>
  <rfmt sheetId="12" sqref="AA32" start="0" length="0">
    <dxf>
      <alignment horizontal="left" vertical="center" readingOrder="0"/>
    </dxf>
  </rfmt>
  <rfmt sheetId="12" sqref="AB32" start="0" length="0">
    <dxf>
      <alignment vertical="center" wrapText="1" readingOrder="0"/>
      <border outline="0">
        <right style="thin">
          <color indexed="64"/>
        </right>
      </border>
    </dxf>
  </rfmt>
  <rfmt sheetId="12" sqref="A33" start="0" length="0">
    <dxf>
      <numFmt numFmtId="164" formatCode="[h]:mm"/>
      <alignment horizontal="center" vertical="center" readingOrder="0"/>
    </dxf>
  </rfmt>
  <rfmt sheetId="12" sqref="B33" start="0" length="0">
    <dxf>
      <alignment horizontal="center" vertical="top" readingOrder="0"/>
    </dxf>
  </rfmt>
  <rfmt sheetId="12" sqref="D33" start="0" length="0">
    <dxf>
      <border outline="0">
        <right style="thin">
          <color indexed="64"/>
        </right>
      </border>
    </dxf>
  </rfmt>
  <rfmt sheetId="12" sqref="E3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33" start="0" length="0">
    <dxf>
      <alignment horizontal="center" vertical="center" readingOrder="0"/>
    </dxf>
  </rfmt>
  <rfmt sheetId="12" sqref="G33" start="0" length="0">
    <dxf>
      <alignment horizontal="left" vertical="center" readingOrder="0"/>
    </dxf>
  </rfmt>
  <rfmt sheetId="12" sqref="H33" start="0" length="0">
    <dxf>
      <alignment vertical="center" wrapText="1" readingOrder="0"/>
      <border outline="0">
        <right style="thin">
          <color indexed="64"/>
        </right>
      </border>
    </dxf>
  </rfmt>
  <rfmt sheetId="12" sqref="J33" start="0" length="0">
    <dxf>
      <alignment horizontal="center" vertical="top" readingOrder="0"/>
    </dxf>
  </rfmt>
  <rfmt sheetId="12" sqref="L33" start="0" length="0">
    <dxf>
      <border outline="0">
        <right style="thin">
          <color indexed="64"/>
        </right>
      </border>
    </dxf>
  </rfmt>
  <rfmt sheetId="12" sqref="M3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33" start="0" length="0">
    <dxf>
      <alignment horizontal="center" vertical="center" readingOrder="0"/>
    </dxf>
  </rfmt>
  <rfmt sheetId="12" sqref="O33" start="0" length="0">
    <dxf>
      <alignment horizontal="left" vertical="center" readingOrder="0"/>
    </dxf>
  </rfmt>
  <rfmt sheetId="12" sqref="P33" start="0" length="0">
    <dxf>
      <alignment vertical="center" wrapText="1" readingOrder="0"/>
      <border outline="0">
        <right style="thin">
          <color indexed="64"/>
        </right>
      </border>
    </dxf>
  </rfmt>
  <rcc rId="36580" sId="12" odxf="1" dxf="1" numFmtId="23">
    <nc r="Q33">
      <v>1.3888888888888888E-2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6581" sId="12" odxf="1" dxf="1">
    <nc r="R33">
      <v>660</v>
    </nc>
    <odxf>
      <alignment horizontal="general" vertical="bottom" readingOrder="0"/>
    </odxf>
    <ndxf>
      <alignment horizontal="center" vertical="center" readingOrder="0"/>
    </ndxf>
  </rcc>
  <rcc rId="36582" sId="12" odxf="1" dxf="1">
    <nc r="S33" t="inlineStr">
      <is>
        <t>Балобанова</t>
      </is>
    </nc>
    <odxf>
      <alignment horizontal="general" vertical="bottom" readingOrder="0"/>
    </odxf>
    <ndxf>
      <alignment horizontal="left" vertical="center" readingOrder="0"/>
    </ndxf>
  </rcc>
  <rcc rId="36583" sId="12" odxf="1" dxf="1">
    <nc r="T33" t="inlineStr">
      <is>
        <t xml:space="preserve">листовка </t>
      </is>
    </nc>
    <odxf>
      <alignment vertical="bottom" wrapText="0" readingOrder="0"/>
    </odxf>
    <ndxf>
      <alignment vertical="center" wrapText="1" readingOrder="0"/>
    </ndxf>
  </rcc>
  <rfmt sheetId="12" sqref="U33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33" start="0" length="0">
    <dxf>
      <alignment horizontal="center" vertical="center" readingOrder="0"/>
    </dxf>
  </rfmt>
  <rfmt sheetId="12" sqref="W33" start="0" length="0">
    <dxf>
      <alignment horizontal="left" vertical="center" readingOrder="0"/>
    </dxf>
  </rfmt>
  <rfmt sheetId="12" sqref="X33" start="0" length="0">
    <dxf>
      <alignment vertical="center" wrapText="1" readingOrder="0"/>
    </dxf>
  </rfmt>
  <rfmt sheetId="12" sqref="Y33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Z33" start="0" length="0">
    <dxf>
      <alignment horizontal="center" vertical="center" readingOrder="0"/>
    </dxf>
  </rfmt>
  <rfmt sheetId="12" sqref="AA33" start="0" length="0">
    <dxf>
      <alignment horizontal="left" vertical="center" readingOrder="0"/>
    </dxf>
  </rfmt>
  <rfmt sheetId="12" sqref="AB33" start="0" length="0">
    <dxf>
      <alignment vertical="center" wrapText="1" readingOrder="0"/>
      <border outline="0">
        <right style="thin">
          <color indexed="64"/>
        </right>
      </border>
    </dxf>
  </rfmt>
  <rfmt sheetId="12" sqref="A34" start="0" length="0">
    <dxf>
      <alignment horizontal="center" vertical="center" readingOrder="0"/>
    </dxf>
  </rfmt>
  <rfmt sheetId="12" sqref="B34" start="0" length="0">
    <dxf>
      <alignment horizontal="center" vertical="top" readingOrder="0"/>
    </dxf>
  </rfmt>
  <rfmt sheetId="12" sqref="E34" start="0" length="0">
    <dxf>
      <alignment horizontal="center" vertical="center" readingOrder="0"/>
      <border outline="0">
        <left style="thin">
          <color indexed="64"/>
        </left>
      </border>
    </dxf>
  </rfmt>
  <rfmt sheetId="12" sqref="F34" start="0" length="0">
    <dxf>
      <alignment horizontal="center" vertical="center" readingOrder="0"/>
    </dxf>
  </rfmt>
  <rfmt sheetId="12" sqref="G34" start="0" length="0">
    <dxf>
      <alignment horizontal="left" vertical="center" readingOrder="0"/>
    </dxf>
  </rfmt>
  <rfmt sheetId="12" sqref="H34" start="0" length="0">
    <dxf>
      <alignment vertical="center" wrapText="1" readingOrder="0"/>
      <border outline="0">
        <right style="thin">
          <color indexed="64"/>
        </right>
      </border>
    </dxf>
  </rfmt>
  <rfmt sheetId="12" sqref="I34" start="0" length="0">
    <dxf>
      <alignment horizontal="center" vertical="center" readingOrder="0"/>
    </dxf>
  </rfmt>
  <rfmt sheetId="12" sqref="J34" start="0" length="0">
    <dxf>
      <alignment horizontal="center" vertical="center" readingOrder="0"/>
    </dxf>
  </rfmt>
  <rfmt sheetId="12" sqref="K34" start="0" length="0">
    <dxf>
      <alignment horizontal="left" vertical="center" readingOrder="0"/>
    </dxf>
  </rfmt>
  <rfmt sheetId="12" sqref="L34" start="0" length="0">
    <dxf>
      <alignment vertical="center" wrapText="1" readingOrder="0"/>
      <border outline="0">
        <right style="thin">
          <color indexed="64"/>
        </right>
      </border>
    </dxf>
  </rfmt>
  <rfmt sheetId="12" sqref="M34" start="0" length="0">
    <dxf>
      <alignment horizontal="center" vertical="center" readingOrder="0"/>
      <border outline="0">
        <left style="thin">
          <color indexed="64"/>
        </left>
      </border>
    </dxf>
  </rfmt>
  <rfmt sheetId="12" sqref="N34" start="0" length="0">
    <dxf>
      <alignment horizontal="center" vertical="center" readingOrder="0"/>
    </dxf>
  </rfmt>
  <rfmt sheetId="12" sqref="O34" start="0" length="0">
    <dxf>
      <alignment horizontal="left" vertical="center" readingOrder="0"/>
    </dxf>
  </rfmt>
  <rfmt sheetId="12" sqref="P34" start="0" length="0">
    <dxf>
      <alignment vertical="center" wrapText="1" readingOrder="0"/>
      <border outline="0">
        <right style="thin">
          <color indexed="64"/>
        </right>
      </border>
    </dxf>
  </rfmt>
  <rcc rId="36584" sId="12" odxf="1" dxf="1" numFmtId="23">
    <nc r="Q34">
      <v>4.1666666666666664E-2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6585" sId="12" odxf="1" dxf="1">
    <nc r="R34">
      <v>5204</v>
    </nc>
    <odxf>
      <alignment horizontal="general" vertical="bottom" readingOrder="0"/>
    </odxf>
    <ndxf>
      <alignment horizontal="center" vertical="center" readingOrder="0"/>
    </ndxf>
  </rcc>
  <rcc rId="36586" sId="12" odxf="1" dxf="1">
    <nc r="S34" t="inlineStr">
      <is>
        <t>Ю-ТУ-БИ</t>
      </is>
    </nc>
    <odxf>
      <alignment horizontal="general" vertical="bottom" readingOrder="0"/>
    </odxf>
    <ndxf>
      <alignment horizontal="left" vertical="center" readingOrder="0"/>
    </ndxf>
  </rcc>
  <rcc rId="36587" sId="12" odxf="1" dxf="1">
    <nc r="T34" t="inlineStr">
      <is>
        <t>открытка ДР(торт)</t>
      </is>
    </nc>
    <odxf>
      <alignment vertical="bottom" wrapText="0" readingOrder="0"/>
    </odxf>
    <ndxf>
      <alignment vertical="center" wrapText="1" readingOrder="0"/>
    </ndxf>
  </rcc>
  <rfmt sheetId="12" sqref="U34" start="0" length="0">
    <dxf>
      <alignment horizontal="center" vertical="center" readingOrder="0"/>
      <border outline="0">
        <left style="thin">
          <color indexed="64"/>
        </left>
      </border>
    </dxf>
  </rfmt>
  <rfmt sheetId="12" sqref="V34" start="0" length="0">
    <dxf>
      <alignment horizontal="center" vertical="center" readingOrder="0"/>
    </dxf>
  </rfmt>
  <rfmt sheetId="12" sqref="W34" start="0" length="0">
    <dxf>
      <alignment horizontal="left" vertical="center" readingOrder="0"/>
    </dxf>
  </rfmt>
  <rfmt sheetId="12" sqref="X34" start="0" length="0">
    <dxf>
      <alignment vertical="center" wrapText="1" readingOrder="0"/>
    </dxf>
  </rfmt>
  <rfmt sheetId="12" sqref="Y34" start="0" length="0">
    <dxf>
      <alignment horizontal="center" vertical="center" readingOrder="0"/>
      <border outline="0">
        <left style="thin">
          <color indexed="64"/>
        </left>
      </border>
    </dxf>
  </rfmt>
  <rfmt sheetId="12" sqref="Z34" start="0" length="0">
    <dxf>
      <alignment horizontal="center" vertical="center" readingOrder="0"/>
    </dxf>
  </rfmt>
  <rfmt sheetId="12" sqref="AA34" start="0" length="0">
    <dxf>
      <alignment horizontal="left" vertical="center" readingOrder="0"/>
    </dxf>
  </rfmt>
  <rfmt sheetId="12" sqref="AB34" start="0" length="0">
    <dxf>
      <alignment vertical="center" wrapText="1" readingOrder="0"/>
      <border outline="0">
        <right style="thin">
          <color indexed="64"/>
        </right>
      </border>
    </dxf>
  </rfmt>
  <rfmt sheetId="12" sqref="A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35" start="0" length="0">
    <dxf>
      <alignment horizontal="center" vertical="center" readingOrder="0"/>
    </dxf>
  </rfmt>
  <rfmt sheetId="12" sqref="C35" start="0" length="0">
    <dxf>
      <alignment horizontal="left" vertical="center" readingOrder="0"/>
    </dxf>
  </rfmt>
  <rfmt sheetId="12" sqref="D35" start="0" length="0">
    <dxf>
      <alignment vertical="center" wrapText="1" readingOrder="0"/>
    </dxf>
  </rfmt>
  <rfmt sheetId="12" sqref="E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35" start="0" length="0">
    <dxf>
      <alignment horizontal="center" vertical="center" readingOrder="0"/>
    </dxf>
  </rfmt>
  <rfmt sheetId="12" sqref="G35" start="0" length="0">
    <dxf>
      <alignment horizontal="left" vertical="center" readingOrder="0"/>
    </dxf>
  </rfmt>
  <rfmt sheetId="12" sqref="H35" start="0" length="0">
    <dxf>
      <alignment vertical="center" wrapText="1" readingOrder="0"/>
      <border outline="0">
        <right style="thin">
          <color indexed="64"/>
        </right>
      </border>
    </dxf>
  </rfmt>
  <rfmt sheetId="12" sqref="I35" start="0" length="0">
    <dxf>
      <numFmt numFmtId="164" formatCode="[h]:mm"/>
      <alignment horizontal="center" vertical="center" readingOrder="0"/>
    </dxf>
  </rfmt>
  <rfmt sheetId="12" sqref="J35" start="0" length="0">
    <dxf>
      <alignment horizontal="center" vertical="center" readingOrder="0"/>
    </dxf>
  </rfmt>
  <rfmt sheetId="12" sqref="K35" start="0" length="0">
    <dxf>
      <alignment horizontal="left" vertical="center" readingOrder="0"/>
    </dxf>
  </rfmt>
  <rfmt sheetId="12" sqref="L35" start="0" length="0">
    <dxf>
      <alignment vertical="center" wrapText="1" readingOrder="0"/>
      <border outline="0">
        <right style="thin">
          <color indexed="64"/>
        </right>
      </border>
    </dxf>
  </rfmt>
  <rfmt sheetId="12" sqref="M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35" start="0" length="0">
    <dxf>
      <alignment horizontal="center" vertical="center" readingOrder="0"/>
    </dxf>
  </rfmt>
  <rfmt sheetId="12" sqref="O35" start="0" length="0">
    <dxf>
      <alignment horizontal="left" vertical="center" readingOrder="0"/>
    </dxf>
  </rfmt>
  <rfmt sheetId="12" sqref="P35" start="0" length="0">
    <dxf>
      <alignment vertical="center" wrapText="1" readingOrder="0"/>
      <border outline="0">
        <right style="thin">
          <color indexed="64"/>
        </right>
      </border>
    </dxf>
  </rfmt>
  <rcc rId="36588" sId="12" odxf="1" dxf="1" numFmtId="23">
    <nc r="Q35">
      <v>2.0833333333333332E-2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6589" sId="12" odxf="1" dxf="1">
    <nc r="R35">
      <v>677</v>
    </nc>
    <odxf>
      <alignment horizontal="general" vertical="bottom" readingOrder="0"/>
    </odxf>
    <ndxf>
      <alignment horizontal="center" vertical="center" readingOrder="0"/>
    </ndxf>
  </rcc>
  <rcc rId="36590" sId="12" odxf="1" dxf="1">
    <nc r="S35" t="inlineStr">
      <is>
        <t>Хилтон</t>
      </is>
    </nc>
    <odxf>
      <alignment horizontal="general" vertical="bottom" readingOrder="0"/>
    </odxf>
    <ndxf>
      <alignment horizontal="left" vertical="center" readingOrder="0"/>
    </ndxf>
  </rcc>
  <rcc rId="36591" sId="12" odxf="1" dxf="1">
    <nc r="T35" t="inlineStr">
      <is>
        <t>галстук</t>
      </is>
    </nc>
    <odxf>
      <alignment vertical="bottom" wrapText="0" readingOrder="0"/>
    </odxf>
    <ndxf>
      <alignment vertical="center" wrapText="1" readingOrder="0"/>
    </ndxf>
  </rcc>
  <rfmt sheetId="12" sqref="U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35" start="0" length="0">
    <dxf>
      <alignment horizontal="center" vertical="center" readingOrder="0"/>
    </dxf>
  </rfmt>
  <rfmt sheetId="12" sqref="W35" start="0" length="0">
    <dxf>
      <alignment horizontal="left" vertical="center" readingOrder="0"/>
    </dxf>
  </rfmt>
  <rfmt sheetId="12" sqref="X35" start="0" length="0">
    <dxf>
      <alignment vertical="center" wrapText="1" readingOrder="0"/>
    </dxf>
  </rfmt>
  <rfmt sheetId="12" sqref="Y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35" start="0" length="0">
    <dxf>
      <alignment horizontal="center" vertical="center" readingOrder="0"/>
    </dxf>
  </rfmt>
  <rfmt sheetId="12" sqref="AA35" start="0" length="0">
    <dxf>
      <alignment horizontal="left" vertical="center" readingOrder="0"/>
    </dxf>
  </rfmt>
  <rfmt sheetId="12" sqref="AB35" start="0" length="0">
    <dxf>
      <alignment vertical="center" wrapText="1" readingOrder="0"/>
      <border outline="0">
        <right style="thin">
          <color indexed="64"/>
        </right>
      </border>
    </dxf>
  </rfmt>
  <rfmt sheetId="12" sqref="A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36" start="0" length="0">
    <dxf>
      <alignment horizontal="center" vertical="center" readingOrder="0"/>
    </dxf>
  </rfmt>
  <rfmt sheetId="12" sqref="C36" start="0" length="0">
    <dxf>
      <alignment horizontal="left" vertical="center" readingOrder="0"/>
    </dxf>
  </rfmt>
  <rfmt sheetId="12" sqref="D36" start="0" length="0">
    <dxf>
      <alignment vertical="center" wrapText="1" readingOrder="0"/>
    </dxf>
  </rfmt>
  <rfmt sheetId="12" sqref="E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36" start="0" length="0">
    <dxf>
      <alignment horizontal="center" vertical="center" readingOrder="0"/>
    </dxf>
  </rfmt>
  <rfmt sheetId="12" sqref="G36" start="0" length="0">
    <dxf>
      <alignment horizontal="left" vertical="center" readingOrder="0"/>
    </dxf>
  </rfmt>
  <rfmt sheetId="12" sqref="H36" start="0" length="0">
    <dxf>
      <alignment vertical="center" wrapText="1" readingOrder="0"/>
      <border outline="0">
        <right style="thin">
          <color indexed="64"/>
        </right>
      </border>
    </dxf>
  </rfmt>
  <rfmt sheetId="12" sqref="I36" start="0" length="0">
    <dxf>
      <numFmt numFmtId="164" formatCode="[h]:mm"/>
      <alignment horizontal="center" vertical="center" readingOrder="0"/>
    </dxf>
  </rfmt>
  <rfmt sheetId="12" sqref="J36" start="0" length="0">
    <dxf>
      <alignment horizontal="center" vertical="center" readingOrder="0"/>
    </dxf>
  </rfmt>
  <rfmt sheetId="12" sqref="K36" start="0" length="0">
    <dxf>
      <alignment horizontal="left" vertical="center" readingOrder="0"/>
    </dxf>
  </rfmt>
  <rfmt sheetId="12" sqref="L36" start="0" length="0">
    <dxf>
      <alignment vertical="center" wrapText="1" readingOrder="0"/>
      <border outline="0">
        <right style="thin">
          <color indexed="64"/>
        </right>
      </border>
    </dxf>
  </rfmt>
  <rfmt sheetId="12" sqref="M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36" start="0" length="0">
    <dxf>
      <alignment horizontal="center" vertical="center" readingOrder="0"/>
    </dxf>
  </rfmt>
  <rfmt sheetId="12" sqref="O36" start="0" length="0">
    <dxf>
      <alignment horizontal="left" vertical="center" readingOrder="0"/>
    </dxf>
  </rfmt>
  <rfmt sheetId="12" sqref="P36" start="0" length="0">
    <dxf>
      <alignment vertical="center" wrapText="1" readingOrder="0"/>
      <border outline="0">
        <right style="thin">
          <color indexed="64"/>
        </right>
      </border>
    </dxf>
  </rfmt>
  <rfmt sheetId="12" sqref="Q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36" start="0" length="0">
    <dxf>
      <alignment horizontal="center" vertical="center" readingOrder="0"/>
    </dxf>
  </rfmt>
  <rfmt sheetId="12" sqref="S36" start="0" length="0">
    <dxf>
      <alignment horizontal="left" vertical="center" readingOrder="0"/>
    </dxf>
  </rfmt>
  <rfmt sheetId="12" sqref="T36" start="0" length="0">
    <dxf>
      <alignment vertical="center" wrapText="1" readingOrder="0"/>
    </dxf>
  </rfmt>
  <rfmt sheetId="12" sqref="U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36" start="0" length="0">
    <dxf>
      <alignment horizontal="center" vertical="center" readingOrder="0"/>
    </dxf>
  </rfmt>
  <rfmt sheetId="12" sqref="W36" start="0" length="0">
    <dxf>
      <alignment horizontal="left" vertical="center" readingOrder="0"/>
    </dxf>
  </rfmt>
  <rfmt sheetId="12" sqref="X36" start="0" length="0">
    <dxf>
      <alignment vertical="center" wrapText="1" readingOrder="0"/>
    </dxf>
  </rfmt>
  <rfmt sheetId="12" sqref="Y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36" start="0" length="0">
    <dxf>
      <alignment horizontal="center" vertical="center" readingOrder="0"/>
    </dxf>
  </rfmt>
  <rfmt sheetId="12" sqref="AA36" start="0" length="0">
    <dxf>
      <alignment horizontal="left" vertical="center" readingOrder="0"/>
    </dxf>
  </rfmt>
  <rfmt sheetId="12" sqref="AB36" start="0" length="0">
    <dxf>
      <alignment vertical="center" wrapText="1" readingOrder="0"/>
      <border outline="0">
        <right style="thin">
          <color indexed="64"/>
        </right>
      </border>
    </dxf>
  </rfmt>
  <rfmt sheetId="12" sqref="A37" start="0" length="0">
    <dxf>
      <alignment horizontal="center" vertical="center" readingOrder="0"/>
      <border outline="0">
        <left style="thin">
          <color indexed="64"/>
        </left>
      </border>
    </dxf>
  </rfmt>
  <rfmt sheetId="12" sqref="B37" start="0" length="0">
    <dxf>
      <alignment horizontal="center" vertical="center" readingOrder="0"/>
    </dxf>
  </rfmt>
  <rfmt sheetId="12" sqref="C37" start="0" length="0">
    <dxf>
      <alignment horizontal="left" vertical="center" readingOrder="0"/>
    </dxf>
  </rfmt>
  <rfmt sheetId="12" sqref="D37" start="0" length="0">
    <dxf>
      <alignment vertical="center" wrapText="1" readingOrder="0"/>
    </dxf>
  </rfmt>
  <rfmt sheetId="12" sqref="E37" start="0" length="0">
    <dxf>
      <alignment horizontal="center" vertical="center" readingOrder="0"/>
      <border outline="0">
        <left style="thin">
          <color indexed="64"/>
        </left>
      </border>
    </dxf>
  </rfmt>
  <rfmt sheetId="12" sqref="F37" start="0" length="0">
    <dxf>
      <alignment horizontal="center" vertical="center" readingOrder="0"/>
    </dxf>
  </rfmt>
  <rfmt sheetId="12" sqref="G37" start="0" length="0">
    <dxf>
      <alignment horizontal="left" vertical="center" readingOrder="0"/>
    </dxf>
  </rfmt>
  <rfmt sheetId="12" sqref="H37" start="0" length="0">
    <dxf>
      <alignment vertical="center" wrapText="1" readingOrder="0"/>
      <border outline="0">
        <right style="thin">
          <color indexed="64"/>
        </right>
      </border>
    </dxf>
  </rfmt>
  <rfmt sheetId="12" sqref="I37" start="0" length="0">
    <dxf>
      <alignment horizontal="center" vertical="center" readingOrder="0"/>
    </dxf>
  </rfmt>
  <rfmt sheetId="12" sqref="J37" start="0" length="0">
    <dxf>
      <alignment horizontal="center" vertical="center" readingOrder="0"/>
    </dxf>
  </rfmt>
  <rfmt sheetId="12" sqref="K37" start="0" length="0">
    <dxf>
      <alignment horizontal="left" vertical="center" readingOrder="0"/>
    </dxf>
  </rfmt>
  <rfmt sheetId="12" sqref="L37" start="0" length="0">
    <dxf>
      <alignment vertical="center" wrapText="1" readingOrder="0"/>
      <border outline="0">
        <right style="thin">
          <color indexed="64"/>
        </right>
      </border>
    </dxf>
  </rfmt>
  <rfmt sheetId="12" sqref="M37" start="0" length="0">
    <dxf>
      <alignment horizontal="center" vertical="center" readingOrder="0"/>
      <border outline="0">
        <left style="thin">
          <color indexed="64"/>
        </left>
      </border>
    </dxf>
  </rfmt>
  <rfmt sheetId="12" sqref="N37" start="0" length="0">
    <dxf>
      <alignment horizontal="center" vertical="center" readingOrder="0"/>
    </dxf>
  </rfmt>
  <rfmt sheetId="12" sqref="O37" start="0" length="0">
    <dxf>
      <alignment horizontal="left" vertical="center" readingOrder="0"/>
    </dxf>
  </rfmt>
  <rfmt sheetId="12" sqref="P37" start="0" length="0">
    <dxf>
      <alignment vertical="center" wrapText="1" readingOrder="0"/>
      <border outline="0">
        <right style="thin">
          <color indexed="64"/>
        </right>
      </border>
    </dxf>
  </rfmt>
  <rfmt sheetId="12" sqref="Q37" start="0" length="0">
    <dxf>
      <alignment horizontal="center" vertical="center" readingOrder="0"/>
      <border outline="0">
        <left style="thin">
          <color indexed="64"/>
        </left>
      </border>
    </dxf>
  </rfmt>
  <rfmt sheetId="12" sqref="R37" start="0" length="0">
    <dxf>
      <alignment horizontal="center" vertical="center" readingOrder="0"/>
    </dxf>
  </rfmt>
  <rfmt sheetId="12" sqref="S37" start="0" length="0">
    <dxf>
      <alignment horizontal="left" vertical="center" readingOrder="0"/>
    </dxf>
  </rfmt>
  <rfmt sheetId="12" sqref="T37" start="0" length="0">
    <dxf>
      <alignment vertical="center" wrapText="1" readingOrder="0"/>
    </dxf>
  </rfmt>
  <rfmt sheetId="12" sqref="U37" start="0" length="0">
    <dxf>
      <alignment horizontal="center" vertical="center" readingOrder="0"/>
      <border outline="0">
        <left style="thin">
          <color indexed="64"/>
        </left>
      </border>
    </dxf>
  </rfmt>
  <rfmt sheetId="12" sqref="V37" start="0" length="0">
    <dxf>
      <alignment horizontal="center" vertical="center" readingOrder="0"/>
    </dxf>
  </rfmt>
  <rfmt sheetId="12" sqref="W37" start="0" length="0">
    <dxf>
      <alignment horizontal="left" vertical="center" readingOrder="0"/>
    </dxf>
  </rfmt>
  <rfmt sheetId="12" sqref="X37" start="0" length="0">
    <dxf>
      <alignment vertical="center" wrapText="1" readingOrder="0"/>
    </dxf>
  </rfmt>
  <rfmt sheetId="12" sqref="Y37" start="0" length="0">
    <dxf>
      <alignment horizontal="center" vertical="center" readingOrder="0"/>
      <border outline="0">
        <left style="thin">
          <color indexed="64"/>
        </left>
      </border>
    </dxf>
  </rfmt>
  <rfmt sheetId="12" sqref="Z37" start="0" length="0">
    <dxf>
      <alignment horizontal="center" vertical="center" readingOrder="0"/>
    </dxf>
  </rfmt>
  <rfmt sheetId="12" sqref="AA37" start="0" length="0">
    <dxf>
      <alignment horizontal="left" vertical="center" readingOrder="0"/>
    </dxf>
  </rfmt>
  <rfmt sheetId="12" sqref="AB37" start="0" length="0">
    <dxf>
      <alignment vertical="center" wrapText="1" readingOrder="0"/>
      <border outline="0">
        <right style="thin">
          <color indexed="64"/>
        </right>
      </border>
    </dxf>
  </rfmt>
  <rfmt sheetId="12" sqref="A38" start="0" length="0">
    <dxf>
      <alignment horizontal="center" vertical="center" readingOrder="0"/>
      <border outline="0">
        <left style="thin">
          <color indexed="64"/>
        </left>
      </border>
    </dxf>
  </rfmt>
  <rfmt sheetId="12" sqref="B38" start="0" length="0">
    <dxf>
      <alignment horizontal="center" vertical="center" readingOrder="0"/>
    </dxf>
  </rfmt>
  <rfmt sheetId="12" sqref="C38" start="0" length="0">
    <dxf>
      <alignment horizontal="left" vertical="center" readingOrder="0"/>
    </dxf>
  </rfmt>
  <rfmt sheetId="12" sqref="D38" start="0" length="0">
    <dxf>
      <alignment vertical="center" wrapText="1" readingOrder="0"/>
    </dxf>
  </rfmt>
  <rfmt sheetId="12" sqref="E38" start="0" length="0">
    <dxf>
      <alignment horizontal="center" vertical="center" readingOrder="0"/>
      <border outline="0">
        <left style="thin">
          <color indexed="64"/>
        </left>
      </border>
    </dxf>
  </rfmt>
  <rfmt sheetId="12" sqref="F38" start="0" length="0">
    <dxf>
      <alignment horizontal="center" vertical="center" readingOrder="0"/>
    </dxf>
  </rfmt>
  <rfmt sheetId="12" sqref="G38" start="0" length="0">
    <dxf>
      <alignment horizontal="left" vertical="center" readingOrder="0"/>
    </dxf>
  </rfmt>
  <rfmt sheetId="12" sqref="H38" start="0" length="0">
    <dxf>
      <alignment vertical="center" wrapText="1" readingOrder="0"/>
    </dxf>
  </rfmt>
  <rfmt sheetId="12" sqref="I38" start="0" length="0">
    <dxf>
      <alignment horizontal="center" vertical="center" readingOrder="0"/>
      <border outline="0">
        <left style="thin">
          <color indexed="64"/>
        </left>
      </border>
    </dxf>
  </rfmt>
  <rfmt sheetId="12" sqref="J38" start="0" length="0">
    <dxf>
      <alignment horizontal="center" vertical="center" readingOrder="0"/>
    </dxf>
  </rfmt>
  <rfmt sheetId="12" sqref="K38" start="0" length="0">
    <dxf>
      <alignment horizontal="left" vertical="center" readingOrder="0"/>
    </dxf>
  </rfmt>
  <rfmt sheetId="12" sqref="L38" start="0" length="0">
    <dxf>
      <alignment vertical="center" wrapText="1" readingOrder="0"/>
    </dxf>
  </rfmt>
  <rfmt sheetId="12" sqref="M38" start="0" length="0">
    <dxf>
      <alignment horizontal="center" vertical="center" readingOrder="0"/>
      <border outline="0">
        <left style="thin">
          <color indexed="64"/>
        </left>
      </border>
    </dxf>
  </rfmt>
  <rfmt sheetId="12" sqref="N38" start="0" length="0">
    <dxf>
      <alignment horizontal="center" vertical="center" readingOrder="0"/>
    </dxf>
  </rfmt>
  <rfmt sheetId="12" sqref="O38" start="0" length="0">
    <dxf>
      <alignment horizontal="left" vertical="center" readingOrder="0"/>
    </dxf>
  </rfmt>
  <rfmt sheetId="12" sqref="P38" start="0" length="0">
    <dxf>
      <alignment vertical="center" wrapText="1" readingOrder="0"/>
      <border outline="0">
        <right style="thin">
          <color indexed="64"/>
        </right>
      </border>
    </dxf>
  </rfmt>
  <rfmt sheetId="12" sqref="Q38" start="0" length="0">
    <dxf>
      <alignment horizontal="center" vertical="center" readingOrder="0"/>
      <border outline="0">
        <left style="thin">
          <color indexed="64"/>
        </left>
      </border>
    </dxf>
  </rfmt>
  <rfmt sheetId="12" sqref="R38" start="0" length="0">
    <dxf>
      <alignment horizontal="center" vertical="center" readingOrder="0"/>
    </dxf>
  </rfmt>
  <rfmt sheetId="12" sqref="S38" start="0" length="0">
    <dxf>
      <alignment horizontal="left" vertical="center" readingOrder="0"/>
    </dxf>
  </rfmt>
  <rfmt sheetId="12" sqref="T38" start="0" length="0">
    <dxf>
      <alignment vertical="center" wrapText="1" readingOrder="0"/>
    </dxf>
  </rfmt>
  <rfmt sheetId="12" sqref="U38" start="0" length="0">
    <dxf>
      <alignment horizontal="center" vertical="center" readingOrder="0"/>
      <border outline="0">
        <left style="thin">
          <color indexed="64"/>
        </left>
      </border>
    </dxf>
  </rfmt>
  <rfmt sheetId="12" sqref="V38" start="0" length="0">
    <dxf>
      <alignment horizontal="center" vertical="center" readingOrder="0"/>
    </dxf>
  </rfmt>
  <rfmt sheetId="12" sqref="W38" start="0" length="0">
    <dxf>
      <alignment horizontal="left" vertical="center" readingOrder="0"/>
    </dxf>
  </rfmt>
  <rfmt sheetId="12" sqref="X38" start="0" length="0">
    <dxf>
      <alignment vertical="center" wrapText="1" readingOrder="0"/>
    </dxf>
  </rfmt>
  <rfmt sheetId="12" sqref="Y38" start="0" length="0">
    <dxf>
      <alignment horizontal="center" vertical="center" readingOrder="0"/>
      <border outline="0">
        <left style="thin">
          <color indexed="64"/>
        </left>
      </border>
    </dxf>
  </rfmt>
  <rfmt sheetId="12" sqref="Z38" start="0" length="0">
    <dxf>
      <alignment horizontal="center" vertical="center" readingOrder="0"/>
    </dxf>
  </rfmt>
  <rfmt sheetId="12" sqref="AA38" start="0" length="0">
    <dxf>
      <alignment horizontal="left" vertical="center" readingOrder="0"/>
    </dxf>
  </rfmt>
  <rfmt sheetId="12" sqref="AB38" start="0" length="0">
    <dxf>
      <alignment vertical="center" wrapText="1" readingOrder="0"/>
      <border outline="0">
        <right style="thin">
          <color indexed="64"/>
        </right>
      </border>
    </dxf>
  </rfmt>
  <rfmt sheetId="12" sqref="A39" start="0" length="0">
    <dxf>
      <alignment horizontal="center" vertical="center" readingOrder="0"/>
      <border outline="0">
        <left style="thin">
          <color indexed="64"/>
        </left>
      </border>
    </dxf>
  </rfmt>
  <rfmt sheetId="12" sqref="B39" start="0" length="0">
    <dxf>
      <alignment horizontal="center" vertical="center" readingOrder="0"/>
    </dxf>
  </rfmt>
  <rfmt sheetId="12" sqref="C39" start="0" length="0">
    <dxf>
      <alignment horizontal="left" vertical="center" readingOrder="0"/>
    </dxf>
  </rfmt>
  <rfmt sheetId="12" sqref="D39" start="0" length="0">
    <dxf>
      <alignment vertical="center" wrapText="1" readingOrder="0"/>
    </dxf>
  </rfmt>
  <rfmt sheetId="12" sqref="E39" start="0" length="0">
    <dxf>
      <alignment horizontal="center" vertical="center" readingOrder="0"/>
      <border outline="0">
        <left style="thin">
          <color indexed="64"/>
        </left>
      </border>
    </dxf>
  </rfmt>
  <rfmt sheetId="12" sqref="F39" start="0" length="0">
    <dxf>
      <alignment horizontal="center" vertical="center" readingOrder="0"/>
    </dxf>
  </rfmt>
  <rfmt sheetId="12" sqref="G39" start="0" length="0">
    <dxf>
      <alignment horizontal="left" vertical="center" readingOrder="0"/>
    </dxf>
  </rfmt>
  <rfmt sheetId="12" sqref="H39" start="0" length="0">
    <dxf>
      <alignment vertical="center" wrapText="1" readingOrder="0"/>
    </dxf>
  </rfmt>
  <rfmt sheetId="12" sqref="I39" start="0" length="0">
    <dxf>
      <alignment horizontal="center" vertical="center" readingOrder="0"/>
      <border outline="0">
        <left style="thin">
          <color indexed="64"/>
        </left>
      </border>
    </dxf>
  </rfmt>
  <rfmt sheetId="12" sqref="J39" start="0" length="0">
    <dxf>
      <alignment horizontal="center" vertical="center" readingOrder="0"/>
    </dxf>
  </rfmt>
  <rfmt sheetId="12" sqref="K39" start="0" length="0">
    <dxf>
      <alignment horizontal="left" vertical="center" readingOrder="0"/>
    </dxf>
  </rfmt>
  <rfmt sheetId="12" sqref="L39" start="0" length="0">
    <dxf>
      <alignment vertical="center" wrapText="1" readingOrder="0"/>
    </dxf>
  </rfmt>
  <rfmt sheetId="12" sqref="M39" start="0" length="0">
    <dxf>
      <alignment horizontal="center" vertical="center" readingOrder="0"/>
      <border outline="0">
        <left style="thin">
          <color indexed="64"/>
        </left>
      </border>
    </dxf>
  </rfmt>
  <rfmt sheetId="12" sqref="N39" start="0" length="0">
    <dxf>
      <alignment horizontal="center" vertical="center" readingOrder="0"/>
    </dxf>
  </rfmt>
  <rfmt sheetId="12" sqref="O39" start="0" length="0">
    <dxf>
      <alignment horizontal="left" vertical="center" readingOrder="0"/>
    </dxf>
  </rfmt>
  <rfmt sheetId="12" sqref="P39" start="0" length="0">
    <dxf>
      <alignment vertical="center" wrapText="1" readingOrder="0"/>
      <border outline="0">
        <right style="thin">
          <color indexed="64"/>
        </right>
      </border>
    </dxf>
  </rfmt>
  <rfmt sheetId="12" sqref="Q39" start="0" length="0">
    <dxf>
      <alignment horizontal="center" vertical="center" readingOrder="0"/>
      <border outline="0">
        <left style="thin">
          <color indexed="64"/>
        </left>
      </border>
    </dxf>
  </rfmt>
  <rfmt sheetId="12" sqref="R39" start="0" length="0">
    <dxf>
      <alignment horizontal="center" vertical="center" readingOrder="0"/>
    </dxf>
  </rfmt>
  <rfmt sheetId="12" sqref="S39" start="0" length="0">
    <dxf>
      <alignment horizontal="left" vertical="center" readingOrder="0"/>
    </dxf>
  </rfmt>
  <rfmt sheetId="12" sqref="T39" start="0" length="0">
    <dxf>
      <alignment vertical="center" wrapText="1" readingOrder="0"/>
    </dxf>
  </rfmt>
  <rfmt sheetId="12" sqref="U39" start="0" length="0">
    <dxf>
      <alignment horizontal="center" vertical="center" readingOrder="0"/>
      <border outline="0">
        <left style="thin">
          <color indexed="64"/>
        </left>
      </border>
    </dxf>
  </rfmt>
  <rfmt sheetId="12" sqref="V39" start="0" length="0">
    <dxf>
      <alignment horizontal="center" vertical="center" readingOrder="0"/>
    </dxf>
  </rfmt>
  <rfmt sheetId="12" sqref="W39" start="0" length="0">
    <dxf>
      <alignment horizontal="left" vertical="center" readingOrder="0"/>
    </dxf>
  </rfmt>
  <rfmt sheetId="12" sqref="X39" start="0" length="0">
    <dxf>
      <alignment vertical="center" wrapText="1" readingOrder="0"/>
    </dxf>
  </rfmt>
  <rfmt sheetId="12" sqref="Y39" start="0" length="0">
    <dxf>
      <alignment horizontal="center" vertical="center" readingOrder="0"/>
      <border outline="0">
        <left style="thin">
          <color indexed="64"/>
        </left>
      </border>
    </dxf>
  </rfmt>
  <rfmt sheetId="12" sqref="Z39" start="0" length="0">
    <dxf>
      <alignment horizontal="center" vertical="center" readingOrder="0"/>
    </dxf>
  </rfmt>
  <rfmt sheetId="12" sqref="AA39" start="0" length="0">
    <dxf>
      <alignment horizontal="left" vertical="center" readingOrder="0"/>
    </dxf>
  </rfmt>
  <rfmt sheetId="12" sqref="AB39" start="0" length="0">
    <dxf>
      <alignment vertical="center" wrapText="1" readingOrder="0"/>
      <border outline="0">
        <right style="thin">
          <color indexed="64"/>
        </right>
      </border>
    </dxf>
  </rfmt>
  <rfmt sheetId="12" sqref="A40" start="0" length="0">
    <dxf>
      <alignment horizontal="center" vertical="center" readingOrder="0"/>
      <border outline="0">
        <left style="thin">
          <color indexed="64"/>
        </left>
      </border>
    </dxf>
  </rfmt>
  <rfmt sheetId="12" sqref="B40" start="0" length="0">
    <dxf>
      <alignment horizontal="center" vertical="center" readingOrder="0"/>
    </dxf>
  </rfmt>
  <rfmt sheetId="12" sqref="C40" start="0" length="0">
    <dxf>
      <alignment horizontal="left" vertical="center" readingOrder="0"/>
    </dxf>
  </rfmt>
  <rfmt sheetId="12" sqref="D40" start="0" length="0">
    <dxf>
      <alignment vertical="center" wrapText="1" readingOrder="0"/>
    </dxf>
  </rfmt>
  <rfmt sheetId="12" sqref="E40" start="0" length="0">
    <dxf>
      <alignment horizontal="center" vertical="center" readingOrder="0"/>
      <border outline="0">
        <left style="thin">
          <color indexed="64"/>
        </left>
      </border>
    </dxf>
  </rfmt>
  <rfmt sheetId="12" sqref="F40" start="0" length="0">
    <dxf>
      <alignment horizontal="center" vertical="center" readingOrder="0"/>
    </dxf>
  </rfmt>
  <rfmt sheetId="12" sqref="G40" start="0" length="0">
    <dxf>
      <alignment horizontal="left" vertical="center" readingOrder="0"/>
    </dxf>
  </rfmt>
  <rfmt sheetId="12" sqref="H40" start="0" length="0">
    <dxf>
      <alignment vertical="center" wrapText="1" readingOrder="0"/>
    </dxf>
  </rfmt>
  <rfmt sheetId="12" sqref="I40" start="0" length="0">
    <dxf>
      <alignment horizontal="center" vertical="center" readingOrder="0"/>
      <border outline="0">
        <left style="thin">
          <color indexed="64"/>
        </left>
      </border>
    </dxf>
  </rfmt>
  <rfmt sheetId="12" sqref="J40" start="0" length="0">
    <dxf>
      <alignment horizontal="center" vertical="center" readingOrder="0"/>
    </dxf>
  </rfmt>
  <rfmt sheetId="12" sqref="K40" start="0" length="0">
    <dxf>
      <alignment horizontal="left" vertical="center" readingOrder="0"/>
    </dxf>
  </rfmt>
  <rfmt sheetId="12" sqref="L40" start="0" length="0">
    <dxf>
      <alignment vertical="center" wrapText="1" readingOrder="0"/>
    </dxf>
  </rfmt>
  <rfmt sheetId="12" sqref="M40" start="0" length="0">
    <dxf>
      <alignment horizontal="center" vertical="center" readingOrder="0"/>
      <border outline="0">
        <left style="thin">
          <color indexed="64"/>
        </left>
      </border>
    </dxf>
  </rfmt>
  <rfmt sheetId="12" sqref="N40" start="0" length="0">
    <dxf>
      <alignment horizontal="center" vertical="center" readingOrder="0"/>
    </dxf>
  </rfmt>
  <rfmt sheetId="12" sqref="O40" start="0" length="0">
    <dxf>
      <alignment horizontal="left" vertical="center" readingOrder="0"/>
    </dxf>
  </rfmt>
  <rfmt sheetId="12" sqref="P40" start="0" length="0">
    <dxf>
      <alignment vertical="center" wrapText="1" readingOrder="0"/>
      <border outline="0">
        <right style="thin">
          <color indexed="64"/>
        </right>
      </border>
    </dxf>
  </rfmt>
  <rfmt sheetId="12" sqref="Q40" start="0" length="0">
    <dxf>
      <alignment horizontal="center" vertical="center" readingOrder="0"/>
      <border outline="0">
        <left style="thin">
          <color indexed="64"/>
        </left>
      </border>
    </dxf>
  </rfmt>
  <rfmt sheetId="12" sqref="R40" start="0" length="0">
    <dxf>
      <alignment horizontal="center" vertical="center" readingOrder="0"/>
    </dxf>
  </rfmt>
  <rfmt sheetId="12" sqref="S40" start="0" length="0">
    <dxf>
      <alignment horizontal="left" vertical="center" readingOrder="0"/>
    </dxf>
  </rfmt>
  <rfmt sheetId="12" sqref="T40" start="0" length="0">
    <dxf>
      <alignment vertical="center" wrapText="1" readingOrder="0"/>
    </dxf>
  </rfmt>
  <rfmt sheetId="12" sqref="U40" start="0" length="0">
    <dxf>
      <alignment horizontal="center" vertical="center" readingOrder="0"/>
      <border outline="0">
        <left style="thin">
          <color indexed="64"/>
        </left>
      </border>
    </dxf>
  </rfmt>
  <rfmt sheetId="12" sqref="V40" start="0" length="0">
    <dxf>
      <alignment horizontal="center" vertical="center" readingOrder="0"/>
    </dxf>
  </rfmt>
  <rfmt sheetId="12" sqref="W40" start="0" length="0">
    <dxf>
      <alignment horizontal="left" vertical="center" readingOrder="0"/>
    </dxf>
  </rfmt>
  <rfmt sheetId="12" sqref="X40" start="0" length="0">
    <dxf>
      <alignment vertical="center" wrapText="1" readingOrder="0"/>
    </dxf>
  </rfmt>
  <rfmt sheetId="12" sqref="Y40" start="0" length="0">
    <dxf>
      <alignment horizontal="center" vertical="center" readingOrder="0"/>
      <border outline="0">
        <left style="thin">
          <color indexed="64"/>
        </left>
      </border>
    </dxf>
  </rfmt>
  <rfmt sheetId="12" sqref="Z40" start="0" length="0">
    <dxf>
      <alignment horizontal="center" vertical="center" readingOrder="0"/>
    </dxf>
  </rfmt>
  <rfmt sheetId="12" sqref="AA40" start="0" length="0">
    <dxf>
      <alignment horizontal="left" vertical="center" readingOrder="0"/>
    </dxf>
  </rfmt>
  <rfmt sheetId="12" sqref="AB40" start="0" length="0">
    <dxf>
      <alignment vertical="center" wrapText="1" readingOrder="0"/>
      <border outline="0">
        <right style="thin">
          <color indexed="64"/>
        </right>
      </border>
    </dxf>
  </rfmt>
  <rfmt sheetId="12" sqref="A41" start="0" length="0">
    <dxf>
      <alignment horizontal="center" vertical="center" readingOrder="0"/>
      <border outline="0">
        <left style="thin">
          <color indexed="64"/>
        </left>
      </border>
    </dxf>
  </rfmt>
  <rfmt sheetId="12" sqref="B41" start="0" length="0">
    <dxf>
      <alignment horizontal="center" vertical="center" readingOrder="0"/>
    </dxf>
  </rfmt>
  <rfmt sheetId="12" sqref="C41" start="0" length="0">
    <dxf>
      <alignment horizontal="left" vertical="center" readingOrder="0"/>
    </dxf>
  </rfmt>
  <rfmt sheetId="12" sqref="D41" start="0" length="0">
    <dxf>
      <alignment vertical="center" wrapText="1" readingOrder="0"/>
    </dxf>
  </rfmt>
  <rfmt sheetId="12" sqref="E41" start="0" length="0">
    <dxf>
      <alignment horizontal="center" vertical="center" readingOrder="0"/>
      <border outline="0">
        <left style="thin">
          <color indexed="64"/>
        </left>
      </border>
    </dxf>
  </rfmt>
  <rfmt sheetId="12" sqref="F41" start="0" length="0">
    <dxf>
      <alignment horizontal="center" vertical="center" readingOrder="0"/>
    </dxf>
  </rfmt>
  <rfmt sheetId="12" sqref="G41" start="0" length="0">
    <dxf>
      <alignment horizontal="left" vertical="center" readingOrder="0"/>
    </dxf>
  </rfmt>
  <rfmt sheetId="12" sqref="H41" start="0" length="0">
    <dxf>
      <alignment vertical="center" wrapText="1" readingOrder="0"/>
    </dxf>
  </rfmt>
  <rfmt sheetId="12" sqref="I41" start="0" length="0">
    <dxf>
      <alignment horizontal="center" vertical="center" readingOrder="0"/>
      <border outline="0">
        <left style="thin">
          <color indexed="64"/>
        </left>
      </border>
    </dxf>
  </rfmt>
  <rfmt sheetId="12" sqref="J41" start="0" length="0">
    <dxf>
      <alignment horizontal="center" vertical="center" readingOrder="0"/>
    </dxf>
  </rfmt>
  <rfmt sheetId="12" sqref="K41" start="0" length="0">
    <dxf>
      <alignment horizontal="left" vertical="center" readingOrder="0"/>
    </dxf>
  </rfmt>
  <rfmt sheetId="12" sqref="L41" start="0" length="0">
    <dxf>
      <alignment vertical="center" wrapText="1" readingOrder="0"/>
    </dxf>
  </rfmt>
  <rfmt sheetId="12" sqref="M41" start="0" length="0">
    <dxf>
      <alignment horizontal="center" vertical="center" readingOrder="0"/>
      <border outline="0">
        <left style="thin">
          <color indexed="64"/>
        </left>
      </border>
    </dxf>
  </rfmt>
  <rfmt sheetId="12" sqref="N41" start="0" length="0">
    <dxf>
      <alignment horizontal="center" vertical="center" readingOrder="0"/>
    </dxf>
  </rfmt>
  <rfmt sheetId="12" sqref="O41" start="0" length="0">
    <dxf>
      <alignment horizontal="left" vertical="center" readingOrder="0"/>
    </dxf>
  </rfmt>
  <rfmt sheetId="12" sqref="P41" start="0" length="0">
    <dxf>
      <alignment vertical="center" wrapText="1" readingOrder="0"/>
    </dxf>
  </rfmt>
  <rfmt sheetId="12" sqref="Q41" start="0" length="0">
    <dxf>
      <alignment horizontal="center" vertical="center" readingOrder="0"/>
      <border outline="0">
        <left style="thin">
          <color indexed="64"/>
        </left>
      </border>
    </dxf>
  </rfmt>
  <rfmt sheetId="12" sqref="R41" start="0" length="0">
    <dxf>
      <alignment horizontal="center" vertical="center" readingOrder="0"/>
    </dxf>
  </rfmt>
  <rfmt sheetId="12" sqref="S41" start="0" length="0">
    <dxf>
      <alignment horizontal="left" vertical="center" readingOrder="0"/>
    </dxf>
  </rfmt>
  <rfmt sheetId="12" sqref="T41" start="0" length="0">
    <dxf>
      <alignment vertical="center" wrapText="1" readingOrder="0"/>
    </dxf>
  </rfmt>
  <rfmt sheetId="12" sqref="U41" start="0" length="0">
    <dxf>
      <alignment horizontal="center" vertical="center" readingOrder="0"/>
      <border outline="0">
        <left style="thin">
          <color indexed="64"/>
        </left>
      </border>
    </dxf>
  </rfmt>
  <rfmt sheetId="12" sqref="V41" start="0" length="0">
    <dxf>
      <alignment horizontal="center" vertical="center" readingOrder="0"/>
    </dxf>
  </rfmt>
  <rfmt sheetId="12" sqref="W41" start="0" length="0">
    <dxf>
      <alignment horizontal="left" vertical="center" readingOrder="0"/>
    </dxf>
  </rfmt>
  <rfmt sheetId="12" sqref="X41" start="0" length="0">
    <dxf>
      <alignment vertical="center" wrapText="1" readingOrder="0"/>
    </dxf>
  </rfmt>
  <rfmt sheetId="12" sqref="Y41" start="0" length="0">
    <dxf>
      <alignment horizontal="center" vertical="center" readingOrder="0"/>
      <border outline="0">
        <left style="thin">
          <color indexed="64"/>
        </left>
      </border>
    </dxf>
  </rfmt>
  <rfmt sheetId="12" sqref="Z41" start="0" length="0">
    <dxf>
      <alignment horizontal="center" vertical="center" readingOrder="0"/>
    </dxf>
  </rfmt>
  <rfmt sheetId="12" sqref="AA41" start="0" length="0">
    <dxf>
      <alignment horizontal="left" vertical="center" readingOrder="0"/>
    </dxf>
  </rfmt>
  <rfmt sheetId="12" sqref="AB41" start="0" length="0">
    <dxf>
      <alignment vertical="center" wrapText="1" readingOrder="0"/>
      <border outline="0">
        <right style="thin">
          <color indexed="64"/>
        </right>
      </border>
    </dxf>
  </rfmt>
  <rcc rId="36592" sId="12" odxf="1" dxf="1">
    <nc r="A42">
      <f>SUM(A31:A41)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42" start="0" length="0">
    <dxf>
      <alignment horizontal="center" vertical="top" readingOrder="0"/>
      <border outline="0">
        <bottom style="thin">
          <color indexed="64"/>
        </bottom>
      </border>
    </dxf>
  </rfmt>
  <rfmt sheetId="12" sqref="C42" start="0" length="0">
    <dxf>
      <border outline="0">
        <bottom style="thin">
          <color indexed="64"/>
        </bottom>
      </border>
    </dxf>
  </rfmt>
  <rfmt sheetId="12" sqref="D42" start="0" length="0">
    <dxf>
      <border outline="0">
        <bottom style="thin">
          <color indexed="64"/>
        </bottom>
      </border>
    </dxf>
  </rfmt>
  <rcc rId="36593" sId="12" odxf="1" dxf="1">
    <nc r="E42">
      <f>SUM(E31:E41)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42" start="0" length="0">
    <dxf>
      <alignment horizontal="center" vertical="top" readingOrder="0"/>
      <border outline="0">
        <bottom style="thin">
          <color indexed="64"/>
        </bottom>
      </border>
    </dxf>
  </rfmt>
  <rfmt sheetId="12" sqref="G42" start="0" length="0">
    <dxf>
      <border outline="0">
        <bottom style="thin">
          <color indexed="64"/>
        </bottom>
      </border>
    </dxf>
  </rfmt>
  <rfmt sheetId="12" sqref="H42" start="0" length="0">
    <dxf>
      <border outline="0">
        <bottom style="thin">
          <color indexed="64"/>
        </bottom>
      </border>
    </dxf>
  </rfmt>
  <rcc rId="36594" sId="12" odxf="1" dxf="1">
    <nc r="I42">
      <f>SUM(I31:I41)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42" start="0" length="0">
    <dxf>
      <alignment horizontal="center" vertical="top" readingOrder="0"/>
      <border outline="0">
        <bottom style="thin">
          <color indexed="64"/>
        </bottom>
      </border>
    </dxf>
  </rfmt>
  <rfmt sheetId="12" sqref="K42" start="0" length="0">
    <dxf>
      <border outline="0">
        <bottom style="thin">
          <color indexed="64"/>
        </bottom>
      </border>
    </dxf>
  </rfmt>
  <rfmt sheetId="12" sqref="L42" start="0" length="0">
    <dxf>
      <border outline="0">
        <bottom style="thin">
          <color indexed="64"/>
        </bottom>
      </border>
    </dxf>
  </rfmt>
  <rcc rId="36595" sId="12" odxf="1" dxf="1">
    <nc r="M42">
      <f>SUM(M31:M41)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42" start="0" length="0">
    <dxf>
      <alignment horizontal="center" vertical="top" readingOrder="0"/>
      <border outline="0">
        <bottom style="thin">
          <color indexed="64"/>
        </bottom>
      </border>
    </dxf>
  </rfmt>
  <rfmt sheetId="12" sqref="O42" start="0" length="0">
    <dxf>
      <border outline="0">
        <bottom style="thin">
          <color indexed="64"/>
        </bottom>
      </border>
    </dxf>
  </rfmt>
  <rfmt sheetId="12" sqref="P42" start="0" length="0">
    <dxf>
      <border outline="0">
        <bottom style="thin">
          <color indexed="64"/>
        </bottom>
      </border>
    </dxf>
  </rfmt>
  <rcc rId="36596" sId="12" odxf="1" dxf="1">
    <nc r="Q42">
      <f>SUM(Q31:Q41)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42" start="0" length="0">
    <dxf>
      <alignment horizontal="center" vertical="top" readingOrder="0"/>
      <border outline="0">
        <bottom style="thin">
          <color indexed="64"/>
        </bottom>
      </border>
    </dxf>
  </rfmt>
  <rfmt sheetId="12" sqref="S42" start="0" length="0">
    <dxf>
      <border outline="0">
        <bottom style="thin">
          <color indexed="64"/>
        </bottom>
      </border>
    </dxf>
  </rfmt>
  <rfmt sheetId="12" sqref="T42" start="0" length="0">
    <dxf>
      <border outline="0">
        <bottom style="thin">
          <color indexed="64"/>
        </bottom>
      </border>
    </dxf>
  </rfmt>
  <rcc rId="36597" sId="12" odxf="1" dxf="1">
    <nc r="U42">
      <f>SUM(U31:U41)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42" start="0" length="0">
    <dxf>
      <alignment horizontal="center" vertical="top" readingOrder="0"/>
      <border outline="0">
        <bottom style="thin">
          <color indexed="64"/>
        </bottom>
      </border>
    </dxf>
  </rfmt>
  <rfmt sheetId="12" sqref="W42" start="0" length="0">
    <dxf>
      <border outline="0">
        <bottom style="thin">
          <color indexed="64"/>
        </bottom>
      </border>
    </dxf>
  </rfmt>
  <rfmt sheetId="12" sqref="X42" start="0" length="0">
    <dxf>
      <border outline="0">
        <bottom style="thin">
          <color indexed="64"/>
        </bottom>
      </border>
    </dxf>
  </rfmt>
  <rcc rId="36598" sId="12" odxf="1" dxf="1">
    <nc r="Y42">
      <f>SUM(Y31:Y41)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42" start="0" length="0">
    <dxf>
      <alignment horizontal="center" vertical="top" readingOrder="0"/>
      <border outline="0">
        <bottom style="thin">
          <color indexed="64"/>
        </bottom>
      </border>
    </dxf>
  </rfmt>
  <rfmt sheetId="12" sqref="AA42" start="0" length="0">
    <dxf>
      <border outline="0">
        <bottom style="thin">
          <color indexed="64"/>
        </bottom>
      </border>
    </dxf>
  </rfmt>
  <rfmt sheetId="12" sqref="AB42" start="0" length="0">
    <dxf>
      <border outline="0">
        <right style="thin">
          <color indexed="64"/>
        </right>
        <bottom style="thin">
          <color indexed="64"/>
        </bottom>
      </border>
    </dxf>
  </rfmt>
  <rcc rId="36599" sId="12" odxf="1" dxf="1">
    <nc r="A43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B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43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6600" sId="12" odxf="1" dxf="1">
    <nc r="E43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F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1" sId="12" odxf="1" dxf="1">
    <nc r="H43">
      <f>D43+1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02" sId="12" odxf="1" dxf="1">
    <nc r="I43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2" sqref="J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3" sId="12" odxf="1" dxf="1">
    <nc r="L43">
      <f>H43+1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04" sId="12" odxf="1" dxf="1">
    <nc r="M43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N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5" sId="12" odxf="1" dxf="1">
    <nc r="P43">
      <f>L43+1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06" sId="12" odxf="1" dxf="1">
    <nc r="Q43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R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7" sId="12" odxf="1" dxf="1">
    <nc r="T43">
      <f>P43+1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08" sId="12" odxf="1" dxf="1">
    <nc r="U43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V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09" sId="12" odxf="1" dxf="1">
    <nc r="X43">
      <f>T43+1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10" sId="12" odxf="1" dxf="1">
    <nc r="Y43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Z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A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11" sId="12" odxf="1" dxf="1">
    <nc r="AB43">
      <f>X43+1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0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12" sId="12" odxf="1" dxf="1">
    <nc r="A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13" sId="12" odxf="1" dxf="1">
    <nc r="B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14" sId="12" odxf="1" dxf="1">
    <nc r="C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15" sId="12" odxf="1" dxf="1">
    <nc r="D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16" sId="12" odxf="1" dxf="1">
    <nc r="E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17" sId="12" odxf="1" dxf="1">
    <nc r="F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18" sId="12" odxf="1" dxf="1">
    <nc r="G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19" sId="12" odxf="1" dxf="1">
    <nc r="H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20" sId="12" odxf="1" dxf="1">
    <nc r="I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1" sId="12" odxf="1" dxf="1">
    <nc r="J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2" sId="12" odxf="1" dxf="1">
    <nc r="K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3" sId="12" odxf="1" dxf="1">
    <nc r="L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24" sId="12" odxf="1" dxf="1">
    <nc r="M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25" sId="12" odxf="1" dxf="1">
    <nc r="N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6" sId="12" odxf="1" dxf="1">
    <nc r="O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7" sId="12" odxf="1" dxf="1">
    <nc r="P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28" sId="12" odxf="1" dxf="1">
    <nc r="Q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29" sId="12" odxf="1" dxf="1">
    <nc r="R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0" sId="12" odxf="1" dxf="1">
    <nc r="S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1" sId="12" odxf="1" dxf="1">
    <nc r="T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2" sId="12" odxf="1" dxf="1">
    <nc r="U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33" sId="12" odxf="1" dxf="1">
    <nc r="V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4" sId="12" odxf="1" dxf="1">
    <nc r="W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5" sId="12" odxf="1" dxf="1">
    <nc r="X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6" sId="12" odxf="1" dxf="1">
    <nc r="Y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37" sId="12" odxf="1" dxf="1">
    <nc r="Z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8" sId="12" odxf="1" dxf="1">
    <nc r="AA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39" sId="12" odxf="1" dxf="1">
    <nc r="AB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2" sqref="A45" start="0" length="0">
    <dxf>
      <numFmt numFmtId="164" formatCode="[h]:mm"/>
      <alignment horizontal="center" vertical="center" readingOrder="0"/>
    </dxf>
  </rfmt>
  <rfmt sheetId="12" sqref="B45" start="0" length="0">
    <dxf>
      <alignment horizontal="center" vertical="top" readingOrder="0"/>
    </dxf>
  </rfmt>
  <rfmt sheetId="12" sqref="E4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4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G45" start="0" length="0">
    <dxf>
      <font>
        <sz val="11"/>
        <color auto="1"/>
        <name val="Calibri"/>
        <scheme val="minor"/>
      </font>
    </dxf>
  </rfmt>
  <rfmt sheetId="12" sqref="H4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I45" start="0" length="0">
    <dxf>
      <numFmt numFmtId="164" formatCode="[h]:mm"/>
      <alignment horizontal="center" vertical="center" readingOrder="0"/>
    </dxf>
  </rfmt>
  <rfmt sheetId="12" sqref="J4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K45" start="0" length="0">
    <dxf>
      <font>
        <sz val="11"/>
        <color auto="1"/>
        <name val="Calibri"/>
        <scheme val="minor"/>
      </font>
    </dxf>
  </rfmt>
  <rfmt sheetId="12" sqref="L4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N45" start="0" length="0">
    <dxf>
      <alignment horizontal="center" vertical="top" readingOrder="0"/>
    </dxf>
  </rfmt>
  <rfmt sheetId="12" sqref="Q4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45" start="0" length="0">
    <dxf>
      <alignment horizontal="center" vertical="center" readingOrder="0"/>
    </dxf>
  </rfmt>
  <rfmt sheetId="12" sqref="S45" start="0" length="0">
    <dxf>
      <alignment horizontal="left" vertical="center" readingOrder="0"/>
    </dxf>
  </rfmt>
  <rfmt sheetId="12" sqref="T45" start="0" length="0">
    <dxf>
      <alignment vertical="center" wrapText="1" readingOrder="0"/>
    </dxf>
  </rfmt>
  <rfmt sheetId="12" sqref="U45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V45" start="0" length="0">
    <dxf>
      <alignment horizontal="center" vertical="center" readingOrder="0"/>
      <border outline="0">
        <top style="thin">
          <color indexed="64"/>
        </top>
      </border>
    </dxf>
  </rfmt>
  <rfmt sheetId="12" sqref="W45" start="0" length="0">
    <dxf>
      <alignment horizontal="left" vertical="center" readingOrder="0"/>
      <border outline="0">
        <top style="thin">
          <color indexed="64"/>
        </top>
      </border>
    </dxf>
  </rfmt>
  <rfmt sheetId="12" sqref="X45" start="0" length="0">
    <dxf>
      <alignment vertical="center" wrapText="1" readingOrder="0"/>
      <border outline="0">
        <top style="thin">
          <color indexed="64"/>
        </top>
      </border>
    </dxf>
  </rfmt>
  <rfmt sheetId="12" sqref="Y45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Z45" start="0" length="0">
    <dxf>
      <alignment horizontal="center" vertical="center" readingOrder="0"/>
      <border outline="0">
        <top style="thin">
          <color indexed="64"/>
        </top>
      </border>
    </dxf>
  </rfmt>
  <rfmt sheetId="12" sqref="AA45" start="0" length="0">
    <dxf>
      <alignment horizontal="left" vertical="center" readingOrder="0"/>
      <border outline="0">
        <top style="thin">
          <color indexed="64"/>
        </top>
      </border>
    </dxf>
  </rfmt>
  <rfmt sheetId="12" sqref="AB45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2" sqref="A46" start="0" length="0">
    <dxf>
      <numFmt numFmtId="164" formatCode="[h]:mm"/>
      <alignment horizontal="center" vertical="center" readingOrder="0"/>
    </dxf>
  </rfmt>
  <rfmt sheetId="12" sqref="B46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46" start="0" length="0">
    <dxf>
      <font>
        <sz val="11"/>
        <color auto="1"/>
        <name val="Calibri"/>
        <scheme val="minor"/>
      </font>
    </dxf>
  </rfmt>
  <rfmt sheetId="12" sqref="D46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E46" start="0" length="0">
    <dxf>
      <numFmt numFmtId="164" formatCode="[h]:mm"/>
      <alignment horizontal="center" vertical="center" readingOrder="0"/>
    </dxf>
  </rfmt>
  <rfmt sheetId="12" sqref="F46" start="0" length="0">
    <dxf>
      <alignment horizontal="center" vertical="top" readingOrder="0"/>
    </dxf>
  </rfmt>
  <rfmt sheetId="12" sqref="H46" start="0" length="0">
    <dxf>
      <border outline="0">
        <right style="thin">
          <color indexed="64"/>
        </right>
      </border>
    </dxf>
  </rfmt>
  <rfmt sheetId="12" sqref="I46" start="0" length="0">
    <dxf>
      <numFmt numFmtId="164" formatCode="[h]:mm"/>
      <alignment horizontal="center" vertical="center" readingOrder="0"/>
    </dxf>
  </rfmt>
  <rfmt sheetId="12" sqref="J46" start="0" length="0">
    <dxf>
      <alignment horizontal="center" vertical="center" readingOrder="0"/>
    </dxf>
  </rfmt>
  <rfmt sheetId="12" sqref="K46" start="0" length="0">
    <dxf>
      <alignment horizontal="left" vertical="center" readingOrder="0"/>
    </dxf>
  </rfmt>
  <rfmt sheetId="12" sqref="L46" start="0" length="0">
    <dxf>
      <alignment vertical="center" wrapText="1" readingOrder="0"/>
      <border outline="0">
        <right style="thin">
          <color indexed="64"/>
        </right>
      </border>
    </dxf>
  </rfmt>
  <rfmt sheetId="12" sqref="M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46" start="0" length="0">
    <dxf>
      <alignment horizontal="center" vertical="center" readingOrder="0"/>
    </dxf>
  </rfmt>
  <rfmt sheetId="12" sqref="O46" start="0" length="0">
    <dxf>
      <alignment horizontal="left" vertical="center" readingOrder="0"/>
    </dxf>
  </rfmt>
  <rfmt sheetId="12" sqref="P46" start="0" length="0">
    <dxf>
      <alignment vertical="center" wrapText="1" readingOrder="0"/>
    </dxf>
  </rfmt>
  <rfmt sheetId="12" sqref="Q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46" start="0" length="0">
    <dxf>
      <alignment horizontal="center" vertical="center" readingOrder="0"/>
    </dxf>
  </rfmt>
  <rfmt sheetId="12" sqref="S46" start="0" length="0">
    <dxf>
      <alignment horizontal="left" vertical="center" readingOrder="0"/>
    </dxf>
  </rfmt>
  <rfmt sheetId="12" sqref="T46" start="0" length="0">
    <dxf>
      <alignment vertical="center" wrapText="1" readingOrder="0"/>
    </dxf>
  </rfmt>
  <rfmt sheetId="12" sqref="U46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46" start="0" length="0">
    <dxf>
      <alignment horizontal="center" vertical="center" readingOrder="0"/>
    </dxf>
  </rfmt>
  <rfmt sheetId="12" sqref="W46" start="0" length="0">
    <dxf>
      <alignment horizontal="left" vertical="center" readingOrder="0"/>
    </dxf>
  </rfmt>
  <rfmt sheetId="12" sqref="X46" start="0" length="0">
    <dxf>
      <alignment vertical="center" wrapText="1" readingOrder="0"/>
    </dxf>
  </rfmt>
  <rfmt sheetId="12" sqref="Y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46" start="0" length="0">
    <dxf>
      <alignment horizontal="center" vertical="center" readingOrder="0"/>
    </dxf>
  </rfmt>
  <rfmt sheetId="12" sqref="AA46" start="0" length="0">
    <dxf>
      <alignment horizontal="left" vertical="center" readingOrder="0"/>
    </dxf>
  </rfmt>
  <rfmt sheetId="12" sqref="AB46" start="0" length="0">
    <dxf>
      <alignment vertical="center" wrapText="1" readingOrder="0"/>
      <border outline="0">
        <right style="thin">
          <color indexed="64"/>
        </right>
      </border>
    </dxf>
  </rfmt>
  <rfmt sheetId="12" sqref="A47" start="0" length="0">
    <dxf>
      <numFmt numFmtId="164" formatCode="[h]:mm"/>
      <alignment horizontal="center" vertical="center" readingOrder="0"/>
    </dxf>
  </rfmt>
  <rfmt sheetId="12" sqref="B47" start="0" length="0">
    <dxf>
      <alignment horizontal="center" vertical="top" readingOrder="0"/>
    </dxf>
  </rfmt>
  <rfmt sheetId="12" sqref="D47" start="0" length="0">
    <dxf>
      <border outline="0">
        <right style="thin">
          <color indexed="64"/>
        </right>
      </border>
    </dxf>
  </rfmt>
  <rfmt sheetId="12" sqref="E4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47" start="0" length="0">
    <dxf>
      <alignment horizontal="center" vertical="center" readingOrder="0"/>
    </dxf>
  </rfmt>
  <rfmt sheetId="12" sqref="G47" start="0" length="0">
    <dxf>
      <alignment horizontal="left" vertical="center" readingOrder="0"/>
    </dxf>
  </rfmt>
  <rfmt sheetId="12" sqref="H47" start="0" length="0">
    <dxf>
      <alignment vertical="center" wrapText="1" readingOrder="0"/>
      <border outline="0">
        <right style="thin">
          <color indexed="64"/>
        </right>
      </border>
    </dxf>
  </rfmt>
  <rfmt sheetId="12" sqref="I47" start="0" length="0">
    <dxf>
      <numFmt numFmtId="164" formatCode="[h]:mm"/>
    </dxf>
  </rfmt>
  <rfmt sheetId="12" sqref="J47" start="0" length="0">
    <dxf>
      <alignment horizontal="center" vertical="top" readingOrder="0"/>
    </dxf>
  </rfmt>
  <rfmt sheetId="12" sqref="L47" start="0" length="0">
    <dxf>
      <border outline="0">
        <right style="thin">
          <color indexed="64"/>
        </right>
      </border>
    </dxf>
  </rfmt>
  <rfmt sheetId="12" sqref="N47" start="0" length="0">
    <dxf>
      <alignment horizontal="center" vertical="top" readingOrder="0"/>
    </dxf>
  </rfmt>
  <rfmt sheetId="12" sqref="Q47" start="0" length="0">
    <dxf>
      <numFmt numFmtId="164" formatCode="[h]:mm"/>
    </dxf>
  </rfmt>
  <rfmt sheetId="12" sqref="R47" start="0" length="0">
    <dxf>
      <alignment horizontal="center" vertical="top" readingOrder="0"/>
    </dxf>
  </rfmt>
  <rfmt sheetId="12" sqref="U47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47" start="0" length="0">
    <dxf>
      <alignment horizontal="center" vertical="center" readingOrder="0"/>
    </dxf>
  </rfmt>
  <rfmt sheetId="12" sqref="W47" start="0" length="0">
    <dxf>
      <alignment horizontal="left" vertical="center" readingOrder="0"/>
    </dxf>
  </rfmt>
  <rfmt sheetId="12" sqref="X47" start="0" length="0">
    <dxf>
      <alignment vertical="center" wrapText="1" readingOrder="0"/>
    </dxf>
  </rfmt>
  <rfmt sheetId="12" sqref="Y47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Z47" start="0" length="0">
    <dxf>
      <alignment horizontal="center" vertical="center" readingOrder="0"/>
    </dxf>
  </rfmt>
  <rfmt sheetId="12" sqref="AA47" start="0" length="0">
    <dxf>
      <alignment horizontal="left" vertical="center" readingOrder="0"/>
    </dxf>
  </rfmt>
  <rfmt sheetId="12" sqref="AB47" start="0" length="0">
    <dxf>
      <alignment vertical="center" wrapText="1" readingOrder="0"/>
      <border outline="0">
        <right style="thin">
          <color indexed="64"/>
        </right>
      </border>
    </dxf>
  </rfmt>
  <rfmt sheetId="12" sqref="A48" start="0" length="0">
    <dxf>
      <alignment horizontal="center" vertical="center" readingOrder="0"/>
    </dxf>
  </rfmt>
  <rfmt sheetId="12" sqref="B48" start="0" length="0">
    <dxf>
      <alignment horizontal="center" vertical="top" readingOrder="0"/>
    </dxf>
  </rfmt>
  <rfmt sheetId="12" sqref="E48" start="0" length="0">
    <dxf>
      <alignment horizontal="center" vertical="center" readingOrder="0"/>
      <border outline="0">
        <left style="thin">
          <color indexed="64"/>
        </left>
      </border>
    </dxf>
  </rfmt>
  <rfmt sheetId="12" sqref="F48" start="0" length="0">
    <dxf>
      <alignment horizontal="center" vertical="center" readingOrder="0"/>
    </dxf>
  </rfmt>
  <rfmt sheetId="12" sqref="G48" start="0" length="0">
    <dxf>
      <alignment horizontal="left" vertical="center" readingOrder="0"/>
    </dxf>
  </rfmt>
  <rfmt sheetId="12" sqref="H48" start="0" length="0">
    <dxf>
      <alignment vertical="center" wrapText="1" readingOrder="0"/>
      <border outline="0">
        <right style="thin">
          <color indexed="64"/>
        </right>
      </border>
    </dxf>
  </rfmt>
  <rfmt sheetId="12" sqref="I48" start="0" length="0">
    <dxf>
      <alignment horizontal="center" vertical="center" readingOrder="0"/>
    </dxf>
  </rfmt>
  <rfmt sheetId="12" sqref="J48" start="0" length="0">
    <dxf>
      <alignment horizontal="center" vertical="center" readingOrder="0"/>
    </dxf>
  </rfmt>
  <rfmt sheetId="12" sqref="K48" start="0" length="0">
    <dxf>
      <alignment horizontal="left" vertical="center" readingOrder="0"/>
    </dxf>
  </rfmt>
  <rfmt sheetId="12" sqref="L48" start="0" length="0">
    <dxf>
      <alignment vertical="center" wrapText="1" readingOrder="0"/>
      <border outline="0">
        <right style="thin">
          <color indexed="64"/>
        </right>
      </border>
    </dxf>
  </rfmt>
  <rfmt sheetId="12" sqref="M48" start="0" length="0">
    <dxf>
      <alignment horizontal="center" vertical="center" readingOrder="0"/>
      <border outline="0">
        <left style="thin">
          <color indexed="64"/>
        </left>
      </border>
    </dxf>
  </rfmt>
  <rfmt sheetId="12" sqref="N48" start="0" length="0">
    <dxf>
      <alignment horizontal="center" vertical="center" readingOrder="0"/>
    </dxf>
  </rfmt>
  <rfmt sheetId="12" sqref="O48" start="0" length="0">
    <dxf>
      <alignment horizontal="left" vertical="center" readingOrder="0"/>
    </dxf>
  </rfmt>
  <rfmt sheetId="12" sqref="P48" start="0" length="0">
    <dxf>
      <alignment vertical="center" wrapText="1" readingOrder="0"/>
    </dxf>
  </rfmt>
  <rfmt sheetId="12" sqref="Q48" start="0" length="0">
    <dxf>
      <alignment horizontal="center" vertical="center" readingOrder="0"/>
      <border outline="0">
        <left style="thin">
          <color indexed="64"/>
        </left>
      </border>
    </dxf>
  </rfmt>
  <rfmt sheetId="12" sqref="R48" start="0" length="0">
    <dxf>
      <alignment horizontal="center" vertical="center" readingOrder="0"/>
    </dxf>
  </rfmt>
  <rfmt sheetId="12" sqref="S48" start="0" length="0">
    <dxf>
      <alignment horizontal="left" vertical="center" readingOrder="0"/>
    </dxf>
  </rfmt>
  <rfmt sheetId="12" sqref="T48" start="0" length="0">
    <dxf>
      <alignment vertical="center" wrapText="1" readingOrder="0"/>
    </dxf>
  </rfmt>
  <rfmt sheetId="12" sqref="U48" start="0" length="0">
    <dxf>
      <alignment horizontal="center" vertical="center" readingOrder="0"/>
      <border outline="0">
        <left style="thin">
          <color indexed="64"/>
        </left>
      </border>
    </dxf>
  </rfmt>
  <rfmt sheetId="12" sqref="V48" start="0" length="0">
    <dxf>
      <alignment horizontal="center" vertical="center" readingOrder="0"/>
    </dxf>
  </rfmt>
  <rfmt sheetId="12" sqref="W48" start="0" length="0">
    <dxf>
      <alignment horizontal="left" vertical="center" readingOrder="0"/>
    </dxf>
  </rfmt>
  <rfmt sheetId="12" sqref="X48" start="0" length="0">
    <dxf>
      <alignment vertical="center" wrapText="1" readingOrder="0"/>
    </dxf>
  </rfmt>
  <rfmt sheetId="12" sqref="Y48" start="0" length="0">
    <dxf>
      <alignment horizontal="center" vertical="center" readingOrder="0"/>
      <border outline="0">
        <left style="thin">
          <color indexed="64"/>
        </left>
      </border>
    </dxf>
  </rfmt>
  <rfmt sheetId="12" sqref="Z48" start="0" length="0">
    <dxf>
      <alignment horizontal="center" vertical="center" readingOrder="0"/>
    </dxf>
  </rfmt>
  <rfmt sheetId="12" sqref="AA48" start="0" length="0">
    <dxf>
      <alignment horizontal="left" vertical="center" readingOrder="0"/>
    </dxf>
  </rfmt>
  <rfmt sheetId="12" sqref="AB48" start="0" length="0">
    <dxf>
      <alignment vertical="center" wrapText="1" readingOrder="0"/>
      <border outline="0">
        <right style="thin">
          <color indexed="64"/>
        </right>
      </border>
    </dxf>
  </rfmt>
  <rfmt sheetId="12" sqref="A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49" start="0" length="0">
    <dxf>
      <alignment horizontal="center" vertical="center" readingOrder="0"/>
    </dxf>
  </rfmt>
  <rfmt sheetId="12" sqref="C49" start="0" length="0">
    <dxf>
      <alignment horizontal="left" vertical="center" readingOrder="0"/>
    </dxf>
  </rfmt>
  <rfmt sheetId="12" sqref="D49" start="0" length="0">
    <dxf>
      <alignment vertical="center" wrapText="1" readingOrder="0"/>
    </dxf>
  </rfmt>
  <rfmt sheetId="12" sqref="E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49" start="0" length="0">
    <dxf>
      <alignment horizontal="center" vertical="center" readingOrder="0"/>
    </dxf>
  </rfmt>
  <rfmt sheetId="12" sqref="G49" start="0" length="0">
    <dxf>
      <alignment horizontal="left" vertical="center" readingOrder="0"/>
    </dxf>
  </rfmt>
  <rfmt sheetId="12" sqref="H49" start="0" length="0">
    <dxf>
      <alignment vertical="center" wrapText="1" readingOrder="0"/>
      <border outline="0">
        <right style="thin">
          <color indexed="64"/>
        </right>
      </border>
    </dxf>
  </rfmt>
  <rfmt sheetId="12" sqref="I49" start="0" length="0">
    <dxf>
      <numFmt numFmtId="164" formatCode="[h]:mm"/>
      <alignment horizontal="center" vertical="center" readingOrder="0"/>
    </dxf>
  </rfmt>
  <rfmt sheetId="12" sqref="J49" start="0" length="0">
    <dxf>
      <alignment horizontal="center" vertical="center" readingOrder="0"/>
    </dxf>
  </rfmt>
  <rfmt sheetId="12" sqref="K49" start="0" length="0">
    <dxf>
      <alignment horizontal="left" vertical="center" readingOrder="0"/>
    </dxf>
  </rfmt>
  <rfmt sheetId="12" sqref="L49" start="0" length="0">
    <dxf>
      <alignment vertical="center" wrapText="1" readingOrder="0"/>
      <border outline="0">
        <right style="thin">
          <color indexed="64"/>
        </right>
      </border>
    </dxf>
  </rfmt>
  <rfmt sheetId="12" sqref="M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49" start="0" length="0">
    <dxf>
      <alignment horizontal="center" vertical="center" readingOrder="0"/>
    </dxf>
  </rfmt>
  <rfmt sheetId="12" sqref="O49" start="0" length="0">
    <dxf>
      <alignment horizontal="left" vertical="center" readingOrder="0"/>
    </dxf>
  </rfmt>
  <rfmt sheetId="12" sqref="P49" start="0" length="0">
    <dxf>
      <alignment vertical="center" wrapText="1" readingOrder="0"/>
    </dxf>
  </rfmt>
  <rfmt sheetId="12" sqref="Q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49" start="0" length="0">
    <dxf>
      <alignment horizontal="center" vertical="center" readingOrder="0"/>
    </dxf>
  </rfmt>
  <rfmt sheetId="12" sqref="S49" start="0" length="0">
    <dxf>
      <alignment horizontal="left" vertical="center" readingOrder="0"/>
    </dxf>
  </rfmt>
  <rfmt sheetId="12" sqref="T49" start="0" length="0">
    <dxf>
      <alignment vertical="center" wrapText="1" readingOrder="0"/>
    </dxf>
  </rfmt>
  <rfmt sheetId="12" sqref="U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49" start="0" length="0">
    <dxf>
      <alignment horizontal="center" vertical="center" readingOrder="0"/>
    </dxf>
  </rfmt>
  <rfmt sheetId="12" sqref="W49" start="0" length="0">
    <dxf>
      <alignment horizontal="left" vertical="center" readingOrder="0"/>
    </dxf>
  </rfmt>
  <rfmt sheetId="12" sqref="X49" start="0" length="0">
    <dxf>
      <alignment vertical="center" wrapText="1" readingOrder="0"/>
    </dxf>
  </rfmt>
  <rfmt sheetId="12" sqref="Y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49" start="0" length="0">
    <dxf>
      <alignment horizontal="center" vertical="center" readingOrder="0"/>
    </dxf>
  </rfmt>
  <rfmt sheetId="12" sqref="AA49" start="0" length="0">
    <dxf>
      <alignment horizontal="left" vertical="center" readingOrder="0"/>
    </dxf>
  </rfmt>
  <rfmt sheetId="12" sqref="AB49" start="0" length="0">
    <dxf>
      <alignment vertical="center" wrapText="1" readingOrder="0"/>
      <border outline="0">
        <right style="thin">
          <color indexed="64"/>
        </right>
      </border>
    </dxf>
  </rfmt>
  <rfmt sheetId="12" sqref="A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50" start="0" length="0">
    <dxf>
      <alignment horizontal="center" vertical="center" readingOrder="0"/>
    </dxf>
  </rfmt>
  <rfmt sheetId="12" sqref="C50" start="0" length="0">
    <dxf>
      <alignment horizontal="left" vertical="center" readingOrder="0"/>
    </dxf>
  </rfmt>
  <rfmt sheetId="12" sqref="D50" start="0" length="0">
    <dxf>
      <alignment vertical="center" wrapText="1" readingOrder="0"/>
    </dxf>
  </rfmt>
  <rfmt sheetId="12" sqref="E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50" start="0" length="0">
    <dxf>
      <alignment horizontal="center" vertical="center" readingOrder="0"/>
    </dxf>
  </rfmt>
  <rfmt sheetId="12" sqref="G50" start="0" length="0">
    <dxf>
      <alignment horizontal="left" vertical="center" readingOrder="0"/>
    </dxf>
  </rfmt>
  <rfmt sheetId="12" sqref="H50" start="0" length="0">
    <dxf>
      <alignment vertical="center" wrapText="1" readingOrder="0"/>
      <border outline="0">
        <right style="thin">
          <color indexed="64"/>
        </right>
      </border>
    </dxf>
  </rfmt>
  <rfmt sheetId="12" sqref="I50" start="0" length="0">
    <dxf>
      <numFmt numFmtId="164" formatCode="[h]:mm"/>
      <alignment horizontal="center" vertical="center" readingOrder="0"/>
    </dxf>
  </rfmt>
  <rfmt sheetId="12" sqref="J50" start="0" length="0">
    <dxf>
      <alignment horizontal="center" vertical="center" readingOrder="0"/>
    </dxf>
  </rfmt>
  <rfmt sheetId="12" sqref="K50" start="0" length="0">
    <dxf>
      <alignment horizontal="left" vertical="center" readingOrder="0"/>
    </dxf>
  </rfmt>
  <rfmt sheetId="12" sqref="L50" start="0" length="0">
    <dxf>
      <alignment vertical="center" wrapText="1" readingOrder="0"/>
      <border outline="0">
        <right style="thin">
          <color indexed="64"/>
        </right>
      </border>
    </dxf>
  </rfmt>
  <rfmt sheetId="12" sqref="M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50" start="0" length="0">
    <dxf>
      <alignment horizontal="center" vertical="center" readingOrder="0"/>
    </dxf>
  </rfmt>
  <rfmt sheetId="12" sqref="O50" start="0" length="0">
    <dxf>
      <alignment horizontal="left" vertical="center" readingOrder="0"/>
    </dxf>
  </rfmt>
  <rfmt sheetId="12" sqref="P50" start="0" length="0">
    <dxf>
      <alignment vertical="center" wrapText="1" readingOrder="0"/>
    </dxf>
  </rfmt>
  <rfmt sheetId="12" sqref="Q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50" start="0" length="0">
    <dxf>
      <alignment horizontal="center" vertical="center" readingOrder="0"/>
    </dxf>
  </rfmt>
  <rfmt sheetId="12" sqref="S50" start="0" length="0">
    <dxf>
      <alignment horizontal="left" vertical="center" readingOrder="0"/>
    </dxf>
  </rfmt>
  <rfmt sheetId="12" sqref="T50" start="0" length="0">
    <dxf>
      <alignment vertical="center" wrapText="1" readingOrder="0"/>
    </dxf>
  </rfmt>
  <rfmt sheetId="12" sqref="U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50" start="0" length="0">
    <dxf>
      <alignment horizontal="center" vertical="center" readingOrder="0"/>
    </dxf>
  </rfmt>
  <rfmt sheetId="12" sqref="W50" start="0" length="0">
    <dxf>
      <alignment horizontal="left" vertical="center" readingOrder="0"/>
    </dxf>
  </rfmt>
  <rfmt sheetId="12" sqref="X50" start="0" length="0">
    <dxf>
      <alignment vertical="center" wrapText="1" readingOrder="0"/>
    </dxf>
  </rfmt>
  <rfmt sheetId="12" sqref="Y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50" start="0" length="0">
    <dxf>
      <alignment horizontal="center" vertical="center" readingOrder="0"/>
    </dxf>
  </rfmt>
  <rfmt sheetId="12" sqref="AA50" start="0" length="0">
    <dxf>
      <alignment horizontal="left" vertical="center" readingOrder="0"/>
    </dxf>
  </rfmt>
  <rfmt sheetId="12" sqref="AB50" start="0" length="0">
    <dxf>
      <alignment vertical="center" wrapText="1" readingOrder="0"/>
      <border outline="0">
        <right style="thin">
          <color indexed="64"/>
        </right>
      </border>
    </dxf>
  </rfmt>
  <rfmt sheetId="12" sqref="A51" start="0" length="0">
    <dxf>
      <alignment horizontal="center" vertical="center" readingOrder="0"/>
      <border outline="0">
        <left style="thin">
          <color indexed="64"/>
        </left>
      </border>
    </dxf>
  </rfmt>
  <rfmt sheetId="12" sqref="B51" start="0" length="0">
    <dxf>
      <alignment horizontal="center" vertical="center" readingOrder="0"/>
    </dxf>
  </rfmt>
  <rfmt sheetId="12" sqref="C51" start="0" length="0">
    <dxf>
      <alignment horizontal="left" vertical="center" readingOrder="0"/>
    </dxf>
  </rfmt>
  <rfmt sheetId="12" sqref="D51" start="0" length="0">
    <dxf>
      <alignment vertical="center" wrapText="1" readingOrder="0"/>
    </dxf>
  </rfmt>
  <rfmt sheetId="12" sqref="E51" start="0" length="0">
    <dxf>
      <alignment horizontal="center" vertical="center" readingOrder="0"/>
      <border outline="0">
        <left style="thin">
          <color indexed="64"/>
        </left>
      </border>
    </dxf>
  </rfmt>
  <rfmt sheetId="12" sqref="F51" start="0" length="0">
    <dxf>
      <alignment horizontal="center" vertical="center" readingOrder="0"/>
    </dxf>
  </rfmt>
  <rfmt sheetId="12" sqref="G51" start="0" length="0">
    <dxf>
      <alignment horizontal="left" vertical="center" readingOrder="0"/>
    </dxf>
  </rfmt>
  <rfmt sheetId="12" sqref="H51" start="0" length="0">
    <dxf>
      <alignment vertical="center" wrapText="1" readingOrder="0"/>
      <border outline="0">
        <right style="thin">
          <color indexed="64"/>
        </right>
      </border>
    </dxf>
  </rfmt>
  <rfmt sheetId="12" sqref="I51" start="0" length="0">
    <dxf>
      <alignment horizontal="center" vertical="center" readingOrder="0"/>
    </dxf>
  </rfmt>
  <rfmt sheetId="12" sqref="J51" start="0" length="0">
    <dxf>
      <alignment horizontal="center" vertical="center" readingOrder="0"/>
    </dxf>
  </rfmt>
  <rfmt sheetId="12" sqref="K51" start="0" length="0">
    <dxf>
      <alignment horizontal="left" vertical="center" readingOrder="0"/>
    </dxf>
  </rfmt>
  <rfmt sheetId="12" sqref="L51" start="0" length="0">
    <dxf>
      <alignment vertical="center" wrapText="1" readingOrder="0"/>
      <border outline="0">
        <right style="thin">
          <color indexed="64"/>
        </right>
      </border>
    </dxf>
  </rfmt>
  <rfmt sheetId="12" sqref="M51" start="0" length="0">
    <dxf>
      <alignment horizontal="center" vertical="center" readingOrder="0"/>
      <border outline="0">
        <left style="thin">
          <color indexed="64"/>
        </left>
      </border>
    </dxf>
  </rfmt>
  <rfmt sheetId="12" sqref="N51" start="0" length="0">
    <dxf>
      <alignment horizontal="center" vertical="center" readingOrder="0"/>
    </dxf>
  </rfmt>
  <rfmt sheetId="12" sqref="O51" start="0" length="0">
    <dxf>
      <alignment horizontal="left" vertical="center" readingOrder="0"/>
    </dxf>
  </rfmt>
  <rfmt sheetId="12" sqref="P51" start="0" length="0">
    <dxf>
      <alignment vertical="center" wrapText="1" readingOrder="0"/>
    </dxf>
  </rfmt>
  <rfmt sheetId="12" sqref="Q51" start="0" length="0">
    <dxf>
      <alignment horizontal="center" vertical="center" readingOrder="0"/>
      <border outline="0">
        <left style="thin">
          <color indexed="64"/>
        </left>
      </border>
    </dxf>
  </rfmt>
  <rfmt sheetId="12" sqref="R51" start="0" length="0">
    <dxf>
      <alignment horizontal="center" vertical="center" readingOrder="0"/>
    </dxf>
  </rfmt>
  <rfmt sheetId="12" sqref="S51" start="0" length="0">
    <dxf>
      <alignment horizontal="left" vertical="center" readingOrder="0"/>
    </dxf>
  </rfmt>
  <rfmt sheetId="12" sqref="T51" start="0" length="0">
    <dxf>
      <alignment vertical="center" wrapText="1" readingOrder="0"/>
    </dxf>
  </rfmt>
  <rfmt sheetId="12" sqref="U51" start="0" length="0">
    <dxf>
      <alignment horizontal="center" vertical="center" readingOrder="0"/>
      <border outline="0">
        <left style="thin">
          <color indexed="64"/>
        </left>
      </border>
    </dxf>
  </rfmt>
  <rfmt sheetId="12" sqref="V51" start="0" length="0">
    <dxf>
      <alignment horizontal="center" vertical="center" readingOrder="0"/>
    </dxf>
  </rfmt>
  <rfmt sheetId="12" sqref="W51" start="0" length="0">
    <dxf>
      <alignment horizontal="left" vertical="center" readingOrder="0"/>
    </dxf>
  </rfmt>
  <rfmt sheetId="12" sqref="X51" start="0" length="0">
    <dxf>
      <alignment vertical="center" wrapText="1" readingOrder="0"/>
    </dxf>
  </rfmt>
  <rfmt sheetId="12" sqref="Y51" start="0" length="0">
    <dxf>
      <alignment horizontal="center" vertical="center" readingOrder="0"/>
      <border outline="0">
        <left style="thin">
          <color indexed="64"/>
        </left>
      </border>
    </dxf>
  </rfmt>
  <rfmt sheetId="12" sqref="Z51" start="0" length="0">
    <dxf>
      <alignment horizontal="center" vertical="center" readingOrder="0"/>
    </dxf>
  </rfmt>
  <rfmt sheetId="12" sqref="AA51" start="0" length="0">
    <dxf>
      <alignment horizontal="left" vertical="center" readingOrder="0"/>
    </dxf>
  </rfmt>
  <rfmt sheetId="12" sqref="AB51" start="0" length="0">
    <dxf>
      <alignment vertical="center" wrapText="1" readingOrder="0"/>
      <border outline="0">
        <right style="thin">
          <color indexed="64"/>
        </right>
      </border>
    </dxf>
  </rfmt>
  <rfmt sheetId="12" sqref="A52" start="0" length="0">
    <dxf>
      <alignment horizontal="center" vertical="center" readingOrder="0"/>
      <border outline="0">
        <left style="thin">
          <color indexed="64"/>
        </left>
      </border>
    </dxf>
  </rfmt>
  <rfmt sheetId="12" sqref="B52" start="0" length="0">
    <dxf>
      <alignment horizontal="center" vertical="center" readingOrder="0"/>
    </dxf>
  </rfmt>
  <rfmt sheetId="12" sqref="C52" start="0" length="0">
    <dxf>
      <alignment horizontal="left" vertical="center" readingOrder="0"/>
    </dxf>
  </rfmt>
  <rfmt sheetId="12" sqref="D52" start="0" length="0">
    <dxf>
      <alignment vertical="center" wrapText="1" readingOrder="0"/>
    </dxf>
  </rfmt>
  <rfmt sheetId="12" sqref="E52" start="0" length="0">
    <dxf>
      <alignment horizontal="center" vertical="center" readingOrder="0"/>
      <border outline="0">
        <left style="thin">
          <color indexed="64"/>
        </left>
      </border>
    </dxf>
  </rfmt>
  <rfmt sheetId="12" sqref="F52" start="0" length="0">
    <dxf>
      <alignment horizontal="center" vertical="center" readingOrder="0"/>
    </dxf>
  </rfmt>
  <rfmt sheetId="12" sqref="G52" start="0" length="0">
    <dxf>
      <alignment horizontal="left" vertical="center" readingOrder="0"/>
    </dxf>
  </rfmt>
  <rfmt sheetId="12" sqref="H52" start="0" length="0">
    <dxf>
      <alignment vertical="center" wrapText="1" readingOrder="0"/>
    </dxf>
  </rfmt>
  <rfmt sheetId="12" sqref="I52" start="0" length="0">
    <dxf>
      <alignment horizontal="center" vertical="center" readingOrder="0"/>
      <border outline="0">
        <left style="thin">
          <color indexed="64"/>
        </left>
      </border>
    </dxf>
  </rfmt>
  <rfmt sheetId="12" sqref="J52" start="0" length="0">
    <dxf>
      <alignment horizontal="center" vertical="center" readingOrder="0"/>
    </dxf>
  </rfmt>
  <rfmt sheetId="12" sqref="K52" start="0" length="0">
    <dxf>
      <alignment horizontal="left" vertical="center" readingOrder="0"/>
    </dxf>
  </rfmt>
  <rfmt sheetId="12" sqref="L52" start="0" length="0">
    <dxf>
      <alignment vertical="center" wrapText="1" readingOrder="0"/>
    </dxf>
  </rfmt>
  <rfmt sheetId="12" sqref="M52" start="0" length="0">
    <dxf>
      <alignment horizontal="center" vertical="center" readingOrder="0"/>
      <border outline="0">
        <left style="thin">
          <color indexed="64"/>
        </left>
      </border>
    </dxf>
  </rfmt>
  <rfmt sheetId="12" sqref="N52" start="0" length="0">
    <dxf>
      <alignment horizontal="center" vertical="center" readingOrder="0"/>
    </dxf>
  </rfmt>
  <rfmt sheetId="12" sqref="O52" start="0" length="0">
    <dxf>
      <alignment horizontal="left" vertical="center" readingOrder="0"/>
    </dxf>
  </rfmt>
  <rfmt sheetId="12" sqref="P52" start="0" length="0">
    <dxf>
      <alignment vertical="center" wrapText="1" readingOrder="0"/>
    </dxf>
  </rfmt>
  <rfmt sheetId="12" sqref="Q52" start="0" length="0">
    <dxf>
      <alignment horizontal="center" vertical="center" readingOrder="0"/>
      <border outline="0">
        <left style="thin">
          <color indexed="64"/>
        </left>
      </border>
    </dxf>
  </rfmt>
  <rfmt sheetId="12" sqref="R52" start="0" length="0">
    <dxf>
      <alignment horizontal="center" vertical="center" readingOrder="0"/>
    </dxf>
  </rfmt>
  <rfmt sheetId="12" sqref="S52" start="0" length="0">
    <dxf>
      <alignment horizontal="left" vertical="center" readingOrder="0"/>
    </dxf>
  </rfmt>
  <rfmt sheetId="12" sqref="T52" start="0" length="0">
    <dxf>
      <alignment vertical="center" wrapText="1" readingOrder="0"/>
    </dxf>
  </rfmt>
  <rfmt sheetId="12" sqref="U52" start="0" length="0">
    <dxf>
      <alignment horizontal="center" vertical="center" readingOrder="0"/>
      <border outline="0">
        <left style="thin">
          <color indexed="64"/>
        </left>
      </border>
    </dxf>
  </rfmt>
  <rfmt sheetId="12" sqref="V52" start="0" length="0">
    <dxf>
      <alignment horizontal="center" vertical="center" readingOrder="0"/>
    </dxf>
  </rfmt>
  <rfmt sheetId="12" sqref="W52" start="0" length="0">
    <dxf>
      <alignment horizontal="left" vertical="center" readingOrder="0"/>
    </dxf>
  </rfmt>
  <rfmt sheetId="12" sqref="X52" start="0" length="0">
    <dxf>
      <alignment vertical="center" wrapText="1" readingOrder="0"/>
    </dxf>
  </rfmt>
  <rfmt sheetId="12" sqref="Y52" start="0" length="0">
    <dxf>
      <alignment horizontal="center" vertical="center" readingOrder="0"/>
      <border outline="0">
        <left style="thin">
          <color indexed="64"/>
        </left>
      </border>
    </dxf>
  </rfmt>
  <rfmt sheetId="12" sqref="Z52" start="0" length="0">
    <dxf>
      <alignment horizontal="center" vertical="center" readingOrder="0"/>
    </dxf>
  </rfmt>
  <rfmt sheetId="12" sqref="AA52" start="0" length="0">
    <dxf>
      <alignment horizontal="left" vertical="center" readingOrder="0"/>
    </dxf>
  </rfmt>
  <rfmt sheetId="12" sqref="AB52" start="0" length="0">
    <dxf>
      <alignment vertical="center" wrapText="1" readingOrder="0"/>
      <border outline="0">
        <right style="thin">
          <color indexed="64"/>
        </right>
      </border>
    </dxf>
  </rfmt>
  <rfmt sheetId="12" sqref="A53" start="0" length="0">
    <dxf>
      <alignment horizontal="center" vertical="center" readingOrder="0"/>
      <border outline="0">
        <left style="thin">
          <color indexed="64"/>
        </left>
      </border>
    </dxf>
  </rfmt>
  <rfmt sheetId="12" sqref="B53" start="0" length="0">
    <dxf>
      <alignment horizontal="center" vertical="center" readingOrder="0"/>
    </dxf>
  </rfmt>
  <rfmt sheetId="12" sqref="C53" start="0" length="0">
    <dxf>
      <alignment horizontal="left" vertical="center" readingOrder="0"/>
    </dxf>
  </rfmt>
  <rfmt sheetId="12" sqref="D53" start="0" length="0">
    <dxf>
      <alignment vertical="center" wrapText="1" readingOrder="0"/>
    </dxf>
  </rfmt>
  <rfmt sheetId="12" sqref="E53" start="0" length="0">
    <dxf>
      <alignment horizontal="center" vertical="center" readingOrder="0"/>
      <border outline="0">
        <left style="thin">
          <color indexed="64"/>
        </left>
      </border>
    </dxf>
  </rfmt>
  <rfmt sheetId="12" sqref="F53" start="0" length="0">
    <dxf>
      <alignment horizontal="center" vertical="center" readingOrder="0"/>
    </dxf>
  </rfmt>
  <rfmt sheetId="12" sqref="G53" start="0" length="0">
    <dxf>
      <alignment horizontal="left" vertical="center" readingOrder="0"/>
    </dxf>
  </rfmt>
  <rfmt sheetId="12" sqref="H53" start="0" length="0">
    <dxf>
      <alignment vertical="center" wrapText="1" readingOrder="0"/>
    </dxf>
  </rfmt>
  <rfmt sheetId="12" sqref="I53" start="0" length="0">
    <dxf>
      <alignment horizontal="center" vertical="center" readingOrder="0"/>
      <border outline="0">
        <left style="thin">
          <color indexed="64"/>
        </left>
      </border>
    </dxf>
  </rfmt>
  <rfmt sheetId="12" sqref="J53" start="0" length="0">
    <dxf>
      <alignment horizontal="center" vertical="center" readingOrder="0"/>
    </dxf>
  </rfmt>
  <rfmt sheetId="12" sqref="K53" start="0" length="0">
    <dxf>
      <alignment horizontal="left" vertical="center" readingOrder="0"/>
    </dxf>
  </rfmt>
  <rfmt sheetId="12" sqref="L53" start="0" length="0">
    <dxf>
      <alignment vertical="center" wrapText="1" readingOrder="0"/>
    </dxf>
  </rfmt>
  <rfmt sheetId="12" sqref="M53" start="0" length="0">
    <dxf>
      <alignment horizontal="center" vertical="center" readingOrder="0"/>
      <border outline="0">
        <left style="thin">
          <color indexed="64"/>
        </left>
      </border>
    </dxf>
  </rfmt>
  <rfmt sheetId="12" sqref="N53" start="0" length="0">
    <dxf>
      <alignment horizontal="center" vertical="center" readingOrder="0"/>
    </dxf>
  </rfmt>
  <rfmt sheetId="12" sqref="O53" start="0" length="0">
    <dxf>
      <alignment horizontal="left" vertical="center" readingOrder="0"/>
    </dxf>
  </rfmt>
  <rfmt sheetId="12" sqref="P53" start="0" length="0">
    <dxf>
      <alignment vertical="center" wrapText="1" readingOrder="0"/>
    </dxf>
  </rfmt>
  <rfmt sheetId="12" sqref="Q53" start="0" length="0">
    <dxf>
      <alignment horizontal="center" vertical="center" readingOrder="0"/>
      <border outline="0">
        <left style="thin">
          <color indexed="64"/>
        </left>
      </border>
    </dxf>
  </rfmt>
  <rfmt sheetId="12" sqref="R53" start="0" length="0">
    <dxf>
      <alignment horizontal="center" vertical="center" readingOrder="0"/>
    </dxf>
  </rfmt>
  <rfmt sheetId="12" sqref="S53" start="0" length="0">
    <dxf>
      <alignment horizontal="left" vertical="center" readingOrder="0"/>
    </dxf>
  </rfmt>
  <rfmt sheetId="12" sqref="T53" start="0" length="0">
    <dxf>
      <alignment vertical="center" wrapText="1" readingOrder="0"/>
    </dxf>
  </rfmt>
  <rfmt sheetId="12" sqref="U53" start="0" length="0">
    <dxf>
      <alignment horizontal="center" vertical="center" readingOrder="0"/>
      <border outline="0">
        <left style="thin">
          <color indexed="64"/>
        </left>
      </border>
    </dxf>
  </rfmt>
  <rfmt sheetId="12" sqref="V53" start="0" length="0">
    <dxf>
      <alignment horizontal="center" vertical="center" readingOrder="0"/>
    </dxf>
  </rfmt>
  <rfmt sheetId="12" sqref="W53" start="0" length="0">
    <dxf>
      <alignment horizontal="left" vertical="center" readingOrder="0"/>
    </dxf>
  </rfmt>
  <rfmt sheetId="12" sqref="X53" start="0" length="0">
    <dxf>
      <alignment vertical="center" wrapText="1" readingOrder="0"/>
    </dxf>
  </rfmt>
  <rfmt sheetId="12" sqref="Y53" start="0" length="0">
    <dxf>
      <alignment horizontal="center" vertical="center" readingOrder="0"/>
      <border outline="0">
        <left style="thin">
          <color indexed="64"/>
        </left>
      </border>
    </dxf>
  </rfmt>
  <rfmt sheetId="12" sqref="Z53" start="0" length="0">
    <dxf>
      <alignment horizontal="center" vertical="center" readingOrder="0"/>
    </dxf>
  </rfmt>
  <rfmt sheetId="12" sqref="AA53" start="0" length="0">
    <dxf>
      <alignment horizontal="left" vertical="center" readingOrder="0"/>
    </dxf>
  </rfmt>
  <rfmt sheetId="12" sqref="AB53" start="0" length="0">
    <dxf>
      <alignment vertical="center" wrapText="1" readingOrder="0"/>
      <border outline="0">
        <right style="thin">
          <color indexed="64"/>
        </right>
      </border>
    </dxf>
  </rfmt>
  <rfmt sheetId="12" sqref="A54" start="0" length="0">
    <dxf>
      <alignment horizontal="center" vertical="center" readingOrder="0"/>
      <border outline="0">
        <left style="thin">
          <color indexed="64"/>
        </left>
      </border>
    </dxf>
  </rfmt>
  <rfmt sheetId="12" sqref="B54" start="0" length="0">
    <dxf>
      <alignment horizontal="center" vertical="center" readingOrder="0"/>
    </dxf>
  </rfmt>
  <rfmt sheetId="12" sqref="C54" start="0" length="0">
    <dxf>
      <alignment horizontal="left" vertical="center" readingOrder="0"/>
    </dxf>
  </rfmt>
  <rfmt sheetId="12" sqref="D54" start="0" length="0">
    <dxf>
      <alignment vertical="center" wrapText="1" readingOrder="0"/>
    </dxf>
  </rfmt>
  <rfmt sheetId="12" sqref="E54" start="0" length="0">
    <dxf>
      <alignment horizontal="center" vertical="center" readingOrder="0"/>
      <border outline="0">
        <left style="thin">
          <color indexed="64"/>
        </left>
      </border>
    </dxf>
  </rfmt>
  <rfmt sheetId="12" sqref="F54" start="0" length="0">
    <dxf>
      <alignment horizontal="center" vertical="center" readingOrder="0"/>
    </dxf>
  </rfmt>
  <rfmt sheetId="12" sqref="G54" start="0" length="0">
    <dxf>
      <alignment horizontal="left" vertical="center" readingOrder="0"/>
    </dxf>
  </rfmt>
  <rfmt sheetId="12" sqref="H54" start="0" length="0">
    <dxf>
      <alignment vertical="center" wrapText="1" readingOrder="0"/>
    </dxf>
  </rfmt>
  <rfmt sheetId="12" sqref="I54" start="0" length="0">
    <dxf>
      <alignment horizontal="center" vertical="center" readingOrder="0"/>
      <border outline="0">
        <left style="thin">
          <color indexed="64"/>
        </left>
      </border>
    </dxf>
  </rfmt>
  <rfmt sheetId="12" sqref="J54" start="0" length="0">
    <dxf>
      <alignment horizontal="center" vertical="center" readingOrder="0"/>
    </dxf>
  </rfmt>
  <rfmt sheetId="12" sqref="K54" start="0" length="0">
    <dxf>
      <alignment horizontal="left" vertical="center" readingOrder="0"/>
    </dxf>
  </rfmt>
  <rfmt sheetId="12" sqref="L54" start="0" length="0">
    <dxf>
      <alignment vertical="center" wrapText="1" readingOrder="0"/>
    </dxf>
  </rfmt>
  <rfmt sheetId="12" sqref="M54" start="0" length="0">
    <dxf>
      <alignment horizontal="center" vertical="center" readingOrder="0"/>
      <border outline="0">
        <left style="thin">
          <color indexed="64"/>
        </left>
      </border>
    </dxf>
  </rfmt>
  <rfmt sheetId="12" sqref="N54" start="0" length="0">
    <dxf>
      <alignment horizontal="center" vertical="center" readingOrder="0"/>
    </dxf>
  </rfmt>
  <rfmt sheetId="12" sqref="O54" start="0" length="0">
    <dxf>
      <alignment horizontal="left" vertical="center" readingOrder="0"/>
    </dxf>
  </rfmt>
  <rfmt sheetId="12" sqref="P54" start="0" length="0">
    <dxf>
      <alignment vertical="center" wrapText="1" readingOrder="0"/>
    </dxf>
  </rfmt>
  <rfmt sheetId="12" sqref="Q54" start="0" length="0">
    <dxf>
      <alignment horizontal="center" vertical="center" readingOrder="0"/>
      <border outline="0">
        <left style="thin">
          <color indexed="64"/>
        </left>
      </border>
    </dxf>
  </rfmt>
  <rfmt sheetId="12" sqref="R54" start="0" length="0">
    <dxf>
      <alignment horizontal="center" vertical="center" readingOrder="0"/>
    </dxf>
  </rfmt>
  <rfmt sheetId="12" sqref="S54" start="0" length="0">
    <dxf>
      <alignment horizontal="left" vertical="center" readingOrder="0"/>
    </dxf>
  </rfmt>
  <rfmt sheetId="12" sqref="T54" start="0" length="0">
    <dxf>
      <alignment vertical="center" wrapText="1" readingOrder="0"/>
    </dxf>
  </rfmt>
  <rfmt sheetId="12" sqref="U54" start="0" length="0">
    <dxf>
      <alignment horizontal="center" vertical="center" readingOrder="0"/>
      <border outline="0">
        <left style="thin">
          <color indexed="64"/>
        </left>
      </border>
    </dxf>
  </rfmt>
  <rfmt sheetId="12" sqref="V54" start="0" length="0">
    <dxf>
      <alignment horizontal="center" vertical="center" readingOrder="0"/>
    </dxf>
  </rfmt>
  <rfmt sheetId="12" sqref="W54" start="0" length="0">
    <dxf>
      <alignment horizontal="left" vertical="center" readingOrder="0"/>
    </dxf>
  </rfmt>
  <rfmt sheetId="12" sqref="X54" start="0" length="0">
    <dxf>
      <alignment vertical="center" wrapText="1" readingOrder="0"/>
    </dxf>
  </rfmt>
  <rfmt sheetId="12" sqref="Y54" start="0" length="0">
    <dxf>
      <alignment horizontal="center" vertical="center" readingOrder="0"/>
      <border outline="0">
        <left style="thin">
          <color indexed="64"/>
        </left>
      </border>
    </dxf>
  </rfmt>
  <rfmt sheetId="12" sqref="Z54" start="0" length="0">
    <dxf>
      <alignment horizontal="center" vertical="center" readingOrder="0"/>
    </dxf>
  </rfmt>
  <rfmt sheetId="12" sqref="AA54" start="0" length="0">
    <dxf>
      <alignment horizontal="left" vertical="center" readingOrder="0"/>
    </dxf>
  </rfmt>
  <rfmt sheetId="12" sqref="AB54" start="0" length="0">
    <dxf>
      <alignment vertical="center" wrapText="1" readingOrder="0"/>
      <border outline="0">
        <right style="thin">
          <color indexed="64"/>
        </right>
      </border>
    </dxf>
  </rfmt>
  <rfmt sheetId="12" sqref="A55" start="0" length="0">
    <dxf>
      <alignment horizontal="center" vertical="center" readingOrder="0"/>
      <border outline="0">
        <left style="thin">
          <color indexed="64"/>
        </left>
      </border>
    </dxf>
  </rfmt>
  <rfmt sheetId="12" sqref="B55" start="0" length="0">
    <dxf>
      <alignment horizontal="center" vertical="center" readingOrder="0"/>
    </dxf>
  </rfmt>
  <rfmt sheetId="12" sqref="C55" start="0" length="0">
    <dxf>
      <alignment horizontal="left" vertical="center" readingOrder="0"/>
    </dxf>
  </rfmt>
  <rfmt sheetId="12" sqref="D55" start="0" length="0">
    <dxf>
      <alignment vertical="center" wrapText="1" readingOrder="0"/>
    </dxf>
  </rfmt>
  <rfmt sheetId="12" sqref="E55" start="0" length="0">
    <dxf>
      <alignment horizontal="center" vertical="center" readingOrder="0"/>
      <border outline="0">
        <left style="thin">
          <color indexed="64"/>
        </left>
      </border>
    </dxf>
  </rfmt>
  <rfmt sheetId="12" sqref="F55" start="0" length="0">
    <dxf>
      <alignment horizontal="center" vertical="center" readingOrder="0"/>
    </dxf>
  </rfmt>
  <rfmt sheetId="12" sqref="G55" start="0" length="0">
    <dxf>
      <alignment horizontal="left" vertical="center" readingOrder="0"/>
    </dxf>
  </rfmt>
  <rfmt sheetId="12" sqref="H55" start="0" length="0">
    <dxf>
      <alignment vertical="center" wrapText="1" readingOrder="0"/>
    </dxf>
  </rfmt>
  <rfmt sheetId="12" sqref="I55" start="0" length="0">
    <dxf>
      <alignment horizontal="center" vertical="center" readingOrder="0"/>
      <border outline="0">
        <left style="thin">
          <color indexed="64"/>
        </left>
      </border>
    </dxf>
  </rfmt>
  <rfmt sheetId="12" sqref="J55" start="0" length="0">
    <dxf>
      <alignment horizontal="center" vertical="center" readingOrder="0"/>
    </dxf>
  </rfmt>
  <rfmt sheetId="12" sqref="K55" start="0" length="0">
    <dxf>
      <alignment horizontal="left" vertical="center" readingOrder="0"/>
    </dxf>
  </rfmt>
  <rfmt sheetId="12" sqref="L55" start="0" length="0">
    <dxf>
      <alignment vertical="center" wrapText="1" readingOrder="0"/>
    </dxf>
  </rfmt>
  <rfmt sheetId="12" sqref="M55" start="0" length="0">
    <dxf>
      <alignment horizontal="center" vertical="center" readingOrder="0"/>
      <border outline="0">
        <left style="thin">
          <color indexed="64"/>
        </left>
      </border>
    </dxf>
  </rfmt>
  <rfmt sheetId="12" sqref="N55" start="0" length="0">
    <dxf>
      <alignment horizontal="center" vertical="center" readingOrder="0"/>
    </dxf>
  </rfmt>
  <rfmt sheetId="12" sqref="O55" start="0" length="0">
    <dxf>
      <alignment horizontal="left" vertical="center" readingOrder="0"/>
    </dxf>
  </rfmt>
  <rfmt sheetId="12" sqref="P55" start="0" length="0">
    <dxf>
      <alignment vertical="center" wrapText="1" readingOrder="0"/>
    </dxf>
  </rfmt>
  <rfmt sheetId="12" sqref="Q55" start="0" length="0">
    <dxf>
      <alignment horizontal="center" vertical="center" readingOrder="0"/>
      <border outline="0">
        <left style="thin">
          <color indexed="64"/>
        </left>
      </border>
    </dxf>
  </rfmt>
  <rfmt sheetId="12" sqref="R55" start="0" length="0">
    <dxf>
      <alignment horizontal="center" vertical="center" readingOrder="0"/>
    </dxf>
  </rfmt>
  <rfmt sheetId="12" sqref="S55" start="0" length="0">
    <dxf>
      <alignment horizontal="left" vertical="center" readingOrder="0"/>
    </dxf>
  </rfmt>
  <rfmt sheetId="12" sqref="T55" start="0" length="0">
    <dxf>
      <alignment vertical="center" wrapText="1" readingOrder="0"/>
    </dxf>
  </rfmt>
  <rfmt sheetId="12" sqref="U55" start="0" length="0">
    <dxf>
      <alignment horizontal="center" vertical="center" readingOrder="0"/>
      <border outline="0">
        <left style="thin">
          <color indexed="64"/>
        </left>
      </border>
    </dxf>
  </rfmt>
  <rfmt sheetId="12" sqref="V55" start="0" length="0">
    <dxf>
      <alignment horizontal="center" vertical="center" readingOrder="0"/>
    </dxf>
  </rfmt>
  <rfmt sheetId="12" sqref="W55" start="0" length="0">
    <dxf>
      <alignment horizontal="left" vertical="center" readingOrder="0"/>
    </dxf>
  </rfmt>
  <rfmt sheetId="12" sqref="X55" start="0" length="0">
    <dxf>
      <alignment vertical="center" wrapText="1" readingOrder="0"/>
    </dxf>
  </rfmt>
  <rfmt sheetId="12" sqref="Y55" start="0" length="0">
    <dxf>
      <alignment horizontal="center" vertical="center" readingOrder="0"/>
      <border outline="0">
        <left style="thin">
          <color indexed="64"/>
        </left>
      </border>
    </dxf>
  </rfmt>
  <rfmt sheetId="12" sqref="Z55" start="0" length="0">
    <dxf>
      <alignment horizontal="center" vertical="center" readingOrder="0"/>
    </dxf>
  </rfmt>
  <rfmt sheetId="12" sqref="AA55" start="0" length="0">
    <dxf>
      <alignment horizontal="left" vertical="center" readingOrder="0"/>
    </dxf>
  </rfmt>
  <rfmt sheetId="12" sqref="AB55" start="0" length="0">
    <dxf>
      <alignment vertical="center" wrapText="1" readingOrder="0"/>
      <border outline="0">
        <right style="thin">
          <color indexed="64"/>
        </right>
      </border>
    </dxf>
  </rfmt>
  <rcc rId="36640" sId="12" odxf="1" dxf="1">
    <nc r="A56">
      <f>SUM(A45:A55)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56" start="0" length="0">
    <dxf>
      <alignment horizontal="center" vertical="top" readingOrder="0"/>
      <border outline="0">
        <bottom style="thin">
          <color indexed="64"/>
        </bottom>
      </border>
    </dxf>
  </rfmt>
  <rfmt sheetId="12" sqref="C56" start="0" length="0">
    <dxf>
      <border outline="0">
        <bottom style="thin">
          <color indexed="64"/>
        </bottom>
      </border>
    </dxf>
  </rfmt>
  <rfmt sheetId="12" sqref="D56" start="0" length="0">
    <dxf>
      <border outline="0">
        <bottom style="thin">
          <color indexed="64"/>
        </bottom>
      </border>
    </dxf>
  </rfmt>
  <rcc rId="36641" sId="12" odxf="1" dxf="1">
    <nc r="E56">
      <f>SUM(E45:E55)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56" start="0" length="0">
    <dxf>
      <alignment horizontal="center" vertical="top" readingOrder="0"/>
      <border outline="0">
        <bottom style="thin">
          <color indexed="64"/>
        </bottom>
      </border>
    </dxf>
  </rfmt>
  <rfmt sheetId="12" sqref="G56" start="0" length="0">
    <dxf>
      <border outline="0">
        <bottom style="thin">
          <color indexed="64"/>
        </bottom>
      </border>
    </dxf>
  </rfmt>
  <rfmt sheetId="12" sqref="H56" start="0" length="0">
    <dxf>
      <border outline="0">
        <bottom style="thin">
          <color indexed="64"/>
        </bottom>
      </border>
    </dxf>
  </rfmt>
  <rcc rId="36642" sId="12" odxf="1" dxf="1">
    <nc r="I56">
      <f>SUM(I45:I55)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56" start="0" length="0">
    <dxf>
      <alignment horizontal="center" vertical="top" readingOrder="0"/>
      <border outline="0">
        <bottom style="thin">
          <color indexed="64"/>
        </bottom>
      </border>
    </dxf>
  </rfmt>
  <rfmt sheetId="12" sqref="K56" start="0" length="0">
    <dxf>
      <border outline="0">
        <bottom style="thin">
          <color indexed="64"/>
        </bottom>
      </border>
    </dxf>
  </rfmt>
  <rfmt sheetId="12" sqref="L56" start="0" length="0">
    <dxf>
      <border outline="0">
        <bottom style="thin">
          <color indexed="64"/>
        </bottom>
      </border>
    </dxf>
  </rfmt>
  <rcc rId="36643" sId="12" odxf="1" dxf="1">
    <nc r="M56">
      <f>SUM(M45:M55)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56" start="0" length="0">
    <dxf>
      <alignment horizontal="center" vertical="top" readingOrder="0"/>
      <border outline="0">
        <bottom style="thin">
          <color indexed="64"/>
        </bottom>
      </border>
    </dxf>
  </rfmt>
  <rfmt sheetId="12" sqref="O56" start="0" length="0">
    <dxf>
      <border outline="0">
        <bottom style="thin">
          <color indexed="64"/>
        </bottom>
      </border>
    </dxf>
  </rfmt>
  <rfmt sheetId="12" sqref="P56" start="0" length="0">
    <dxf>
      <border outline="0">
        <bottom style="thin">
          <color indexed="64"/>
        </bottom>
      </border>
    </dxf>
  </rfmt>
  <rcc rId="36644" sId="12" odxf="1" dxf="1">
    <nc r="Q56">
      <f>SUM(Q45:Q55)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56" start="0" length="0">
    <dxf>
      <alignment horizontal="center" vertical="top" readingOrder="0"/>
      <border outline="0">
        <bottom style="thin">
          <color indexed="64"/>
        </bottom>
      </border>
    </dxf>
  </rfmt>
  <rfmt sheetId="12" sqref="S56" start="0" length="0">
    <dxf>
      <border outline="0">
        <bottom style="thin">
          <color indexed="64"/>
        </bottom>
      </border>
    </dxf>
  </rfmt>
  <rfmt sheetId="12" sqref="T56" start="0" length="0">
    <dxf>
      <border outline="0">
        <bottom style="thin">
          <color indexed="64"/>
        </bottom>
      </border>
    </dxf>
  </rfmt>
  <rcc rId="36645" sId="12" odxf="1" dxf="1">
    <nc r="U56">
      <f>SUM(U45:U55)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56" start="0" length="0">
    <dxf>
      <alignment horizontal="center" vertical="top" readingOrder="0"/>
      <border outline="0">
        <bottom style="thin">
          <color indexed="64"/>
        </bottom>
      </border>
    </dxf>
  </rfmt>
  <rfmt sheetId="12" sqref="W56" start="0" length="0">
    <dxf>
      <border outline="0">
        <bottom style="thin">
          <color indexed="64"/>
        </bottom>
      </border>
    </dxf>
  </rfmt>
  <rfmt sheetId="12" sqref="X56" start="0" length="0">
    <dxf>
      <border outline="0">
        <bottom style="thin">
          <color indexed="64"/>
        </bottom>
      </border>
    </dxf>
  </rfmt>
  <rcc rId="36646" sId="12" odxf="1" dxf="1">
    <nc r="Y56">
      <f>SUM(Y45:Y55)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56" start="0" length="0">
    <dxf>
      <alignment horizontal="center" vertical="top" readingOrder="0"/>
      <border outline="0">
        <bottom style="thin">
          <color indexed="64"/>
        </bottom>
      </border>
    </dxf>
  </rfmt>
  <rfmt sheetId="12" sqref="AA56" start="0" length="0">
    <dxf>
      <border outline="0">
        <bottom style="thin">
          <color indexed="64"/>
        </bottom>
      </border>
    </dxf>
  </rfmt>
  <rfmt sheetId="12" sqref="AB56" start="0" length="0">
    <dxf>
      <border outline="0">
        <right style="thin">
          <color indexed="64"/>
        </right>
        <bottom style="thin">
          <color indexed="64"/>
        </bottom>
      </border>
    </dxf>
  </rfmt>
  <rcc rId="36647" sId="12" odxf="1" dxf="1">
    <nc r="A57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B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C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12" sqref="D57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6648" sId="12" odxf="1" dxf="1">
    <nc r="E57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F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G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49" sId="12" odxf="1" dxf="1">
    <nc r="H57">
      <f>D57+1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50" sId="12" odxf="1" dxf="1">
    <nc r="I57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2" sqref="J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K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1" sId="12" odxf="1" dxf="1">
    <nc r="L57">
      <f>H57+1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52" sId="12" odxf="1" dxf="1">
    <nc r="M57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N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O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3" sId="12" odxf="1" dxf="1">
    <nc r="P57">
      <f>L57+1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54" sId="12" odxf="1" dxf="1">
    <nc r="Q57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R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S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5" sId="12" odxf="1" dxf="1">
    <nc r="T57">
      <f>P57+1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56" sId="12" odxf="1" dxf="1">
    <nc r="U57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V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W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7" sId="12" odxf="1" dxf="1">
    <nc r="X57">
      <f>T57+1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658" sId="12" odxf="1" dxf="1">
    <nc r="Y57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2" sqref="Z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2" sqref="AA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659" sId="12" odxf="1" dxf="1">
    <nc r="AB57">
      <f>X57+1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0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660" sId="12" odxf="1" dxf="1">
    <nc r="A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61" sId="12" odxf="1" dxf="1">
    <nc r="B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2" sId="12" odxf="1" dxf="1">
    <nc r="C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3" sId="12" odxf="1" dxf="1">
    <nc r="D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64" sId="12" odxf="1" dxf="1">
    <nc r="E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65" sId="12" odxf="1" dxf="1">
    <nc r="F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6" sId="12" odxf="1" dxf="1">
    <nc r="G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7" sId="12" odxf="1" dxf="1">
    <nc r="H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68" sId="12" odxf="1" dxf="1">
    <nc r="I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69" sId="12" odxf="1" dxf="1">
    <nc r="J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0" sId="12" odxf="1" dxf="1">
    <nc r="K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1" sId="12" odxf="1" dxf="1">
    <nc r="L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672" sId="12" odxf="1" dxf="1">
    <nc r="M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73" sId="12" odxf="1" dxf="1">
    <nc r="N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4" sId="12" odxf="1" dxf="1">
    <nc r="O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5" sId="12" odxf="1" dxf="1">
    <nc r="P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6" sId="12" odxf="1" dxf="1">
    <nc r="Q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77" sId="12" odxf="1" dxf="1">
    <nc r="R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8" sId="12" odxf="1" dxf="1">
    <nc r="S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79" sId="12" odxf="1" dxf="1">
    <nc r="T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0" sId="12" odxf="1" dxf="1">
    <nc r="U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81" sId="12" odxf="1" dxf="1">
    <nc r="V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2" sId="12" odxf="1" dxf="1">
    <nc r="W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3" sId="12" odxf="1" dxf="1">
    <nc r="X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4" sId="12" odxf="1" dxf="1">
    <nc r="Y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685" sId="12" odxf="1" dxf="1">
    <nc r="Z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6" sId="12" odxf="1" dxf="1">
    <nc r="AA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687" sId="12" odxf="1" dxf="1">
    <nc r="AB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2" sqref="A59" start="0" length="0">
    <dxf>
      <numFmt numFmtId="164" formatCode="[h]:mm"/>
      <alignment horizontal="center" vertical="center" readingOrder="0"/>
    </dxf>
  </rfmt>
  <rfmt sheetId="12" sqref="B59" start="0" length="0">
    <dxf>
      <alignment horizontal="center" vertical="top" readingOrder="0"/>
    </dxf>
  </rfmt>
  <rfmt sheetId="12" sqref="C59" start="0" length="0">
    <dxf/>
  </rfmt>
  <rfmt sheetId="12" sqref="D59" start="0" length="0">
    <dxf/>
  </rfmt>
  <rfmt sheetId="12" sqref="E5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59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G59" start="0" length="0">
    <dxf>
      <font>
        <sz val="11"/>
        <color auto="1"/>
        <name val="Calibri"/>
        <scheme val="minor"/>
      </font>
    </dxf>
  </rfmt>
  <rfmt sheetId="12" sqref="H59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I59" start="0" length="0">
    <dxf>
      <numFmt numFmtId="164" formatCode="[h]:mm"/>
      <alignment horizontal="center" vertical="center" readingOrder="0"/>
    </dxf>
  </rfmt>
  <rfmt sheetId="12" sqref="J59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K59" start="0" length="0">
    <dxf>
      <font>
        <sz val="11"/>
        <color auto="1"/>
        <name val="Calibri"/>
        <scheme val="minor"/>
      </font>
    </dxf>
  </rfmt>
  <rfmt sheetId="12" sqref="L59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M59" start="0" length="0">
    <dxf>
      <numFmt numFmtId="164" formatCode="[h]:mm"/>
    </dxf>
  </rfmt>
  <rfmt sheetId="12" sqref="N59" start="0" length="0">
    <dxf>
      <alignment horizontal="center" vertical="top" readingOrder="0"/>
    </dxf>
  </rfmt>
  <rfmt sheetId="12" sqref="O59" start="0" length="0">
    <dxf>
      <font>
        <sz val="12"/>
        <color auto="1"/>
        <name val="Calibri"/>
        <scheme val="minor"/>
      </font>
      <alignment vertical="center" readingOrder="0"/>
    </dxf>
  </rfmt>
  <rfmt sheetId="12" sqref="P59" start="0" length="0">
    <dxf/>
  </rfmt>
  <rfmt sheetId="12" sqref="Q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R59" start="0" length="0">
    <dxf>
      <alignment horizontal="center" vertical="center" readingOrder="0"/>
      <border outline="0">
        <top style="thin">
          <color indexed="64"/>
        </top>
      </border>
    </dxf>
  </rfmt>
  <rfmt sheetId="12" sqref="S59" start="0" length="0">
    <dxf>
      <alignment horizontal="left" vertical="center" readingOrder="0"/>
      <border outline="0">
        <top style="thin">
          <color indexed="64"/>
        </top>
      </border>
    </dxf>
  </rfmt>
  <rfmt sheetId="12" sqref="T59" start="0" length="0">
    <dxf>
      <alignment vertical="center" wrapText="1" readingOrder="0"/>
      <border outline="0">
        <top style="thin">
          <color indexed="64"/>
        </top>
      </border>
    </dxf>
  </rfmt>
  <rfmt sheetId="12" sqref="U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V59" start="0" length="0">
    <dxf>
      <alignment horizontal="center" vertical="center" readingOrder="0"/>
      <border outline="0">
        <top style="thin">
          <color indexed="64"/>
        </top>
      </border>
    </dxf>
  </rfmt>
  <rfmt sheetId="12" sqref="W59" start="0" length="0">
    <dxf>
      <alignment horizontal="left" vertical="center" readingOrder="0"/>
      <border outline="0">
        <top style="thin">
          <color indexed="64"/>
        </top>
      </border>
    </dxf>
  </rfmt>
  <rfmt sheetId="12" sqref="X59" start="0" length="0">
    <dxf>
      <alignment vertical="center" wrapText="1" readingOrder="0"/>
      <border outline="0">
        <top style="thin">
          <color indexed="64"/>
        </top>
      </border>
    </dxf>
  </rfmt>
  <rfmt sheetId="12" sqref="Y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2" sqref="Z59" start="0" length="0">
    <dxf>
      <alignment horizontal="center" vertical="center" readingOrder="0"/>
      <border outline="0">
        <top style="thin">
          <color indexed="64"/>
        </top>
      </border>
    </dxf>
  </rfmt>
  <rfmt sheetId="12" sqref="AA59" start="0" length="0">
    <dxf>
      <alignment horizontal="left" vertical="center" readingOrder="0"/>
      <border outline="0">
        <top style="thin">
          <color indexed="64"/>
        </top>
      </border>
    </dxf>
  </rfmt>
  <rfmt sheetId="12" sqref="AB59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2" sqref="A60" start="0" length="0">
    <dxf>
      <numFmt numFmtId="164" formatCode="[h]:mm"/>
      <alignment horizontal="center" vertical="center" readingOrder="0"/>
    </dxf>
  </rfmt>
  <rfmt sheetId="12" sqref="B60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2" sqref="C60" start="0" length="0">
    <dxf>
      <font>
        <sz val="11"/>
        <color auto="1"/>
        <name val="Calibri"/>
        <scheme val="minor"/>
      </font>
    </dxf>
  </rfmt>
  <rfmt sheetId="12" sqref="D60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2" sqref="E60" start="0" length="0">
    <dxf>
      <numFmt numFmtId="164" formatCode="[h]:mm"/>
      <alignment horizontal="center" vertical="center" readingOrder="0"/>
    </dxf>
  </rfmt>
  <rfmt sheetId="12" sqref="F60" start="0" length="0">
    <dxf>
      <alignment horizontal="center" vertical="top" readingOrder="0"/>
    </dxf>
  </rfmt>
  <rfmt sheetId="12" sqref="G60" start="0" length="0">
    <dxf/>
  </rfmt>
  <rfmt sheetId="12" sqref="H60" start="0" length="0">
    <dxf>
      <border outline="0">
        <right style="thin">
          <color indexed="64"/>
        </right>
      </border>
    </dxf>
  </rfmt>
  <rfmt sheetId="12" sqref="I60" start="0" length="0">
    <dxf>
      <numFmt numFmtId="164" formatCode="[h]:mm"/>
      <alignment horizontal="center" vertical="center" readingOrder="0"/>
    </dxf>
  </rfmt>
  <rfmt sheetId="12" sqref="J60" start="0" length="0">
    <dxf>
      <alignment horizontal="center" vertical="center" readingOrder="0"/>
    </dxf>
  </rfmt>
  <rfmt sheetId="12" sqref="K60" start="0" length="0">
    <dxf>
      <alignment horizontal="left" vertical="center" readingOrder="0"/>
    </dxf>
  </rfmt>
  <rfmt sheetId="12" sqref="L60" start="0" length="0">
    <dxf>
      <alignment vertical="center" wrapText="1" readingOrder="0"/>
      <border outline="0">
        <right style="thin">
          <color indexed="64"/>
        </right>
      </border>
    </dxf>
  </rfmt>
  <rfmt sheetId="12" sqref="M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0" start="0" length="0">
    <dxf>
      <alignment horizontal="center" vertical="center" readingOrder="0"/>
    </dxf>
  </rfmt>
  <rfmt sheetId="12" sqref="O60" start="0" length="0">
    <dxf>
      <alignment horizontal="left" vertical="center" readingOrder="0"/>
    </dxf>
  </rfmt>
  <rfmt sheetId="12" sqref="P60" start="0" length="0">
    <dxf>
      <alignment vertical="center" wrapText="1" readingOrder="0"/>
    </dxf>
  </rfmt>
  <rfmt sheetId="12" sqref="Q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60" start="0" length="0">
    <dxf>
      <alignment horizontal="center" vertical="center" readingOrder="0"/>
    </dxf>
  </rfmt>
  <rfmt sheetId="12" sqref="S60" start="0" length="0">
    <dxf>
      <alignment horizontal="left" vertical="center" readingOrder="0"/>
    </dxf>
  </rfmt>
  <rfmt sheetId="12" sqref="T60" start="0" length="0">
    <dxf>
      <alignment vertical="center" wrapText="1" readingOrder="0"/>
    </dxf>
  </rfmt>
  <rfmt sheetId="12" sqref="U60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60" start="0" length="0">
    <dxf>
      <alignment horizontal="center" vertical="center" readingOrder="0"/>
    </dxf>
  </rfmt>
  <rfmt sheetId="12" sqref="W60" start="0" length="0">
    <dxf>
      <alignment horizontal="left" vertical="center" readingOrder="0"/>
    </dxf>
  </rfmt>
  <rfmt sheetId="12" sqref="X60" start="0" length="0">
    <dxf>
      <alignment vertical="center" wrapText="1" readingOrder="0"/>
    </dxf>
  </rfmt>
  <rfmt sheetId="12" sqref="Y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60" start="0" length="0">
    <dxf>
      <alignment horizontal="center" vertical="center" readingOrder="0"/>
    </dxf>
  </rfmt>
  <rfmt sheetId="12" sqref="AA60" start="0" length="0">
    <dxf>
      <alignment horizontal="left" vertical="center" readingOrder="0"/>
    </dxf>
  </rfmt>
  <rfmt sheetId="12" sqref="AB60" start="0" length="0">
    <dxf>
      <alignment vertical="center" wrapText="1" readingOrder="0"/>
      <border outline="0">
        <right style="thin">
          <color indexed="64"/>
        </right>
      </border>
    </dxf>
  </rfmt>
  <rfmt sheetId="12" sqref="A61" start="0" length="0">
    <dxf>
      <numFmt numFmtId="164" formatCode="[h]:mm"/>
      <alignment horizontal="center" vertical="center" readingOrder="0"/>
    </dxf>
  </rfmt>
  <rfmt sheetId="12" sqref="B61" start="0" length="0">
    <dxf>
      <alignment horizontal="center" vertical="top" readingOrder="0"/>
    </dxf>
  </rfmt>
  <rfmt sheetId="12" sqref="C61" start="0" length="0">
    <dxf/>
  </rfmt>
  <rfmt sheetId="12" sqref="D61" start="0" length="0">
    <dxf>
      <border outline="0">
        <right style="thin">
          <color indexed="64"/>
        </right>
      </border>
    </dxf>
  </rfmt>
  <rfmt sheetId="12" sqref="E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61" start="0" length="0">
    <dxf>
      <alignment horizontal="center" vertical="center" readingOrder="0"/>
    </dxf>
  </rfmt>
  <rfmt sheetId="12" sqref="G61" start="0" length="0">
    <dxf>
      <alignment horizontal="left" vertical="center" readingOrder="0"/>
    </dxf>
  </rfmt>
  <rfmt sheetId="12" sqref="H61" start="0" length="0">
    <dxf>
      <alignment vertical="center" wrapText="1" readingOrder="0"/>
      <border outline="0">
        <right style="thin">
          <color indexed="64"/>
        </right>
      </border>
    </dxf>
  </rfmt>
  <rfmt sheetId="12" sqref="I61" start="0" length="0">
    <dxf/>
  </rfmt>
  <rfmt sheetId="12" sqref="J61" start="0" length="0">
    <dxf>
      <alignment horizontal="center" vertical="top" readingOrder="0"/>
    </dxf>
  </rfmt>
  <rfmt sheetId="12" sqref="K61" start="0" length="0">
    <dxf/>
  </rfmt>
  <rfmt sheetId="12" sqref="L61" start="0" length="0">
    <dxf>
      <border outline="0">
        <right style="thin">
          <color indexed="64"/>
        </right>
      </border>
    </dxf>
  </rfmt>
  <rfmt sheetId="12" sqref="M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1" start="0" length="0">
    <dxf>
      <alignment horizontal="center" vertical="center" readingOrder="0"/>
    </dxf>
  </rfmt>
  <rfmt sheetId="12" sqref="O61" start="0" length="0">
    <dxf>
      <alignment horizontal="left" vertical="center" readingOrder="0"/>
    </dxf>
  </rfmt>
  <rfmt sheetId="12" sqref="P61" start="0" length="0">
    <dxf>
      <alignment vertical="center" wrapText="1" readingOrder="0"/>
    </dxf>
  </rfmt>
  <rfmt sheetId="12" sqref="Q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61" start="0" length="0">
    <dxf>
      <alignment horizontal="center" vertical="center" readingOrder="0"/>
    </dxf>
  </rfmt>
  <rfmt sheetId="12" sqref="S61" start="0" length="0">
    <dxf>
      <alignment horizontal="left" vertical="center" readingOrder="0"/>
    </dxf>
  </rfmt>
  <rfmt sheetId="12" sqref="T61" start="0" length="0">
    <dxf>
      <alignment vertical="center" wrapText="1" readingOrder="0"/>
    </dxf>
  </rfmt>
  <rfmt sheetId="12" sqref="U61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V61" start="0" length="0">
    <dxf>
      <alignment horizontal="center" vertical="center" readingOrder="0"/>
    </dxf>
  </rfmt>
  <rfmt sheetId="12" sqref="W61" start="0" length="0">
    <dxf>
      <alignment horizontal="left" vertical="center" readingOrder="0"/>
    </dxf>
  </rfmt>
  <rfmt sheetId="12" sqref="X61" start="0" length="0">
    <dxf>
      <alignment vertical="center" wrapText="1" readingOrder="0"/>
    </dxf>
  </rfmt>
  <rfmt sheetId="12" sqref="Y61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2" sqref="Z61" start="0" length="0">
    <dxf>
      <alignment horizontal="center" vertical="center" readingOrder="0"/>
    </dxf>
  </rfmt>
  <rfmt sheetId="12" sqref="AA61" start="0" length="0">
    <dxf>
      <alignment horizontal="left" vertical="center" readingOrder="0"/>
    </dxf>
  </rfmt>
  <rfmt sheetId="12" sqref="AB61" start="0" length="0">
    <dxf>
      <alignment vertical="center" wrapText="1" readingOrder="0"/>
      <border outline="0">
        <right style="thin">
          <color indexed="64"/>
        </right>
      </border>
    </dxf>
  </rfmt>
  <rfmt sheetId="12" sqref="A62" start="0" length="0">
    <dxf>
      <alignment horizontal="center" vertical="center" readingOrder="0"/>
    </dxf>
  </rfmt>
  <rfmt sheetId="12" sqref="B62" start="0" length="0">
    <dxf>
      <alignment horizontal="center" vertical="top" readingOrder="0"/>
    </dxf>
  </rfmt>
  <rfmt sheetId="12" sqref="C62" start="0" length="0">
    <dxf/>
  </rfmt>
  <rfmt sheetId="12" sqref="D62" start="0" length="0">
    <dxf/>
  </rfmt>
  <rfmt sheetId="12" sqref="E62" start="0" length="0">
    <dxf>
      <alignment horizontal="center" vertical="center" readingOrder="0"/>
      <border outline="0">
        <left style="thin">
          <color indexed="64"/>
        </left>
      </border>
    </dxf>
  </rfmt>
  <rfmt sheetId="12" sqref="F62" start="0" length="0">
    <dxf>
      <alignment horizontal="center" vertical="center" readingOrder="0"/>
    </dxf>
  </rfmt>
  <rfmt sheetId="12" sqref="G62" start="0" length="0">
    <dxf>
      <alignment horizontal="left" vertical="center" readingOrder="0"/>
    </dxf>
  </rfmt>
  <rfmt sheetId="12" sqref="H62" start="0" length="0">
    <dxf>
      <alignment vertical="center" wrapText="1" readingOrder="0"/>
      <border outline="0">
        <right style="thin">
          <color indexed="64"/>
        </right>
      </border>
    </dxf>
  </rfmt>
  <rfmt sheetId="12" sqref="I62" start="0" length="0">
    <dxf>
      <alignment horizontal="center" vertical="center" readingOrder="0"/>
    </dxf>
  </rfmt>
  <rfmt sheetId="12" sqref="J62" start="0" length="0">
    <dxf>
      <alignment horizontal="center" vertical="center" readingOrder="0"/>
    </dxf>
  </rfmt>
  <rfmt sheetId="12" sqref="K62" start="0" length="0">
    <dxf>
      <alignment horizontal="left" vertical="center" readingOrder="0"/>
    </dxf>
  </rfmt>
  <rfmt sheetId="12" sqref="L62" start="0" length="0">
    <dxf>
      <alignment vertical="center" wrapText="1" readingOrder="0"/>
      <border outline="0">
        <right style="thin">
          <color indexed="64"/>
        </right>
      </border>
    </dxf>
  </rfmt>
  <rfmt sheetId="12" sqref="M6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2" start="0" length="0">
    <dxf>
      <alignment horizontal="center" vertical="center" readingOrder="0"/>
    </dxf>
  </rfmt>
  <rfmt sheetId="12" sqref="O62" start="0" length="0">
    <dxf>
      <alignment horizontal="left" vertical="center" readingOrder="0"/>
    </dxf>
  </rfmt>
  <rfmt sheetId="12" sqref="P62" start="0" length="0">
    <dxf>
      <alignment vertical="center" wrapText="1" readingOrder="0"/>
    </dxf>
  </rfmt>
  <rfmt sheetId="12" sqref="Q62" start="0" length="0">
    <dxf>
      <alignment horizontal="center" vertical="center" readingOrder="0"/>
      <border outline="0">
        <left style="thin">
          <color indexed="64"/>
        </left>
      </border>
    </dxf>
  </rfmt>
  <rfmt sheetId="12" sqref="R62" start="0" length="0">
    <dxf>
      <alignment horizontal="center" vertical="center" readingOrder="0"/>
    </dxf>
  </rfmt>
  <rfmt sheetId="12" sqref="S62" start="0" length="0">
    <dxf>
      <alignment horizontal="left" vertical="center" readingOrder="0"/>
    </dxf>
  </rfmt>
  <rfmt sheetId="12" sqref="T62" start="0" length="0">
    <dxf>
      <alignment vertical="center" wrapText="1" readingOrder="0"/>
    </dxf>
  </rfmt>
  <rfmt sheetId="12" sqref="U62" start="0" length="0">
    <dxf>
      <alignment horizontal="center" vertical="center" readingOrder="0"/>
      <border outline="0">
        <left style="thin">
          <color indexed="64"/>
        </left>
      </border>
    </dxf>
  </rfmt>
  <rfmt sheetId="12" sqref="V62" start="0" length="0">
    <dxf>
      <alignment horizontal="center" vertical="center" readingOrder="0"/>
    </dxf>
  </rfmt>
  <rfmt sheetId="12" sqref="W62" start="0" length="0">
    <dxf>
      <alignment horizontal="left" vertical="center" readingOrder="0"/>
    </dxf>
  </rfmt>
  <rfmt sheetId="12" sqref="X62" start="0" length="0">
    <dxf>
      <alignment vertical="center" wrapText="1" readingOrder="0"/>
    </dxf>
  </rfmt>
  <rfmt sheetId="12" sqref="Y62" start="0" length="0">
    <dxf>
      <alignment horizontal="center" vertical="center" readingOrder="0"/>
      <border outline="0">
        <left style="thin">
          <color indexed="64"/>
        </left>
      </border>
    </dxf>
  </rfmt>
  <rfmt sheetId="12" sqref="Z62" start="0" length="0">
    <dxf>
      <alignment horizontal="center" vertical="center" readingOrder="0"/>
    </dxf>
  </rfmt>
  <rfmt sheetId="12" sqref="AA62" start="0" length="0">
    <dxf>
      <alignment horizontal="left" vertical="center" readingOrder="0"/>
    </dxf>
  </rfmt>
  <rfmt sheetId="12" sqref="AB62" start="0" length="0">
    <dxf>
      <alignment vertical="center" wrapText="1" readingOrder="0"/>
      <border outline="0">
        <right style="thin">
          <color indexed="64"/>
        </right>
      </border>
    </dxf>
  </rfmt>
  <rfmt sheetId="12" sqref="A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63" start="0" length="0">
    <dxf>
      <alignment horizontal="center" vertical="center" readingOrder="0"/>
    </dxf>
  </rfmt>
  <rfmt sheetId="12" sqref="C63" start="0" length="0">
    <dxf>
      <alignment horizontal="left" vertical="center" readingOrder="0"/>
    </dxf>
  </rfmt>
  <rfmt sheetId="12" sqref="D63" start="0" length="0">
    <dxf>
      <alignment vertical="center" wrapText="1" readingOrder="0"/>
    </dxf>
  </rfmt>
  <rfmt sheetId="12" sqref="E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63" start="0" length="0">
    <dxf>
      <alignment horizontal="center" vertical="center" readingOrder="0"/>
    </dxf>
  </rfmt>
  <rfmt sheetId="12" sqref="G63" start="0" length="0">
    <dxf>
      <alignment horizontal="left" vertical="center" readingOrder="0"/>
    </dxf>
  </rfmt>
  <rfmt sheetId="12" sqref="H63" start="0" length="0">
    <dxf>
      <alignment vertical="center" wrapText="1" readingOrder="0"/>
      <border outline="0">
        <right style="thin">
          <color indexed="64"/>
        </right>
      </border>
    </dxf>
  </rfmt>
  <rfmt sheetId="12" sqref="I63" start="0" length="0">
    <dxf>
      <numFmt numFmtId="164" formatCode="[h]:mm"/>
      <alignment horizontal="center" vertical="center" readingOrder="0"/>
    </dxf>
  </rfmt>
  <rfmt sheetId="12" sqref="J63" start="0" length="0">
    <dxf>
      <alignment horizontal="center" vertical="center" readingOrder="0"/>
    </dxf>
  </rfmt>
  <rfmt sheetId="12" sqref="K63" start="0" length="0">
    <dxf>
      <alignment horizontal="left" vertical="center" readingOrder="0"/>
    </dxf>
  </rfmt>
  <rfmt sheetId="12" sqref="L63" start="0" length="0">
    <dxf>
      <alignment vertical="center" wrapText="1" readingOrder="0"/>
      <border outline="0">
        <right style="thin">
          <color indexed="64"/>
        </right>
      </border>
    </dxf>
  </rfmt>
  <rfmt sheetId="12" sqref="M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3" start="0" length="0">
    <dxf>
      <alignment horizontal="center" vertical="center" readingOrder="0"/>
    </dxf>
  </rfmt>
  <rfmt sheetId="12" sqref="O63" start="0" length="0">
    <dxf>
      <alignment horizontal="left" vertical="center" readingOrder="0"/>
    </dxf>
  </rfmt>
  <rfmt sheetId="12" sqref="P63" start="0" length="0">
    <dxf>
      <alignment vertical="center" wrapText="1" readingOrder="0"/>
    </dxf>
  </rfmt>
  <rfmt sheetId="12" sqref="Q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63" start="0" length="0">
    <dxf>
      <alignment horizontal="center" vertical="center" readingOrder="0"/>
    </dxf>
  </rfmt>
  <rfmt sheetId="12" sqref="S63" start="0" length="0">
    <dxf>
      <alignment horizontal="left" vertical="center" readingOrder="0"/>
    </dxf>
  </rfmt>
  <rfmt sheetId="12" sqref="T63" start="0" length="0">
    <dxf>
      <alignment vertical="center" wrapText="1" readingOrder="0"/>
    </dxf>
  </rfmt>
  <rfmt sheetId="12" sqref="U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63" start="0" length="0">
    <dxf>
      <alignment horizontal="center" vertical="center" readingOrder="0"/>
    </dxf>
  </rfmt>
  <rfmt sheetId="12" sqref="W63" start="0" length="0">
    <dxf>
      <alignment horizontal="left" vertical="center" readingOrder="0"/>
    </dxf>
  </rfmt>
  <rfmt sheetId="12" sqref="X63" start="0" length="0">
    <dxf>
      <alignment vertical="center" wrapText="1" readingOrder="0"/>
    </dxf>
  </rfmt>
  <rfmt sheetId="12" sqref="Y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63" start="0" length="0">
    <dxf>
      <alignment horizontal="center" vertical="center" readingOrder="0"/>
    </dxf>
  </rfmt>
  <rfmt sheetId="12" sqref="AA63" start="0" length="0">
    <dxf>
      <alignment horizontal="left" vertical="center" readingOrder="0"/>
    </dxf>
  </rfmt>
  <rfmt sheetId="12" sqref="AB63" start="0" length="0">
    <dxf>
      <alignment vertical="center" wrapText="1" readingOrder="0"/>
      <border outline="0">
        <right style="thin">
          <color indexed="64"/>
        </right>
      </border>
    </dxf>
  </rfmt>
  <rfmt sheetId="12" sqref="A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B64" start="0" length="0">
    <dxf>
      <alignment horizontal="center" vertical="center" readingOrder="0"/>
    </dxf>
  </rfmt>
  <rfmt sheetId="12" sqref="C64" start="0" length="0">
    <dxf>
      <alignment horizontal="left" vertical="center" readingOrder="0"/>
    </dxf>
  </rfmt>
  <rfmt sheetId="12" sqref="D64" start="0" length="0">
    <dxf>
      <alignment vertical="center" wrapText="1" readingOrder="0"/>
    </dxf>
  </rfmt>
  <rfmt sheetId="12" sqref="E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64" start="0" length="0">
    <dxf>
      <alignment horizontal="center" vertical="center" readingOrder="0"/>
    </dxf>
  </rfmt>
  <rfmt sheetId="12" sqref="G64" start="0" length="0">
    <dxf>
      <alignment horizontal="left" vertical="center" readingOrder="0"/>
    </dxf>
  </rfmt>
  <rfmt sheetId="12" sqref="H64" start="0" length="0">
    <dxf>
      <alignment vertical="center" wrapText="1" readingOrder="0"/>
      <border outline="0">
        <right style="thin">
          <color indexed="64"/>
        </right>
      </border>
    </dxf>
  </rfmt>
  <rfmt sheetId="12" sqref="I64" start="0" length="0">
    <dxf>
      <numFmt numFmtId="164" formatCode="[h]:mm"/>
      <alignment horizontal="center" vertical="center" readingOrder="0"/>
    </dxf>
  </rfmt>
  <rfmt sheetId="12" sqref="J64" start="0" length="0">
    <dxf>
      <alignment horizontal="center" vertical="center" readingOrder="0"/>
    </dxf>
  </rfmt>
  <rfmt sheetId="12" sqref="K64" start="0" length="0">
    <dxf>
      <alignment horizontal="left" vertical="center" readingOrder="0"/>
    </dxf>
  </rfmt>
  <rfmt sheetId="12" sqref="L64" start="0" length="0">
    <dxf>
      <alignment vertical="center" wrapText="1" readingOrder="0"/>
      <border outline="0">
        <right style="thin">
          <color indexed="64"/>
        </right>
      </border>
    </dxf>
  </rfmt>
  <rfmt sheetId="12" sqref="M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N64" start="0" length="0">
    <dxf>
      <alignment horizontal="center" vertical="center" readingOrder="0"/>
    </dxf>
  </rfmt>
  <rfmt sheetId="12" sqref="O64" start="0" length="0">
    <dxf>
      <alignment horizontal="left" vertical="center" readingOrder="0"/>
    </dxf>
  </rfmt>
  <rfmt sheetId="12" sqref="P64" start="0" length="0">
    <dxf>
      <alignment vertical="center" wrapText="1" readingOrder="0"/>
    </dxf>
  </rfmt>
  <rfmt sheetId="12" sqref="Q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R64" start="0" length="0">
    <dxf>
      <alignment horizontal="center" vertical="center" readingOrder="0"/>
    </dxf>
  </rfmt>
  <rfmt sheetId="12" sqref="S64" start="0" length="0">
    <dxf>
      <alignment horizontal="left" vertical="center" readingOrder="0"/>
    </dxf>
  </rfmt>
  <rfmt sheetId="12" sqref="T64" start="0" length="0">
    <dxf>
      <alignment vertical="center" wrapText="1" readingOrder="0"/>
    </dxf>
  </rfmt>
  <rfmt sheetId="12" sqref="U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V64" start="0" length="0">
    <dxf>
      <alignment horizontal="center" vertical="center" readingOrder="0"/>
    </dxf>
  </rfmt>
  <rfmt sheetId="12" sqref="W64" start="0" length="0">
    <dxf>
      <alignment horizontal="left" vertical="center" readingOrder="0"/>
    </dxf>
  </rfmt>
  <rfmt sheetId="12" sqref="X64" start="0" length="0">
    <dxf>
      <alignment vertical="center" wrapText="1" readingOrder="0"/>
    </dxf>
  </rfmt>
  <rfmt sheetId="12" sqref="Y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Z64" start="0" length="0">
    <dxf>
      <alignment horizontal="center" vertical="center" readingOrder="0"/>
    </dxf>
  </rfmt>
  <rfmt sheetId="12" sqref="AA64" start="0" length="0">
    <dxf>
      <alignment horizontal="left" vertical="center" readingOrder="0"/>
    </dxf>
  </rfmt>
  <rfmt sheetId="12" sqref="AB64" start="0" length="0">
    <dxf>
      <alignment vertical="center" wrapText="1" readingOrder="0"/>
      <border outline="0">
        <right style="thin">
          <color indexed="64"/>
        </right>
      </border>
    </dxf>
  </rfmt>
  <rfmt sheetId="12" sqref="A65" start="0" length="0">
    <dxf>
      <alignment horizontal="center" vertical="center" readingOrder="0"/>
      <border outline="0">
        <left style="thin">
          <color indexed="64"/>
        </left>
      </border>
    </dxf>
  </rfmt>
  <rfmt sheetId="12" sqref="B65" start="0" length="0">
    <dxf>
      <alignment horizontal="center" vertical="center" readingOrder="0"/>
    </dxf>
  </rfmt>
  <rfmt sheetId="12" sqref="C65" start="0" length="0">
    <dxf>
      <alignment horizontal="left" vertical="center" readingOrder="0"/>
    </dxf>
  </rfmt>
  <rfmt sheetId="12" sqref="D65" start="0" length="0">
    <dxf>
      <alignment vertical="center" wrapText="1" readingOrder="0"/>
    </dxf>
  </rfmt>
  <rfmt sheetId="12" sqref="E65" start="0" length="0">
    <dxf>
      <alignment horizontal="center" vertical="center" readingOrder="0"/>
      <border outline="0">
        <left style="thin">
          <color indexed="64"/>
        </left>
      </border>
    </dxf>
  </rfmt>
  <rfmt sheetId="12" sqref="F65" start="0" length="0">
    <dxf>
      <alignment horizontal="center" vertical="center" readingOrder="0"/>
    </dxf>
  </rfmt>
  <rfmt sheetId="12" sqref="G65" start="0" length="0">
    <dxf>
      <alignment horizontal="left" vertical="center" readingOrder="0"/>
    </dxf>
  </rfmt>
  <rfmt sheetId="12" sqref="H65" start="0" length="0">
    <dxf>
      <alignment vertical="center" wrapText="1" readingOrder="0"/>
      <border outline="0">
        <right style="thin">
          <color indexed="64"/>
        </right>
      </border>
    </dxf>
  </rfmt>
  <rfmt sheetId="12" sqref="I65" start="0" length="0">
    <dxf>
      <alignment horizontal="center" vertical="center" readingOrder="0"/>
    </dxf>
  </rfmt>
  <rfmt sheetId="12" sqref="J65" start="0" length="0">
    <dxf>
      <alignment horizontal="center" vertical="center" readingOrder="0"/>
    </dxf>
  </rfmt>
  <rfmt sheetId="12" sqref="K65" start="0" length="0">
    <dxf>
      <alignment horizontal="left" vertical="center" readingOrder="0"/>
    </dxf>
  </rfmt>
  <rfmt sheetId="12" sqref="L65" start="0" length="0">
    <dxf>
      <alignment vertical="center" wrapText="1" readingOrder="0"/>
      <border outline="0">
        <right style="thin">
          <color indexed="64"/>
        </right>
      </border>
    </dxf>
  </rfmt>
  <rfmt sheetId="12" sqref="M65" start="0" length="0">
    <dxf>
      <alignment horizontal="center" vertical="center" readingOrder="0"/>
      <border outline="0">
        <left style="thin">
          <color indexed="64"/>
        </left>
      </border>
    </dxf>
  </rfmt>
  <rfmt sheetId="12" sqref="N65" start="0" length="0">
    <dxf>
      <alignment horizontal="center" vertical="center" readingOrder="0"/>
    </dxf>
  </rfmt>
  <rfmt sheetId="12" sqref="O65" start="0" length="0">
    <dxf>
      <alignment horizontal="left" vertical="center" readingOrder="0"/>
    </dxf>
  </rfmt>
  <rfmt sheetId="12" sqref="P65" start="0" length="0">
    <dxf>
      <alignment vertical="center" wrapText="1" readingOrder="0"/>
    </dxf>
  </rfmt>
  <rfmt sheetId="12" sqref="Q65" start="0" length="0">
    <dxf>
      <alignment horizontal="center" vertical="center" readingOrder="0"/>
      <border outline="0">
        <left style="thin">
          <color indexed="64"/>
        </left>
      </border>
    </dxf>
  </rfmt>
  <rfmt sheetId="12" sqref="R65" start="0" length="0">
    <dxf>
      <alignment horizontal="center" vertical="center" readingOrder="0"/>
    </dxf>
  </rfmt>
  <rfmt sheetId="12" sqref="S65" start="0" length="0">
    <dxf>
      <alignment horizontal="left" vertical="center" readingOrder="0"/>
    </dxf>
  </rfmt>
  <rfmt sheetId="12" sqref="T65" start="0" length="0">
    <dxf>
      <alignment vertical="center" wrapText="1" readingOrder="0"/>
    </dxf>
  </rfmt>
  <rfmt sheetId="12" sqref="U65" start="0" length="0">
    <dxf>
      <alignment horizontal="center" vertical="center" readingOrder="0"/>
      <border outline="0">
        <left style="thin">
          <color indexed="64"/>
        </left>
      </border>
    </dxf>
  </rfmt>
  <rfmt sheetId="12" sqref="V65" start="0" length="0">
    <dxf>
      <alignment horizontal="center" vertical="center" readingOrder="0"/>
    </dxf>
  </rfmt>
  <rfmt sheetId="12" sqref="W65" start="0" length="0">
    <dxf>
      <alignment horizontal="left" vertical="center" readingOrder="0"/>
    </dxf>
  </rfmt>
  <rfmt sheetId="12" sqref="X65" start="0" length="0">
    <dxf>
      <alignment vertical="center" wrapText="1" readingOrder="0"/>
    </dxf>
  </rfmt>
  <rfmt sheetId="12" sqref="Y65" start="0" length="0">
    <dxf>
      <alignment horizontal="center" vertical="center" readingOrder="0"/>
      <border outline="0">
        <left style="thin">
          <color indexed="64"/>
        </left>
      </border>
    </dxf>
  </rfmt>
  <rfmt sheetId="12" sqref="Z65" start="0" length="0">
    <dxf>
      <alignment horizontal="center" vertical="center" readingOrder="0"/>
    </dxf>
  </rfmt>
  <rfmt sheetId="12" sqref="AA65" start="0" length="0">
    <dxf>
      <alignment horizontal="left" vertical="center" readingOrder="0"/>
    </dxf>
  </rfmt>
  <rfmt sheetId="12" sqref="AB65" start="0" length="0">
    <dxf>
      <alignment vertical="center" wrapText="1" readingOrder="0"/>
      <border outline="0">
        <right style="thin">
          <color indexed="64"/>
        </right>
      </border>
    </dxf>
  </rfmt>
  <rfmt sheetId="12" sqref="A66" start="0" length="0">
    <dxf>
      <alignment horizontal="center" vertical="center" readingOrder="0"/>
      <border outline="0">
        <left style="thin">
          <color indexed="64"/>
        </left>
      </border>
    </dxf>
  </rfmt>
  <rfmt sheetId="12" sqref="B66" start="0" length="0">
    <dxf>
      <alignment horizontal="center" vertical="center" readingOrder="0"/>
    </dxf>
  </rfmt>
  <rfmt sheetId="12" sqref="C66" start="0" length="0">
    <dxf>
      <alignment horizontal="left" vertical="center" readingOrder="0"/>
    </dxf>
  </rfmt>
  <rfmt sheetId="12" sqref="D66" start="0" length="0">
    <dxf>
      <alignment vertical="center" wrapText="1" readingOrder="0"/>
    </dxf>
  </rfmt>
  <rfmt sheetId="12" sqref="E66" start="0" length="0">
    <dxf>
      <alignment horizontal="center" vertical="center" readingOrder="0"/>
      <border outline="0">
        <left style="thin">
          <color indexed="64"/>
        </left>
      </border>
    </dxf>
  </rfmt>
  <rfmt sheetId="12" sqref="F66" start="0" length="0">
    <dxf>
      <alignment horizontal="center" vertical="center" readingOrder="0"/>
    </dxf>
  </rfmt>
  <rfmt sheetId="12" sqref="G66" start="0" length="0">
    <dxf>
      <alignment horizontal="left" vertical="center" readingOrder="0"/>
    </dxf>
  </rfmt>
  <rfmt sheetId="12" sqref="H66" start="0" length="0">
    <dxf>
      <alignment vertical="center" wrapText="1" readingOrder="0"/>
    </dxf>
  </rfmt>
  <rfmt sheetId="12" sqref="I66" start="0" length="0">
    <dxf>
      <alignment horizontal="center" vertical="center" readingOrder="0"/>
      <border outline="0">
        <left style="thin">
          <color indexed="64"/>
        </left>
      </border>
    </dxf>
  </rfmt>
  <rfmt sheetId="12" sqref="J66" start="0" length="0">
    <dxf>
      <alignment horizontal="center" vertical="center" readingOrder="0"/>
    </dxf>
  </rfmt>
  <rfmt sheetId="12" sqref="K66" start="0" length="0">
    <dxf>
      <alignment horizontal="left" vertical="center" readingOrder="0"/>
    </dxf>
  </rfmt>
  <rfmt sheetId="12" sqref="L66" start="0" length="0">
    <dxf>
      <alignment vertical="center" wrapText="1" readingOrder="0"/>
    </dxf>
  </rfmt>
  <rfmt sheetId="12" sqref="M66" start="0" length="0">
    <dxf>
      <alignment horizontal="center" vertical="center" readingOrder="0"/>
      <border outline="0">
        <left style="thin">
          <color indexed="64"/>
        </left>
      </border>
    </dxf>
  </rfmt>
  <rfmt sheetId="12" sqref="N66" start="0" length="0">
    <dxf>
      <alignment horizontal="center" vertical="center" readingOrder="0"/>
    </dxf>
  </rfmt>
  <rfmt sheetId="12" sqref="O66" start="0" length="0">
    <dxf>
      <alignment horizontal="left" vertical="center" readingOrder="0"/>
    </dxf>
  </rfmt>
  <rfmt sheetId="12" sqref="P66" start="0" length="0">
    <dxf>
      <alignment vertical="center" wrapText="1" readingOrder="0"/>
    </dxf>
  </rfmt>
  <rfmt sheetId="12" sqref="Q66" start="0" length="0">
    <dxf>
      <alignment horizontal="center" vertical="center" readingOrder="0"/>
      <border outline="0">
        <left style="thin">
          <color indexed="64"/>
        </left>
      </border>
    </dxf>
  </rfmt>
  <rfmt sheetId="12" sqref="R66" start="0" length="0">
    <dxf>
      <alignment horizontal="center" vertical="center" readingOrder="0"/>
    </dxf>
  </rfmt>
  <rfmt sheetId="12" sqref="S66" start="0" length="0">
    <dxf>
      <alignment horizontal="left" vertical="center" readingOrder="0"/>
    </dxf>
  </rfmt>
  <rfmt sheetId="12" sqref="T66" start="0" length="0">
    <dxf>
      <alignment vertical="center" wrapText="1" readingOrder="0"/>
    </dxf>
  </rfmt>
  <rfmt sheetId="12" sqref="U66" start="0" length="0">
    <dxf>
      <alignment horizontal="center" vertical="center" readingOrder="0"/>
      <border outline="0">
        <left style="thin">
          <color indexed="64"/>
        </left>
      </border>
    </dxf>
  </rfmt>
  <rfmt sheetId="12" sqref="V66" start="0" length="0">
    <dxf>
      <alignment horizontal="center" vertical="center" readingOrder="0"/>
    </dxf>
  </rfmt>
  <rfmt sheetId="12" sqref="W66" start="0" length="0">
    <dxf>
      <alignment horizontal="left" vertical="center" readingOrder="0"/>
    </dxf>
  </rfmt>
  <rfmt sheetId="12" sqref="X66" start="0" length="0">
    <dxf>
      <alignment vertical="center" wrapText="1" readingOrder="0"/>
    </dxf>
  </rfmt>
  <rfmt sheetId="12" sqref="Y66" start="0" length="0">
    <dxf>
      <alignment horizontal="center" vertical="center" readingOrder="0"/>
      <border outline="0">
        <left style="thin">
          <color indexed="64"/>
        </left>
      </border>
    </dxf>
  </rfmt>
  <rfmt sheetId="12" sqref="Z66" start="0" length="0">
    <dxf>
      <alignment horizontal="center" vertical="center" readingOrder="0"/>
    </dxf>
  </rfmt>
  <rfmt sheetId="12" sqref="AA66" start="0" length="0">
    <dxf>
      <alignment horizontal="left" vertical="center" readingOrder="0"/>
    </dxf>
  </rfmt>
  <rfmt sheetId="12" sqref="AB66" start="0" length="0">
    <dxf>
      <alignment vertical="center" wrapText="1" readingOrder="0"/>
      <border outline="0">
        <right style="thin">
          <color indexed="64"/>
        </right>
      </border>
    </dxf>
  </rfmt>
  <rfmt sheetId="12" sqref="A67" start="0" length="0">
    <dxf>
      <alignment horizontal="center" vertical="center" readingOrder="0"/>
      <border outline="0">
        <left style="thin">
          <color indexed="64"/>
        </left>
      </border>
    </dxf>
  </rfmt>
  <rfmt sheetId="12" sqref="B67" start="0" length="0">
    <dxf>
      <alignment horizontal="center" vertical="center" readingOrder="0"/>
    </dxf>
  </rfmt>
  <rfmt sheetId="12" sqref="C67" start="0" length="0">
    <dxf>
      <alignment horizontal="left" vertical="center" readingOrder="0"/>
    </dxf>
  </rfmt>
  <rfmt sheetId="12" sqref="D67" start="0" length="0">
    <dxf>
      <alignment vertical="center" wrapText="1" readingOrder="0"/>
    </dxf>
  </rfmt>
  <rfmt sheetId="12" sqref="E67" start="0" length="0">
    <dxf>
      <alignment horizontal="center" vertical="center" readingOrder="0"/>
      <border outline="0">
        <left style="thin">
          <color indexed="64"/>
        </left>
      </border>
    </dxf>
  </rfmt>
  <rfmt sheetId="12" sqref="F67" start="0" length="0">
    <dxf>
      <alignment horizontal="center" vertical="center" readingOrder="0"/>
    </dxf>
  </rfmt>
  <rfmt sheetId="12" sqref="G67" start="0" length="0">
    <dxf>
      <alignment horizontal="left" vertical="center" readingOrder="0"/>
    </dxf>
  </rfmt>
  <rfmt sheetId="12" sqref="H67" start="0" length="0">
    <dxf>
      <alignment vertical="center" wrapText="1" readingOrder="0"/>
    </dxf>
  </rfmt>
  <rfmt sheetId="12" sqref="I67" start="0" length="0">
    <dxf>
      <alignment horizontal="center" vertical="center" readingOrder="0"/>
      <border outline="0">
        <left style="thin">
          <color indexed="64"/>
        </left>
      </border>
    </dxf>
  </rfmt>
  <rfmt sheetId="12" sqref="J67" start="0" length="0">
    <dxf>
      <alignment horizontal="center" vertical="center" readingOrder="0"/>
    </dxf>
  </rfmt>
  <rfmt sheetId="12" sqref="K67" start="0" length="0">
    <dxf>
      <alignment horizontal="left" vertical="center" readingOrder="0"/>
    </dxf>
  </rfmt>
  <rfmt sheetId="12" sqref="L67" start="0" length="0">
    <dxf>
      <alignment vertical="center" wrapText="1" readingOrder="0"/>
    </dxf>
  </rfmt>
  <rfmt sheetId="12" sqref="M67" start="0" length="0">
    <dxf>
      <alignment horizontal="center" vertical="center" readingOrder="0"/>
      <border outline="0">
        <left style="thin">
          <color indexed="64"/>
        </left>
      </border>
    </dxf>
  </rfmt>
  <rfmt sheetId="12" sqref="N67" start="0" length="0">
    <dxf>
      <alignment horizontal="center" vertical="center" readingOrder="0"/>
    </dxf>
  </rfmt>
  <rfmt sheetId="12" sqref="O67" start="0" length="0">
    <dxf>
      <alignment horizontal="left" vertical="center" readingOrder="0"/>
    </dxf>
  </rfmt>
  <rfmt sheetId="12" sqref="P67" start="0" length="0">
    <dxf>
      <alignment vertical="center" wrapText="1" readingOrder="0"/>
    </dxf>
  </rfmt>
  <rfmt sheetId="12" sqref="Q67" start="0" length="0">
    <dxf>
      <alignment horizontal="center" vertical="center" readingOrder="0"/>
      <border outline="0">
        <left style="thin">
          <color indexed="64"/>
        </left>
      </border>
    </dxf>
  </rfmt>
  <rfmt sheetId="12" sqref="R67" start="0" length="0">
    <dxf>
      <alignment horizontal="center" vertical="center" readingOrder="0"/>
    </dxf>
  </rfmt>
  <rfmt sheetId="12" sqref="S67" start="0" length="0">
    <dxf>
      <alignment horizontal="left" vertical="center" readingOrder="0"/>
    </dxf>
  </rfmt>
  <rfmt sheetId="12" sqref="T67" start="0" length="0">
    <dxf>
      <alignment vertical="center" wrapText="1" readingOrder="0"/>
    </dxf>
  </rfmt>
  <rfmt sheetId="12" sqref="U67" start="0" length="0">
    <dxf>
      <alignment horizontal="center" vertical="center" readingOrder="0"/>
      <border outline="0">
        <left style="thin">
          <color indexed="64"/>
        </left>
      </border>
    </dxf>
  </rfmt>
  <rfmt sheetId="12" sqref="V67" start="0" length="0">
    <dxf>
      <alignment horizontal="center" vertical="center" readingOrder="0"/>
    </dxf>
  </rfmt>
  <rfmt sheetId="12" sqref="W67" start="0" length="0">
    <dxf>
      <alignment horizontal="left" vertical="center" readingOrder="0"/>
    </dxf>
  </rfmt>
  <rfmt sheetId="12" sqref="X67" start="0" length="0">
    <dxf>
      <alignment vertical="center" wrapText="1" readingOrder="0"/>
    </dxf>
  </rfmt>
  <rfmt sheetId="12" sqref="Y67" start="0" length="0">
    <dxf>
      <alignment horizontal="center" vertical="center" readingOrder="0"/>
      <border outline="0">
        <left style="thin">
          <color indexed="64"/>
        </left>
      </border>
    </dxf>
  </rfmt>
  <rfmt sheetId="12" sqref="Z67" start="0" length="0">
    <dxf>
      <alignment horizontal="center" vertical="center" readingOrder="0"/>
    </dxf>
  </rfmt>
  <rfmt sheetId="12" sqref="AA67" start="0" length="0">
    <dxf>
      <alignment horizontal="left" vertical="center" readingOrder="0"/>
    </dxf>
  </rfmt>
  <rfmt sheetId="12" sqref="AB67" start="0" length="0">
    <dxf>
      <alignment vertical="center" wrapText="1" readingOrder="0"/>
      <border outline="0">
        <right style="thin">
          <color indexed="64"/>
        </right>
      </border>
    </dxf>
  </rfmt>
  <rfmt sheetId="12" sqref="A68" start="0" length="0">
    <dxf>
      <alignment horizontal="center" vertical="center" readingOrder="0"/>
      <border outline="0">
        <left style="thin">
          <color indexed="64"/>
        </left>
      </border>
    </dxf>
  </rfmt>
  <rfmt sheetId="12" sqref="B68" start="0" length="0">
    <dxf>
      <alignment horizontal="center" vertical="center" readingOrder="0"/>
    </dxf>
  </rfmt>
  <rfmt sheetId="12" sqref="C68" start="0" length="0">
    <dxf>
      <alignment horizontal="left" vertical="center" readingOrder="0"/>
    </dxf>
  </rfmt>
  <rfmt sheetId="12" sqref="D68" start="0" length="0">
    <dxf>
      <alignment vertical="center" wrapText="1" readingOrder="0"/>
    </dxf>
  </rfmt>
  <rfmt sheetId="12" sqref="E68" start="0" length="0">
    <dxf>
      <alignment horizontal="center" vertical="center" readingOrder="0"/>
      <border outline="0">
        <left style="thin">
          <color indexed="64"/>
        </left>
      </border>
    </dxf>
  </rfmt>
  <rfmt sheetId="12" sqref="F68" start="0" length="0">
    <dxf>
      <alignment horizontal="center" vertical="center" readingOrder="0"/>
    </dxf>
  </rfmt>
  <rfmt sheetId="12" sqref="G68" start="0" length="0">
    <dxf>
      <alignment horizontal="left" vertical="center" readingOrder="0"/>
    </dxf>
  </rfmt>
  <rfmt sheetId="12" sqref="H68" start="0" length="0">
    <dxf>
      <alignment vertical="center" wrapText="1" readingOrder="0"/>
    </dxf>
  </rfmt>
  <rfmt sheetId="12" sqref="I68" start="0" length="0">
    <dxf>
      <alignment horizontal="center" vertical="center" readingOrder="0"/>
      <border outline="0">
        <left style="thin">
          <color indexed="64"/>
        </left>
      </border>
    </dxf>
  </rfmt>
  <rfmt sheetId="12" sqref="J68" start="0" length="0">
    <dxf>
      <alignment horizontal="center" vertical="center" readingOrder="0"/>
    </dxf>
  </rfmt>
  <rfmt sheetId="12" sqref="K68" start="0" length="0">
    <dxf>
      <alignment horizontal="left" vertical="center" readingOrder="0"/>
    </dxf>
  </rfmt>
  <rfmt sheetId="12" sqref="L68" start="0" length="0">
    <dxf>
      <alignment vertical="center" wrapText="1" readingOrder="0"/>
    </dxf>
  </rfmt>
  <rfmt sheetId="12" sqref="M68" start="0" length="0">
    <dxf>
      <alignment horizontal="center" vertical="center" readingOrder="0"/>
      <border outline="0">
        <left style="thin">
          <color indexed="64"/>
        </left>
      </border>
    </dxf>
  </rfmt>
  <rfmt sheetId="12" sqref="N68" start="0" length="0">
    <dxf>
      <alignment horizontal="center" vertical="center" readingOrder="0"/>
    </dxf>
  </rfmt>
  <rfmt sheetId="12" sqref="O68" start="0" length="0">
    <dxf>
      <alignment horizontal="left" vertical="center" readingOrder="0"/>
    </dxf>
  </rfmt>
  <rfmt sheetId="12" sqref="P68" start="0" length="0">
    <dxf>
      <alignment vertical="center" wrapText="1" readingOrder="0"/>
    </dxf>
  </rfmt>
  <rfmt sheetId="12" sqref="Q68" start="0" length="0">
    <dxf>
      <alignment horizontal="center" vertical="center" readingOrder="0"/>
      <border outline="0">
        <left style="thin">
          <color indexed="64"/>
        </left>
      </border>
    </dxf>
  </rfmt>
  <rfmt sheetId="12" sqref="R68" start="0" length="0">
    <dxf>
      <alignment horizontal="center" vertical="center" readingOrder="0"/>
    </dxf>
  </rfmt>
  <rfmt sheetId="12" sqref="S68" start="0" length="0">
    <dxf>
      <alignment horizontal="left" vertical="center" readingOrder="0"/>
    </dxf>
  </rfmt>
  <rfmt sheetId="12" sqref="T68" start="0" length="0">
    <dxf>
      <alignment vertical="center" wrapText="1" readingOrder="0"/>
    </dxf>
  </rfmt>
  <rfmt sheetId="12" sqref="U68" start="0" length="0">
    <dxf>
      <alignment horizontal="center" vertical="center" readingOrder="0"/>
      <border outline="0">
        <left style="thin">
          <color indexed="64"/>
        </left>
      </border>
    </dxf>
  </rfmt>
  <rfmt sheetId="12" sqref="V68" start="0" length="0">
    <dxf>
      <alignment horizontal="center" vertical="center" readingOrder="0"/>
    </dxf>
  </rfmt>
  <rfmt sheetId="12" sqref="W68" start="0" length="0">
    <dxf>
      <alignment horizontal="left" vertical="center" readingOrder="0"/>
    </dxf>
  </rfmt>
  <rfmt sheetId="12" sqref="X68" start="0" length="0">
    <dxf>
      <alignment vertical="center" wrapText="1" readingOrder="0"/>
    </dxf>
  </rfmt>
  <rfmt sheetId="12" sqref="Y68" start="0" length="0">
    <dxf>
      <alignment horizontal="center" vertical="center" readingOrder="0"/>
      <border outline="0">
        <left style="thin">
          <color indexed="64"/>
        </left>
      </border>
    </dxf>
  </rfmt>
  <rfmt sheetId="12" sqref="Z68" start="0" length="0">
    <dxf>
      <alignment horizontal="center" vertical="center" readingOrder="0"/>
    </dxf>
  </rfmt>
  <rfmt sheetId="12" sqref="AA68" start="0" length="0">
    <dxf>
      <alignment horizontal="left" vertical="center" readingOrder="0"/>
    </dxf>
  </rfmt>
  <rfmt sheetId="12" sqref="AB68" start="0" length="0">
    <dxf>
      <alignment vertical="center" wrapText="1" readingOrder="0"/>
      <border outline="0">
        <right style="thin">
          <color indexed="64"/>
        </right>
      </border>
    </dxf>
  </rfmt>
  <rfmt sheetId="12" sqref="A69" start="0" length="0">
    <dxf>
      <alignment horizontal="center" vertical="center" readingOrder="0"/>
      <border outline="0">
        <left style="thin">
          <color indexed="64"/>
        </left>
      </border>
    </dxf>
  </rfmt>
  <rfmt sheetId="12" sqref="B69" start="0" length="0">
    <dxf>
      <alignment horizontal="center" vertical="center" readingOrder="0"/>
    </dxf>
  </rfmt>
  <rfmt sheetId="12" sqref="C69" start="0" length="0">
    <dxf>
      <alignment horizontal="left" vertical="center" readingOrder="0"/>
    </dxf>
  </rfmt>
  <rfmt sheetId="12" sqref="D69" start="0" length="0">
    <dxf>
      <alignment vertical="center" wrapText="1" readingOrder="0"/>
    </dxf>
  </rfmt>
  <rfmt sheetId="12" sqref="E69" start="0" length="0">
    <dxf>
      <alignment horizontal="center" vertical="center" readingOrder="0"/>
      <border outline="0">
        <left style="thin">
          <color indexed="64"/>
        </left>
      </border>
    </dxf>
  </rfmt>
  <rfmt sheetId="12" sqref="F69" start="0" length="0">
    <dxf>
      <alignment horizontal="center" vertical="center" readingOrder="0"/>
    </dxf>
  </rfmt>
  <rfmt sheetId="12" sqref="G69" start="0" length="0">
    <dxf>
      <alignment horizontal="left" vertical="center" readingOrder="0"/>
    </dxf>
  </rfmt>
  <rfmt sheetId="12" sqref="H69" start="0" length="0">
    <dxf>
      <alignment vertical="center" wrapText="1" readingOrder="0"/>
    </dxf>
  </rfmt>
  <rfmt sheetId="12" sqref="I69" start="0" length="0">
    <dxf>
      <alignment horizontal="center" vertical="center" readingOrder="0"/>
      <border outline="0">
        <left style="thin">
          <color indexed="64"/>
        </left>
      </border>
    </dxf>
  </rfmt>
  <rfmt sheetId="12" sqref="J69" start="0" length="0">
    <dxf>
      <alignment horizontal="center" vertical="center" readingOrder="0"/>
    </dxf>
  </rfmt>
  <rfmt sheetId="12" sqref="K69" start="0" length="0">
    <dxf>
      <alignment horizontal="left" vertical="center" readingOrder="0"/>
    </dxf>
  </rfmt>
  <rfmt sheetId="12" sqref="L69" start="0" length="0">
    <dxf>
      <alignment vertical="center" wrapText="1" readingOrder="0"/>
    </dxf>
  </rfmt>
  <rfmt sheetId="12" sqref="M69" start="0" length="0">
    <dxf>
      <alignment horizontal="center" vertical="center" readingOrder="0"/>
      <border outline="0">
        <left style="thin">
          <color indexed="64"/>
        </left>
      </border>
    </dxf>
  </rfmt>
  <rfmt sheetId="12" sqref="N69" start="0" length="0">
    <dxf>
      <alignment horizontal="center" vertical="center" readingOrder="0"/>
    </dxf>
  </rfmt>
  <rfmt sheetId="12" sqref="O69" start="0" length="0">
    <dxf>
      <alignment horizontal="left" vertical="center" readingOrder="0"/>
    </dxf>
  </rfmt>
  <rfmt sheetId="12" sqref="P69" start="0" length="0">
    <dxf>
      <alignment vertical="center" wrapText="1" readingOrder="0"/>
    </dxf>
  </rfmt>
  <rfmt sheetId="12" sqref="Q69" start="0" length="0">
    <dxf>
      <alignment horizontal="center" vertical="center" readingOrder="0"/>
      <border outline="0">
        <left style="thin">
          <color indexed="64"/>
        </left>
      </border>
    </dxf>
  </rfmt>
  <rfmt sheetId="12" sqref="R69" start="0" length="0">
    <dxf>
      <alignment horizontal="center" vertical="center" readingOrder="0"/>
    </dxf>
  </rfmt>
  <rfmt sheetId="12" sqref="S69" start="0" length="0">
    <dxf>
      <alignment horizontal="left" vertical="center" readingOrder="0"/>
    </dxf>
  </rfmt>
  <rfmt sheetId="12" sqref="T69" start="0" length="0">
    <dxf>
      <alignment vertical="center" wrapText="1" readingOrder="0"/>
    </dxf>
  </rfmt>
  <rfmt sheetId="12" sqref="U69" start="0" length="0">
    <dxf>
      <alignment horizontal="center" vertical="center" readingOrder="0"/>
      <border outline="0">
        <left style="thin">
          <color indexed="64"/>
        </left>
      </border>
    </dxf>
  </rfmt>
  <rfmt sheetId="12" sqref="V69" start="0" length="0">
    <dxf>
      <alignment horizontal="center" vertical="center" readingOrder="0"/>
    </dxf>
  </rfmt>
  <rfmt sheetId="12" sqref="W69" start="0" length="0">
    <dxf>
      <alignment horizontal="left" vertical="center" readingOrder="0"/>
    </dxf>
  </rfmt>
  <rfmt sheetId="12" sqref="X69" start="0" length="0">
    <dxf>
      <alignment vertical="center" wrapText="1" readingOrder="0"/>
    </dxf>
  </rfmt>
  <rfmt sheetId="12" sqref="Y69" start="0" length="0">
    <dxf>
      <alignment horizontal="center" vertical="center" readingOrder="0"/>
      <border outline="0">
        <left style="thin">
          <color indexed="64"/>
        </left>
      </border>
    </dxf>
  </rfmt>
  <rfmt sheetId="12" sqref="Z69" start="0" length="0">
    <dxf>
      <alignment horizontal="center" vertical="center" readingOrder="0"/>
    </dxf>
  </rfmt>
  <rfmt sheetId="12" sqref="AA69" start="0" length="0">
    <dxf>
      <alignment horizontal="left" vertical="center" readingOrder="0"/>
    </dxf>
  </rfmt>
  <rfmt sheetId="12" sqref="AB69" start="0" length="0">
    <dxf>
      <alignment vertical="center" wrapText="1" readingOrder="0"/>
      <border outline="0">
        <right style="thin">
          <color indexed="64"/>
        </right>
      </border>
    </dxf>
  </rfmt>
  <rcc rId="36688" sId="12" odxf="1" dxf="1">
    <nc r="A70">
      <f>SUM(A59:A69)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B70" start="0" length="0">
    <dxf>
      <alignment horizontal="center" vertical="top" readingOrder="0"/>
      <border outline="0">
        <bottom style="thin">
          <color indexed="64"/>
        </bottom>
      </border>
    </dxf>
  </rfmt>
  <rfmt sheetId="12" sqref="C70" start="0" length="0">
    <dxf>
      <border outline="0">
        <bottom style="thin">
          <color indexed="64"/>
        </bottom>
      </border>
    </dxf>
  </rfmt>
  <rfmt sheetId="12" sqref="D70" start="0" length="0">
    <dxf>
      <border outline="0">
        <bottom style="thin">
          <color indexed="64"/>
        </bottom>
      </border>
    </dxf>
  </rfmt>
  <rcc rId="36689" sId="12" odxf="1" dxf="1">
    <nc r="E70">
      <f>SUM(E59:E69)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F70" start="0" length="0">
    <dxf>
      <alignment horizontal="center" vertical="top" readingOrder="0"/>
      <border outline="0">
        <bottom style="thin">
          <color indexed="64"/>
        </bottom>
      </border>
    </dxf>
  </rfmt>
  <rfmt sheetId="12" sqref="G70" start="0" length="0">
    <dxf>
      <border outline="0">
        <bottom style="thin">
          <color indexed="64"/>
        </bottom>
      </border>
    </dxf>
  </rfmt>
  <rfmt sheetId="12" sqref="H70" start="0" length="0">
    <dxf>
      <border outline="0">
        <bottom style="thin">
          <color indexed="64"/>
        </bottom>
      </border>
    </dxf>
  </rfmt>
  <rcc rId="36690" sId="12" odxf="1" dxf="1">
    <nc r="I70">
      <f>SUM(I59:I69)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J70" start="0" length="0">
    <dxf>
      <alignment horizontal="center" vertical="top" readingOrder="0"/>
      <border outline="0">
        <bottom style="thin">
          <color indexed="64"/>
        </bottom>
      </border>
    </dxf>
  </rfmt>
  <rfmt sheetId="12" sqref="K70" start="0" length="0">
    <dxf>
      <border outline="0">
        <bottom style="thin">
          <color indexed="64"/>
        </bottom>
      </border>
    </dxf>
  </rfmt>
  <rfmt sheetId="12" sqref="L70" start="0" length="0">
    <dxf>
      <border outline="0">
        <bottom style="thin">
          <color indexed="64"/>
        </bottom>
      </border>
    </dxf>
  </rfmt>
  <rcc rId="36691" sId="12" odxf="1" dxf="1">
    <nc r="M70">
      <f>SUM(M59:M69)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N70" start="0" length="0">
    <dxf>
      <alignment horizontal="center" vertical="top" readingOrder="0"/>
      <border outline="0">
        <bottom style="thin">
          <color indexed="64"/>
        </bottom>
      </border>
    </dxf>
  </rfmt>
  <rfmt sheetId="12" sqref="O70" start="0" length="0">
    <dxf>
      <border outline="0">
        <bottom style="thin">
          <color indexed="64"/>
        </bottom>
      </border>
    </dxf>
  </rfmt>
  <rfmt sheetId="12" sqref="P70" start="0" length="0">
    <dxf>
      <border outline="0">
        <bottom style="thin">
          <color indexed="64"/>
        </bottom>
      </border>
    </dxf>
  </rfmt>
  <rcc rId="36692" sId="12" odxf="1" dxf="1">
    <nc r="Q70">
      <f>SUM(Q59:Q69)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R70" start="0" length="0">
    <dxf>
      <alignment horizontal="center" vertical="top" readingOrder="0"/>
      <border outline="0">
        <bottom style="thin">
          <color indexed="64"/>
        </bottom>
      </border>
    </dxf>
  </rfmt>
  <rfmt sheetId="12" sqref="S70" start="0" length="0">
    <dxf>
      <border outline="0">
        <bottom style="thin">
          <color indexed="64"/>
        </bottom>
      </border>
    </dxf>
  </rfmt>
  <rfmt sheetId="12" sqref="T70" start="0" length="0">
    <dxf>
      <border outline="0">
        <bottom style="thin">
          <color indexed="64"/>
        </bottom>
      </border>
    </dxf>
  </rfmt>
  <rcc rId="36693" sId="12" odxf="1" dxf="1">
    <nc r="U70">
      <f>SUM(U59:U69)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V70" start="0" length="0">
    <dxf>
      <alignment horizontal="center" vertical="top" readingOrder="0"/>
      <border outline="0">
        <bottom style="thin">
          <color indexed="64"/>
        </bottom>
      </border>
    </dxf>
  </rfmt>
  <rfmt sheetId="12" sqref="W70" start="0" length="0">
    <dxf>
      <border outline="0">
        <bottom style="thin">
          <color indexed="64"/>
        </bottom>
      </border>
    </dxf>
  </rfmt>
  <rfmt sheetId="12" sqref="X70" start="0" length="0">
    <dxf>
      <border outline="0">
        <bottom style="thin">
          <color indexed="64"/>
        </bottom>
      </border>
    </dxf>
  </rfmt>
  <rcc rId="36694" sId="12" odxf="1" dxf="1">
    <nc r="Y70">
      <f>SUM(Y59:Y69)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2" sqref="Z70" start="0" length="0">
    <dxf>
      <alignment horizontal="center" vertical="top" readingOrder="0"/>
      <border outline="0">
        <bottom style="thin">
          <color indexed="64"/>
        </bottom>
      </border>
    </dxf>
  </rfmt>
  <rfmt sheetId="12" sqref="AA70" start="0" length="0">
    <dxf>
      <border outline="0">
        <bottom style="thin">
          <color indexed="64"/>
        </bottom>
      </border>
    </dxf>
  </rfmt>
  <rfmt sheetId="12" sqref="AB70" start="0" length="0">
    <dxf>
      <border outline="0">
        <right style="thin">
          <color indexed="64"/>
        </right>
        <bottom style="thin">
          <color indexed="64"/>
        </bottom>
      </border>
    </dxf>
  </rfmt>
  <rfmt sheetId="12" sqref="O3">
    <dxf>
      <alignment wrapText="1" readingOrder="0"/>
    </dxf>
  </rfmt>
  <rrc rId="36695" sId="12" ref="Y1:Y1048576" action="deleteCol">
    <rfmt sheetId="12" xfDxf="1" sqref="Y1:Y1048576" start="0" length="0"/>
    <rcc rId="0" sId="12" dxf="1">
      <nc r="Y1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2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4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5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6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7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9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10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11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12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13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14">
        <f>SUM(Y3:Y13)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2" dxf="1">
      <nc r="Y15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16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17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1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19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20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1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22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23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4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5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6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27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28">
        <f>SUM(Y17:Y27)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2" dxf="1">
      <nc r="Y29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30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31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32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33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34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35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36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37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38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39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40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41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42">
        <f>SUM(Y31:Y41)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2" dxf="1">
      <nc r="Y43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44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45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46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47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48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4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50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51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52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53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54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55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56">
        <f>SUM(Y45:Y55)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2" dxf="1">
      <nc r="Y57" t="inlineStr">
        <is>
          <t>Восскресенье</t>
        </is>
      </nc>
      <ndxf>
        <font>
          <b/>
          <sz val="11"/>
          <color theme="1"/>
          <name val="Calibri"/>
          <scheme val="minor"/>
        </font>
        <fill>
          <patternFill patternType="solid">
            <bgColor theme="4" tint="0.59999389629810485"/>
          </patternFill>
        </fill>
        <alignment vertical="center" readingOrder="0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2" dxf="1">
      <nc r="Y58" t="inlineStr">
        <is>
          <t>Время план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left style="thin">
            <color indexed="64"/>
          </left>
          <bottom style="thin">
            <color indexed="64"/>
          </bottom>
        </border>
      </ndxf>
    </rcc>
    <rfmt sheetId="12" sqref="Y5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  <top style="thin">
            <color indexed="64"/>
          </top>
        </border>
      </dxf>
    </rfmt>
    <rfmt sheetId="12" sqref="Y60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61" start="0" length="0">
      <dxf>
        <numFmt numFmtId="31" formatCode="[h]:mm:ss"/>
        <alignment horizontal="center" vertical="center" readingOrder="0"/>
        <border outline="0">
          <left style="thin">
            <color indexed="64"/>
          </left>
        </border>
      </dxf>
    </rfmt>
    <rfmt sheetId="12" sqref="Y62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64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Y65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6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7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8" start="0" length="0">
      <dxf>
        <alignment horizontal="center" vertical="center" readingOrder="0"/>
        <border outline="0">
          <left style="thin">
            <color indexed="64"/>
          </left>
        </border>
      </dxf>
    </rfmt>
    <rfmt sheetId="12" sqref="Y69" start="0" length="0">
      <dxf>
        <alignment horizontal="center" vertical="center" readingOrder="0"/>
        <border outline="0">
          <left style="thin">
            <color indexed="64"/>
          </left>
        </border>
      </dxf>
    </rfmt>
    <rcc rId="0" sId="12" dxf="1">
      <nc r="Y70">
        <f>SUM(Y59:Y69)</f>
      </nc>
      <ndxf>
        <font>
          <b/>
          <sz val="11"/>
          <color theme="1"/>
          <name val="Calibri"/>
          <scheme val="minor"/>
        </font>
        <numFmt numFmtId="164" formatCode="[h]:mm"/>
        <fill>
          <patternFill patternType="solid">
            <bgColor rgb="FFFFFF00"/>
          </patternFill>
        </fill>
        <alignment horizontal="center"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36696" sId="12" ref="Y1:Y1048576" action="deleteCol">
    <rfmt sheetId="12" xfDxf="1" sqref="Y1:Y1048576" start="0" length="0"/>
    <rfmt sheetId="12" sqref="Y1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2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3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4" start="0" length="0">
      <dxf>
        <alignment horizontal="center" vertical="center" readingOrder="0"/>
      </dxf>
    </rfmt>
    <rfmt sheetId="12" sqref="Y5" start="0" length="0">
      <dxf>
        <alignment horizontal="center" vertical="center" readingOrder="0"/>
      </dxf>
    </rfmt>
    <rfmt sheetId="12" sqref="Y6" start="0" length="0">
      <dxf>
        <alignment horizontal="center" vertical="center" readingOrder="0"/>
      </dxf>
    </rfmt>
    <rfmt sheetId="12" sqref="Y7" start="0" length="0">
      <dxf>
        <alignment horizontal="center" vertical="center" readingOrder="0"/>
      </dxf>
    </rfmt>
    <rfmt sheetId="12" sqref="Y8" start="0" length="0">
      <dxf>
        <alignment horizontal="center" vertical="center" readingOrder="0"/>
      </dxf>
    </rfmt>
    <rfmt sheetId="12" sqref="Y9" start="0" length="0">
      <dxf>
        <alignment horizontal="center" vertical="center" readingOrder="0"/>
      </dxf>
    </rfmt>
    <rfmt sheetId="12" sqref="Y10" start="0" length="0">
      <dxf>
        <alignment horizontal="center" vertical="center" readingOrder="0"/>
      </dxf>
    </rfmt>
    <rfmt sheetId="12" sqref="Y11" start="0" length="0">
      <dxf>
        <alignment horizontal="center" vertical="center" readingOrder="0"/>
      </dxf>
    </rfmt>
    <rfmt sheetId="12" sqref="Y12" start="0" length="0">
      <dxf>
        <alignment horizontal="center" vertical="center" readingOrder="0"/>
      </dxf>
    </rfmt>
    <rfmt sheetId="12" sqref="Y13" start="0" length="0">
      <dxf>
        <alignment horizontal="center" vertical="center" readingOrder="0"/>
      </dxf>
    </rfmt>
    <rfmt sheetId="12" sqref="Y14" start="0" length="0">
      <dxf>
        <alignment horizontal="center" vertical="top" readingOrder="0"/>
        <border outline="0">
          <bottom style="thin">
            <color indexed="64"/>
          </bottom>
        </border>
      </dxf>
    </rfmt>
    <rfmt sheetId="12" sqref="Y15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16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17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18" start="0" length="0">
      <dxf>
        <alignment horizontal="center" vertical="center" readingOrder="0"/>
      </dxf>
    </rfmt>
    <rfmt sheetId="12" sqref="Y19" start="0" length="0">
      <dxf>
        <alignment horizontal="center" vertical="center" readingOrder="0"/>
      </dxf>
    </rfmt>
    <rfmt sheetId="12" sqref="Y20" start="0" length="0">
      <dxf>
        <alignment horizontal="center" vertical="center" readingOrder="0"/>
      </dxf>
    </rfmt>
    <rfmt sheetId="12" sqref="Y21" start="0" length="0">
      <dxf>
        <alignment horizontal="center" vertical="center" readingOrder="0"/>
      </dxf>
    </rfmt>
    <rfmt sheetId="12" sqref="Y22" start="0" length="0">
      <dxf>
        <alignment horizontal="center" vertical="center" readingOrder="0"/>
      </dxf>
    </rfmt>
    <rfmt sheetId="12" sqref="Y23" start="0" length="0">
      <dxf>
        <alignment horizontal="center" vertical="center" readingOrder="0"/>
      </dxf>
    </rfmt>
    <rfmt sheetId="12" sqref="Y24" start="0" length="0">
      <dxf>
        <alignment horizontal="center" vertical="center" readingOrder="0"/>
      </dxf>
    </rfmt>
    <rfmt sheetId="12" sqref="Y25" start="0" length="0">
      <dxf>
        <alignment horizontal="center" vertical="center" readingOrder="0"/>
      </dxf>
    </rfmt>
    <rfmt sheetId="12" sqref="Y26" start="0" length="0">
      <dxf>
        <alignment horizontal="center" vertical="center" readingOrder="0"/>
      </dxf>
    </rfmt>
    <rfmt sheetId="12" sqref="Y27" start="0" length="0">
      <dxf>
        <alignment horizontal="center" vertical="center" readingOrder="0"/>
      </dxf>
    </rfmt>
    <rfmt sheetId="12" sqref="Y28" start="0" length="0">
      <dxf>
        <alignment horizontal="center" vertical="top" readingOrder="0"/>
        <border outline="0">
          <bottom style="thin">
            <color indexed="64"/>
          </bottom>
        </border>
      </dxf>
    </rfmt>
    <rfmt sheetId="12" sqref="Y29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30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31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32" start="0" length="0">
      <dxf>
        <alignment horizontal="center" vertical="center" readingOrder="0"/>
      </dxf>
    </rfmt>
    <rfmt sheetId="12" sqref="Y33" start="0" length="0">
      <dxf>
        <alignment horizontal="center" vertical="center" readingOrder="0"/>
      </dxf>
    </rfmt>
    <rfmt sheetId="12" sqref="Y34" start="0" length="0">
      <dxf>
        <alignment horizontal="center" vertical="center" readingOrder="0"/>
      </dxf>
    </rfmt>
    <rfmt sheetId="12" sqref="Y35" start="0" length="0">
      <dxf>
        <alignment horizontal="center" vertical="center" readingOrder="0"/>
      </dxf>
    </rfmt>
    <rfmt sheetId="12" sqref="Y36" start="0" length="0">
      <dxf>
        <alignment horizontal="center" vertical="center" readingOrder="0"/>
      </dxf>
    </rfmt>
    <rfmt sheetId="12" sqref="Y37" start="0" length="0">
      <dxf>
        <alignment horizontal="center" vertical="center" readingOrder="0"/>
      </dxf>
    </rfmt>
    <rfmt sheetId="12" sqref="Y38" start="0" length="0">
      <dxf>
        <alignment horizontal="center" vertical="center" readingOrder="0"/>
      </dxf>
    </rfmt>
    <rfmt sheetId="12" sqref="Y39" start="0" length="0">
      <dxf>
        <alignment horizontal="center" vertical="center" readingOrder="0"/>
      </dxf>
    </rfmt>
    <rfmt sheetId="12" sqref="Y40" start="0" length="0">
      <dxf>
        <alignment horizontal="center" vertical="center" readingOrder="0"/>
      </dxf>
    </rfmt>
    <rfmt sheetId="12" sqref="Y41" start="0" length="0">
      <dxf>
        <alignment horizontal="center" vertical="center" readingOrder="0"/>
      </dxf>
    </rfmt>
    <rfmt sheetId="12" sqref="Y42" start="0" length="0">
      <dxf>
        <alignment horizontal="center" vertical="top" readingOrder="0"/>
        <border outline="0">
          <bottom style="thin">
            <color indexed="64"/>
          </bottom>
        </border>
      </dxf>
    </rfmt>
    <rfmt sheetId="12" sqref="Y43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44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45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46" start="0" length="0">
      <dxf>
        <alignment horizontal="center" vertical="center" readingOrder="0"/>
      </dxf>
    </rfmt>
    <rfmt sheetId="12" sqref="Y47" start="0" length="0">
      <dxf>
        <alignment horizontal="center" vertical="center" readingOrder="0"/>
      </dxf>
    </rfmt>
    <rfmt sheetId="12" sqref="Y48" start="0" length="0">
      <dxf>
        <alignment horizontal="center" vertical="center" readingOrder="0"/>
      </dxf>
    </rfmt>
    <rfmt sheetId="12" sqref="Y49" start="0" length="0">
      <dxf>
        <alignment horizontal="center" vertical="center" readingOrder="0"/>
      </dxf>
    </rfmt>
    <rfmt sheetId="12" sqref="Y50" start="0" length="0">
      <dxf>
        <alignment horizontal="center" vertical="center" readingOrder="0"/>
      </dxf>
    </rfmt>
    <rfmt sheetId="12" sqref="Y51" start="0" length="0">
      <dxf>
        <alignment horizontal="center" vertical="center" readingOrder="0"/>
      </dxf>
    </rfmt>
    <rfmt sheetId="12" sqref="Y52" start="0" length="0">
      <dxf>
        <alignment horizontal="center" vertical="center" readingOrder="0"/>
      </dxf>
    </rfmt>
    <rfmt sheetId="12" sqref="Y53" start="0" length="0">
      <dxf>
        <alignment horizontal="center" vertical="center" readingOrder="0"/>
      </dxf>
    </rfmt>
    <rfmt sheetId="12" sqref="Y54" start="0" length="0">
      <dxf>
        <alignment horizontal="center" vertical="center" readingOrder="0"/>
      </dxf>
    </rfmt>
    <rfmt sheetId="12" sqref="Y55" start="0" length="0">
      <dxf>
        <alignment horizontal="center" vertical="center" readingOrder="0"/>
      </dxf>
    </rfmt>
    <rfmt sheetId="12" sqref="Y56" start="0" length="0">
      <dxf>
        <alignment horizontal="center" vertical="top" readingOrder="0"/>
        <border outline="0">
          <bottom style="thin">
            <color indexed="64"/>
          </bottom>
        </border>
      </dxf>
    </rfmt>
    <rfmt sheetId="12" sqref="Y57" start="0" length="0">
      <dxf>
        <fill>
          <patternFill patternType="solid">
            <bgColor theme="4" tint="0.59999389629810485"/>
          </patternFill>
        </fill>
        <alignment horizontal="center" vertical="top" readingOrder="0"/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58" t="inlineStr">
        <is>
          <t>№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59" start="0" length="0">
      <dxf>
        <alignment horizontal="center" vertical="center" readingOrder="0"/>
        <border outline="0">
          <top style="thin">
            <color indexed="64"/>
          </top>
        </border>
      </dxf>
    </rfmt>
    <rfmt sheetId="12" sqref="Y60" start="0" length="0">
      <dxf>
        <alignment horizontal="center" vertical="center" readingOrder="0"/>
      </dxf>
    </rfmt>
    <rfmt sheetId="12" sqref="Y61" start="0" length="0">
      <dxf>
        <alignment horizontal="center" vertical="center" readingOrder="0"/>
      </dxf>
    </rfmt>
    <rfmt sheetId="12" sqref="Y62" start="0" length="0">
      <dxf>
        <alignment horizontal="center" vertical="center" readingOrder="0"/>
      </dxf>
    </rfmt>
    <rfmt sheetId="12" sqref="Y63" start="0" length="0">
      <dxf>
        <alignment horizontal="center" vertical="center" readingOrder="0"/>
      </dxf>
    </rfmt>
    <rfmt sheetId="12" sqref="Y64" start="0" length="0">
      <dxf>
        <alignment horizontal="center" vertical="center" readingOrder="0"/>
      </dxf>
    </rfmt>
    <rfmt sheetId="12" sqref="Y65" start="0" length="0">
      <dxf>
        <alignment horizontal="center" vertical="center" readingOrder="0"/>
      </dxf>
    </rfmt>
    <rfmt sheetId="12" sqref="Y66" start="0" length="0">
      <dxf>
        <alignment horizontal="center" vertical="center" readingOrder="0"/>
      </dxf>
    </rfmt>
    <rfmt sheetId="12" sqref="Y67" start="0" length="0">
      <dxf>
        <alignment horizontal="center" vertical="center" readingOrder="0"/>
      </dxf>
    </rfmt>
    <rfmt sheetId="12" sqref="Y68" start="0" length="0">
      <dxf>
        <alignment horizontal="center" vertical="center" readingOrder="0"/>
      </dxf>
    </rfmt>
    <rfmt sheetId="12" sqref="Y69" start="0" length="0">
      <dxf>
        <alignment horizontal="center" vertical="center" readingOrder="0"/>
      </dxf>
    </rfmt>
    <rfmt sheetId="12" sqref="Y70" start="0" length="0">
      <dxf>
        <alignment horizontal="center" vertical="top" readingOrder="0"/>
        <border outline="0">
          <bottom style="thin">
            <color indexed="64"/>
          </bottom>
        </border>
      </dxf>
    </rfmt>
  </rrc>
  <rrc rId="36697" sId="12" ref="Y1:Y1048576" action="deleteCol">
    <rfmt sheetId="12" xfDxf="1" sqref="Y1:Y1048576" start="0" length="0"/>
    <rfmt sheetId="12" sqref="Y1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2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3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4" start="0" length="0">
      <dxf>
        <alignment horizontal="left" vertical="center" readingOrder="0"/>
      </dxf>
    </rfmt>
    <rfmt sheetId="12" sqref="Y5" start="0" length="0">
      <dxf>
        <alignment horizontal="left" vertical="center" readingOrder="0"/>
      </dxf>
    </rfmt>
    <rfmt sheetId="12" sqref="Y6" start="0" length="0">
      <dxf>
        <alignment horizontal="left" vertical="center" readingOrder="0"/>
      </dxf>
    </rfmt>
    <rfmt sheetId="12" sqref="Y7" start="0" length="0">
      <dxf>
        <alignment horizontal="left" vertical="center" readingOrder="0"/>
      </dxf>
    </rfmt>
    <rfmt sheetId="12" sqref="Y8" start="0" length="0">
      <dxf>
        <alignment horizontal="left" vertical="center" readingOrder="0"/>
      </dxf>
    </rfmt>
    <rfmt sheetId="12" sqref="Y9" start="0" length="0">
      <dxf>
        <alignment horizontal="left" vertical="center" readingOrder="0"/>
      </dxf>
    </rfmt>
    <rfmt sheetId="12" sqref="Y10" start="0" length="0">
      <dxf>
        <alignment horizontal="left" vertical="center" readingOrder="0"/>
      </dxf>
    </rfmt>
    <rfmt sheetId="12" sqref="Y11" start="0" length="0">
      <dxf>
        <alignment horizontal="left" vertical="center" readingOrder="0"/>
      </dxf>
    </rfmt>
    <rfmt sheetId="12" sqref="Y12" start="0" length="0">
      <dxf>
        <alignment horizontal="left" vertical="center" readingOrder="0"/>
      </dxf>
    </rfmt>
    <rfmt sheetId="12" sqref="Y13" start="0" length="0">
      <dxf>
        <alignment horizontal="left" vertical="center" readingOrder="0"/>
      </dxf>
    </rfmt>
    <rfmt sheetId="12" sqref="Y14" start="0" length="0">
      <dxf>
        <border outline="0">
          <bottom style="thin">
            <color indexed="64"/>
          </bottom>
        </border>
      </dxf>
    </rfmt>
    <rfmt sheetId="12" sqref="Y15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16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17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18" start="0" length="0">
      <dxf>
        <alignment horizontal="left" vertical="center" readingOrder="0"/>
      </dxf>
    </rfmt>
    <rfmt sheetId="12" sqref="Y19" start="0" length="0">
      <dxf>
        <alignment horizontal="left" vertical="center" readingOrder="0"/>
      </dxf>
    </rfmt>
    <rfmt sheetId="12" sqref="Y20" start="0" length="0">
      <dxf>
        <alignment horizontal="left" vertical="center" readingOrder="0"/>
      </dxf>
    </rfmt>
    <rfmt sheetId="12" sqref="Y21" start="0" length="0">
      <dxf>
        <alignment horizontal="left" vertical="center" readingOrder="0"/>
      </dxf>
    </rfmt>
    <rfmt sheetId="12" sqref="Y22" start="0" length="0">
      <dxf>
        <alignment horizontal="left" vertical="center" readingOrder="0"/>
      </dxf>
    </rfmt>
    <rfmt sheetId="12" sqref="Y23" start="0" length="0">
      <dxf>
        <alignment horizontal="left" vertical="center" readingOrder="0"/>
      </dxf>
    </rfmt>
    <rfmt sheetId="12" sqref="Y24" start="0" length="0">
      <dxf>
        <alignment horizontal="left" vertical="center" readingOrder="0"/>
      </dxf>
    </rfmt>
    <rfmt sheetId="12" sqref="Y25" start="0" length="0">
      <dxf>
        <alignment horizontal="left" vertical="center" readingOrder="0"/>
      </dxf>
    </rfmt>
    <rfmt sheetId="12" sqref="Y26" start="0" length="0">
      <dxf>
        <alignment horizontal="left" vertical="center" readingOrder="0"/>
      </dxf>
    </rfmt>
    <rfmt sheetId="12" sqref="Y27" start="0" length="0">
      <dxf>
        <alignment horizontal="left" vertical="center" readingOrder="0"/>
      </dxf>
    </rfmt>
    <rfmt sheetId="12" sqref="Y28" start="0" length="0">
      <dxf>
        <border outline="0">
          <bottom style="thin">
            <color indexed="64"/>
          </bottom>
        </border>
      </dxf>
    </rfmt>
    <rfmt sheetId="12" sqref="Y29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30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31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32" start="0" length="0">
      <dxf>
        <alignment horizontal="left" vertical="center" readingOrder="0"/>
      </dxf>
    </rfmt>
    <rfmt sheetId="12" sqref="Y33" start="0" length="0">
      <dxf>
        <alignment horizontal="left" vertical="center" readingOrder="0"/>
      </dxf>
    </rfmt>
    <rfmt sheetId="12" sqref="Y34" start="0" length="0">
      <dxf>
        <alignment horizontal="left" vertical="center" readingOrder="0"/>
      </dxf>
    </rfmt>
    <rfmt sheetId="12" sqref="Y35" start="0" length="0">
      <dxf>
        <alignment horizontal="left" vertical="center" readingOrder="0"/>
      </dxf>
    </rfmt>
    <rfmt sheetId="12" sqref="Y36" start="0" length="0">
      <dxf>
        <alignment horizontal="left" vertical="center" readingOrder="0"/>
      </dxf>
    </rfmt>
    <rfmt sheetId="12" sqref="Y37" start="0" length="0">
      <dxf>
        <alignment horizontal="left" vertical="center" readingOrder="0"/>
      </dxf>
    </rfmt>
    <rfmt sheetId="12" sqref="Y38" start="0" length="0">
      <dxf>
        <alignment horizontal="left" vertical="center" readingOrder="0"/>
      </dxf>
    </rfmt>
    <rfmt sheetId="12" sqref="Y39" start="0" length="0">
      <dxf>
        <alignment horizontal="left" vertical="center" readingOrder="0"/>
      </dxf>
    </rfmt>
    <rfmt sheetId="12" sqref="Y40" start="0" length="0">
      <dxf>
        <alignment horizontal="left" vertical="center" readingOrder="0"/>
      </dxf>
    </rfmt>
    <rfmt sheetId="12" sqref="Y41" start="0" length="0">
      <dxf>
        <alignment horizontal="left" vertical="center" readingOrder="0"/>
      </dxf>
    </rfmt>
    <rfmt sheetId="12" sqref="Y42" start="0" length="0">
      <dxf>
        <border outline="0">
          <bottom style="thin">
            <color indexed="64"/>
          </bottom>
        </border>
      </dxf>
    </rfmt>
    <rfmt sheetId="12" sqref="Y43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44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45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46" start="0" length="0">
      <dxf>
        <alignment horizontal="left" vertical="center" readingOrder="0"/>
      </dxf>
    </rfmt>
    <rfmt sheetId="12" sqref="Y47" start="0" length="0">
      <dxf>
        <alignment horizontal="left" vertical="center" readingOrder="0"/>
      </dxf>
    </rfmt>
    <rfmt sheetId="12" sqref="Y48" start="0" length="0">
      <dxf>
        <alignment horizontal="left" vertical="center" readingOrder="0"/>
      </dxf>
    </rfmt>
    <rfmt sheetId="12" sqref="Y49" start="0" length="0">
      <dxf>
        <alignment horizontal="left" vertical="center" readingOrder="0"/>
      </dxf>
    </rfmt>
    <rfmt sheetId="12" sqref="Y50" start="0" length="0">
      <dxf>
        <alignment horizontal="left" vertical="center" readingOrder="0"/>
      </dxf>
    </rfmt>
    <rfmt sheetId="12" sqref="Y51" start="0" length="0">
      <dxf>
        <alignment horizontal="left" vertical="center" readingOrder="0"/>
      </dxf>
    </rfmt>
    <rfmt sheetId="12" sqref="Y52" start="0" length="0">
      <dxf>
        <alignment horizontal="left" vertical="center" readingOrder="0"/>
      </dxf>
    </rfmt>
    <rfmt sheetId="12" sqref="Y53" start="0" length="0">
      <dxf>
        <alignment horizontal="left" vertical="center" readingOrder="0"/>
      </dxf>
    </rfmt>
    <rfmt sheetId="12" sqref="Y54" start="0" length="0">
      <dxf>
        <alignment horizontal="left" vertical="center" readingOrder="0"/>
      </dxf>
    </rfmt>
    <rfmt sheetId="12" sqref="Y55" start="0" length="0">
      <dxf>
        <alignment horizontal="left" vertical="center" readingOrder="0"/>
      </dxf>
    </rfmt>
    <rfmt sheetId="12" sqref="Y56" start="0" length="0">
      <dxf>
        <border outline="0">
          <bottom style="thin">
            <color indexed="64"/>
          </bottom>
        </border>
      </dxf>
    </rfmt>
    <rfmt sheetId="12" sqref="Y57" start="0" length="0">
      <dxf>
        <fill>
          <patternFill patternType="solid">
            <bgColor theme="4" tint="0.59999389629810485"/>
          </patternFill>
        </fill>
        <border outline="0">
          <top style="medium">
            <color indexed="64"/>
          </top>
          <bottom style="medium">
            <color indexed="64"/>
          </bottom>
        </border>
      </dxf>
    </rfmt>
    <rcc rId="0" sId="12" dxf="1">
      <nc r="Y58" t="inlineStr">
        <is>
          <t>Заказчик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bottom style="thin">
            <color indexed="64"/>
          </bottom>
        </border>
      </ndxf>
    </rcc>
    <rfmt sheetId="12" sqref="Y59" start="0" length="0">
      <dxf>
        <alignment horizontal="left" vertical="center" readingOrder="0"/>
        <border outline="0">
          <top style="thin">
            <color indexed="64"/>
          </top>
        </border>
      </dxf>
    </rfmt>
    <rfmt sheetId="12" sqref="Y60" start="0" length="0">
      <dxf>
        <alignment horizontal="left" vertical="center" readingOrder="0"/>
      </dxf>
    </rfmt>
    <rfmt sheetId="12" sqref="Y61" start="0" length="0">
      <dxf>
        <alignment horizontal="left" vertical="center" readingOrder="0"/>
      </dxf>
    </rfmt>
    <rfmt sheetId="12" sqref="Y62" start="0" length="0">
      <dxf>
        <alignment horizontal="left" vertical="center" readingOrder="0"/>
      </dxf>
    </rfmt>
    <rfmt sheetId="12" sqref="Y63" start="0" length="0">
      <dxf>
        <alignment horizontal="left" vertical="center" readingOrder="0"/>
      </dxf>
    </rfmt>
    <rfmt sheetId="12" sqref="Y64" start="0" length="0">
      <dxf>
        <alignment horizontal="left" vertical="center" readingOrder="0"/>
      </dxf>
    </rfmt>
    <rfmt sheetId="12" sqref="Y65" start="0" length="0">
      <dxf>
        <alignment horizontal="left" vertical="center" readingOrder="0"/>
      </dxf>
    </rfmt>
    <rfmt sheetId="12" sqref="Y66" start="0" length="0">
      <dxf>
        <alignment horizontal="left" vertical="center" readingOrder="0"/>
      </dxf>
    </rfmt>
    <rfmt sheetId="12" sqref="Y67" start="0" length="0">
      <dxf>
        <alignment horizontal="left" vertical="center" readingOrder="0"/>
      </dxf>
    </rfmt>
    <rfmt sheetId="12" sqref="Y68" start="0" length="0">
      <dxf>
        <alignment horizontal="left" vertical="center" readingOrder="0"/>
      </dxf>
    </rfmt>
    <rfmt sheetId="12" sqref="Y69" start="0" length="0">
      <dxf>
        <alignment horizontal="left" vertical="center" readingOrder="0"/>
      </dxf>
    </rfmt>
    <rfmt sheetId="12" sqref="Y70" start="0" length="0">
      <dxf>
        <border outline="0">
          <bottom style="thin">
            <color indexed="64"/>
          </bottom>
        </border>
      </dxf>
    </rfmt>
  </rrc>
  <rrc rId="36698" sId="12" ref="Y1:Y1048576" action="deleteCol">
    <rfmt sheetId="12" xfDxf="1" sqref="Y1:Y1048576" start="0" length="0"/>
    <rcc rId="0" sId="12" dxf="1">
      <nc r="Y1">
        <f>X1+1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2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3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4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  <rcc rId="0" sId="12" dxf="1">
      <nc r="Y15">
        <f>X15+1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16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17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1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1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28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  <rcc rId="0" sId="12" dxf="1">
      <nc r="Y29">
        <f>X29+1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30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31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3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3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2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  <rcc rId="0" sId="12" dxf="1">
      <nc r="Y43">
        <f>X43+1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44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45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4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4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56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  <rcc rId="0" sId="12" dxf="1">
      <nc r="Y57">
        <f>X57+1</f>
      </nc>
      <ndxf>
        <font>
          <b/>
          <sz val="11"/>
          <color theme="0"/>
          <name val="Calibri"/>
          <scheme val="minor"/>
        </font>
        <numFmt numFmtId="19" formatCode="dd/mm/yyyy"/>
        <fill>
          <patternFill patternType="solid">
            <bgColor theme="4" tint="0.59999389629810485"/>
          </patternFill>
        </fill>
        <alignment horizontal="center" vertical="center" readingOrder="0"/>
        <border outline="0">
          <right style="thin">
            <color indexed="64"/>
          </right>
          <top style="medium">
            <color indexed="64"/>
          </top>
          <bottom style="medium">
            <color indexed="64"/>
          </bottom>
        </border>
      </ndxf>
    </rcc>
    <rcc rId="0" sId="12" dxf="1">
      <nc r="Y58" t="inlineStr">
        <is>
          <t>Параметры заказа</t>
        </is>
      </nc>
      <ndxf>
        <fill>
          <patternFill patternType="solid">
            <bgColor theme="0" tint="-0.249977111117893"/>
          </patternFill>
        </fill>
        <alignment horizontal="center" vertical="center" wrapText="1" readingOrder="0"/>
        <border outline="0">
          <right style="thin">
            <color indexed="64"/>
          </right>
          <bottom style="thin">
            <color indexed="64"/>
          </bottom>
        </border>
      </ndxf>
    </rcc>
    <rfmt sheetId="12" sqref="Y59" start="0" length="0">
      <dxf>
        <alignment vertical="center" wrapText="1" readingOrder="0"/>
        <border outline="0">
          <right style="thin">
            <color indexed="64"/>
          </right>
          <top style="thin">
            <color indexed="64"/>
          </top>
        </border>
      </dxf>
    </rfmt>
    <rfmt sheetId="12" sqref="Y60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1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2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3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4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5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6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7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8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69" start="0" length="0">
      <dxf>
        <alignment vertical="center" wrapText="1" readingOrder="0"/>
        <border outline="0">
          <right style="thin">
            <color indexed="64"/>
          </right>
        </border>
      </dxf>
    </rfmt>
    <rfmt sheetId="12" sqref="Y70" start="0" length="0">
      <dxf>
        <border outline="0">
          <right style="thin">
            <color indexed="64"/>
          </right>
          <bottom style="thin">
            <color indexed="64"/>
          </bottom>
        </border>
      </dxf>
    </rfmt>
  </rrc>
  <rfmt sheetId="12" sqref="X1:X70" start="0" length="0">
    <dxf>
      <border>
        <right style="thin">
          <color indexed="64"/>
        </right>
      </border>
    </dxf>
  </rfmt>
  <rcc rId="36699" sId="12" numFmtId="19">
    <nc r="D1">
      <v>44515</v>
    </nc>
  </rcc>
  <rcc rId="36700" sId="12" numFmtId="19">
    <nc r="D15">
      <v>44522</v>
    </nc>
  </rcc>
  <rcc rId="36701" sId="12" numFmtId="19">
    <nc r="D29">
      <v>44529</v>
    </nc>
  </rcc>
  <rcc rId="36702" sId="12" numFmtId="19">
    <nc r="D43">
      <v>44536</v>
    </nc>
  </rcc>
  <rcc rId="36703" sId="12" numFmtId="19">
    <nc r="D57">
      <v>44543</v>
    </nc>
  </rcc>
  <rcv guid="{9BDBBEB9-917F-4CAA-9B42-A800DA362B3C}" action="delete"/>
  <rcv guid="{9BDBBEB9-917F-4CAA-9B42-A800DA362B3C}" action="add"/>
  <rsnm rId="36704" sheetId="12" oldName="[График_ЛИСТОВОЙ_2021.xlsm]Лист8" newName="[График_ЛИСТОВОЙ_2021.xlsm]Фальцовка"/>
</revisions>
</file>

<file path=xl/revisions/revisionLog17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425 B1430" start="0" length="2147483647">
    <dxf>
      <font>
        <color rgb="FFFF0000"/>
      </font>
    </dxf>
  </rfmt>
  <rfmt sheetId="2" sqref="J1425 B1430" start="0" length="2147483647">
    <dxf>
      <font>
        <i/>
      </font>
    </dxf>
  </rfmt>
</revisions>
</file>

<file path=xl/revisions/revisionLog17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5" start="0" length="2147483647">
    <dxf>
      <font>
        <color rgb="FFFF0000"/>
      </font>
    </dxf>
  </rfmt>
  <rfmt sheetId="2" sqref="R1425" start="0" length="2147483647">
    <dxf>
      <font>
        <i/>
      </font>
    </dxf>
  </rfmt>
</revisions>
</file>

<file path=xl/revisions/revisionLog17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Q1431">
    <dxf>
      <fill>
        <patternFill patternType="solid">
          <bgColor theme="4" tint="0.79998168889431442"/>
        </patternFill>
      </fill>
    </dxf>
  </rfmt>
</revisions>
</file>

<file path=xl/revisions/revisionLog17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A3" start="0" length="0">
    <dxf>
      <font>
        <sz val="12"/>
        <color theme="1"/>
        <name val="Calibri"/>
        <scheme val="minor"/>
      </font>
      <numFmt numFmtId="164" formatCode="[h]:mm"/>
    </dxf>
  </rfmt>
  <rfmt sheetId="12" sqref="A4" start="0" length="0">
    <dxf>
      <font>
        <sz val="12"/>
        <color theme="1"/>
        <name val="Calibri"/>
        <scheme val="minor"/>
      </font>
    </dxf>
  </rfmt>
  <rfmt sheetId="12" sqref="A5" start="0" length="0">
    <dxf>
      <font>
        <sz val="12"/>
        <color theme="1"/>
        <name val="Calibri"/>
        <scheme val="minor"/>
      </font>
    </dxf>
  </rfmt>
  <rfmt sheetId="12" sqref="A6" start="0" length="0">
    <dxf>
      <font>
        <sz val="12"/>
        <color theme="1"/>
        <name val="Calibri"/>
        <scheme val="minor"/>
      </font>
      <numFmt numFmtId="164" formatCode="[h]:mm"/>
    </dxf>
  </rfmt>
  <rfmt sheetId="12" sqref="A7" start="0" length="0">
    <dxf>
      <font>
        <sz val="12"/>
        <color theme="1"/>
        <name val="Calibri"/>
        <scheme val="minor"/>
      </font>
      <border outline="0">
        <left/>
      </border>
    </dxf>
  </rfmt>
  <rfmt sheetId="12" sqref="A8" start="0" length="0">
    <dxf>
      <font>
        <sz val="12"/>
        <color theme="1"/>
        <name val="Calibri"/>
        <scheme val="minor"/>
      </font>
      <border outline="0">
        <left/>
      </border>
    </dxf>
  </rfmt>
  <rfmt sheetId="12" sqref="A9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A10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A11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A12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A13" start="0" length="0">
    <dxf>
      <font>
        <sz val="12"/>
        <color theme="1"/>
        <name val="Calibri"/>
        <scheme val="minor"/>
      </font>
      <numFmt numFmtId="164" formatCode="[h]:mm"/>
      <border outline="0">
        <left/>
      </border>
    </dxf>
  </rfmt>
  <rfmt sheetId="12" sqref="E3" start="0" length="0">
    <dxf>
      <border outline="0">
        <left/>
      </border>
    </dxf>
  </rfmt>
  <rfmt sheetId="12" sqref="A3" start="0" length="0">
    <dxf>
      <font>
        <sz val="11"/>
        <color theme="1"/>
        <name val="Calibri"/>
        <scheme val="minor"/>
      </font>
    </dxf>
  </rfmt>
  <rcc rId="36705" sId="12" numFmtId="23">
    <nc r="A3">
      <v>0.22916666666666666</v>
    </nc>
  </rcc>
  <rfmt sheetId="12" sqref="A4" start="0" length="0">
    <dxf>
      <font>
        <sz val="11"/>
        <color theme="1"/>
        <name val="Calibri"/>
        <scheme val="minor"/>
      </font>
    </dxf>
  </rfmt>
  <rfmt sheetId="12" sqref="A5" start="0" length="0">
    <dxf>
      <font>
        <sz val="11"/>
        <color theme="1"/>
        <name val="Calibri"/>
        <scheme val="minor"/>
      </font>
    </dxf>
  </rfmt>
  <rfmt sheetId="12" sqref="A6" start="0" length="0">
    <dxf>
      <font>
        <sz val="11"/>
        <color theme="1"/>
        <name val="Calibri"/>
        <scheme val="minor"/>
      </font>
    </dxf>
  </rfmt>
  <rfmt sheetId="12" sqref="A7" start="0" length="0">
    <dxf>
      <font>
        <sz val="11"/>
        <color theme="1"/>
        <name val="Calibri"/>
        <scheme val="minor"/>
      </font>
    </dxf>
  </rfmt>
  <rfmt sheetId="12" sqref="A8" start="0" length="0">
    <dxf>
      <font>
        <sz val="11"/>
        <color theme="1"/>
        <name val="Calibri"/>
        <scheme val="minor"/>
      </font>
    </dxf>
  </rfmt>
  <rfmt sheetId="12" sqref="A9" start="0" length="0">
    <dxf>
      <font>
        <sz val="11"/>
        <color theme="1"/>
        <name val="Calibri"/>
        <scheme val="minor"/>
      </font>
    </dxf>
  </rfmt>
  <rfmt sheetId="12" sqref="A10" start="0" length="0">
    <dxf>
      <font>
        <sz val="11"/>
        <color theme="1"/>
        <name val="Calibri"/>
        <scheme val="minor"/>
      </font>
    </dxf>
  </rfmt>
  <rfmt sheetId="12" sqref="A11" start="0" length="0">
    <dxf>
      <font>
        <sz val="11"/>
        <color theme="1"/>
        <name val="Calibri"/>
        <scheme val="minor"/>
      </font>
    </dxf>
  </rfmt>
  <rfmt sheetId="12" sqref="A12" start="0" length="0">
    <dxf>
      <font>
        <sz val="11"/>
        <color theme="1"/>
        <name val="Calibri"/>
        <scheme val="minor"/>
      </font>
    </dxf>
  </rfmt>
  <rfmt sheetId="12" sqref="A13" start="0" length="0">
    <dxf>
      <font>
        <sz val="11"/>
        <color theme="1"/>
        <name val="Calibri"/>
        <scheme val="minor"/>
      </font>
    </dxf>
  </rfmt>
  <rcc rId="36706" sId="12" numFmtId="23">
    <nc r="A9">
      <v>0</v>
    </nc>
  </rcc>
  <rcc rId="36707" sId="12" numFmtId="23">
    <nc r="A10">
      <v>0</v>
    </nc>
  </rcc>
  <rcc rId="36708" sId="12" numFmtId="23">
    <nc r="A11">
      <v>0</v>
    </nc>
  </rcc>
  <rcc rId="36709" sId="12" numFmtId="23">
    <nc r="A12">
      <v>0</v>
    </nc>
  </rcc>
  <rcc rId="36710" sId="12" numFmtId="23">
    <nc r="A13">
      <v>0</v>
    </nc>
  </rcc>
  <rcc rId="36711" sId="12">
    <nc r="B3">
      <v>7671</v>
    </nc>
  </rcc>
  <rcc rId="36712" sId="12">
    <nc r="C3" t="inlineStr">
      <is>
        <t>Роздухов</t>
      </is>
    </nc>
  </rcc>
  <rcc rId="36713" sId="12">
    <nc r="D3" t="inlineStr">
      <is>
        <t>3сг.*2 (7500)</t>
      </is>
    </nc>
  </rcc>
  <rfmt sheetId="12" sqref="B4" start="0" length="0">
    <dxf>
      <font>
        <sz val="11"/>
        <color theme="1"/>
        <name val="Calibri"/>
        <scheme val="minor"/>
      </font>
      <alignment vertical="top" readingOrder="0"/>
    </dxf>
  </rfmt>
  <rcc rId="36714" sId="12" odxf="1" dxf="1">
    <nc r="C4" t="inlineStr">
      <is>
        <t>Роздухов</t>
      </is>
    </nc>
    <odxf>
      <font>
        <color auto="1"/>
      </font>
    </odxf>
    <ndxf>
      <font>
        <sz val="11"/>
        <color theme="1"/>
        <name val="Calibri"/>
        <scheme val="minor"/>
      </font>
    </ndxf>
  </rcc>
  <rfmt sheetId="12" sqref="D4" start="0" length="0">
    <dxf>
      <font>
        <sz val="11"/>
        <color theme="1"/>
        <name val="Calibri"/>
        <scheme val="minor"/>
      </font>
      <alignment vertical="bottom" wrapText="0" readingOrder="0"/>
      <border outline="0">
        <right/>
      </border>
    </dxf>
  </rfmt>
  <rcc rId="36715" sId="12">
    <nc r="B4">
      <v>7672</v>
    </nc>
  </rcc>
  <rcc rId="36716" sId="12">
    <nc r="D4" t="inlineStr">
      <is>
        <t>3сг.*2 (7600)</t>
      </is>
    </nc>
  </rcc>
  <rfmt sheetId="12" sqref="E3:E5" start="0" length="0">
    <dxf>
      <border>
        <left style="thin">
          <color indexed="64"/>
        </left>
      </border>
    </dxf>
  </rfmt>
  <rfmt sheetId="12" sqref="E4" start="0" length="0">
    <dxf>
      <numFmt numFmtId="164" formatCode="[h]:mm"/>
      <alignment horizontal="center" vertical="center" readingOrder="0"/>
      <border outline="0">
        <top style="thin">
          <color indexed="64"/>
        </top>
      </border>
    </dxf>
  </rfmt>
  <rfmt sheetId="12" sqref="E5" start="0" length="0">
    <dxf>
      <border outline="0">
        <top style="thin">
          <color indexed="64"/>
        </top>
      </border>
    </dxf>
  </rfmt>
  <rfmt sheetId="12" sqref="E6" start="0" length="0">
    <dxf>
      <numFmt numFmtId="164" formatCode="[h]:mm"/>
      <border outline="0">
        <top style="thin">
          <color indexed="64"/>
        </top>
      </border>
    </dxf>
  </rfmt>
  <rfmt sheetId="12" sqref="E7" start="0" length="0">
    <dxf>
      <border outline="0">
        <top style="thin">
          <color indexed="64"/>
        </top>
      </border>
    </dxf>
  </rfmt>
  <rfmt sheetId="12" sqref="E8" start="0" length="0">
    <dxf>
      <border outline="0">
        <top style="thin">
          <color indexed="64"/>
        </top>
      </border>
    </dxf>
  </rfmt>
  <rfmt sheetId="12" sqref="E9" start="0" length="0">
    <dxf>
      <numFmt numFmtId="164" formatCode="[h]:mm"/>
      <border outline="0">
        <top style="thin">
          <color indexed="64"/>
        </top>
      </border>
    </dxf>
  </rfmt>
  <rfmt sheetId="12" sqref="E10" start="0" length="0">
    <dxf>
      <numFmt numFmtId="164" formatCode="[h]:mm"/>
      <border outline="0">
        <top style="thin">
          <color indexed="64"/>
        </top>
      </border>
    </dxf>
  </rfmt>
  <rfmt sheetId="12" sqref="E11" start="0" length="0">
    <dxf>
      <numFmt numFmtId="164" formatCode="[h]:mm"/>
      <border outline="0">
        <top style="thin">
          <color indexed="64"/>
        </top>
      </border>
    </dxf>
  </rfmt>
  <rfmt sheetId="12" sqref="E12" start="0" length="0">
    <dxf>
      <numFmt numFmtId="164" formatCode="[h]:mm"/>
      <border outline="0">
        <top style="thin">
          <color indexed="64"/>
        </top>
      </border>
    </dxf>
  </rfmt>
  <rfmt sheetId="12" sqref="E13" start="0" length="0">
    <dxf>
      <numFmt numFmtId="164" formatCode="[h]:mm"/>
      <border outline="0">
        <top style="thin">
          <color indexed="64"/>
        </top>
      </border>
    </dxf>
  </rfmt>
  <rcc rId="36717" sId="12" numFmtId="23">
    <nc r="E4">
      <v>0</v>
    </nc>
  </rcc>
  <rcc rId="36718" sId="12" numFmtId="23">
    <nc r="E5">
      <v>0</v>
    </nc>
  </rcc>
  <rcc rId="36719" sId="12" numFmtId="23">
    <nc r="E6">
      <v>0</v>
    </nc>
  </rcc>
  <rcc rId="36720" sId="12" numFmtId="23">
    <nc r="E7">
      <v>0</v>
    </nc>
  </rcc>
  <rcc rId="36721" sId="12" numFmtId="23">
    <nc r="E8">
      <v>0</v>
    </nc>
  </rcc>
  <rcc rId="36722" sId="12" numFmtId="23">
    <nc r="E9">
      <v>0</v>
    </nc>
  </rcc>
  <rcc rId="36723" sId="12" numFmtId="23">
    <nc r="E10">
      <v>0</v>
    </nc>
  </rcc>
  <rcc rId="36724" sId="12" numFmtId="23">
    <nc r="E11">
      <v>0</v>
    </nc>
  </rcc>
  <rcc rId="36725" sId="12" numFmtId="23">
    <nc r="E12">
      <v>0</v>
    </nc>
  </rcc>
  <rcc rId="36726" sId="12" numFmtId="23">
    <nc r="E13">
      <v>0</v>
    </nc>
  </rcc>
  <rfmt sheetId="12" sqref="E3:E14" start="0" length="0">
    <dxf>
      <border>
        <left/>
      </border>
    </dxf>
  </rfmt>
  <rfmt sheetId="12" sqref="E3:F3" start="0" length="0">
    <dxf>
      <border>
        <top/>
      </border>
    </dxf>
  </rfmt>
  <rfmt sheetId="12" sqref="E14:F14" start="0" length="0">
    <dxf>
      <border>
        <bottom/>
      </border>
    </dxf>
  </rfmt>
  <rfmt sheetId="12" sqref="E3:E14" start="0" length="0">
    <dxf>
      <border>
        <left style="thin">
          <color indexed="64"/>
        </left>
      </border>
    </dxf>
  </rfmt>
  <rcc rId="36727" sId="12" odxf="1" dxf="1" numFmtId="23">
    <nc r="I3">
      <v>0</v>
    </nc>
    <odxf>
      <alignment horizontal="general" vertical="bottom" readingOrder="0"/>
      <border outline="0">
        <left/>
      </border>
    </odxf>
    <ndxf>
      <alignment horizontal="center" vertical="center" readingOrder="0"/>
      <border outline="0">
        <left style="thin">
          <color indexed="64"/>
        </left>
      </border>
    </ndxf>
  </rcc>
  <rcc rId="36728" sId="12" odxf="1" dxf="1" numFmtId="23">
    <nc r="I4">
      <v>0</v>
    </nc>
    <odxf>
      <border outline="0">
        <left/>
      </border>
    </odxf>
    <ndxf>
      <border outline="0">
        <left style="thin">
          <color indexed="64"/>
        </left>
      </border>
    </ndxf>
  </rcc>
  <rcc rId="36729" sId="12" numFmtId="23">
    <nc r="I5">
      <v>0</v>
    </nc>
  </rcc>
  <rcc rId="36730" sId="12" odxf="1" dxf="1" numFmtId="23">
    <nc r="I6">
      <v>0</v>
    </nc>
    <odxf>
      <numFmt numFmtId="0" formatCode="General"/>
    </odxf>
    <ndxf>
      <numFmt numFmtId="164" formatCode="[h]:mm"/>
    </ndxf>
  </rcc>
  <rcc rId="36731" sId="12" numFmtId="23">
    <nc r="I7">
      <v>0</v>
    </nc>
  </rcc>
  <rcc rId="36732" sId="12" numFmtId="23">
    <nc r="I8">
      <v>0</v>
    </nc>
  </rcc>
  <rcc rId="36733" sId="12" odxf="1" dxf="1" numFmtId="23">
    <nc r="I9">
      <v>0</v>
    </nc>
    <odxf>
      <numFmt numFmtId="0" formatCode="General"/>
    </odxf>
    <ndxf>
      <numFmt numFmtId="164" formatCode="[h]:mm"/>
    </ndxf>
  </rcc>
  <rcc rId="36734" sId="12" odxf="1" dxf="1" numFmtId="23">
    <nc r="I10">
      <v>0</v>
    </nc>
    <odxf>
      <numFmt numFmtId="0" formatCode="General"/>
    </odxf>
    <ndxf>
      <numFmt numFmtId="164" formatCode="[h]:mm"/>
    </ndxf>
  </rcc>
  <rcc rId="36735" sId="12" odxf="1" dxf="1" numFmtId="23">
    <nc r="I11">
      <v>0</v>
    </nc>
    <odxf>
      <numFmt numFmtId="0" formatCode="General"/>
    </odxf>
    <ndxf>
      <numFmt numFmtId="164" formatCode="[h]:mm"/>
    </ndxf>
  </rcc>
  <rcc rId="36736" sId="12" odxf="1" dxf="1" numFmtId="23">
    <nc r="I12">
      <v>0</v>
    </nc>
    <odxf>
      <numFmt numFmtId="0" formatCode="General"/>
    </odxf>
    <ndxf>
      <numFmt numFmtId="164" formatCode="[h]:mm"/>
    </ndxf>
  </rcc>
  <rcc rId="36737" sId="12" odxf="1" dxf="1" numFmtId="23">
    <nc r="I13">
      <v>0</v>
    </nc>
    <odxf>
      <numFmt numFmtId="0" formatCode="General"/>
    </odxf>
    <ndxf>
      <numFmt numFmtId="164" formatCode="[h]:mm"/>
    </ndxf>
  </rcc>
  <rcc rId="36738" sId="12" odxf="1" dxf="1" numFmtId="23">
    <nc r="M3">
      <v>0</v>
    </nc>
    <odxf>
      <alignment horizontal="general" vertical="bottom" readingOrder="0"/>
      <border outline="0">
        <left/>
      </border>
    </odxf>
    <ndxf>
      <alignment horizontal="center" vertical="center" readingOrder="0"/>
      <border outline="0">
        <left style="thin">
          <color indexed="64"/>
        </left>
      </border>
    </ndxf>
  </rcc>
  <rcc rId="36739" sId="12" numFmtId="23">
    <nc r="M4">
      <v>0</v>
    </nc>
  </rcc>
  <rcc rId="36740" sId="12" numFmtId="23">
    <nc r="M5">
      <v>0</v>
    </nc>
  </rcc>
  <rcc rId="36741" sId="12" odxf="1" dxf="1" numFmtId="23">
    <nc r="M6">
      <v>0</v>
    </nc>
    <odxf>
      <numFmt numFmtId="0" formatCode="General"/>
    </odxf>
    <ndxf>
      <numFmt numFmtId="164" formatCode="[h]:mm"/>
    </ndxf>
  </rcc>
  <rcc rId="36742" sId="12" numFmtId="23">
    <nc r="M7">
      <v>0</v>
    </nc>
  </rcc>
  <rcc rId="36743" sId="12" numFmtId="23">
    <nc r="M8">
      <v>0</v>
    </nc>
  </rcc>
  <rcc rId="36744" sId="12" odxf="1" dxf="1" numFmtId="23">
    <nc r="M9">
      <v>0</v>
    </nc>
    <odxf>
      <numFmt numFmtId="0" formatCode="General"/>
    </odxf>
    <ndxf>
      <numFmt numFmtId="164" formatCode="[h]:mm"/>
    </ndxf>
  </rcc>
  <rcc rId="36745" sId="12" odxf="1" dxf="1" numFmtId="23">
    <nc r="M10">
      <v>0</v>
    </nc>
    <odxf>
      <numFmt numFmtId="0" formatCode="General"/>
    </odxf>
    <ndxf>
      <numFmt numFmtId="164" formatCode="[h]:mm"/>
    </ndxf>
  </rcc>
  <rcc rId="36746" sId="12" odxf="1" dxf="1" numFmtId="23">
    <nc r="M11">
      <v>0</v>
    </nc>
    <odxf>
      <numFmt numFmtId="0" formatCode="General"/>
    </odxf>
    <ndxf>
      <numFmt numFmtId="164" formatCode="[h]:mm"/>
    </ndxf>
  </rcc>
  <rcc rId="36747" sId="12" odxf="1" dxf="1" numFmtId="23">
    <nc r="M12">
      <v>0</v>
    </nc>
    <odxf>
      <numFmt numFmtId="0" formatCode="General"/>
    </odxf>
    <ndxf>
      <numFmt numFmtId="164" formatCode="[h]:mm"/>
    </ndxf>
  </rcc>
  <rcc rId="36748" sId="12" odxf="1" dxf="1" numFmtId="23">
    <nc r="M13">
      <v>0</v>
    </nc>
    <odxf>
      <numFmt numFmtId="0" formatCode="General"/>
    </odxf>
    <ndxf>
      <numFmt numFmtId="164" formatCode="[h]:mm"/>
    </ndxf>
  </rcc>
  <rcc rId="36749" sId="12" odxf="1" dxf="1" numFmtId="23">
    <nc r="Q3">
      <v>0</v>
    </nc>
    <odxf>
      <border outline="0">
        <top style="thin">
          <color indexed="64"/>
        </top>
      </border>
    </odxf>
    <ndxf>
      <border outline="0">
        <top/>
      </border>
    </ndxf>
  </rcc>
  <rcc rId="36750" sId="12" numFmtId="23">
    <nc r="Q4">
      <v>0</v>
    </nc>
  </rcc>
  <rcc rId="36751" sId="12" odxf="1" dxf="1" numFmtId="23">
    <nc r="Q5">
      <v>0</v>
    </nc>
    <odxf>
      <numFmt numFmtId="31" formatCode="[h]:mm:ss"/>
    </odxf>
    <ndxf>
      <numFmt numFmtId="164" formatCode="[h]:mm"/>
    </ndxf>
  </rcc>
  <rcc rId="36752" sId="12" odxf="1" dxf="1" numFmtId="23">
    <nc r="Q6">
      <v>0</v>
    </nc>
    <odxf>
      <numFmt numFmtId="0" formatCode="General"/>
    </odxf>
    <ndxf>
      <numFmt numFmtId="164" formatCode="[h]:mm"/>
    </ndxf>
  </rcc>
  <rcc rId="36753" sId="12" numFmtId="23">
    <nc r="Q7">
      <v>0</v>
    </nc>
  </rcc>
  <rcc rId="36754" sId="12" numFmtId="23">
    <nc r="Q8">
      <v>0</v>
    </nc>
  </rcc>
  <rcc rId="36755" sId="12" odxf="1" dxf="1" numFmtId="23">
    <nc r="Q9">
      <v>0</v>
    </nc>
    <odxf>
      <numFmt numFmtId="0" formatCode="General"/>
    </odxf>
    <ndxf>
      <numFmt numFmtId="164" formatCode="[h]:mm"/>
    </ndxf>
  </rcc>
  <rcc rId="36756" sId="12" odxf="1" dxf="1" numFmtId="23">
    <nc r="Q10">
      <v>0</v>
    </nc>
    <odxf>
      <numFmt numFmtId="0" formatCode="General"/>
    </odxf>
    <ndxf>
      <numFmt numFmtId="164" formatCode="[h]:mm"/>
    </ndxf>
  </rcc>
  <rcc rId="36757" sId="12" odxf="1" dxf="1" numFmtId="23">
    <nc r="Q11">
      <v>0</v>
    </nc>
    <odxf>
      <numFmt numFmtId="0" formatCode="General"/>
    </odxf>
    <ndxf>
      <numFmt numFmtId="164" formatCode="[h]:mm"/>
    </ndxf>
  </rcc>
  <rcc rId="36758" sId="12" odxf="1" dxf="1" numFmtId="23">
    <nc r="Q12">
      <v>0</v>
    </nc>
    <odxf>
      <numFmt numFmtId="0" formatCode="General"/>
    </odxf>
    <ndxf>
      <numFmt numFmtId="164" formatCode="[h]:mm"/>
    </ndxf>
  </rcc>
  <rcc rId="36759" sId="12" odxf="1" dxf="1" numFmtId="23">
    <nc r="Q13">
      <v>0</v>
    </nc>
    <odxf>
      <numFmt numFmtId="0" formatCode="General"/>
    </odxf>
    <ndxf>
      <numFmt numFmtId="164" formatCode="[h]:mm"/>
    </ndxf>
  </rcc>
  <rcc rId="36760" sId="12" odxf="1" dxf="1" numFmtId="23">
    <nc r="U3">
      <v>0</v>
    </nc>
    <odxf>
      <border outline="0">
        <top style="thin">
          <color indexed="64"/>
        </top>
      </border>
    </odxf>
    <ndxf>
      <border outline="0">
        <top/>
      </border>
    </ndxf>
  </rcc>
  <rcc rId="36761" sId="12" odxf="1" dxf="1" numFmtId="23">
    <nc r="U4">
      <v>0</v>
    </nc>
    <odxf>
      <numFmt numFmtId="31" formatCode="[h]:mm:ss"/>
    </odxf>
    <ndxf>
      <numFmt numFmtId="164" formatCode="[h]:mm"/>
    </ndxf>
  </rcc>
  <rcc rId="36762" sId="12" odxf="1" dxf="1" numFmtId="23">
    <nc r="U5">
      <v>0</v>
    </nc>
    <odxf>
      <numFmt numFmtId="31" formatCode="[h]:mm:ss"/>
    </odxf>
    <ndxf>
      <numFmt numFmtId="164" formatCode="[h]:mm"/>
    </ndxf>
  </rcc>
  <rcc rId="36763" sId="12" odxf="1" dxf="1" numFmtId="23">
    <nc r="U6">
      <v>0</v>
    </nc>
    <odxf>
      <numFmt numFmtId="0" formatCode="General"/>
    </odxf>
    <ndxf>
      <numFmt numFmtId="164" formatCode="[h]:mm"/>
    </ndxf>
  </rcc>
  <rcc rId="36764" sId="12" numFmtId="23">
    <nc r="U7">
      <v>0</v>
    </nc>
  </rcc>
  <rcc rId="36765" sId="12" numFmtId="23">
    <nc r="U8">
      <v>0</v>
    </nc>
  </rcc>
  <rcc rId="36766" sId="12" odxf="1" dxf="1" numFmtId="23">
    <nc r="U9">
      <v>0</v>
    </nc>
    <odxf>
      <numFmt numFmtId="0" formatCode="General"/>
    </odxf>
    <ndxf>
      <numFmt numFmtId="164" formatCode="[h]:mm"/>
    </ndxf>
  </rcc>
  <rcc rId="36767" sId="12" odxf="1" dxf="1" numFmtId="23">
    <nc r="U10">
      <v>0</v>
    </nc>
    <odxf>
      <numFmt numFmtId="0" formatCode="General"/>
    </odxf>
    <ndxf>
      <numFmt numFmtId="164" formatCode="[h]:mm"/>
    </ndxf>
  </rcc>
  <rcc rId="36768" sId="12" odxf="1" dxf="1" numFmtId="23">
    <nc r="U11">
      <v>0</v>
    </nc>
    <odxf>
      <numFmt numFmtId="0" formatCode="General"/>
    </odxf>
    <ndxf>
      <numFmt numFmtId="164" formatCode="[h]:mm"/>
    </ndxf>
  </rcc>
  <rcc rId="36769" sId="12" odxf="1" dxf="1" numFmtId="23">
    <nc r="U12">
      <v>0</v>
    </nc>
    <odxf>
      <numFmt numFmtId="0" formatCode="General"/>
    </odxf>
    <ndxf>
      <numFmt numFmtId="164" formatCode="[h]:mm"/>
    </ndxf>
  </rcc>
  <rcc rId="36770" sId="12" odxf="1" dxf="1" numFmtId="23">
    <nc r="U13">
      <v>0</v>
    </nc>
    <odxf>
      <numFmt numFmtId="0" formatCode="General"/>
    </odxf>
    <ndxf>
      <numFmt numFmtId="164" formatCode="[h]:mm"/>
    </ndxf>
  </rcc>
  <rcc rId="36771" sId="12">
    <nc r="B5">
      <v>7678</v>
    </nc>
  </rcc>
  <rcc rId="36772" sId="12">
    <nc r="C5" t="inlineStr">
      <is>
        <t xml:space="preserve"> Роздухов</t>
      </is>
    </nc>
  </rcc>
  <rcc rId="36773" sId="12">
    <nc r="D5" t="inlineStr">
      <is>
        <t>2сг., 1сг. (5000)</t>
      </is>
    </nc>
  </rcc>
  <rcc rId="36774" sId="12" numFmtId="23">
    <nc r="A5">
      <v>0.125</v>
    </nc>
  </rcc>
  <rcc rId="36775" sId="12">
    <nc r="B6">
      <v>7677</v>
    </nc>
  </rcc>
  <rfmt sheetId="12" sqref="D6" start="0" length="0">
    <dxf/>
  </rfmt>
  <rcc rId="36776" sId="12">
    <nc r="C6" t="inlineStr">
      <is>
        <t xml:space="preserve"> Роздухов</t>
      </is>
    </nc>
  </rcc>
  <rcc rId="36777" sId="12">
    <nc r="D6" t="inlineStr">
      <is>
        <t>2сг., 1сг. (6000)</t>
      </is>
    </nc>
  </rcc>
  <rcc rId="36778" sId="12" numFmtId="23">
    <nc r="A6">
      <v>0.14583333333333334</v>
    </nc>
  </rcc>
  <rfmt sheetId="12" sqref="B7" start="0" length="0">
    <dxf>
      <alignment vertical="top" readingOrder="0"/>
    </dxf>
  </rfmt>
  <rcc rId="36779" sId="12" odxf="1" dxf="1">
    <nc r="C7" t="inlineStr">
      <is>
        <t xml:space="preserve"> Роздухов</t>
      </is>
    </nc>
    <odxf>
      <alignment horizontal="left" vertical="center" readingOrder="0"/>
    </odxf>
    <ndxf>
      <alignment horizontal="general" vertical="bottom" readingOrder="0"/>
    </ndxf>
  </rcc>
  <rfmt sheetId="12" sqref="D7" start="0" length="0">
    <dxf>
      <alignment vertical="bottom" wrapText="0" readingOrder="0"/>
    </dxf>
  </rfmt>
  <rfmt sheetId="12" sqref="B8" start="0" length="0">
    <dxf>
      <alignment vertical="top" readingOrder="0"/>
    </dxf>
  </rfmt>
  <rcc rId="36780" sId="12" odxf="1" dxf="1">
    <nc r="C8" t="inlineStr">
      <is>
        <t xml:space="preserve"> Роздухов</t>
      </is>
    </nc>
    <odxf>
      <alignment horizontal="left" vertical="center" readingOrder="0"/>
    </odxf>
    <ndxf>
      <alignment horizontal="general" vertical="bottom" readingOrder="0"/>
    </ndxf>
  </rcc>
  <rfmt sheetId="12" sqref="D8" start="0" length="0">
    <dxf>
      <alignment vertical="bottom" wrapText="0" readingOrder="0"/>
    </dxf>
  </rfmt>
  <rcc rId="36781" sId="12">
    <nc r="B7">
      <v>7675</v>
    </nc>
  </rcc>
  <rcc rId="36782" sId="12">
    <nc r="B8">
      <v>7676</v>
    </nc>
  </rcc>
  <rcc rId="36783" sId="12">
    <nc r="D7" t="inlineStr">
      <is>
        <t>2сг., 1сг. (1000)</t>
      </is>
    </nc>
  </rcc>
  <rcc rId="36784" sId="12">
    <nc r="D8" t="inlineStr">
      <is>
        <t>2сг., 1сг. (3000)</t>
      </is>
    </nc>
  </rcc>
  <rcc rId="36785" sId="12" numFmtId="23">
    <nc r="A7">
      <v>6.25E-2</v>
    </nc>
  </rcc>
  <rcc rId="36786" sId="12" numFmtId="23">
    <nc r="A8">
      <v>0.10416666666666667</v>
    </nc>
  </rcc>
  <rcc rId="36787" sId="12" odxf="1" dxf="1" numFmtId="23">
    <nc r="E3">
      <v>0.22916666666666666</v>
    </nc>
    <ndxf>
      <border outline="0">
        <left/>
      </border>
    </ndxf>
  </rcc>
  <rcc rId="36788" sId="12" odxf="1" dxf="1">
    <nc r="F3">
      <v>7672</v>
    </nc>
    <odxf>
      <font>
        <color auto="1"/>
      </font>
      <alignment vertical="center" readingOrder="0"/>
    </odxf>
    <ndxf>
      <font>
        <sz val="11"/>
        <color theme="1"/>
        <name val="Calibri"/>
        <scheme val="minor"/>
      </font>
      <alignment vertical="top" readingOrder="0"/>
    </ndxf>
  </rcc>
  <rcc rId="36789" sId="12" odxf="1" dxf="1">
    <nc r="G3" t="inlineStr">
      <is>
        <t>Роздухов</t>
      </is>
    </nc>
    <odxf>
      <font>
        <color auto="1"/>
      </font>
    </odxf>
    <ndxf>
      <font>
        <sz val="11"/>
        <color theme="1"/>
        <name val="Calibri"/>
        <scheme val="minor"/>
      </font>
    </ndxf>
  </rcc>
  <rcc rId="36790" sId="12" odxf="1" dxf="1">
    <nc r="H3" t="inlineStr">
      <is>
        <t>3сг.*2 (7600)</t>
      </is>
    </nc>
    <odxf>
      <font>
        <color auto="1"/>
      </font>
      <alignment vertical="center" wrapText="1" readingOrder="0"/>
      <border outline="0">
        <right style="thin">
          <color indexed="64"/>
        </right>
      </border>
    </odxf>
    <ndxf>
      <font>
        <sz val="11"/>
        <color theme="1"/>
        <name val="Calibri"/>
        <scheme val="minor"/>
      </font>
      <alignment vertical="bottom" wrapText="0" readingOrder="0"/>
      <border outline="0">
        <right/>
      </border>
    </ndxf>
  </rcc>
  <rcc rId="36791" sId="12" numFmtId="23">
    <nc r="A4">
      <v>0.16666666666666666</v>
    </nc>
  </rcc>
  <rcc rId="36792" sId="12">
    <nc r="C14" t="inlineStr">
      <is>
        <t>20 часов</t>
      </is>
    </nc>
  </rcc>
  <rfmt sheetId="12" sqref="C14" start="0" length="2147483647">
    <dxf>
      <font>
        <color rgb="FFFF0000"/>
      </font>
    </dxf>
  </rfmt>
  <rfmt sheetId="12" sqref="C14" start="0" length="2147483647">
    <dxf>
      <font>
        <b/>
      </font>
    </dxf>
  </rfmt>
  <rfmt sheetId="12" sqref="C14" start="0" length="2147483647">
    <dxf>
      <font>
        <sz val="16"/>
      </font>
    </dxf>
  </rfmt>
  <rcc rId="36793" sId="12" odxf="1" dxf="1">
    <nc r="G14" t="inlineStr">
      <is>
        <t>20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  <rcc rId="36794" sId="12" odxf="1" dxf="1">
    <nc r="K14" t="inlineStr">
      <is>
        <t>20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  <rcc rId="36795" sId="12" odxf="1" dxf="1">
    <nc r="O14" t="inlineStr">
      <is>
        <t>20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  <rcc rId="36796" sId="12" odxf="1" dxf="1">
    <nc r="S14" t="inlineStr">
      <is>
        <t>20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  <rfmt sheetId="12" sqref="W14" start="0" length="0">
    <dxf>
      <font>
        <b/>
        <sz val="16"/>
        <color rgb="FFFF0000"/>
        <name val="Calibri"/>
        <scheme val="minor"/>
      </font>
    </dxf>
  </rfmt>
  <rcc rId="36797" sId="12">
    <nc r="W14" t="inlineStr">
      <is>
        <t>8 часов</t>
      </is>
    </nc>
  </rcc>
  <rcv guid="{9BDBBEB9-917F-4CAA-9B42-A800DA362B3C}" action="delete"/>
  <rcv guid="{9BDBBEB9-917F-4CAA-9B42-A800DA362B3C}" action="add"/>
</revisions>
</file>

<file path=xl/revisions/revisionLog17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293">
    <dxf>
      <fill>
        <patternFill patternType="solid">
          <bgColor theme="4" tint="0.79998168889431442"/>
        </patternFill>
      </fill>
    </dxf>
  </rfmt>
</revisions>
</file>

<file path=xl/revisions/revisionLog17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98" sId="12" numFmtId="23">
    <oc r="E3">
      <v>0.22916666666666666</v>
    </oc>
    <nc r="E3">
      <v>6.25E-2</v>
    </nc>
  </rcc>
  <rfmt sheetId="12" sqref="E3" start="0" length="0">
    <dxf>
      <border>
        <left style="thin">
          <color indexed="64"/>
        </left>
        <right/>
        <top/>
        <bottom/>
      </border>
    </dxf>
  </rfmt>
  <rfmt sheetId="12" sqref="E14:F14" start="0" length="0">
    <dxf>
      <border>
        <bottom style="thin">
          <color indexed="64"/>
        </bottom>
      </border>
    </dxf>
  </rfmt>
</revisions>
</file>

<file path=xl/revisions/revisionLog17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99" sId="12">
    <nc r="F4">
      <v>13440</v>
    </nc>
  </rcc>
  <rcc rId="36800" sId="12">
    <nc r="G4" t="inlineStr">
      <is>
        <t>Телесемь Киров</t>
      </is>
    </nc>
  </rcc>
  <rcc rId="36801" sId="12">
    <nc r="H4" t="inlineStr">
      <is>
        <t>1сг. (5000, 1ч)</t>
      </is>
    </nc>
  </rcc>
</revisions>
</file>

<file path=xl/revisions/revisionLog17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02" sId="12">
    <oc r="H4" t="inlineStr">
      <is>
        <t>1сг. (5000, 1ч)</t>
      </is>
    </oc>
    <nc r="H4" t="inlineStr">
      <is>
        <t>1сг. (5000)</t>
      </is>
    </nc>
  </rcc>
  <rcc rId="36803" sId="12" numFmtId="23">
    <oc r="E4">
      <v>0</v>
    </oc>
    <nc r="E4">
      <v>4.1666666666666664E-2</v>
    </nc>
  </rcc>
  <rcc rId="36804" sId="12">
    <nc r="F5">
      <v>10948</v>
    </nc>
  </rcc>
  <rcc rId="36805" sId="12">
    <nc r="G5" t="inlineStr">
      <is>
        <t>МИАЦ</t>
      </is>
    </nc>
  </rcc>
  <rcc rId="36806" sId="12">
    <nc r="H5" t="inlineStr">
      <is>
        <t>2сг. (7000)</t>
      </is>
    </nc>
  </rcc>
  <rcc rId="36807" sId="12" numFmtId="23">
    <oc r="E5">
      <v>0</v>
    </oc>
    <nc r="E5">
      <v>8.3333333333333329E-2</v>
    </nc>
  </rcc>
  <rcc rId="36808" sId="12" numFmtId="23">
    <oc r="E6">
      <v>0</v>
    </oc>
    <nc r="E6">
      <v>4.1666666666666664E-2</v>
    </nc>
  </rcc>
  <rcc rId="36809" sId="12">
    <nc r="F6">
      <v>3143</v>
    </nc>
  </rcc>
  <rcc rId="36810" sId="12">
    <nc r="H6" t="inlineStr">
      <is>
        <t>1сг. (2250)</t>
      </is>
    </nc>
  </rcc>
  <rcc rId="36811" sId="12">
    <nc r="G6" t="inlineStr">
      <is>
        <t>Спарк форзац</t>
      </is>
    </nc>
  </rcc>
  <rcc rId="36812" sId="12">
    <nc r="F7">
      <v>3340</v>
    </nc>
  </rcc>
  <rcc rId="36813" sId="12">
    <nc r="G7" t="inlineStr">
      <is>
        <t>Живая жизнь</t>
      </is>
    </nc>
  </rcc>
  <rcc rId="36814" sId="12">
    <nc r="H7" t="inlineStr">
      <is>
        <t>3сг.*10, 2сг. (600)</t>
      </is>
    </nc>
  </rcc>
  <rcc rId="36815" sId="12" numFmtId="23">
    <oc r="E7">
      <v>0</v>
    </oc>
    <nc r="E7">
      <v>0.125</v>
    </nc>
  </rcc>
  <rm rId="36816" sheetId="12" source="E4:H7" destination="E5:H8" sourceSheetId="12">
    <rcc rId="0" sId="12" dxf="1" numFmtId="23">
      <nc r="E8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F8" start="0" length="0">
      <dxf>
        <alignment horizontal="center" vertical="center" readingOrder="0"/>
      </dxf>
    </rfmt>
    <rfmt sheetId="12" sqref="G8" start="0" length="0">
      <dxf>
        <alignment horizontal="left" vertical="center" readingOrder="0"/>
      </dxf>
    </rfmt>
    <rfmt sheetId="12" sqref="H8" start="0" length="0">
      <dxf>
        <alignment vertical="center" wrapText="1" readingOrder="0"/>
        <border outline="0">
          <right style="thin">
            <color indexed="64"/>
          </right>
        </border>
      </dxf>
    </rfmt>
  </rm>
  <rfmt sheetId="12" sqref="E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2" sqref="F4" start="0" length="0">
    <dxf>
      <alignment horizontal="center" vertical="top" readingOrder="0"/>
    </dxf>
  </rfmt>
  <rfmt sheetId="12" sqref="H4" start="0" length="0">
    <dxf>
      <border outline="0">
        <right style="thin">
          <color indexed="64"/>
        </right>
      </border>
    </dxf>
  </rfmt>
  <rcc rId="36817" sId="12" numFmtId="23">
    <nc r="E4">
      <v>0.20833333333333334</v>
    </nc>
  </rcc>
  <rcc rId="36818" sId="12">
    <nc r="F4">
      <v>3254</v>
    </nc>
  </rcc>
  <rcc rId="36819" sId="12">
    <nc r="G4" t="inlineStr">
      <is>
        <t>Бизнес класс</t>
      </is>
    </nc>
  </rcc>
  <rcc rId="36820" sId="12">
    <nc r="H4" t="inlineStr">
      <is>
        <t>3сг.*3 (4300)</t>
      </is>
    </nc>
  </rcc>
  <rcv guid="{9BDBBEB9-917F-4CAA-9B42-A800DA362B3C}" action="delete"/>
  <rcv guid="{9BDBBEB9-917F-4CAA-9B42-A800DA362B3C}" action="add"/>
</revisions>
</file>

<file path=xl/revisions/revisionLog17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21" sId="12" numFmtId="23">
    <oc r="E10">
      <v>0</v>
    </oc>
    <nc r="E10">
      <v>4.1666666666666664E-2</v>
    </nc>
  </rcc>
  <rcc rId="36822" sId="12" odxf="1" dxf="1">
    <nc r="F10">
      <v>13440</v>
    </nc>
    <odxf>
      <alignment vertical="center" readingOrder="0"/>
    </odxf>
    <ndxf>
      <alignment vertical="top" readingOrder="0"/>
    </ndxf>
  </rcc>
  <rcc rId="36823" sId="12" odxf="1" dxf="1">
    <nc r="G10" t="inlineStr">
      <is>
        <t>Телесемь Киров</t>
      </is>
    </nc>
    <odxf>
      <alignment horizontal="left" vertical="center" readingOrder="0"/>
    </odxf>
    <ndxf>
      <alignment horizontal="general" vertical="bottom" readingOrder="0"/>
    </ndxf>
  </rcc>
  <rcc rId="36824" sId="12" odxf="1" dxf="1">
    <nc r="H10" t="inlineStr">
      <is>
        <t>1сг. (5000)</t>
      </is>
    </nc>
    <odxf>
      <alignment vertical="center" wrapText="1" readingOrder="0"/>
      <border outline="0">
        <right/>
      </border>
    </odxf>
    <ndxf>
      <alignment vertical="bottom" wrapText="0" readingOrder="0"/>
      <border outline="0">
        <right style="thin">
          <color indexed="64"/>
        </right>
      </border>
    </ndxf>
  </rcc>
  <rcc rId="36825" sId="12" numFmtId="23">
    <oc r="E5">
      <v>4.1666666666666664E-2</v>
    </oc>
    <nc r="E5">
      <v>0.125</v>
    </nc>
  </rcc>
  <rcc rId="36826" sId="12" odxf="1" dxf="1">
    <oc r="F5">
      <v>13440</v>
    </oc>
    <nc r="F5">
      <v>3324</v>
    </nc>
    <odxf>
      <alignment vertical="top" readingOrder="0"/>
    </odxf>
    <ndxf>
      <alignment vertical="center" readingOrder="0"/>
    </ndxf>
  </rcc>
  <rcc rId="36827" sId="12" odxf="1" dxf="1">
    <oc r="G5" t="inlineStr">
      <is>
        <t>Телесемь Киров</t>
      </is>
    </oc>
    <nc r="G5" t="inlineStr">
      <is>
        <t>Роздухов</t>
      </is>
    </nc>
    <odxf>
      <alignment horizontal="general" vertical="bottom" readingOrder="0"/>
    </odxf>
    <ndxf>
      <alignment horizontal="left" vertical="center" readingOrder="0"/>
    </ndxf>
  </rcc>
  <rcc rId="36828" sId="12" odxf="1" dxf="1">
    <oc r="H5" t="inlineStr">
      <is>
        <t>1сг. (5000)</t>
      </is>
    </oc>
    <nc r="H5" t="inlineStr">
      <is>
        <t>3сг.*2 (44500)</t>
      </is>
    </nc>
    <odxf>
      <alignment vertical="bottom" wrapText="0" readingOrder="0"/>
    </odxf>
    <ndxf>
      <alignment vertical="center" wrapText="1" readingOrder="0"/>
    </ndxf>
  </rcc>
  <rcc rId="36829" sId="12" numFmtId="23">
    <oc r="E9">
      <v>0</v>
    </oc>
    <nc r="E9"/>
  </rcc>
  <rm rId="36830" sheetId="12" source="E10:H10" destination="E9:H9" sourceSheetId="12">
    <rfmt sheetId="12" sqref="E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F9" start="0" length="0">
      <dxf>
        <alignment horizontal="center" vertical="center" readingOrder="0"/>
      </dxf>
    </rfmt>
    <rfmt sheetId="12" sqref="G9" start="0" length="0">
      <dxf>
        <alignment horizontal="left" vertical="center" readingOrder="0"/>
      </dxf>
    </rfmt>
    <rfmt sheetId="12" sqref="H9" start="0" length="0">
      <dxf>
        <alignment vertical="center" wrapText="1" readingOrder="0"/>
        <border outline="0">
          <right style="thin">
            <color indexed="64"/>
          </right>
        </border>
      </dxf>
    </rfmt>
  </rm>
  <rcc rId="36831" sId="12" odxf="1" dxf="1" numFmtId="23">
    <nc r="E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v guid="{9BDBBEB9-917F-4CAA-9B42-A800DA362B3C}" action="delete"/>
  <rcv guid="{9BDBBEB9-917F-4CAA-9B42-A800DA362B3C}" action="add"/>
</revisions>
</file>

<file path=xl/revisions/revisionLog17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J3" start="0" length="0">
    <dxf>
      <alignment vertical="center" readingOrder="0"/>
    </dxf>
  </rfmt>
  <rcc rId="36832" sId="12" odxf="1" dxf="1">
    <nc r="K3" t="inlineStr">
      <is>
        <t>Роздухов</t>
      </is>
    </nc>
    <odxf>
      <alignment horizontal="general" vertical="bottom" readingOrder="0"/>
    </odxf>
    <ndxf>
      <alignment horizontal="left" vertical="center" readingOrder="0"/>
    </ndxf>
  </rcc>
  <rcc rId="36833" sId="12" odxf="1" dxf="1">
    <nc r="L3" t="inlineStr">
      <is>
        <t>3сг.*2 (44500)</t>
      </is>
    </nc>
    <odxf>
      <alignment vertical="bottom" wrapText="0" readingOrder="0"/>
      <border outline="0">
        <right/>
      </border>
    </odxf>
    <ndxf>
      <alignment vertical="center" wrapText="1" readingOrder="0"/>
      <border outline="0">
        <right style="thin">
          <color indexed="64"/>
        </right>
      </border>
    </ndxf>
  </rcc>
  <rcc rId="36834" sId="12">
    <nc r="F10">
      <v>3324</v>
    </nc>
  </rcc>
  <rfmt sheetId="12" sqref="F10"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6835" sId="12">
    <nc r="G10" t="inlineStr">
      <is>
        <t>Спарк</t>
      </is>
    </nc>
  </rcc>
  <rfmt sheetId="12" sqref="G10">
    <dxf>
      <alignment horizontal="left" vertical="center" textRotation="0" wrapText="0" indent="0" justifyLastLine="0" shrinkToFit="0" readingOrder="0"/>
    </dxf>
  </rfmt>
  <rcc rId="36836" sId="12">
    <nc r="H10" t="inlineStr">
      <is>
        <t>3сг.*7, 2сг., форзац (500)</t>
      </is>
    </nc>
  </rcc>
  <rfmt sheetId="12" sqref="H10">
    <dxf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</rfmt>
  <rcc rId="36837" sId="12" numFmtId="23">
    <oc r="E10">
      <v>0</v>
    </oc>
    <nc r="E10">
      <v>0.125</v>
    </nc>
  </rcc>
  <rcc rId="36838" sId="12" numFmtId="23">
    <oc r="E5">
      <v>0.125</v>
    </oc>
    <nc r="E5">
      <v>0.14583333333333334</v>
    </nc>
  </rcc>
  <rcc rId="36839" sId="12" numFmtId="23">
    <oc r="I3">
      <v>0</v>
    </oc>
    <nc r="I3">
      <v>0.41666666666666669</v>
    </nc>
  </rcc>
  <rcc rId="36840" sId="12">
    <oc r="F5">
      <v>3324</v>
    </oc>
    <nc r="F5">
      <v>7674</v>
    </nc>
  </rcc>
  <rcc rId="36841" sId="12">
    <nc r="J3">
      <v>7674</v>
    </nc>
  </rcc>
</revisions>
</file>

<file path=xl/revisions/revisionLog17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42" sId="12" numFmtId="23">
    <oc r="I3">
      <v>0.41666666666666669</v>
    </oc>
    <nc r="I3">
      <v>0.83333333333333337</v>
    </nc>
  </rcc>
  <rcc rId="36843" sId="12" odxf="1" dxf="1">
    <nc r="N3">
      <v>7674</v>
    </nc>
    <odxf>
      <alignment vertical="top" readingOrder="0"/>
    </odxf>
    <ndxf>
      <alignment vertical="center" readingOrder="0"/>
    </ndxf>
  </rcc>
  <rcc rId="36844" sId="12" odxf="1" dxf="1">
    <nc r="O3" t="inlineStr">
      <is>
        <t>Роздухов</t>
      </is>
    </nc>
    <odxf>
      <alignment horizontal="general" vertical="top" wrapText="1" readingOrder="0"/>
    </odxf>
    <ndxf>
      <alignment horizontal="left" vertical="center" wrapText="0" readingOrder="0"/>
    </ndxf>
  </rcc>
  <rcc rId="36845" sId="12" odxf="1" dxf="1">
    <nc r="P3" t="inlineStr">
      <is>
        <t>3сг.*2 (44500)</t>
      </is>
    </nc>
    <odxf>
      <alignment vertical="bottom" wrapText="0" readingOrder="0"/>
      <border outline="0">
        <right/>
      </border>
    </odxf>
    <ndxf>
      <alignment vertical="center" wrapText="1" readingOrder="0"/>
      <border outline="0">
        <right style="thin">
          <color indexed="64"/>
        </right>
      </border>
    </ndxf>
  </rcc>
  <rcc rId="36846" sId="12" numFmtId="23">
    <oc r="M3">
      <v>0</v>
    </oc>
    <nc r="M3">
      <v>0.27083333333333331</v>
    </nc>
  </rcc>
  <rcc rId="36847" sId="12">
    <nc r="N4">
      <v>7673</v>
    </nc>
  </rcc>
  <rcc rId="36848" sId="12">
    <nc r="O4" t="inlineStr">
      <is>
        <t>Роздухов</t>
      </is>
    </nc>
  </rcc>
  <rfmt sheetId="12" sqref="P4" start="0" length="0">
    <dxf>
      <border outline="0">
        <right style="thin">
          <color indexed="64"/>
        </right>
      </border>
    </dxf>
  </rfmt>
  <rcc rId="36849" sId="12">
    <nc r="P4" t="inlineStr">
      <is>
        <t>3сг.*2 (48500)</t>
      </is>
    </nc>
  </rcc>
  <rcc rId="36850" sId="12" odxf="1" dxf="1">
    <nc r="R3">
      <v>7673</v>
    </nc>
    <odxf>
      <border outline="0">
        <top style="thin">
          <color indexed="64"/>
        </top>
      </border>
    </odxf>
    <ndxf>
      <border outline="0">
        <top/>
      </border>
    </ndxf>
  </rcc>
  <rcc rId="36851" sId="12" odxf="1" dxf="1">
    <nc r="S3" t="inlineStr">
      <is>
        <t>Роздухов</t>
      </is>
    </nc>
    <odxf>
      <border outline="0">
        <top style="thin">
          <color indexed="64"/>
        </top>
      </border>
    </odxf>
    <ndxf>
      <border outline="0">
        <top/>
      </border>
    </ndxf>
  </rcc>
  <rcc rId="36852" sId="12" odxf="1" dxf="1">
    <nc r="T3" t="inlineStr">
      <is>
        <t>3сг.*2 (48500)</t>
      </is>
    </nc>
    <odxf>
      <border outline="0">
        <right/>
        <top style="thin">
          <color indexed="64"/>
        </top>
      </border>
    </odxf>
    <ndxf>
      <border outline="0">
        <right style="thin">
          <color indexed="64"/>
        </right>
        <top/>
      </border>
    </ndxf>
  </rcc>
  <rcc rId="36853" sId="12" numFmtId="23">
    <oc r="M4">
      <v>0</v>
    </oc>
    <nc r="M4">
      <v>0.5625</v>
    </nc>
  </rcc>
  <rcc rId="36854" sId="12" numFmtId="23">
    <oc r="Q3">
      <v>0</v>
    </oc>
    <nc r="Q3">
      <v>0.8125</v>
    </nc>
  </rcc>
</revisions>
</file>

<file path=xl/revisions/revisionLog17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55" sId="11" odxf="1" dxf="1">
    <nc r="A1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56" sId="11" odxf="1" dxf="1" numFmtId="19">
    <nc r="D1">
      <v>44515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857" sId="11" odxf="1" dxf="1">
    <nc r="E1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F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G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58" sId="11" odxf="1" dxf="1">
    <nc r="H1">
      <f>D1+1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859" sId="11" odxf="1" dxf="1">
    <nc r="I1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J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60" sId="11" odxf="1" dxf="1">
    <nc r="L1">
      <f>H1+1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861" sId="11" odxf="1" dxf="1">
    <nc r="M1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62" sId="11" odxf="1" dxf="1">
    <nc r="P1">
      <f>L1+1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863" sId="11" odxf="1" dxf="1">
    <nc r="Q1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64" sId="11" odxf="1" dxf="1">
    <nc r="T1">
      <f>P1+1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865" sId="11" odxf="1" dxf="1">
    <nc r="U1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1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866" sId="11" odxf="1" dxf="1">
    <nc r="X1">
      <f>T1+1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867" sId="11" odxf="1" dxf="1">
    <nc r="A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68" sId="11" odxf="1" dxf="1">
    <nc r="B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69" sId="11" odxf="1" dxf="1">
    <nc r="C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70" sId="11" odxf="1" dxf="1">
    <nc r="D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871" sId="11" odxf="1" dxf="1">
    <nc r="E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</border>
    </ndxf>
  </rcc>
  <rcc rId="36872" sId="11" odxf="1" dxf="1">
    <nc r="F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</odxf>
    <ndxf>
      <fill>
        <patternFill patternType="solid">
          <bgColor theme="0" tint="-0.249977111117893"/>
        </patternFill>
      </fill>
      <alignment horizontal="center" vertical="center" wrapText="1" readingOrder="0"/>
    </ndxf>
  </rcc>
  <rcc rId="36873" sId="11" odxf="1" dxf="1">
    <nc r="G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74" sId="11" odxf="1" dxf="1">
    <nc r="H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875" sId="11" odxf="1" dxf="1">
    <nc r="I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76" sId="11" odxf="1" dxf="1">
    <nc r="J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77" sId="11" odxf="1" dxf="1">
    <nc r="K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78" sId="11" odxf="1" dxf="1">
    <nc r="L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879" sId="11" odxf="1" dxf="1">
    <nc r="M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80" sId="11" odxf="1" dxf="1">
    <nc r="N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1" sId="11" odxf="1" dxf="1">
    <nc r="O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2" sId="11" odxf="1" dxf="1">
    <nc r="P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3" sId="11" odxf="1" dxf="1">
    <nc r="Q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84" sId="11" odxf="1" dxf="1">
    <nc r="R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5" sId="11" odxf="1" dxf="1">
    <nc r="S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6" sId="11" odxf="1" dxf="1">
    <nc r="T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7" sId="11" odxf="1" dxf="1">
    <nc r="U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888" sId="11" odxf="1" dxf="1">
    <nc r="V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89" sId="11" odxf="1" dxf="1">
    <nc r="W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890" sId="11" odxf="1" dxf="1">
    <nc r="X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3" start="0" length="0">
    <dxf>
      <numFmt numFmtId="164" formatCode="[h]:mm"/>
      <alignment horizontal="center" vertical="center" readingOrder="0"/>
    </dxf>
  </rfmt>
  <rfmt sheetId="11" sqref="B3" start="0" length="0">
    <dxf>
      <alignment horizontal="center" vertical="top" readingOrder="0"/>
    </dxf>
  </rfmt>
  <rfmt sheetId="11" sqref="E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" start="0" length="0">
    <dxf>
      <alignment horizontal="center" vertical="top" readingOrder="0"/>
    </dxf>
  </rfmt>
  <rfmt sheetId="11" sqref="I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J3" start="0" length="0">
    <dxf>
      <alignment horizontal="center" vertical="center" readingOrder="0"/>
    </dxf>
  </rfmt>
  <rfmt sheetId="11" sqref="K3" start="0" length="0">
    <dxf>
      <alignment horizontal="left" vertical="center" readingOrder="0"/>
    </dxf>
  </rfmt>
  <rfmt sheetId="11" sqref="L3" start="0" length="0">
    <dxf>
      <alignment vertical="center" wrapText="1" readingOrder="0"/>
      <border outline="0">
        <right style="thin">
          <color indexed="64"/>
        </right>
      </border>
    </dxf>
  </rfmt>
  <rfmt sheetId="11" sqref="M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3" start="0" length="0">
    <dxf>
      <alignment horizontal="center" vertical="center" readingOrder="0"/>
    </dxf>
  </rfmt>
  <rfmt sheetId="11" sqref="O3" start="0" length="0">
    <dxf>
      <alignment horizontal="left" vertical="center" readingOrder="0"/>
    </dxf>
  </rfmt>
  <rfmt sheetId="11" sqref="P3" start="0" length="0">
    <dxf>
      <alignment vertical="center" wrapText="1" readingOrder="0"/>
      <border outline="0">
        <right style="thin">
          <color indexed="64"/>
        </right>
      </border>
    </dxf>
  </rfmt>
  <rfmt sheetId="11" sqref="Q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3" start="0" length="0">
    <dxf>
      <alignment horizontal="center" vertical="center" readingOrder="0"/>
    </dxf>
  </rfmt>
  <rfmt sheetId="11" sqref="S3" start="0" length="0">
    <dxf>
      <alignment horizontal="left" vertical="center" readingOrder="0"/>
    </dxf>
  </rfmt>
  <rfmt sheetId="11" sqref="T3" start="0" length="0">
    <dxf>
      <alignment vertical="center" wrapText="1" readingOrder="0"/>
      <border outline="0">
        <right style="thin">
          <color indexed="64"/>
        </right>
      </border>
    </dxf>
  </rfmt>
  <rcc rId="36891" sId="11" odxf="1" dxf="1" numFmtId="23">
    <nc r="U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3" start="0" length="0">
    <dxf>
      <alignment horizontal="center" vertical="center" readingOrder="0"/>
      <border outline="0">
        <top style="thin">
          <color indexed="64"/>
        </top>
      </border>
    </dxf>
  </rfmt>
  <rfmt sheetId="11" sqref="W3" start="0" length="0">
    <dxf>
      <alignment horizontal="left" vertical="center" readingOrder="0"/>
      <border outline="0">
        <top style="thin">
          <color indexed="64"/>
        </top>
      </border>
    </dxf>
  </rfmt>
  <rfmt sheetId="11" sqref="X3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4" start="0" length="0">
    <dxf>
      <numFmt numFmtId="164" formatCode="[h]:mm"/>
      <alignment horizontal="center" vertical="center" readingOrder="0"/>
    </dxf>
  </rfmt>
  <rfmt sheetId="11" sqref="B4" start="0" length="0">
    <dxf>
      <alignment horizontal="center" vertical="top" readingOrder="0"/>
    </dxf>
  </rfmt>
  <rfmt sheetId="11" sqref="E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4" start="0" length="0">
    <dxf>
      <alignment horizontal="center" vertical="top" readingOrder="0"/>
    </dxf>
  </rfmt>
  <rfmt sheetId="11" sqref="H4" start="0" length="0">
    <dxf>
      <border outline="0">
        <right style="thin">
          <color indexed="64"/>
        </right>
      </border>
    </dxf>
  </rfmt>
  <rcc rId="36892" sId="11" odxf="1" dxf="1" numFmtId="23">
    <nc r="I4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4" start="0" length="0">
    <dxf>
      <alignment horizontal="center" vertical="center" readingOrder="0"/>
    </dxf>
  </rfmt>
  <rfmt sheetId="11" sqref="K4" start="0" length="0">
    <dxf>
      <alignment horizontal="left" vertical="center" readingOrder="0"/>
    </dxf>
  </rfmt>
  <rfmt sheetId="11" sqref="L4" start="0" length="0">
    <dxf>
      <alignment vertical="center" wrapText="1" readingOrder="0"/>
      <border outline="0">
        <right style="thin">
          <color indexed="64"/>
        </right>
      </border>
    </dxf>
  </rfmt>
  <rfmt sheetId="11" sqref="M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4" start="0" length="0">
    <dxf>
      <alignment horizontal="center" vertical="center" readingOrder="0"/>
    </dxf>
  </rfmt>
  <rfmt sheetId="11" sqref="O4" start="0" length="0">
    <dxf>
      <alignment horizontal="left" vertical="center" readingOrder="0"/>
    </dxf>
  </rfmt>
  <rfmt sheetId="11" sqref="P4" start="0" length="0">
    <dxf>
      <alignment vertical="center" wrapText="1" readingOrder="0"/>
      <border outline="0">
        <right style="thin">
          <color indexed="64"/>
        </right>
      </border>
    </dxf>
  </rfmt>
  <rcc rId="36893" sId="11" odxf="1" dxf="1" numFmtId="23">
    <nc r="Q4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4" start="0" length="0">
    <dxf>
      <alignment horizontal="center" vertical="center" readingOrder="0"/>
    </dxf>
  </rfmt>
  <rfmt sheetId="11" sqref="S4" start="0" length="0">
    <dxf>
      <alignment horizontal="left" vertical="center" readingOrder="0"/>
    </dxf>
  </rfmt>
  <rfmt sheetId="11" sqref="T4" start="0" length="0">
    <dxf>
      <alignment vertical="center" wrapText="1" readingOrder="0"/>
    </dxf>
  </rfmt>
  <rcc rId="36894" sId="11" odxf="1" dxf="1" numFmtId="23">
    <nc r="U4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4" start="0" length="0">
    <dxf>
      <alignment horizontal="center" vertical="center" readingOrder="0"/>
    </dxf>
  </rfmt>
  <rfmt sheetId="11" sqref="W4" start="0" length="0">
    <dxf>
      <alignment horizontal="left" vertical="center" readingOrder="0"/>
    </dxf>
  </rfmt>
  <rfmt sheetId="11" sqref="X4" start="0" length="0">
    <dxf>
      <alignment vertical="center" wrapText="1" readingOrder="0"/>
      <border outline="0">
        <right style="thin">
          <color indexed="64"/>
        </right>
      </border>
    </dxf>
  </rfmt>
  <rfmt sheetId="11" sqref="A5" start="0" length="0">
    <dxf>
      <numFmt numFmtId="164" formatCode="[h]:mm"/>
      <alignment horizontal="center" vertical="center" readingOrder="0"/>
    </dxf>
  </rfmt>
  <rfmt sheetId="11" sqref="B5" start="0" length="0">
    <dxf>
      <alignment horizontal="center" vertical="top" readingOrder="0"/>
    </dxf>
  </rfmt>
  <rfmt sheetId="11" sqref="D5" start="0" length="0">
    <dxf/>
  </rfmt>
  <rfmt sheetId="11" sqref="E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5" start="0" length="0">
    <dxf>
      <alignment horizontal="center" vertical="center" readingOrder="0"/>
    </dxf>
  </rfmt>
  <rfmt sheetId="11" sqref="G5" start="0" length="0">
    <dxf>
      <alignment horizontal="left" vertical="center" readingOrder="0"/>
    </dxf>
  </rfmt>
  <rfmt sheetId="11" sqref="H5" start="0" length="0">
    <dxf>
      <alignment vertical="center" wrapText="1" readingOrder="0"/>
      <border outline="0">
        <right style="thin">
          <color indexed="64"/>
        </right>
      </border>
    </dxf>
  </rfmt>
  <rcc rId="36895" sId="11" odxf="1" dxf="1" numFmtId="23">
    <nc r="I5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5" start="0" length="0">
    <dxf>
      <font>
        <sz val="11"/>
        <color auto="1"/>
        <name val="Calibri"/>
        <scheme val="minor"/>
      </font>
    </dxf>
  </rfmt>
  <rfmt sheetId="11" sqref="L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cc rId="36896" sId="11" odxf="1" dxf="1" numFmtId="23">
    <nc r="M5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5" start="0" length="0">
    <dxf>
      <alignment horizontal="center" vertical="center" readingOrder="0"/>
    </dxf>
  </rfmt>
  <rfmt sheetId="11" sqref="O5" start="0" length="0">
    <dxf>
      <alignment horizontal="left" vertical="center" readingOrder="0"/>
    </dxf>
  </rfmt>
  <rfmt sheetId="11" sqref="P5" start="0" length="0">
    <dxf>
      <alignment vertical="center" wrapText="1" readingOrder="0"/>
    </dxf>
  </rfmt>
  <rcc rId="36897" sId="11" odxf="1" dxf="1" numFmtId="23">
    <nc r="Q5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5" start="0" length="0">
    <dxf>
      <alignment horizontal="center" vertical="center" readingOrder="0"/>
    </dxf>
  </rfmt>
  <rfmt sheetId="11" sqref="S5" start="0" length="0">
    <dxf>
      <alignment horizontal="left" vertical="center" readingOrder="0"/>
    </dxf>
  </rfmt>
  <rfmt sheetId="11" sqref="T5" start="0" length="0">
    <dxf>
      <alignment vertical="center" wrapText="1" readingOrder="0"/>
    </dxf>
  </rfmt>
  <rcc rId="36898" sId="11" odxf="1" dxf="1" numFmtId="23">
    <nc r="U5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5" start="0" length="0">
    <dxf>
      <alignment horizontal="center" vertical="center" readingOrder="0"/>
    </dxf>
  </rfmt>
  <rfmt sheetId="11" sqref="W5" start="0" length="0">
    <dxf>
      <alignment horizontal="left" vertical="center" readingOrder="0"/>
    </dxf>
  </rfmt>
  <rfmt sheetId="11" sqref="X5" start="0" length="0">
    <dxf>
      <alignment vertical="center" wrapText="1" readingOrder="0"/>
      <border outline="0">
        <right style="thin">
          <color indexed="64"/>
        </right>
      </border>
    </dxf>
  </rfmt>
  <rfmt sheetId="11" sqref="A6" start="0" length="0">
    <dxf>
      <numFmt numFmtId="164" formatCode="[h]:mm"/>
      <alignment horizontal="center" vertical="center" readingOrder="0"/>
    </dxf>
  </rfmt>
  <rfmt sheetId="11" sqref="B6" start="0" length="0">
    <dxf>
      <alignment horizontal="center" vertical="top" readingOrder="0"/>
    </dxf>
  </rfmt>
  <rfmt sheetId="11" sqref="D6" start="0" length="0">
    <dxf/>
  </rfmt>
  <rfmt sheetId="11" sqref="E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6" start="0" length="0">
    <dxf>
      <alignment horizontal="center" vertical="center" readingOrder="0"/>
    </dxf>
  </rfmt>
  <rfmt sheetId="11" sqref="G6" start="0" length="0">
    <dxf>
      <alignment horizontal="left" vertical="center" readingOrder="0"/>
    </dxf>
  </rfmt>
  <rfmt sheetId="11" sqref="H6" start="0" length="0">
    <dxf>
      <alignment vertical="center" wrapText="1" readingOrder="0"/>
      <border outline="0">
        <right style="thin">
          <color indexed="64"/>
        </right>
      </border>
    </dxf>
  </rfmt>
  <rcc rId="36899" sId="11" odxf="1" dxf="1" numFmtId="23">
    <nc r="I6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6" start="0" length="0">
    <dxf>
      <alignment horizontal="center" vertical="center" readingOrder="0"/>
    </dxf>
  </rfmt>
  <rfmt sheetId="11" sqref="K6" start="0" length="0">
    <dxf>
      <alignment horizontal="left" vertical="center" readingOrder="0"/>
    </dxf>
  </rfmt>
  <rfmt sheetId="11" sqref="L6" start="0" length="0">
    <dxf>
      <alignment vertical="center" wrapText="1" readingOrder="0"/>
      <border outline="0">
        <right style="thin">
          <color indexed="64"/>
        </right>
      </border>
    </dxf>
  </rfmt>
  <rcc rId="36900" sId="11" odxf="1" dxf="1" numFmtId="23">
    <nc r="M6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6" start="0" length="0">
    <dxf>
      <alignment horizontal="center" vertical="center" readingOrder="0"/>
    </dxf>
  </rfmt>
  <rfmt sheetId="11" sqref="O6" start="0" length="0">
    <dxf>
      <alignment horizontal="left" vertical="center" readingOrder="0"/>
    </dxf>
  </rfmt>
  <rfmt sheetId="11" sqref="P6" start="0" length="0">
    <dxf>
      <alignment vertical="center" wrapText="1" readingOrder="0"/>
    </dxf>
  </rfmt>
  <rcc rId="36901" sId="11" odxf="1" dxf="1" numFmtId="23">
    <nc r="Q6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6" start="0" length="0">
    <dxf>
      <alignment horizontal="center" vertical="center" readingOrder="0"/>
    </dxf>
  </rfmt>
  <rfmt sheetId="11" sqref="S6" start="0" length="0">
    <dxf>
      <alignment horizontal="left" vertical="center" readingOrder="0"/>
    </dxf>
  </rfmt>
  <rfmt sheetId="11" sqref="T6" start="0" length="0">
    <dxf>
      <alignment vertical="center" wrapText="1" readingOrder="0"/>
    </dxf>
  </rfmt>
  <rcc rId="36902" sId="11" odxf="1" dxf="1" numFmtId="23">
    <nc r="U6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6" start="0" length="0">
    <dxf>
      <alignment horizontal="center" vertical="center" readingOrder="0"/>
    </dxf>
  </rfmt>
  <rfmt sheetId="11" sqref="W6" start="0" length="0">
    <dxf>
      <alignment horizontal="left" vertical="center" readingOrder="0"/>
    </dxf>
  </rfmt>
  <rfmt sheetId="11" sqref="X6" start="0" length="0">
    <dxf>
      <alignment vertical="center" wrapText="1" readingOrder="0"/>
      <border outline="0">
        <right style="thin">
          <color indexed="64"/>
        </right>
      </border>
    </dxf>
  </rfmt>
  <rfmt sheetId="11" sqref="A7" start="0" length="0">
    <dxf>
      <numFmt numFmtId="164" formatCode="[h]:mm"/>
      <alignment horizontal="center" vertical="center" readingOrder="0"/>
    </dxf>
  </rfmt>
  <rfmt sheetId="11" sqref="B7" start="0" length="0">
    <dxf>
      <alignment horizontal="center" vertical="top" readingOrder="0"/>
    </dxf>
  </rfmt>
  <rfmt sheetId="11" sqref="D7" start="0" length="0">
    <dxf/>
  </rfmt>
  <rfmt sheetId="11" sqref="E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7" start="0" length="0">
    <dxf>
      <alignment horizontal="center" vertical="center" readingOrder="0"/>
    </dxf>
  </rfmt>
  <rfmt sheetId="11" sqref="G7" start="0" length="0">
    <dxf>
      <alignment horizontal="left" vertical="center" readingOrder="0"/>
    </dxf>
  </rfmt>
  <rfmt sheetId="11" sqref="H7" start="0" length="0">
    <dxf>
      <alignment vertical="center" wrapText="1" readingOrder="0"/>
      <border outline="0">
        <right style="thin">
          <color indexed="64"/>
        </right>
      </border>
    </dxf>
  </rfmt>
  <rcc rId="36903" sId="11" odxf="1" dxf="1" numFmtId="23">
    <nc r="I7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7" start="0" length="0">
    <dxf>
      <alignment horizontal="center" vertical="center" readingOrder="0"/>
    </dxf>
  </rfmt>
  <rfmt sheetId="11" sqref="K7" start="0" length="0">
    <dxf>
      <alignment horizontal="left" vertical="center" readingOrder="0"/>
    </dxf>
  </rfmt>
  <rfmt sheetId="11" sqref="L7" start="0" length="0">
    <dxf>
      <alignment vertical="center" wrapText="1" readingOrder="0"/>
      <border outline="0">
        <right style="thin">
          <color indexed="64"/>
        </right>
      </border>
    </dxf>
  </rfmt>
  <rcc rId="36904" sId="11" odxf="1" dxf="1" numFmtId="23">
    <nc r="M7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7" start="0" length="0">
    <dxf>
      <alignment horizontal="center" vertical="center" readingOrder="0"/>
    </dxf>
  </rfmt>
  <rfmt sheetId="11" sqref="O7" start="0" length="0">
    <dxf>
      <alignment horizontal="left" vertical="center" readingOrder="0"/>
    </dxf>
  </rfmt>
  <rfmt sheetId="11" sqref="P7" start="0" length="0">
    <dxf>
      <alignment vertical="center" wrapText="1" readingOrder="0"/>
    </dxf>
  </rfmt>
  <rcc rId="36905" sId="11" odxf="1" dxf="1" numFmtId="23">
    <nc r="Q7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7" start="0" length="0">
    <dxf>
      <alignment horizontal="center" vertical="center" readingOrder="0"/>
    </dxf>
  </rfmt>
  <rfmt sheetId="11" sqref="S7" start="0" length="0">
    <dxf>
      <alignment horizontal="left" vertical="center" readingOrder="0"/>
    </dxf>
  </rfmt>
  <rfmt sheetId="11" sqref="T7" start="0" length="0">
    <dxf>
      <alignment vertical="center" wrapText="1" readingOrder="0"/>
    </dxf>
  </rfmt>
  <rcc rId="36906" sId="11" odxf="1" dxf="1" numFmtId="23">
    <nc r="U7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7" start="0" length="0">
    <dxf>
      <alignment horizontal="center" vertical="center" readingOrder="0"/>
    </dxf>
  </rfmt>
  <rfmt sheetId="11" sqref="W7" start="0" length="0">
    <dxf>
      <alignment horizontal="left" vertical="center" readingOrder="0"/>
    </dxf>
  </rfmt>
  <rfmt sheetId="11" sqref="X7" start="0" length="0">
    <dxf>
      <alignment vertical="center" wrapText="1" readingOrder="0"/>
      <border outline="0">
        <right style="thin">
          <color indexed="64"/>
        </right>
      </border>
    </dxf>
  </rfmt>
  <rfmt sheetId="11" sqref="A8" start="0" length="0">
    <dxf>
      <numFmt numFmtId="164" formatCode="[h]:mm"/>
      <alignment horizontal="center" vertical="center" readingOrder="0"/>
    </dxf>
  </rfmt>
  <rfmt sheetId="11" sqref="B8" start="0" length="0">
    <dxf>
      <alignment horizontal="center" vertical="top" readingOrder="0"/>
    </dxf>
  </rfmt>
  <rfmt sheetId="11" sqref="D8" start="0" length="0">
    <dxf/>
  </rfmt>
  <rfmt sheetId="11" sqref="E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8" start="0" length="0">
    <dxf>
      <alignment horizontal="center" vertical="center" readingOrder="0"/>
    </dxf>
  </rfmt>
  <rfmt sheetId="11" sqref="G8" start="0" length="0">
    <dxf>
      <alignment horizontal="left" vertical="center" readingOrder="0"/>
    </dxf>
  </rfmt>
  <rfmt sheetId="11" sqref="H8" start="0" length="0">
    <dxf>
      <alignment vertical="center" wrapText="1" readingOrder="0"/>
      <border outline="0">
        <right style="thin">
          <color indexed="64"/>
        </right>
      </border>
    </dxf>
  </rfmt>
  <rcc rId="36907" sId="11" odxf="1" dxf="1" numFmtId="23">
    <nc r="I8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8" start="0" length="0">
    <dxf>
      <alignment horizontal="center" vertical="center" readingOrder="0"/>
    </dxf>
  </rfmt>
  <rfmt sheetId="11" sqref="K8" start="0" length="0">
    <dxf>
      <alignment horizontal="left" vertical="center" readingOrder="0"/>
    </dxf>
  </rfmt>
  <rfmt sheetId="11" sqref="L8" start="0" length="0">
    <dxf>
      <alignment vertical="center" wrapText="1" readingOrder="0"/>
      <border outline="0">
        <right style="thin">
          <color indexed="64"/>
        </right>
      </border>
    </dxf>
  </rfmt>
  <rcc rId="36908" sId="11" odxf="1" dxf="1" numFmtId="23">
    <nc r="M8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8" start="0" length="0">
    <dxf>
      <alignment horizontal="center" vertical="center" readingOrder="0"/>
    </dxf>
  </rfmt>
  <rfmt sheetId="11" sqref="O8" start="0" length="0">
    <dxf>
      <alignment horizontal="left" vertical="center" readingOrder="0"/>
    </dxf>
  </rfmt>
  <rfmt sheetId="11" sqref="P8" start="0" length="0">
    <dxf>
      <alignment vertical="center" wrapText="1" readingOrder="0"/>
    </dxf>
  </rfmt>
  <rcc rId="36909" sId="11" odxf="1" dxf="1" numFmtId="23">
    <nc r="Q8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8" start="0" length="0">
    <dxf>
      <alignment horizontal="center" vertical="center" readingOrder="0"/>
    </dxf>
  </rfmt>
  <rfmt sheetId="11" sqref="S8" start="0" length="0">
    <dxf>
      <alignment horizontal="left" vertical="center" readingOrder="0"/>
    </dxf>
  </rfmt>
  <rfmt sheetId="11" sqref="T8" start="0" length="0">
    <dxf>
      <alignment vertical="center" wrapText="1" readingOrder="0"/>
    </dxf>
  </rfmt>
  <rcc rId="36910" sId="11" odxf="1" dxf="1" numFmtId="23">
    <nc r="U8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8" start="0" length="0">
    <dxf>
      <alignment horizontal="center" vertical="center" readingOrder="0"/>
    </dxf>
  </rfmt>
  <rfmt sheetId="11" sqref="W8" start="0" length="0">
    <dxf>
      <alignment horizontal="left" vertical="center" readingOrder="0"/>
    </dxf>
  </rfmt>
  <rfmt sheetId="11" sqref="X8" start="0" length="0">
    <dxf>
      <alignment vertical="center" wrapText="1" readingOrder="0"/>
      <border outline="0">
        <right style="thin">
          <color indexed="64"/>
        </right>
      </border>
    </dxf>
  </rfmt>
  <rcc rId="36911" sId="11" odxf="1" dxf="1" numFmtId="23">
    <nc r="A9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9" start="0" length="0">
    <dxf>
      <alignment horizontal="center" vertical="center" readingOrder="0"/>
    </dxf>
  </rfmt>
  <rfmt sheetId="11" sqref="C9" start="0" length="0">
    <dxf>
      <alignment horizontal="left" vertical="center" readingOrder="0"/>
    </dxf>
  </rfmt>
  <rfmt sheetId="11" sqref="D9" start="0" length="0">
    <dxf>
      <alignment vertical="center" wrapText="1" readingOrder="0"/>
    </dxf>
  </rfmt>
  <rfmt sheetId="11" sqref="E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9" start="0" length="0">
    <dxf>
      <alignment horizontal="center" vertical="top" readingOrder="0"/>
    </dxf>
  </rfmt>
  <rfmt sheetId="11" sqref="H9" start="0" length="0">
    <dxf>
      <border outline="0">
        <right style="thin">
          <color indexed="64"/>
        </right>
      </border>
    </dxf>
  </rfmt>
  <rcc rId="36912" sId="11" odxf="1" dxf="1" numFmtId="23">
    <nc r="I9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9" start="0" length="0">
    <dxf>
      <alignment horizontal="center" vertical="center" readingOrder="0"/>
    </dxf>
  </rfmt>
  <rfmt sheetId="11" sqref="K9" start="0" length="0">
    <dxf>
      <alignment horizontal="left" vertical="center" readingOrder="0"/>
    </dxf>
  </rfmt>
  <rfmt sheetId="11" sqref="L9" start="0" length="0">
    <dxf>
      <alignment vertical="center" wrapText="1" readingOrder="0"/>
      <border outline="0">
        <right style="thin">
          <color indexed="64"/>
        </right>
      </border>
    </dxf>
  </rfmt>
  <rcc rId="36913" sId="11" odxf="1" dxf="1" numFmtId="23">
    <nc r="M9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9" start="0" length="0">
    <dxf>
      <alignment horizontal="center" vertical="center" readingOrder="0"/>
    </dxf>
  </rfmt>
  <rfmt sheetId="11" sqref="O9" start="0" length="0">
    <dxf>
      <alignment horizontal="left" vertical="center" readingOrder="0"/>
    </dxf>
  </rfmt>
  <rfmt sheetId="11" sqref="P9" start="0" length="0">
    <dxf>
      <alignment vertical="center" wrapText="1" readingOrder="0"/>
    </dxf>
  </rfmt>
  <rcc rId="36914" sId="11" odxf="1" dxf="1" numFmtId="23">
    <nc r="Q9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9" start="0" length="0">
    <dxf>
      <alignment horizontal="center" vertical="center" readingOrder="0"/>
    </dxf>
  </rfmt>
  <rfmt sheetId="11" sqref="S9" start="0" length="0">
    <dxf>
      <alignment horizontal="left" vertical="center" readingOrder="0"/>
    </dxf>
  </rfmt>
  <rfmt sheetId="11" sqref="T9" start="0" length="0">
    <dxf>
      <alignment vertical="center" wrapText="1" readingOrder="0"/>
    </dxf>
  </rfmt>
  <rcc rId="36915" sId="11" odxf="1" dxf="1" numFmtId="23">
    <nc r="U9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9" start="0" length="0">
    <dxf>
      <alignment horizontal="center" vertical="center" readingOrder="0"/>
    </dxf>
  </rfmt>
  <rfmt sheetId="11" sqref="W9" start="0" length="0">
    <dxf>
      <alignment horizontal="left" vertical="center" readingOrder="0"/>
    </dxf>
  </rfmt>
  <rfmt sheetId="11" sqref="X9" start="0" length="0">
    <dxf>
      <alignment vertical="center" wrapText="1" readingOrder="0"/>
      <border outline="0">
        <right style="thin">
          <color indexed="64"/>
        </right>
      </border>
    </dxf>
  </rfmt>
  <rcc rId="36916" sId="11" odxf="1" dxf="1" numFmtId="23">
    <nc r="A10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10" start="0" length="0">
    <dxf>
      <alignment horizontal="center" vertical="center" readingOrder="0"/>
    </dxf>
  </rfmt>
  <rfmt sheetId="11" sqref="C10" start="0" length="0">
    <dxf>
      <alignment horizontal="left" vertical="center" readingOrder="0"/>
    </dxf>
  </rfmt>
  <rfmt sheetId="11" sqref="D10" start="0" length="0">
    <dxf>
      <alignment vertical="center" wrapText="1" readingOrder="0"/>
    </dxf>
  </rfmt>
  <rfmt sheetId="11" sqref="E1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10" start="0" length="0">
    <dxf>
      <alignment horizontal="center" vertical="center" readingOrder="0"/>
    </dxf>
  </rfmt>
  <rfmt sheetId="11" sqref="G10" start="0" length="0">
    <dxf>
      <alignment horizontal="left" vertical="center" readingOrder="0"/>
    </dxf>
  </rfmt>
  <rfmt sheetId="11" sqref="H10" start="0" length="0">
    <dxf>
      <alignment vertical="center" wrapText="1" readingOrder="0"/>
      <border outline="0">
        <right style="thin">
          <color indexed="64"/>
        </right>
      </border>
    </dxf>
  </rfmt>
  <rcc rId="36917" sId="11" odxf="1" dxf="1" numFmtId="23">
    <nc r="I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10" start="0" length="0">
    <dxf>
      <alignment horizontal="center" vertical="center" readingOrder="0"/>
    </dxf>
  </rfmt>
  <rfmt sheetId="11" sqref="K10" start="0" length="0">
    <dxf>
      <alignment horizontal="left" vertical="center" readingOrder="0"/>
    </dxf>
  </rfmt>
  <rfmt sheetId="11" sqref="L10" start="0" length="0">
    <dxf>
      <alignment vertical="center" wrapText="1" readingOrder="0"/>
    </dxf>
  </rfmt>
  <rcc rId="36918" sId="11" odxf="1" dxf="1" numFmtId="23">
    <nc r="M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10" start="0" length="0">
    <dxf>
      <alignment horizontal="center" vertical="center" readingOrder="0"/>
    </dxf>
  </rfmt>
  <rfmt sheetId="11" sqref="O10" start="0" length="0">
    <dxf>
      <alignment horizontal="left" vertical="center" readingOrder="0"/>
    </dxf>
  </rfmt>
  <rfmt sheetId="11" sqref="P10" start="0" length="0">
    <dxf>
      <alignment vertical="center" wrapText="1" readingOrder="0"/>
    </dxf>
  </rfmt>
  <rcc rId="36919" sId="11" odxf="1" dxf="1" numFmtId="23">
    <nc r="Q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10" start="0" length="0">
    <dxf>
      <alignment horizontal="center" vertical="center" readingOrder="0"/>
    </dxf>
  </rfmt>
  <rfmt sheetId="11" sqref="S10" start="0" length="0">
    <dxf>
      <alignment horizontal="left" vertical="center" readingOrder="0"/>
    </dxf>
  </rfmt>
  <rfmt sheetId="11" sqref="T10" start="0" length="0">
    <dxf>
      <alignment vertical="center" wrapText="1" readingOrder="0"/>
    </dxf>
  </rfmt>
  <rcc rId="36920" sId="11" odxf="1" dxf="1" numFmtId="23">
    <nc r="U10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10" start="0" length="0">
    <dxf>
      <alignment horizontal="center" vertical="center" readingOrder="0"/>
    </dxf>
  </rfmt>
  <rfmt sheetId="11" sqref="W10" start="0" length="0">
    <dxf>
      <alignment horizontal="left" vertical="center" readingOrder="0"/>
    </dxf>
  </rfmt>
  <rfmt sheetId="11" sqref="X10" start="0" length="0">
    <dxf>
      <alignment vertical="center" wrapText="1" readingOrder="0"/>
      <border outline="0">
        <right style="thin">
          <color indexed="64"/>
        </right>
      </border>
    </dxf>
  </rfmt>
  <rcc rId="36921" sId="11" odxf="1" dxf="1" numFmtId="23">
    <nc r="A11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11" start="0" length="0">
    <dxf>
      <alignment horizontal="center" vertical="center" readingOrder="0"/>
    </dxf>
  </rfmt>
  <rfmt sheetId="11" sqref="C11" start="0" length="0">
    <dxf>
      <alignment horizontal="left" vertical="center" readingOrder="0"/>
    </dxf>
  </rfmt>
  <rfmt sheetId="11" sqref="D11" start="0" length="0">
    <dxf>
      <alignment vertical="center" wrapText="1" readingOrder="0"/>
    </dxf>
  </rfmt>
  <rcc rId="36922" sId="11" odxf="1" dxf="1" numFmtId="23">
    <nc r="E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F11" start="0" length="0">
    <dxf>
      <alignment horizontal="center" vertical="center" readingOrder="0"/>
    </dxf>
  </rfmt>
  <rfmt sheetId="11" sqref="G11" start="0" length="0">
    <dxf>
      <alignment horizontal="left" vertical="center" readingOrder="0"/>
    </dxf>
  </rfmt>
  <rfmt sheetId="11" sqref="H11" start="0" length="0">
    <dxf>
      <alignment vertical="center" wrapText="1" readingOrder="0"/>
    </dxf>
  </rfmt>
  <rcc rId="36923" sId="11" odxf="1" dxf="1" numFmtId="23">
    <nc r="I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11" start="0" length="0">
    <dxf>
      <alignment horizontal="center" vertical="center" readingOrder="0"/>
    </dxf>
  </rfmt>
  <rfmt sheetId="11" sqref="K11" start="0" length="0">
    <dxf>
      <alignment horizontal="left" vertical="center" readingOrder="0"/>
    </dxf>
  </rfmt>
  <rfmt sheetId="11" sqref="L11" start="0" length="0">
    <dxf>
      <alignment vertical="center" wrapText="1" readingOrder="0"/>
    </dxf>
  </rfmt>
  <rcc rId="36924" sId="11" odxf="1" dxf="1" numFmtId="23">
    <nc r="M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11" start="0" length="0">
    <dxf>
      <alignment horizontal="center" vertical="center" readingOrder="0"/>
    </dxf>
  </rfmt>
  <rfmt sheetId="11" sqref="O11" start="0" length="0">
    <dxf>
      <alignment horizontal="left" vertical="center" readingOrder="0"/>
    </dxf>
  </rfmt>
  <rfmt sheetId="11" sqref="P11" start="0" length="0">
    <dxf>
      <alignment vertical="center" wrapText="1" readingOrder="0"/>
    </dxf>
  </rfmt>
  <rcc rId="36925" sId="11" odxf="1" dxf="1" numFmtId="23">
    <nc r="Q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11" start="0" length="0">
    <dxf>
      <alignment horizontal="center" vertical="center" readingOrder="0"/>
    </dxf>
  </rfmt>
  <rfmt sheetId="11" sqref="S11" start="0" length="0">
    <dxf>
      <alignment horizontal="left" vertical="center" readingOrder="0"/>
    </dxf>
  </rfmt>
  <rfmt sheetId="11" sqref="T11" start="0" length="0">
    <dxf>
      <alignment vertical="center" wrapText="1" readingOrder="0"/>
    </dxf>
  </rfmt>
  <rcc rId="36926" sId="11" odxf="1" dxf="1" numFmtId="23">
    <nc r="U11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11" start="0" length="0">
    <dxf>
      <alignment horizontal="center" vertical="center" readingOrder="0"/>
    </dxf>
  </rfmt>
  <rfmt sheetId="11" sqref="W11" start="0" length="0">
    <dxf>
      <alignment horizontal="left" vertical="center" readingOrder="0"/>
    </dxf>
  </rfmt>
  <rfmt sheetId="11" sqref="X11" start="0" length="0">
    <dxf>
      <alignment vertical="center" wrapText="1" readingOrder="0"/>
      <border outline="0">
        <right style="thin">
          <color indexed="64"/>
        </right>
      </border>
    </dxf>
  </rfmt>
  <rcc rId="36927" sId="11" odxf="1" dxf="1" numFmtId="23">
    <nc r="A12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12" start="0" length="0">
    <dxf>
      <alignment horizontal="center" vertical="center" readingOrder="0"/>
    </dxf>
  </rfmt>
  <rfmt sheetId="11" sqref="C12" start="0" length="0">
    <dxf>
      <alignment horizontal="left" vertical="center" readingOrder="0"/>
    </dxf>
  </rfmt>
  <rfmt sheetId="11" sqref="D12" start="0" length="0">
    <dxf>
      <alignment vertical="center" wrapText="1" readingOrder="0"/>
    </dxf>
  </rfmt>
  <rcc rId="36928" sId="11" odxf="1" dxf="1" numFmtId="23">
    <nc r="E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F12" start="0" length="0">
    <dxf>
      <alignment horizontal="center" vertical="center" readingOrder="0"/>
    </dxf>
  </rfmt>
  <rfmt sheetId="11" sqref="G12" start="0" length="0">
    <dxf>
      <alignment horizontal="left" vertical="center" readingOrder="0"/>
    </dxf>
  </rfmt>
  <rfmt sheetId="11" sqref="H12" start="0" length="0">
    <dxf>
      <alignment vertical="center" wrapText="1" readingOrder="0"/>
    </dxf>
  </rfmt>
  <rcc rId="36929" sId="11" odxf="1" dxf="1" numFmtId="23">
    <nc r="I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12" start="0" length="0">
    <dxf>
      <alignment horizontal="center" vertical="center" readingOrder="0"/>
    </dxf>
  </rfmt>
  <rfmt sheetId="11" sqref="K12" start="0" length="0">
    <dxf>
      <alignment horizontal="left" vertical="center" readingOrder="0"/>
    </dxf>
  </rfmt>
  <rfmt sheetId="11" sqref="L12" start="0" length="0">
    <dxf>
      <alignment vertical="center" wrapText="1" readingOrder="0"/>
    </dxf>
  </rfmt>
  <rcc rId="36930" sId="11" odxf="1" dxf="1" numFmtId="23">
    <nc r="M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12" start="0" length="0">
    <dxf>
      <alignment horizontal="center" vertical="center" readingOrder="0"/>
    </dxf>
  </rfmt>
  <rfmt sheetId="11" sqref="O12" start="0" length="0">
    <dxf>
      <alignment horizontal="left" vertical="center" readingOrder="0"/>
    </dxf>
  </rfmt>
  <rfmt sheetId="11" sqref="P12" start="0" length="0">
    <dxf>
      <alignment vertical="center" wrapText="1" readingOrder="0"/>
    </dxf>
  </rfmt>
  <rcc rId="36931" sId="11" odxf="1" dxf="1" numFmtId="23">
    <nc r="Q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12" start="0" length="0">
    <dxf>
      <alignment horizontal="center" vertical="center" readingOrder="0"/>
    </dxf>
  </rfmt>
  <rfmt sheetId="11" sqref="S12" start="0" length="0">
    <dxf>
      <alignment horizontal="left" vertical="center" readingOrder="0"/>
    </dxf>
  </rfmt>
  <rfmt sheetId="11" sqref="T12" start="0" length="0">
    <dxf>
      <alignment vertical="center" wrapText="1" readingOrder="0"/>
    </dxf>
  </rfmt>
  <rcc rId="36932" sId="11" odxf="1" dxf="1" numFmtId="23">
    <nc r="U12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12" start="0" length="0">
    <dxf>
      <alignment horizontal="center" vertical="center" readingOrder="0"/>
    </dxf>
  </rfmt>
  <rfmt sheetId="11" sqref="W12" start="0" length="0">
    <dxf>
      <alignment horizontal="left" vertical="center" readingOrder="0"/>
    </dxf>
  </rfmt>
  <rfmt sheetId="11" sqref="X12" start="0" length="0">
    <dxf>
      <alignment vertical="center" wrapText="1" readingOrder="0"/>
      <border outline="0">
        <right style="thin">
          <color indexed="64"/>
        </right>
      </border>
    </dxf>
  </rfmt>
  <rcc rId="36933" sId="11" odxf="1" dxf="1" numFmtId="23">
    <nc r="A13">
      <v>0</v>
    </nc>
    <odxf>
      <numFmt numFmtId="0" formatCode="General"/>
      <alignment horizontal="general" vertical="bottom" readingOrder="0"/>
    </odxf>
    <ndxf>
      <numFmt numFmtId="164" formatCode="[h]:mm"/>
      <alignment horizontal="center" vertical="center" readingOrder="0"/>
    </ndxf>
  </rcc>
  <rfmt sheetId="11" sqref="B13" start="0" length="0">
    <dxf>
      <alignment horizontal="center" vertical="center" readingOrder="0"/>
    </dxf>
  </rfmt>
  <rfmt sheetId="11" sqref="C13" start="0" length="0">
    <dxf>
      <alignment horizontal="left" vertical="center" readingOrder="0"/>
    </dxf>
  </rfmt>
  <rfmt sheetId="11" sqref="D13" start="0" length="0">
    <dxf>
      <alignment vertical="center" wrapText="1" readingOrder="0"/>
    </dxf>
  </rfmt>
  <rcc rId="36934" sId="11" odxf="1" dxf="1" numFmtId="23">
    <nc r="E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F13" start="0" length="0">
    <dxf>
      <alignment horizontal="center" vertical="center" readingOrder="0"/>
    </dxf>
  </rfmt>
  <rfmt sheetId="11" sqref="G13" start="0" length="0">
    <dxf>
      <alignment horizontal="left" vertical="center" readingOrder="0"/>
    </dxf>
  </rfmt>
  <rfmt sheetId="11" sqref="H13" start="0" length="0">
    <dxf>
      <alignment vertical="center" wrapText="1" readingOrder="0"/>
    </dxf>
  </rfmt>
  <rcc rId="36935" sId="11" odxf="1" dxf="1" numFmtId="23">
    <nc r="I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J13" start="0" length="0">
    <dxf>
      <alignment horizontal="center" vertical="center" readingOrder="0"/>
    </dxf>
  </rfmt>
  <rfmt sheetId="11" sqref="K13" start="0" length="0">
    <dxf>
      <alignment horizontal="left" vertical="center" readingOrder="0"/>
    </dxf>
  </rfmt>
  <rfmt sheetId="11" sqref="L13" start="0" length="0">
    <dxf>
      <alignment vertical="center" wrapText="1" readingOrder="0"/>
    </dxf>
  </rfmt>
  <rcc rId="36936" sId="11" odxf="1" dxf="1" numFmtId="23">
    <nc r="M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N13" start="0" length="0">
    <dxf>
      <alignment horizontal="center" vertical="center" readingOrder="0"/>
    </dxf>
  </rfmt>
  <rfmt sheetId="11" sqref="O13" start="0" length="0">
    <dxf>
      <alignment horizontal="left" vertical="center" readingOrder="0"/>
    </dxf>
  </rfmt>
  <rfmt sheetId="11" sqref="P13" start="0" length="0">
    <dxf>
      <alignment vertical="center" wrapText="1" readingOrder="0"/>
    </dxf>
  </rfmt>
  <rcc rId="36937" sId="11" odxf="1" dxf="1" numFmtId="23">
    <nc r="Q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R13" start="0" length="0">
    <dxf>
      <alignment horizontal="center" vertical="center" readingOrder="0"/>
    </dxf>
  </rfmt>
  <rfmt sheetId="11" sqref="S13" start="0" length="0">
    <dxf>
      <alignment horizontal="left" vertical="center" readingOrder="0"/>
    </dxf>
  </rfmt>
  <rfmt sheetId="11" sqref="T13" start="0" length="0">
    <dxf>
      <alignment vertical="center" wrapText="1" readingOrder="0"/>
    </dxf>
  </rfmt>
  <rcc rId="36938" sId="11" odxf="1" dxf="1" numFmtId="23">
    <nc r="U13">
      <v>0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fmt sheetId="11" sqref="V13" start="0" length="0">
    <dxf>
      <alignment horizontal="center" vertical="center" readingOrder="0"/>
    </dxf>
  </rfmt>
  <rfmt sheetId="11" sqref="W13" start="0" length="0">
    <dxf>
      <alignment horizontal="left" vertical="center" readingOrder="0"/>
    </dxf>
  </rfmt>
  <rfmt sheetId="11" sqref="X13" start="0" length="0">
    <dxf>
      <alignment vertical="center" wrapText="1" readingOrder="0"/>
      <border outline="0">
        <right style="thin">
          <color indexed="64"/>
        </right>
      </border>
    </dxf>
  </rfmt>
  <rcc rId="36939" sId="11" odxf="1" dxf="1">
    <nc r="A14">
      <f>SUM(A3:A13)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14" start="0" length="0">
    <dxf>
      <alignment horizontal="center" vertical="top" readingOrder="0"/>
      <border outline="0">
        <bottom style="thin">
          <color indexed="64"/>
        </bottom>
      </border>
    </dxf>
  </rfmt>
  <rcc rId="36940" sId="11" odxf="1" dxf="1">
    <nc r="C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D14" start="0" length="0">
    <dxf>
      <border outline="0">
        <bottom style="thin">
          <color indexed="64"/>
        </bottom>
      </border>
    </dxf>
  </rfmt>
  <rcc rId="36941" sId="11" odxf="1" dxf="1">
    <nc r="E14">
      <f>SUM(E3:E13)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bottom style="thin">
          <color indexed="64"/>
        </bottom>
      </border>
    </ndxf>
  </rcc>
  <rfmt sheetId="11" sqref="F14" start="0" length="0">
    <dxf>
      <alignment horizontal="center" vertical="top" readingOrder="0"/>
      <border outline="0">
        <bottom style="thin">
          <color indexed="64"/>
        </bottom>
      </border>
    </dxf>
  </rfmt>
  <rcc rId="36942" sId="11" odxf="1" dxf="1">
    <nc r="G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H14" start="0" length="0">
    <dxf>
      <border outline="0">
        <bottom style="thin">
          <color indexed="64"/>
        </bottom>
      </border>
    </dxf>
  </rfmt>
  <rcc rId="36943" sId="11" odxf="1" dxf="1">
    <nc r="I14">
      <f>SUM(I3:I13)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14" start="0" length="0">
    <dxf>
      <alignment horizontal="center" vertical="top" readingOrder="0"/>
      <border outline="0">
        <bottom style="thin">
          <color indexed="64"/>
        </bottom>
      </border>
    </dxf>
  </rfmt>
  <rcc rId="36944" sId="11" odxf="1" dxf="1">
    <nc r="K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L14" start="0" length="0">
    <dxf>
      <border outline="0">
        <bottom style="thin">
          <color indexed="64"/>
        </bottom>
      </border>
    </dxf>
  </rfmt>
  <rcc rId="36945" sId="11" odxf="1" dxf="1">
    <nc r="M14">
      <f>SUM(M3:M13)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14" start="0" length="0">
    <dxf>
      <alignment horizontal="center" vertical="top" readingOrder="0"/>
      <border outline="0">
        <bottom style="thin">
          <color indexed="64"/>
        </bottom>
      </border>
    </dxf>
  </rfmt>
  <rcc rId="36946" sId="11" odxf="1" dxf="1">
    <nc r="O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P14" start="0" length="0">
    <dxf>
      <border outline="0">
        <bottom style="thin">
          <color indexed="64"/>
        </bottom>
      </border>
    </dxf>
  </rfmt>
  <rcc rId="36947" sId="11" odxf="1" dxf="1">
    <nc r="Q14">
      <f>SUM(Q3:Q13)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14" start="0" length="0">
    <dxf>
      <alignment horizontal="center" vertical="top" readingOrder="0"/>
      <border outline="0">
        <bottom style="thin">
          <color indexed="64"/>
        </bottom>
      </border>
    </dxf>
  </rfmt>
  <rcc rId="36948" sId="11" odxf="1" dxf="1">
    <nc r="S14" t="inlineStr">
      <is>
        <t>20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T14" start="0" length="0">
    <dxf>
      <border outline="0">
        <bottom style="thin">
          <color indexed="64"/>
        </bottom>
      </border>
    </dxf>
  </rfmt>
  <rcc rId="36949" sId="11" odxf="1" dxf="1">
    <nc r="U14">
      <f>SUM(U3:U13)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14" start="0" length="0">
    <dxf>
      <alignment horizontal="center" vertical="top" readingOrder="0"/>
      <border outline="0">
        <bottom style="thin">
          <color indexed="64"/>
        </bottom>
      </border>
    </dxf>
  </rfmt>
  <rcc rId="36950" sId="11" odxf="1" dxf="1">
    <nc r="W14" t="inlineStr">
      <is>
        <t>8 часов</t>
      </is>
    </nc>
    <odxf>
      <font>
        <b val="0"/>
        <sz val="11"/>
        <color theme="1"/>
        <name val="Calibri"/>
        <scheme val="minor"/>
      </font>
      <border outline="0">
        <bottom/>
      </border>
    </odxf>
    <ndxf>
      <font>
        <b/>
        <sz val="16"/>
        <color rgb="FFFF0000"/>
        <name val="Calibri"/>
        <scheme val="minor"/>
      </font>
      <border outline="0">
        <bottom style="thin">
          <color indexed="64"/>
        </bottom>
      </border>
    </ndxf>
  </rcc>
  <rfmt sheetId="11" sqref="X14" start="0" length="0">
    <dxf>
      <border outline="0">
        <right style="thin">
          <color indexed="64"/>
        </right>
        <bottom style="thin">
          <color indexed="64"/>
        </bottom>
      </border>
    </dxf>
  </rfmt>
  <rcc rId="36951" sId="11" odxf="1" dxf="1">
    <nc r="A15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52" sId="11" odxf="1" dxf="1" numFmtId="19">
    <nc r="D15">
      <v>44522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953" sId="11" odxf="1" dxf="1">
    <nc r="E15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bottom style="medium">
          <color indexed="64"/>
        </bottom>
      </border>
    </ndxf>
  </rcc>
  <rfmt sheetId="11" sqref="F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bottom style="medium">
          <color indexed="64"/>
        </bottom>
      </border>
    </dxf>
  </rfmt>
  <rfmt sheetId="11" sqref="G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54" sId="11" odxf="1" dxf="1">
    <nc r="H15">
      <f>D15+1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55" sId="11" odxf="1" dxf="1">
    <nc r="I15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J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56" sId="11" odxf="1" dxf="1">
    <nc r="L15">
      <f>H15+1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57" sId="11" odxf="1" dxf="1">
    <nc r="M15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58" sId="11" odxf="1" dxf="1">
    <nc r="P15">
      <f>L15+1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959" sId="11" odxf="1" dxf="1">
    <nc r="Q15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60" sId="11" odxf="1" dxf="1">
    <nc r="T15">
      <f>P15+1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961" sId="11" odxf="1" dxf="1">
    <nc r="U15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1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15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62" sId="11" odxf="1" dxf="1">
    <nc r="X15">
      <f>T15+1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63" sId="11" odxf="1" dxf="1">
    <nc r="A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64" sId="11" odxf="1" dxf="1">
    <nc r="B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65" sId="11" odxf="1" dxf="1">
    <nc r="C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66" sId="11" odxf="1" dxf="1">
    <nc r="D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967" sId="11" odxf="1" dxf="1">
    <nc r="E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68" sId="11" odxf="1" dxf="1">
    <nc r="F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69" sId="11" odxf="1" dxf="1">
    <nc r="G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0" sId="11" odxf="1" dxf="1">
    <nc r="H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971" sId="11" odxf="1" dxf="1">
    <nc r="I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72" sId="11" odxf="1" dxf="1">
    <nc r="J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3" sId="11" odxf="1" dxf="1">
    <nc r="K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4" sId="11" odxf="1" dxf="1">
    <nc r="L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6975" sId="11" odxf="1" dxf="1">
    <nc r="M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76" sId="11" odxf="1" dxf="1">
    <nc r="N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7" sId="11" odxf="1" dxf="1">
    <nc r="O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8" sId="11" odxf="1" dxf="1">
    <nc r="P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79" sId="11" odxf="1" dxf="1">
    <nc r="Q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80" sId="11" odxf="1" dxf="1">
    <nc r="R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1" sId="11" odxf="1" dxf="1">
    <nc r="S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2" sId="11" odxf="1" dxf="1">
    <nc r="T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3" sId="11" odxf="1" dxf="1">
    <nc r="U1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6984" sId="11" odxf="1" dxf="1">
    <nc r="V1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5" sId="11" odxf="1" dxf="1">
    <nc r="W16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6986" sId="11" odxf="1" dxf="1">
    <nc r="X1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17" start="0" length="0">
    <dxf>
      <alignment horizontal="center" vertical="center" readingOrder="0"/>
    </dxf>
  </rfmt>
  <rfmt sheetId="11" sqref="B17" start="0" length="0">
    <dxf>
      <alignment horizontal="center" vertical="top" readingOrder="0"/>
    </dxf>
  </rfmt>
  <rfmt sheetId="11" sqref="E1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17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G17" start="0" length="0">
    <dxf>
      <font>
        <sz val="11"/>
        <color auto="1"/>
        <name val="Calibri"/>
        <scheme val="minor"/>
      </font>
    </dxf>
  </rfmt>
  <rfmt sheetId="11" sqref="H17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I1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J17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17" start="0" length="0">
    <dxf>
      <font>
        <sz val="11"/>
        <color auto="1"/>
        <name val="Calibri"/>
        <scheme val="minor"/>
      </font>
    </dxf>
  </rfmt>
  <rfmt sheetId="11" sqref="L17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N17" start="0" length="0">
    <dxf>
      <alignment horizontal="center" vertical="top" readingOrder="0"/>
    </dxf>
  </rfmt>
  <rfmt sheetId="11" sqref="Q17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R17" start="0" length="0">
    <dxf>
      <alignment horizontal="center" vertical="center" readingOrder="0"/>
      <border outline="0">
        <top style="thin">
          <color indexed="64"/>
        </top>
      </border>
    </dxf>
  </rfmt>
  <rfmt sheetId="11" sqref="S17" start="0" length="0">
    <dxf>
      <alignment horizontal="left" vertical="center" readingOrder="0"/>
      <border outline="0">
        <top style="thin">
          <color indexed="64"/>
        </top>
      </border>
    </dxf>
  </rfmt>
  <rfmt sheetId="11" sqref="T17" start="0" length="0">
    <dxf>
      <alignment vertical="center" wrapText="1" readingOrder="0"/>
      <border outline="0">
        <top style="thin">
          <color indexed="64"/>
        </top>
      </border>
    </dxf>
  </rfmt>
  <rfmt sheetId="11" sqref="U17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V17" start="0" length="0">
    <dxf>
      <alignment horizontal="center" vertical="center" readingOrder="0"/>
      <border outline="0">
        <top style="thin">
          <color indexed="64"/>
        </top>
      </border>
    </dxf>
  </rfmt>
  <rfmt sheetId="11" sqref="W17" start="0" length="0">
    <dxf>
      <alignment horizontal="left" vertical="center" readingOrder="0"/>
      <border outline="0">
        <top style="thin">
          <color indexed="64"/>
        </top>
      </border>
    </dxf>
  </rfmt>
  <rfmt sheetId="11" sqref="X17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18" start="0" length="0">
    <dxf>
      <numFmt numFmtId="164" formatCode="[h]:mm"/>
      <alignment horizontal="center" vertical="center" readingOrder="0"/>
    </dxf>
  </rfmt>
  <rfmt sheetId="11" sqref="B18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C18" start="0" length="0">
    <dxf>
      <font>
        <sz val="11"/>
        <color auto="1"/>
        <name val="Calibri"/>
        <scheme val="minor"/>
      </font>
    </dxf>
  </rfmt>
  <rfmt sheetId="11" sqref="D18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E18" start="0" length="0">
    <dxf>
      <numFmt numFmtId="164" formatCode="[h]:mm"/>
      <alignment horizontal="center" vertical="center" readingOrder="0"/>
    </dxf>
  </rfmt>
  <rfmt sheetId="11" sqref="F18" start="0" length="0">
    <dxf>
      <alignment horizontal="center" vertical="top" readingOrder="0"/>
    </dxf>
  </rfmt>
  <rfmt sheetId="11" sqref="H18" start="0" length="0">
    <dxf>
      <border outline="0">
        <right style="thin">
          <color indexed="64"/>
        </right>
      </border>
    </dxf>
  </rfmt>
  <rfmt sheetId="11" sqref="I18" start="0" length="0">
    <dxf>
      <numFmt numFmtId="164" formatCode="[h]:mm"/>
      <alignment horizontal="center" vertical="center" readingOrder="0"/>
    </dxf>
  </rfmt>
  <rfmt sheetId="11" sqref="J18" start="0" length="0">
    <dxf>
      <alignment horizontal="center" vertical="center" readingOrder="0"/>
    </dxf>
  </rfmt>
  <rfmt sheetId="11" sqref="K18" start="0" length="0">
    <dxf>
      <alignment horizontal="left" vertical="center" readingOrder="0"/>
    </dxf>
  </rfmt>
  <rfmt sheetId="11" sqref="L18" start="0" length="0">
    <dxf>
      <alignment vertical="center" wrapText="1" readingOrder="0"/>
      <border outline="0">
        <right style="thin">
          <color indexed="64"/>
        </right>
      </border>
    </dxf>
  </rfmt>
  <rfmt sheetId="11" sqref="M1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18" start="0" length="0">
    <dxf>
      <alignment horizontal="center" vertical="center" readingOrder="0"/>
    </dxf>
  </rfmt>
  <rfmt sheetId="11" sqref="O18" start="0" length="0">
    <dxf>
      <alignment horizontal="left" vertical="center" readingOrder="0"/>
    </dxf>
  </rfmt>
  <rfmt sheetId="11" sqref="P18" start="0" length="0">
    <dxf>
      <alignment vertical="center" wrapText="1" readingOrder="0"/>
    </dxf>
  </rfmt>
  <rfmt sheetId="11" sqref="Q18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18" start="0" length="0">
    <dxf>
      <alignment horizontal="center" vertical="center" readingOrder="0"/>
    </dxf>
  </rfmt>
  <rfmt sheetId="11" sqref="S18" start="0" length="0">
    <dxf>
      <alignment horizontal="left" vertical="center" readingOrder="0"/>
    </dxf>
  </rfmt>
  <rfmt sheetId="11" sqref="T18" start="0" length="0">
    <dxf>
      <alignment vertical="center" wrapText="1" readingOrder="0"/>
    </dxf>
  </rfmt>
  <rfmt sheetId="11" sqref="U18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18" start="0" length="0">
    <dxf>
      <alignment horizontal="center" vertical="center" readingOrder="0"/>
    </dxf>
  </rfmt>
  <rfmt sheetId="11" sqref="W18" start="0" length="0">
    <dxf>
      <alignment horizontal="left" vertical="center" readingOrder="0"/>
    </dxf>
  </rfmt>
  <rfmt sheetId="11" sqref="X18" start="0" length="0">
    <dxf>
      <alignment vertical="center" wrapText="1" readingOrder="0"/>
      <border outline="0">
        <right style="thin">
          <color indexed="64"/>
        </right>
      </border>
    </dxf>
  </rfmt>
  <rfmt sheetId="11" sqref="A19" start="0" length="0">
    <dxf>
      <numFmt numFmtId="164" formatCode="[h]:mm"/>
      <alignment horizontal="center" vertical="center" readingOrder="0"/>
    </dxf>
  </rfmt>
  <rfmt sheetId="11" sqref="B19" start="0" length="0">
    <dxf>
      <alignment horizontal="center" vertical="top" readingOrder="0"/>
    </dxf>
  </rfmt>
  <rfmt sheetId="11" sqref="D19" start="0" length="0">
    <dxf>
      <border outline="0">
        <right style="thin">
          <color indexed="64"/>
        </right>
      </border>
    </dxf>
  </rfmt>
  <rfmt sheetId="11" sqref="E1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19" start="0" length="0">
    <dxf>
      <alignment horizontal="center" vertical="center" readingOrder="0"/>
    </dxf>
  </rfmt>
  <rfmt sheetId="11" sqref="G19" start="0" length="0">
    <dxf>
      <alignment horizontal="left" vertical="center" readingOrder="0"/>
    </dxf>
  </rfmt>
  <rfmt sheetId="11" sqref="H19" start="0" length="0">
    <dxf>
      <alignment vertical="center" wrapText="1" readingOrder="0"/>
      <border outline="0">
        <right style="thin">
          <color indexed="64"/>
        </right>
      </border>
    </dxf>
  </rfmt>
  <rfmt sheetId="11" sqref="I19" start="0" length="0">
    <dxf>
      <numFmt numFmtId="164" formatCode="[h]:mm"/>
    </dxf>
  </rfmt>
  <rfmt sheetId="11" sqref="J19" start="0" length="0">
    <dxf>
      <alignment horizontal="center" vertical="top" readingOrder="0"/>
    </dxf>
  </rfmt>
  <rfmt sheetId="11" sqref="M1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19" start="0" length="0">
    <dxf>
      <alignment horizontal="center" vertical="center" readingOrder="0"/>
    </dxf>
  </rfmt>
  <rfmt sheetId="11" sqref="O19" start="0" length="0">
    <dxf>
      <alignment horizontal="left" vertical="center" readingOrder="0"/>
    </dxf>
  </rfmt>
  <rfmt sheetId="11" sqref="P19" start="0" length="0">
    <dxf>
      <alignment vertical="center" wrapText="1" readingOrder="0"/>
    </dxf>
  </rfmt>
  <rfmt sheetId="11" sqref="Q19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R19" start="0" length="0">
    <dxf>
      <alignment horizontal="center" vertical="center" readingOrder="0"/>
    </dxf>
  </rfmt>
  <rfmt sheetId="11" sqref="S19" start="0" length="0">
    <dxf>
      <alignment horizontal="left" vertical="center" readingOrder="0"/>
    </dxf>
  </rfmt>
  <rfmt sheetId="11" sqref="T19" start="0" length="0">
    <dxf>
      <alignment vertical="center" wrapText="1" readingOrder="0"/>
    </dxf>
  </rfmt>
  <rfmt sheetId="11" sqref="U19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19" start="0" length="0">
    <dxf>
      <alignment horizontal="center" vertical="center" readingOrder="0"/>
    </dxf>
  </rfmt>
  <rfmt sheetId="11" sqref="W19" start="0" length="0">
    <dxf>
      <alignment horizontal="left" vertical="center" readingOrder="0"/>
    </dxf>
  </rfmt>
  <rfmt sheetId="11" sqref="X19" start="0" length="0">
    <dxf>
      <alignment vertical="center" wrapText="1" readingOrder="0"/>
      <border outline="0">
        <right style="thin">
          <color indexed="64"/>
        </right>
      </border>
    </dxf>
  </rfmt>
  <rfmt sheetId="11" sqref="A20" start="0" length="0">
    <dxf>
      <alignment horizontal="center" vertical="center" readingOrder="0"/>
    </dxf>
  </rfmt>
  <rfmt sheetId="11" sqref="B20" start="0" length="0">
    <dxf>
      <alignment horizontal="center" vertical="top" readingOrder="0"/>
    </dxf>
  </rfmt>
  <rfmt sheetId="11" sqref="E20" start="0" length="0">
    <dxf>
      <alignment horizontal="center" vertical="center" readingOrder="0"/>
      <border outline="0">
        <left style="thin">
          <color indexed="64"/>
        </left>
      </border>
    </dxf>
  </rfmt>
  <rfmt sheetId="11" sqref="F20" start="0" length="0">
    <dxf>
      <alignment horizontal="center" vertical="center" readingOrder="0"/>
    </dxf>
  </rfmt>
  <rfmt sheetId="11" sqref="G20" start="0" length="0">
    <dxf>
      <alignment horizontal="left" vertical="center" readingOrder="0"/>
    </dxf>
  </rfmt>
  <rfmt sheetId="11" sqref="H20" start="0" length="0">
    <dxf>
      <alignment vertical="center" wrapText="1" readingOrder="0"/>
      <border outline="0">
        <right style="thin">
          <color indexed="64"/>
        </right>
      </border>
    </dxf>
  </rfmt>
  <rfmt sheetId="11" sqref="I20" start="0" length="0">
    <dxf>
      <numFmt numFmtId="164" formatCode="[h]:mm"/>
      <alignment horizontal="center" vertical="center" readingOrder="0"/>
    </dxf>
  </rfmt>
  <rfmt sheetId="11" sqref="J20" start="0" length="0">
    <dxf>
      <alignment horizontal="center" vertical="center" readingOrder="0"/>
    </dxf>
  </rfmt>
  <rfmt sheetId="11" sqref="K20" start="0" length="0">
    <dxf>
      <alignment horizontal="left" vertical="center" readingOrder="0"/>
    </dxf>
  </rfmt>
  <rfmt sheetId="11" sqref="L20" start="0" length="0">
    <dxf>
      <alignment vertical="center" wrapText="1" readingOrder="0"/>
      <border outline="0">
        <right style="thin">
          <color indexed="64"/>
        </right>
      </border>
    </dxf>
  </rfmt>
  <rfmt sheetId="11" sqref="M20" start="0" length="0">
    <dxf>
      <alignment horizontal="center" vertical="center" readingOrder="0"/>
      <border outline="0">
        <left style="thin">
          <color indexed="64"/>
        </left>
      </border>
    </dxf>
  </rfmt>
  <rfmt sheetId="11" sqref="N20" start="0" length="0">
    <dxf>
      <alignment horizontal="center" vertical="center" readingOrder="0"/>
    </dxf>
  </rfmt>
  <rfmt sheetId="11" sqref="O20" start="0" length="0">
    <dxf>
      <alignment horizontal="left" vertical="center" readingOrder="0"/>
    </dxf>
  </rfmt>
  <rfmt sheetId="11" sqref="P20" start="0" length="0">
    <dxf>
      <alignment vertical="center" wrapText="1" readingOrder="0"/>
    </dxf>
  </rfmt>
  <rfmt sheetId="11" sqref="Q20" start="0" length="0">
    <dxf>
      <alignment horizontal="center" vertical="center" readingOrder="0"/>
      <border outline="0">
        <left style="thin">
          <color indexed="64"/>
        </left>
      </border>
    </dxf>
  </rfmt>
  <rfmt sheetId="11" sqref="R20" start="0" length="0">
    <dxf>
      <alignment horizontal="center" vertical="center" readingOrder="0"/>
    </dxf>
  </rfmt>
  <rfmt sheetId="11" sqref="S20" start="0" length="0">
    <dxf>
      <alignment horizontal="left" vertical="center" readingOrder="0"/>
    </dxf>
  </rfmt>
  <rfmt sheetId="11" sqref="T20" start="0" length="0">
    <dxf>
      <alignment vertical="center" wrapText="1" readingOrder="0"/>
    </dxf>
  </rfmt>
  <rfmt sheetId="11" sqref="U20" start="0" length="0">
    <dxf>
      <alignment horizontal="center" vertical="center" readingOrder="0"/>
      <border outline="0">
        <left style="thin">
          <color indexed="64"/>
        </left>
      </border>
    </dxf>
  </rfmt>
  <rfmt sheetId="11" sqref="V20" start="0" length="0">
    <dxf>
      <alignment horizontal="center" vertical="center" readingOrder="0"/>
    </dxf>
  </rfmt>
  <rfmt sheetId="11" sqref="W20" start="0" length="0">
    <dxf>
      <alignment horizontal="left" vertical="center" readingOrder="0"/>
    </dxf>
  </rfmt>
  <rfmt sheetId="11" sqref="X20" start="0" length="0">
    <dxf>
      <alignment vertical="center" wrapText="1" readingOrder="0"/>
      <border outline="0">
        <right style="thin">
          <color indexed="64"/>
        </right>
      </border>
    </dxf>
  </rfmt>
  <rfmt sheetId="11" sqref="A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21" start="0" length="0">
    <dxf>
      <alignment horizontal="center" vertical="center" readingOrder="0"/>
    </dxf>
  </rfmt>
  <rfmt sheetId="11" sqref="C21" start="0" length="0">
    <dxf>
      <alignment horizontal="left" vertical="center" readingOrder="0"/>
    </dxf>
  </rfmt>
  <rfmt sheetId="11" sqref="D21" start="0" length="0">
    <dxf>
      <alignment vertical="center" wrapText="1" readingOrder="0"/>
    </dxf>
  </rfmt>
  <rfmt sheetId="11" sqref="E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21" start="0" length="0">
    <dxf>
      <alignment horizontal="center" vertical="center" readingOrder="0"/>
    </dxf>
  </rfmt>
  <rfmt sheetId="11" sqref="G21" start="0" length="0">
    <dxf>
      <alignment horizontal="left" vertical="center" readingOrder="0"/>
    </dxf>
  </rfmt>
  <rfmt sheetId="11" sqref="H21" start="0" length="0">
    <dxf>
      <alignment vertical="center" wrapText="1" readingOrder="0"/>
      <border outline="0">
        <right style="thin">
          <color indexed="64"/>
        </right>
      </border>
    </dxf>
  </rfmt>
  <rfmt sheetId="11" sqref="I21" start="0" length="0">
    <dxf>
      <numFmt numFmtId="164" formatCode="[h]:mm"/>
      <alignment horizontal="center" vertical="center" readingOrder="0"/>
    </dxf>
  </rfmt>
  <rfmt sheetId="11" sqref="J21" start="0" length="0">
    <dxf>
      <alignment horizontal="center" vertical="center" readingOrder="0"/>
    </dxf>
  </rfmt>
  <rfmt sheetId="11" sqref="K21" start="0" length="0">
    <dxf>
      <alignment horizontal="left" vertical="center" readingOrder="0"/>
    </dxf>
  </rfmt>
  <rfmt sheetId="11" sqref="L21" start="0" length="0">
    <dxf>
      <alignment vertical="center" wrapText="1" readingOrder="0"/>
      <border outline="0">
        <right style="thin">
          <color indexed="64"/>
        </right>
      </border>
    </dxf>
  </rfmt>
  <rfmt sheetId="11" sqref="M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21" start="0" length="0">
    <dxf>
      <alignment horizontal="center" vertical="center" readingOrder="0"/>
    </dxf>
  </rfmt>
  <rfmt sheetId="11" sqref="O21" start="0" length="0">
    <dxf>
      <alignment horizontal="left" vertical="center" readingOrder="0"/>
    </dxf>
  </rfmt>
  <rfmt sheetId="11" sqref="P21" start="0" length="0">
    <dxf>
      <alignment vertical="center" wrapText="1" readingOrder="0"/>
    </dxf>
  </rfmt>
  <rfmt sheetId="11" sqref="Q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21" start="0" length="0">
    <dxf>
      <alignment horizontal="center" vertical="center" readingOrder="0"/>
    </dxf>
  </rfmt>
  <rfmt sheetId="11" sqref="S21" start="0" length="0">
    <dxf>
      <alignment horizontal="left" vertical="center" readingOrder="0"/>
    </dxf>
  </rfmt>
  <rfmt sheetId="11" sqref="T21" start="0" length="0">
    <dxf>
      <alignment vertical="center" wrapText="1" readingOrder="0"/>
    </dxf>
  </rfmt>
  <rfmt sheetId="11" sqref="U2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21" start="0" length="0">
    <dxf>
      <alignment horizontal="center" vertical="center" readingOrder="0"/>
    </dxf>
  </rfmt>
  <rfmt sheetId="11" sqref="W21" start="0" length="0">
    <dxf>
      <alignment horizontal="left" vertical="center" readingOrder="0"/>
    </dxf>
  </rfmt>
  <rfmt sheetId="11" sqref="X21" start="0" length="0">
    <dxf>
      <alignment vertical="center" wrapText="1" readingOrder="0"/>
      <border outline="0">
        <right style="thin">
          <color indexed="64"/>
        </right>
      </border>
    </dxf>
  </rfmt>
  <rfmt sheetId="11" sqref="A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22" start="0" length="0">
    <dxf>
      <alignment horizontal="center" vertical="center" readingOrder="0"/>
    </dxf>
  </rfmt>
  <rfmt sheetId="11" sqref="C22" start="0" length="0">
    <dxf>
      <alignment horizontal="left" vertical="center" readingOrder="0"/>
    </dxf>
  </rfmt>
  <rfmt sheetId="11" sqref="D22" start="0" length="0">
    <dxf>
      <alignment vertical="center" wrapText="1" readingOrder="0"/>
    </dxf>
  </rfmt>
  <rfmt sheetId="11" sqref="E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22" start="0" length="0">
    <dxf>
      <alignment horizontal="center" vertical="center" readingOrder="0"/>
    </dxf>
  </rfmt>
  <rfmt sheetId="11" sqref="G22" start="0" length="0">
    <dxf>
      <alignment horizontal="left" vertical="center" readingOrder="0"/>
    </dxf>
  </rfmt>
  <rfmt sheetId="11" sqref="H22" start="0" length="0">
    <dxf>
      <alignment vertical="center" wrapText="1" readingOrder="0"/>
      <border outline="0">
        <right style="thin">
          <color indexed="64"/>
        </right>
      </border>
    </dxf>
  </rfmt>
  <rfmt sheetId="11" sqref="I22" start="0" length="0">
    <dxf>
      <numFmt numFmtId="164" formatCode="[h]:mm"/>
      <alignment horizontal="center" vertical="center" readingOrder="0"/>
    </dxf>
  </rfmt>
  <rfmt sheetId="11" sqref="J22" start="0" length="0">
    <dxf>
      <alignment horizontal="center" vertical="center" readingOrder="0"/>
    </dxf>
  </rfmt>
  <rfmt sheetId="11" sqref="K22" start="0" length="0">
    <dxf>
      <alignment horizontal="left" vertical="center" readingOrder="0"/>
    </dxf>
  </rfmt>
  <rfmt sheetId="11" sqref="L22" start="0" length="0">
    <dxf>
      <alignment vertical="center" wrapText="1" readingOrder="0"/>
      <border outline="0">
        <right style="thin">
          <color indexed="64"/>
        </right>
      </border>
    </dxf>
  </rfmt>
  <rfmt sheetId="11" sqref="M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22" start="0" length="0">
    <dxf>
      <alignment horizontal="center" vertical="center" readingOrder="0"/>
    </dxf>
  </rfmt>
  <rfmt sheetId="11" sqref="O22" start="0" length="0">
    <dxf>
      <alignment horizontal="left" vertical="center" readingOrder="0"/>
    </dxf>
  </rfmt>
  <rfmt sheetId="11" sqref="P22" start="0" length="0">
    <dxf>
      <alignment vertical="center" wrapText="1" readingOrder="0"/>
    </dxf>
  </rfmt>
  <rfmt sheetId="11" sqref="Q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22" start="0" length="0">
    <dxf>
      <alignment horizontal="center" vertical="center" readingOrder="0"/>
    </dxf>
  </rfmt>
  <rfmt sheetId="11" sqref="S22" start="0" length="0">
    <dxf>
      <alignment horizontal="left" vertical="center" readingOrder="0"/>
    </dxf>
  </rfmt>
  <rfmt sheetId="11" sqref="T22" start="0" length="0">
    <dxf>
      <alignment vertical="center" wrapText="1" readingOrder="0"/>
    </dxf>
  </rfmt>
  <rfmt sheetId="11" sqref="U2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22" start="0" length="0">
    <dxf>
      <alignment horizontal="center" vertical="center" readingOrder="0"/>
    </dxf>
  </rfmt>
  <rfmt sheetId="11" sqref="W22" start="0" length="0">
    <dxf>
      <alignment horizontal="left" vertical="center" readingOrder="0"/>
    </dxf>
  </rfmt>
  <rfmt sheetId="11" sqref="X22" start="0" length="0">
    <dxf>
      <alignment vertical="center" wrapText="1" readingOrder="0"/>
      <border outline="0">
        <right style="thin">
          <color indexed="64"/>
        </right>
      </border>
    </dxf>
  </rfmt>
  <rfmt sheetId="11" sqref="A23" start="0" length="0">
    <dxf>
      <alignment horizontal="center" vertical="center" readingOrder="0"/>
      <border outline="0">
        <left style="thin">
          <color indexed="64"/>
        </left>
      </border>
    </dxf>
  </rfmt>
  <rfmt sheetId="11" sqref="B23" start="0" length="0">
    <dxf>
      <alignment horizontal="center" vertical="center" readingOrder="0"/>
    </dxf>
  </rfmt>
  <rfmt sheetId="11" sqref="C23" start="0" length="0">
    <dxf>
      <alignment horizontal="left" vertical="center" readingOrder="0"/>
    </dxf>
  </rfmt>
  <rfmt sheetId="11" sqref="D23" start="0" length="0">
    <dxf>
      <alignment vertical="center" wrapText="1" readingOrder="0"/>
    </dxf>
  </rfmt>
  <rfmt sheetId="11" sqref="E23" start="0" length="0">
    <dxf>
      <alignment horizontal="center" vertical="center" readingOrder="0"/>
      <border outline="0">
        <left style="thin">
          <color indexed="64"/>
        </left>
      </border>
    </dxf>
  </rfmt>
  <rfmt sheetId="11" sqref="F23" start="0" length="0">
    <dxf>
      <alignment horizontal="center" vertical="center" readingOrder="0"/>
    </dxf>
  </rfmt>
  <rfmt sheetId="11" sqref="G23" start="0" length="0">
    <dxf>
      <alignment horizontal="left" vertical="center" readingOrder="0"/>
    </dxf>
  </rfmt>
  <rfmt sheetId="11" sqref="H23" start="0" length="0">
    <dxf>
      <alignment vertical="center" wrapText="1" readingOrder="0"/>
      <border outline="0">
        <right style="thin">
          <color indexed="64"/>
        </right>
      </border>
    </dxf>
  </rfmt>
  <rfmt sheetId="11" sqref="I23" start="0" length="0">
    <dxf>
      <alignment horizontal="center" vertical="center" readingOrder="0"/>
    </dxf>
  </rfmt>
  <rfmt sheetId="11" sqref="J23" start="0" length="0">
    <dxf>
      <alignment horizontal="center" vertical="center" readingOrder="0"/>
    </dxf>
  </rfmt>
  <rfmt sheetId="11" sqref="K23" start="0" length="0">
    <dxf>
      <alignment horizontal="left" vertical="center" readingOrder="0"/>
    </dxf>
  </rfmt>
  <rfmt sheetId="11" sqref="L23" start="0" length="0">
    <dxf>
      <alignment vertical="center" wrapText="1" readingOrder="0"/>
      <border outline="0">
        <right style="thin">
          <color indexed="64"/>
        </right>
      </border>
    </dxf>
  </rfmt>
  <rfmt sheetId="11" sqref="M23" start="0" length="0">
    <dxf>
      <alignment horizontal="center" vertical="center" readingOrder="0"/>
      <border outline="0">
        <left style="thin">
          <color indexed="64"/>
        </left>
      </border>
    </dxf>
  </rfmt>
  <rfmt sheetId="11" sqref="N23" start="0" length="0">
    <dxf>
      <alignment horizontal="center" vertical="center" readingOrder="0"/>
    </dxf>
  </rfmt>
  <rfmt sheetId="11" sqref="O23" start="0" length="0">
    <dxf>
      <alignment horizontal="left" vertical="center" readingOrder="0"/>
    </dxf>
  </rfmt>
  <rfmt sheetId="11" sqref="P23" start="0" length="0">
    <dxf>
      <alignment vertical="center" wrapText="1" readingOrder="0"/>
    </dxf>
  </rfmt>
  <rfmt sheetId="11" sqref="Q23" start="0" length="0">
    <dxf>
      <alignment horizontal="center" vertical="center" readingOrder="0"/>
      <border outline="0">
        <left style="thin">
          <color indexed="64"/>
        </left>
      </border>
    </dxf>
  </rfmt>
  <rfmt sheetId="11" sqref="R23" start="0" length="0">
    <dxf>
      <alignment horizontal="center" vertical="center" readingOrder="0"/>
    </dxf>
  </rfmt>
  <rfmt sheetId="11" sqref="S23" start="0" length="0">
    <dxf>
      <alignment horizontal="left" vertical="center" readingOrder="0"/>
    </dxf>
  </rfmt>
  <rfmt sheetId="11" sqref="T23" start="0" length="0">
    <dxf>
      <alignment vertical="center" wrapText="1" readingOrder="0"/>
    </dxf>
  </rfmt>
  <rfmt sheetId="11" sqref="U23" start="0" length="0">
    <dxf>
      <alignment horizontal="center" vertical="center" readingOrder="0"/>
      <border outline="0">
        <left style="thin">
          <color indexed="64"/>
        </left>
      </border>
    </dxf>
  </rfmt>
  <rfmt sheetId="11" sqref="V23" start="0" length="0">
    <dxf>
      <alignment horizontal="center" vertical="center" readingOrder="0"/>
    </dxf>
  </rfmt>
  <rfmt sheetId="11" sqref="W23" start="0" length="0">
    <dxf>
      <alignment horizontal="left" vertical="center" readingOrder="0"/>
    </dxf>
  </rfmt>
  <rfmt sheetId="11" sqref="X23" start="0" length="0">
    <dxf>
      <alignment vertical="center" wrapText="1" readingOrder="0"/>
      <border outline="0">
        <right style="thin">
          <color indexed="64"/>
        </right>
      </border>
    </dxf>
  </rfmt>
  <rfmt sheetId="11" sqref="A24" start="0" length="0">
    <dxf>
      <alignment horizontal="center" vertical="center" readingOrder="0"/>
      <border outline="0">
        <left style="thin">
          <color indexed="64"/>
        </left>
      </border>
    </dxf>
  </rfmt>
  <rfmt sheetId="11" sqref="B24" start="0" length="0">
    <dxf>
      <alignment horizontal="center" vertical="center" readingOrder="0"/>
    </dxf>
  </rfmt>
  <rfmt sheetId="11" sqref="C24" start="0" length="0">
    <dxf>
      <alignment horizontal="left" vertical="center" readingOrder="0"/>
    </dxf>
  </rfmt>
  <rfmt sheetId="11" sqref="D24" start="0" length="0">
    <dxf>
      <alignment vertical="center" wrapText="1" readingOrder="0"/>
    </dxf>
  </rfmt>
  <rfmt sheetId="11" sqref="E24" start="0" length="0">
    <dxf>
      <alignment horizontal="center" vertical="center" readingOrder="0"/>
      <border outline="0">
        <left style="thin">
          <color indexed="64"/>
        </left>
      </border>
    </dxf>
  </rfmt>
  <rfmt sheetId="11" sqref="F24" start="0" length="0">
    <dxf>
      <alignment horizontal="center" vertical="center" readingOrder="0"/>
    </dxf>
  </rfmt>
  <rfmt sheetId="11" sqref="G24" start="0" length="0">
    <dxf>
      <alignment horizontal="left" vertical="center" readingOrder="0"/>
    </dxf>
  </rfmt>
  <rfmt sheetId="11" sqref="H24" start="0" length="0">
    <dxf>
      <alignment vertical="center" wrapText="1" readingOrder="0"/>
      <border outline="0">
        <right style="thin">
          <color indexed="64"/>
        </right>
      </border>
    </dxf>
  </rfmt>
  <rfmt sheetId="11" sqref="I24" start="0" length="0">
    <dxf>
      <alignment horizontal="center" vertical="center" readingOrder="0"/>
    </dxf>
  </rfmt>
  <rfmt sheetId="11" sqref="J24" start="0" length="0">
    <dxf>
      <alignment horizontal="center" vertical="center" readingOrder="0"/>
    </dxf>
  </rfmt>
  <rfmt sheetId="11" sqref="K24" start="0" length="0">
    <dxf>
      <alignment horizontal="left" vertical="center" readingOrder="0"/>
    </dxf>
  </rfmt>
  <rfmt sheetId="11" sqref="L24" start="0" length="0">
    <dxf>
      <alignment vertical="center" wrapText="1" readingOrder="0"/>
    </dxf>
  </rfmt>
  <rfmt sheetId="11" sqref="M24" start="0" length="0">
    <dxf>
      <alignment horizontal="center" vertical="center" readingOrder="0"/>
      <border outline="0">
        <left style="thin">
          <color indexed="64"/>
        </left>
      </border>
    </dxf>
  </rfmt>
  <rfmt sheetId="11" sqref="N24" start="0" length="0">
    <dxf>
      <alignment horizontal="center" vertical="center" readingOrder="0"/>
    </dxf>
  </rfmt>
  <rfmt sheetId="11" sqref="O24" start="0" length="0">
    <dxf>
      <alignment horizontal="left" vertical="center" readingOrder="0"/>
    </dxf>
  </rfmt>
  <rfmt sheetId="11" sqref="P24" start="0" length="0">
    <dxf>
      <alignment vertical="center" wrapText="1" readingOrder="0"/>
    </dxf>
  </rfmt>
  <rfmt sheetId="11" sqref="Q24" start="0" length="0">
    <dxf>
      <alignment horizontal="center" vertical="center" readingOrder="0"/>
      <border outline="0">
        <left style="thin">
          <color indexed="64"/>
        </left>
      </border>
    </dxf>
  </rfmt>
  <rfmt sheetId="11" sqref="R24" start="0" length="0">
    <dxf>
      <alignment horizontal="center" vertical="center" readingOrder="0"/>
    </dxf>
  </rfmt>
  <rfmt sheetId="11" sqref="S24" start="0" length="0">
    <dxf>
      <alignment horizontal="left" vertical="center" readingOrder="0"/>
    </dxf>
  </rfmt>
  <rfmt sheetId="11" sqref="T24" start="0" length="0">
    <dxf>
      <alignment vertical="center" wrapText="1" readingOrder="0"/>
    </dxf>
  </rfmt>
  <rfmt sheetId="11" sqref="U24" start="0" length="0">
    <dxf>
      <alignment horizontal="center" vertical="center" readingOrder="0"/>
      <border outline="0">
        <left style="thin">
          <color indexed="64"/>
        </left>
      </border>
    </dxf>
  </rfmt>
  <rfmt sheetId="11" sqref="V24" start="0" length="0">
    <dxf>
      <alignment horizontal="center" vertical="center" readingOrder="0"/>
    </dxf>
  </rfmt>
  <rfmt sheetId="11" sqref="W24" start="0" length="0">
    <dxf>
      <alignment horizontal="left" vertical="center" readingOrder="0"/>
    </dxf>
  </rfmt>
  <rfmt sheetId="11" sqref="X24" start="0" length="0">
    <dxf>
      <alignment vertical="center" wrapText="1" readingOrder="0"/>
      <border outline="0">
        <right style="thin">
          <color indexed="64"/>
        </right>
      </border>
    </dxf>
  </rfmt>
  <rfmt sheetId="11" sqref="A25" start="0" length="0">
    <dxf>
      <alignment horizontal="center" vertical="center" readingOrder="0"/>
      <border outline="0">
        <left style="thin">
          <color indexed="64"/>
        </left>
      </border>
    </dxf>
  </rfmt>
  <rfmt sheetId="11" sqref="B25" start="0" length="0">
    <dxf>
      <alignment horizontal="center" vertical="center" readingOrder="0"/>
    </dxf>
  </rfmt>
  <rfmt sheetId="11" sqref="C25" start="0" length="0">
    <dxf>
      <alignment horizontal="left" vertical="center" readingOrder="0"/>
    </dxf>
  </rfmt>
  <rfmt sheetId="11" sqref="D25" start="0" length="0">
    <dxf>
      <alignment vertical="center" wrapText="1" readingOrder="0"/>
    </dxf>
  </rfmt>
  <rfmt sheetId="11" sqref="E25" start="0" length="0">
    <dxf>
      <alignment horizontal="center" vertical="center" readingOrder="0"/>
      <border outline="0">
        <left style="thin">
          <color indexed="64"/>
        </left>
      </border>
    </dxf>
  </rfmt>
  <rfmt sheetId="11" sqref="F25" start="0" length="0">
    <dxf>
      <alignment horizontal="center" vertical="center" readingOrder="0"/>
    </dxf>
  </rfmt>
  <rfmt sheetId="11" sqref="G25" start="0" length="0">
    <dxf>
      <alignment horizontal="left" vertical="center" readingOrder="0"/>
    </dxf>
  </rfmt>
  <rfmt sheetId="11" sqref="H25" start="0" length="0">
    <dxf>
      <alignment vertical="center" wrapText="1" readingOrder="0"/>
      <border outline="0">
        <right style="thin">
          <color indexed="64"/>
        </right>
      </border>
    </dxf>
  </rfmt>
  <rfmt sheetId="11" sqref="I25" start="0" length="0">
    <dxf>
      <alignment horizontal="center" vertical="center" readingOrder="0"/>
    </dxf>
  </rfmt>
  <rfmt sheetId="11" sqref="J25" start="0" length="0">
    <dxf>
      <alignment horizontal="center" vertical="center" readingOrder="0"/>
    </dxf>
  </rfmt>
  <rfmt sheetId="11" sqref="K25" start="0" length="0">
    <dxf>
      <alignment horizontal="left" vertical="center" readingOrder="0"/>
    </dxf>
  </rfmt>
  <rfmt sheetId="11" sqref="L25" start="0" length="0">
    <dxf>
      <alignment vertical="center" wrapText="1" readingOrder="0"/>
    </dxf>
  </rfmt>
  <rfmt sheetId="11" sqref="M25" start="0" length="0">
    <dxf>
      <alignment horizontal="center" vertical="center" readingOrder="0"/>
      <border outline="0">
        <left style="thin">
          <color indexed="64"/>
        </left>
      </border>
    </dxf>
  </rfmt>
  <rfmt sheetId="11" sqref="N25" start="0" length="0">
    <dxf>
      <alignment horizontal="center" vertical="center" readingOrder="0"/>
    </dxf>
  </rfmt>
  <rfmt sheetId="11" sqref="O25" start="0" length="0">
    <dxf>
      <alignment horizontal="left" vertical="center" readingOrder="0"/>
    </dxf>
  </rfmt>
  <rfmt sheetId="11" sqref="P25" start="0" length="0">
    <dxf>
      <alignment vertical="center" wrapText="1" readingOrder="0"/>
    </dxf>
  </rfmt>
  <rfmt sheetId="11" sqref="Q25" start="0" length="0">
    <dxf>
      <alignment horizontal="center" vertical="center" readingOrder="0"/>
      <border outline="0">
        <left style="thin">
          <color indexed="64"/>
        </left>
      </border>
    </dxf>
  </rfmt>
  <rfmt sheetId="11" sqref="R25" start="0" length="0">
    <dxf>
      <alignment horizontal="center" vertical="center" readingOrder="0"/>
    </dxf>
  </rfmt>
  <rfmt sheetId="11" sqref="S25" start="0" length="0">
    <dxf>
      <alignment horizontal="left" vertical="center" readingOrder="0"/>
    </dxf>
  </rfmt>
  <rfmt sheetId="11" sqref="T25" start="0" length="0">
    <dxf>
      <alignment vertical="center" wrapText="1" readingOrder="0"/>
    </dxf>
  </rfmt>
  <rfmt sheetId="11" sqref="U25" start="0" length="0">
    <dxf>
      <alignment horizontal="center" vertical="center" readingOrder="0"/>
      <border outline="0">
        <left style="thin">
          <color indexed="64"/>
        </left>
      </border>
    </dxf>
  </rfmt>
  <rfmt sheetId="11" sqref="V25" start="0" length="0">
    <dxf>
      <alignment horizontal="center" vertical="center" readingOrder="0"/>
    </dxf>
  </rfmt>
  <rfmt sheetId="11" sqref="W25" start="0" length="0">
    <dxf>
      <alignment horizontal="left" vertical="center" readingOrder="0"/>
    </dxf>
  </rfmt>
  <rfmt sheetId="11" sqref="X25" start="0" length="0">
    <dxf>
      <alignment vertical="center" wrapText="1" readingOrder="0"/>
      <border outline="0">
        <right style="thin">
          <color indexed="64"/>
        </right>
      </border>
    </dxf>
  </rfmt>
  <rfmt sheetId="11" sqref="A26" start="0" length="0">
    <dxf>
      <alignment horizontal="center" vertical="center" readingOrder="0"/>
      <border outline="0">
        <left style="thin">
          <color indexed="64"/>
        </left>
      </border>
    </dxf>
  </rfmt>
  <rfmt sheetId="11" sqref="B26" start="0" length="0">
    <dxf>
      <alignment horizontal="center" vertical="center" readingOrder="0"/>
    </dxf>
  </rfmt>
  <rfmt sheetId="11" sqref="C26" start="0" length="0">
    <dxf>
      <alignment horizontal="left" vertical="center" readingOrder="0"/>
    </dxf>
  </rfmt>
  <rfmt sheetId="11" sqref="D26" start="0" length="0">
    <dxf>
      <alignment vertical="center" wrapText="1" readingOrder="0"/>
    </dxf>
  </rfmt>
  <rfmt sheetId="11" sqref="E26" start="0" length="0">
    <dxf>
      <alignment horizontal="center" vertical="center" readingOrder="0"/>
      <border outline="0">
        <left style="thin">
          <color indexed="64"/>
        </left>
      </border>
    </dxf>
  </rfmt>
  <rfmt sheetId="11" sqref="F26" start="0" length="0">
    <dxf>
      <alignment horizontal="center" vertical="center" readingOrder="0"/>
    </dxf>
  </rfmt>
  <rfmt sheetId="11" sqref="G26" start="0" length="0">
    <dxf>
      <alignment horizontal="left" vertical="center" readingOrder="0"/>
    </dxf>
  </rfmt>
  <rfmt sheetId="11" sqref="H26" start="0" length="0">
    <dxf>
      <alignment vertical="center" wrapText="1" readingOrder="0"/>
      <border outline="0">
        <right style="thin">
          <color indexed="64"/>
        </right>
      </border>
    </dxf>
  </rfmt>
  <rfmt sheetId="11" sqref="I26" start="0" length="0">
    <dxf>
      <alignment horizontal="center" vertical="center" readingOrder="0"/>
    </dxf>
  </rfmt>
  <rfmt sheetId="11" sqref="J26" start="0" length="0">
    <dxf>
      <alignment horizontal="center" vertical="center" readingOrder="0"/>
    </dxf>
  </rfmt>
  <rfmt sheetId="11" sqref="K26" start="0" length="0">
    <dxf>
      <alignment horizontal="left" vertical="center" readingOrder="0"/>
    </dxf>
  </rfmt>
  <rfmt sheetId="11" sqref="L26" start="0" length="0">
    <dxf>
      <alignment vertical="center" wrapText="1" readingOrder="0"/>
    </dxf>
  </rfmt>
  <rfmt sheetId="11" sqref="M26" start="0" length="0">
    <dxf>
      <alignment horizontal="center" vertical="center" readingOrder="0"/>
      <border outline="0">
        <left style="thin">
          <color indexed="64"/>
        </left>
      </border>
    </dxf>
  </rfmt>
  <rfmt sheetId="11" sqref="N26" start="0" length="0">
    <dxf>
      <alignment horizontal="center" vertical="center" readingOrder="0"/>
    </dxf>
  </rfmt>
  <rfmt sheetId="11" sqref="O26" start="0" length="0">
    <dxf>
      <alignment horizontal="left" vertical="center" readingOrder="0"/>
    </dxf>
  </rfmt>
  <rfmt sheetId="11" sqref="P26" start="0" length="0">
    <dxf>
      <alignment vertical="center" wrapText="1" readingOrder="0"/>
    </dxf>
  </rfmt>
  <rfmt sheetId="11" sqref="Q26" start="0" length="0">
    <dxf>
      <alignment horizontal="center" vertical="center" readingOrder="0"/>
      <border outline="0">
        <left style="thin">
          <color indexed="64"/>
        </left>
      </border>
    </dxf>
  </rfmt>
  <rfmt sheetId="11" sqref="R26" start="0" length="0">
    <dxf>
      <alignment horizontal="center" vertical="center" readingOrder="0"/>
    </dxf>
  </rfmt>
  <rfmt sheetId="11" sqref="S26" start="0" length="0">
    <dxf>
      <alignment horizontal="left" vertical="center" readingOrder="0"/>
    </dxf>
  </rfmt>
  <rfmt sheetId="11" sqref="T26" start="0" length="0">
    <dxf>
      <alignment vertical="center" wrapText="1" readingOrder="0"/>
    </dxf>
  </rfmt>
  <rfmt sheetId="11" sqref="U26" start="0" length="0">
    <dxf>
      <alignment horizontal="center" vertical="center" readingOrder="0"/>
      <border outline="0">
        <left style="thin">
          <color indexed="64"/>
        </left>
      </border>
    </dxf>
  </rfmt>
  <rfmt sheetId="11" sqref="V26" start="0" length="0">
    <dxf>
      <alignment horizontal="center" vertical="center" readingOrder="0"/>
    </dxf>
  </rfmt>
  <rfmt sheetId="11" sqref="W26" start="0" length="0">
    <dxf>
      <alignment horizontal="left" vertical="center" readingOrder="0"/>
    </dxf>
  </rfmt>
  <rfmt sheetId="11" sqref="X26" start="0" length="0">
    <dxf>
      <alignment vertical="center" wrapText="1" readingOrder="0"/>
      <border outline="0">
        <right style="thin">
          <color indexed="64"/>
        </right>
      </border>
    </dxf>
  </rfmt>
  <rfmt sheetId="11" sqref="A27" start="0" length="0">
    <dxf>
      <alignment horizontal="center" vertical="center" readingOrder="0"/>
      <border outline="0">
        <left style="thin">
          <color indexed="64"/>
        </left>
      </border>
    </dxf>
  </rfmt>
  <rfmt sheetId="11" sqref="B27" start="0" length="0">
    <dxf>
      <alignment horizontal="center" vertical="center" readingOrder="0"/>
    </dxf>
  </rfmt>
  <rfmt sheetId="11" sqref="C27" start="0" length="0">
    <dxf>
      <alignment horizontal="left" vertical="center" readingOrder="0"/>
    </dxf>
  </rfmt>
  <rfmt sheetId="11" sqref="D27" start="0" length="0">
    <dxf>
      <alignment vertical="center" wrapText="1" readingOrder="0"/>
    </dxf>
  </rfmt>
  <rfmt sheetId="11" sqref="E27" start="0" length="0">
    <dxf>
      <alignment horizontal="center" vertical="center" readingOrder="0"/>
      <border outline="0">
        <left style="thin">
          <color indexed="64"/>
        </left>
      </border>
    </dxf>
  </rfmt>
  <rfmt sheetId="11" sqref="F27" start="0" length="0">
    <dxf>
      <alignment horizontal="center" vertical="center" readingOrder="0"/>
    </dxf>
  </rfmt>
  <rfmt sheetId="11" sqref="G27" start="0" length="0">
    <dxf>
      <alignment horizontal="left" vertical="center" readingOrder="0"/>
    </dxf>
  </rfmt>
  <rfmt sheetId="11" sqref="H27" start="0" length="0">
    <dxf>
      <alignment vertical="center" wrapText="1" readingOrder="0"/>
      <border outline="0">
        <right style="thin">
          <color indexed="64"/>
        </right>
      </border>
    </dxf>
  </rfmt>
  <rfmt sheetId="11" sqref="I27" start="0" length="0">
    <dxf>
      <alignment horizontal="center" vertical="center" readingOrder="0"/>
    </dxf>
  </rfmt>
  <rfmt sheetId="11" sqref="J27" start="0" length="0">
    <dxf>
      <alignment horizontal="center" vertical="center" readingOrder="0"/>
    </dxf>
  </rfmt>
  <rfmt sheetId="11" sqref="K27" start="0" length="0">
    <dxf>
      <alignment horizontal="left" vertical="center" readingOrder="0"/>
    </dxf>
  </rfmt>
  <rfmt sheetId="11" sqref="L27" start="0" length="0">
    <dxf>
      <alignment vertical="center" wrapText="1" readingOrder="0"/>
    </dxf>
  </rfmt>
  <rfmt sheetId="11" sqref="M27" start="0" length="0">
    <dxf>
      <alignment horizontal="center" vertical="center" readingOrder="0"/>
      <border outline="0">
        <left style="thin">
          <color indexed="64"/>
        </left>
      </border>
    </dxf>
  </rfmt>
  <rfmt sheetId="11" sqref="N27" start="0" length="0">
    <dxf>
      <alignment horizontal="center" vertical="center" readingOrder="0"/>
    </dxf>
  </rfmt>
  <rfmt sheetId="11" sqref="O27" start="0" length="0">
    <dxf>
      <alignment horizontal="left" vertical="center" readingOrder="0"/>
    </dxf>
  </rfmt>
  <rfmt sheetId="11" sqref="P27" start="0" length="0">
    <dxf>
      <alignment vertical="center" wrapText="1" readingOrder="0"/>
    </dxf>
  </rfmt>
  <rfmt sheetId="11" sqref="Q27" start="0" length="0">
    <dxf>
      <alignment horizontal="center" vertical="center" readingOrder="0"/>
      <border outline="0">
        <left style="thin">
          <color indexed="64"/>
        </left>
      </border>
    </dxf>
  </rfmt>
  <rfmt sheetId="11" sqref="R27" start="0" length="0">
    <dxf>
      <alignment horizontal="center" vertical="center" readingOrder="0"/>
    </dxf>
  </rfmt>
  <rfmt sheetId="11" sqref="S27" start="0" length="0">
    <dxf>
      <alignment horizontal="left" vertical="center" readingOrder="0"/>
    </dxf>
  </rfmt>
  <rfmt sheetId="11" sqref="T27" start="0" length="0">
    <dxf>
      <alignment vertical="center" wrapText="1" readingOrder="0"/>
    </dxf>
  </rfmt>
  <rfmt sheetId="11" sqref="U27" start="0" length="0">
    <dxf>
      <alignment horizontal="center" vertical="center" readingOrder="0"/>
      <border outline="0">
        <left style="thin">
          <color indexed="64"/>
        </left>
      </border>
    </dxf>
  </rfmt>
  <rfmt sheetId="11" sqref="V27" start="0" length="0">
    <dxf>
      <alignment horizontal="center" vertical="center" readingOrder="0"/>
    </dxf>
  </rfmt>
  <rfmt sheetId="11" sqref="W27" start="0" length="0">
    <dxf>
      <alignment horizontal="left" vertical="center" readingOrder="0"/>
    </dxf>
  </rfmt>
  <rfmt sheetId="11" sqref="X27" start="0" length="0">
    <dxf>
      <alignment vertical="center" wrapText="1" readingOrder="0"/>
      <border outline="0">
        <right style="thin">
          <color indexed="64"/>
        </right>
      </border>
    </dxf>
  </rfmt>
  <rcc rId="36987" sId="11" odxf="1" dxf="1">
    <nc r="A28">
      <f>SUM(A17:A27)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28" start="0" length="0">
    <dxf>
      <alignment horizontal="center" vertical="top" readingOrder="0"/>
      <border outline="0">
        <bottom style="thin">
          <color indexed="64"/>
        </bottom>
      </border>
    </dxf>
  </rfmt>
  <rfmt sheetId="11" sqref="C28" start="0" length="0">
    <dxf>
      <border outline="0">
        <bottom style="thin">
          <color indexed="64"/>
        </bottom>
      </border>
    </dxf>
  </rfmt>
  <rfmt sheetId="11" sqref="D28" start="0" length="0">
    <dxf>
      <border outline="0">
        <bottom style="thin">
          <color indexed="64"/>
        </bottom>
      </border>
    </dxf>
  </rfmt>
  <rcc rId="36988" sId="11" odxf="1" dxf="1">
    <nc r="E28">
      <f>SUM(E17:E27)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F28" start="0" length="0">
    <dxf>
      <alignment horizontal="center" vertical="top" readingOrder="0"/>
      <border outline="0">
        <bottom style="thin">
          <color indexed="64"/>
        </bottom>
      </border>
    </dxf>
  </rfmt>
  <rfmt sheetId="11" sqref="G28" start="0" length="0">
    <dxf>
      <border outline="0">
        <bottom style="thin">
          <color indexed="64"/>
        </bottom>
      </border>
    </dxf>
  </rfmt>
  <rfmt sheetId="11" sqref="H28" start="0" length="0">
    <dxf>
      <border outline="0">
        <right style="thin">
          <color indexed="64"/>
        </right>
        <bottom style="thin">
          <color indexed="64"/>
        </bottom>
      </border>
    </dxf>
  </rfmt>
  <rcc rId="36989" sId="11" odxf="1" dxf="1">
    <nc r="I28">
      <f>SUM(I17:I27)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28" start="0" length="0">
    <dxf>
      <alignment horizontal="center" vertical="top" readingOrder="0"/>
      <border outline="0">
        <bottom style="thin">
          <color indexed="64"/>
        </bottom>
      </border>
    </dxf>
  </rfmt>
  <rfmt sheetId="11" sqref="K28" start="0" length="0">
    <dxf>
      <border outline="0">
        <bottom style="thin">
          <color indexed="64"/>
        </bottom>
      </border>
    </dxf>
  </rfmt>
  <rfmt sheetId="11" sqref="L28" start="0" length="0">
    <dxf>
      <border outline="0">
        <bottom style="thin">
          <color indexed="64"/>
        </bottom>
      </border>
    </dxf>
  </rfmt>
  <rcc rId="36990" sId="11" odxf="1" dxf="1">
    <nc r="M28">
      <f>SUM(M17:M27)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28" start="0" length="0">
    <dxf>
      <alignment horizontal="center" vertical="top" readingOrder="0"/>
      <border outline="0">
        <bottom style="thin">
          <color indexed="64"/>
        </bottom>
      </border>
    </dxf>
  </rfmt>
  <rfmt sheetId="11" sqref="O28" start="0" length="0">
    <dxf>
      <border outline="0">
        <bottom style="thin">
          <color indexed="64"/>
        </bottom>
      </border>
    </dxf>
  </rfmt>
  <rfmt sheetId="11" sqref="P28" start="0" length="0">
    <dxf>
      <border outline="0">
        <bottom style="thin">
          <color indexed="64"/>
        </bottom>
      </border>
    </dxf>
  </rfmt>
  <rcc rId="36991" sId="11" odxf="1" dxf="1">
    <nc r="Q28">
      <f>SUM(Q17:Q27)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28" start="0" length="0">
    <dxf>
      <alignment horizontal="center" vertical="top" readingOrder="0"/>
      <border outline="0">
        <bottom style="thin">
          <color indexed="64"/>
        </bottom>
      </border>
    </dxf>
  </rfmt>
  <rfmt sheetId="11" sqref="S28" start="0" length="0">
    <dxf>
      <border outline="0">
        <bottom style="thin">
          <color indexed="64"/>
        </bottom>
      </border>
    </dxf>
  </rfmt>
  <rfmt sheetId="11" sqref="T28" start="0" length="0">
    <dxf>
      <border outline="0">
        <bottom style="thin">
          <color indexed="64"/>
        </bottom>
      </border>
    </dxf>
  </rfmt>
  <rcc rId="36992" sId="11" odxf="1" dxf="1">
    <nc r="U28">
      <f>SUM(U17:U27)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28" start="0" length="0">
    <dxf>
      <alignment horizontal="center" vertical="top" readingOrder="0"/>
      <border outline="0">
        <bottom style="thin">
          <color indexed="64"/>
        </bottom>
      </border>
    </dxf>
  </rfmt>
  <rfmt sheetId="11" sqref="W28" start="0" length="0">
    <dxf>
      <border outline="0">
        <bottom style="thin">
          <color indexed="64"/>
        </bottom>
      </border>
    </dxf>
  </rfmt>
  <rfmt sheetId="11" sqref="X28" start="0" length="0">
    <dxf>
      <border outline="0">
        <right style="thin">
          <color indexed="64"/>
        </right>
        <bottom style="thin">
          <color indexed="64"/>
        </bottom>
      </border>
    </dxf>
  </rfmt>
  <rcc rId="36993" sId="11" odxf="1" dxf="1">
    <nc r="A29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94" sId="11" odxf="1" dxf="1" numFmtId="19">
    <nc r="D29">
      <v>44529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6995" sId="11" odxf="1" dxf="1">
    <nc r="E29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F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G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96" sId="11" odxf="1" dxf="1">
    <nc r="H29">
      <f>D29+1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97" sId="11" odxf="1" dxf="1">
    <nc r="I29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1" sqref="J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6998" sId="11" odxf="1" dxf="1">
    <nc r="L29">
      <f>H29+1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6999" sId="11" odxf="1" dxf="1">
    <nc r="M29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00" sId="11" odxf="1" dxf="1">
    <nc r="P29">
      <f>L29+1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01" sId="11" odxf="1" dxf="1">
    <nc r="Q29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02" sId="11" odxf="1" dxf="1">
    <nc r="T29">
      <f>P29+1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03" sId="11" odxf="1" dxf="1">
    <nc r="U29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2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29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04" sId="11" odxf="1" dxf="1">
    <nc r="X29">
      <f>T29+1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005" sId="11" odxf="1" dxf="1">
    <nc r="A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06" sId="11" odxf="1" dxf="1">
    <nc r="B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07" sId="11" odxf="1" dxf="1">
    <nc r="C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08" sId="11" odxf="1" dxf="1">
    <nc r="D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09" sId="11" odxf="1" dxf="1">
    <nc r="E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10" sId="11" odxf="1" dxf="1">
    <nc r="F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1" sId="11" odxf="1" dxf="1">
    <nc r="G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2" sId="11" odxf="1" dxf="1">
    <nc r="H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13" sId="11" odxf="1" dxf="1">
    <nc r="I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4" sId="11" odxf="1" dxf="1">
    <nc r="J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5" sId="11" odxf="1" dxf="1">
    <nc r="K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6" sId="11" odxf="1" dxf="1">
    <nc r="L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17" sId="11" odxf="1" dxf="1">
    <nc r="M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18" sId="11" odxf="1" dxf="1">
    <nc r="N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19" sId="11" odxf="1" dxf="1">
    <nc r="O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0" sId="11" odxf="1" dxf="1">
    <nc r="P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21" sId="11" odxf="1" dxf="1">
    <nc r="Q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22" sId="11" odxf="1" dxf="1">
    <nc r="R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3" sId="11" odxf="1" dxf="1">
    <nc r="S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4" sId="11" odxf="1" dxf="1">
    <nc r="T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5" sId="11" odxf="1" dxf="1">
    <nc r="U3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26" sId="11" odxf="1" dxf="1">
    <nc r="V3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7" sId="11" odxf="1" dxf="1">
    <nc r="W30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28" sId="11" odxf="1" dxf="1">
    <nc r="X3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31" start="0" length="0">
    <dxf>
      <alignment horizontal="center" vertical="center" readingOrder="0"/>
    </dxf>
  </rfmt>
  <rfmt sheetId="11" sqref="B31" start="0" length="0">
    <dxf>
      <alignment horizontal="center" vertical="top" readingOrder="0"/>
    </dxf>
  </rfmt>
  <rfmt sheetId="11" sqref="E3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1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G31" start="0" length="0">
    <dxf>
      <font>
        <sz val="11"/>
        <color auto="1"/>
        <name val="Calibri"/>
        <scheme val="minor"/>
      </font>
    </dxf>
  </rfmt>
  <rfmt sheetId="11" sqref="H31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I31" start="0" length="0">
    <dxf>
      <numFmt numFmtId="164" formatCode="[h]:mm"/>
      <alignment horizontal="center" vertical="center" readingOrder="0"/>
    </dxf>
  </rfmt>
  <rfmt sheetId="11" sqref="J31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31" start="0" length="0">
    <dxf>
      <font>
        <sz val="11"/>
        <color auto="1"/>
        <name val="Calibri"/>
        <scheme val="minor"/>
      </font>
    </dxf>
  </rfmt>
  <rfmt sheetId="11" sqref="L31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N31" start="0" length="0">
    <dxf>
      <alignment horizontal="center" vertical="top" readingOrder="0"/>
    </dxf>
  </rfmt>
  <rfmt sheetId="11" sqref="P31" start="0" length="0">
    <dxf>
      <border outline="0">
        <right style="thin">
          <color indexed="64"/>
        </right>
      </border>
    </dxf>
  </rfmt>
  <rcc rId="37029" sId="11" odxf="1" dxf="1" numFmtId="23">
    <nc r="Q31">
      <v>2.0833333333333332E-2</v>
    </nc>
    <odxf>
      <numFmt numFmtId="0" formatCode="General"/>
      <alignment horizontal="general" vertical="bottom" readingOrder="0"/>
      <border outline="0">
        <left/>
        <top/>
      </border>
    </odxf>
    <n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ndxf>
  </rcc>
  <rcc rId="37030" sId="11" odxf="1" dxf="1">
    <nc r="R31">
      <v>597</v>
    </nc>
    <odxf>
      <alignment horizontal="general" vertical="bottom" readingOrder="0"/>
      <border outline="0">
        <top/>
      </border>
    </odxf>
    <ndxf>
      <alignment horizontal="center" vertical="center" readingOrder="0"/>
      <border outline="0">
        <top style="thin">
          <color indexed="64"/>
        </top>
      </border>
    </ndxf>
  </rcc>
  <rcc rId="37031" sId="11" odxf="1" dxf="1">
    <nc r="S31" t="inlineStr">
      <is>
        <t>ИП Скобелкин</t>
      </is>
    </nc>
    <odxf>
      <alignment horizontal="general" vertical="bottom" readingOrder="0"/>
      <border outline="0">
        <top/>
      </border>
    </odxf>
    <ndxf>
      <alignment horizontal="left" vertical="center" readingOrder="0"/>
      <border outline="0">
        <top style="thin">
          <color indexed="64"/>
        </top>
      </border>
    </ndxf>
  </rcc>
  <rcc rId="37032" sId="11" odxf="1" dxf="1">
    <nc r="T31" t="inlineStr">
      <is>
        <t>лицевая сторона (матовая ламинация)</t>
      </is>
    </nc>
    <odxf>
      <alignment vertical="bottom" wrapText="0" readingOrder="0"/>
      <border outline="0">
        <top/>
      </border>
    </odxf>
    <ndxf>
      <alignment vertical="center" wrapText="1" readingOrder="0"/>
      <border outline="0">
        <top style="thin">
          <color indexed="64"/>
        </top>
      </border>
    </ndxf>
  </rcc>
  <rfmt sheetId="11" sqref="U31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V31" start="0" length="0">
    <dxf>
      <alignment horizontal="center" vertical="center" readingOrder="0"/>
      <border outline="0">
        <top style="thin">
          <color indexed="64"/>
        </top>
      </border>
    </dxf>
  </rfmt>
  <rfmt sheetId="11" sqref="W31" start="0" length="0">
    <dxf>
      <alignment horizontal="left" vertical="center" readingOrder="0"/>
      <border outline="0">
        <top style="thin">
          <color indexed="64"/>
        </top>
      </border>
    </dxf>
  </rfmt>
  <rfmt sheetId="11" sqref="X31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32" start="0" length="0">
    <dxf>
      <numFmt numFmtId="164" formatCode="[h]:mm"/>
      <alignment horizontal="center" vertical="center" readingOrder="0"/>
    </dxf>
  </rfmt>
  <rfmt sheetId="11" sqref="B32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C32" start="0" length="0">
    <dxf>
      <font>
        <sz val="11"/>
        <color auto="1"/>
        <name val="Calibri"/>
        <scheme val="minor"/>
      </font>
    </dxf>
  </rfmt>
  <rfmt sheetId="11" sqref="D32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E32" start="0" length="0">
    <dxf>
      <numFmt numFmtId="164" formatCode="[h]:mm"/>
      <alignment horizontal="center" vertical="center" readingOrder="0"/>
    </dxf>
  </rfmt>
  <rfmt sheetId="11" sqref="F32" start="0" length="0">
    <dxf>
      <alignment horizontal="center" vertical="top" readingOrder="0"/>
    </dxf>
  </rfmt>
  <rfmt sheetId="11" sqref="H32" start="0" length="0">
    <dxf>
      <border outline="0">
        <right style="thin">
          <color indexed="64"/>
        </right>
      </border>
    </dxf>
  </rfmt>
  <rfmt sheetId="11" sqref="I32" start="0" length="0">
    <dxf>
      <numFmt numFmtId="164" formatCode="[h]:mm"/>
      <alignment horizontal="center" vertical="center" readingOrder="0"/>
    </dxf>
  </rfmt>
  <rfmt sheetId="11" sqref="J32" start="0" length="0">
    <dxf>
      <alignment horizontal="center" vertical="center" readingOrder="0"/>
    </dxf>
  </rfmt>
  <rfmt sheetId="11" sqref="K32" start="0" length="0">
    <dxf>
      <alignment horizontal="left" vertical="center" readingOrder="0"/>
    </dxf>
  </rfmt>
  <rfmt sheetId="11" sqref="L32" start="0" length="0">
    <dxf>
      <alignment vertical="center" wrapText="1" readingOrder="0"/>
      <border outline="0">
        <right style="thin">
          <color indexed="64"/>
        </right>
      </border>
    </dxf>
  </rfmt>
  <rcc rId="37033" sId="11" odxf="1" dxf="1" numFmtId="23">
    <nc r="M32">
      <v>4.1666666666666664E-2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7034" sId="11" odxf="1" dxf="1">
    <nc r="N32">
      <v>5165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7035" sId="11" odxf="1" dxf="1">
    <nc r="O32" t="inlineStr">
      <is>
        <t>Ю-ТУ-БИ</t>
      </is>
    </nc>
    <odxf>
      <font>
        <sz val="11"/>
        <color theme="1"/>
        <name val="Calibri"/>
        <scheme val="minor"/>
      </font>
      <alignment vertical="bottom" wrapText="0" readingOrder="0"/>
    </odxf>
    <ndxf>
      <font>
        <sz val="12"/>
        <color auto="1"/>
        <name val="Calibri"/>
        <scheme val="minor"/>
      </font>
      <alignment vertical="center" wrapText="1" readingOrder="0"/>
    </ndxf>
  </rcc>
  <rcc rId="37036" sId="11" odxf="1" dxf="1">
    <nc r="P32" t="inlineStr">
      <is>
        <t>открытки матовая 1+1 (под трафарет)</t>
      </is>
    </nc>
    <odxf>
      <alignment vertical="bottom" wrapText="0" readingOrder="0"/>
      <border outline="0">
        <right/>
      </border>
    </odxf>
    <ndxf>
      <alignment vertical="center" wrapText="1" readingOrder="0"/>
      <border outline="0">
        <right style="thin">
          <color indexed="64"/>
        </right>
      </border>
    </ndxf>
  </rcc>
  <rcc rId="37037" sId="11" odxf="1" dxf="1" numFmtId="23">
    <nc r="Q32">
      <v>6.9444444444444434E-2</v>
    </nc>
    <odxf>
      <numFmt numFmtId="0" formatCode="General"/>
    </odxf>
    <ndxf>
      <numFmt numFmtId="164" formatCode="[h]:mm"/>
    </ndxf>
  </rcc>
  <rcc rId="37038" sId="11" odxf="1" dxf="1">
    <nc r="R32">
      <v>579</v>
    </nc>
    <odxf>
      <alignment horizontal="general" vertical="bottom" readingOrder="0"/>
    </odxf>
    <ndxf>
      <alignment horizontal="center" vertical="top" readingOrder="0"/>
    </ndxf>
  </rcc>
  <rcc rId="37039" sId="11">
    <nc r="S32" t="inlineStr">
      <is>
        <t>Сарапульск полиграф пред</t>
      </is>
    </nc>
  </rcc>
  <rcc rId="37040" sId="11">
    <nc r="T32" t="inlineStr">
      <is>
        <t>обложка</t>
      </is>
    </nc>
  </rcc>
  <rfmt sheetId="11" sqref="U32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32" start="0" length="0">
    <dxf>
      <alignment horizontal="center" vertical="center" readingOrder="0"/>
    </dxf>
  </rfmt>
  <rfmt sheetId="11" sqref="W32" start="0" length="0">
    <dxf>
      <alignment horizontal="left" vertical="center" readingOrder="0"/>
    </dxf>
  </rfmt>
  <rfmt sheetId="11" sqref="X32" start="0" length="0">
    <dxf>
      <alignment vertical="center" wrapText="1" readingOrder="0"/>
      <border outline="0">
        <right style="thin">
          <color indexed="64"/>
        </right>
      </border>
    </dxf>
  </rfmt>
  <rfmt sheetId="11" sqref="A33" start="0" length="0">
    <dxf>
      <numFmt numFmtId="164" formatCode="[h]:mm"/>
      <alignment horizontal="center" vertical="center" readingOrder="0"/>
    </dxf>
  </rfmt>
  <rfmt sheetId="11" sqref="B33" start="0" length="0">
    <dxf>
      <alignment horizontal="center" vertical="top" readingOrder="0"/>
    </dxf>
  </rfmt>
  <rfmt sheetId="11" sqref="D33" start="0" length="0">
    <dxf>
      <border outline="0">
        <right style="thin">
          <color indexed="64"/>
        </right>
      </border>
    </dxf>
  </rfmt>
  <rfmt sheetId="11" sqref="E3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3" start="0" length="0">
    <dxf>
      <alignment horizontal="center" vertical="center" readingOrder="0"/>
    </dxf>
  </rfmt>
  <rfmt sheetId="11" sqref="G33" start="0" length="0">
    <dxf>
      <alignment horizontal="left" vertical="center" readingOrder="0"/>
    </dxf>
  </rfmt>
  <rfmt sheetId="11" sqref="H33" start="0" length="0">
    <dxf>
      <alignment vertical="center" wrapText="1" readingOrder="0"/>
      <border outline="0">
        <right style="thin">
          <color indexed="64"/>
        </right>
      </border>
    </dxf>
  </rfmt>
  <rfmt sheetId="11" sqref="J33" start="0" length="0">
    <dxf>
      <alignment horizontal="center" vertical="top" readingOrder="0"/>
    </dxf>
  </rfmt>
  <rfmt sheetId="11" sqref="L33" start="0" length="0">
    <dxf>
      <border outline="0">
        <right style="thin">
          <color indexed="64"/>
        </right>
      </border>
    </dxf>
  </rfmt>
  <rfmt sheetId="11" sqref="M3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33" start="0" length="0">
    <dxf>
      <alignment horizontal="center" vertical="center" readingOrder="0"/>
    </dxf>
  </rfmt>
  <rfmt sheetId="11" sqref="O33" start="0" length="0">
    <dxf>
      <alignment horizontal="left" vertical="center" readingOrder="0"/>
    </dxf>
  </rfmt>
  <rfmt sheetId="11" sqref="P33" start="0" length="0">
    <dxf>
      <alignment vertical="center" wrapText="1" readingOrder="0"/>
      <border outline="0">
        <right style="thin">
          <color indexed="64"/>
        </right>
      </border>
    </dxf>
  </rfmt>
  <rcc rId="37041" sId="11" odxf="1" dxf="1" numFmtId="23">
    <nc r="Q33">
      <v>1.3888888888888888E-2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7042" sId="11" odxf="1" dxf="1">
    <nc r="R33">
      <v>660</v>
    </nc>
    <odxf>
      <alignment horizontal="general" vertical="bottom" readingOrder="0"/>
    </odxf>
    <ndxf>
      <alignment horizontal="center" vertical="center" readingOrder="0"/>
    </ndxf>
  </rcc>
  <rcc rId="37043" sId="11" odxf="1" dxf="1">
    <nc r="S33" t="inlineStr">
      <is>
        <t>Балобанова</t>
      </is>
    </nc>
    <odxf>
      <alignment horizontal="general" vertical="bottom" readingOrder="0"/>
    </odxf>
    <ndxf>
      <alignment horizontal="left" vertical="center" readingOrder="0"/>
    </ndxf>
  </rcc>
  <rcc rId="37044" sId="11" odxf="1" dxf="1">
    <nc r="T33" t="inlineStr">
      <is>
        <t xml:space="preserve">листовка </t>
      </is>
    </nc>
    <odxf>
      <alignment vertical="bottom" wrapText="0" readingOrder="0"/>
    </odxf>
    <ndxf>
      <alignment vertical="center" wrapText="1" readingOrder="0"/>
    </ndxf>
  </rcc>
  <rfmt sheetId="11" sqref="U33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33" start="0" length="0">
    <dxf>
      <alignment horizontal="center" vertical="center" readingOrder="0"/>
    </dxf>
  </rfmt>
  <rfmt sheetId="11" sqref="W33" start="0" length="0">
    <dxf>
      <alignment horizontal="left" vertical="center" readingOrder="0"/>
    </dxf>
  </rfmt>
  <rfmt sheetId="11" sqref="X33" start="0" length="0">
    <dxf>
      <alignment vertical="center" wrapText="1" readingOrder="0"/>
      <border outline="0">
        <right style="thin">
          <color indexed="64"/>
        </right>
      </border>
    </dxf>
  </rfmt>
  <rfmt sheetId="11" sqref="A34" start="0" length="0">
    <dxf>
      <alignment horizontal="center" vertical="center" readingOrder="0"/>
    </dxf>
  </rfmt>
  <rfmt sheetId="11" sqref="B34" start="0" length="0">
    <dxf>
      <alignment horizontal="center" vertical="top" readingOrder="0"/>
    </dxf>
  </rfmt>
  <rfmt sheetId="11" sqref="E34" start="0" length="0">
    <dxf>
      <alignment horizontal="center" vertical="center" readingOrder="0"/>
      <border outline="0">
        <left style="thin">
          <color indexed="64"/>
        </left>
      </border>
    </dxf>
  </rfmt>
  <rfmt sheetId="11" sqref="F34" start="0" length="0">
    <dxf>
      <alignment horizontal="center" vertical="center" readingOrder="0"/>
    </dxf>
  </rfmt>
  <rfmt sheetId="11" sqref="G34" start="0" length="0">
    <dxf>
      <alignment horizontal="left" vertical="center" readingOrder="0"/>
    </dxf>
  </rfmt>
  <rfmt sheetId="11" sqref="H34" start="0" length="0">
    <dxf>
      <alignment vertical="center" wrapText="1" readingOrder="0"/>
      <border outline="0">
        <right style="thin">
          <color indexed="64"/>
        </right>
      </border>
    </dxf>
  </rfmt>
  <rfmt sheetId="11" sqref="I34" start="0" length="0">
    <dxf>
      <alignment horizontal="center" vertical="center" readingOrder="0"/>
    </dxf>
  </rfmt>
  <rfmt sheetId="11" sqref="J34" start="0" length="0">
    <dxf>
      <alignment horizontal="center" vertical="center" readingOrder="0"/>
    </dxf>
  </rfmt>
  <rfmt sheetId="11" sqref="K34" start="0" length="0">
    <dxf>
      <alignment horizontal="left" vertical="center" readingOrder="0"/>
    </dxf>
  </rfmt>
  <rfmt sheetId="11" sqref="L34" start="0" length="0">
    <dxf>
      <alignment vertical="center" wrapText="1" readingOrder="0"/>
      <border outline="0">
        <right style="thin">
          <color indexed="64"/>
        </right>
      </border>
    </dxf>
  </rfmt>
  <rfmt sheetId="11" sqref="M34" start="0" length="0">
    <dxf>
      <alignment horizontal="center" vertical="center" readingOrder="0"/>
      <border outline="0">
        <left style="thin">
          <color indexed="64"/>
        </left>
      </border>
    </dxf>
  </rfmt>
  <rfmt sheetId="11" sqref="N34" start="0" length="0">
    <dxf>
      <alignment horizontal="center" vertical="center" readingOrder="0"/>
    </dxf>
  </rfmt>
  <rfmt sheetId="11" sqref="O34" start="0" length="0">
    <dxf>
      <alignment horizontal="left" vertical="center" readingOrder="0"/>
    </dxf>
  </rfmt>
  <rfmt sheetId="11" sqref="P34" start="0" length="0">
    <dxf>
      <alignment vertical="center" wrapText="1" readingOrder="0"/>
      <border outline="0">
        <right style="thin">
          <color indexed="64"/>
        </right>
      </border>
    </dxf>
  </rfmt>
  <rcc rId="37045" sId="11" odxf="1" dxf="1" numFmtId="23">
    <nc r="Q34">
      <v>4.1666666666666664E-2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7046" sId="11" odxf="1" dxf="1">
    <nc r="R34">
      <v>5204</v>
    </nc>
    <odxf>
      <alignment horizontal="general" vertical="bottom" readingOrder="0"/>
    </odxf>
    <ndxf>
      <alignment horizontal="center" vertical="center" readingOrder="0"/>
    </ndxf>
  </rcc>
  <rcc rId="37047" sId="11" odxf="1" dxf="1">
    <nc r="S34" t="inlineStr">
      <is>
        <t>Ю-ТУ-БИ</t>
      </is>
    </nc>
    <odxf>
      <alignment horizontal="general" vertical="bottom" readingOrder="0"/>
    </odxf>
    <ndxf>
      <alignment horizontal="left" vertical="center" readingOrder="0"/>
    </ndxf>
  </rcc>
  <rcc rId="37048" sId="11" odxf="1" dxf="1">
    <nc r="T34" t="inlineStr">
      <is>
        <t>открытка ДР(торт)</t>
      </is>
    </nc>
    <odxf>
      <alignment vertical="bottom" wrapText="0" readingOrder="0"/>
    </odxf>
    <ndxf>
      <alignment vertical="center" wrapText="1" readingOrder="0"/>
    </ndxf>
  </rcc>
  <rfmt sheetId="11" sqref="U34" start="0" length="0">
    <dxf>
      <alignment horizontal="center" vertical="center" readingOrder="0"/>
      <border outline="0">
        <left style="thin">
          <color indexed="64"/>
        </left>
      </border>
    </dxf>
  </rfmt>
  <rfmt sheetId="11" sqref="V34" start="0" length="0">
    <dxf>
      <alignment horizontal="center" vertical="center" readingOrder="0"/>
    </dxf>
  </rfmt>
  <rfmt sheetId="11" sqref="W34" start="0" length="0">
    <dxf>
      <alignment horizontal="left" vertical="center" readingOrder="0"/>
    </dxf>
  </rfmt>
  <rfmt sheetId="11" sqref="X34" start="0" length="0">
    <dxf>
      <alignment vertical="center" wrapText="1" readingOrder="0"/>
      <border outline="0">
        <right style="thin">
          <color indexed="64"/>
        </right>
      </border>
    </dxf>
  </rfmt>
  <rfmt sheetId="11" sqref="A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35" start="0" length="0">
    <dxf>
      <alignment horizontal="center" vertical="center" readingOrder="0"/>
    </dxf>
  </rfmt>
  <rfmt sheetId="11" sqref="C35" start="0" length="0">
    <dxf>
      <alignment horizontal="left" vertical="center" readingOrder="0"/>
    </dxf>
  </rfmt>
  <rfmt sheetId="11" sqref="D35" start="0" length="0">
    <dxf>
      <alignment vertical="center" wrapText="1" readingOrder="0"/>
    </dxf>
  </rfmt>
  <rfmt sheetId="11" sqref="E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5" start="0" length="0">
    <dxf>
      <alignment horizontal="center" vertical="center" readingOrder="0"/>
    </dxf>
  </rfmt>
  <rfmt sheetId="11" sqref="G35" start="0" length="0">
    <dxf>
      <alignment horizontal="left" vertical="center" readingOrder="0"/>
    </dxf>
  </rfmt>
  <rfmt sheetId="11" sqref="H35" start="0" length="0">
    <dxf>
      <alignment vertical="center" wrapText="1" readingOrder="0"/>
      <border outline="0">
        <right style="thin">
          <color indexed="64"/>
        </right>
      </border>
    </dxf>
  </rfmt>
  <rfmt sheetId="11" sqref="I35" start="0" length="0">
    <dxf>
      <numFmt numFmtId="164" formatCode="[h]:mm"/>
      <alignment horizontal="center" vertical="center" readingOrder="0"/>
    </dxf>
  </rfmt>
  <rfmt sheetId="11" sqref="J35" start="0" length="0">
    <dxf>
      <alignment horizontal="center" vertical="center" readingOrder="0"/>
    </dxf>
  </rfmt>
  <rfmt sheetId="11" sqref="K35" start="0" length="0">
    <dxf>
      <alignment horizontal="left" vertical="center" readingOrder="0"/>
    </dxf>
  </rfmt>
  <rfmt sheetId="11" sqref="L35" start="0" length="0">
    <dxf>
      <alignment vertical="center" wrapText="1" readingOrder="0"/>
      <border outline="0">
        <right style="thin">
          <color indexed="64"/>
        </right>
      </border>
    </dxf>
  </rfmt>
  <rfmt sheetId="11" sqref="M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35" start="0" length="0">
    <dxf>
      <alignment horizontal="center" vertical="center" readingOrder="0"/>
    </dxf>
  </rfmt>
  <rfmt sheetId="11" sqref="O35" start="0" length="0">
    <dxf>
      <alignment horizontal="left" vertical="center" readingOrder="0"/>
    </dxf>
  </rfmt>
  <rfmt sheetId="11" sqref="P35" start="0" length="0">
    <dxf>
      <alignment vertical="center" wrapText="1" readingOrder="0"/>
      <border outline="0">
        <right style="thin">
          <color indexed="64"/>
        </right>
      </border>
    </dxf>
  </rfmt>
  <rcc rId="37049" sId="11" odxf="1" dxf="1" numFmtId="23">
    <nc r="Q35">
      <v>2.0833333333333332E-2</v>
    </nc>
    <odxf>
      <numFmt numFmtId="0" formatCode="General"/>
      <alignment horizontal="general" vertical="bottom" readingOrder="0"/>
      <border outline="0">
        <left/>
      </border>
    </odxf>
    <ndxf>
      <numFmt numFmtId="164" formatCode="[h]:mm"/>
      <alignment horizontal="center" vertical="center" readingOrder="0"/>
      <border outline="0">
        <left style="thin">
          <color indexed="64"/>
        </left>
      </border>
    </ndxf>
  </rcc>
  <rcc rId="37050" sId="11" odxf="1" dxf="1">
    <nc r="R35">
      <v>677</v>
    </nc>
    <odxf>
      <alignment horizontal="general" vertical="bottom" readingOrder="0"/>
    </odxf>
    <ndxf>
      <alignment horizontal="center" vertical="center" readingOrder="0"/>
    </ndxf>
  </rcc>
  <rcc rId="37051" sId="11" odxf="1" dxf="1">
    <nc r="S35" t="inlineStr">
      <is>
        <t>Хилтон</t>
      </is>
    </nc>
    <odxf>
      <alignment horizontal="general" vertical="bottom" readingOrder="0"/>
    </odxf>
    <ndxf>
      <alignment horizontal="left" vertical="center" readingOrder="0"/>
    </ndxf>
  </rcc>
  <rcc rId="37052" sId="11" odxf="1" dxf="1">
    <nc r="T35" t="inlineStr">
      <is>
        <t>галстук</t>
      </is>
    </nc>
    <odxf>
      <alignment vertical="bottom" wrapText="0" readingOrder="0"/>
    </odxf>
    <ndxf>
      <alignment vertical="center" wrapText="1" readingOrder="0"/>
    </ndxf>
  </rcc>
  <rfmt sheetId="11" sqref="U3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35" start="0" length="0">
    <dxf>
      <alignment horizontal="center" vertical="center" readingOrder="0"/>
    </dxf>
  </rfmt>
  <rfmt sheetId="11" sqref="W35" start="0" length="0">
    <dxf>
      <alignment horizontal="left" vertical="center" readingOrder="0"/>
    </dxf>
  </rfmt>
  <rfmt sheetId="11" sqref="X35" start="0" length="0">
    <dxf>
      <alignment vertical="center" wrapText="1" readingOrder="0"/>
      <border outline="0">
        <right style="thin">
          <color indexed="64"/>
        </right>
      </border>
    </dxf>
  </rfmt>
  <rfmt sheetId="11" sqref="A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36" start="0" length="0">
    <dxf>
      <alignment horizontal="center" vertical="center" readingOrder="0"/>
    </dxf>
  </rfmt>
  <rfmt sheetId="11" sqref="C36" start="0" length="0">
    <dxf>
      <alignment horizontal="left" vertical="center" readingOrder="0"/>
    </dxf>
  </rfmt>
  <rfmt sheetId="11" sqref="D36" start="0" length="0">
    <dxf>
      <alignment vertical="center" wrapText="1" readingOrder="0"/>
    </dxf>
  </rfmt>
  <rfmt sheetId="11" sqref="E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36" start="0" length="0">
    <dxf>
      <alignment horizontal="center" vertical="center" readingOrder="0"/>
    </dxf>
  </rfmt>
  <rfmt sheetId="11" sqref="G36" start="0" length="0">
    <dxf>
      <alignment horizontal="left" vertical="center" readingOrder="0"/>
    </dxf>
  </rfmt>
  <rfmt sheetId="11" sqref="H36" start="0" length="0">
    <dxf>
      <alignment vertical="center" wrapText="1" readingOrder="0"/>
      <border outline="0">
        <right style="thin">
          <color indexed="64"/>
        </right>
      </border>
    </dxf>
  </rfmt>
  <rfmt sheetId="11" sqref="I36" start="0" length="0">
    <dxf>
      <numFmt numFmtId="164" formatCode="[h]:mm"/>
      <alignment horizontal="center" vertical="center" readingOrder="0"/>
    </dxf>
  </rfmt>
  <rfmt sheetId="11" sqref="J36" start="0" length="0">
    <dxf>
      <alignment horizontal="center" vertical="center" readingOrder="0"/>
    </dxf>
  </rfmt>
  <rfmt sheetId="11" sqref="K36" start="0" length="0">
    <dxf>
      <alignment horizontal="left" vertical="center" readingOrder="0"/>
    </dxf>
  </rfmt>
  <rfmt sheetId="11" sqref="L36" start="0" length="0">
    <dxf>
      <alignment vertical="center" wrapText="1" readingOrder="0"/>
      <border outline="0">
        <right style="thin">
          <color indexed="64"/>
        </right>
      </border>
    </dxf>
  </rfmt>
  <rfmt sheetId="11" sqref="M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36" start="0" length="0">
    <dxf>
      <alignment horizontal="center" vertical="center" readingOrder="0"/>
    </dxf>
  </rfmt>
  <rfmt sheetId="11" sqref="O36" start="0" length="0">
    <dxf>
      <alignment horizontal="left" vertical="center" readingOrder="0"/>
    </dxf>
  </rfmt>
  <rfmt sheetId="11" sqref="P36" start="0" length="0">
    <dxf>
      <alignment vertical="center" wrapText="1" readingOrder="0"/>
      <border outline="0">
        <right style="thin">
          <color indexed="64"/>
        </right>
      </border>
    </dxf>
  </rfmt>
  <rfmt sheetId="11" sqref="Q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36" start="0" length="0">
    <dxf>
      <alignment horizontal="center" vertical="center" readingOrder="0"/>
    </dxf>
  </rfmt>
  <rfmt sheetId="11" sqref="S36" start="0" length="0">
    <dxf>
      <alignment horizontal="left" vertical="center" readingOrder="0"/>
    </dxf>
  </rfmt>
  <rfmt sheetId="11" sqref="T36" start="0" length="0">
    <dxf>
      <alignment vertical="center" wrapText="1" readingOrder="0"/>
    </dxf>
  </rfmt>
  <rfmt sheetId="11" sqref="U3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36" start="0" length="0">
    <dxf>
      <alignment horizontal="center" vertical="center" readingOrder="0"/>
    </dxf>
  </rfmt>
  <rfmt sheetId="11" sqref="W36" start="0" length="0">
    <dxf>
      <alignment horizontal="left" vertical="center" readingOrder="0"/>
    </dxf>
  </rfmt>
  <rfmt sheetId="11" sqref="X36" start="0" length="0">
    <dxf>
      <alignment vertical="center" wrapText="1" readingOrder="0"/>
      <border outline="0">
        <right style="thin">
          <color indexed="64"/>
        </right>
      </border>
    </dxf>
  </rfmt>
  <rfmt sheetId="11" sqref="A37" start="0" length="0">
    <dxf>
      <alignment horizontal="center" vertical="center" readingOrder="0"/>
      <border outline="0">
        <left style="thin">
          <color indexed="64"/>
        </left>
      </border>
    </dxf>
  </rfmt>
  <rfmt sheetId="11" sqref="B37" start="0" length="0">
    <dxf>
      <alignment horizontal="center" vertical="center" readingOrder="0"/>
    </dxf>
  </rfmt>
  <rfmt sheetId="11" sqref="C37" start="0" length="0">
    <dxf>
      <alignment horizontal="left" vertical="center" readingOrder="0"/>
    </dxf>
  </rfmt>
  <rfmt sheetId="11" sqref="D37" start="0" length="0">
    <dxf>
      <alignment vertical="center" wrapText="1" readingOrder="0"/>
    </dxf>
  </rfmt>
  <rfmt sheetId="11" sqref="E37" start="0" length="0">
    <dxf>
      <alignment horizontal="center" vertical="center" readingOrder="0"/>
      <border outline="0">
        <left style="thin">
          <color indexed="64"/>
        </left>
      </border>
    </dxf>
  </rfmt>
  <rfmt sheetId="11" sqref="F37" start="0" length="0">
    <dxf>
      <alignment horizontal="center" vertical="center" readingOrder="0"/>
    </dxf>
  </rfmt>
  <rfmt sheetId="11" sqref="G37" start="0" length="0">
    <dxf>
      <alignment horizontal="left" vertical="center" readingOrder="0"/>
    </dxf>
  </rfmt>
  <rfmt sheetId="11" sqref="H37" start="0" length="0">
    <dxf>
      <alignment vertical="center" wrapText="1" readingOrder="0"/>
      <border outline="0">
        <right style="thin">
          <color indexed="64"/>
        </right>
      </border>
    </dxf>
  </rfmt>
  <rfmt sheetId="11" sqref="I37" start="0" length="0">
    <dxf>
      <alignment horizontal="center" vertical="center" readingOrder="0"/>
    </dxf>
  </rfmt>
  <rfmt sheetId="11" sqref="J37" start="0" length="0">
    <dxf>
      <alignment horizontal="center" vertical="center" readingOrder="0"/>
    </dxf>
  </rfmt>
  <rfmt sheetId="11" sqref="K37" start="0" length="0">
    <dxf>
      <alignment horizontal="left" vertical="center" readingOrder="0"/>
    </dxf>
  </rfmt>
  <rfmt sheetId="11" sqref="L37" start="0" length="0">
    <dxf>
      <alignment vertical="center" wrapText="1" readingOrder="0"/>
      <border outline="0">
        <right style="thin">
          <color indexed="64"/>
        </right>
      </border>
    </dxf>
  </rfmt>
  <rfmt sheetId="11" sqref="M37" start="0" length="0">
    <dxf>
      <alignment horizontal="center" vertical="center" readingOrder="0"/>
      <border outline="0">
        <left style="thin">
          <color indexed="64"/>
        </left>
      </border>
    </dxf>
  </rfmt>
  <rfmt sheetId="11" sqref="N37" start="0" length="0">
    <dxf>
      <alignment horizontal="center" vertical="center" readingOrder="0"/>
    </dxf>
  </rfmt>
  <rfmt sheetId="11" sqref="O37" start="0" length="0">
    <dxf>
      <alignment horizontal="left" vertical="center" readingOrder="0"/>
    </dxf>
  </rfmt>
  <rfmt sheetId="11" sqref="P37" start="0" length="0">
    <dxf>
      <alignment vertical="center" wrapText="1" readingOrder="0"/>
      <border outline="0">
        <right style="thin">
          <color indexed="64"/>
        </right>
      </border>
    </dxf>
  </rfmt>
  <rfmt sheetId="11" sqref="Q37" start="0" length="0">
    <dxf>
      <alignment horizontal="center" vertical="center" readingOrder="0"/>
      <border outline="0">
        <left style="thin">
          <color indexed="64"/>
        </left>
      </border>
    </dxf>
  </rfmt>
  <rfmt sheetId="11" sqref="R37" start="0" length="0">
    <dxf>
      <alignment horizontal="center" vertical="center" readingOrder="0"/>
    </dxf>
  </rfmt>
  <rfmt sheetId="11" sqref="S37" start="0" length="0">
    <dxf>
      <alignment horizontal="left" vertical="center" readingOrder="0"/>
    </dxf>
  </rfmt>
  <rfmt sheetId="11" sqref="T37" start="0" length="0">
    <dxf>
      <alignment vertical="center" wrapText="1" readingOrder="0"/>
    </dxf>
  </rfmt>
  <rfmt sheetId="11" sqref="U37" start="0" length="0">
    <dxf>
      <alignment horizontal="center" vertical="center" readingOrder="0"/>
      <border outline="0">
        <left style="thin">
          <color indexed="64"/>
        </left>
      </border>
    </dxf>
  </rfmt>
  <rfmt sheetId="11" sqref="V37" start="0" length="0">
    <dxf>
      <alignment horizontal="center" vertical="center" readingOrder="0"/>
    </dxf>
  </rfmt>
  <rfmt sheetId="11" sqref="W37" start="0" length="0">
    <dxf>
      <alignment horizontal="left" vertical="center" readingOrder="0"/>
    </dxf>
  </rfmt>
  <rfmt sheetId="11" sqref="X37" start="0" length="0">
    <dxf>
      <alignment vertical="center" wrapText="1" readingOrder="0"/>
      <border outline="0">
        <right style="thin">
          <color indexed="64"/>
        </right>
      </border>
    </dxf>
  </rfmt>
  <rfmt sheetId="11" sqref="A38" start="0" length="0">
    <dxf>
      <alignment horizontal="center" vertical="center" readingOrder="0"/>
      <border outline="0">
        <left style="thin">
          <color indexed="64"/>
        </left>
      </border>
    </dxf>
  </rfmt>
  <rfmt sheetId="11" sqref="B38" start="0" length="0">
    <dxf>
      <alignment horizontal="center" vertical="center" readingOrder="0"/>
    </dxf>
  </rfmt>
  <rfmt sheetId="11" sqref="C38" start="0" length="0">
    <dxf>
      <alignment horizontal="left" vertical="center" readingOrder="0"/>
    </dxf>
  </rfmt>
  <rfmt sheetId="11" sqref="D38" start="0" length="0">
    <dxf>
      <alignment vertical="center" wrapText="1" readingOrder="0"/>
    </dxf>
  </rfmt>
  <rfmt sheetId="11" sqref="E38" start="0" length="0">
    <dxf>
      <alignment horizontal="center" vertical="center" readingOrder="0"/>
      <border outline="0">
        <left style="thin">
          <color indexed="64"/>
        </left>
      </border>
    </dxf>
  </rfmt>
  <rfmt sheetId="11" sqref="F38" start="0" length="0">
    <dxf>
      <alignment horizontal="center" vertical="center" readingOrder="0"/>
    </dxf>
  </rfmt>
  <rfmt sheetId="11" sqref="G38" start="0" length="0">
    <dxf>
      <alignment horizontal="left" vertical="center" readingOrder="0"/>
    </dxf>
  </rfmt>
  <rfmt sheetId="11" sqref="H38" start="0" length="0">
    <dxf>
      <alignment vertical="center" wrapText="1" readingOrder="0"/>
    </dxf>
  </rfmt>
  <rfmt sheetId="11" sqref="I38" start="0" length="0">
    <dxf>
      <alignment horizontal="center" vertical="center" readingOrder="0"/>
      <border outline="0">
        <left style="thin">
          <color indexed="64"/>
        </left>
      </border>
    </dxf>
  </rfmt>
  <rfmt sheetId="11" sqref="J38" start="0" length="0">
    <dxf>
      <alignment horizontal="center" vertical="center" readingOrder="0"/>
    </dxf>
  </rfmt>
  <rfmt sheetId="11" sqref="K38" start="0" length="0">
    <dxf>
      <alignment horizontal="left" vertical="center" readingOrder="0"/>
    </dxf>
  </rfmt>
  <rfmt sheetId="11" sqref="L38" start="0" length="0">
    <dxf>
      <alignment vertical="center" wrapText="1" readingOrder="0"/>
    </dxf>
  </rfmt>
  <rfmt sheetId="11" sqref="M38" start="0" length="0">
    <dxf>
      <alignment horizontal="center" vertical="center" readingOrder="0"/>
      <border outline="0">
        <left style="thin">
          <color indexed="64"/>
        </left>
      </border>
    </dxf>
  </rfmt>
  <rfmt sheetId="11" sqref="N38" start="0" length="0">
    <dxf>
      <alignment horizontal="center" vertical="center" readingOrder="0"/>
    </dxf>
  </rfmt>
  <rfmt sheetId="11" sqref="O38" start="0" length="0">
    <dxf>
      <alignment horizontal="left" vertical="center" readingOrder="0"/>
    </dxf>
  </rfmt>
  <rfmt sheetId="11" sqref="P38" start="0" length="0">
    <dxf>
      <alignment vertical="center" wrapText="1" readingOrder="0"/>
      <border outline="0">
        <right style="thin">
          <color indexed="64"/>
        </right>
      </border>
    </dxf>
  </rfmt>
  <rfmt sheetId="11" sqref="Q38" start="0" length="0">
    <dxf>
      <alignment horizontal="center" vertical="center" readingOrder="0"/>
      <border outline="0">
        <left style="thin">
          <color indexed="64"/>
        </left>
      </border>
    </dxf>
  </rfmt>
  <rfmt sheetId="11" sqref="R38" start="0" length="0">
    <dxf>
      <alignment horizontal="center" vertical="center" readingOrder="0"/>
    </dxf>
  </rfmt>
  <rfmt sheetId="11" sqref="S38" start="0" length="0">
    <dxf>
      <alignment horizontal="left" vertical="center" readingOrder="0"/>
    </dxf>
  </rfmt>
  <rfmt sheetId="11" sqref="T38" start="0" length="0">
    <dxf>
      <alignment vertical="center" wrapText="1" readingOrder="0"/>
    </dxf>
  </rfmt>
  <rfmt sheetId="11" sqref="U38" start="0" length="0">
    <dxf>
      <alignment horizontal="center" vertical="center" readingOrder="0"/>
      <border outline="0">
        <left style="thin">
          <color indexed="64"/>
        </left>
      </border>
    </dxf>
  </rfmt>
  <rfmt sheetId="11" sqref="V38" start="0" length="0">
    <dxf>
      <alignment horizontal="center" vertical="center" readingOrder="0"/>
    </dxf>
  </rfmt>
  <rfmt sheetId="11" sqref="W38" start="0" length="0">
    <dxf>
      <alignment horizontal="left" vertical="center" readingOrder="0"/>
    </dxf>
  </rfmt>
  <rfmt sheetId="11" sqref="X38" start="0" length="0">
    <dxf>
      <alignment vertical="center" wrapText="1" readingOrder="0"/>
      <border outline="0">
        <right style="thin">
          <color indexed="64"/>
        </right>
      </border>
    </dxf>
  </rfmt>
  <rfmt sheetId="11" sqref="A39" start="0" length="0">
    <dxf>
      <alignment horizontal="center" vertical="center" readingOrder="0"/>
      <border outline="0">
        <left style="thin">
          <color indexed="64"/>
        </left>
      </border>
    </dxf>
  </rfmt>
  <rfmt sheetId="11" sqref="B39" start="0" length="0">
    <dxf>
      <alignment horizontal="center" vertical="center" readingOrder="0"/>
    </dxf>
  </rfmt>
  <rfmt sheetId="11" sqref="C39" start="0" length="0">
    <dxf>
      <alignment horizontal="left" vertical="center" readingOrder="0"/>
    </dxf>
  </rfmt>
  <rfmt sheetId="11" sqref="D39" start="0" length="0">
    <dxf>
      <alignment vertical="center" wrapText="1" readingOrder="0"/>
    </dxf>
  </rfmt>
  <rfmt sheetId="11" sqref="E39" start="0" length="0">
    <dxf>
      <alignment horizontal="center" vertical="center" readingOrder="0"/>
      <border outline="0">
        <left style="thin">
          <color indexed="64"/>
        </left>
      </border>
    </dxf>
  </rfmt>
  <rfmt sheetId="11" sqref="F39" start="0" length="0">
    <dxf>
      <alignment horizontal="center" vertical="center" readingOrder="0"/>
    </dxf>
  </rfmt>
  <rfmt sheetId="11" sqref="G39" start="0" length="0">
    <dxf>
      <alignment horizontal="left" vertical="center" readingOrder="0"/>
    </dxf>
  </rfmt>
  <rfmt sheetId="11" sqref="H39" start="0" length="0">
    <dxf>
      <alignment vertical="center" wrapText="1" readingOrder="0"/>
    </dxf>
  </rfmt>
  <rfmt sheetId="11" sqref="I39" start="0" length="0">
    <dxf>
      <alignment horizontal="center" vertical="center" readingOrder="0"/>
      <border outline="0">
        <left style="thin">
          <color indexed="64"/>
        </left>
      </border>
    </dxf>
  </rfmt>
  <rfmt sheetId="11" sqref="J39" start="0" length="0">
    <dxf>
      <alignment horizontal="center" vertical="center" readingOrder="0"/>
    </dxf>
  </rfmt>
  <rfmt sheetId="11" sqref="K39" start="0" length="0">
    <dxf>
      <alignment horizontal="left" vertical="center" readingOrder="0"/>
    </dxf>
  </rfmt>
  <rfmt sheetId="11" sqref="L39" start="0" length="0">
    <dxf>
      <alignment vertical="center" wrapText="1" readingOrder="0"/>
    </dxf>
  </rfmt>
  <rfmt sheetId="11" sqref="M39" start="0" length="0">
    <dxf>
      <alignment horizontal="center" vertical="center" readingOrder="0"/>
      <border outline="0">
        <left style="thin">
          <color indexed="64"/>
        </left>
      </border>
    </dxf>
  </rfmt>
  <rfmt sheetId="11" sqref="N39" start="0" length="0">
    <dxf>
      <alignment horizontal="center" vertical="center" readingOrder="0"/>
    </dxf>
  </rfmt>
  <rfmt sheetId="11" sqref="O39" start="0" length="0">
    <dxf>
      <alignment horizontal="left" vertical="center" readingOrder="0"/>
    </dxf>
  </rfmt>
  <rfmt sheetId="11" sqref="P39" start="0" length="0">
    <dxf>
      <alignment vertical="center" wrapText="1" readingOrder="0"/>
      <border outline="0">
        <right style="thin">
          <color indexed="64"/>
        </right>
      </border>
    </dxf>
  </rfmt>
  <rfmt sheetId="11" sqref="Q39" start="0" length="0">
    <dxf>
      <alignment horizontal="center" vertical="center" readingOrder="0"/>
      <border outline="0">
        <left style="thin">
          <color indexed="64"/>
        </left>
      </border>
    </dxf>
  </rfmt>
  <rfmt sheetId="11" sqref="R39" start="0" length="0">
    <dxf>
      <alignment horizontal="center" vertical="center" readingOrder="0"/>
    </dxf>
  </rfmt>
  <rfmt sheetId="11" sqref="S39" start="0" length="0">
    <dxf>
      <alignment horizontal="left" vertical="center" readingOrder="0"/>
    </dxf>
  </rfmt>
  <rfmt sheetId="11" sqref="T39" start="0" length="0">
    <dxf>
      <alignment vertical="center" wrapText="1" readingOrder="0"/>
    </dxf>
  </rfmt>
  <rfmt sheetId="11" sqref="U39" start="0" length="0">
    <dxf>
      <alignment horizontal="center" vertical="center" readingOrder="0"/>
      <border outline="0">
        <left style="thin">
          <color indexed="64"/>
        </left>
      </border>
    </dxf>
  </rfmt>
  <rfmt sheetId="11" sqref="V39" start="0" length="0">
    <dxf>
      <alignment horizontal="center" vertical="center" readingOrder="0"/>
    </dxf>
  </rfmt>
  <rfmt sheetId="11" sqref="W39" start="0" length="0">
    <dxf>
      <alignment horizontal="left" vertical="center" readingOrder="0"/>
    </dxf>
  </rfmt>
  <rfmt sheetId="11" sqref="X39" start="0" length="0">
    <dxf>
      <alignment vertical="center" wrapText="1" readingOrder="0"/>
      <border outline="0">
        <right style="thin">
          <color indexed="64"/>
        </right>
      </border>
    </dxf>
  </rfmt>
  <rfmt sheetId="11" sqref="A40" start="0" length="0">
    <dxf>
      <alignment horizontal="center" vertical="center" readingOrder="0"/>
      <border outline="0">
        <left style="thin">
          <color indexed="64"/>
        </left>
      </border>
    </dxf>
  </rfmt>
  <rfmt sheetId="11" sqref="B40" start="0" length="0">
    <dxf>
      <alignment horizontal="center" vertical="center" readingOrder="0"/>
    </dxf>
  </rfmt>
  <rfmt sheetId="11" sqref="C40" start="0" length="0">
    <dxf>
      <alignment horizontal="left" vertical="center" readingOrder="0"/>
    </dxf>
  </rfmt>
  <rfmt sheetId="11" sqref="D40" start="0" length="0">
    <dxf>
      <alignment vertical="center" wrapText="1" readingOrder="0"/>
    </dxf>
  </rfmt>
  <rfmt sheetId="11" sqref="E40" start="0" length="0">
    <dxf>
      <alignment horizontal="center" vertical="center" readingOrder="0"/>
      <border outline="0">
        <left style="thin">
          <color indexed="64"/>
        </left>
      </border>
    </dxf>
  </rfmt>
  <rfmt sheetId="11" sqref="F40" start="0" length="0">
    <dxf>
      <alignment horizontal="center" vertical="center" readingOrder="0"/>
    </dxf>
  </rfmt>
  <rfmt sheetId="11" sqref="G40" start="0" length="0">
    <dxf>
      <alignment horizontal="left" vertical="center" readingOrder="0"/>
    </dxf>
  </rfmt>
  <rfmt sheetId="11" sqref="H40" start="0" length="0">
    <dxf>
      <alignment vertical="center" wrapText="1" readingOrder="0"/>
    </dxf>
  </rfmt>
  <rfmt sheetId="11" sqref="I40" start="0" length="0">
    <dxf>
      <alignment horizontal="center" vertical="center" readingOrder="0"/>
      <border outline="0">
        <left style="thin">
          <color indexed="64"/>
        </left>
      </border>
    </dxf>
  </rfmt>
  <rfmt sheetId="11" sqref="J40" start="0" length="0">
    <dxf>
      <alignment horizontal="center" vertical="center" readingOrder="0"/>
    </dxf>
  </rfmt>
  <rfmt sheetId="11" sqref="K40" start="0" length="0">
    <dxf>
      <alignment horizontal="left" vertical="center" readingOrder="0"/>
    </dxf>
  </rfmt>
  <rfmt sheetId="11" sqref="L40" start="0" length="0">
    <dxf>
      <alignment vertical="center" wrapText="1" readingOrder="0"/>
    </dxf>
  </rfmt>
  <rfmt sheetId="11" sqref="M40" start="0" length="0">
    <dxf>
      <alignment horizontal="center" vertical="center" readingOrder="0"/>
      <border outline="0">
        <left style="thin">
          <color indexed="64"/>
        </left>
      </border>
    </dxf>
  </rfmt>
  <rfmt sheetId="11" sqref="N40" start="0" length="0">
    <dxf>
      <alignment horizontal="center" vertical="center" readingOrder="0"/>
    </dxf>
  </rfmt>
  <rfmt sheetId="11" sqref="O40" start="0" length="0">
    <dxf>
      <alignment horizontal="left" vertical="center" readingOrder="0"/>
    </dxf>
  </rfmt>
  <rfmt sheetId="11" sqref="P40" start="0" length="0">
    <dxf>
      <alignment vertical="center" wrapText="1" readingOrder="0"/>
      <border outline="0">
        <right style="thin">
          <color indexed="64"/>
        </right>
      </border>
    </dxf>
  </rfmt>
  <rfmt sheetId="11" sqref="Q40" start="0" length="0">
    <dxf>
      <alignment horizontal="center" vertical="center" readingOrder="0"/>
      <border outline="0">
        <left style="thin">
          <color indexed="64"/>
        </left>
      </border>
    </dxf>
  </rfmt>
  <rfmt sheetId="11" sqref="R40" start="0" length="0">
    <dxf>
      <alignment horizontal="center" vertical="center" readingOrder="0"/>
    </dxf>
  </rfmt>
  <rfmt sheetId="11" sqref="S40" start="0" length="0">
    <dxf>
      <alignment horizontal="left" vertical="center" readingOrder="0"/>
    </dxf>
  </rfmt>
  <rfmt sheetId="11" sqref="T40" start="0" length="0">
    <dxf>
      <alignment vertical="center" wrapText="1" readingOrder="0"/>
    </dxf>
  </rfmt>
  <rfmt sheetId="11" sqref="U40" start="0" length="0">
    <dxf>
      <alignment horizontal="center" vertical="center" readingOrder="0"/>
      <border outline="0">
        <left style="thin">
          <color indexed="64"/>
        </left>
      </border>
    </dxf>
  </rfmt>
  <rfmt sheetId="11" sqref="V40" start="0" length="0">
    <dxf>
      <alignment horizontal="center" vertical="center" readingOrder="0"/>
    </dxf>
  </rfmt>
  <rfmt sheetId="11" sqref="W40" start="0" length="0">
    <dxf>
      <alignment horizontal="left" vertical="center" readingOrder="0"/>
    </dxf>
  </rfmt>
  <rfmt sheetId="11" sqref="X40" start="0" length="0">
    <dxf>
      <alignment vertical="center" wrapText="1" readingOrder="0"/>
      <border outline="0">
        <right style="thin">
          <color indexed="64"/>
        </right>
      </border>
    </dxf>
  </rfmt>
  <rfmt sheetId="11" sqref="A41" start="0" length="0">
    <dxf>
      <alignment horizontal="center" vertical="center" readingOrder="0"/>
      <border outline="0">
        <left style="thin">
          <color indexed="64"/>
        </left>
      </border>
    </dxf>
  </rfmt>
  <rfmt sheetId="11" sqref="B41" start="0" length="0">
    <dxf>
      <alignment horizontal="center" vertical="center" readingOrder="0"/>
    </dxf>
  </rfmt>
  <rfmt sheetId="11" sqref="C41" start="0" length="0">
    <dxf>
      <alignment horizontal="left" vertical="center" readingOrder="0"/>
    </dxf>
  </rfmt>
  <rfmt sheetId="11" sqref="D41" start="0" length="0">
    <dxf>
      <alignment vertical="center" wrapText="1" readingOrder="0"/>
    </dxf>
  </rfmt>
  <rfmt sheetId="11" sqref="E41" start="0" length="0">
    <dxf>
      <alignment horizontal="center" vertical="center" readingOrder="0"/>
      <border outline="0">
        <left style="thin">
          <color indexed="64"/>
        </left>
      </border>
    </dxf>
  </rfmt>
  <rfmt sheetId="11" sqref="F41" start="0" length="0">
    <dxf>
      <alignment horizontal="center" vertical="center" readingOrder="0"/>
    </dxf>
  </rfmt>
  <rfmt sheetId="11" sqref="G41" start="0" length="0">
    <dxf>
      <alignment horizontal="left" vertical="center" readingOrder="0"/>
    </dxf>
  </rfmt>
  <rfmt sheetId="11" sqref="H41" start="0" length="0">
    <dxf>
      <alignment vertical="center" wrapText="1" readingOrder="0"/>
    </dxf>
  </rfmt>
  <rfmt sheetId="11" sqref="I41" start="0" length="0">
    <dxf>
      <alignment horizontal="center" vertical="center" readingOrder="0"/>
      <border outline="0">
        <left style="thin">
          <color indexed="64"/>
        </left>
      </border>
    </dxf>
  </rfmt>
  <rfmt sheetId="11" sqref="J41" start="0" length="0">
    <dxf>
      <alignment horizontal="center" vertical="center" readingOrder="0"/>
    </dxf>
  </rfmt>
  <rfmt sheetId="11" sqref="K41" start="0" length="0">
    <dxf>
      <alignment horizontal="left" vertical="center" readingOrder="0"/>
    </dxf>
  </rfmt>
  <rfmt sheetId="11" sqref="L41" start="0" length="0">
    <dxf>
      <alignment vertical="center" wrapText="1" readingOrder="0"/>
    </dxf>
  </rfmt>
  <rfmt sheetId="11" sqref="M41" start="0" length="0">
    <dxf>
      <alignment horizontal="center" vertical="center" readingOrder="0"/>
      <border outline="0">
        <left style="thin">
          <color indexed="64"/>
        </left>
      </border>
    </dxf>
  </rfmt>
  <rfmt sheetId="11" sqref="N41" start="0" length="0">
    <dxf>
      <alignment horizontal="center" vertical="center" readingOrder="0"/>
    </dxf>
  </rfmt>
  <rfmt sheetId="11" sqref="O41" start="0" length="0">
    <dxf>
      <alignment horizontal="left" vertical="center" readingOrder="0"/>
    </dxf>
  </rfmt>
  <rfmt sheetId="11" sqref="P41" start="0" length="0">
    <dxf>
      <alignment vertical="center" wrapText="1" readingOrder="0"/>
    </dxf>
  </rfmt>
  <rfmt sheetId="11" sqref="Q41" start="0" length="0">
    <dxf>
      <alignment horizontal="center" vertical="center" readingOrder="0"/>
      <border outline="0">
        <left style="thin">
          <color indexed="64"/>
        </left>
      </border>
    </dxf>
  </rfmt>
  <rfmt sheetId="11" sqref="R41" start="0" length="0">
    <dxf>
      <alignment horizontal="center" vertical="center" readingOrder="0"/>
    </dxf>
  </rfmt>
  <rfmt sheetId="11" sqref="S41" start="0" length="0">
    <dxf>
      <alignment horizontal="left" vertical="center" readingOrder="0"/>
    </dxf>
  </rfmt>
  <rfmt sheetId="11" sqref="T41" start="0" length="0">
    <dxf>
      <alignment vertical="center" wrapText="1" readingOrder="0"/>
    </dxf>
  </rfmt>
  <rfmt sheetId="11" sqref="U41" start="0" length="0">
    <dxf>
      <alignment horizontal="center" vertical="center" readingOrder="0"/>
      <border outline="0">
        <left style="thin">
          <color indexed="64"/>
        </left>
      </border>
    </dxf>
  </rfmt>
  <rfmt sheetId="11" sqref="V41" start="0" length="0">
    <dxf>
      <alignment horizontal="center" vertical="center" readingOrder="0"/>
    </dxf>
  </rfmt>
  <rfmt sheetId="11" sqref="W41" start="0" length="0">
    <dxf>
      <alignment horizontal="left" vertical="center" readingOrder="0"/>
    </dxf>
  </rfmt>
  <rfmt sheetId="11" sqref="X41" start="0" length="0">
    <dxf>
      <alignment vertical="center" wrapText="1" readingOrder="0"/>
      <border outline="0">
        <right style="thin">
          <color indexed="64"/>
        </right>
      </border>
    </dxf>
  </rfmt>
  <rcc rId="37053" sId="11" odxf="1" dxf="1">
    <nc r="A42">
      <f>SUM(A31:A41)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42" start="0" length="0">
    <dxf>
      <alignment horizontal="center" vertical="top" readingOrder="0"/>
      <border outline="0">
        <bottom style="thin">
          <color indexed="64"/>
        </bottom>
      </border>
    </dxf>
  </rfmt>
  <rfmt sheetId="11" sqref="C42" start="0" length="0">
    <dxf>
      <border outline="0">
        <bottom style="thin">
          <color indexed="64"/>
        </bottom>
      </border>
    </dxf>
  </rfmt>
  <rfmt sheetId="11" sqref="D42" start="0" length="0">
    <dxf>
      <border outline="0">
        <bottom style="thin">
          <color indexed="64"/>
        </bottom>
      </border>
    </dxf>
  </rfmt>
  <rcc rId="37054" sId="11" odxf="1" dxf="1">
    <nc r="E42">
      <f>SUM(E31:E41)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F42" start="0" length="0">
    <dxf>
      <alignment horizontal="center" vertical="top" readingOrder="0"/>
      <border outline="0">
        <bottom style="thin">
          <color indexed="64"/>
        </bottom>
      </border>
    </dxf>
  </rfmt>
  <rfmt sheetId="11" sqref="G42" start="0" length="0">
    <dxf>
      <border outline="0">
        <bottom style="thin">
          <color indexed="64"/>
        </bottom>
      </border>
    </dxf>
  </rfmt>
  <rfmt sheetId="11" sqref="H42" start="0" length="0">
    <dxf>
      <border outline="0">
        <bottom style="thin">
          <color indexed="64"/>
        </bottom>
      </border>
    </dxf>
  </rfmt>
  <rcc rId="37055" sId="11" odxf="1" dxf="1">
    <nc r="I42">
      <f>SUM(I31:I41)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42" start="0" length="0">
    <dxf>
      <alignment horizontal="center" vertical="top" readingOrder="0"/>
      <border outline="0">
        <bottom style="thin">
          <color indexed="64"/>
        </bottom>
      </border>
    </dxf>
  </rfmt>
  <rfmt sheetId="11" sqref="K42" start="0" length="0">
    <dxf>
      <border outline="0">
        <bottom style="thin">
          <color indexed="64"/>
        </bottom>
      </border>
    </dxf>
  </rfmt>
  <rfmt sheetId="11" sqref="L42" start="0" length="0">
    <dxf>
      <border outline="0">
        <bottom style="thin">
          <color indexed="64"/>
        </bottom>
      </border>
    </dxf>
  </rfmt>
  <rcc rId="37056" sId="11" odxf="1" dxf="1">
    <nc r="M42">
      <f>SUM(M31:M41)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42" start="0" length="0">
    <dxf>
      <alignment horizontal="center" vertical="top" readingOrder="0"/>
      <border outline="0">
        <bottom style="thin">
          <color indexed="64"/>
        </bottom>
      </border>
    </dxf>
  </rfmt>
  <rfmt sheetId="11" sqref="O42" start="0" length="0">
    <dxf>
      <border outline="0">
        <bottom style="thin">
          <color indexed="64"/>
        </bottom>
      </border>
    </dxf>
  </rfmt>
  <rfmt sheetId="11" sqref="P42" start="0" length="0">
    <dxf>
      <border outline="0">
        <bottom style="thin">
          <color indexed="64"/>
        </bottom>
      </border>
    </dxf>
  </rfmt>
  <rcc rId="37057" sId="11" odxf="1" dxf="1">
    <nc r="Q42">
      <f>SUM(Q31:Q41)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42" start="0" length="0">
    <dxf>
      <alignment horizontal="center" vertical="top" readingOrder="0"/>
      <border outline="0">
        <bottom style="thin">
          <color indexed="64"/>
        </bottom>
      </border>
    </dxf>
  </rfmt>
  <rfmt sheetId="11" sqref="S42" start="0" length="0">
    <dxf>
      <border outline="0">
        <bottom style="thin">
          <color indexed="64"/>
        </bottom>
      </border>
    </dxf>
  </rfmt>
  <rfmt sheetId="11" sqref="T42" start="0" length="0">
    <dxf>
      <border outline="0">
        <bottom style="thin">
          <color indexed="64"/>
        </bottom>
      </border>
    </dxf>
  </rfmt>
  <rcc rId="37058" sId="11" odxf="1" dxf="1">
    <nc r="U42">
      <f>SUM(U31:U41)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42" start="0" length="0">
    <dxf>
      <alignment horizontal="center" vertical="top" readingOrder="0"/>
      <border outline="0">
        <bottom style="thin">
          <color indexed="64"/>
        </bottom>
      </border>
    </dxf>
  </rfmt>
  <rfmt sheetId="11" sqref="W42" start="0" length="0">
    <dxf>
      <border outline="0">
        <bottom style="thin">
          <color indexed="64"/>
        </bottom>
      </border>
    </dxf>
  </rfmt>
  <rfmt sheetId="11" sqref="X42" start="0" length="0">
    <dxf>
      <border outline="0">
        <right style="thin">
          <color indexed="64"/>
        </right>
        <bottom style="thin">
          <color indexed="64"/>
        </bottom>
      </border>
    </dxf>
  </rfmt>
  <rcc rId="37059" sId="11" odxf="1" dxf="1">
    <nc r="A43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0" sId="11" odxf="1" dxf="1" numFmtId="19">
    <nc r="D43">
      <v>44536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61" sId="11" odxf="1" dxf="1">
    <nc r="E43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F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G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2" sId="11" odxf="1" dxf="1">
    <nc r="H43">
      <f>D43+1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063" sId="11" odxf="1" dxf="1">
    <nc r="I43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1" sqref="J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4" sId="11" odxf="1" dxf="1">
    <nc r="L43">
      <f>H43+1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065" sId="11" odxf="1" dxf="1">
    <nc r="M43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6" sId="11" odxf="1" dxf="1">
    <nc r="P43">
      <f>L43+1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67" sId="11" odxf="1" dxf="1">
    <nc r="Q43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68" sId="11" odxf="1" dxf="1">
    <nc r="T43">
      <f>P43+1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069" sId="11" odxf="1" dxf="1">
    <nc r="U43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43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43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070" sId="11" odxf="1" dxf="1">
    <nc r="X43">
      <f>T43+1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071" sId="11" odxf="1" dxf="1">
    <nc r="A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72" sId="11" odxf="1" dxf="1">
    <nc r="B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73" sId="11" odxf="1" dxf="1">
    <nc r="C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74" sId="11" odxf="1" dxf="1">
    <nc r="D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75" sId="11" odxf="1" dxf="1">
    <nc r="E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76" sId="11" odxf="1" dxf="1">
    <nc r="F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77" sId="11" odxf="1" dxf="1">
    <nc r="G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78" sId="11" odxf="1" dxf="1">
    <nc r="H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79" sId="11" odxf="1" dxf="1">
    <nc r="I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0" sId="11" odxf="1" dxf="1">
    <nc r="J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1" sId="11" odxf="1" dxf="1">
    <nc r="K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2" sId="11" odxf="1" dxf="1">
    <nc r="L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083" sId="11" odxf="1" dxf="1">
    <nc r="M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84" sId="11" odxf="1" dxf="1">
    <nc r="N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5" sId="11" odxf="1" dxf="1">
    <nc r="O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6" sId="11" odxf="1" dxf="1">
    <nc r="P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7" sId="11" odxf="1" dxf="1">
    <nc r="Q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88" sId="11" odxf="1" dxf="1">
    <nc r="R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89" sId="11" odxf="1" dxf="1">
    <nc r="S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90" sId="11" odxf="1" dxf="1">
    <nc r="T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91" sId="11" odxf="1" dxf="1">
    <nc r="U44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092" sId="11" odxf="1" dxf="1">
    <nc r="V44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93" sId="11" odxf="1" dxf="1">
    <nc r="W44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094" sId="11" odxf="1" dxf="1">
    <nc r="X44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45" start="0" length="0">
    <dxf>
      <numFmt numFmtId="164" formatCode="[h]:mm"/>
      <alignment horizontal="center" vertical="center" readingOrder="0"/>
    </dxf>
  </rfmt>
  <rfmt sheetId="11" sqref="B45" start="0" length="0">
    <dxf>
      <alignment horizontal="center" vertical="top" readingOrder="0"/>
    </dxf>
  </rfmt>
  <rfmt sheetId="11" sqref="E4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4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G45" start="0" length="0">
    <dxf>
      <font>
        <sz val="11"/>
        <color auto="1"/>
        <name val="Calibri"/>
        <scheme val="minor"/>
      </font>
    </dxf>
  </rfmt>
  <rfmt sheetId="11" sqref="H4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I45" start="0" length="0">
    <dxf>
      <numFmt numFmtId="164" formatCode="[h]:mm"/>
      <alignment horizontal="center" vertical="center" readingOrder="0"/>
    </dxf>
  </rfmt>
  <rfmt sheetId="11" sqref="J45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45" start="0" length="0">
    <dxf>
      <font>
        <sz val="11"/>
        <color auto="1"/>
        <name val="Calibri"/>
        <scheme val="minor"/>
      </font>
    </dxf>
  </rfmt>
  <rfmt sheetId="11" sqref="L45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N45" start="0" length="0">
    <dxf>
      <alignment horizontal="center" vertical="top" readingOrder="0"/>
    </dxf>
  </rfmt>
  <rfmt sheetId="11" sqref="Q45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45" start="0" length="0">
    <dxf>
      <alignment horizontal="center" vertical="center" readingOrder="0"/>
    </dxf>
  </rfmt>
  <rfmt sheetId="11" sqref="S45" start="0" length="0">
    <dxf>
      <alignment horizontal="left" vertical="center" readingOrder="0"/>
    </dxf>
  </rfmt>
  <rfmt sheetId="11" sqref="T45" start="0" length="0">
    <dxf>
      <alignment vertical="center" wrapText="1" readingOrder="0"/>
    </dxf>
  </rfmt>
  <rfmt sheetId="11" sqref="U45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V45" start="0" length="0">
    <dxf>
      <alignment horizontal="center" vertical="center" readingOrder="0"/>
      <border outline="0">
        <top style="thin">
          <color indexed="64"/>
        </top>
      </border>
    </dxf>
  </rfmt>
  <rfmt sheetId="11" sqref="W45" start="0" length="0">
    <dxf>
      <alignment horizontal="left" vertical="center" readingOrder="0"/>
      <border outline="0">
        <top style="thin">
          <color indexed="64"/>
        </top>
      </border>
    </dxf>
  </rfmt>
  <rfmt sheetId="11" sqref="X45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46" start="0" length="0">
    <dxf>
      <numFmt numFmtId="164" formatCode="[h]:mm"/>
      <alignment horizontal="center" vertical="center" readingOrder="0"/>
    </dxf>
  </rfmt>
  <rfmt sheetId="11" sqref="B46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C46" start="0" length="0">
    <dxf>
      <font>
        <sz val="11"/>
        <color auto="1"/>
        <name val="Calibri"/>
        <scheme val="minor"/>
      </font>
    </dxf>
  </rfmt>
  <rfmt sheetId="11" sqref="D46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E46" start="0" length="0">
    <dxf>
      <numFmt numFmtId="164" formatCode="[h]:mm"/>
      <alignment horizontal="center" vertical="center" readingOrder="0"/>
    </dxf>
  </rfmt>
  <rfmt sheetId="11" sqref="F46" start="0" length="0">
    <dxf>
      <alignment horizontal="center" vertical="top" readingOrder="0"/>
    </dxf>
  </rfmt>
  <rfmt sheetId="11" sqref="H46" start="0" length="0">
    <dxf>
      <border outline="0">
        <right style="thin">
          <color indexed="64"/>
        </right>
      </border>
    </dxf>
  </rfmt>
  <rfmt sheetId="11" sqref="I46" start="0" length="0">
    <dxf>
      <numFmt numFmtId="164" formatCode="[h]:mm"/>
      <alignment horizontal="center" vertical="center" readingOrder="0"/>
    </dxf>
  </rfmt>
  <rfmt sheetId="11" sqref="J46" start="0" length="0">
    <dxf>
      <alignment horizontal="center" vertical="center" readingOrder="0"/>
    </dxf>
  </rfmt>
  <rfmt sheetId="11" sqref="K46" start="0" length="0">
    <dxf>
      <alignment horizontal="left" vertical="center" readingOrder="0"/>
    </dxf>
  </rfmt>
  <rfmt sheetId="11" sqref="L46" start="0" length="0">
    <dxf>
      <alignment vertical="center" wrapText="1" readingOrder="0"/>
      <border outline="0">
        <right style="thin">
          <color indexed="64"/>
        </right>
      </border>
    </dxf>
  </rfmt>
  <rfmt sheetId="11" sqref="M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46" start="0" length="0">
    <dxf>
      <alignment horizontal="center" vertical="center" readingOrder="0"/>
    </dxf>
  </rfmt>
  <rfmt sheetId="11" sqref="O46" start="0" length="0">
    <dxf>
      <alignment horizontal="left" vertical="center" readingOrder="0"/>
    </dxf>
  </rfmt>
  <rfmt sheetId="11" sqref="P46" start="0" length="0">
    <dxf>
      <alignment vertical="center" wrapText="1" readingOrder="0"/>
    </dxf>
  </rfmt>
  <rfmt sheetId="11" sqref="Q46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46" start="0" length="0">
    <dxf>
      <alignment horizontal="center" vertical="center" readingOrder="0"/>
    </dxf>
  </rfmt>
  <rfmt sheetId="11" sqref="S46" start="0" length="0">
    <dxf>
      <alignment horizontal="left" vertical="center" readingOrder="0"/>
    </dxf>
  </rfmt>
  <rfmt sheetId="11" sqref="T46" start="0" length="0">
    <dxf>
      <alignment vertical="center" wrapText="1" readingOrder="0"/>
    </dxf>
  </rfmt>
  <rfmt sheetId="11" sqref="U46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46" start="0" length="0">
    <dxf>
      <alignment horizontal="center" vertical="center" readingOrder="0"/>
    </dxf>
  </rfmt>
  <rfmt sheetId="11" sqref="W46" start="0" length="0">
    <dxf>
      <alignment horizontal="left" vertical="center" readingOrder="0"/>
    </dxf>
  </rfmt>
  <rfmt sheetId="11" sqref="X46" start="0" length="0">
    <dxf>
      <alignment vertical="center" wrapText="1" readingOrder="0"/>
      <border outline="0">
        <right style="thin">
          <color indexed="64"/>
        </right>
      </border>
    </dxf>
  </rfmt>
  <rfmt sheetId="11" sqref="A47" start="0" length="0">
    <dxf>
      <numFmt numFmtId="164" formatCode="[h]:mm"/>
      <alignment horizontal="center" vertical="center" readingOrder="0"/>
    </dxf>
  </rfmt>
  <rfmt sheetId="11" sqref="B47" start="0" length="0">
    <dxf>
      <alignment horizontal="center" vertical="top" readingOrder="0"/>
    </dxf>
  </rfmt>
  <rfmt sheetId="11" sqref="D47" start="0" length="0">
    <dxf>
      <border outline="0">
        <right style="thin">
          <color indexed="64"/>
        </right>
      </border>
    </dxf>
  </rfmt>
  <rfmt sheetId="11" sqref="E47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47" start="0" length="0">
    <dxf>
      <alignment horizontal="center" vertical="center" readingOrder="0"/>
    </dxf>
  </rfmt>
  <rfmt sheetId="11" sqref="G47" start="0" length="0">
    <dxf>
      <alignment horizontal="left" vertical="center" readingOrder="0"/>
    </dxf>
  </rfmt>
  <rfmt sheetId="11" sqref="H47" start="0" length="0">
    <dxf>
      <alignment vertical="center" wrapText="1" readingOrder="0"/>
      <border outline="0">
        <right style="thin">
          <color indexed="64"/>
        </right>
      </border>
    </dxf>
  </rfmt>
  <rfmt sheetId="11" sqref="I47" start="0" length="0">
    <dxf>
      <numFmt numFmtId="164" formatCode="[h]:mm"/>
    </dxf>
  </rfmt>
  <rfmt sheetId="11" sqref="J47" start="0" length="0">
    <dxf>
      <alignment horizontal="center" vertical="top" readingOrder="0"/>
    </dxf>
  </rfmt>
  <rfmt sheetId="11" sqref="L47" start="0" length="0">
    <dxf>
      <border outline="0">
        <right style="thin">
          <color indexed="64"/>
        </right>
      </border>
    </dxf>
  </rfmt>
  <rfmt sheetId="11" sqref="N47" start="0" length="0">
    <dxf>
      <alignment horizontal="center" vertical="top" readingOrder="0"/>
    </dxf>
  </rfmt>
  <rfmt sheetId="11" sqref="Q47" start="0" length="0">
    <dxf>
      <numFmt numFmtId="164" formatCode="[h]:mm"/>
    </dxf>
  </rfmt>
  <rfmt sheetId="11" sqref="R47" start="0" length="0">
    <dxf>
      <alignment horizontal="center" vertical="top" readingOrder="0"/>
    </dxf>
  </rfmt>
  <rfmt sheetId="11" sqref="U47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47" start="0" length="0">
    <dxf>
      <alignment horizontal="center" vertical="center" readingOrder="0"/>
    </dxf>
  </rfmt>
  <rfmt sheetId="11" sqref="W47" start="0" length="0">
    <dxf>
      <alignment horizontal="left" vertical="center" readingOrder="0"/>
    </dxf>
  </rfmt>
  <rfmt sheetId="11" sqref="X47" start="0" length="0">
    <dxf>
      <alignment vertical="center" wrapText="1" readingOrder="0"/>
      <border outline="0">
        <right style="thin">
          <color indexed="64"/>
        </right>
      </border>
    </dxf>
  </rfmt>
  <rfmt sheetId="11" sqref="A48" start="0" length="0">
    <dxf>
      <alignment horizontal="center" vertical="center" readingOrder="0"/>
    </dxf>
  </rfmt>
  <rfmt sheetId="11" sqref="B48" start="0" length="0">
    <dxf>
      <alignment horizontal="center" vertical="top" readingOrder="0"/>
    </dxf>
  </rfmt>
  <rfmt sheetId="11" sqref="E48" start="0" length="0">
    <dxf>
      <alignment horizontal="center" vertical="center" readingOrder="0"/>
      <border outline="0">
        <left style="thin">
          <color indexed="64"/>
        </left>
      </border>
    </dxf>
  </rfmt>
  <rfmt sheetId="11" sqref="F48" start="0" length="0">
    <dxf>
      <alignment horizontal="center" vertical="center" readingOrder="0"/>
    </dxf>
  </rfmt>
  <rfmt sheetId="11" sqref="G48" start="0" length="0">
    <dxf>
      <alignment horizontal="left" vertical="center" readingOrder="0"/>
    </dxf>
  </rfmt>
  <rfmt sheetId="11" sqref="H48" start="0" length="0">
    <dxf>
      <alignment vertical="center" wrapText="1" readingOrder="0"/>
      <border outline="0">
        <right style="thin">
          <color indexed="64"/>
        </right>
      </border>
    </dxf>
  </rfmt>
  <rfmt sheetId="11" sqref="I48" start="0" length="0">
    <dxf>
      <alignment horizontal="center" vertical="center" readingOrder="0"/>
    </dxf>
  </rfmt>
  <rfmt sheetId="11" sqref="J48" start="0" length="0">
    <dxf>
      <alignment horizontal="center" vertical="center" readingOrder="0"/>
    </dxf>
  </rfmt>
  <rfmt sheetId="11" sqref="K48" start="0" length="0">
    <dxf>
      <alignment horizontal="left" vertical="center" readingOrder="0"/>
    </dxf>
  </rfmt>
  <rfmt sheetId="11" sqref="L48" start="0" length="0">
    <dxf>
      <alignment vertical="center" wrapText="1" readingOrder="0"/>
      <border outline="0">
        <right style="thin">
          <color indexed="64"/>
        </right>
      </border>
    </dxf>
  </rfmt>
  <rfmt sheetId="11" sqref="M48" start="0" length="0">
    <dxf>
      <alignment horizontal="center" vertical="center" readingOrder="0"/>
      <border outline="0">
        <left style="thin">
          <color indexed="64"/>
        </left>
      </border>
    </dxf>
  </rfmt>
  <rfmt sheetId="11" sqref="N48" start="0" length="0">
    <dxf>
      <alignment horizontal="center" vertical="center" readingOrder="0"/>
    </dxf>
  </rfmt>
  <rfmt sheetId="11" sqref="O48" start="0" length="0">
    <dxf>
      <alignment horizontal="left" vertical="center" readingOrder="0"/>
    </dxf>
  </rfmt>
  <rfmt sheetId="11" sqref="P48" start="0" length="0">
    <dxf>
      <alignment vertical="center" wrapText="1" readingOrder="0"/>
    </dxf>
  </rfmt>
  <rfmt sheetId="11" sqref="Q48" start="0" length="0">
    <dxf>
      <alignment horizontal="center" vertical="center" readingOrder="0"/>
      <border outline="0">
        <left style="thin">
          <color indexed="64"/>
        </left>
      </border>
    </dxf>
  </rfmt>
  <rfmt sheetId="11" sqref="R48" start="0" length="0">
    <dxf>
      <alignment horizontal="center" vertical="center" readingOrder="0"/>
    </dxf>
  </rfmt>
  <rfmt sheetId="11" sqref="S48" start="0" length="0">
    <dxf>
      <alignment horizontal="left" vertical="center" readingOrder="0"/>
    </dxf>
  </rfmt>
  <rfmt sheetId="11" sqref="T48" start="0" length="0">
    <dxf>
      <alignment vertical="center" wrapText="1" readingOrder="0"/>
    </dxf>
  </rfmt>
  <rfmt sheetId="11" sqref="U48" start="0" length="0">
    <dxf>
      <alignment horizontal="center" vertical="center" readingOrder="0"/>
      <border outline="0">
        <left style="thin">
          <color indexed="64"/>
        </left>
      </border>
    </dxf>
  </rfmt>
  <rfmt sheetId="11" sqref="V48" start="0" length="0">
    <dxf>
      <alignment horizontal="center" vertical="center" readingOrder="0"/>
    </dxf>
  </rfmt>
  <rfmt sheetId="11" sqref="W48" start="0" length="0">
    <dxf>
      <alignment horizontal="left" vertical="center" readingOrder="0"/>
    </dxf>
  </rfmt>
  <rfmt sheetId="11" sqref="X48" start="0" length="0">
    <dxf>
      <alignment vertical="center" wrapText="1" readingOrder="0"/>
      <border outline="0">
        <right style="thin">
          <color indexed="64"/>
        </right>
      </border>
    </dxf>
  </rfmt>
  <rfmt sheetId="11" sqref="A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49" start="0" length="0">
    <dxf>
      <alignment horizontal="center" vertical="center" readingOrder="0"/>
    </dxf>
  </rfmt>
  <rfmt sheetId="11" sqref="C49" start="0" length="0">
    <dxf>
      <alignment horizontal="left" vertical="center" readingOrder="0"/>
    </dxf>
  </rfmt>
  <rfmt sheetId="11" sqref="D49" start="0" length="0">
    <dxf>
      <alignment vertical="center" wrapText="1" readingOrder="0"/>
    </dxf>
  </rfmt>
  <rfmt sheetId="11" sqref="E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49" start="0" length="0">
    <dxf>
      <alignment horizontal="center" vertical="center" readingOrder="0"/>
    </dxf>
  </rfmt>
  <rfmt sheetId="11" sqref="G49" start="0" length="0">
    <dxf>
      <alignment horizontal="left" vertical="center" readingOrder="0"/>
    </dxf>
  </rfmt>
  <rfmt sheetId="11" sqref="H49" start="0" length="0">
    <dxf>
      <alignment vertical="center" wrapText="1" readingOrder="0"/>
      <border outline="0">
        <right style="thin">
          <color indexed="64"/>
        </right>
      </border>
    </dxf>
  </rfmt>
  <rfmt sheetId="11" sqref="I49" start="0" length="0">
    <dxf>
      <numFmt numFmtId="164" formatCode="[h]:mm"/>
      <alignment horizontal="center" vertical="center" readingOrder="0"/>
    </dxf>
  </rfmt>
  <rfmt sheetId="11" sqref="J49" start="0" length="0">
    <dxf>
      <alignment horizontal="center" vertical="center" readingOrder="0"/>
    </dxf>
  </rfmt>
  <rfmt sheetId="11" sqref="K49" start="0" length="0">
    <dxf>
      <alignment horizontal="left" vertical="center" readingOrder="0"/>
    </dxf>
  </rfmt>
  <rfmt sheetId="11" sqref="L49" start="0" length="0">
    <dxf>
      <alignment vertical="center" wrapText="1" readingOrder="0"/>
      <border outline="0">
        <right style="thin">
          <color indexed="64"/>
        </right>
      </border>
    </dxf>
  </rfmt>
  <rfmt sheetId="11" sqref="M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49" start="0" length="0">
    <dxf>
      <alignment horizontal="center" vertical="center" readingOrder="0"/>
    </dxf>
  </rfmt>
  <rfmt sheetId="11" sqref="O49" start="0" length="0">
    <dxf>
      <alignment horizontal="left" vertical="center" readingOrder="0"/>
    </dxf>
  </rfmt>
  <rfmt sheetId="11" sqref="P49" start="0" length="0">
    <dxf>
      <alignment vertical="center" wrapText="1" readingOrder="0"/>
    </dxf>
  </rfmt>
  <rfmt sheetId="11" sqref="Q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49" start="0" length="0">
    <dxf>
      <alignment horizontal="center" vertical="center" readingOrder="0"/>
    </dxf>
  </rfmt>
  <rfmt sheetId="11" sqref="S49" start="0" length="0">
    <dxf>
      <alignment horizontal="left" vertical="center" readingOrder="0"/>
    </dxf>
  </rfmt>
  <rfmt sheetId="11" sqref="T49" start="0" length="0">
    <dxf>
      <alignment vertical="center" wrapText="1" readingOrder="0"/>
    </dxf>
  </rfmt>
  <rfmt sheetId="11" sqref="U4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49" start="0" length="0">
    <dxf>
      <alignment horizontal="center" vertical="center" readingOrder="0"/>
    </dxf>
  </rfmt>
  <rfmt sheetId="11" sqref="W49" start="0" length="0">
    <dxf>
      <alignment horizontal="left" vertical="center" readingOrder="0"/>
    </dxf>
  </rfmt>
  <rfmt sheetId="11" sqref="X49" start="0" length="0">
    <dxf>
      <alignment vertical="center" wrapText="1" readingOrder="0"/>
      <border outline="0">
        <right style="thin">
          <color indexed="64"/>
        </right>
      </border>
    </dxf>
  </rfmt>
  <rfmt sheetId="11" sqref="A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50" start="0" length="0">
    <dxf>
      <alignment horizontal="center" vertical="center" readingOrder="0"/>
    </dxf>
  </rfmt>
  <rfmt sheetId="11" sqref="C50" start="0" length="0">
    <dxf>
      <alignment horizontal="left" vertical="center" readingOrder="0"/>
    </dxf>
  </rfmt>
  <rfmt sheetId="11" sqref="D50" start="0" length="0">
    <dxf>
      <alignment vertical="center" wrapText="1" readingOrder="0"/>
    </dxf>
  </rfmt>
  <rfmt sheetId="11" sqref="E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50" start="0" length="0">
    <dxf>
      <alignment horizontal="center" vertical="center" readingOrder="0"/>
    </dxf>
  </rfmt>
  <rfmt sheetId="11" sqref="G50" start="0" length="0">
    <dxf>
      <alignment horizontal="left" vertical="center" readingOrder="0"/>
    </dxf>
  </rfmt>
  <rfmt sheetId="11" sqref="H50" start="0" length="0">
    <dxf>
      <alignment vertical="center" wrapText="1" readingOrder="0"/>
      <border outline="0">
        <right style="thin">
          <color indexed="64"/>
        </right>
      </border>
    </dxf>
  </rfmt>
  <rfmt sheetId="11" sqref="I50" start="0" length="0">
    <dxf>
      <numFmt numFmtId="164" formatCode="[h]:mm"/>
      <alignment horizontal="center" vertical="center" readingOrder="0"/>
    </dxf>
  </rfmt>
  <rfmt sheetId="11" sqref="J50" start="0" length="0">
    <dxf>
      <alignment horizontal="center" vertical="center" readingOrder="0"/>
    </dxf>
  </rfmt>
  <rfmt sheetId="11" sqref="K50" start="0" length="0">
    <dxf>
      <alignment horizontal="left" vertical="center" readingOrder="0"/>
    </dxf>
  </rfmt>
  <rfmt sheetId="11" sqref="L50" start="0" length="0">
    <dxf>
      <alignment vertical="center" wrapText="1" readingOrder="0"/>
      <border outline="0">
        <right style="thin">
          <color indexed="64"/>
        </right>
      </border>
    </dxf>
  </rfmt>
  <rfmt sheetId="11" sqref="M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50" start="0" length="0">
    <dxf>
      <alignment horizontal="center" vertical="center" readingOrder="0"/>
    </dxf>
  </rfmt>
  <rfmt sheetId="11" sqref="O50" start="0" length="0">
    <dxf>
      <alignment horizontal="left" vertical="center" readingOrder="0"/>
    </dxf>
  </rfmt>
  <rfmt sheetId="11" sqref="P50" start="0" length="0">
    <dxf>
      <alignment vertical="center" wrapText="1" readingOrder="0"/>
    </dxf>
  </rfmt>
  <rfmt sheetId="11" sqref="Q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50" start="0" length="0">
    <dxf>
      <alignment horizontal="center" vertical="center" readingOrder="0"/>
    </dxf>
  </rfmt>
  <rfmt sheetId="11" sqref="S50" start="0" length="0">
    <dxf>
      <alignment horizontal="left" vertical="center" readingOrder="0"/>
    </dxf>
  </rfmt>
  <rfmt sheetId="11" sqref="T50" start="0" length="0">
    <dxf>
      <alignment vertical="center" wrapText="1" readingOrder="0"/>
    </dxf>
  </rfmt>
  <rfmt sheetId="11" sqref="U5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50" start="0" length="0">
    <dxf>
      <alignment horizontal="center" vertical="center" readingOrder="0"/>
    </dxf>
  </rfmt>
  <rfmt sheetId="11" sqref="W50" start="0" length="0">
    <dxf>
      <alignment horizontal="left" vertical="center" readingOrder="0"/>
    </dxf>
  </rfmt>
  <rfmt sheetId="11" sqref="X50" start="0" length="0">
    <dxf>
      <alignment vertical="center" wrapText="1" readingOrder="0"/>
      <border outline="0">
        <right style="thin">
          <color indexed="64"/>
        </right>
      </border>
    </dxf>
  </rfmt>
  <rfmt sheetId="11" sqref="A51" start="0" length="0">
    <dxf>
      <alignment horizontal="center" vertical="center" readingOrder="0"/>
      <border outline="0">
        <left style="thin">
          <color indexed="64"/>
        </left>
      </border>
    </dxf>
  </rfmt>
  <rfmt sheetId="11" sqref="B51" start="0" length="0">
    <dxf>
      <alignment horizontal="center" vertical="center" readingOrder="0"/>
    </dxf>
  </rfmt>
  <rfmt sheetId="11" sqref="C51" start="0" length="0">
    <dxf>
      <alignment horizontal="left" vertical="center" readingOrder="0"/>
    </dxf>
  </rfmt>
  <rfmt sheetId="11" sqref="D51" start="0" length="0">
    <dxf>
      <alignment vertical="center" wrapText="1" readingOrder="0"/>
    </dxf>
  </rfmt>
  <rfmt sheetId="11" sqref="E51" start="0" length="0">
    <dxf>
      <alignment horizontal="center" vertical="center" readingOrder="0"/>
      <border outline="0">
        <left style="thin">
          <color indexed="64"/>
        </left>
      </border>
    </dxf>
  </rfmt>
  <rfmt sheetId="11" sqref="F51" start="0" length="0">
    <dxf>
      <alignment horizontal="center" vertical="center" readingOrder="0"/>
    </dxf>
  </rfmt>
  <rfmt sheetId="11" sqref="G51" start="0" length="0">
    <dxf>
      <alignment horizontal="left" vertical="center" readingOrder="0"/>
    </dxf>
  </rfmt>
  <rfmt sheetId="11" sqref="H51" start="0" length="0">
    <dxf>
      <alignment vertical="center" wrapText="1" readingOrder="0"/>
      <border outline="0">
        <right style="thin">
          <color indexed="64"/>
        </right>
      </border>
    </dxf>
  </rfmt>
  <rfmt sheetId="11" sqref="I51" start="0" length="0">
    <dxf>
      <alignment horizontal="center" vertical="center" readingOrder="0"/>
    </dxf>
  </rfmt>
  <rfmt sheetId="11" sqref="J51" start="0" length="0">
    <dxf>
      <alignment horizontal="center" vertical="center" readingOrder="0"/>
    </dxf>
  </rfmt>
  <rfmt sheetId="11" sqref="K51" start="0" length="0">
    <dxf>
      <alignment horizontal="left" vertical="center" readingOrder="0"/>
    </dxf>
  </rfmt>
  <rfmt sheetId="11" sqref="L51" start="0" length="0">
    <dxf>
      <alignment vertical="center" wrapText="1" readingOrder="0"/>
      <border outline="0">
        <right style="thin">
          <color indexed="64"/>
        </right>
      </border>
    </dxf>
  </rfmt>
  <rfmt sheetId="11" sqref="M51" start="0" length="0">
    <dxf>
      <alignment horizontal="center" vertical="center" readingOrder="0"/>
      <border outline="0">
        <left style="thin">
          <color indexed="64"/>
        </left>
      </border>
    </dxf>
  </rfmt>
  <rfmt sheetId="11" sqref="N51" start="0" length="0">
    <dxf>
      <alignment horizontal="center" vertical="center" readingOrder="0"/>
    </dxf>
  </rfmt>
  <rfmt sheetId="11" sqref="O51" start="0" length="0">
    <dxf>
      <alignment horizontal="left" vertical="center" readingOrder="0"/>
    </dxf>
  </rfmt>
  <rfmt sheetId="11" sqref="P51" start="0" length="0">
    <dxf>
      <alignment vertical="center" wrapText="1" readingOrder="0"/>
    </dxf>
  </rfmt>
  <rfmt sheetId="11" sqref="Q51" start="0" length="0">
    <dxf>
      <alignment horizontal="center" vertical="center" readingOrder="0"/>
      <border outline="0">
        <left style="thin">
          <color indexed="64"/>
        </left>
      </border>
    </dxf>
  </rfmt>
  <rfmt sheetId="11" sqref="R51" start="0" length="0">
    <dxf>
      <alignment horizontal="center" vertical="center" readingOrder="0"/>
    </dxf>
  </rfmt>
  <rfmt sheetId="11" sqref="S51" start="0" length="0">
    <dxf>
      <alignment horizontal="left" vertical="center" readingOrder="0"/>
    </dxf>
  </rfmt>
  <rfmt sheetId="11" sqref="T51" start="0" length="0">
    <dxf>
      <alignment vertical="center" wrapText="1" readingOrder="0"/>
    </dxf>
  </rfmt>
  <rfmt sheetId="11" sqref="U51" start="0" length="0">
    <dxf>
      <alignment horizontal="center" vertical="center" readingOrder="0"/>
      <border outline="0">
        <left style="thin">
          <color indexed="64"/>
        </left>
      </border>
    </dxf>
  </rfmt>
  <rfmt sheetId="11" sqref="V51" start="0" length="0">
    <dxf>
      <alignment horizontal="center" vertical="center" readingOrder="0"/>
    </dxf>
  </rfmt>
  <rfmt sheetId="11" sqref="W51" start="0" length="0">
    <dxf>
      <alignment horizontal="left" vertical="center" readingOrder="0"/>
    </dxf>
  </rfmt>
  <rfmt sheetId="11" sqref="X51" start="0" length="0">
    <dxf>
      <alignment vertical="center" wrapText="1" readingOrder="0"/>
      <border outline="0">
        <right style="thin">
          <color indexed="64"/>
        </right>
      </border>
    </dxf>
  </rfmt>
  <rfmt sheetId="11" sqref="A52" start="0" length="0">
    <dxf>
      <alignment horizontal="center" vertical="center" readingOrder="0"/>
      <border outline="0">
        <left style="thin">
          <color indexed="64"/>
        </left>
      </border>
    </dxf>
  </rfmt>
  <rfmt sheetId="11" sqref="B52" start="0" length="0">
    <dxf>
      <alignment horizontal="center" vertical="center" readingOrder="0"/>
    </dxf>
  </rfmt>
  <rfmt sheetId="11" sqref="C52" start="0" length="0">
    <dxf>
      <alignment horizontal="left" vertical="center" readingOrder="0"/>
    </dxf>
  </rfmt>
  <rfmt sheetId="11" sqref="D52" start="0" length="0">
    <dxf>
      <alignment vertical="center" wrapText="1" readingOrder="0"/>
    </dxf>
  </rfmt>
  <rfmt sheetId="11" sqref="E52" start="0" length="0">
    <dxf>
      <alignment horizontal="center" vertical="center" readingOrder="0"/>
      <border outline="0">
        <left style="thin">
          <color indexed="64"/>
        </left>
      </border>
    </dxf>
  </rfmt>
  <rfmt sheetId="11" sqref="F52" start="0" length="0">
    <dxf>
      <alignment horizontal="center" vertical="center" readingOrder="0"/>
    </dxf>
  </rfmt>
  <rfmt sheetId="11" sqref="G52" start="0" length="0">
    <dxf>
      <alignment horizontal="left" vertical="center" readingOrder="0"/>
    </dxf>
  </rfmt>
  <rfmt sheetId="11" sqref="H52" start="0" length="0">
    <dxf>
      <alignment vertical="center" wrapText="1" readingOrder="0"/>
    </dxf>
  </rfmt>
  <rfmt sheetId="11" sqref="I52" start="0" length="0">
    <dxf>
      <alignment horizontal="center" vertical="center" readingOrder="0"/>
      <border outline="0">
        <left style="thin">
          <color indexed="64"/>
        </left>
      </border>
    </dxf>
  </rfmt>
  <rfmt sheetId="11" sqref="J52" start="0" length="0">
    <dxf>
      <alignment horizontal="center" vertical="center" readingOrder="0"/>
    </dxf>
  </rfmt>
  <rfmt sheetId="11" sqref="K52" start="0" length="0">
    <dxf>
      <alignment horizontal="left" vertical="center" readingOrder="0"/>
    </dxf>
  </rfmt>
  <rfmt sheetId="11" sqref="L52" start="0" length="0">
    <dxf>
      <alignment vertical="center" wrapText="1" readingOrder="0"/>
    </dxf>
  </rfmt>
  <rfmt sheetId="11" sqref="M52" start="0" length="0">
    <dxf>
      <alignment horizontal="center" vertical="center" readingOrder="0"/>
      <border outline="0">
        <left style="thin">
          <color indexed="64"/>
        </left>
      </border>
    </dxf>
  </rfmt>
  <rfmt sheetId="11" sqref="N52" start="0" length="0">
    <dxf>
      <alignment horizontal="center" vertical="center" readingOrder="0"/>
    </dxf>
  </rfmt>
  <rfmt sheetId="11" sqref="O52" start="0" length="0">
    <dxf>
      <alignment horizontal="left" vertical="center" readingOrder="0"/>
    </dxf>
  </rfmt>
  <rfmt sheetId="11" sqref="P52" start="0" length="0">
    <dxf>
      <alignment vertical="center" wrapText="1" readingOrder="0"/>
    </dxf>
  </rfmt>
  <rfmt sheetId="11" sqref="Q52" start="0" length="0">
    <dxf>
      <alignment horizontal="center" vertical="center" readingOrder="0"/>
      <border outline="0">
        <left style="thin">
          <color indexed="64"/>
        </left>
      </border>
    </dxf>
  </rfmt>
  <rfmt sheetId="11" sqref="R52" start="0" length="0">
    <dxf>
      <alignment horizontal="center" vertical="center" readingOrder="0"/>
    </dxf>
  </rfmt>
  <rfmt sheetId="11" sqref="S52" start="0" length="0">
    <dxf>
      <alignment horizontal="left" vertical="center" readingOrder="0"/>
    </dxf>
  </rfmt>
  <rfmt sheetId="11" sqref="T52" start="0" length="0">
    <dxf>
      <alignment vertical="center" wrapText="1" readingOrder="0"/>
    </dxf>
  </rfmt>
  <rfmt sheetId="11" sqref="U52" start="0" length="0">
    <dxf>
      <alignment horizontal="center" vertical="center" readingOrder="0"/>
      <border outline="0">
        <left style="thin">
          <color indexed="64"/>
        </left>
      </border>
    </dxf>
  </rfmt>
  <rfmt sheetId="11" sqref="V52" start="0" length="0">
    <dxf>
      <alignment horizontal="center" vertical="center" readingOrder="0"/>
    </dxf>
  </rfmt>
  <rfmt sheetId="11" sqref="W52" start="0" length="0">
    <dxf>
      <alignment horizontal="left" vertical="center" readingOrder="0"/>
    </dxf>
  </rfmt>
  <rfmt sheetId="11" sqref="X52" start="0" length="0">
    <dxf>
      <alignment vertical="center" wrapText="1" readingOrder="0"/>
      <border outline="0">
        <right style="thin">
          <color indexed="64"/>
        </right>
      </border>
    </dxf>
  </rfmt>
  <rfmt sheetId="11" sqref="A53" start="0" length="0">
    <dxf>
      <alignment horizontal="center" vertical="center" readingOrder="0"/>
      <border outline="0">
        <left style="thin">
          <color indexed="64"/>
        </left>
      </border>
    </dxf>
  </rfmt>
  <rfmt sheetId="11" sqref="B53" start="0" length="0">
    <dxf>
      <alignment horizontal="center" vertical="center" readingOrder="0"/>
    </dxf>
  </rfmt>
  <rfmt sheetId="11" sqref="C53" start="0" length="0">
    <dxf>
      <alignment horizontal="left" vertical="center" readingOrder="0"/>
    </dxf>
  </rfmt>
  <rfmt sheetId="11" sqref="D53" start="0" length="0">
    <dxf>
      <alignment vertical="center" wrapText="1" readingOrder="0"/>
    </dxf>
  </rfmt>
  <rfmt sheetId="11" sqref="E53" start="0" length="0">
    <dxf>
      <alignment horizontal="center" vertical="center" readingOrder="0"/>
      <border outline="0">
        <left style="thin">
          <color indexed="64"/>
        </left>
      </border>
    </dxf>
  </rfmt>
  <rfmt sheetId="11" sqref="F53" start="0" length="0">
    <dxf>
      <alignment horizontal="center" vertical="center" readingOrder="0"/>
    </dxf>
  </rfmt>
  <rfmt sheetId="11" sqref="G53" start="0" length="0">
    <dxf>
      <alignment horizontal="left" vertical="center" readingOrder="0"/>
    </dxf>
  </rfmt>
  <rfmt sheetId="11" sqref="H53" start="0" length="0">
    <dxf>
      <alignment vertical="center" wrapText="1" readingOrder="0"/>
    </dxf>
  </rfmt>
  <rfmt sheetId="11" sqref="I53" start="0" length="0">
    <dxf>
      <alignment horizontal="center" vertical="center" readingOrder="0"/>
      <border outline="0">
        <left style="thin">
          <color indexed="64"/>
        </left>
      </border>
    </dxf>
  </rfmt>
  <rfmt sheetId="11" sqref="J53" start="0" length="0">
    <dxf>
      <alignment horizontal="center" vertical="center" readingOrder="0"/>
    </dxf>
  </rfmt>
  <rfmt sheetId="11" sqref="K53" start="0" length="0">
    <dxf>
      <alignment horizontal="left" vertical="center" readingOrder="0"/>
    </dxf>
  </rfmt>
  <rfmt sheetId="11" sqref="L53" start="0" length="0">
    <dxf>
      <alignment vertical="center" wrapText="1" readingOrder="0"/>
    </dxf>
  </rfmt>
  <rfmt sheetId="11" sqref="M53" start="0" length="0">
    <dxf>
      <alignment horizontal="center" vertical="center" readingOrder="0"/>
      <border outline="0">
        <left style="thin">
          <color indexed="64"/>
        </left>
      </border>
    </dxf>
  </rfmt>
  <rfmt sheetId="11" sqref="N53" start="0" length="0">
    <dxf>
      <alignment horizontal="center" vertical="center" readingOrder="0"/>
    </dxf>
  </rfmt>
  <rfmt sheetId="11" sqref="O53" start="0" length="0">
    <dxf>
      <alignment horizontal="left" vertical="center" readingOrder="0"/>
    </dxf>
  </rfmt>
  <rfmt sheetId="11" sqref="P53" start="0" length="0">
    <dxf>
      <alignment vertical="center" wrapText="1" readingOrder="0"/>
    </dxf>
  </rfmt>
  <rfmt sheetId="11" sqref="Q53" start="0" length="0">
    <dxf>
      <alignment horizontal="center" vertical="center" readingOrder="0"/>
      <border outline="0">
        <left style="thin">
          <color indexed="64"/>
        </left>
      </border>
    </dxf>
  </rfmt>
  <rfmt sheetId="11" sqref="R53" start="0" length="0">
    <dxf>
      <alignment horizontal="center" vertical="center" readingOrder="0"/>
    </dxf>
  </rfmt>
  <rfmt sheetId="11" sqref="S53" start="0" length="0">
    <dxf>
      <alignment horizontal="left" vertical="center" readingOrder="0"/>
    </dxf>
  </rfmt>
  <rfmt sheetId="11" sqref="T53" start="0" length="0">
    <dxf>
      <alignment vertical="center" wrapText="1" readingOrder="0"/>
    </dxf>
  </rfmt>
  <rfmt sheetId="11" sqref="U53" start="0" length="0">
    <dxf>
      <alignment horizontal="center" vertical="center" readingOrder="0"/>
      <border outline="0">
        <left style="thin">
          <color indexed="64"/>
        </left>
      </border>
    </dxf>
  </rfmt>
  <rfmt sheetId="11" sqref="V53" start="0" length="0">
    <dxf>
      <alignment horizontal="center" vertical="center" readingOrder="0"/>
    </dxf>
  </rfmt>
  <rfmt sheetId="11" sqref="W53" start="0" length="0">
    <dxf>
      <alignment horizontal="left" vertical="center" readingOrder="0"/>
    </dxf>
  </rfmt>
  <rfmt sheetId="11" sqref="X53" start="0" length="0">
    <dxf>
      <alignment vertical="center" wrapText="1" readingOrder="0"/>
      <border outline="0">
        <right style="thin">
          <color indexed="64"/>
        </right>
      </border>
    </dxf>
  </rfmt>
  <rfmt sheetId="11" sqref="A54" start="0" length="0">
    <dxf>
      <alignment horizontal="center" vertical="center" readingOrder="0"/>
      <border outline="0">
        <left style="thin">
          <color indexed="64"/>
        </left>
      </border>
    </dxf>
  </rfmt>
  <rfmt sheetId="11" sqref="B54" start="0" length="0">
    <dxf>
      <alignment horizontal="center" vertical="center" readingOrder="0"/>
    </dxf>
  </rfmt>
  <rfmt sheetId="11" sqref="C54" start="0" length="0">
    <dxf>
      <alignment horizontal="left" vertical="center" readingOrder="0"/>
    </dxf>
  </rfmt>
  <rfmt sheetId="11" sqref="D54" start="0" length="0">
    <dxf>
      <alignment vertical="center" wrapText="1" readingOrder="0"/>
    </dxf>
  </rfmt>
  <rfmt sheetId="11" sqref="E54" start="0" length="0">
    <dxf>
      <alignment horizontal="center" vertical="center" readingOrder="0"/>
      <border outline="0">
        <left style="thin">
          <color indexed="64"/>
        </left>
      </border>
    </dxf>
  </rfmt>
  <rfmt sheetId="11" sqref="F54" start="0" length="0">
    <dxf>
      <alignment horizontal="center" vertical="center" readingOrder="0"/>
    </dxf>
  </rfmt>
  <rfmt sheetId="11" sqref="G54" start="0" length="0">
    <dxf>
      <alignment horizontal="left" vertical="center" readingOrder="0"/>
    </dxf>
  </rfmt>
  <rfmt sheetId="11" sqref="H54" start="0" length="0">
    <dxf>
      <alignment vertical="center" wrapText="1" readingOrder="0"/>
    </dxf>
  </rfmt>
  <rfmt sheetId="11" sqref="I54" start="0" length="0">
    <dxf>
      <alignment horizontal="center" vertical="center" readingOrder="0"/>
      <border outline="0">
        <left style="thin">
          <color indexed="64"/>
        </left>
      </border>
    </dxf>
  </rfmt>
  <rfmt sheetId="11" sqref="J54" start="0" length="0">
    <dxf>
      <alignment horizontal="center" vertical="center" readingOrder="0"/>
    </dxf>
  </rfmt>
  <rfmt sheetId="11" sqref="K54" start="0" length="0">
    <dxf>
      <alignment horizontal="left" vertical="center" readingOrder="0"/>
    </dxf>
  </rfmt>
  <rfmt sheetId="11" sqref="L54" start="0" length="0">
    <dxf>
      <alignment vertical="center" wrapText="1" readingOrder="0"/>
    </dxf>
  </rfmt>
  <rfmt sheetId="11" sqref="M54" start="0" length="0">
    <dxf>
      <alignment horizontal="center" vertical="center" readingOrder="0"/>
      <border outline="0">
        <left style="thin">
          <color indexed="64"/>
        </left>
      </border>
    </dxf>
  </rfmt>
  <rfmt sheetId="11" sqref="N54" start="0" length="0">
    <dxf>
      <alignment horizontal="center" vertical="center" readingOrder="0"/>
    </dxf>
  </rfmt>
  <rfmt sheetId="11" sqref="O54" start="0" length="0">
    <dxf>
      <alignment horizontal="left" vertical="center" readingOrder="0"/>
    </dxf>
  </rfmt>
  <rfmt sheetId="11" sqref="P54" start="0" length="0">
    <dxf>
      <alignment vertical="center" wrapText="1" readingOrder="0"/>
    </dxf>
  </rfmt>
  <rfmt sheetId="11" sqref="Q54" start="0" length="0">
    <dxf>
      <alignment horizontal="center" vertical="center" readingOrder="0"/>
      <border outline="0">
        <left style="thin">
          <color indexed="64"/>
        </left>
      </border>
    </dxf>
  </rfmt>
  <rfmt sheetId="11" sqref="R54" start="0" length="0">
    <dxf>
      <alignment horizontal="center" vertical="center" readingOrder="0"/>
    </dxf>
  </rfmt>
  <rfmt sheetId="11" sqref="S54" start="0" length="0">
    <dxf>
      <alignment horizontal="left" vertical="center" readingOrder="0"/>
    </dxf>
  </rfmt>
  <rfmt sheetId="11" sqref="T54" start="0" length="0">
    <dxf>
      <alignment vertical="center" wrapText="1" readingOrder="0"/>
    </dxf>
  </rfmt>
  <rfmt sheetId="11" sqref="U54" start="0" length="0">
    <dxf>
      <alignment horizontal="center" vertical="center" readingOrder="0"/>
      <border outline="0">
        <left style="thin">
          <color indexed="64"/>
        </left>
      </border>
    </dxf>
  </rfmt>
  <rfmt sheetId="11" sqref="V54" start="0" length="0">
    <dxf>
      <alignment horizontal="center" vertical="center" readingOrder="0"/>
    </dxf>
  </rfmt>
  <rfmt sheetId="11" sqref="W54" start="0" length="0">
    <dxf>
      <alignment horizontal="left" vertical="center" readingOrder="0"/>
    </dxf>
  </rfmt>
  <rfmt sheetId="11" sqref="X54" start="0" length="0">
    <dxf>
      <alignment vertical="center" wrapText="1" readingOrder="0"/>
      <border outline="0">
        <right style="thin">
          <color indexed="64"/>
        </right>
      </border>
    </dxf>
  </rfmt>
  <rfmt sheetId="11" sqref="A55" start="0" length="0">
    <dxf>
      <alignment horizontal="center" vertical="center" readingOrder="0"/>
      <border outline="0">
        <left style="thin">
          <color indexed="64"/>
        </left>
      </border>
    </dxf>
  </rfmt>
  <rfmt sheetId="11" sqref="B55" start="0" length="0">
    <dxf>
      <alignment horizontal="center" vertical="center" readingOrder="0"/>
    </dxf>
  </rfmt>
  <rfmt sheetId="11" sqref="C55" start="0" length="0">
    <dxf>
      <alignment horizontal="left" vertical="center" readingOrder="0"/>
    </dxf>
  </rfmt>
  <rfmt sheetId="11" sqref="D55" start="0" length="0">
    <dxf>
      <alignment vertical="center" wrapText="1" readingOrder="0"/>
    </dxf>
  </rfmt>
  <rfmt sheetId="11" sqref="E55" start="0" length="0">
    <dxf>
      <alignment horizontal="center" vertical="center" readingOrder="0"/>
      <border outline="0">
        <left style="thin">
          <color indexed="64"/>
        </left>
      </border>
    </dxf>
  </rfmt>
  <rfmt sheetId="11" sqref="F55" start="0" length="0">
    <dxf>
      <alignment horizontal="center" vertical="center" readingOrder="0"/>
    </dxf>
  </rfmt>
  <rfmt sheetId="11" sqref="G55" start="0" length="0">
    <dxf>
      <alignment horizontal="left" vertical="center" readingOrder="0"/>
    </dxf>
  </rfmt>
  <rfmt sheetId="11" sqref="H55" start="0" length="0">
    <dxf>
      <alignment vertical="center" wrapText="1" readingOrder="0"/>
    </dxf>
  </rfmt>
  <rfmt sheetId="11" sqref="I55" start="0" length="0">
    <dxf>
      <alignment horizontal="center" vertical="center" readingOrder="0"/>
      <border outline="0">
        <left style="thin">
          <color indexed="64"/>
        </left>
      </border>
    </dxf>
  </rfmt>
  <rfmt sheetId="11" sqref="J55" start="0" length="0">
    <dxf>
      <alignment horizontal="center" vertical="center" readingOrder="0"/>
    </dxf>
  </rfmt>
  <rfmt sheetId="11" sqref="K55" start="0" length="0">
    <dxf>
      <alignment horizontal="left" vertical="center" readingOrder="0"/>
    </dxf>
  </rfmt>
  <rfmt sheetId="11" sqref="L55" start="0" length="0">
    <dxf>
      <alignment vertical="center" wrapText="1" readingOrder="0"/>
    </dxf>
  </rfmt>
  <rfmt sheetId="11" sqref="M55" start="0" length="0">
    <dxf>
      <alignment horizontal="center" vertical="center" readingOrder="0"/>
      <border outline="0">
        <left style="thin">
          <color indexed="64"/>
        </left>
      </border>
    </dxf>
  </rfmt>
  <rfmt sheetId="11" sqref="N55" start="0" length="0">
    <dxf>
      <alignment horizontal="center" vertical="center" readingOrder="0"/>
    </dxf>
  </rfmt>
  <rfmt sheetId="11" sqref="O55" start="0" length="0">
    <dxf>
      <alignment horizontal="left" vertical="center" readingOrder="0"/>
    </dxf>
  </rfmt>
  <rfmt sheetId="11" sqref="P55" start="0" length="0">
    <dxf>
      <alignment vertical="center" wrapText="1" readingOrder="0"/>
    </dxf>
  </rfmt>
  <rfmt sheetId="11" sqref="Q55" start="0" length="0">
    <dxf>
      <alignment horizontal="center" vertical="center" readingOrder="0"/>
      <border outline="0">
        <left style="thin">
          <color indexed="64"/>
        </left>
      </border>
    </dxf>
  </rfmt>
  <rfmt sheetId="11" sqref="R55" start="0" length="0">
    <dxf>
      <alignment horizontal="center" vertical="center" readingOrder="0"/>
    </dxf>
  </rfmt>
  <rfmt sheetId="11" sqref="S55" start="0" length="0">
    <dxf>
      <alignment horizontal="left" vertical="center" readingOrder="0"/>
    </dxf>
  </rfmt>
  <rfmt sheetId="11" sqref="T55" start="0" length="0">
    <dxf>
      <alignment vertical="center" wrapText="1" readingOrder="0"/>
    </dxf>
  </rfmt>
  <rfmt sheetId="11" sqref="U55" start="0" length="0">
    <dxf>
      <alignment horizontal="center" vertical="center" readingOrder="0"/>
      <border outline="0">
        <left style="thin">
          <color indexed="64"/>
        </left>
      </border>
    </dxf>
  </rfmt>
  <rfmt sheetId="11" sqref="V55" start="0" length="0">
    <dxf>
      <alignment horizontal="center" vertical="center" readingOrder="0"/>
    </dxf>
  </rfmt>
  <rfmt sheetId="11" sqref="W55" start="0" length="0">
    <dxf>
      <alignment horizontal="left" vertical="center" readingOrder="0"/>
    </dxf>
  </rfmt>
  <rfmt sheetId="11" sqref="X55" start="0" length="0">
    <dxf>
      <alignment vertical="center" wrapText="1" readingOrder="0"/>
      <border outline="0">
        <right style="thin">
          <color indexed="64"/>
        </right>
      </border>
    </dxf>
  </rfmt>
  <rcc rId="37095" sId="11" odxf="1" dxf="1">
    <nc r="A56">
      <f>SUM(A45:A55)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56" start="0" length="0">
    <dxf>
      <alignment horizontal="center" vertical="top" readingOrder="0"/>
      <border outline="0">
        <bottom style="thin">
          <color indexed="64"/>
        </bottom>
      </border>
    </dxf>
  </rfmt>
  <rfmt sheetId="11" sqref="C56" start="0" length="0">
    <dxf>
      <border outline="0">
        <bottom style="thin">
          <color indexed="64"/>
        </bottom>
      </border>
    </dxf>
  </rfmt>
  <rfmt sheetId="11" sqref="D56" start="0" length="0">
    <dxf>
      <border outline="0">
        <bottom style="thin">
          <color indexed="64"/>
        </bottom>
      </border>
    </dxf>
  </rfmt>
  <rcc rId="37096" sId="11" odxf="1" dxf="1">
    <nc r="E56">
      <f>SUM(E45:E55)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F56" start="0" length="0">
    <dxf>
      <alignment horizontal="center" vertical="top" readingOrder="0"/>
      <border outline="0">
        <bottom style="thin">
          <color indexed="64"/>
        </bottom>
      </border>
    </dxf>
  </rfmt>
  <rfmt sheetId="11" sqref="G56" start="0" length="0">
    <dxf>
      <border outline="0">
        <bottom style="thin">
          <color indexed="64"/>
        </bottom>
      </border>
    </dxf>
  </rfmt>
  <rfmt sheetId="11" sqref="H56" start="0" length="0">
    <dxf>
      <border outline="0">
        <bottom style="thin">
          <color indexed="64"/>
        </bottom>
      </border>
    </dxf>
  </rfmt>
  <rcc rId="37097" sId="11" odxf="1" dxf="1">
    <nc r="I56">
      <f>SUM(I45:I55)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56" start="0" length="0">
    <dxf>
      <alignment horizontal="center" vertical="top" readingOrder="0"/>
      <border outline="0">
        <bottom style="thin">
          <color indexed="64"/>
        </bottom>
      </border>
    </dxf>
  </rfmt>
  <rfmt sheetId="11" sqref="K56" start="0" length="0">
    <dxf>
      <border outline="0">
        <bottom style="thin">
          <color indexed="64"/>
        </bottom>
      </border>
    </dxf>
  </rfmt>
  <rfmt sheetId="11" sqref="L56" start="0" length="0">
    <dxf>
      <border outline="0">
        <bottom style="thin">
          <color indexed="64"/>
        </bottom>
      </border>
    </dxf>
  </rfmt>
  <rcc rId="37098" sId="11" odxf="1" dxf="1">
    <nc r="M56">
      <f>SUM(M45:M55)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56" start="0" length="0">
    <dxf>
      <alignment horizontal="center" vertical="top" readingOrder="0"/>
      <border outline="0">
        <bottom style="thin">
          <color indexed="64"/>
        </bottom>
      </border>
    </dxf>
  </rfmt>
  <rfmt sheetId="11" sqref="O56" start="0" length="0">
    <dxf>
      <border outline="0">
        <bottom style="thin">
          <color indexed="64"/>
        </bottom>
      </border>
    </dxf>
  </rfmt>
  <rfmt sheetId="11" sqref="P56" start="0" length="0">
    <dxf>
      <border outline="0">
        <bottom style="thin">
          <color indexed="64"/>
        </bottom>
      </border>
    </dxf>
  </rfmt>
  <rcc rId="37099" sId="11" odxf="1" dxf="1">
    <nc r="Q56">
      <f>SUM(Q45:Q55)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56" start="0" length="0">
    <dxf>
      <alignment horizontal="center" vertical="top" readingOrder="0"/>
      <border outline="0">
        <bottom style="thin">
          <color indexed="64"/>
        </bottom>
      </border>
    </dxf>
  </rfmt>
  <rfmt sheetId="11" sqref="S56" start="0" length="0">
    <dxf>
      <border outline="0">
        <bottom style="thin">
          <color indexed="64"/>
        </bottom>
      </border>
    </dxf>
  </rfmt>
  <rfmt sheetId="11" sqref="T56" start="0" length="0">
    <dxf>
      <border outline="0">
        <bottom style="thin">
          <color indexed="64"/>
        </bottom>
      </border>
    </dxf>
  </rfmt>
  <rcc rId="37100" sId="11" odxf="1" dxf="1">
    <nc r="U56">
      <f>SUM(U45:U55)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56" start="0" length="0">
    <dxf>
      <alignment horizontal="center" vertical="top" readingOrder="0"/>
      <border outline="0">
        <bottom style="thin">
          <color indexed="64"/>
        </bottom>
      </border>
    </dxf>
  </rfmt>
  <rfmt sheetId="11" sqref="W56" start="0" length="0">
    <dxf>
      <border outline="0">
        <bottom style="thin">
          <color indexed="64"/>
        </bottom>
      </border>
    </dxf>
  </rfmt>
  <rfmt sheetId="11" sqref="X56" start="0" length="0">
    <dxf>
      <border outline="0">
        <right style="thin">
          <color indexed="64"/>
        </right>
        <bottom style="thin">
          <color indexed="64"/>
        </bottom>
      </border>
    </dxf>
  </rfmt>
  <rcc rId="37101" sId="11" odxf="1" dxf="1">
    <nc r="A57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B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C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02" sId="11" odxf="1" dxf="1" numFmtId="19">
    <nc r="D57">
      <v>44543</v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103" sId="11" odxf="1" dxf="1">
    <nc r="E57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F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G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04" sId="11" odxf="1" dxf="1">
    <nc r="H57">
      <f>D57+1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105" sId="11" odxf="1" dxf="1">
    <nc r="I57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1" sqref="J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K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06" sId="11" odxf="1" dxf="1">
    <nc r="L57">
      <f>H57+1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107" sId="11" odxf="1" dxf="1">
    <nc r="M57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N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O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08" sId="11" odxf="1" dxf="1">
    <nc r="P57">
      <f>L57+1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109" sId="11" odxf="1" dxf="1">
    <nc r="Q57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R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S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10" sId="11" odxf="1" dxf="1">
    <nc r="T57">
      <f>P57+1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111" sId="11" odxf="1" dxf="1">
    <nc r="U57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left/>
        <top/>
        <bottom/>
      </border>
    </odxf>
    <ndxf>
      <font>
        <b/>
        <sz val="11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1" sqref="V5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1" sqref="W57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37112" sId="11" odxf="1" dxf="1">
    <nc r="X57">
      <f>T57+1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right/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ndxf>
  </rcc>
  <rcc rId="37113" sId="11" odxf="1" dxf="1">
    <nc r="A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14" sId="11" odxf="1" dxf="1">
    <nc r="B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15" sId="11" odxf="1" dxf="1">
    <nc r="C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16" sId="11" odxf="1" dxf="1">
    <nc r="D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117" sId="11" odxf="1" dxf="1">
    <nc r="E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18" sId="11" odxf="1" dxf="1">
    <nc r="F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19" sId="11" odxf="1" dxf="1">
    <nc r="G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0" sId="11" odxf="1" dxf="1">
    <nc r="H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121" sId="11" odxf="1" dxf="1">
    <nc r="I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2" sId="11" odxf="1" dxf="1">
    <nc r="J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3" sId="11" odxf="1" dxf="1">
    <nc r="K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4" sId="11" odxf="1" dxf="1">
    <nc r="L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cc rId="37125" sId="11" odxf="1" dxf="1">
    <nc r="M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26" sId="11" odxf="1" dxf="1">
    <nc r="N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7" sId="11" odxf="1" dxf="1">
    <nc r="O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8" sId="11" odxf="1" dxf="1">
    <nc r="P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29" sId="11" odxf="1" dxf="1">
    <nc r="Q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30" sId="11" odxf="1" dxf="1">
    <nc r="R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1" sId="11" odxf="1" dxf="1">
    <nc r="S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2" sId="11" odxf="1" dxf="1">
    <nc r="T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3" sId="11" odxf="1" dxf="1">
    <nc r="U5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bottom style="thin">
          <color indexed="64"/>
        </bottom>
      </border>
    </ndxf>
  </rcc>
  <rcc rId="37134" sId="11" odxf="1" dxf="1">
    <nc r="V5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5" sId="11" odxf="1" dxf="1">
    <nc r="W58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7136" sId="11" odxf="1" dxf="1">
    <nc r="X5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bottom style="thin">
          <color indexed="64"/>
        </bottom>
      </border>
    </ndxf>
  </rcc>
  <rfmt sheetId="11" sqref="A59" start="0" length="0">
    <dxf>
      <numFmt numFmtId="164" formatCode="[h]:mm"/>
      <alignment horizontal="center" vertical="center" readingOrder="0"/>
    </dxf>
  </rfmt>
  <rfmt sheetId="11" sqref="B59" start="0" length="0">
    <dxf>
      <alignment horizontal="center" vertical="top" readingOrder="0"/>
    </dxf>
  </rfmt>
  <rfmt sheetId="11" sqref="C59" start="0" length="0">
    <dxf/>
  </rfmt>
  <rfmt sheetId="11" sqref="D59" start="0" length="0">
    <dxf/>
  </rfmt>
  <rfmt sheetId="11" sqref="E59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59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G59" start="0" length="0">
    <dxf>
      <font>
        <sz val="11"/>
        <color auto="1"/>
        <name val="Calibri"/>
        <scheme val="minor"/>
      </font>
    </dxf>
  </rfmt>
  <rfmt sheetId="11" sqref="H59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I59" start="0" length="0">
    <dxf>
      <numFmt numFmtId="164" formatCode="[h]:mm"/>
      <alignment horizontal="center" vertical="center" readingOrder="0"/>
    </dxf>
  </rfmt>
  <rfmt sheetId="11" sqref="J59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K59" start="0" length="0">
    <dxf>
      <font>
        <sz val="11"/>
        <color auto="1"/>
        <name val="Calibri"/>
        <scheme val="minor"/>
      </font>
    </dxf>
  </rfmt>
  <rfmt sheetId="11" sqref="L59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M59" start="0" length="0">
    <dxf>
      <numFmt numFmtId="164" formatCode="[h]:mm"/>
    </dxf>
  </rfmt>
  <rfmt sheetId="11" sqref="N59" start="0" length="0">
    <dxf>
      <alignment horizontal="center" vertical="top" readingOrder="0"/>
    </dxf>
  </rfmt>
  <rfmt sheetId="11" sqref="O59" start="0" length="0">
    <dxf>
      <font>
        <sz val="12"/>
        <color auto="1"/>
        <name val="Calibri"/>
        <scheme val="minor"/>
      </font>
      <alignment vertical="center" readingOrder="0"/>
    </dxf>
  </rfmt>
  <rfmt sheetId="11" sqref="P59" start="0" length="0">
    <dxf/>
  </rfmt>
  <rfmt sheetId="11" sqref="Q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R59" start="0" length="0">
    <dxf>
      <alignment horizontal="center" vertical="center" readingOrder="0"/>
      <border outline="0">
        <top style="thin">
          <color indexed="64"/>
        </top>
      </border>
    </dxf>
  </rfmt>
  <rfmt sheetId="11" sqref="S59" start="0" length="0">
    <dxf>
      <alignment horizontal="left" vertical="center" readingOrder="0"/>
      <border outline="0">
        <top style="thin">
          <color indexed="64"/>
        </top>
      </border>
    </dxf>
  </rfmt>
  <rfmt sheetId="11" sqref="T59" start="0" length="0">
    <dxf>
      <alignment vertical="center" wrapText="1" readingOrder="0"/>
      <border outline="0">
        <top style="thin">
          <color indexed="64"/>
        </top>
      </border>
    </dxf>
  </rfmt>
  <rfmt sheetId="11" sqref="U59" start="0" length="0">
    <dxf>
      <numFmt numFmtId="164" formatCode="[h]:mm"/>
      <alignment horizontal="center" vertical="center" readingOrder="0"/>
      <border outline="0">
        <left style="thin">
          <color indexed="64"/>
        </left>
        <top style="thin">
          <color indexed="64"/>
        </top>
      </border>
    </dxf>
  </rfmt>
  <rfmt sheetId="11" sqref="V59" start="0" length="0">
    <dxf>
      <alignment horizontal="center" vertical="center" readingOrder="0"/>
      <border outline="0">
        <top style="thin">
          <color indexed="64"/>
        </top>
      </border>
    </dxf>
  </rfmt>
  <rfmt sheetId="11" sqref="W59" start="0" length="0">
    <dxf>
      <alignment horizontal="left" vertical="center" readingOrder="0"/>
      <border outline="0">
        <top style="thin">
          <color indexed="64"/>
        </top>
      </border>
    </dxf>
  </rfmt>
  <rfmt sheetId="11" sqref="X59" start="0" length="0">
    <dxf>
      <alignment vertical="center" wrapText="1" readingOrder="0"/>
      <border outline="0">
        <right style="thin">
          <color indexed="64"/>
        </right>
        <top style="thin">
          <color indexed="64"/>
        </top>
      </border>
    </dxf>
  </rfmt>
  <rfmt sheetId="11" sqref="A60" start="0" length="0">
    <dxf>
      <numFmt numFmtId="164" formatCode="[h]:mm"/>
      <alignment horizontal="center" vertical="center" readingOrder="0"/>
    </dxf>
  </rfmt>
  <rfmt sheetId="11" sqref="B60" start="0" length="0">
    <dxf>
      <font>
        <sz val="11"/>
        <color auto="1"/>
        <name val="Calibri"/>
        <scheme val="minor"/>
      </font>
      <alignment horizontal="center" vertical="center" readingOrder="0"/>
    </dxf>
  </rfmt>
  <rfmt sheetId="11" sqref="C60" start="0" length="0">
    <dxf>
      <font>
        <sz val="11"/>
        <color auto="1"/>
        <name val="Calibri"/>
        <scheme val="minor"/>
      </font>
    </dxf>
  </rfmt>
  <rfmt sheetId="11" sqref="D60" start="0" length="0">
    <dxf>
      <font>
        <sz val="11"/>
        <color auto="1"/>
        <name val="Calibri"/>
        <scheme val="minor"/>
      </font>
      <alignment vertical="center" wrapText="1" readingOrder="0"/>
      <border outline="0">
        <right style="thin">
          <color indexed="64"/>
        </right>
      </border>
    </dxf>
  </rfmt>
  <rfmt sheetId="11" sqref="E60" start="0" length="0">
    <dxf>
      <numFmt numFmtId="164" formatCode="[h]:mm"/>
      <alignment horizontal="center" vertical="center" readingOrder="0"/>
    </dxf>
  </rfmt>
  <rfmt sheetId="11" sqref="F60" start="0" length="0">
    <dxf>
      <alignment horizontal="center" vertical="top" readingOrder="0"/>
    </dxf>
  </rfmt>
  <rfmt sheetId="11" sqref="G60" start="0" length="0">
    <dxf/>
  </rfmt>
  <rfmt sheetId="11" sqref="H60" start="0" length="0">
    <dxf>
      <border outline="0">
        <right style="thin">
          <color indexed="64"/>
        </right>
      </border>
    </dxf>
  </rfmt>
  <rfmt sheetId="11" sqref="I60" start="0" length="0">
    <dxf>
      <numFmt numFmtId="164" formatCode="[h]:mm"/>
      <alignment horizontal="center" vertical="center" readingOrder="0"/>
    </dxf>
  </rfmt>
  <rfmt sheetId="11" sqref="J60" start="0" length="0">
    <dxf>
      <alignment horizontal="center" vertical="center" readingOrder="0"/>
    </dxf>
  </rfmt>
  <rfmt sheetId="11" sqref="K60" start="0" length="0">
    <dxf>
      <alignment horizontal="left" vertical="center" readingOrder="0"/>
    </dxf>
  </rfmt>
  <rfmt sheetId="11" sqref="L60" start="0" length="0">
    <dxf>
      <alignment vertical="center" wrapText="1" readingOrder="0"/>
      <border outline="0">
        <right style="thin">
          <color indexed="64"/>
        </right>
      </border>
    </dxf>
  </rfmt>
  <rfmt sheetId="11" sqref="M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0" start="0" length="0">
    <dxf>
      <alignment horizontal="center" vertical="center" readingOrder="0"/>
    </dxf>
  </rfmt>
  <rfmt sheetId="11" sqref="O60" start="0" length="0">
    <dxf>
      <alignment horizontal="left" vertical="center" readingOrder="0"/>
    </dxf>
  </rfmt>
  <rfmt sheetId="11" sqref="P60" start="0" length="0">
    <dxf>
      <alignment vertical="center" wrapText="1" readingOrder="0"/>
    </dxf>
  </rfmt>
  <rfmt sheetId="11" sqref="Q60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60" start="0" length="0">
    <dxf>
      <alignment horizontal="center" vertical="center" readingOrder="0"/>
    </dxf>
  </rfmt>
  <rfmt sheetId="11" sqref="S60" start="0" length="0">
    <dxf>
      <alignment horizontal="left" vertical="center" readingOrder="0"/>
    </dxf>
  </rfmt>
  <rfmt sheetId="11" sqref="T60" start="0" length="0">
    <dxf>
      <alignment vertical="center" wrapText="1" readingOrder="0"/>
    </dxf>
  </rfmt>
  <rfmt sheetId="11" sqref="U60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60" start="0" length="0">
    <dxf>
      <alignment horizontal="center" vertical="center" readingOrder="0"/>
    </dxf>
  </rfmt>
  <rfmt sheetId="11" sqref="W60" start="0" length="0">
    <dxf>
      <alignment horizontal="left" vertical="center" readingOrder="0"/>
    </dxf>
  </rfmt>
  <rfmt sheetId="11" sqref="X60" start="0" length="0">
    <dxf>
      <alignment vertical="center" wrapText="1" readingOrder="0"/>
      <border outline="0">
        <right style="thin">
          <color indexed="64"/>
        </right>
      </border>
    </dxf>
  </rfmt>
  <rfmt sheetId="11" sqref="A61" start="0" length="0">
    <dxf>
      <numFmt numFmtId="164" formatCode="[h]:mm"/>
      <alignment horizontal="center" vertical="center" readingOrder="0"/>
    </dxf>
  </rfmt>
  <rfmt sheetId="11" sqref="B61" start="0" length="0">
    <dxf>
      <alignment horizontal="center" vertical="top" readingOrder="0"/>
    </dxf>
  </rfmt>
  <rfmt sheetId="11" sqref="C61" start="0" length="0">
    <dxf/>
  </rfmt>
  <rfmt sheetId="11" sqref="D61" start="0" length="0">
    <dxf>
      <border outline="0">
        <right style="thin">
          <color indexed="64"/>
        </right>
      </border>
    </dxf>
  </rfmt>
  <rfmt sheetId="11" sqref="E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61" start="0" length="0">
    <dxf>
      <alignment horizontal="center" vertical="center" readingOrder="0"/>
    </dxf>
  </rfmt>
  <rfmt sheetId="11" sqref="G61" start="0" length="0">
    <dxf>
      <alignment horizontal="left" vertical="center" readingOrder="0"/>
    </dxf>
  </rfmt>
  <rfmt sheetId="11" sqref="H61" start="0" length="0">
    <dxf>
      <alignment vertical="center" wrapText="1" readingOrder="0"/>
      <border outline="0">
        <right style="thin">
          <color indexed="64"/>
        </right>
      </border>
    </dxf>
  </rfmt>
  <rfmt sheetId="11" sqref="I61" start="0" length="0">
    <dxf/>
  </rfmt>
  <rfmt sheetId="11" sqref="J61" start="0" length="0">
    <dxf>
      <alignment horizontal="center" vertical="top" readingOrder="0"/>
    </dxf>
  </rfmt>
  <rfmt sheetId="11" sqref="K61" start="0" length="0">
    <dxf/>
  </rfmt>
  <rfmt sheetId="11" sqref="L61" start="0" length="0">
    <dxf>
      <border outline="0">
        <right style="thin">
          <color indexed="64"/>
        </right>
      </border>
    </dxf>
  </rfmt>
  <rfmt sheetId="11" sqref="M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1" start="0" length="0">
    <dxf>
      <alignment horizontal="center" vertical="center" readingOrder="0"/>
    </dxf>
  </rfmt>
  <rfmt sheetId="11" sqref="O61" start="0" length="0">
    <dxf>
      <alignment horizontal="left" vertical="center" readingOrder="0"/>
    </dxf>
  </rfmt>
  <rfmt sheetId="11" sqref="P61" start="0" length="0">
    <dxf>
      <alignment vertical="center" wrapText="1" readingOrder="0"/>
    </dxf>
  </rfmt>
  <rfmt sheetId="11" sqref="Q61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61" start="0" length="0">
    <dxf>
      <alignment horizontal="center" vertical="center" readingOrder="0"/>
    </dxf>
  </rfmt>
  <rfmt sheetId="11" sqref="S61" start="0" length="0">
    <dxf>
      <alignment horizontal="left" vertical="center" readingOrder="0"/>
    </dxf>
  </rfmt>
  <rfmt sheetId="11" sqref="T61" start="0" length="0">
    <dxf>
      <alignment vertical="center" wrapText="1" readingOrder="0"/>
    </dxf>
  </rfmt>
  <rfmt sheetId="11" sqref="U61" start="0" length="0">
    <dxf>
      <numFmt numFmtId="31" formatCode="[h]:mm:ss"/>
      <alignment horizontal="center" vertical="center" readingOrder="0"/>
      <border outline="0">
        <left style="thin">
          <color indexed="64"/>
        </left>
      </border>
    </dxf>
  </rfmt>
  <rfmt sheetId="11" sqref="V61" start="0" length="0">
    <dxf>
      <alignment horizontal="center" vertical="center" readingOrder="0"/>
    </dxf>
  </rfmt>
  <rfmt sheetId="11" sqref="W61" start="0" length="0">
    <dxf>
      <alignment horizontal="left" vertical="center" readingOrder="0"/>
    </dxf>
  </rfmt>
  <rfmt sheetId="11" sqref="X61" start="0" length="0">
    <dxf>
      <alignment vertical="center" wrapText="1" readingOrder="0"/>
      <border outline="0">
        <right style="thin">
          <color indexed="64"/>
        </right>
      </border>
    </dxf>
  </rfmt>
  <rfmt sheetId="11" sqref="A62" start="0" length="0">
    <dxf>
      <alignment horizontal="center" vertical="center" readingOrder="0"/>
    </dxf>
  </rfmt>
  <rfmt sheetId="11" sqref="B62" start="0" length="0">
    <dxf>
      <alignment horizontal="center" vertical="top" readingOrder="0"/>
    </dxf>
  </rfmt>
  <rfmt sheetId="11" sqref="C62" start="0" length="0">
    <dxf/>
  </rfmt>
  <rfmt sheetId="11" sqref="D62" start="0" length="0">
    <dxf/>
  </rfmt>
  <rfmt sheetId="11" sqref="E62" start="0" length="0">
    <dxf>
      <alignment horizontal="center" vertical="center" readingOrder="0"/>
      <border outline="0">
        <left style="thin">
          <color indexed="64"/>
        </left>
      </border>
    </dxf>
  </rfmt>
  <rfmt sheetId="11" sqref="F62" start="0" length="0">
    <dxf>
      <alignment horizontal="center" vertical="center" readingOrder="0"/>
    </dxf>
  </rfmt>
  <rfmt sheetId="11" sqref="G62" start="0" length="0">
    <dxf>
      <alignment horizontal="left" vertical="center" readingOrder="0"/>
    </dxf>
  </rfmt>
  <rfmt sheetId="11" sqref="H62" start="0" length="0">
    <dxf>
      <alignment vertical="center" wrapText="1" readingOrder="0"/>
      <border outline="0">
        <right style="thin">
          <color indexed="64"/>
        </right>
      </border>
    </dxf>
  </rfmt>
  <rfmt sheetId="11" sqref="I62" start="0" length="0">
    <dxf>
      <alignment horizontal="center" vertical="center" readingOrder="0"/>
    </dxf>
  </rfmt>
  <rfmt sheetId="11" sqref="J62" start="0" length="0">
    <dxf>
      <alignment horizontal="center" vertical="center" readingOrder="0"/>
    </dxf>
  </rfmt>
  <rfmt sheetId="11" sqref="K62" start="0" length="0">
    <dxf>
      <alignment horizontal="left" vertical="center" readingOrder="0"/>
    </dxf>
  </rfmt>
  <rfmt sheetId="11" sqref="L62" start="0" length="0">
    <dxf>
      <alignment vertical="center" wrapText="1" readingOrder="0"/>
      <border outline="0">
        <right style="thin">
          <color indexed="64"/>
        </right>
      </border>
    </dxf>
  </rfmt>
  <rfmt sheetId="11" sqref="M62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2" start="0" length="0">
    <dxf>
      <alignment horizontal="center" vertical="center" readingOrder="0"/>
    </dxf>
  </rfmt>
  <rfmt sheetId="11" sqref="O62" start="0" length="0">
    <dxf>
      <alignment horizontal="left" vertical="center" readingOrder="0"/>
    </dxf>
  </rfmt>
  <rfmt sheetId="11" sqref="P62" start="0" length="0">
    <dxf>
      <alignment vertical="center" wrapText="1" readingOrder="0"/>
    </dxf>
  </rfmt>
  <rfmt sheetId="11" sqref="Q62" start="0" length="0">
    <dxf>
      <alignment horizontal="center" vertical="center" readingOrder="0"/>
      <border outline="0">
        <left style="thin">
          <color indexed="64"/>
        </left>
      </border>
    </dxf>
  </rfmt>
  <rfmt sheetId="11" sqref="R62" start="0" length="0">
    <dxf>
      <alignment horizontal="center" vertical="center" readingOrder="0"/>
    </dxf>
  </rfmt>
  <rfmt sheetId="11" sqref="S62" start="0" length="0">
    <dxf>
      <alignment horizontal="left" vertical="center" readingOrder="0"/>
    </dxf>
  </rfmt>
  <rfmt sheetId="11" sqref="T62" start="0" length="0">
    <dxf>
      <alignment vertical="center" wrapText="1" readingOrder="0"/>
    </dxf>
  </rfmt>
  <rfmt sheetId="11" sqref="U62" start="0" length="0">
    <dxf>
      <alignment horizontal="center" vertical="center" readingOrder="0"/>
      <border outline="0">
        <left style="thin">
          <color indexed="64"/>
        </left>
      </border>
    </dxf>
  </rfmt>
  <rfmt sheetId="11" sqref="V62" start="0" length="0">
    <dxf>
      <alignment horizontal="center" vertical="center" readingOrder="0"/>
    </dxf>
  </rfmt>
  <rfmt sheetId="11" sqref="W62" start="0" length="0">
    <dxf>
      <alignment horizontal="left" vertical="center" readingOrder="0"/>
    </dxf>
  </rfmt>
  <rfmt sheetId="11" sqref="X62" start="0" length="0">
    <dxf>
      <alignment vertical="center" wrapText="1" readingOrder="0"/>
      <border outline="0">
        <right style="thin">
          <color indexed="64"/>
        </right>
      </border>
    </dxf>
  </rfmt>
  <rfmt sheetId="11" sqref="A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63" start="0" length="0">
    <dxf>
      <alignment horizontal="center" vertical="center" readingOrder="0"/>
    </dxf>
  </rfmt>
  <rfmt sheetId="11" sqref="C63" start="0" length="0">
    <dxf>
      <alignment horizontal="left" vertical="center" readingOrder="0"/>
    </dxf>
  </rfmt>
  <rfmt sheetId="11" sqref="D63" start="0" length="0">
    <dxf>
      <alignment vertical="center" wrapText="1" readingOrder="0"/>
    </dxf>
  </rfmt>
  <rfmt sheetId="11" sqref="E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63" start="0" length="0">
    <dxf>
      <alignment horizontal="center" vertical="center" readingOrder="0"/>
    </dxf>
  </rfmt>
  <rfmt sheetId="11" sqref="G63" start="0" length="0">
    <dxf>
      <alignment horizontal="left" vertical="center" readingOrder="0"/>
    </dxf>
  </rfmt>
  <rfmt sheetId="11" sqref="H63" start="0" length="0">
    <dxf>
      <alignment vertical="center" wrapText="1" readingOrder="0"/>
      <border outline="0">
        <right style="thin">
          <color indexed="64"/>
        </right>
      </border>
    </dxf>
  </rfmt>
  <rfmt sheetId="11" sqref="I63" start="0" length="0">
    <dxf>
      <numFmt numFmtId="164" formatCode="[h]:mm"/>
      <alignment horizontal="center" vertical="center" readingOrder="0"/>
    </dxf>
  </rfmt>
  <rfmt sheetId="11" sqref="J63" start="0" length="0">
    <dxf>
      <alignment horizontal="center" vertical="center" readingOrder="0"/>
    </dxf>
  </rfmt>
  <rfmt sheetId="11" sqref="K63" start="0" length="0">
    <dxf>
      <alignment horizontal="left" vertical="center" readingOrder="0"/>
    </dxf>
  </rfmt>
  <rfmt sheetId="11" sqref="L63" start="0" length="0">
    <dxf>
      <alignment vertical="center" wrapText="1" readingOrder="0"/>
      <border outline="0">
        <right style="thin">
          <color indexed="64"/>
        </right>
      </border>
    </dxf>
  </rfmt>
  <rfmt sheetId="11" sqref="M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3" start="0" length="0">
    <dxf>
      <alignment horizontal="center" vertical="center" readingOrder="0"/>
    </dxf>
  </rfmt>
  <rfmt sheetId="11" sqref="O63" start="0" length="0">
    <dxf>
      <alignment horizontal="left" vertical="center" readingOrder="0"/>
    </dxf>
  </rfmt>
  <rfmt sheetId="11" sqref="P63" start="0" length="0">
    <dxf>
      <alignment vertical="center" wrapText="1" readingOrder="0"/>
    </dxf>
  </rfmt>
  <rfmt sheetId="11" sqref="Q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63" start="0" length="0">
    <dxf>
      <alignment horizontal="center" vertical="center" readingOrder="0"/>
    </dxf>
  </rfmt>
  <rfmt sheetId="11" sqref="S63" start="0" length="0">
    <dxf>
      <alignment horizontal="left" vertical="center" readingOrder="0"/>
    </dxf>
  </rfmt>
  <rfmt sheetId="11" sqref="T63" start="0" length="0">
    <dxf>
      <alignment vertical="center" wrapText="1" readingOrder="0"/>
    </dxf>
  </rfmt>
  <rfmt sheetId="11" sqref="U6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63" start="0" length="0">
    <dxf>
      <alignment horizontal="center" vertical="center" readingOrder="0"/>
    </dxf>
  </rfmt>
  <rfmt sheetId="11" sqref="W63" start="0" length="0">
    <dxf>
      <alignment horizontal="left" vertical="center" readingOrder="0"/>
    </dxf>
  </rfmt>
  <rfmt sheetId="11" sqref="X63" start="0" length="0">
    <dxf>
      <alignment vertical="center" wrapText="1" readingOrder="0"/>
      <border outline="0">
        <right style="thin">
          <color indexed="64"/>
        </right>
      </border>
    </dxf>
  </rfmt>
  <rfmt sheetId="11" sqref="A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B64" start="0" length="0">
    <dxf>
      <alignment horizontal="center" vertical="center" readingOrder="0"/>
    </dxf>
  </rfmt>
  <rfmt sheetId="11" sqref="C64" start="0" length="0">
    <dxf>
      <alignment horizontal="left" vertical="center" readingOrder="0"/>
    </dxf>
  </rfmt>
  <rfmt sheetId="11" sqref="D64" start="0" length="0">
    <dxf>
      <alignment vertical="center" wrapText="1" readingOrder="0"/>
    </dxf>
  </rfmt>
  <rfmt sheetId="11" sqref="E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F64" start="0" length="0">
    <dxf>
      <alignment horizontal="center" vertical="center" readingOrder="0"/>
    </dxf>
  </rfmt>
  <rfmt sheetId="11" sqref="G64" start="0" length="0">
    <dxf>
      <alignment horizontal="left" vertical="center" readingOrder="0"/>
    </dxf>
  </rfmt>
  <rfmt sheetId="11" sqref="H64" start="0" length="0">
    <dxf>
      <alignment vertical="center" wrapText="1" readingOrder="0"/>
      <border outline="0">
        <right style="thin">
          <color indexed="64"/>
        </right>
      </border>
    </dxf>
  </rfmt>
  <rfmt sheetId="11" sqref="I64" start="0" length="0">
    <dxf>
      <numFmt numFmtId="164" formatCode="[h]:mm"/>
      <alignment horizontal="center" vertical="center" readingOrder="0"/>
    </dxf>
  </rfmt>
  <rfmt sheetId="11" sqref="J64" start="0" length="0">
    <dxf>
      <alignment horizontal="center" vertical="center" readingOrder="0"/>
    </dxf>
  </rfmt>
  <rfmt sheetId="11" sqref="K64" start="0" length="0">
    <dxf>
      <alignment horizontal="left" vertical="center" readingOrder="0"/>
    </dxf>
  </rfmt>
  <rfmt sheetId="11" sqref="L64" start="0" length="0">
    <dxf>
      <alignment vertical="center" wrapText="1" readingOrder="0"/>
      <border outline="0">
        <right style="thin">
          <color indexed="64"/>
        </right>
      </border>
    </dxf>
  </rfmt>
  <rfmt sheetId="11" sqref="M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N64" start="0" length="0">
    <dxf>
      <alignment horizontal="center" vertical="center" readingOrder="0"/>
    </dxf>
  </rfmt>
  <rfmt sheetId="11" sqref="O64" start="0" length="0">
    <dxf>
      <alignment horizontal="left" vertical="center" readingOrder="0"/>
    </dxf>
  </rfmt>
  <rfmt sheetId="11" sqref="P64" start="0" length="0">
    <dxf>
      <alignment vertical="center" wrapText="1" readingOrder="0"/>
    </dxf>
  </rfmt>
  <rfmt sheetId="11" sqref="Q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R64" start="0" length="0">
    <dxf>
      <alignment horizontal="center" vertical="center" readingOrder="0"/>
    </dxf>
  </rfmt>
  <rfmt sheetId="11" sqref="S64" start="0" length="0">
    <dxf>
      <alignment horizontal="left" vertical="center" readingOrder="0"/>
    </dxf>
  </rfmt>
  <rfmt sheetId="11" sqref="T64" start="0" length="0">
    <dxf>
      <alignment vertical="center" wrapText="1" readingOrder="0"/>
    </dxf>
  </rfmt>
  <rfmt sheetId="11" sqref="U64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fmt sheetId="11" sqref="V64" start="0" length="0">
    <dxf>
      <alignment horizontal="center" vertical="center" readingOrder="0"/>
    </dxf>
  </rfmt>
  <rfmt sheetId="11" sqref="W64" start="0" length="0">
    <dxf>
      <alignment horizontal="left" vertical="center" readingOrder="0"/>
    </dxf>
  </rfmt>
  <rfmt sheetId="11" sqref="X64" start="0" length="0">
    <dxf>
      <alignment vertical="center" wrapText="1" readingOrder="0"/>
      <border outline="0">
        <right style="thin">
          <color indexed="64"/>
        </right>
      </border>
    </dxf>
  </rfmt>
  <rfmt sheetId="11" sqref="A65" start="0" length="0">
    <dxf>
      <alignment horizontal="center" vertical="center" readingOrder="0"/>
      <border outline="0">
        <left style="thin">
          <color indexed="64"/>
        </left>
      </border>
    </dxf>
  </rfmt>
  <rfmt sheetId="11" sqref="B65" start="0" length="0">
    <dxf>
      <alignment horizontal="center" vertical="center" readingOrder="0"/>
    </dxf>
  </rfmt>
  <rfmt sheetId="11" sqref="C65" start="0" length="0">
    <dxf>
      <alignment horizontal="left" vertical="center" readingOrder="0"/>
    </dxf>
  </rfmt>
  <rfmt sheetId="11" sqref="D65" start="0" length="0">
    <dxf>
      <alignment vertical="center" wrapText="1" readingOrder="0"/>
    </dxf>
  </rfmt>
  <rfmt sheetId="11" sqref="E65" start="0" length="0">
    <dxf>
      <alignment horizontal="center" vertical="center" readingOrder="0"/>
      <border outline="0">
        <left style="thin">
          <color indexed="64"/>
        </left>
      </border>
    </dxf>
  </rfmt>
  <rfmt sheetId="11" sqref="F65" start="0" length="0">
    <dxf>
      <alignment horizontal="center" vertical="center" readingOrder="0"/>
    </dxf>
  </rfmt>
  <rfmt sheetId="11" sqref="G65" start="0" length="0">
    <dxf>
      <alignment horizontal="left" vertical="center" readingOrder="0"/>
    </dxf>
  </rfmt>
  <rfmt sheetId="11" sqref="H65" start="0" length="0">
    <dxf>
      <alignment vertical="center" wrapText="1" readingOrder="0"/>
      <border outline="0">
        <right style="thin">
          <color indexed="64"/>
        </right>
      </border>
    </dxf>
  </rfmt>
  <rfmt sheetId="11" sqref="I65" start="0" length="0">
    <dxf>
      <alignment horizontal="center" vertical="center" readingOrder="0"/>
    </dxf>
  </rfmt>
  <rfmt sheetId="11" sqref="J65" start="0" length="0">
    <dxf>
      <alignment horizontal="center" vertical="center" readingOrder="0"/>
    </dxf>
  </rfmt>
  <rfmt sheetId="11" sqref="K65" start="0" length="0">
    <dxf>
      <alignment horizontal="left" vertical="center" readingOrder="0"/>
    </dxf>
  </rfmt>
  <rfmt sheetId="11" sqref="L65" start="0" length="0">
    <dxf>
      <alignment vertical="center" wrapText="1" readingOrder="0"/>
      <border outline="0">
        <right style="thin">
          <color indexed="64"/>
        </right>
      </border>
    </dxf>
  </rfmt>
  <rfmt sheetId="11" sqref="M65" start="0" length="0">
    <dxf>
      <alignment horizontal="center" vertical="center" readingOrder="0"/>
      <border outline="0">
        <left style="thin">
          <color indexed="64"/>
        </left>
      </border>
    </dxf>
  </rfmt>
  <rfmt sheetId="11" sqref="N65" start="0" length="0">
    <dxf>
      <alignment horizontal="center" vertical="center" readingOrder="0"/>
    </dxf>
  </rfmt>
  <rfmt sheetId="11" sqref="O65" start="0" length="0">
    <dxf>
      <alignment horizontal="left" vertical="center" readingOrder="0"/>
    </dxf>
  </rfmt>
  <rfmt sheetId="11" sqref="P65" start="0" length="0">
    <dxf>
      <alignment vertical="center" wrapText="1" readingOrder="0"/>
    </dxf>
  </rfmt>
  <rfmt sheetId="11" sqref="Q65" start="0" length="0">
    <dxf>
      <alignment horizontal="center" vertical="center" readingOrder="0"/>
      <border outline="0">
        <left style="thin">
          <color indexed="64"/>
        </left>
      </border>
    </dxf>
  </rfmt>
  <rfmt sheetId="11" sqref="R65" start="0" length="0">
    <dxf>
      <alignment horizontal="center" vertical="center" readingOrder="0"/>
    </dxf>
  </rfmt>
  <rfmt sheetId="11" sqref="S65" start="0" length="0">
    <dxf>
      <alignment horizontal="left" vertical="center" readingOrder="0"/>
    </dxf>
  </rfmt>
  <rfmt sheetId="11" sqref="T65" start="0" length="0">
    <dxf>
      <alignment vertical="center" wrapText="1" readingOrder="0"/>
    </dxf>
  </rfmt>
  <rfmt sheetId="11" sqref="U65" start="0" length="0">
    <dxf>
      <alignment horizontal="center" vertical="center" readingOrder="0"/>
      <border outline="0">
        <left style="thin">
          <color indexed="64"/>
        </left>
      </border>
    </dxf>
  </rfmt>
  <rfmt sheetId="11" sqref="V65" start="0" length="0">
    <dxf>
      <alignment horizontal="center" vertical="center" readingOrder="0"/>
    </dxf>
  </rfmt>
  <rfmt sheetId="11" sqref="W65" start="0" length="0">
    <dxf>
      <alignment horizontal="left" vertical="center" readingOrder="0"/>
    </dxf>
  </rfmt>
  <rfmt sheetId="11" sqref="X65" start="0" length="0">
    <dxf>
      <alignment vertical="center" wrapText="1" readingOrder="0"/>
      <border outline="0">
        <right style="thin">
          <color indexed="64"/>
        </right>
      </border>
    </dxf>
  </rfmt>
  <rfmt sheetId="11" sqref="A66" start="0" length="0">
    <dxf>
      <alignment horizontal="center" vertical="center" readingOrder="0"/>
      <border outline="0">
        <left style="thin">
          <color indexed="64"/>
        </left>
      </border>
    </dxf>
  </rfmt>
  <rfmt sheetId="11" sqref="B66" start="0" length="0">
    <dxf>
      <alignment horizontal="center" vertical="center" readingOrder="0"/>
    </dxf>
  </rfmt>
  <rfmt sheetId="11" sqref="C66" start="0" length="0">
    <dxf>
      <alignment horizontal="left" vertical="center" readingOrder="0"/>
    </dxf>
  </rfmt>
  <rfmt sheetId="11" sqref="D66" start="0" length="0">
    <dxf>
      <alignment vertical="center" wrapText="1" readingOrder="0"/>
    </dxf>
  </rfmt>
  <rfmt sheetId="11" sqref="E66" start="0" length="0">
    <dxf>
      <alignment horizontal="center" vertical="center" readingOrder="0"/>
      <border outline="0">
        <left style="thin">
          <color indexed="64"/>
        </left>
      </border>
    </dxf>
  </rfmt>
  <rfmt sheetId="11" sqref="F66" start="0" length="0">
    <dxf>
      <alignment horizontal="center" vertical="center" readingOrder="0"/>
    </dxf>
  </rfmt>
  <rfmt sheetId="11" sqref="G66" start="0" length="0">
    <dxf>
      <alignment horizontal="left" vertical="center" readingOrder="0"/>
    </dxf>
  </rfmt>
  <rfmt sheetId="11" sqref="H66" start="0" length="0">
    <dxf>
      <alignment vertical="center" wrapText="1" readingOrder="0"/>
    </dxf>
  </rfmt>
  <rfmt sheetId="11" sqref="I66" start="0" length="0">
    <dxf>
      <alignment horizontal="center" vertical="center" readingOrder="0"/>
      <border outline="0">
        <left style="thin">
          <color indexed="64"/>
        </left>
      </border>
    </dxf>
  </rfmt>
  <rfmt sheetId="11" sqref="J66" start="0" length="0">
    <dxf>
      <alignment horizontal="center" vertical="center" readingOrder="0"/>
    </dxf>
  </rfmt>
  <rfmt sheetId="11" sqref="K66" start="0" length="0">
    <dxf>
      <alignment horizontal="left" vertical="center" readingOrder="0"/>
    </dxf>
  </rfmt>
  <rfmt sheetId="11" sqref="L66" start="0" length="0">
    <dxf>
      <alignment vertical="center" wrapText="1" readingOrder="0"/>
    </dxf>
  </rfmt>
  <rfmt sheetId="11" sqref="M66" start="0" length="0">
    <dxf>
      <alignment horizontal="center" vertical="center" readingOrder="0"/>
      <border outline="0">
        <left style="thin">
          <color indexed="64"/>
        </left>
      </border>
    </dxf>
  </rfmt>
  <rfmt sheetId="11" sqref="N66" start="0" length="0">
    <dxf>
      <alignment horizontal="center" vertical="center" readingOrder="0"/>
    </dxf>
  </rfmt>
  <rfmt sheetId="11" sqref="O66" start="0" length="0">
    <dxf>
      <alignment horizontal="left" vertical="center" readingOrder="0"/>
    </dxf>
  </rfmt>
  <rfmt sheetId="11" sqref="P66" start="0" length="0">
    <dxf>
      <alignment vertical="center" wrapText="1" readingOrder="0"/>
    </dxf>
  </rfmt>
  <rfmt sheetId="11" sqref="Q66" start="0" length="0">
    <dxf>
      <alignment horizontal="center" vertical="center" readingOrder="0"/>
      <border outline="0">
        <left style="thin">
          <color indexed="64"/>
        </left>
      </border>
    </dxf>
  </rfmt>
  <rfmt sheetId="11" sqref="R66" start="0" length="0">
    <dxf>
      <alignment horizontal="center" vertical="center" readingOrder="0"/>
    </dxf>
  </rfmt>
  <rfmt sheetId="11" sqref="S66" start="0" length="0">
    <dxf>
      <alignment horizontal="left" vertical="center" readingOrder="0"/>
    </dxf>
  </rfmt>
  <rfmt sheetId="11" sqref="T66" start="0" length="0">
    <dxf>
      <alignment vertical="center" wrapText="1" readingOrder="0"/>
    </dxf>
  </rfmt>
  <rfmt sheetId="11" sqref="U66" start="0" length="0">
    <dxf>
      <alignment horizontal="center" vertical="center" readingOrder="0"/>
      <border outline="0">
        <left style="thin">
          <color indexed="64"/>
        </left>
      </border>
    </dxf>
  </rfmt>
  <rfmt sheetId="11" sqref="V66" start="0" length="0">
    <dxf>
      <alignment horizontal="center" vertical="center" readingOrder="0"/>
    </dxf>
  </rfmt>
  <rfmt sheetId="11" sqref="W66" start="0" length="0">
    <dxf>
      <alignment horizontal="left" vertical="center" readingOrder="0"/>
    </dxf>
  </rfmt>
  <rfmt sheetId="11" sqref="X66" start="0" length="0">
    <dxf>
      <alignment vertical="center" wrapText="1" readingOrder="0"/>
      <border outline="0">
        <right style="thin">
          <color indexed="64"/>
        </right>
      </border>
    </dxf>
  </rfmt>
  <rfmt sheetId="11" sqref="A67" start="0" length="0">
    <dxf>
      <alignment horizontal="center" vertical="center" readingOrder="0"/>
      <border outline="0">
        <left style="thin">
          <color indexed="64"/>
        </left>
      </border>
    </dxf>
  </rfmt>
  <rfmt sheetId="11" sqref="B67" start="0" length="0">
    <dxf>
      <alignment horizontal="center" vertical="center" readingOrder="0"/>
    </dxf>
  </rfmt>
  <rfmt sheetId="11" sqref="C67" start="0" length="0">
    <dxf>
      <alignment horizontal="left" vertical="center" readingOrder="0"/>
    </dxf>
  </rfmt>
  <rfmt sheetId="11" sqref="D67" start="0" length="0">
    <dxf>
      <alignment vertical="center" wrapText="1" readingOrder="0"/>
    </dxf>
  </rfmt>
  <rfmt sheetId="11" sqref="E67" start="0" length="0">
    <dxf>
      <alignment horizontal="center" vertical="center" readingOrder="0"/>
      <border outline="0">
        <left style="thin">
          <color indexed="64"/>
        </left>
      </border>
    </dxf>
  </rfmt>
  <rfmt sheetId="11" sqref="F67" start="0" length="0">
    <dxf>
      <alignment horizontal="center" vertical="center" readingOrder="0"/>
    </dxf>
  </rfmt>
  <rfmt sheetId="11" sqref="G67" start="0" length="0">
    <dxf>
      <alignment horizontal="left" vertical="center" readingOrder="0"/>
    </dxf>
  </rfmt>
  <rfmt sheetId="11" sqref="H67" start="0" length="0">
    <dxf>
      <alignment vertical="center" wrapText="1" readingOrder="0"/>
    </dxf>
  </rfmt>
  <rfmt sheetId="11" sqref="I67" start="0" length="0">
    <dxf>
      <alignment horizontal="center" vertical="center" readingOrder="0"/>
      <border outline="0">
        <left style="thin">
          <color indexed="64"/>
        </left>
      </border>
    </dxf>
  </rfmt>
  <rfmt sheetId="11" sqref="J67" start="0" length="0">
    <dxf>
      <alignment horizontal="center" vertical="center" readingOrder="0"/>
    </dxf>
  </rfmt>
  <rfmt sheetId="11" sqref="K67" start="0" length="0">
    <dxf>
      <alignment horizontal="left" vertical="center" readingOrder="0"/>
    </dxf>
  </rfmt>
  <rfmt sheetId="11" sqref="L67" start="0" length="0">
    <dxf>
      <alignment vertical="center" wrapText="1" readingOrder="0"/>
    </dxf>
  </rfmt>
  <rfmt sheetId="11" sqref="M67" start="0" length="0">
    <dxf>
      <alignment horizontal="center" vertical="center" readingOrder="0"/>
      <border outline="0">
        <left style="thin">
          <color indexed="64"/>
        </left>
      </border>
    </dxf>
  </rfmt>
  <rfmt sheetId="11" sqref="N67" start="0" length="0">
    <dxf>
      <alignment horizontal="center" vertical="center" readingOrder="0"/>
    </dxf>
  </rfmt>
  <rfmt sheetId="11" sqref="O67" start="0" length="0">
    <dxf>
      <alignment horizontal="left" vertical="center" readingOrder="0"/>
    </dxf>
  </rfmt>
  <rfmt sheetId="11" sqref="P67" start="0" length="0">
    <dxf>
      <alignment vertical="center" wrapText="1" readingOrder="0"/>
    </dxf>
  </rfmt>
  <rfmt sheetId="11" sqref="Q67" start="0" length="0">
    <dxf>
      <alignment horizontal="center" vertical="center" readingOrder="0"/>
      <border outline="0">
        <left style="thin">
          <color indexed="64"/>
        </left>
      </border>
    </dxf>
  </rfmt>
  <rfmt sheetId="11" sqref="R67" start="0" length="0">
    <dxf>
      <alignment horizontal="center" vertical="center" readingOrder="0"/>
    </dxf>
  </rfmt>
  <rfmt sheetId="11" sqref="S67" start="0" length="0">
    <dxf>
      <alignment horizontal="left" vertical="center" readingOrder="0"/>
    </dxf>
  </rfmt>
  <rfmt sheetId="11" sqref="T67" start="0" length="0">
    <dxf>
      <alignment vertical="center" wrapText="1" readingOrder="0"/>
    </dxf>
  </rfmt>
  <rfmt sheetId="11" sqref="U67" start="0" length="0">
    <dxf>
      <alignment horizontal="center" vertical="center" readingOrder="0"/>
      <border outline="0">
        <left style="thin">
          <color indexed="64"/>
        </left>
      </border>
    </dxf>
  </rfmt>
  <rfmt sheetId="11" sqref="V67" start="0" length="0">
    <dxf>
      <alignment horizontal="center" vertical="center" readingOrder="0"/>
    </dxf>
  </rfmt>
  <rfmt sheetId="11" sqref="W67" start="0" length="0">
    <dxf>
      <alignment horizontal="left" vertical="center" readingOrder="0"/>
    </dxf>
  </rfmt>
  <rfmt sheetId="11" sqref="X67" start="0" length="0">
    <dxf>
      <alignment vertical="center" wrapText="1" readingOrder="0"/>
      <border outline="0">
        <right style="thin">
          <color indexed="64"/>
        </right>
      </border>
    </dxf>
  </rfmt>
  <rfmt sheetId="11" sqref="A68" start="0" length="0">
    <dxf>
      <alignment horizontal="center" vertical="center" readingOrder="0"/>
      <border outline="0">
        <left style="thin">
          <color indexed="64"/>
        </left>
      </border>
    </dxf>
  </rfmt>
  <rfmt sheetId="11" sqref="B68" start="0" length="0">
    <dxf>
      <alignment horizontal="center" vertical="center" readingOrder="0"/>
    </dxf>
  </rfmt>
  <rfmt sheetId="11" sqref="C68" start="0" length="0">
    <dxf>
      <alignment horizontal="left" vertical="center" readingOrder="0"/>
    </dxf>
  </rfmt>
  <rfmt sheetId="11" sqref="D68" start="0" length="0">
    <dxf>
      <alignment vertical="center" wrapText="1" readingOrder="0"/>
    </dxf>
  </rfmt>
  <rfmt sheetId="11" sqref="E68" start="0" length="0">
    <dxf>
      <alignment horizontal="center" vertical="center" readingOrder="0"/>
      <border outline="0">
        <left style="thin">
          <color indexed="64"/>
        </left>
      </border>
    </dxf>
  </rfmt>
  <rfmt sheetId="11" sqref="F68" start="0" length="0">
    <dxf>
      <alignment horizontal="center" vertical="center" readingOrder="0"/>
    </dxf>
  </rfmt>
  <rfmt sheetId="11" sqref="G68" start="0" length="0">
    <dxf>
      <alignment horizontal="left" vertical="center" readingOrder="0"/>
    </dxf>
  </rfmt>
  <rfmt sheetId="11" sqref="H68" start="0" length="0">
    <dxf>
      <alignment vertical="center" wrapText="1" readingOrder="0"/>
    </dxf>
  </rfmt>
  <rfmt sheetId="11" sqref="I68" start="0" length="0">
    <dxf>
      <alignment horizontal="center" vertical="center" readingOrder="0"/>
      <border outline="0">
        <left style="thin">
          <color indexed="64"/>
        </left>
      </border>
    </dxf>
  </rfmt>
  <rfmt sheetId="11" sqref="J68" start="0" length="0">
    <dxf>
      <alignment horizontal="center" vertical="center" readingOrder="0"/>
    </dxf>
  </rfmt>
  <rfmt sheetId="11" sqref="K68" start="0" length="0">
    <dxf>
      <alignment horizontal="left" vertical="center" readingOrder="0"/>
    </dxf>
  </rfmt>
  <rfmt sheetId="11" sqref="L68" start="0" length="0">
    <dxf>
      <alignment vertical="center" wrapText="1" readingOrder="0"/>
    </dxf>
  </rfmt>
  <rfmt sheetId="11" sqref="M68" start="0" length="0">
    <dxf>
      <alignment horizontal="center" vertical="center" readingOrder="0"/>
      <border outline="0">
        <left style="thin">
          <color indexed="64"/>
        </left>
      </border>
    </dxf>
  </rfmt>
  <rfmt sheetId="11" sqref="N68" start="0" length="0">
    <dxf>
      <alignment horizontal="center" vertical="center" readingOrder="0"/>
    </dxf>
  </rfmt>
  <rfmt sheetId="11" sqref="O68" start="0" length="0">
    <dxf>
      <alignment horizontal="left" vertical="center" readingOrder="0"/>
    </dxf>
  </rfmt>
  <rfmt sheetId="11" sqref="P68" start="0" length="0">
    <dxf>
      <alignment vertical="center" wrapText="1" readingOrder="0"/>
    </dxf>
  </rfmt>
  <rfmt sheetId="11" sqref="Q68" start="0" length="0">
    <dxf>
      <alignment horizontal="center" vertical="center" readingOrder="0"/>
      <border outline="0">
        <left style="thin">
          <color indexed="64"/>
        </left>
      </border>
    </dxf>
  </rfmt>
  <rfmt sheetId="11" sqref="R68" start="0" length="0">
    <dxf>
      <alignment horizontal="center" vertical="center" readingOrder="0"/>
    </dxf>
  </rfmt>
  <rfmt sheetId="11" sqref="S68" start="0" length="0">
    <dxf>
      <alignment horizontal="left" vertical="center" readingOrder="0"/>
    </dxf>
  </rfmt>
  <rfmt sheetId="11" sqref="T68" start="0" length="0">
    <dxf>
      <alignment vertical="center" wrapText="1" readingOrder="0"/>
    </dxf>
  </rfmt>
  <rfmt sheetId="11" sqref="U68" start="0" length="0">
    <dxf>
      <alignment horizontal="center" vertical="center" readingOrder="0"/>
      <border outline="0">
        <left style="thin">
          <color indexed="64"/>
        </left>
      </border>
    </dxf>
  </rfmt>
  <rfmt sheetId="11" sqref="V68" start="0" length="0">
    <dxf>
      <alignment horizontal="center" vertical="center" readingOrder="0"/>
    </dxf>
  </rfmt>
  <rfmt sheetId="11" sqref="W68" start="0" length="0">
    <dxf>
      <alignment horizontal="left" vertical="center" readingOrder="0"/>
    </dxf>
  </rfmt>
  <rfmt sheetId="11" sqref="X68" start="0" length="0">
    <dxf>
      <alignment vertical="center" wrapText="1" readingOrder="0"/>
      <border outline="0">
        <right style="thin">
          <color indexed="64"/>
        </right>
      </border>
    </dxf>
  </rfmt>
  <rfmt sheetId="11" sqref="A69" start="0" length="0">
    <dxf>
      <alignment horizontal="center" vertical="center" readingOrder="0"/>
      <border outline="0">
        <left style="thin">
          <color indexed="64"/>
        </left>
      </border>
    </dxf>
  </rfmt>
  <rfmt sheetId="11" sqref="B69" start="0" length="0">
    <dxf>
      <alignment horizontal="center" vertical="center" readingOrder="0"/>
    </dxf>
  </rfmt>
  <rfmt sheetId="11" sqref="C69" start="0" length="0">
    <dxf>
      <alignment horizontal="left" vertical="center" readingOrder="0"/>
    </dxf>
  </rfmt>
  <rfmt sheetId="11" sqref="D69" start="0" length="0">
    <dxf>
      <alignment vertical="center" wrapText="1" readingOrder="0"/>
    </dxf>
  </rfmt>
  <rfmt sheetId="11" sqref="E69" start="0" length="0">
    <dxf>
      <alignment horizontal="center" vertical="center" readingOrder="0"/>
      <border outline="0">
        <left style="thin">
          <color indexed="64"/>
        </left>
      </border>
    </dxf>
  </rfmt>
  <rfmt sheetId="11" sqref="F69" start="0" length="0">
    <dxf>
      <alignment horizontal="center" vertical="center" readingOrder="0"/>
    </dxf>
  </rfmt>
  <rfmt sheetId="11" sqref="G69" start="0" length="0">
    <dxf>
      <alignment horizontal="left" vertical="center" readingOrder="0"/>
    </dxf>
  </rfmt>
  <rfmt sheetId="11" sqref="H69" start="0" length="0">
    <dxf>
      <alignment vertical="center" wrapText="1" readingOrder="0"/>
    </dxf>
  </rfmt>
  <rfmt sheetId="11" sqref="I69" start="0" length="0">
    <dxf>
      <alignment horizontal="center" vertical="center" readingOrder="0"/>
      <border outline="0">
        <left style="thin">
          <color indexed="64"/>
        </left>
      </border>
    </dxf>
  </rfmt>
  <rfmt sheetId="11" sqref="J69" start="0" length="0">
    <dxf>
      <alignment horizontal="center" vertical="center" readingOrder="0"/>
    </dxf>
  </rfmt>
  <rfmt sheetId="11" sqref="K69" start="0" length="0">
    <dxf>
      <alignment horizontal="left" vertical="center" readingOrder="0"/>
    </dxf>
  </rfmt>
  <rfmt sheetId="11" sqref="L69" start="0" length="0">
    <dxf>
      <alignment vertical="center" wrapText="1" readingOrder="0"/>
    </dxf>
  </rfmt>
  <rfmt sheetId="11" sqref="M69" start="0" length="0">
    <dxf>
      <alignment horizontal="center" vertical="center" readingOrder="0"/>
      <border outline="0">
        <left style="thin">
          <color indexed="64"/>
        </left>
      </border>
    </dxf>
  </rfmt>
  <rfmt sheetId="11" sqref="N69" start="0" length="0">
    <dxf>
      <alignment horizontal="center" vertical="center" readingOrder="0"/>
    </dxf>
  </rfmt>
  <rfmt sheetId="11" sqref="O69" start="0" length="0">
    <dxf>
      <alignment horizontal="left" vertical="center" readingOrder="0"/>
    </dxf>
  </rfmt>
  <rfmt sheetId="11" sqref="P69" start="0" length="0">
    <dxf>
      <alignment vertical="center" wrapText="1" readingOrder="0"/>
    </dxf>
  </rfmt>
  <rfmt sheetId="11" sqref="Q69" start="0" length="0">
    <dxf>
      <alignment horizontal="center" vertical="center" readingOrder="0"/>
      <border outline="0">
        <left style="thin">
          <color indexed="64"/>
        </left>
      </border>
    </dxf>
  </rfmt>
  <rfmt sheetId="11" sqref="R69" start="0" length="0">
    <dxf>
      <alignment horizontal="center" vertical="center" readingOrder="0"/>
    </dxf>
  </rfmt>
  <rfmt sheetId="11" sqref="S69" start="0" length="0">
    <dxf>
      <alignment horizontal="left" vertical="center" readingOrder="0"/>
    </dxf>
  </rfmt>
  <rfmt sheetId="11" sqref="T69" start="0" length="0">
    <dxf>
      <alignment vertical="center" wrapText="1" readingOrder="0"/>
    </dxf>
  </rfmt>
  <rfmt sheetId="11" sqref="U69" start="0" length="0">
    <dxf>
      <alignment horizontal="center" vertical="center" readingOrder="0"/>
      <border outline="0">
        <left style="thin">
          <color indexed="64"/>
        </left>
      </border>
    </dxf>
  </rfmt>
  <rfmt sheetId="11" sqref="V69" start="0" length="0">
    <dxf>
      <alignment horizontal="center" vertical="center" readingOrder="0"/>
    </dxf>
  </rfmt>
  <rfmt sheetId="11" sqref="W69" start="0" length="0">
    <dxf>
      <alignment horizontal="left" vertical="center" readingOrder="0"/>
    </dxf>
  </rfmt>
  <rfmt sheetId="11" sqref="X69" start="0" length="0">
    <dxf>
      <alignment vertical="center" wrapText="1" readingOrder="0"/>
      <border outline="0">
        <right style="thin">
          <color indexed="64"/>
        </right>
      </border>
    </dxf>
  </rfmt>
  <rcc rId="37137" sId="11" odxf="1" dxf="1">
    <nc r="A70">
      <f>SUM(A59:A69)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B70" start="0" length="0">
    <dxf>
      <alignment horizontal="center" vertical="top" readingOrder="0"/>
      <border outline="0">
        <bottom style="thin">
          <color indexed="64"/>
        </bottom>
      </border>
    </dxf>
  </rfmt>
  <rfmt sheetId="11" sqref="C70" start="0" length="0">
    <dxf>
      <border outline="0">
        <bottom style="thin">
          <color indexed="64"/>
        </bottom>
      </border>
    </dxf>
  </rfmt>
  <rfmt sheetId="11" sqref="D70" start="0" length="0">
    <dxf>
      <border outline="0">
        <bottom style="thin">
          <color indexed="64"/>
        </bottom>
      </border>
    </dxf>
  </rfmt>
  <rcc rId="37138" sId="11" odxf="1" dxf="1">
    <nc r="E70">
      <f>SUM(E59:E69)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F70" start="0" length="0">
    <dxf>
      <alignment horizontal="center" vertical="top" readingOrder="0"/>
      <border outline="0">
        <bottom style="thin">
          <color indexed="64"/>
        </bottom>
      </border>
    </dxf>
  </rfmt>
  <rfmt sheetId="11" sqref="G70" start="0" length="0">
    <dxf>
      <border outline="0">
        <bottom style="thin">
          <color indexed="64"/>
        </bottom>
      </border>
    </dxf>
  </rfmt>
  <rfmt sheetId="11" sqref="H70" start="0" length="0">
    <dxf>
      <border outline="0">
        <bottom style="thin">
          <color indexed="64"/>
        </bottom>
      </border>
    </dxf>
  </rfmt>
  <rcc rId="37139" sId="11" odxf="1" dxf="1">
    <nc r="I70">
      <f>SUM(I59:I69)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J70" start="0" length="0">
    <dxf>
      <alignment horizontal="center" vertical="top" readingOrder="0"/>
      <border outline="0">
        <bottom style="thin">
          <color indexed="64"/>
        </bottom>
      </border>
    </dxf>
  </rfmt>
  <rfmt sheetId="11" sqref="K70" start="0" length="0">
    <dxf>
      <border outline="0">
        <bottom style="thin">
          <color indexed="64"/>
        </bottom>
      </border>
    </dxf>
  </rfmt>
  <rfmt sheetId="11" sqref="L70" start="0" length="0">
    <dxf>
      <border outline="0">
        <bottom style="thin">
          <color indexed="64"/>
        </bottom>
      </border>
    </dxf>
  </rfmt>
  <rcc rId="37140" sId="11" odxf="1" dxf="1">
    <nc r="M70">
      <f>SUM(M59:M69)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N70" start="0" length="0">
    <dxf>
      <alignment horizontal="center" vertical="top" readingOrder="0"/>
      <border outline="0">
        <bottom style="thin">
          <color indexed="64"/>
        </bottom>
      </border>
    </dxf>
  </rfmt>
  <rfmt sheetId="11" sqref="O70" start="0" length="0">
    <dxf>
      <border outline="0">
        <bottom style="thin">
          <color indexed="64"/>
        </bottom>
      </border>
    </dxf>
  </rfmt>
  <rfmt sheetId="11" sqref="P70" start="0" length="0">
    <dxf>
      <border outline="0">
        <bottom style="thin">
          <color indexed="64"/>
        </bottom>
      </border>
    </dxf>
  </rfmt>
  <rcc rId="37141" sId="11" odxf="1" dxf="1">
    <nc r="Q70">
      <f>SUM(Q59:Q69)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R70" start="0" length="0">
    <dxf>
      <alignment horizontal="center" vertical="top" readingOrder="0"/>
      <border outline="0">
        <bottom style="thin">
          <color indexed="64"/>
        </bottom>
      </border>
    </dxf>
  </rfmt>
  <rfmt sheetId="11" sqref="S70" start="0" length="0">
    <dxf>
      <border outline="0">
        <bottom style="thin">
          <color indexed="64"/>
        </bottom>
      </border>
    </dxf>
  </rfmt>
  <rfmt sheetId="11" sqref="T70" start="0" length="0">
    <dxf>
      <border outline="0">
        <bottom style="thin">
          <color indexed="64"/>
        </bottom>
      </border>
    </dxf>
  </rfmt>
  <rcc rId="37142" sId="11" odxf="1" dxf="1">
    <nc r="U70">
      <f>SUM(U59:U69)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1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1" sqref="V70" start="0" length="0">
    <dxf>
      <alignment horizontal="center" vertical="top" readingOrder="0"/>
      <border outline="0">
        <bottom style="thin">
          <color indexed="64"/>
        </bottom>
      </border>
    </dxf>
  </rfmt>
  <rfmt sheetId="11" sqref="W70" start="0" length="0">
    <dxf>
      <border outline="0">
        <bottom style="thin">
          <color indexed="64"/>
        </bottom>
      </border>
    </dxf>
  </rfmt>
  <rfmt sheetId="11" sqref="X70" start="0" length="0">
    <dxf>
      <border outline="0">
        <right style="thin">
          <color indexed="64"/>
        </right>
        <bottom style="thin">
          <color indexed="64"/>
        </bottom>
      </border>
    </dxf>
  </rfmt>
  <rcc rId="37143" sId="11" numFmtId="23">
    <nc r="Q3">
      <v>0</v>
    </nc>
  </rcc>
  <rcc rId="37144" sId="11" numFmtId="23">
    <nc r="M3">
      <v>0</v>
    </nc>
  </rcc>
  <rcc rId="37145" sId="11" numFmtId="23">
    <nc r="M4">
      <v>0</v>
    </nc>
  </rcc>
  <rcc rId="37146" sId="11" numFmtId="23">
    <nc r="A3">
      <v>0</v>
    </nc>
  </rcc>
  <rcc rId="37147" sId="11" numFmtId="23">
    <nc r="A4">
      <v>0</v>
    </nc>
  </rcc>
  <rcc rId="37148" sId="11" numFmtId="23">
    <nc r="A5">
      <v>0</v>
    </nc>
  </rcc>
  <rcc rId="37149" sId="11" numFmtId="23">
    <nc r="A6">
      <v>0</v>
    </nc>
  </rcc>
  <rcc rId="37150" sId="11" numFmtId="23">
    <nc r="A7">
      <v>0</v>
    </nc>
  </rcc>
  <rcc rId="37151" sId="11" numFmtId="23">
    <nc r="A8">
      <v>0</v>
    </nc>
  </rcc>
  <rcc rId="37152" sId="11" numFmtId="23">
    <nc r="E3">
      <v>0</v>
    </nc>
  </rcc>
  <rcc rId="37153" sId="11" numFmtId="23">
    <nc r="E4">
      <v>0</v>
    </nc>
  </rcc>
  <rcc rId="37154" sId="11" numFmtId="23">
    <nc r="E5">
      <v>0</v>
    </nc>
  </rcc>
  <rcc rId="37155" sId="11" numFmtId="23">
    <nc r="E6">
      <v>0</v>
    </nc>
  </rcc>
  <rcc rId="37156" sId="11" numFmtId="23">
    <nc r="E7">
      <v>0</v>
    </nc>
  </rcc>
  <rcc rId="37157" sId="11" numFmtId="23">
    <nc r="E8">
      <v>0</v>
    </nc>
  </rcc>
  <rcc rId="37158" sId="11" numFmtId="23">
    <nc r="E9">
      <v>0</v>
    </nc>
  </rcc>
  <rcc rId="37159" sId="11" numFmtId="23">
    <nc r="E10">
      <v>0</v>
    </nc>
  </rcc>
  <rcc rId="37160" sId="11" numFmtId="23">
    <nc r="I3">
      <v>0</v>
    </nc>
  </rcc>
  <rcv guid="{9BDBBEB9-917F-4CAA-9B42-A800DA362B3C}" action="delete"/>
  <rcv guid="{9BDBBEB9-917F-4CAA-9B42-A800DA362B3C}" action="add"/>
  <rsnm rId="37161" sheetId="11" oldName="[График_ЛИСТОВОЙ_2021.xlsm]Лист7" newName="[График_ЛИСТОВОЙ_2021.xlsm]БНШ"/>
</revisions>
</file>

<file path=xl/revisions/revisionLog17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62" sId="2" numFmtId="23">
    <nc r="Y1465">
      <v>0.125</v>
    </nc>
  </rcc>
  <rcc rId="37163" sId="2">
    <nc r="Z1465">
      <v>3413</v>
    </nc>
  </rcc>
  <rcc rId="37164" sId="2">
    <nc r="AA1465" t="inlineStr">
      <is>
        <t>Дорофеева</t>
      </is>
    </nc>
  </rcc>
  <rcc rId="37165" sId="2">
    <nc r="AB1465" t="inlineStr">
      <is>
        <t>журнал Совенок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F0B0D6C-B7FC-4FF6-A033-8CB3BD7C4575}" action="delete"/>
  <rcv guid="{2F0B0D6C-B7FC-4FF6-A033-8CB3BD7C4575}" action="add"/>
</revisions>
</file>

<file path=xl/revisions/revisionLog17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67" sId="11">
    <oc r="C14" t="inlineStr">
      <is>
        <t>20 часов</t>
      </is>
    </oc>
    <nc r="C14" t="inlineStr">
      <is>
        <t>10 часов</t>
      </is>
    </nc>
  </rcc>
  <rcc rId="37168" sId="11">
    <oc r="S14" t="inlineStr">
      <is>
        <t>20 часов</t>
      </is>
    </oc>
    <nc r="S14" t="inlineStr">
      <is>
        <t>10 часов</t>
      </is>
    </nc>
  </rcc>
  <rcc rId="37169" sId="11">
    <nc r="B3">
      <v>3246</v>
    </nc>
  </rcc>
  <rcc rId="37170" sId="11">
    <nc r="C3" t="inlineStr">
      <is>
        <t>Детотрюн</t>
      </is>
    </nc>
  </rcc>
  <rcc rId="37171" sId="11" numFmtId="23">
    <oc r="A3">
      <v>0</v>
    </oc>
    <nc r="A3">
      <v>0.125</v>
    </nc>
  </rcc>
  <rfmt sheetId="11" sqref="E8" start="0" length="0">
    <dxf>
      <border outline="0">
        <left/>
      </border>
    </dxf>
  </rfmt>
  <rfmt sheetId="11" sqref="F8" start="0" length="0">
    <dxf>
      <alignment vertical="top" readingOrder="0"/>
    </dxf>
  </rfmt>
  <rfmt sheetId="11" sqref="G8" start="0" length="0">
    <dxf>
      <alignment horizontal="general" vertical="bottom" readingOrder="0"/>
    </dxf>
  </rfmt>
  <rfmt sheetId="11" sqref="E7:E9" start="0" length="0">
    <dxf>
      <border>
        <left style="thin">
          <color indexed="64"/>
        </left>
      </border>
    </dxf>
  </rfmt>
  <rcc rId="37172" sId="11" numFmtId="23">
    <oc r="A4">
      <v>0</v>
    </oc>
    <nc r="A4">
      <v>0.29166666666666669</v>
    </nc>
  </rcc>
  <rcc rId="37173" sId="11">
    <nc r="B4">
      <v>3088</v>
    </nc>
  </rcc>
  <rcc rId="37174" sId="11">
    <nc r="C4" t="inlineStr">
      <is>
        <t>Счастье</t>
      </is>
    </nc>
  </rcc>
  <rfmt sheetId="11" sqref="E9" start="0" length="0">
    <dxf>
      <border outline="0">
        <left/>
      </border>
    </dxf>
  </rfmt>
  <rfmt sheetId="11" sqref="F9" start="0" length="0">
    <dxf/>
  </rfmt>
  <rfmt sheetId="11" sqref="E9" start="0" length="0">
    <dxf>
      <border>
        <left style="thin">
          <color indexed="64"/>
        </left>
        <right/>
        <top/>
        <bottom/>
      </border>
    </dxf>
  </rfmt>
  <rfmt sheetId="11" sqref="J12" start="0" length="0">
    <dxf>
      <alignment vertical="top" readingOrder="0"/>
    </dxf>
  </rfmt>
  <rfmt sheetId="11" sqref="K12" start="0" length="0">
    <dxf>
      <alignment horizontal="general" vertical="bottom" readingOrder="0"/>
    </dxf>
  </rfmt>
  <rcc rId="37175" sId="11" numFmtId="23">
    <oc r="E3">
      <v>0</v>
    </oc>
    <nc r="E3">
      <v>0.5</v>
    </nc>
  </rcc>
  <rcc rId="37176" sId="11">
    <nc r="F3">
      <v>3246</v>
    </nc>
  </rcc>
  <rcc rId="37177" sId="11">
    <nc r="G3" t="inlineStr">
      <is>
        <t>Детотрюн</t>
      </is>
    </nc>
  </rcc>
  <rcc rId="37178" sId="11">
    <oc r="G14" t="inlineStr">
      <is>
        <t>20 часов</t>
      </is>
    </oc>
    <nc r="G14" t="inlineStr">
      <is>
        <t>16 часов</t>
      </is>
    </nc>
  </rcc>
  <rcc rId="37179" sId="11">
    <nc r="F4">
      <v>3247</v>
    </nc>
  </rcc>
  <rcc rId="37180" sId="11">
    <nc r="G4" t="inlineStr">
      <is>
        <t>Детотрюн</t>
      </is>
    </nc>
  </rcc>
  <rcc rId="37181" sId="11" numFmtId="23">
    <oc r="E4">
      <v>0</v>
    </oc>
    <nc r="E4">
      <v>0.16666666666666666</v>
    </nc>
  </rcc>
  <rcc rId="37182" sId="11" odxf="1" dxf="1">
    <nc r="J3">
      <v>3247</v>
    </nc>
    <odxf>
      <alignment vertical="center" readingOrder="0"/>
    </odxf>
    <ndxf>
      <alignment vertical="top" readingOrder="0"/>
    </ndxf>
  </rcc>
  <rcc rId="37183" sId="11" odxf="1" dxf="1">
    <nc r="K3" t="inlineStr">
      <is>
        <t>Детотрюн</t>
      </is>
    </nc>
    <odxf>
      <alignment horizontal="left" vertical="center" readingOrder="0"/>
    </odxf>
    <ndxf>
      <alignment horizontal="general" vertical="bottom" readingOrder="0"/>
    </ndxf>
  </rcc>
  <rcc rId="37184" sId="11" numFmtId="23">
    <oc r="I3">
      <v>0</v>
    </oc>
    <nc r="I3">
      <v>6.25E-2</v>
    </nc>
  </rcc>
  <rcc rId="37185" sId="11">
    <nc r="J4">
      <v>3059</v>
    </nc>
  </rcc>
  <rcc rId="37186" sId="11">
    <nc r="K4" t="inlineStr">
      <is>
        <t>ЭКО лаб</t>
      </is>
    </nc>
  </rcc>
  <rcc rId="37187" sId="11" numFmtId="23">
    <oc r="I4">
      <v>0</v>
    </oc>
    <nc r="I4">
      <v>2.0833333333333332E-2</v>
    </nc>
  </rcc>
  <rcc rId="37188" sId="11" numFmtId="23">
    <oc r="I5">
      <v>0</v>
    </oc>
    <nc r="I5">
      <v>4.1666666666666664E-2</v>
    </nc>
  </rcc>
  <rcc rId="37189" sId="11">
    <nc r="J5">
      <v>2307</v>
    </nc>
  </rcc>
  <rcc rId="37190" sId="11">
    <nc r="K5" t="inlineStr">
      <is>
        <t>Скворцова</t>
      </is>
    </nc>
  </rcc>
  <rcc rId="37191" sId="11">
    <nc r="J6">
      <v>3324</v>
    </nc>
  </rcc>
  <rcc rId="37192" sId="11" numFmtId="23">
    <oc r="I6">
      <v>0</v>
    </oc>
    <nc r="I6">
      <v>0.10416666666666667</v>
    </nc>
  </rcc>
  <rcc rId="37193" sId="11">
    <nc r="K6" t="inlineStr">
      <is>
        <t>Спарк</t>
      </is>
    </nc>
  </rcc>
  <rfmt sheetId="11" sqref="N12" start="0" length="0">
    <dxf>
      <alignment vertical="top" readingOrder="0"/>
    </dxf>
  </rfmt>
  <rfmt sheetId="11" sqref="O12" start="0" length="0">
    <dxf>
      <alignment horizontal="general" vertical="bottom" readingOrder="0"/>
    </dxf>
  </rfmt>
  <rcc rId="37194" sId="11">
    <nc r="J7">
      <v>2177</v>
    </nc>
  </rcc>
  <rcc rId="37195" sId="11" numFmtId="23">
    <oc r="I7">
      <v>0</v>
    </oc>
    <nc r="I7">
      <v>0.33333333333333331</v>
    </nc>
  </rcc>
  <rcc rId="37196" sId="11">
    <oc r="K14" t="inlineStr">
      <is>
        <t>20 часов</t>
      </is>
    </oc>
    <nc r="K14" t="inlineStr">
      <is>
        <t>16 часов</t>
      </is>
    </nc>
  </rcc>
  <rcc rId="37197" sId="11">
    <nc r="K7" t="inlineStr">
      <is>
        <t>Счастье бархат</t>
      </is>
    </nc>
  </rcc>
  <rcc rId="37198" sId="11">
    <nc r="J8">
      <v>3143</v>
    </nc>
  </rcc>
  <rcc rId="37199" sId="11">
    <nc r="K8" t="inlineStr">
      <is>
        <t>Спарк</t>
      </is>
    </nc>
  </rcc>
  <rcc rId="37200" sId="11" numFmtId="23">
    <oc r="I8">
      <v>0</v>
    </oc>
    <nc r="I8">
      <v>0.10416666666666667</v>
    </nc>
  </rcc>
  <rcc rId="37201" sId="11" odxf="1" dxf="1">
    <nc r="N3">
      <v>3143</v>
    </nc>
    <odxf/>
    <ndxf/>
  </rcc>
  <rcc rId="37202" sId="11">
    <nc r="O3" t="inlineStr">
      <is>
        <t>Спарк</t>
      </is>
    </nc>
  </rcc>
  <rcc rId="37203" sId="11" numFmtId="23">
    <oc r="M3">
      <v>0</v>
    </oc>
    <nc r="M3">
      <v>0.41666666666666669</v>
    </nc>
  </rcc>
  <rcc rId="37204" sId="11" odxf="1" dxf="1">
    <nc r="N4">
      <v>3088</v>
    </nc>
    <odxf>
      <alignment vertical="center" readingOrder="0"/>
    </odxf>
    <ndxf>
      <alignment vertical="top" readingOrder="0"/>
    </ndxf>
  </rcc>
  <rcc rId="37205" sId="11" odxf="1" dxf="1">
    <nc r="O4" t="inlineStr">
      <is>
        <t>Счастье</t>
      </is>
    </nc>
    <odxf>
      <alignment horizontal="left" vertical="center" readingOrder="0"/>
    </odxf>
    <ndxf>
      <alignment horizontal="general" vertical="bottom" readingOrder="0"/>
    </ndxf>
  </rcc>
  <rcc rId="37206" sId="11">
    <oc r="O14" t="inlineStr">
      <is>
        <t>20 часов</t>
      </is>
    </oc>
    <nc r="O14" t="inlineStr">
      <is>
        <t>16 часов</t>
      </is>
    </nc>
  </rcc>
  <rcc rId="37207" sId="11" numFmtId="23">
    <oc r="M4">
      <v>0</v>
    </oc>
    <nc r="M4">
      <v>0.25</v>
    </nc>
  </rcc>
  <rcc rId="37208" sId="11" odxf="1" dxf="1">
    <nc r="R3">
      <v>3088</v>
    </nc>
    <odxf>
      <alignment vertical="center" readingOrder="0"/>
    </odxf>
    <ndxf>
      <alignment vertical="top" readingOrder="0"/>
    </ndxf>
  </rcc>
  <rcc rId="37209" sId="11" odxf="1" dxf="1">
    <nc r="S3" t="inlineStr">
      <is>
        <t>Счастье</t>
      </is>
    </nc>
    <odxf>
      <alignment horizontal="left" vertical="center" readingOrder="0"/>
    </odxf>
    <ndxf>
      <alignment horizontal="general" vertical="bottom" readingOrder="0"/>
    </ndxf>
  </rcc>
  <rcc rId="37210" sId="11" numFmtId="23">
    <oc r="Q3">
      <v>0</v>
    </oc>
    <nc r="Q3">
      <v>1.3333333333333333</v>
    </nc>
  </rcc>
</revisions>
</file>

<file path=xl/revisions/revisionLog17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828:H840">
    <dxf>
      <alignment horizontal="center" readingOrder="0"/>
    </dxf>
  </rfmt>
</revisions>
</file>

<file path=xl/revisions/revisionLog17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285">
    <dxf>
      <fill>
        <patternFill patternType="solid">
          <bgColor rgb="FFFFFF00"/>
        </patternFill>
      </fill>
    </dxf>
  </rfmt>
</revisions>
</file>

<file path=xl/revisions/revisionLog17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U1281:U1282">
    <dxf>
      <fill>
        <patternFill patternType="solid">
          <bgColor rgb="FFFFFF00"/>
        </patternFill>
      </fill>
    </dxf>
  </rfmt>
</revisions>
</file>

<file path=xl/revisions/revisionLog17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11" sId="3">
    <oc r="V1281" t="inlineStr">
      <is>
        <t>62х92</t>
      </is>
    </oc>
    <nc r="V1281" t="inlineStr">
      <is>
        <t>62*92</t>
      </is>
    </nc>
  </rcc>
</revisions>
</file>

<file path=xl/revisions/revisionLog17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V1281:V1287">
    <dxf>
      <alignment horizontal="center" readingOrder="0"/>
    </dxf>
  </rfmt>
</revisions>
</file>

<file path=xl/revisions/revisionLog17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12" sId="11">
    <nc r="R4">
      <v>7191</v>
    </nc>
  </rcc>
  <rcc rId="37213" sId="11">
    <nc r="S4" t="inlineStr">
      <is>
        <t>Спарк Агрохим</t>
      </is>
    </nc>
  </rcc>
  <rcc rId="37214" sId="11" numFmtId="23">
    <oc r="Q4">
      <v>0</v>
    </oc>
    <nc r="Q4">
      <v>1.8333333333333333</v>
    </nc>
  </rcc>
  <rcc rId="37215" sId="11">
    <nc r="R5">
      <v>7189</v>
    </nc>
  </rcc>
  <rcc rId="37216" sId="11" numFmtId="23">
    <oc r="Q5">
      <v>0</v>
    </oc>
    <nc r="Q5">
      <v>1.5</v>
    </nc>
  </rcc>
  <rcc rId="37217" sId="11">
    <nc r="R6">
      <v>6416</v>
    </nc>
  </rcc>
  <rcc rId="37218" sId="11" numFmtId="23">
    <oc r="Q6">
      <v>0</v>
    </oc>
    <nc r="Q6">
      <v>1</v>
    </nc>
  </rcc>
  <rcc rId="37219" sId="11">
    <oc r="S14" t="inlineStr">
      <is>
        <t>10 часов</t>
      </is>
    </oc>
    <nc r="S14" t="inlineStr">
      <is>
        <t>16 часов</t>
      </is>
    </nc>
  </rcc>
  <rcc rId="37220" sId="11">
    <nc r="S6" t="inlineStr">
      <is>
        <t xml:space="preserve">Спарк </t>
      </is>
    </nc>
  </rcc>
  <rcc rId="37221" sId="11">
    <nc r="S5" t="inlineStr">
      <is>
        <t>Спарк</t>
      </is>
    </nc>
  </rcc>
</revisions>
</file>

<file path=xl/revisions/revisionLog17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22" sId="2">
    <oc r="AJ1437" t="inlineStr">
      <is>
        <t>листовка 3+0 СМУК</t>
      </is>
    </oc>
    <nc r="AJ1437" t="inlineStr">
      <is>
        <t>листовка 3+0 СМУ</t>
      </is>
    </nc>
  </rcc>
  <rcc rId="37223" sId="2">
    <oc r="D1472" t="inlineStr">
      <is>
        <t>лифлет</t>
      </is>
    </oc>
    <nc r="D1472" t="inlineStr">
      <is>
        <t>лифлет  НЕ ПЕРЕНОСИТЬ</t>
      </is>
    </nc>
  </rcc>
  <rcc rId="37224" sId="2">
    <oc r="D1473" t="inlineStr">
      <is>
        <t>лифлет</t>
      </is>
    </oc>
    <nc r="D1473" t="inlineStr">
      <is>
        <t>лифлет  НЕ ПЕРЕНОСИТЬ</t>
      </is>
    </nc>
  </rcc>
  <rcc rId="37225" sId="2">
    <oc r="D1474" t="inlineStr">
      <is>
        <t>листовки 4+0</t>
      </is>
    </oc>
    <nc r="D1474" t="inlineStr">
      <is>
        <t>листовки 4+0 НЕ ПЕРЕНОСИТЬ</t>
      </is>
    </nc>
  </rcc>
  <rcc rId="37226" sId="2">
    <oc r="D1475" t="inlineStr">
      <is>
        <t xml:space="preserve">каталог </t>
      </is>
    </oc>
    <nc r="D1475" t="inlineStr">
      <is>
        <t>каталог  НЕ ПЕРЕНОСИТЬ</t>
      </is>
    </nc>
  </rcc>
  <rcv guid="{2F0B0D6C-B7FC-4FF6-A033-8CB3BD7C4575}" action="delete"/>
  <rcv guid="{2F0B0D6C-B7FC-4FF6-A033-8CB3BD7C4575}" action="add"/>
</revisions>
</file>

<file path=xl/revisions/revisionLog17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27" sId="3" numFmtId="23">
    <oc r="I1287">
      <v>3.4722222222222224E-2</v>
    </oc>
    <nc r="I1287"/>
  </rcc>
  <rcc rId="37228" sId="3">
    <oc r="J1287" t="inlineStr">
      <is>
        <t>7188.2</t>
      </is>
    </oc>
    <nc r="J1287"/>
  </rcc>
  <rcc rId="37229" sId="3">
    <oc r="K1287" t="inlineStr">
      <is>
        <t>Спарк-М</t>
      </is>
    </oc>
    <nc r="K1287"/>
  </rcc>
  <rcc rId="37230" sId="3">
    <oc r="L1287" t="inlineStr">
      <is>
        <t>лайнер 4+4 ОБОРОТ</t>
      </is>
    </oc>
    <nc r="L1287"/>
  </rcc>
  <rcc rId="37231" sId="3">
    <oc r="M1287" t="inlineStr">
      <is>
        <t>карт дуо300</t>
      </is>
    </oc>
    <nc r="M1287"/>
  </rcc>
  <rcc rId="37232" sId="3">
    <oc r="N1287" t="inlineStr">
      <is>
        <t>62*94</t>
      </is>
    </oc>
    <nc r="N1287"/>
  </rcc>
  <rcc rId="37233" sId="3">
    <oc r="O1287">
      <v>4</v>
    </oc>
    <nc r="O1287"/>
  </rcc>
  <rfmt sheetId="3" sqref="I1287:O1287">
    <dxf>
      <fill>
        <patternFill patternType="none">
          <bgColor auto="1"/>
        </patternFill>
      </fill>
    </dxf>
  </rfmt>
  <rcc rId="37234" sId="3" numFmtId="23">
    <oc r="Q1287">
      <v>3.4722222222222224E-2</v>
    </oc>
    <nc r="Q1287"/>
  </rcc>
  <rcc rId="37235" sId="3">
    <oc r="R1287" t="inlineStr">
      <is>
        <t>7188.2</t>
      </is>
    </oc>
    <nc r="R1287"/>
  </rcc>
  <rcc rId="37236" sId="3">
    <oc r="S1287" t="inlineStr">
      <is>
        <t>Спарк-М</t>
      </is>
    </oc>
    <nc r="S1287"/>
  </rcc>
  <rcc rId="37237" sId="3">
    <oc r="T1287" t="inlineStr">
      <is>
        <t>лайнер 4+4 ЛИЦО</t>
      </is>
    </oc>
    <nc r="T1287"/>
  </rcc>
  <rcc rId="37238" sId="3">
    <oc r="U1287" t="inlineStr">
      <is>
        <t>карт дуо300</t>
      </is>
    </oc>
    <nc r="U1287"/>
  </rcc>
  <rcc rId="37239" sId="3">
    <oc r="V1287" t="inlineStr">
      <is>
        <t>62*94</t>
      </is>
    </oc>
    <nc r="V1287"/>
  </rcc>
  <rcc rId="37240" sId="3">
    <oc r="W1287">
      <v>4</v>
    </oc>
    <nc r="W1287"/>
  </rcc>
  <rfmt sheetId="3" sqref="Q1287:W1287">
    <dxf>
      <fill>
        <patternFill patternType="none">
          <bgColor auto="1"/>
        </patternFill>
      </fill>
    </dxf>
  </rfmt>
</revisions>
</file>

<file path=xl/revisions/revisionLog17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2">
    <dxf>
      <fill>
        <patternFill patternType="solid">
          <bgColor rgb="FFFFFF00"/>
        </patternFill>
      </fill>
    </dxf>
  </rfmt>
</revisions>
</file>

<file path=xl/revisions/revisionLog17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41" sId="2">
    <nc r="Z1467">
      <v>1786</v>
    </nc>
  </rcc>
  <rcc rId="37242" sId="2">
    <nc r="AA1467" t="inlineStr">
      <is>
        <t>Ильин</t>
      </is>
    </nc>
  </rcc>
  <rcc rId="37243" sId="2" numFmtId="23">
    <nc r="Y1467">
      <v>8.3333333333333329E-2</v>
    </nc>
  </rcc>
  <rcc rId="37244" sId="2" numFmtId="23">
    <nc r="Y1468">
      <v>2.0833333333333332E-2</v>
    </nc>
  </rcc>
  <rcc rId="37245" sId="2">
    <nc r="Z1468">
      <v>1786</v>
    </nc>
  </rcc>
  <rcc rId="37246" sId="2">
    <nc r="AA1468" t="inlineStr">
      <is>
        <t>Ильин</t>
      </is>
    </nc>
  </rcc>
  <rcc rId="37247" sId="2">
    <nc r="AB1467" t="inlineStr">
      <is>
        <t>5,75*500 1+1 к</t>
      </is>
    </nc>
  </rcc>
  <rcc rId="37248" sId="2">
    <nc r="AC1467" t="inlineStr">
      <is>
        <t>офс80</t>
      </is>
    </nc>
  </rcc>
  <rcc rId="37249" sId="2">
    <nc r="AD1467" t="inlineStr">
      <is>
        <t>61,6*85,5</t>
      </is>
    </nc>
  </rcc>
  <rcc rId="37250" sId="2">
    <nc r="AE1467">
      <v>12</v>
    </nc>
  </rcc>
  <rcc rId="37251" sId="2">
    <nc r="AF1467">
      <v>5934</v>
    </nc>
  </rcc>
  <rcc rId="37252" sId="2">
    <nc r="AB1468" t="inlineStr">
      <is>
        <t>обложка 4+0 смик</t>
      </is>
    </nc>
  </rcc>
  <rcc rId="37253" sId="2">
    <nc r="AC1468" t="inlineStr">
      <is>
        <t>мел130</t>
      </is>
    </nc>
  </rcc>
  <rcc rId="37254" sId="2">
    <nc r="AD1468" t="inlineStr">
      <is>
        <t>72*51,8</t>
      </is>
    </nc>
  </rcc>
  <rcc rId="37255" sId="2">
    <nc r="AE1468">
      <v>4</v>
    </nc>
  </rcc>
  <rcc rId="37256" sId="2">
    <nc r="AF1468">
      <v>130</v>
    </nc>
  </rcc>
</revisions>
</file>

<file path=xl/revisions/revisionLog17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57" sId="2" numFmtId="23">
    <nc r="Q1475">
      <v>2.0833333333333332E-2</v>
    </nc>
  </rcc>
  <rfmt sheetId="2" sqref="Q1474" start="0" length="0">
    <dxf>
      <numFmt numFmtId="0" formatCode="General"/>
      <alignment vertical="top" readingOrder="0"/>
    </dxf>
  </rfmt>
  <rfmt sheetId="2" sqref="Q1474" start="0" length="0">
    <dxf>
      <numFmt numFmtId="31" formatCode="[h]:mm:ss"/>
    </dxf>
  </rfmt>
  <rfmt sheetId="2" sqref="Q1474">
    <dxf>
      <numFmt numFmtId="164" formatCode="[h]:mm"/>
    </dxf>
  </rfmt>
  <rcc rId="37258" sId="2" numFmtId="23">
    <oc r="Q1474">
      <v>0.10416666666666667</v>
    </oc>
    <nc r="Q1474">
      <v>8.3333333333333329E-2</v>
    </nc>
  </rcc>
  <rcc rId="37259" sId="2">
    <nc r="R1475">
      <v>3333</v>
    </nc>
  </rcc>
  <rcc rId="37260" sId="2">
    <nc r="S1475" t="inlineStr">
      <is>
        <t>Русская истина</t>
      </is>
    </nc>
  </rcc>
  <rcc rId="37261" sId="2">
    <nc r="T1474" t="inlineStr">
      <is>
        <t>3,5*2000 1+1 к</t>
      </is>
    </nc>
  </rcc>
  <rcc rId="37262" sId="2">
    <nc r="U1474" t="inlineStr">
      <is>
        <t>офс80</t>
      </is>
    </nc>
  </rcc>
  <rcc rId="37263" sId="2">
    <nc r="V1474" t="inlineStr">
      <is>
        <t>61,6*85,5</t>
      </is>
    </nc>
  </rcc>
  <rcc rId="37264" sId="2">
    <nc r="W1474">
      <v>7</v>
    </nc>
  </rcc>
  <rcc rId="37265" sId="2">
    <nc r="X1474">
      <v>14000</v>
    </nc>
  </rcc>
  <rcc rId="37266" sId="2">
    <nc r="T1475" t="inlineStr">
      <is>
        <t>обложка 4+0 смик</t>
      </is>
    </nc>
  </rcc>
  <rcc rId="37267" sId="2">
    <nc r="U1475" t="inlineStr">
      <is>
        <t>карт ДУО 210</t>
      </is>
    </nc>
  </rcc>
  <rcc rId="37268" sId="2">
    <nc r="V1475" t="inlineStr">
      <is>
        <t>62*46,8</t>
      </is>
    </nc>
  </rcc>
  <rcc rId="37269" sId="2">
    <nc r="W1475">
      <v>4</v>
    </nc>
  </rcc>
  <rcc rId="37270" sId="2">
    <nc r="X1475">
      <v>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37">
    <dxf>
      <fill>
        <patternFill patternType="solid">
          <bgColor theme="5" tint="0.59999389629810485"/>
        </patternFill>
      </fill>
    </dxf>
  </rfmt>
</revisions>
</file>

<file path=xl/revisions/revisionLog17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467:Y1468">
    <dxf>
      <fill>
        <patternFill patternType="solid">
          <bgColor theme="5" tint="0.59999389629810485"/>
        </patternFill>
      </fill>
    </dxf>
  </rfmt>
  <rfmt sheetId="2" sqref="Q1474:Q1475">
    <dxf>
      <fill>
        <patternFill patternType="solid">
          <bgColor theme="5" tint="0.59999389629810485"/>
        </patternFill>
      </fill>
    </dxf>
  </rfmt>
  <rfmt sheetId="1" sqref="B834">
    <dxf>
      <fill>
        <patternFill patternType="solid">
          <bgColor rgb="FFFFFF00"/>
        </patternFill>
      </fill>
    </dxf>
  </rfmt>
</revisions>
</file>

<file path=xl/revisions/revisionLog17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5">
    <dxf>
      <fill>
        <patternFill patternType="solid">
          <bgColor rgb="FFFFFF00"/>
        </patternFill>
      </fill>
    </dxf>
  </rfmt>
</revisions>
</file>

<file path=xl/revisions/revisionLog17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272" sheetId="1" source="D830:F830" destination="G836:I836" sourceSheetId="1">
    <rfmt sheetId="1" sqref="G836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36" start="0" length="0">
      <dxf>
        <alignment horizontal="center" vertical="top" readingOrder="0"/>
      </dxf>
    </rfmt>
    <rfmt sheetId="1" sqref="I836" start="0" length="0">
      <dxf>
        <border outline="0">
          <right style="thin">
            <color indexed="64"/>
          </right>
        </border>
      </dxf>
    </rfmt>
  </rm>
  <rm rId="37273" sheetId="1" source="G829:I829" destination="D830:F830" sourceSheetId="1">
    <rfmt sheetId="1" sqref="D830" start="0" length="0">
      <dxf/>
    </rfmt>
    <rfmt sheetId="1" sqref="E830" start="0" length="0">
      <dxf/>
    </rfmt>
    <rfmt sheetId="1" sqref="F830" start="0" length="0">
      <dxf/>
    </rfmt>
  </rm>
  <rfmt sheetId="1" sqref="D828:D840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7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283">
    <dxf>
      <fill>
        <patternFill patternType="none">
          <bgColor auto="1"/>
        </patternFill>
      </fill>
    </dxf>
  </rfmt>
  <rfmt sheetId="3" sqref="AH1283">
    <dxf>
      <fill>
        <patternFill patternType="solid">
          <bgColor rgb="FFFFFF00"/>
        </patternFill>
      </fill>
    </dxf>
  </rfmt>
  <rcc rId="37275" sId="3">
    <oc r="AK1283" t="inlineStr">
      <is>
        <t>ур.бр 80</t>
      </is>
    </oc>
    <nc r="AK1283" t="inlineStr">
      <is>
        <t>ур.бр 80,70</t>
      </is>
    </nc>
  </rcc>
</revisions>
</file>

<file path=xl/revisions/revisionLog17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77" sId="1">
    <nc r="E831" t="inlineStr">
      <is>
        <t>3275.2</t>
      </is>
    </nc>
  </rcc>
  <rcc rId="37278" sId="1">
    <nc r="F831" t="inlineStr">
      <is>
        <t>нев.320   62*55 - 531л.</t>
      </is>
    </nc>
  </rcc>
</revisions>
</file>

<file path=xl/revisions/revisionLog17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79" sId="1" numFmtId="23">
    <nc r="D831">
      <v>2.7777777777777776E-2</v>
    </nc>
  </rcc>
</revisions>
</file>

<file path=xl/revisions/revisionLog17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423:E1430">
    <dxf>
      <fill>
        <patternFill patternType="none">
          <bgColor auto="1"/>
        </patternFill>
      </fill>
    </dxf>
  </rfmt>
  <rm rId="37280" sheetId="3" source="A1290:H1294" destination="A1288:H1292" sourceSheetId="3"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  <rfmt sheetId="3" sqref="A1289" start="0" length="0">
      <dxf>
        <numFmt numFmtId="164" formatCode="[h]:mm"/>
        <alignment horizontal="center" vertical="center" readingOrder="0"/>
      </dxf>
    </rfmt>
    <rfmt sheetId="3" sqref="B1289" start="0" length="0">
      <dxf>
        <font>
          <sz val="12"/>
          <color theme="1"/>
          <name val="Calibri"/>
          <scheme val="minor"/>
        </font>
      </dxf>
    </rfmt>
    <rfmt sheetId="3" sqref="C1289" start="0" length="0">
      <dxf>
        <alignment horizontal="left" vertical="center" readingOrder="0"/>
      </dxf>
    </rfmt>
    <rfmt sheetId="3" sqref="H1289" start="0" length="0">
      <dxf>
        <border outline="0">
          <right style="thin">
            <color indexed="64"/>
          </right>
        </border>
      </dxf>
    </rfmt>
  </rm>
  <rm rId="37281" sheetId="2" source="I1435:P1435" destination="I1424:P1424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cc rId="37282" sId="2" odxf="1" dxf="1">
    <oc r="M1432" t="inlineStr">
      <is>
        <t>мел мат115</t>
      </is>
    </oc>
    <nc r="M1432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115</t>
        </r>
      </is>
    </nc>
    <odxf>
      <alignment vertical="center" readingOrder="0"/>
    </odxf>
    <ndxf>
      <alignment vertical="bottom" readingOrder="0"/>
    </ndxf>
  </rcc>
  <rcv guid="{322F7357-481D-4430-8FA4-B9F24560E650}" action="delete"/>
  <rcv guid="{322F7357-481D-4430-8FA4-B9F24560E650}" action="add"/>
</revisions>
</file>

<file path=xl/revisions/revisionLog17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283" sheetId="2" source="I1425:P1425" destination="I1426:P1426" sourceSheetId="2">
    <rfmt sheetId="2" sqref="I1426" start="0" length="0">
      <dxf>
        <numFmt numFmtId="164" formatCode="[h]:mm"/>
        <alignment horizontal="center" vertical="center" readingOrder="0"/>
      </dxf>
    </rfmt>
    <rfmt sheetId="2" sqref="J1426" start="0" length="0">
      <dxf>
        <alignment horizontal="center" vertical="top" readingOrder="0"/>
      </dxf>
    </rfmt>
    <rfmt sheetId="2" sqref="O1426" start="0" length="0">
      <dxf>
        <alignment horizontal="center" vertical="top" readingOrder="0"/>
      </dxf>
    </rfmt>
    <rfmt sheetId="2" sqref="P1426" start="0" length="0">
      <dxf>
        <border outline="0">
          <right style="thin">
            <color indexed="64"/>
          </right>
        </border>
      </dxf>
    </rfmt>
  </rm>
  <rm rId="37284" sheetId="2" source="I1432:P1432" destination="I1425:P1425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</rm>
  <rm rId="37285" sheetId="2" source="I1428:P1429" destination="I1427:P1428" sourceSheetId="2">
    <rfmt sheetId="2" sqref="I1427" start="0" length="0">
      <dxf>
        <numFmt numFmtId="164" formatCode="[h]:mm"/>
        <alignment horizontal="center" vertical="center" readingOrder="0"/>
      </dxf>
    </rfmt>
    <rfmt sheetId="2" sqref="J1427" start="0" length="0">
      <dxf>
        <alignment horizontal="center" vertical="top" readingOrder="0"/>
      </dxf>
    </rfmt>
    <rfmt sheetId="2" sqref="O1427" start="0" length="0">
      <dxf>
        <alignment horizontal="center" vertical="top" readingOrder="0"/>
      </dxf>
    </rfmt>
    <rfmt sheetId="2" sqref="P142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7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286" sheetId="2" source="A1425:H1426" destination="I1439:P1440" sourceSheetId="2">
    <rfmt sheetId="2" sqref="I14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39" start="0" length="0">
      <dxf>
        <font>
          <sz val="12"/>
          <color theme="1"/>
          <name val="Calibri"/>
          <scheme val="minor"/>
        </font>
      </dxf>
    </rfmt>
    <rfmt sheetId="2" sqref="L1439" start="0" length="0">
      <dxf>
        <font>
          <sz val="12"/>
          <color theme="1"/>
          <name val="Calibri"/>
          <scheme val="minor"/>
        </font>
      </dxf>
    </rfmt>
    <rfmt sheetId="2" sqref="M1439" start="0" length="0">
      <dxf>
        <font>
          <sz val="12"/>
          <color theme="1"/>
          <name val="Calibri"/>
          <scheme val="minor"/>
        </font>
      </dxf>
    </rfmt>
    <rfmt sheetId="2" sqref="N1439" start="0" length="0">
      <dxf>
        <font>
          <sz val="12"/>
          <color theme="1"/>
          <name val="Calibri"/>
          <scheme val="minor"/>
        </font>
      </dxf>
    </rfmt>
    <rfmt sheetId="2" sqref="O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440" start="0" length="0">
      <dxf>
        <numFmt numFmtId="164" formatCode="[h]:mm"/>
        <alignment horizontal="center" vertical="center" readingOrder="0"/>
      </dxf>
    </rfmt>
    <rfmt sheetId="2" sqref="J1440" start="0" length="0">
      <dxf>
        <alignment horizontal="center" vertical="top" readingOrder="0"/>
      </dxf>
    </rfmt>
    <rfmt sheetId="2" sqref="O1440" start="0" length="0">
      <dxf>
        <alignment horizontal="center" vertical="top" readingOrder="0"/>
      </dxf>
    </rfmt>
    <rfmt sheetId="2" sqref="P1440" start="0" length="0">
      <dxf>
        <border outline="0">
          <right style="thin">
            <color indexed="64"/>
          </right>
        </border>
      </dxf>
    </rfmt>
  </rm>
  <rm rId="37287" sheetId="2" source="A1430:H1430" destination="I1442:P1442" sourceSheetId="2">
    <rfmt sheetId="2" sqref="I14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42" start="0" length="0">
      <dxf>
        <font>
          <sz val="12"/>
          <color theme="1"/>
          <name val="Calibri"/>
          <scheme val="minor"/>
        </font>
      </dxf>
    </rfmt>
    <rfmt sheetId="2" sqref="L1442" start="0" length="0">
      <dxf>
        <font>
          <sz val="12"/>
          <color theme="1"/>
          <name val="Calibri"/>
          <scheme val="minor"/>
        </font>
      </dxf>
    </rfmt>
    <rfmt sheetId="2" sqref="M1442" start="0" length="0">
      <dxf>
        <font>
          <sz val="12"/>
          <color theme="1"/>
          <name val="Calibri"/>
          <scheme val="minor"/>
        </font>
      </dxf>
    </rfmt>
    <rfmt sheetId="2" sqref="N1442" start="0" length="0">
      <dxf>
        <font>
          <sz val="12"/>
          <color theme="1"/>
          <name val="Calibri"/>
          <scheme val="minor"/>
        </font>
      </dxf>
    </rfmt>
    <rfmt sheetId="2" sqref="O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289" sheetId="2" source="I1424:P1424" destination="Q1434:X1434" sourceSheetId="2">
    <rfmt sheetId="2" sqref="Q1434" start="0" length="0">
      <dxf>
        <numFmt numFmtId="164" formatCode="[h]:mm"/>
        <alignment horizontal="center" vertical="center" readingOrder="0"/>
      </dxf>
    </rfmt>
    <rfmt sheetId="2" sqref="R1434" start="0" length="0">
      <dxf>
        <alignment horizontal="center" vertical="top" readingOrder="0"/>
      </dxf>
    </rfmt>
    <rfmt sheetId="2" sqref="X1434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91" sId="2" numFmtId="23">
    <oc r="Q1430">
      <v>0.1111111111111111</v>
    </oc>
    <nc r="Q1430">
      <v>3.4722222222222224E-2</v>
    </nc>
  </rcc>
  <rcc rId="37292" sId="2" numFmtId="23">
    <nc r="Q1429">
      <v>7.6388888888888895E-2</v>
    </nc>
  </rcc>
  <rcc rId="37293" sId="2" odxf="1" dxf="1">
    <nc r="R1429">
      <v>3284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7294" sId="2" odxf="1" dxf="1">
    <nc r="S1429" t="inlineStr">
      <is>
        <t>Фролова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7295" sId="2">
    <nc r="T1429" t="inlineStr">
      <is>
        <t>2*500 4+4 смик</t>
      </is>
    </nc>
  </rcc>
  <rcc rId="37296" sId="2">
    <nc r="U1429" t="inlineStr">
      <is>
        <t>мел90</t>
      </is>
    </nc>
  </rcc>
  <rcc rId="37297" sId="2">
    <nc r="V1429" t="inlineStr">
      <is>
        <t>62*91</t>
      </is>
    </nc>
  </rcc>
  <rcc rId="37298" sId="2">
    <nc r="W1429">
      <v>16</v>
    </nc>
  </rcc>
  <rcc rId="37299" sId="2">
    <nc r="X1429">
      <v>2000</v>
    </nc>
  </rcc>
  <rcc rId="37300" sId="2">
    <oc r="T1430" t="inlineStr">
      <is>
        <t>журнал</t>
      </is>
    </oc>
    <nc r="T1430" t="inlineStr">
      <is>
        <t>обложка 4+4 смик</t>
      </is>
    </nc>
  </rcc>
  <rcc rId="37301" sId="2">
    <nc r="U1430" t="inlineStr">
      <is>
        <t>мел250</t>
      </is>
    </nc>
  </rcc>
  <rcc rId="37302" sId="2">
    <nc r="V1430" t="inlineStr">
      <is>
        <t>62*46,8</t>
      </is>
    </nc>
  </rcc>
  <rcc rId="37303" sId="2">
    <nc r="W1430">
      <v>8</v>
    </nc>
  </rcc>
  <rcc rId="37304" sId="2">
    <nc r="X1430">
      <v>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06" sheetId="2" source="I1426:P1426" destination="Q1424:X1424" sourceSheetId="2">
    <rfmt sheetId="2" sqref="Q1424" start="0" length="0">
      <dxf>
        <numFmt numFmtId="164" formatCode="[h]:mm"/>
        <alignment horizontal="center" vertical="center" readingOrder="0"/>
      </dxf>
    </rfmt>
    <rfmt sheetId="2" sqref="R1424" start="0" length="0">
      <dxf>
        <alignment horizontal="center" vertical="top" readingOrder="0"/>
      </dxf>
    </rfmt>
    <rfmt sheetId="2" sqref="X1424" start="0" length="0">
      <dxf>
        <border outline="0">
          <right style="thin">
            <color indexed="64"/>
          </right>
        </border>
      </dxf>
    </rfmt>
  </rm>
  <rm rId="37307" sheetId="2" source="Q1424:X1424" destination="Q1426:X1426" sourceSheetId="2">
    <rfmt sheetId="2" sqref="Q1426" start="0" length="0">
      <dxf>
        <numFmt numFmtId="164" formatCode="[h]:mm"/>
        <alignment horizontal="center" vertical="center" readingOrder="0"/>
      </dxf>
    </rfmt>
    <rfmt sheetId="2" sqref="R1426" start="0" length="0">
      <dxf>
        <alignment horizontal="center" vertical="top" readingOrder="0"/>
      </dxf>
    </rfmt>
    <rfmt sheetId="2" sqref="X1426" start="0" length="0">
      <dxf>
        <border outline="0">
          <right style="thin">
            <color indexed="64"/>
          </right>
        </border>
      </dxf>
    </rfmt>
  </rm>
  <rm rId="37308" sheetId="2" source="I1439:P1439" destination="Q1440:X1440" sourceSheetId="2">
    <rfmt sheetId="2" sqref="Q1440" start="0" length="0">
      <dxf>
        <numFmt numFmtId="164" formatCode="[h]:mm"/>
        <alignment horizontal="center" vertical="center" readingOrder="0"/>
      </dxf>
    </rfmt>
    <rfmt sheetId="2" sqref="R1440" start="0" length="0">
      <dxf>
        <alignment horizontal="center" vertical="top" readingOrder="0"/>
      </dxf>
    </rfmt>
    <rfmt sheetId="2" sqref="X1440" start="0" length="0">
      <dxf>
        <border outline="0">
          <right style="thin">
            <color indexed="64"/>
          </right>
        </border>
      </dxf>
    </rfmt>
  </rm>
  <rm rId="37309" sheetId="2" source="I1442:P1442" destination="Q1452:X1452" sourceSheetId="2">
    <rfmt sheetId="2" sqref="Q1452" start="0" length="0">
      <dxf>
        <numFmt numFmtId="164" formatCode="[h]:mm"/>
        <alignment horizontal="center" vertical="center" readingOrder="0"/>
      </dxf>
    </rfmt>
    <rfmt sheetId="2" sqref="R1452" start="0" length="0">
      <dxf>
        <alignment horizontal="center" vertical="top" readingOrder="0"/>
      </dxf>
    </rfmt>
    <rfmt sheetId="2" sqref="X1452" start="0" length="0">
      <dxf>
        <border outline="0">
          <right style="thin">
            <color indexed="64"/>
          </right>
        </border>
      </dxf>
    </rfmt>
  </rm>
  <rm rId="37310" sheetId="2" source="Q1448:X1450" destination="Y1429:AF1431" sourceSheetId="2">
    <rfmt sheetId="2" sqref="Y1429" start="0" length="0">
      <dxf>
        <numFmt numFmtId="164" formatCode="[h]:mm"/>
        <alignment horizontal="center" vertical="center" readingOrder="0"/>
      </dxf>
    </rfmt>
    <rfmt sheetId="2" sqref="Z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9" start="0" length="0">
      <dxf>
        <border outline="0">
          <right style="thin">
            <color indexed="64"/>
          </right>
        </border>
      </dxf>
    </rfmt>
    <rfmt sheetId="2" sqref="Y1430" start="0" length="0">
      <dxf>
        <numFmt numFmtId="164" formatCode="[h]:mm"/>
        <alignment horizontal="center" vertical="center" readingOrder="0"/>
      </dxf>
    </rfmt>
    <rfmt sheetId="2" sqref="Z1430" start="0" length="0">
      <dxf>
        <alignment horizontal="center" vertical="top" readingOrder="0"/>
      </dxf>
    </rfmt>
    <rfmt sheetId="2" sqref="AF1430" start="0" length="0">
      <dxf>
        <border outline="0">
          <right style="thin">
            <color indexed="64"/>
          </right>
        </border>
      </dxf>
    </rfmt>
    <rfmt sheetId="2" sqref="Y1431" start="0" length="0">
      <dxf>
        <numFmt numFmtId="164" formatCode="[h]:mm"/>
        <alignment horizontal="center" vertical="center" readingOrder="0"/>
      </dxf>
    </rfmt>
    <rfmt sheetId="2" sqref="Z1431" start="0" length="0">
      <dxf>
        <alignment horizontal="center" vertical="top" readingOrder="0"/>
      </dxf>
    </rfmt>
    <rfmt sheetId="2" sqref="AF1431" start="0" length="0">
      <dxf>
        <border outline="0">
          <right style="thin">
            <color indexed="64"/>
          </right>
        </border>
      </dxf>
    </rfmt>
  </rm>
  <rm rId="37311" sheetId="2" source="Q1430:X1432" destination="Y1425:AF1427" sourceSheetId="2">
    <rfmt sheetId="2" sqref="Y1425" start="0" length="0">
      <dxf>
        <numFmt numFmtId="164" formatCode="[h]:mm"/>
        <alignment horizontal="center" vertical="center" readingOrder="0"/>
      </dxf>
    </rfmt>
    <rfmt sheetId="2" sqref="Z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5" start="0" length="0">
      <dxf>
        <border outline="0">
          <right style="thin">
            <color indexed="64"/>
          </right>
        </border>
      </dxf>
    </rfmt>
    <rfmt sheetId="2" sqref="Y1426" start="0" length="0">
      <dxf>
        <numFmt numFmtId="164" formatCode="[h]:mm"/>
        <alignment horizontal="center" vertical="center" readingOrder="0"/>
      </dxf>
    </rfmt>
    <rfmt sheetId="2" sqref="Z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6" start="0" length="0">
      <dxf>
        <border outline="0">
          <right style="thin">
            <color indexed="64"/>
          </right>
        </border>
      </dxf>
    </rfmt>
    <rfmt sheetId="2" sqref="Y1427" start="0" length="0">
      <dxf>
        <numFmt numFmtId="164" formatCode="[h]:mm"/>
        <alignment horizontal="center" vertical="center" readingOrder="0"/>
      </dxf>
    </rfmt>
    <rfmt sheetId="2" sqref="Z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7" start="0" length="0">
      <dxf>
        <border outline="0">
          <right style="thin">
            <color indexed="64"/>
          </right>
        </border>
      </dxf>
    </rfmt>
  </rm>
  <rm rId="37312" sheetId="2" source="Q1426:X1426" destination="Y1440:AF1440" sourceSheetId="2">
    <rfmt sheetId="2" sqref="Y1440" start="0" length="0">
      <dxf>
        <numFmt numFmtId="164" formatCode="[h]:mm"/>
        <alignment horizontal="center" vertical="center" readingOrder="0"/>
      </dxf>
    </rfmt>
    <rfmt sheetId="2" sqref="Z1440" start="0" length="0">
      <dxf>
        <alignment horizontal="center" vertical="top" readingOrder="0"/>
      </dxf>
    </rfmt>
    <rfmt sheetId="2" sqref="AF1440" start="0" length="0">
      <dxf>
        <border outline="0">
          <right style="thin">
            <color indexed="64"/>
          </right>
        </border>
      </dxf>
    </rfmt>
  </rm>
  <rm rId="37313" sheetId="2" source="Q1452:X1452" destination="AO1440:AV1440" sourceSheetId="2">
    <rfmt sheetId="2" sqref="AO1440" start="0" length="0">
      <dxf>
        <numFmt numFmtId="164" formatCode="[h]:mm"/>
        <alignment horizontal="center" vertical="center" readingOrder="0"/>
      </dxf>
    </rfmt>
    <rfmt sheetId="2" sqref="AV1440" start="0" length="0">
      <dxf>
        <border outline="0">
          <right style="thin">
            <color indexed="64"/>
          </right>
        </border>
      </dxf>
    </rfmt>
  </rm>
  <rm rId="37314" sheetId="2" source="Y1449:AF1451" destination="AW1434:BD1436" sourceSheetId="2">
    <rfmt sheetId="2" sqref="AW1434" start="0" length="0">
      <dxf>
        <numFmt numFmtId="164" formatCode="[h]:mm"/>
        <alignment horizontal="center" vertical="center" readingOrder="0"/>
      </dxf>
    </rfmt>
    <rfmt sheetId="2" sqref="BD1434" start="0" length="0">
      <dxf>
        <border outline="0">
          <right style="thin">
            <color indexed="64"/>
          </right>
        </border>
      </dxf>
    </rfmt>
    <rfmt sheetId="2" sqref="AW1435" start="0" length="0">
      <dxf>
        <numFmt numFmtId="164" formatCode="[h]:mm"/>
        <alignment horizontal="center" vertical="center" readingOrder="0"/>
      </dxf>
    </rfmt>
    <rfmt sheetId="2" sqref="BD1435" start="0" length="0">
      <dxf>
        <border outline="0">
          <right style="thin">
            <color indexed="64"/>
          </right>
        </border>
      </dxf>
    </rfmt>
    <rfmt sheetId="2" sqref="AW1436" start="0" length="0">
      <dxf>
        <numFmt numFmtId="164" formatCode="[h]:mm"/>
        <alignment horizontal="center" vertical="center" readingOrder="0"/>
      </dxf>
    </rfmt>
    <rfmt sheetId="2" sqref="BD1436" start="0" length="0">
      <dxf>
        <border outline="0">
          <right style="thin">
            <color indexed="64"/>
          </right>
        </border>
      </dxf>
    </rfmt>
  </rm>
  <rm rId="37315" sheetId="2" source="Q1442:X1442" destination="Y1449:AF1449" sourceSheetId="2">
    <rfmt sheetId="2" sqref="Y1449" start="0" length="0">
      <dxf>
        <numFmt numFmtId="164" formatCode="[h]:mm"/>
        <alignment horizontal="center" vertical="center" readingOrder="0"/>
      </dxf>
    </rfmt>
    <rfmt sheetId="2" sqref="Z14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9" start="0" length="0">
      <dxf>
        <border outline="0">
          <right style="thin">
            <color indexed="64"/>
          </right>
        </border>
      </dxf>
    </rfmt>
  </rm>
  <rm rId="37316" sheetId="2" source="Q1444:X1444" destination="AG1447:AN1447" sourceSheetId="2">
    <rfmt sheetId="2" sqref="AG14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7" start="0" length="0">
      <dxf>
        <font>
          <sz val="12"/>
          <color theme="1"/>
          <name val="Calibri"/>
          <scheme val="minor"/>
        </font>
      </dxf>
    </rfmt>
    <rfmt sheetId="2" sqref="AJ1447" start="0" length="0">
      <dxf>
        <font>
          <sz val="12"/>
          <color theme="1"/>
          <name val="Calibri"/>
          <scheme val="minor"/>
        </font>
      </dxf>
    </rfmt>
    <rfmt sheetId="2" sqref="AK1447" start="0" length="0">
      <dxf>
        <font>
          <sz val="12"/>
          <color theme="1"/>
          <name val="Calibri"/>
          <scheme val="minor"/>
        </font>
      </dxf>
    </rfmt>
    <rfmt sheetId="2" sqref="AL1447" start="0" length="0">
      <dxf>
        <font>
          <sz val="12"/>
          <color theme="1"/>
          <name val="Calibri"/>
          <scheme val="minor"/>
        </font>
      </dxf>
    </rfmt>
    <rfmt sheetId="2" sqref="AM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AP1431" start="0" length="2147483647">
    <dxf>
      <font>
        <color rgb="FFFF0000"/>
      </font>
    </dxf>
  </rfmt>
  <rfmt sheetId="2" sqref="AP1431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18" sheetId="2" source="A1427:H1429" destination="A1425:H1427" sourceSheetId="2">
    <rfmt sheetId="2" sqref="A1425" start="0" length="0">
      <dxf>
        <numFmt numFmtId="164" formatCode="[h]:mm"/>
        <alignment horizontal="center" vertical="center" readingOrder="0"/>
      </dxf>
    </rfmt>
    <rfmt sheetId="2" sqref="B1425" start="0" length="0">
      <dxf>
        <alignment horizontal="center" vertical="top" readingOrder="0"/>
      </dxf>
    </rfmt>
    <rfmt sheetId="2" sqref="F1425" start="0" length="0">
      <dxf>
        <alignment horizontal="center" vertical="top" readingOrder="0"/>
      </dxf>
    </rfmt>
    <rfmt sheetId="2" sqref="G1425" start="0" length="0">
      <dxf>
        <alignment horizontal="center" vertical="top" readingOrder="0"/>
      </dxf>
    </rfmt>
    <rfmt sheetId="2" sqref="H1425" start="0" length="0">
      <dxf>
        <border outline="0">
          <right style="thin">
            <color indexed="64"/>
          </right>
        </border>
      </dxf>
    </rfmt>
    <rfmt sheetId="2" sqref="A1426" start="0" length="0">
      <dxf>
        <numFmt numFmtId="164" formatCode="[h]:mm"/>
        <alignment horizontal="center" vertical="center" readingOrder="0"/>
      </dxf>
    </rfmt>
    <rfmt sheetId="2" sqref="B1426" start="0" length="0">
      <dxf>
        <alignment horizontal="center" vertical="top" readingOrder="0"/>
      </dxf>
    </rfmt>
    <rfmt sheetId="2" sqref="F1426" start="0" length="0">
      <dxf>
        <alignment horizontal="center" vertical="top" readingOrder="0"/>
      </dxf>
    </rfmt>
    <rfmt sheetId="2" sqref="G1426" start="0" length="0">
      <dxf>
        <alignment horizontal="center" vertical="top" readingOrder="0"/>
      </dxf>
    </rfmt>
    <rfmt sheetId="2" sqref="H1426" start="0" length="0">
      <dxf>
        <border outline="0">
          <right style="thin">
            <color indexed="64"/>
          </right>
        </border>
      </dxf>
    </rfmt>
  </rm>
  <rm rId="37319" sheetId="2" source="A1431:H1431" destination="A1428:H1428" sourceSheetId="2">
    <rfmt sheetId="2" sqref="A1428" start="0" length="0">
      <dxf>
        <numFmt numFmtId="164" formatCode="[h]:mm"/>
        <alignment horizontal="center" vertical="center" readingOrder="0"/>
      </dxf>
    </rfmt>
    <rfmt sheetId="2" sqref="B1428" start="0" length="0">
      <dxf>
        <alignment horizontal="center" vertical="top" readingOrder="0"/>
      </dxf>
    </rfmt>
    <rfmt sheetId="2" sqref="F1428" start="0" length="0">
      <dxf>
        <alignment horizontal="center" vertical="top" readingOrder="0"/>
      </dxf>
    </rfmt>
    <rfmt sheetId="2" sqref="G1428" start="0" length="0">
      <dxf>
        <alignment horizontal="center" vertical="top" readingOrder="0"/>
      </dxf>
    </rfmt>
    <rfmt sheetId="2" sqref="H1428" start="0" length="0">
      <dxf>
        <border outline="0">
          <right style="thin">
            <color indexed="64"/>
          </right>
        </border>
      </dxf>
    </rfmt>
  </rm>
  <rcc rId="37320" sId="2">
    <oc r="L1460" t="inlineStr">
      <is>
        <t>14 часов !!!</t>
      </is>
    </oc>
    <nc r="L1460" t="inlineStr">
      <is>
        <t>18 часов !!!</t>
      </is>
    </nc>
  </rcc>
  <rcv guid="{5E672326-C4F0-489C-B3DF-0E0804CBCEB8}" action="delete"/>
  <rcv guid="{5E672326-C4F0-489C-B3DF-0E0804CBCEB8}" action="add"/>
</revisions>
</file>

<file path=xl/revisions/revisionLog17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21" sId="2">
    <oc r="T1460" t="inlineStr">
      <is>
        <t>14 часов !!!</t>
      </is>
    </oc>
    <nc r="T1460" t="inlineStr">
      <is>
        <t>18 часов !!!</t>
      </is>
    </nc>
  </rcc>
</revisions>
</file>

<file path=xl/revisions/revisionLog17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79:H1293" start="0" length="2147483647">
    <dxf>
      <font>
        <sz val="12"/>
      </font>
    </dxf>
  </rfmt>
</revisions>
</file>

<file path=xl/revisions/revisionLog17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4">
    <dxf>
      <fill>
        <patternFill patternType="solid">
          <bgColor rgb="FFFFFF00"/>
        </patternFill>
      </fill>
    </dxf>
  </rfmt>
  <rfmt sheetId="1" sqref="B835">
    <dxf>
      <fill>
        <patternFill patternType="solid">
          <bgColor rgb="FFFFFF00"/>
        </patternFill>
      </fill>
    </dxf>
  </rfmt>
  <rfmt sheetId="3" sqref="J1297">
    <dxf>
      <fill>
        <patternFill patternType="solid">
          <bgColor rgb="FFFFFF00"/>
        </patternFill>
      </fill>
    </dxf>
  </rfmt>
</revisions>
</file>

<file path=xl/revisions/revisionLog17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29">
    <dxf>
      <fill>
        <patternFill patternType="solid">
          <bgColor theme="5" tint="0.59999389629810485"/>
        </patternFill>
      </fill>
    </dxf>
  </rfmt>
  <rcc rId="37322" sId="2">
    <oc r="V1429" t="inlineStr">
      <is>
        <t>62*91</t>
      </is>
    </oc>
    <nc r="V1429" t="inlineStr">
      <is>
        <t>62*92</t>
      </is>
    </nc>
  </rcc>
</revisions>
</file>

<file path=xl/revisions/revisionLog17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V1429">
    <dxf>
      <alignment horizontal="center" readingOrder="0"/>
    </dxf>
  </rfmt>
</revisions>
</file>

<file path=xl/revisions/revisionLog17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9">
    <dxf>
      <fill>
        <patternFill patternType="solid">
          <bgColor rgb="FFFFFF00"/>
        </patternFill>
      </fill>
    </dxf>
  </rfmt>
</revisions>
</file>

<file path=xl/revisions/revisionLog17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9" start="0" length="2147483647">
    <dxf>
      <font>
        <color rgb="FFFF0000"/>
      </font>
    </dxf>
  </rfmt>
  <rfmt sheetId="2" sqref="R1429" start="0" length="2147483647">
    <dxf>
      <font>
        <i/>
      </font>
    </dxf>
  </rfmt>
</revisions>
</file>

<file path=xl/revisions/revisionLog17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428">
    <dxf>
      <alignment horizontal="right" readingOrder="0"/>
    </dxf>
  </rfmt>
  <rfmt sheetId="2" sqref="D1428">
    <dxf>
      <alignment horizontal="left" readingOrder="0"/>
    </dxf>
  </rfmt>
</revisions>
</file>

<file path=xl/revisions/revisionLog17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34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7323" sId="2" odxf="1" dxf="1">
    <nc r="J1434">
      <v>7673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37324" sId="2" odxf="1" dxf="1">
    <nc r="K1434" t="inlineStr">
      <is>
        <t>Роздухов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</ndxf>
  </rcc>
  <rcc rId="37325" sId="2" odxf="1" dxf="1">
    <nc r="L1434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7326" sId="2" odxf="1" dxf="1">
    <nc r="M1434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7327" sId="2" odxf="1" dxf="1">
    <nc r="N1434" t="inlineStr">
      <is>
        <t>62*90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7328" sId="2" odxf="1" dxf="1">
    <nc r="O1434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37329" sId="2" odxf="1" dxf="1">
    <nc r="P1434">
      <v>194012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7330" sId="2" numFmtId="23">
    <nc r="I1434">
      <v>0.16666666666666666</v>
    </nc>
  </rcc>
  <rcc rId="37331" sId="2" numFmtId="23">
    <oc r="Q1425">
      <v>0.41666666666666669</v>
    </oc>
    <nc r="Q1425">
      <v>0.25</v>
    </nc>
  </rcc>
</revisions>
</file>

<file path=xl/revisions/revisionLog17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32" sheetId="2" source="Y1438:AF1438" destination="AG1453:AN1453" sourceSheetId="2">
    <rfmt sheetId="2" sqref="AG145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5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53" start="0" length="0">
      <dxf>
        <font>
          <sz val="12"/>
          <color theme="1"/>
          <name val="Calibri"/>
          <scheme val="minor"/>
        </font>
      </dxf>
    </rfmt>
    <rfmt sheetId="2" sqref="AJ1453" start="0" length="0">
      <dxf>
        <font>
          <sz val="12"/>
          <color theme="1"/>
          <name val="Calibri"/>
          <scheme val="minor"/>
        </font>
      </dxf>
    </rfmt>
    <rfmt sheetId="2" sqref="AK1453" start="0" length="0">
      <dxf>
        <font>
          <sz val="12"/>
          <color theme="1"/>
          <name val="Calibri"/>
          <scheme val="minor"/>
        </font>
      </dxf>
    </rfmt>
    <rfmt sheetId="2" sqref="AL1453" start="0" length="0">
      <dxf>
        <font>
          <sz val="12"/>
          <color theme="1"/>
          <name val="Calibri"/>
          <scheme val="minor"/>
        </font>
      </dxf>
    </rfmt>
    <rfmt sheetId="2" sqref="AM145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5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Z1425" start="0" length="2147483647">
    <dxf>
      <font>
        <color rgb="FFFF0000"/>
      </font>
    </dxf>
  </rfmt>
  <rfmt sheetId="2" sqref="Z1425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34" sheetId="2" source="A1425:H1425" destination="A1431:H1431" sourceSheetId="2">
    <rfmt sheetId="2" sqref="A1431" start="0" length="0">
      <dxf>
        <numFmt numFmtId="164" formatCode="[h]:mm"/>
        <alignment horizontal="center" vertical="center" readingOrder="0"/>
      </dxf>
    </rfmt>
    <rfmt sheetId="2" sqref="B1431" start="0" length="0">
      <dxf>
        <alignment horizontal="center" vertical="top" readingOrder="0"/>
      </dxf>
    </rfmt>
    <rfmt sheetId="2" sqref="F1431" start="0" length="0">
      <dxf>
        <alignment horizontal="center" vertical="top" readingOrder="0"/>
      </dxf>
    </rfmt>
    <rfmt sheetId="2" sqref="G1431" start="0" length="0">
      <dxf>
        <alignment horizontal="center" vertical="top" readingOrder="0"/>
      </dxf>
    </rfmt>
    <rfmt sheetId="2" sqref="H1431" start="0" length="0">
      <dxf>
        <border outline="0">
          <right style="thin">
            <color indexed="64"/>
          </right>
        </border>
      </dxf>
    </rfmt>
  </rm>
  <rm rId="37335" sheetId="2" source="A1426:H1427" destination="A1425:H1426" sourceSheetId="2">
    <rfmt sheetId="2" sqref="A1425" start="0" length="0">
      <dxf>
        <numFmt numFmtId="164" formatCode="[h]:mm"/>
        <alignment horizontal="center" vertical="center" readingOrder="0"/>
      </dxf>
    </rfmt>
    <rfmt sheetId="2" sqref="B1425" start="0" length="0">
      <dxf>
        <alignment horizontal="center" vertical="top" readingOrder="0"/>
      </dxf>
    </rfmt>
    <rfmt sheetId="2" sqref="F1425" start="0" length="0">
      <dxf>
        <alignment horizontal="center" vertical="top" readingOrder="0"/>
      </dxf>
    </rfmt>
    <rfmt sheetId="2" sqref="G1425" start="0" length="0">
      <dxf>
        <alignment horizontal="center" vertical="top" readingOrder="0"/>
      </dxf>
    </rfmt>
    <rfmt sheetId="2" sqref="H1425" start="0" length="0">
      <dxf>
        <border outline="0">
          <right style="thin">
            <color indexed="64"/>
          </right>
        </border>
      </dxf>
    </rfmt>
  </rm>
  <rm rId="37336" sheetId="2" source="A1431:H1431" destination="A1427:H1427" sourceSheetId="2">
    <rfmt sheetId="2" sqref="A1427" start="0" length="0">
      <dxf>
        <numFmt numFmtId="164" formatCode="[h]:mm"/>
        <alignment horizontal="center" vertical="center" readingOrder="0"/>
      </dxf>
    </rfmt>
    <rfmt sheetId="2" sqref="B1427" start="0" length="0">
      <dxf>
        <alignment horizontal="center" vertical="top" readingOrder="0"/>
      </dxf>
    </rfmt>
    <rfmt sheetId="2" sqref="F1427" start="0" length="0">
      <dxf>
        <alignment horizontal="center" vertical="top" readingOrder="0"/>
      </dxf>
    </rfmt>
    <rfmt sheetId="2" sqref="G1427" start="0" length="0">
      <dxf>
        <alignment horizontal="center" vertical="top" readingOrder="0"/>
      </dxf>
    </rfmt>
    <rfmt sheetId="2" sqref="H142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7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37" sheetId="2" source="Y1425:AF1425" destination="Q1432:X1432" sourceSheetId="2">
    <rfmt sheetId="2" sqref="Q1432" start="0" length="0">
      <dxf>
        <numFmt numFmtId="164" formatCode="[h]:mm"/>
        <alignment horizontal="center" vertical="center" readingOrder="0"/>
      </dxf>
    </rfmt>
    <rfmt sheetId="2" sqref="R1432" start="0" length="0">
      <dxf>
        <alignment horizontal="center" vertical="top" readingOrder="0"/>
      </dxf>
    </rfmt>
    <rfmt sheetId="2" sqref="X1432" start="0" length="0">
      <dxf>
        <border outline="0">
          <right style="thin">
            <color indexed="64"/>
          </right>
        </border>
      </dxf>
    </rfmt>
  </rm>
  <rm rId="37338" sheetId="2" source="Q1432:X1432" destination="Y1425:AF1425" sourceSheetId="2">
    <rfmt sheetId="2" sqref="Y1425" start="0" length="0">
      <dxf>
        <numFmt numFmtId="164" formatCode="[h]:mm"/>
        <alignment horizontal="center" vertical="center" readingOrder="0"/>
      </dxf>
    </rfmt>
    <rfmt sheetId="2" sqref="Z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5" start="0" length="0">
      <dxf>
        <border outline="0">
          <right style="thin">
            <color indexed="64"/>
          </right>
        </border>
      </dxf>
    </rfmt>
  </rm>
  <rm rId="37339" sheetId="2" source="Y1426:AF1427" destination="AG1454:AN1455" sourceSheetId="2">
    <rfmt sheetId="2" sqref="AG145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5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54" start="0" length="0">
      <dxf>
        <font>
          <sz val="12"/>
          <color theme="1"/>
          <name val="Calibri"/>
          <scheme val="minor"/>
        </font>
      </dxf>
    </rfmt>
    <rfmt sheetId="2" sqref="AJ1454" start="0" length="0">
      <dxf>
        <font>
          <sz val="12"/>
          <color theme="1"/>
          <name val="Calibri"/>
          <scheme val="minor"/>
        </font>
      </dxf>
    </rfmt>
    <rfmt sheetId="2" sqref="AK1454" start="0" length="0">
      <dxf>
        <font>
          <sz val="12"/>
          <color theme="1"/>
          <name val="Calibri"/>
          <scheme val="minor"/>
        </font>
      </dxf>
    </rfmt>
    <rfmt sheetId="2" sqref="AL1454" start="0" length="0">
      <dxf>
        <font>
          <sz val="12"/>
          <color theme="1"/>
          <name val="Calibri"/>
          <scheme val="minor"/>
        </font>
      </dxf>
    </rfmt>
    <rfmt sheetId="2" sqref="AM145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5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5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5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55" start="0" length="0">
      <dxf>
        <font>
          <sz val="12"/>
          <color theme="1"/>
          <name val="Calibri"/>
          <scheme val="minor"/>
        </font>
      </dxf>
    </rfmt>
    <rfmt sheetId="2" sqref="AJ1455" start="0" length="0">
      <dxf>
        <font>
          <sz val="12"/>
          <color theme="1"/>
          <name val="Calibri"/>
          <scheme val="minor"/>
        </font>
      </dxf>
    </rfmt>
    <rfmt sheetId="2" sqref="AK1455" start="0" length="0">
      <dxf>
        <font>
          <sz val="12"/>
          <color theme="1"/>
          <name val="Calibri"/>
          <scheme val="minor"/>
        </font>
      </dxf>
    </rfmt>
    <rfmt sheetId="2" sqref="AL1455" start="0" length="0">
      <dxf>
        <font>
          <sz val="12"/>
          <color theme="1"/>
          <name val="Calibri"/>
          <scheme val="minor"/>
        </font>
      </dxf>
    </rfmt>
    <rfmt sheetId="2" sqref="AM145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5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340" sheetId="2" source="Y1429:AF1429" destination="AG1457:AN1457" sourceSheetId="2">
    <rfmt sheetId="2" sqref="AG145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57" start="0" length="0">
      <dxf>
        <font>
          <sz val="12"/>
          <color theme="1"/>
          <name val="Calibri"/>
          <scheme val="minor"/>
        </font>
      </dxf>
    </rfmt>
    <rfmt sheetId="2" sqref="AJ1457" start="0" length="0">
      <dxf>
        <font>
          <sz val="12"/>
          <color theme="1"/>
          <name val="Calibri"/>
          <scheme val="minor"/>
        </font>
      </dxf>
    </rfmt>
    <rfmt sheetId="2" sqref="AK1457" start="0" length="0">
      <dxf>
        <font>
          <sz val="12"/>
          <color theme="1"/>
          <name val="Calibri"/>
          <scheme val="minor"/>
        </font>
      </dxf>
    </rfmt>
    <rfmt sheetId="2" sqref="AL1457" start="0" length="0">
      <dxf>
        <font>
          <sz val="12"/>
          <color theme="1"/>
          <name val="Calibri"/>
          <scheme val="minor"/>
        </font>
      </dxf>
    </rfmt>
    <rfmt sheetId="2" sqref="AM14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5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341" sheetId="2" source="Y1431:AF1431" destination="AG1458:AN1458" sourceSheetId="2">
    <rfmt sheetId="2" sqref="AG1458" start="0" length="0">
      <dxf>
        <numFmt numFmtId="164" formatCode="[h]:mm"/>
        <alignment horizontal="center" vertical="center" readingOrder="0"/>
      </dxf>
    </rfmt>
    <rfmt sheetId="2" sqref="AH145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58" start="0" length="0">
      <dxf>
        <alignment horizontal="center" vertical="top" readingOrder="0"/>
      </dxf>
    </rfmt>
    <rfmt sheetId="2" sqref="AN1458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17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P1427" start="0" length="2147483647">
    <dxf>
      <font>
        <color rgb="FFFF0000"/>
      </font>
    </dxf>
  </rfmt>
  <rfmt sheetId="2" sqref="AP1427" start="0" length="2147483647">
    <dxf>
      <font>
        <i/>
      </font>
    </dxf>
  </rfmt>
</revisions>
</file>

<file path=xl/revisions/revisionLog17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0:K1291">
    <dxf>
      <fill>
        <patternFill patternType="solid">
          <bgColor theme="4" tint="0.79998168889431442"/>
        </patternFill>
      </fill>
    </dxf>
  </rfmt>
</revisions>
</file>

<file path=xl/revisions/revisionLog17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43" sId="2" numFmtId="23">
    <oc r="AG1441">
      <v>4.1666666666666664E-2</v>
    </oc>
    <nc r="AG1441">
      <v>3.8194444444444441E-2</v>
    </nc>
  </rcc>
  <rcc rId="37344" sId="2">
    <oc r="AJ1441" t="inlineStr">
      <is>
        <t>паспорт 1+1 К</t>
      </is>
    </oc>
    <nc r="AJ1441" t="inlineStr">
      <is>
        <t>2+1/8*2000  1+1 К</t>
      </is>
    </nc>
  </rcc>
  <rcc rId="37345" sId="2">
    <nc r="AL1441" t="inlineStr">
      <is>
        <t>61,6*85,5</t>
      </is>
    </nc>
  </rcc>
  <rcc rId="37346" sId="2">
    <nc r="AM1441">
      <v>3</v>
    </nc>
  </rcc>
  <rcc rId="37347" sId="2">
    <nc r="AN1441">
      <v>4508</v>
    </nc>
  </rcc>
  <rcv guid="{2F0B0D6C-B7FC-4FF6-A033-8CB3BD7C4575}" action="delete"/>
  <rcv guid="{2F0B0D6C-B7FC-4FF6-A033-8CB3BD7C4575}" action="add"/>
</revisions>
</file>

<file path=xl/revisions/revisionLog17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3">
    <dxf>
      <fill>
        <patternFill patternType="solid">
          <bgColor theme="4" tint="0.79998168889431442"/>
        </patternFill>
      </fill>
    </dxf>
  </rfmt>
</revisions>
</file>

<file path=xl/revisions/revisionLog17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441" start="0" length="2147483647">
    <dxf>
      <font>
        <color rgb="FFFF0000"/>
      </font>
    </dxf>
  </rfmt>
  <rfmt sheetId="2" sqref="AH1441" start="0" length="2147483647">
    <dxf>
      <font>
        <i/>
      </font>
    </dxf>
  </rfmt>
</revisions>
</file>

<file path=xl/revisions/revisionLog17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48" sheetId="3" source="I1281:P1281" destination="Q1286:X1286" sourceSheetId="3">
    <rfmt sheetId="3" sqref="Q1286" start="0" length="0">
      <dxf>
        <numFmt numFmtId="164" formatCode="[h]:mm"/>
        <alignment horizontal="center" vertical="center" readingOrder="0"/>
      </dxf>
    </rfmt>
    <rfmt sheetId="3" sqref="R1286" start="0" length="0">
      <dxf>
        <alignment horizontal="center" vertical="center" readingOrder="0"/>
      </dxf>
    </rfmt>
    <rfmt sheetId="3" sqref="V1286" start="0" length="0">
      <dxf>
        <alignment horizontal="center" vertical="top" readingOrder="0"/>
      </dxf>
    </rfmt>
    <rfmt sheetId="3" sqref="W1286" start="0" length="0">
      <dxf>
        <alignment vertical="center" readingOrder="0"/>
      </dxf>
    </rfmt>
    <rfmt sheetId="3" sqref="X1286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R1293" start="0" length="2147483647">
    <dxf>
      <font>
        <color rgb="FFFF0000"/>
      </font>
    </dxf>
  </rfmt>
  <rfmt sheetId="3" sqref="R1293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4">
    <dxf>
      <fill>
        <patternFill patternType="solid">
          <bgColor theme="4" tint="0.79998168889431442"/>
        </patternFill>
      </fill>
    </dxf>
  </rfmt>
</revisions>
</file>

<file path=xl/revisions/revisionLog17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7">
    <dxf>
      <fill>
        <patternFill patternType="solid">
          <bgColor theme="4" tint="0.79998168889431442"/>
        </patternFill>
      </fill>
    </dxf>
  </rfmt>
</revisions>
</file>

<file path=xl/revisions/revisionLog17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296">
    <dxf>
      <fill>
        <patternFill patternType="solid">
          <bgColor theme="4" tint="0.79998168889431442"/>
        </patternFill>
      </fill>
    </dxf>
  </rfmt>
</revisions>
</file>

<file path=xl/revisions/revisionLog17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50" sheetId="3" source="I1303:L1303" destination="Q1308:T1308" sourceSheetId="3">
    <rfmt sheetId="3" sqref="Q1308" start="0" length="0">
      <dxf>
        <numFmt numFmtId="164" formatCode="[h]:mm"/>
        <alignment horizontal="center" vertical="center" readingOrder="0"/>
      </dxf>
    </rfmt>
    <rfmt sheetId="3" sqref="R1308" start="0" length="0">
      <dxf>
        <alignment horizontal="center" vertical="center" readingOrder="0"/>
      </dxf>
    </rfmt>
  </rm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7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5">
    <dxf>
      <fill>
        <patternFill patternType="solid">
          <bgColor rgb="FFFFFF00"/>
        </patternFill>
      </fill>
    </dxf>
  </rfmt>
  <rfmt sheetId="1" sqref="B836">
    <dxf>
      <fill>
        <patternFill patternType="solid">
          <bgColor rgb="FFFFFF00"/>
        </patternFill>
      </fill>
    </dxf>
  </rfmt>
  <rfmt sheetId="3" sqref="J1296">
    <dxf>
      <fill>
        <patternFill patternType="solid">
          <bgColor rgb="FFFFFF00"/>
        </patternFill>
      </fill>
    </dxf>
  </rfmt>
</revisions>
</file>

<file path=xl/revisions/revisionLog17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52" sheetId="3" source="A1288:H1292" destination="I1308:P1312" sourceSheetId="3">
    <rfmt sheetId="3" sqref="I1308" start="0" length="0">
      <dxf>
        <numFmt numFmtId="164" formatCode="[h]:mm"/>
        <alignment horizontal="center" vertical="center" readingOrder="0"/>
      </dxf>
    </rfmt>
    <rfmt sheetId="3" sqref="P1308" start="0" length="0">
      <dxf>
        <border outline="0">
          <right style="thin">
            <color indexed="64"/>
          </right>
        </border>
      </dxf>
    </rfmt>
    <rfmt sheetId="3" sqref="I1309" start="0" length="0">
      <dxf>
        <numFmt numFmtId="164" formatCode="[h]:mm"/>
        <alignment horizontal="center" vertical="center" readingOrder="0"/>
      </dxf>
    </rfmt>
    <rfmt sheetId="3" sqref="P1309" start="0" length="0">
      <dxf>
        <border outline="0">
          <right style="thin">
            <color indexed="64"/>
          </right>
        </border>
      </dxf>
    </rfmt>
    <rfmt sheetId="3" sqref="I1310" start="0" length="0">
      <dxf>
        <numFmt numFmtId="164" formatCode="[h]:mm"/>
        <alignment horizontal="center" vertical="center" readingOrder="0"/>
      </dxf>
    </rfmt>
    <rfmt sheetId="3" sqref="P1310" start="0" length="0">
      <dxf>
        <border outline="0">
          <right style="thin">
            <color indexed="64"/>
          </right>
        </border>
      </dxf>
    </rfmt>
    <rfmt sheetId="3" sqref="I1311" start="0" length="0">
      <dxf>
        <numFmt numFmtId="164" formatCode="[h]:mm"/>
        <alignment horizontal="center" vertical="center" readingOrder="0"/>
      </dxf>
    </rfmt>
    <rfmt sheetId="3" sqref="P1311" start="0" length="0">
      <dxf>
        <border outline="0">
          <right style="thin">
            <color indexed="64"/>
          </right>
        </border>
      </dxf>
    </rfmt>
    <rfmt sheetId="3" sqref="I1312" start="0" length="0">
      <dxf>
        <numFmt numFmtId="164" formatCode="[h]:mm"/>
        <alignment horizontal="center" vertical="center" readingOrder="0"/>
      </dxf>
    </rfmt>
    <rfmt sheetId="3" sqref="P1312" start="0" length="0">
      <dxf>
        <border outline="0">
          <right style="thin">
            <color indexed="64"/>
          </right>
        </border>
      </dxf>
    </rfmt>
  </rm>
</revisions>
</file>

<file path=xl/revisions/revisionLog17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53" sheetId="3" source="A1285:H1286" destination="I1281:P1282" sourceSheetId="3">
    <rfmt sheetId="3" sqref="I1281" start="0" length="0">
      <dxf>
        <numFmt numFmtId="164" formatCode="[h]:mm"/>
        <alignment horizontal="center" vertical="center" readingOrder="0"/>
      </dxf>
    </rfmt>
    <rfmt sheetId="3" sqref="P1281" start="0" length="0">
      <dxf>
        <border outline="0">
          <right style="thin">
            <color indexed="64"/>
          </right>
        </border>
      </dxf>
    </rfmt>
    <rfmt sheetId="3" sqref="I1282" start="0" length="0">
      <dxf>
        <numFmt numFmtId="164" formatCode="[h]:mm"/>
        <alignment horizontal="center" vertical="center" readingOrder="0"/>
      </dxf>
    </rfmt>
    <rfmt sheetId="3" sqref="N1282" start="0" length="0">
      <dxf>
        <alignment horizontal="center" vertical="top" readingOrder="0"/>
      </dxf>
    </rfmt>
    <rfmt sheetId="3" sqref="O1282" start="0" length="0">
      <dxf>
        <alignment horizontal="center" vertical="top" readingOrder="0"/>
      </dxf>
    </rfmt>
    <rfmt sheetId="3" sqref="P1282" start="0" length="0">
      <dxf>
        <border outline="0">
          <right style="thin">
            <color indexed="64"/>
          </right>
        </border>
      </dxf>
    </rfmt>
  </rm>
  <rm rId="37354" sheetId="3" source="I1282:P1282" destination="A1293:H1293" sourceSheetId="3">
    <rfmt sheetId="3" sqref="A12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293" start="0" length="0">
      <dxf>
        <font>
          <sz val="12"/>
          <color theme="1"/>
          <name val="Calibri"/>
          <scheme val="minor"/>
        </font>
      </dxf>
    </rfmt>
    <rfmt sheetId="3" sqref="C1293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293" start="0" length="0">
      <dxf>
        <font>
          <sz val="12"/>
          <color theme="1"/>
          <name val="Calibri"/>
          <scheme val="minor"/>
        </font>
      </dxf>
    </rfmt>
    <rfmt sheetId="3" sqref="E1293" start="0" length="0">
      <dxf>
        <font>
          <sz val="12"/>
          <color theme="1"/>
          <name val="Calibri"/>
          <scheme val="minor"/>
        </font>
      </dxf>
    </rfmt>
    <rfmt sheetId="3" sqref="F1293" start="0" length="0">
      <dxf>
        <font>
          <sz val="12"/>
          <color theme="1"/>
          <name val="Calibri"/>
          <scheme val="minor"/>
        </font>
      </dxf>
    </rfmt>
    <rfmt sheetId="3" sqref="G1293" start="0" length="0">
      <dxf>
        <font>
          <sz val="12"/>
          <color theme="1"/>
          <name val="Calibri"/>
          <scheme val="minor"/>
        </font>
      </dxf>
    </rfmt>
    <rfmt sheetId="3" sqref="H12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56" sId="3">
    <oc r="AB1287" t="inlineStr">
      <is>
        <t>Поделка 4+0 СМУК Бум- 3337</t>
      </is>
    </oc>
    <nc r="AB1287" t="inlineStr">
      <is>
        <t>Поделка 4+0 СМУК Бум- 3247</t>
      </is>
    </nc>
  </rcc>
  <rcv guid="{314F28E9-0866-4783-914F-6849271AB28D}" action="delete"/>
  <rcv guid="{314F28E9-0866-4783-914F-6849271AB28D}" action="add"/>
</revisions>
</file>

<file path=xl/revisions/revisionLog17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C582">
    <dxf>
      <fill>
        <patternFill patternType="solid">
          <bgColor theme="5" tint="0.59999389629810485"/>
        </patternFill>
      </fill>
    </dxf>
  </rfmt>
  <rfmt sheetId="4" sqref="I582:P582">
    <dxf>
      <alignment vertical="top" readingOrder="0"/>
    </dxf>
  </rfmt>
  <rfmt sheetId="4" sqref="I582:P582">
    <dxf>
      <alignment vertical="center" readingOrder="0"/>
    </dxf>
  </rfmt>
  <rfmt sheetId="3" sqref="R1308">
    <dxf>
      <alignment horizontal="center" readingOrder="0"/>
    </dxf>
  </rfmt>
</revisions>
</file>

<file path=xl/revisions/revisionLog17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I582:P583">
    <dxf>
      <alignment vertical="bottom" readingOrder="0"/>
    </dxf>
  </rfmt>
</revisions>
</file>

<file path=xl/revisions/revisionLog17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57" sId="3" numFmtId="23">
    <oc r="Q1283">
      <v>8.3333333333333329E-2</v>
    </oc>
    <nc r="Q1283">
      <v>2.7777777777777776E-2</v>
    </nc>
  </rcc>
  <rcc rId="37358" sId="3">
    <nc r="R1284">
      <v>3434</v>
    </nc>
  </rcc>
  <rcc rId="37359" sId="3">
    <nc r="S1284" t="inlineStr">
      <is>
        <t>ИП Пихтин Д.</t>
      </is>
    </nc>
  </rcc>
  <rcc rId="37360" sId="3">
    <nc r="T1284" t="inlineStr">
      <is>
        <t>шапка,подложки 2+0 Pt485,K</t>
      </is>
    </nc>
  </rcc>
  <rcc rId="37361" sId="3">
    <nc r="U1284" t="inlineStr">
      <is>
        <t>одн300</t>
      </is>
    </nc>
  </rcc>
  <rcc rId="37362" sId="3">
    <nc r="V1284" t="inlineStr">
      <is>
        <t>62х92</t>
      </is>
    </nc>
  </rcc>
  <rcc rId="37363" sId="3">
    <nc r="W1284">
      <v>2</v>
    </nc>
  </rcc>
  <rcc rId="37364" sId="3" numFmtId="23">
    <nc r="Q1285">
      <v>4.1666666666666664E-2</v>
    </nc>
  </rcc>
  <rcc rId="37365" sId="3" numFmtId="23">
    <nc r="Q1284">
      <v>1.5972222222222224E-2</v>
    </nc>
  </rcc>
  <rcc rId="37366" sId="3">
    <nc r="R1285">
      <v>3434</v>
    </nc>
  </rcc>
  <rcc rId="37367" sId="3">
    <nc r="S1285" t="inlineStr">
      <is>
        <t>ИП Пихтин Д.</t>
      </is>
    </nc>
  </rcc>
  <rcc rId="37368" sId="3">
    <nc r="T1285" t="inlineStr">
      <is>
        <t>численники 2+0 Pt485, K</t>
      </is>
    </nc>
  </rcc>
  <rcc rId="37369" sId="3">
    <nc r="U1285" t="inlineStr">
      <is>
        <t>мел90</t>
      </is>
    </nc>
  </rcc>
  <rcc rId="37370" sId="3">
    <nc r="V1285" t="inlineStr">
      <is>
        <t>62х92</t>
      </is>
    </nc>
  </rcc>
  <rcc rId="37371" sId="3">
    <nc r="W1285">
      <v>2</v>
    </nc>
  </rcc>
  <rcc rId="37372" sId="3">
    <nc r="X1284">
      <v>1506</v>
    </nc>
  </rcc>
  <rcc rId="37373" sId="3">
    <nc r="X1285">
      <v>251</v>
    </nc>
  </rcc>
  <rm rId="37374" sheetId="3" source="Q1286:X1286" destination="Q1288:X1288" sourceSheetId="3">
    <rfmt sheetId="3" sqref="Q1288" start="0" length="0">
      <dxf>
        <numFmt numFmtId="164" formatCode="[h]:mm"/>
        <alignment horizontal="center" vertical="center" readingOrder="0"/>
      </dxf>
    </rfmt>
    <rfmt sheetId="3" sqref="R1288" start="0" length="0">
      <dxf>
        <alignment horizontal="center" vertical="center" readingOrder="0"/>
      </dxf>
    </rfmt>
    <rfmt sheetId="3" sqref="W1288" start="0" length="0">
      <dxf>
        <alignment vertical="center" readingOrder="0"/>
      </dxf>
    </rfmt>
    <rfmt sheetId="3" sqref="X1288" start="0" length="0">
      <dxf>
        <alignment vertical="center" readingOrder="0"/>
        <border outline="0">
          <right style="thin">
            <color indexed="64"/>
          </right>
        </border>
      </dxf>
    </rfmt>
  </rm>
  <rcv guid="{B88A0D38-3822-4CD1-9A2E-B417AD3548CE}" action="delete"/>
  <rcv guid="{B88A0D38-3822-4CD1-9A2E-B417AD3548CE}" action="add"/>
</revisions>
</file>

<file path=xl/revisions/revisionLog17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75" sId="3">
    <nc r="S1283" t="inlineStr">
      <is>
        <t>ИП Пихтин Д.</t>
      </is>
    </nc>
  </rcc>
  <rcc rId="37376" sId="3">
    <nc r="T1283" t="inlineStr">
      <is>
        <t>кубарики 4+0 CMYK</t>
      </is>
    </nc>
  </rcc>
  <rcc rId="37377" sId="3">
    <oc r="R1283" t="inlineStr">
      <is>
        <t>Петровых!!</t>
      </is>
    </oc>
    <nc r="R1283">
      <v>3435</v>
    </nc>
  </rcc>
  <rcc rId="37378" sId="3">
    <nc r="U1283" t="inlineStr">
      <is>
        <t>офс80</t>
      </is>
    </nc>
  </rcc>
  <rcv guid="{B88A0D38-3822-4CD1-9A2E-B417AD3548CE}" action="delete"/>
  <rcv guid="{B88A0D38-3822-4CD1-9A2E-B417AD3548CE}" action="add"/>
</revisions>
</file>

<file path=xl/revisions/revisionLog17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87">
    <dxf>
      <fill>
        <patternFill patternType="solid">
          <bgColor theme="5" tint="0.59999389629810485"/>
        </patternFill>
      </fill>
    </dxf>
  </rfmt>
  <rfmt sheetId="3" sqref="AC1287">
    <dxf>
      <fill>
        <patternFill patternType="solid">
          <bgColor rgb="FFFFFF00"/>
        </patternFill>
      </fill>
    </dxf>
  </rfmt>
</revisions>
</file>

<file path=xl/revisions/revisionLog17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281:XFD1281">
    <dxf>
      <alignment vertical="top" readingOrder="0"/>
    </dxf>
  </rfmt>
  <rfmt sheetId="3" sqref="A1281:XFD1281">
    <dxf>
      <alignment vertical="center" readingOrder="0"/>
    </dxf>
  </rfmt>
  <rfmt sheetId="2" sqref="AW1432:BD1441" start="0" length="2147483647">
    <dxf>
      <font>
        <sz val="12"/>
      </font>
    </dxf>
  </rfmt>
  <rm rId="37379" sheetId="2" source="I1425:P1425" destination="I1424:P1424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m rId="37380" sheetId="2" source="I1440:P1440" destination="I1425:P1425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</rm>
  <rm rId="37381" sheetId="2" source="I1434:P1434" destination="I1426:P1426" sourceSheetId="2">
    <rfmt sheetId="2" sqref="I1426" start="0" length="0">
      <dxf>
        <numFmt numFmtId="164" formatCode="[h]:mm"/>
        <alignment horizontal="center" vertical="center" readingOrder="0"/>
      </dxf>
    </rfmt>
    <rfmt sheetId="2" sqref="J1426" start="0" length="0">
      <dxf>
        <alignment horizontal="center" vertical="top" readingOrder="0"/>
      </dxf>
    </rfmt>
    <rfmt sheetId="2" sqref="O1426" start="0" length="0">
      <dxf>
        <alignment horizontal="center" vertical="top" readingOrder="0"/>
      </dxf>
    </rfmt>
    <rfmt sheetId="2" sqref="P1426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7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284:Q1285">
    <dxf>
      <fill>
        <patternFill patternType="solid">
          <bgColor theme="5" tint="0.59999389629810485"/>
        </patternFill>
      </fill>
    </dxf>
  </rfmt>
</revisions>
</file>

<file path=xl/revisions/revisionLog17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82" sId="2" numFmtId="23">
    <oc r="I1475">
      <v>2.0833333333333332E-2</v>
    </oc>
    <nc r="I1475">
      <v>1.3888888888888888E-2</v>
    </nc>
  </rcc>
  <rcc rId="37383" sId="2">
    <oc r="L1475" t="inlineStr">
      <is>
        <t>чехол</t>
      </is>
    </oc>
    <nc r="L1475" t="inlineStr">
      <is>
        <r>
          <t>чехол 2+0</t>
        </r>
        <r>
          <rPr>
            <b/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rgb="FFFF0000"/>
            <rFont val="Calibri"/>
            <family val="2"/>
            <charset val="204"/>
          </rPr>
          <t xml:space="preserve"> Pt 336C (40 и 100%), Pt 873C</t>
        </r>
      </is>
    </nc>
  </rcc>
  <rcc rId="37384" sId="2">
    <nc r="M1475" t="inlineStr">
      <is>
        <t xml:space="preserve">карт одн 220 </t>
      </is>
    </nc>
  </rcc>
  <rcc rId="37385" sId="2">
    <nc r="N1475" t="inlineStr">
      <is>
        <t>62*46,8</t>
      </is>
    </nc>
  </rcc>
  <rcc rId="37386" sId="2">
    <nc r="O1475">
      <v>3</v>
    </nc>
  </rcc>
  <rcc rId="37387" sId="2">
    <nc r="P1475">
      <v>126</v>
    </nc>
  </rcc>
  <rcv guid="{2F0B0D6C-B7FC-4FF6-A033-8CB3BD7C4575}" action="delete"/>
  <rcv guid="{2F0B0D6C-B7FC-4FF6-A033-8CB3BD7C4575}" action="add"/>
</revisions>
</file>

<file path=xl/revisions/revisionLog17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88" sId="2">
    <nc r="R1471">
      <v>3370</v>
    </nc>
  </rcc>
  <rcc rId="37389" sId="2">
    <nc r="S1471" t="inlineStr">
      <is>
        <t>Гостиница Киров</t>
      </is>
    </nc>
  </rcc>
  <rcc rId="37390" sId="2">
    <nc r="U1471" t="inlineStr">
      <is>
        <t xml:space="preserve">карт одн 220 </t>
      </is>
    </nc>
  </rcc>
  <rcc rId="37391" sId="2">
    <nc r="V1471" t="inlineStr">
      <is>
        <t>62*46,8</t>
      </is>
    </nc>
  </rcc>
  <rfmt sheetId="2" sqref="W1471" start="0" length="0">
    <dxf>
      <alignment horizontal="center" vertical="top" readingOrder="0"/>
    </dxf>
  </rfmt>
  <rcc rId="37392" sId="2">
    <nc r="X1471">
      <v>126</v>
    </nc>
  </rcc>
  <rcc rId="37393" sId="2" numFmtId="23">
    <nc r="Q1471">
      <v>1.0416666666666666E-2</v>
    </nc>
  </rcc>
  <rcc rId="37394" sId="2">
    <nc r="T1471" t="inlineStr">
      <is>
        <t>чехол 1+0 лак офс глянц выб.</t>
      </is>
    </nc>
  </rcc>
  <rcc rId="37395" sId="2">
    <nc r="W1471">
      <v>1</v>
    </nc>
  </rcc>
</revisions>
</file>

<file path=xl/revisions/revisionLog17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396" sheetId="3" source="A1283:H1284" destination="I1282:P1283" sourceSheetId="3">
    <rfmt sheetId="3" sqref="I1282" start="0" length="0">
      <dxf>
        <numFmt numFmtId="164" formatCode="[h]:mm"/>
        <alignment horizontal="center" vertical="center" readingOrder="0"/>
      </dxf>
    </rfmt>
    <rfmt sheetId="3" sqref="P1282" start="0" length="0">
      <dxf>
        <border outline="0">
          <right style="thin">
            <color indexed="64"/>
          </right>
        </border>
      </dxf>
    </rfmt>
    <rfmt sheetId="3" sqref="I1283" start="0" length="0">
      <dxf>
        <alignment vertical="center" readingOrder="0"/>
      </dxf>
    </rfmt>
    <rfmt sheetId="3" sqref="J1283" start="0" length="0">
      <dxf>
        <alignment vertical="center" readingOrder="0"/>
      </dxf>
    </rfmt>
    <rfmt sheetId="3" sqref="K1283" start="0" length="0">
      <dxf>
        <alignment vertical="center" readingOrder="0"/>
      </dxf>
    </rfmt>
    <rfmt sheetId="3" sqref="L1283" start="0" length="0">
      <dxf>
        <alignment vertical="center" readingOrder="0"/>
      </dxf>
    </rfmt>
    <rfmt sheetId="3" sqref="M1283" start="0" length="0">
      <dxf>
        <alignment vertical="center" readingOrder="0"/>
      </dxf>
    </rfmt>
    <rfmt sheetId="3" sqref="N1283" start="0" length="0">
      <dxf>
        <alignment horizontal="center" vertical="center" readingOrder="0"/>
      </dxf>
    </rfmt>
    <rfmt sheetId="3" sqref="O1283" start="0" length="0">
      <dxf>
        <alignment horizontal="center" vertical="center" readingOrder="0"/>
      </dxf>
    </rfmt>
    <rfmt sheetId="3" sqref="P1283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H1283" start="0" length="0">
    <dxf>
      <border>
        <left/>
        <right style="thin">
          <color indexed="64"/>
        </right>
        <top/>
        <bottom/>
      </border>
    </dxf>
  </rfmt>
  <rm rId="37397" sheetId="3" source="AG1280:AN1291" destination="AO1287:AV1298" sourceSheetId="3">
    <rfmt sheetId="3" sqref="AP1287" start="0" length="0">
      <dxf>
        <alignment horizontal="center" vertical="top" readingOrder="0"/>
      </dxf>
    </rfmt>
    <rfmt sheetId="3" sqref="AV1287" start="0" length="0">
      <dxf>
        <border outline="0">
          <right style="thin">
            <color indexed="64"/>
          </right>
        </border>
      </dxf>
    </rfmt>
    <rfmt sheetId="3" sqref="AP1288" start="0" length="0">
      <dxf>
        <alignment horizontal="center" vertical="top" readingOrder="0"/>
      </dxf>
    </rfmt>
    <rfmt sheetId="3" sqref="AV1288" start="0" length="0">
      <dxf>
        <border outline="0">
          <right style="thin">
            <color indexed="64"/>
          </right>
        </border>
      </dxf>
    </rfmt>
    <rfmt sheetId="3" sqref="AP1289" start="0" length="0">
      <dxf>
        <alignment horizontal="center" vertical="top" readingOrder="0"/>
      </dxf>
    </rfmt>
    <rfmt sheetId="3" sqref="AV1289" start="0" length="0">
      <dxf>
        <border outline="0">
          <right style="thin">
            <color indexed="64"/>
          </right>
        </border>
      </dxf>
    </rfmt>
    <rfmt sheetId="3" sqref="AP1290" start="0" length="0">
      <dxf>
        <alignment horizontal="center" vertical="top" readingOrder="0"/>
      </dxf>
    </rfmt>
    <rfmt sheetId="3" sqref="AV1290" start="0" length="0">
      <dxf>
        <border outline="0">
          <right style="thin">
            <color indexed="64"/>
          </right>
        </border>
      </dxf>
    </rfmt>
    <rfmt sheetId="3" sqref="AP1291" start="0" length="0">
      <dxf>
        <alignment horizontal="center" vertical="top" readingOrder="0"/>
      </dxf>
    </rfmt>
    <rfmt sheetId="3" sqref="AV1291" start="0" length="0">
      <dxf>
        <border outline="0">
          <right style="thin">
            <color indexed="64"/>
          </right>
        </border>
      </dxf>
    </rfmt>
    <rfmt sheetId="3" sqref="AP1292" start="0" length="0">
      <dxf>
        <alignment horizontal="center" vertical="top" readingOrder="0"/>
      </dxf>
    </rfmt>
    <rfmt sheetId="3" sqref="AV1292" start="0" length="0">
      <dxf>
        <border outline="0">
          <right style="thin">
            <color indexed="64"/>
          </right>
        </border>
      </dxf>
    </rfmt>
    <rfmt sheetId="3" sqref="AP1293" start="0" length="0">
      <dxf>
        <alignment horizontal="center" vertical="top" readingOrder="0"/>
      </dxf>
    </rfmt>
    <rfmt sheetId="3" sqref="AV1293" start="0" length="0">
      <dxf>
        <border outline="0">
          <right style="thin">
            <color indexed="64"/>
          </right>
        </border>
      </dxf>
    </rfmt>
    <rfmt sheetId="3" sqref="AP1294" start="0" length="0">
      <dxf>
        <alignment horizontal="center" vertical="top" readingOrder="0"/>
      </dxf>
    </rfmt>
    <rfmt sheetId="3" sqref="AV1294" start="0" length="0">
      <dxf>
        <border outline="0">
          <right style="thin">
            <color indexed="64"/>
          </right>
        </border>
      </dxf>
    </rfmt>
    <rfmt sheetId="3" sqref="AP1295" start="0" length="0">
      <dxf>
        <alignment horizontal="center" vertical="top" readingOrder="0"/>
      </dxf>
    </rfmt>
    <rfmt sheetId="3" sqref="AV1295" start="0" length="0">
      <dxf>
        <border outline="0">
          <right style="thin">
            <color indexed="64"/>
          </right>
        </border>
      </dxf>
    </rfmt>
    <rfmt sheetId="3" sqref="AP1296" start="0" length="0">
      <dxf>
        <alignment horizontal="center" vertical="top" readingOrder="0"/>
      </dxf>
    </rfmt>
    <rfmt sheetId="3" sqref="AV1296" start="0" length="0">
      <dxf>
        <border outline="0">
          <right style="thin">
            <color indexed="64"/>
          </right>
        </border>
      </dxf>
    </rfmt>
    <rfmt sheetId="3" sqref="AP1297" start="0" length="0">
      <dxf>
        <alignment horizontal="center" vertical="top" readingOrder="0"/>
      </dxf>
    </rfmt>
    <rfmt sheetId="3" sqref="AV1297" start="0" length="0">
      <dxf>
        <border outline="0">
          <right style="thin">
            <color indexed="64"/>
          </right>
        </border>
      </dxf>
    </rfmt>
    <rfmt sheetId="3" sqref="AP1298" start="0" length="0">
      <dxf>
        <alignment horizontal="center" vertical="top" readingOrder="0"/>
      </dxf>
    </rfmt>
    <rfmt sheetId="3" sqref="AV1298" start="0" length="0">
      <dxf>
        <border outline="0">
          <right style="thin">
            <color indexed="64"/>
          </right>
        </border>
      </dxf>
    </rfmt>
  </rm>
  <rm rId="37398" sheetId="2" source="Q1425:X1425" destination="I1447:P1447" sourceSheetId="2">
    <rfmt sheetId="2" sqref="I14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447" start="0" length="0">
      <dxf>
        <font>
          <sz val="12"/>
          <color theme="1"/>
          <name val="Calibri"/>
          <scheme val="minor"/>
        </font>
      </dxf>
    </rfmt>
    <rfmt sheetId="2" sqref="L1447" start="0" length="0">
      <dxf>
        <font>
          <sz val="12"/>
          <color theme="1"/>
          <name val="Calibri"/>
          <scheme val="minor"/>
        </font>
      </dxf>
    </rfmt>
    <rfmt sheetId="2" sqref="M1447" start="0" length="0">
      <dxf>
        <font>
          <sz val="12"/>
          <color theme="1"/>
          <name val="Calibri"/>
          <scheme val="minor"/>
        </font>
      </dxf>
    </rfmt>
    <rfmt sheetId="2" sqref="N1447" start="0" length="0">
      <dxf>
        <font>
          <sz val="12"/>
          <color theme="1"/>
          <name val="Calibri"/>
          <scheme val="minor"/>
        </font>
      </dxf>
    </rfmt>
    <rfmt sheetId="2" sqref="O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4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00" sheetId="2" source="I1424:P1426" destination="Q1449:X1451" sourceSheetId="2">
    <rfmt sheetId="2" sqref="Q1449" start="0" length="0">
      <dxf>
        <numFmt numFmtId="164" formatCode="[h]:mm"/>
        <alignment horizontal="center" vertical="center" readingOrder="0"/>
      </dxf>
    </rfmt>
    <rfmt sheetId="2" sqref="R1449" start="0" length="0">
      <dxf>
        <alignment horizontal="center" vertical="top" readingOrder="0"/>
      </dxf>
    </rfmt>
    <rfmt sheetId="2" sqref="X1449" start="0" length="0">
      <dxf>
        <border outline="0">
          <right style="thin">
            <color indexed="64"/>
          </right>
        </border>
      </dxf>
    </rfmt>
    <rfmt sheetId="2" sqref="Q1450" start="0" length="0">
      <dxf>
        <numFmt numFmtId="164" formatCode="[h]:mm"/>
        <alignment horizontal="center" vertical="center" readingOrder="0"/>
      </dxf>
    </rfmt>
    <rfmt sheetId="2" sqref="R1450" start="0" length="0">
      <dxf>
        <alignment horizontal="center" vertical="top" readingOrder="0"/>
      </dxf>
    </rfmt>
    <rfmt sheetId="2" sqref="X1450" start="0" length="0">
      <dxf>
        <border outline="0">
          <right style="thin">
            <color indexed="64"/>
          </right>
        </border>
      </dxf>
    </rfmt>
    <rfmt sheetId="2" sqref="Q1451" start="0" length="0">
      <dxf>
        <numFmt numFmtId="164" formatCode="[h]:mm"/>
        <alignment horizontal="center" vertical="center" readingOrder="0"/>
      </dxf>
    </rfmt>
    <rfmt sheetId="2" sqref="R1451" start="0" length="0">
      <dxf>
        <alignment horizontal="center" vertical="top" readingOrder="0"/>
      </dxf>
    </rfmt>
    <rfmt sheetId="2" sqref="X1451" start="0" length="0">
      <dxf>
        <border outline="0">
          <right style="thin">
            <color indexed="64"/>
          </right>
        </border>
      </dxf>
    </rfmt>
  </rm>
  <rcc rId="37401" sId="2" numFmtId="23">
    <oc r="I1447">
      <v>0.25</v>
    </oc>
    <nc r="I1447">
      <v>0.75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03" sId="2" numFmtId="23">
    <oc r="I1447">
      <v>0.75</v>
    </oc>
    <nc r="I1447">
      <v>0.70833333333333337</v>
    </nc>
  </rcc>
</revisions>
</file>

<file path=xl/revisions/revisionLog17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04" sheetId="2" source="I1447:P1447" destination="I1433:P1433" sourceSheetId="2">
    <rfmt sheetId="2" sqref="I1433" start="0" length="0">
      <dxf>
        <numFmt numFmtId="164" formatCode="[h]:mm"/>
        <alignment horizontal="center" vertical="center" readingOrder="0"/>
      </dxf>
    </rfmt>
    <rfmt sheetId="2" sqref="J1433" start="0" length="0">
      <dxf>
        <alignment horizontal="center" vertical="top" readingOrder="0"/>
      </dxf>
    </rfmt>
    <rfmt sheetId="2" sqref="O1433" start="0" length="0">
      <dxf>
        <alignment horizontal="center" vertical="top" readingOrder="0"/>
      </dxf>
    </rfmt>
    <rfmt sheetId="2" sqref="P1433" start="0" length="0">
      <dxf>
        <border outline="0">
          <right style="thin">
            <color indexed="64"/>
          </right>
        </border>
      </dxf>
    </rfmt>
  </rm>
  <rm rId="37405" sheetId="3" source="I1308:P1312" destination="Q1311:X1315" sourceSheetId="3">
    <rfmt sheetId="3" sqref="Q1311" start="0" length="0">
      <dxf>
        <numFmt numFmtId="164" formatCode="[h]:mm"/>
        <alignment horizontal="center" vertical="center" readingOrder="0"/>
      </dxf>
    </rfmt>
    <rfmt sheetId="3" sqref="R1311" start="0" length="0">
      <dxf>
        <alignment horizontal="center" vertical="center" readingOrder="0"/>
      </dxf>
    </rfmt>
    <rfmt sheetId="3" sqref="W1311" start="0" length="0">
      <dxf>
        <alignment vertical="center" readingOrder="0"/>
      </dxf>
    </rfmt>
    <rfmt sheetId="3" sqref="X131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12" start="0" length="0">
      <dxf>
        <numFmt numFmtId="164" formatCode="[h]:mm"/>
        <alignment horizontal="center" vertical="center" readingOrder="0"/>
      </dxf>
    </rfmt>
    <rfmt sheetId="3" sqref="R1312" start="0" length="0">
      <dxf>
        <alignment horizontal="center" vertical="center" readingOrder="0"/>
      </dxf>
    </rfmt>
    <rfmt sheetId="3" sqref="W1312" start="0" length="0">
      <dxf>
        <alignment vertical="center" readingOrder="0"/>
      </dxf>
    </rfmt>
    <rfmt sheetId="3" sqref="X131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13" start="0" length="0">
      <dxf>
        <numFmt numFmtId="164" formatCode="[h]:mm"/>
        <alignment horizontal="center" vertical="center" readingOrder="0"/>
      </dxf>
    </rfmt>
    <rfmt sheetId="3" sqref="R1313" start="0" length="0">
      <dxf>
        <alignment horizontal="center" vertical="center" readingOrder="0"/>
      </dxf>
    </rfmt>
    <rfmt sheetId="3" sqref="W1313" start="0" length="0">
      <dxf>
        <alignment vertical="center" readingOrder="0"/>
      </dxf>
    </rfmt>
    <rfmt sheetId="3" sqref="X131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14" start="0" length="0">
      <dxf>
        <numFmt numFmtId="164" formatCode="[h]:mm"/>
        <alignment horizontal="center" vertical="center" readingOrder="0"/>
      </dxf>
    </rfmt>
    <rfmt sheetId="3" sqref="R1314" start="0" length="0">
      <dxf>
        <alignment horizontal="center" vertical="center" readingOrder="0"/>
      </dxf>
    </rfmt>
    <rfmt sheetId="3" sqref="W1314" start="0" length="0">
      <dxf>
        <alignment vertical="center" readingOrder="0"/>
      </dxf>
    </rfmt>
    <rfmt sheetId="3" sqref="X131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15" start="0" length="0">
      <dxf>
        <numFmt numFmtId="164" formatCode="[h]:mm"/>
        <alignment horizontal="center" vertical="center" readingOrder="0"/>
      </dxf>
    </rfmt>
    <rfmt sheetId="3" sqref="R1315" start="0" length="0">
      <dxf>
        <alignment horizontal="center" vertical="center" readingOrder="0"/>
      </dxf>
    </rfmt>
    <rfmt sheetId="3" sqref="W1315" start="0" length="0">
      <dxf>
        <alignment vertical="center" readingOrder="0"/>
      </dxf>
    </rfmt>
    <rfmt sheetId="3" sqref="X1315" start="0" length="0">
      <dxf>
        <alignment vertical="center" readingOrder="0"/>
        <border outline="0">
          <right style="thin">
            <color indexed="64"/>
          </right>
        </border>
      </dxf>
    </rfmt>
  </rm>
  <rm rId="37406" sheetId="3" source="Y1440:AF1440" destination="I1303:P1303" sourceSheetId="2">
    <rfmt sheetId="3" sqref="I1303" start="0" length="0">
      <dxf>
        <numFmt numFmtId="164" formatCode="[h]:mm"/>
        <alignment horizontal="center" vertical="center" readingOrder="0"/>
      </dxf>
    </rfmt>
    <rfmt sheetId="3" sqref="P1303" start="0" length="0">
      <dxf>
        <border outline="0">
          <right style="thin">
            <color indexed="64"/>
          </right>
        </border>
      </dxf>
    </rfmt>
  </rm>
  <rm rId="37407" sheetId="3" source="A1293:H1293" destination="A1283:H1283" sourceSheetId="3">
    <rfmt sheetId="3" sqref="A1283" start="0" length="0">
      <dxf>
        <alignment vertical="center" readingOrder="0"/>
      </dxf>
    </rfmt>
    <rfmt sheetId="3" sqref="B1283" start="0" length="0">
      <dxf>
        <alignment vertical="center" readingOrder="0"/>
      </dxf>
    </rfmt>
    <rfmt sheetId="3" sqref="C1283" start="0" length="0">
      <dxf>
        <alignment vertical="center" readingOrder="0"/>
      </dxf>
    </rfmt>
    <rfmt sheetId="3" sqref="D1283" start="0" length="0">
      <dxf>
        <alignment vertical="center" readingOrder="0"/>
      </dxf>
    </rfmt>
    <rfmt sheetId="3" sqref="E1283" start="0" length="0">
      <dxf>
        <alignment vertical="center" readingOrder="0"/>
      </dxf>
    </rfmt>
    <rfmt sheetId="3" sqref="F1283" start="0" length="0">
      <dxf>
        <alignment vertical="center" readingOrder="0"/>
      </dxf>
    </rfmt>
    <rfmt sheetId="3" sqref="G1283" start="0" length="0">
      <dxf>
        <alignment vertical="center" readingOrder="0"/>
      </dxf>
    </rfmt>
    <rfmt sheetId="3" sqref="H1283" start="0" length="0">
      <dxf>
        <alignment vertical="center" readingOrder="0"/>
        <border outline="0">
          <right style="thin">
            <color indexed="64"/>
          </right>
        </border>
      </dxf>
    </rfmt>
  </rm>
  <rm rId="37408" sheetId="3" source="A1287:D1287" destination="A1285:D1285" sourceSheetId="3">
    <rfmt sheetId="3" sqref="A1285" start="0" length="0">
      <dxf>
        <numFmt numFmtId="164" formatCode="[h]:mm"/>
        <alignment horizontal="center" vertical="center" readingOrder="0"/>
      </dxf>
    </rfmt>
    <rfmt sheetId="3" sqref="B1285" start="0" length="0">
      <dxf>
        <font>
          <sz val="12"/>
          <color theme="1"/>
          <name val="Calibri"/>
          <scheme val="minor"/>
        </font>
      </dxf>
    </rfmt>
    <rfmt sheetId="3" sqref="C1285" start="0" length="0">
      <dxf>
        <alignment horizontal="left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10" sId="3" numFmtId="23">
    <oc r="I1303">
      <v>0.41666666666666669</v>
    </oc>
    <nc r="I1303">
      <v>0.58333333333333337</v>
    </nc>
  </rcc>
</revisions>
</file>

<file path=xl/revisions/revisionLog17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11" sId="3">
    <oc r="L1318" t="inlineStr">
      <is>
        <t>Печать 18 часов</t>
      </is>
    </oc>
    <nc r="L1318" t="inlineStr">
      <is>
        <t>Печать 14 часов</t>
      </is>
    </nc>
  </rcc>
  <rm rId="37412" sheetId="3" source="Y1282:AF1302" destination="AG1282:AN1302" sourceSheetId="3">
    <rfmt sheetId="3" sqref="AG1282" start="0" length="0">
      <dxf>
        <numFmt numFmtId="164" formatCode="[h]:mm"/>
        <alignment horizontal="center" vertical="center" readingOrder="0"/>
      </dxf>
    </rfmt>
    <rfmt sheetId="3" sqref="AH1282" start="0" length="0">
      <dxf>
        <alignment horizontal="center" vertical="top" readingOrder="0"/>
      </dxf>
    </rfmt>
    <rfmt sheetId="3" sqref="AN1282" start="0" length="0">
      <dxf>
        <border outline="0">
          <right style="thin">
            <color indexed="64"/>
          </right>
        </border>
      </dxf>
    </rfmt>
    <rfmt sheetId="3" sqref="AG1283" start="0" length="0">
      <dxf>
        <alignment vertical="center" readingOrder="0"/>
      </dxf>
    </rfmt>
    <rfmt sheetId="3" sqref="AH1283" start="0" length="0">
      <dxf>
        <alignment vertical="center" readingOrder="0"/>
      </dxf>
    </rfmt>
    <rfmt sheetId="3" sqref="AI1283" start="0" length="0">
      <dxf>
        <alignment vertical="center" readingOrder="0"/>
      </dxf>
    </rfmt>
    <rfmt sheetId="3" sqref="AJ1283" start="0" length="0">
      <dxf>
        <alignment vertical="center" readingOrder="0"/>
      </dxf>
    </rfmt>
    <rfmt sheetId="3" sqref="AK1283" start="0" length="0">
      <dxf>
        <alignment vertical="center" readingOrder="0"/>
      </dxf>
    </rfmt>
    <rfmt sheetId="3" sqref="AL1283" start="0" length="0">
      <dxf>
        <alignment vertical="center" readingOrder="0"/>
      </dxf>
    </rfmt>
    <rfmt sheetId="3" sqref="AM1283" start="0" length="0">
      <dxf>
        <alignment vertical="center" readingOrder="0"/>
      </dxf>
    </rfmt>
    <rfmt sheetId="3" sqref="AN1283" start="0" length="0">
      <dxf>
        <alignment vertical="center" readingOrder="0"/>
      </dxf>
    </rfmt>
    <rfmt sheetId="3" sqref="AG1284" start="0" length="0">
      <dxf>
        <numFmt numFmtId="164" formatCode="[h]:mm"/>
        <alignment horizontal="center" vertical="center" readingOrder="0"/>
      </dxf>
    </rfmt>
    <rfmt sheetId="3" sqref="AH1284" start="0" length="0">
      <dxf>
        <alignment horizontal="center" vertical="top" readingOrder="0"/>
      </dxf>
    </rfmt>
    <rfmt sheetId="3" sqref="AN1284" start="0" length="0">
      <dxf>
        <border outline="0">
          <right style="thin">
            <color indexed="64"/>
          </right>
        </border>
      </dxf>
    </rfmt>
    <rfmt sheetId="3" sqref="AG1285" start="0" length="0">
      <dxf>
        <numFmt numFmtId="164" formatCode="[h]:mm"/>
        <alignment horizontal="center" vertical="center" readingOrder="0"/>
      </dxf>
    </rfmt>
    <rfmt sheetId="3" sqref="AH1285" start="0" length="0">
      <dxf>
        <alignment horizontal="center" vertical="top" readingOrder="0"/>
      </dxf>
    </rfmt>
    <rfmt sheetId="3" sqref="AN1285" start="0" length="0">
      <dxf>
        <border outline="0">
          <right style="thin">
            <color indexed="64"/>
          </right>
        </border>
      </dxf>
    </rfmt>
    <rfmt sheetId="3" sqref="AG1286" start="0" length="0">
      <dxf>
        <numFmt numFmtId="164" formatCode="[h]:mm"/>
        <alignment horizontal="center" vertical="center" readingOrder="0"/>
      </dxf>
    </rfmt>
    <rfmt sheetId="3" sqref="AH1286" start="0" length="0">
      <dxf>
        <alignment horizontal="center" vertical="top" readingOrder="0"/>
      </dxf>
    </rfmt>
    <rfmt sheetId="3" sqref="AN1286" start="0" length="0">
      <dxf>
        <border outline="0">
          <right style="thin">
            <color indexed="64"/>
          </right>
        </border>
      </dxf>
    </rfmt>
    <rfmt sheetId="3" sqref="AG1287" start="0" length="0">
      <dxf>
        <numFmt numFmtId="164" formatCode="[h]:mm"/>
        <alignment horizontal="center" vertical="center" readingOrder="0"/>
      </dxf>
    </rfmt>
    <rfmt sheetId="3" sqref="AH1287" start="0" length="0">
      <dxf>
        <alignment horizontal="center" vertical="top" readingOrder="0"/>
      </dxf>
    </rfmt>
    <rfmt sheetId="3" sqref="AN1287" start="0" length="0">
      <dxf>
        <border outline="0">
          <right style="thin">
            <color indexed="64"/>
          </right>
        </border>
      </dxf>
    </rfmt>
    <rfmt sheetId="3" sqref="AG1288" start="0" length="0">
      <dxf>
        <numFmt numFmtId="164" formatCode="[h]:mm"/>
        <alignment horizontal="center" vertical="center" readingOrder="0"/>
      </dxf>
    </rfmt>
    <rfmt sheetId="3" sqref="AH1288" start="0" length="0">
      <dxf>
        <alignment horizontal="center" vertical="top" readingOrder="0"/>
      </dxf>
    </rfmt>
    <rfmt sheetId="3" sqref="AN1288" start="0" length="0">
      <dxf>
        <border outline="0">
          <right style="thin">
            <color indexed="64"/>
          </right>
        </border>
      </dxf>
    </rfmt>
    <rfmt sheetId="3" sqref="AG1289" start="0" length="0">
      <dxf>
        <numFmt numFmtId="164" formatCode="[h]:mm"/>
        <alignment horizontal="center" vertical="center" readingOrder="0"/>
      </dxf>
    </rfmt>
    <rfmt sheetId="3" sqref="AH1289" start="0" length="0">
      <dxf>
        <alignment horizontal="center" vertical="top" readingOrder="0"/>
      </dxf>
    </rfmt>
    <rfmt sheetId="3" sqref="AN1289" start="0" length="0">
      <dxf>
        <border outline="0">
          <right style="thin">
            <color indexed="64"/>
          </right>
        </border>
      </dxf>
    </rfmt>
    <rfmt sheetId="3" sqref="AG1290" start="0" length="0">
      <dxf>
        <numFmt numFmtId="164" formatCode="[h]:mm"/>
        <alignment horizontal="center" vertical="center" readingOrder="0"/>
      </dxf>
    </rfmt>
    <rfmt sheetId="3" sqref="AH1290" start="0" length="0">
      <dxf>
        <alignment horizontal="center" vertical="top" readingOrder="0"/>
      </dxf>
    </rfmt>
    <rfmt sheetId="3" sqref="AN1290" start="0" length="0">
      <dxf>
        <border outline="0">
          <right style="thin">
            <color indexed="64"/>
          </right>
        </border>
      </dxf>
    </rfmt>
    <rfmt sheetId="3" sqref="AG1291" start="0" length="0">
      <dxf>
        <numFmt numFmtId="164" formatCode="[h]:mm"/>
        <alignment horizontal="center" vertical="center" readingOrder="0"/>
      </dxf>
    </rfmt>
    <rfmt sheetId="3" sqref="AH1291" start="0" length="0">
      <dxf>
        <alignment horizontal="center" vertical="top" readingOrder="0"/>
      </dxf>
    </rfmt>
    <rfmt sheetId="3" sqref="AN1291" start="0" length="0">
      <dxf>
        <border outline="0">
          <right style="thin">
            <color indexed="64"/>
          </right>
        </border>
      </dxf>
    </rfmt>
    <rfmt sheetId="3" sqref="AG1292" start="0" length="0">
      <dxf>
        <numFmt numFmtId="164" formatCode="[h]:mm"/>
        <alignment horizontal="center" vertical="center" readingOrder="0"/>
      </dxf>
    </rfmt>
    <rfmt sheetId="3" sqref="AH1292" start="0" length="0">
      <dxf>
        <alignment horizontal="center" vertical="top" readingOrder="0"/>
      </dxf>
    </rfmt>
    <rfmt sheetId="3" sqref="AN1292" start="0" length="0">
      <dxf>
        <border outline="0">
          <right style="thin">
            <color indexed="64"/>
          </right>
        </border>
      </dxf>
    </rfmt>
    <rfmt sheetId="3" sqref="AG1293" start="0" length="0">
      <dxf>
        <numFmt numFmtId="164" formatCode="[h]:mm"/>
        <alignment horizontal="center" vertical="center" readingOrder="0"/>
      </dxf>
    </rfmt>
    <rfmt sheetId="3" sqref="AH1293" start="0" length="0">
      <dxf>
        <alignment horizontal="center" vertical="top" readingOrder="0"/>
      </dxf>
    </rfmt>
    <rfmt sheetId="3" sqref="AN1293" start="0" length="0">
      <dxf>
        <border outline="0">
          <right style="thin">
            <color indexed="64"/>
          </right>
        </border>
      </dxf>
    </rfmt>
    <rfmt sheetId="3" sqref="AG1294" start="0" length="0">
      <dxf>
        <numFmt numFmtId="164" formatCode="[h]:mm"/>
        <alignment horizontal="center" vertical="center" readingOrder="0"/>
      </dxf>
    </rfmt>
    <rfmt sheetId="3" sqref="AH1294" start="0" length="0">
      <dxf>
        <alignment horizontal="center" vertical="top" readingOrder="0"/>
      </dxf>
    </rfmt>
    <rfmt sheetId="3" sqref="AN1294" start="0" length="0">
      <dxf>
        <border outline="0">
          <right style="thin">
            <color indexed="64"/>
          </right>
        </border>
      </dxf>
    </rfmt>
    <rfmt sheetId="3" sqref="AG1295" start="0" length="0">
      <dxf>
        <numFmt numFmtId="164" formatCode="[h]:mm"/>
        <alignment horizontal="center" vertical="center" readingOrder="0"/>
      </dxf>
    </rfmt>
    <rfmt sheetId="3" sqref="AH1295" start="0" length="0">
      <dxf>
        <alignment horizontal="center" vertical="top" readingOrder="0"/>
      </dxf>
    </rfmt>
    <rfmt sheetId="3" sqref="AN1295" start="0" length="0">
      <dxf>
        <border outline="0">
          <right style="thin">
            <color indexed="64"/>
          </right>
        </border>
      </dxf>
    </rfmt>
    <rfmt sheetId="3" sqref="AG1296" start="0" length="0">
      <dxf>
        <numFmt numFmtId="164" formatCode="[h]:mm"/>
        <alignment horizontal="center" vertical="center" readingOrder="0"/>
      </dxf>
    </rfmt>
    <rfmt sheetId="3" sqref="AH1296" start="0" length="0">
      <dxf>
        <alignment horizontal="center" vertical="top" readingOrder="0"/>
      </dxf>
    </rfmt>
    <rfmt sheetId="3" sqref="AN1296" start="0" length="0">
      <dxf>
        <border outline="0">
          <right style="thin">
            <color indexed="64"/>
          </right>
        </border>
      </dxf>
    </rfmt>
    <rfmt sheetId="3" sqref="AG1297" start="0" length="0">
      <dxf>
        <numFmt numFmtId="164" formatCode="[h]:mm"/>
        <alignment horizontal="center" vertical="center" readingOrder="0"/>
      </dxf>
    </rfmt>
    <rfmt sheetId="3" sqref="AH1297" start="0" length="0">
      <dxf>
        <alignment horizontal="center" vertical="top" readingOrder="0"/>
      </dxf>
    </rfmt>
    <rfmt sheetId="3" sqref="AN1297" start="0" length="0">
      <dxf>
        <border outline="0">
          <right style="thin">
            <color indexed="64"/>
          </right>
        </border>
      </dxf>
    </rfmt>
    <rfmt sheetId="3" sqref="AG1298" start="0" length="0">
      <dxf>
        <numFmt numFmtId="164" formatCode="[h]:mm"/>
        <alignment horizontal="center" vertical="center" readingOrder="0"/>
      </dxf>
    </rfmt>
    <rfmt sheetId="3" sqref="AH1298" start="0" length="0">
      <dxf>
        <alignment horizontal="center" vertical="top" readingOrder="0"/>
      </dxf>
    </rfmt>
    <rfmt sheetId="3" sqref="AN1298" start="0" length="0">
      <dxf>
        <border outline="0">
          <right style="thin">
            <color indexed="64"/>
          </right>
        </border>
      </dxf>
    </rfmt>
    <rfmt sheetId="3" sqref="AG1299" start="0" length="0">
      <dxf>
        <numFmt numFmtId="164" formatCode="[h]:mm"/>
        <alignment horizontal="center" vertical="center" readingOrder="0"/>
      </dxf>
    </rfmt>
    <rfmt sheetId="3" sqref="AH1299" start="0" length="0">
      <dxf>
        <alignment horizontal="center" vertical="top" readingOrder="0"/>
      </dxf>
    </rfmt>
    <rfmt sheetId="3" sqref="AN1299" start="0" length="0">
      <dxf>
        <border outline="0">
          <right style="thin">
            <color indexed="64"/>
          </right>
        </border>
      </dxf>
    </rfmt>
    <rfmt sheetId="3" sqref="AG1300" start="0" length="0">
      <dxf>
        <numFmt numFmtId="164" formatCode="[h]:mm"/>
        <alignment horizontal="center" vertical="center" readingOrder="0"/>
      </dxf>
    </rfmt>
    <rfmt sheetId="3" sqref="AH1300" start="0" length="0">
      <dxf>
        <alignment horizontal="center" vertical="center" readingOrder="0"/>
      </dxf>
    </rfmt>
    <rfmt sheetId="3" sqref="AI1300" start="0" length="0">
      <dxf>
        <alignment vertical="center" readingOrder="0"/>
      </dxf>
    </rfmt>
    <rfmt sheetId="3" sqref="AJ1300" start="0" length="0">
      <dxf>
        <alignment vertical="center" readingOrder="0"/>
      </dxf>
    </rfmt>
    <rfmt sheetId="3" sqref="AK1300" start="0" length="0">
      <dxf>
        <alignment vertical="center" readingOrder="0"/>
      </dxf>
    </rfmt>
    <rfmt sheetId="3" sqref="AL1300" start="0" length="0">
      <dxf>
        <alignment vertical="center" readingOrder="0"/>
      </dxf>
    </rfmt>
    <rfmt sheetId="3" sqref="AM1300" start="0" length="0">
      <dxf>
        <alignment vertical="center" readingOrder="0"/>
      </dxf>
    </rfmt>
    <rfmt sheetId="3" sqref="AN1300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1" start="0" length="0">
      <dxf>
        <numFmt numFmtId="164" formatCode="[h]:mm"/>
        <alignment horizontal="center" vertical="center" readingOrder="0"/>
      </dxf>
    </rfmt>
    <rfmt sheetId="3" sqref="AH1301" start="0" length="0">
      <dxf>
        <alignment horizontal="center" vertical="top" readingOrder="0"/>
      </dxf>
    </rfmt>
    <rfmt sheetId="3" sqref="AN1301" start="0" length="0">
      <dxf>
        <border outline="0">
          <right style="thin">
            <color indexed="64"/>
          </right>
        </border>
      </dxf>
    </rfmt>
    <rfmt sheetId="3" sqref="AG1302" start="0" length="0">
      <dxf>
        <numFmt numFmtId="164" formatCode="[h]:mm"/>
        <alignment horizontal="center" vertical="center" readingOrder="0"/>
      </dxf>
    </rfmt>
    <rfmt sheetId="3" sqref="AH1302" start="0" length="0">
      <dxf>
        <alignment horizontal="center" vertical="top" readingOrder="0"/>
      </dxf>
    </rfmt>
    <rfmt sheetId="3" sqref="AN1302" start="0" length="0">
      <dxf>
        <border outline="0">
          <right style="thin">
            <color indexed="64"/>
          </right>
        </border>
      </dxf>
    </rfmt>
  </rm>
  <rm rId="37413" sheetId="3" source="Q1281:X1315" destination="Y1281:AF1315" sourceSheetId="3">
    <rfmt sheetId="3" sqref="Y1281" start="0" length="0">
      <dxf>
        <numFmt numFmtId="164" formatCode="[h]:mm"/>
        <alignment horizontal="center" vertical="center" readingOrder="0"/>
      </dxf>
    </rfmt>
    <rfmt sheetId="3" sqref="Z1281" start="0" length="0">
      <dxf>
        <alignment horizontal="center" vertical="center" readingOrder="0"/>
      </dxf>
    </rfmt>
    <rfmt sheetId="3" sqref="AA1281" start="0" length="0">
      <dxf>
        <alignment vertical="center" readingOrder="0"/>
      </dxf>
    </rfmt>
    <rfmt sheetId="3" sqref="AB1281" start="0" length="0">
      <dxf>
        <alignment vertical="center" readingOrder="0"/>
      </dxf>
    </rfmt>
    <rfmt sheetId="3" sqref="AC1281" start="0" length="0">
      <dxf>
        <alignment vertical="center" readingOrder="0"/>
      </dxf>
    </rfmt>
    <rfmt sheetId="3" sqref="AD1281" start="0" length="0">
      <dxf>
        <alignment vertical="center" readingOrder="0"/>
      </dxf>
    </rfmt>
    <rfmt sheetId="3" sqref="AE1281" start="0" length="0">
      <dxf>
        <alignment vertical="center" readingOrder="0"/>
      </dxf>
    </rfmt>
    <rfmt sheetId="3" sqref="AF128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2" start="0" length="0">
      <dxf>
        <numFmt numFmtId="164" formatCode="[h]:mm"/>
        <alignment horizontal="center" vertical="center" readingOrder="0"/>
      </dxf>
    </rfmt>
    <rfmt sheetId="3" sqref="Z1282" start="0" length="0">
      <dxf>
        <alignment horizontal="center" vertical="center" readingOrder="0"/>
      </dxf>
    </rfmt>
    <rfmt sheetId="3" sqref="AA1282" start="0" length="0">
      <dxf>
        <alignment vertical="center" readingOrder="0"/>
      </dxf>
    </rfmt>
    <rfmt sheetId="3" sqref="AB1282" start="0" length="0">
      <dxf>
        <alignment vertical="center" readingOrder="0"/>
      </dxf>
    </rfmt>
    <rfmt sheetId="3" sqref="AC1282" start="0" length="0">
      <dxf>
        <alignment vertical="center" readingOrder="0"/>
      </dxf>
    </rfmt>
    <rfmt sheetId="3" sqref="AD1282" start="0" length="0">
      <dxf>
        <alignment vertical="center" readingOrder="0"/>
      </dxf>
    </rfmt>
    <rfmt sheetId="3" sqref="AE1282" start="0" length="0">
      <dxf>
        <alignment vertical="center" readingOrder="0"/>
      </dxf>
    </rfmt>
    <rfmt sheetId="3" sqref="AF128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3" start="0" length="0">
      <dxf>
        <alignment vertical="center" readingOrder="0"/>
      </dxf>
    </rfmt>
    <rfmt sheetId="3" sqref="Z1283" start="0" length="0">
      <dxf>
        <alignment vertical="center" readingOrder="0"/>
      </dxf>
    </rfmt>
    <rfmt sheetId="3" sqref="AA1283" start="0" length="0">
      <dxf>
        <alignment vertical="center" readingOrder="0"/>
      </dxf>
    </rfmt>
    <rfmt sheetId="3" sqref="AB1283" start="0" length="0">
      <dxf>
        <alignment vertical="center" readingOrder="0"/>
      </dxf>
    </rfmt>
    <rfmt sheetId="3" sqref="AC1283" start="0" length="0">
      <dxf>
        <alignment vertical="center" readingOrder="0"/>
      </dxf>
    </rfmt>
    <rfmt sheetId="3" sqref="AD1283" start="0" length="0">
      <dxf>
        <alignment vertical="center" readingOrder="0"/>
      </dxf>
    </rfmt>
    <rfmt sheetId="3" sqref="AE1283" start="0" length="0">
      <dxf>
        <alignment vertical="center" readingOrder="0"/>
      </dxf>
    </rfmt>
    <rfmt sheetId="3" sqref="AF1283" start="0" length="0">
      <dxf>
        <alignment vertical="center" readingOrder="0"/>
      </dxf>
    </rfmt>
    <rfmt sheetId="3" sqref="Y1284" start="0" length="0">
      <dxf>
        <numFmt numFmtId="164" formatCode="[h]:mm"/>
        <alignment horizontal="center" vertical="center" readingOrder="0"/>
      </dxf>
    </rfmt>
    <rfmt sheetId="3" sqref="Z1284" start="0" length="0">
      <dxf>
        <alignment horizontal="center" vertical="center" readingOrder="0"/>
      </dxf>
    </rfmt>
    <rfmt sheetId="3" sqref="AA1284" start="0" length="0">
      <dxf>
        <alignment vertical="center" readingOrder="0"/>
      </dxf>
    </rfmt>
    <rfmt sheetId="3" sqref="AB1284" start="0" length="0">
      <dxf>
        <alignment vertical="center" readingOrder="0"/>
      </dxf>
    </rfmt>
    <rfmt sheetId="3" sqref="AC1284" start="0" length="0">
      <dxf>
        <alignment vertical="center" readingOrder="0"/>
      </dxf>
    </rfmt>
    <rfmt sheetId="3" sqref="AD1284" start="0" length="0">
      <dxf>
        <alignment vertical="center" readingOrder="0"/>
      </dxf>
    </rfmt>
    <rfmt sheetId="3" sqref="AE1284" start="0" length="0">
      <dxf>
        <alignment vertical="center" readingOrder="0"/>
      </dxf>
    </rfmt>
    <rfmt sheetId="3" sqref="AF128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5" start="0" length="0">
      <dxf>
        <numFmt numFmtId="164" formatCode="[h]:mm"/>
        <alignment horizontal="center" vertical="center" readingOrder="0"/>
      </dxf>
    </rfmt>
    <rfmt sheetId="3" sqref="Z1285" start="0" length="0">
      <dxf>
        <alignment horizontal="center" vertical="center" readingOrder="0"/>
      </dxf>
    </rfmt>
    <rfmt sheetId="3" sqref="AA1285" start="0" length="0">
      <dxf>
        <alignment vertical="center" readingOrder="0"/>
      </dxf>
    </rfmt>
    <rfmt sheetId="3" sqref="AB1285" start="0" length="0">
      <dxf>
        <alignment vertical="center" readingOrder="0"/>
      </dxf>
    </rfmt>
    <rfmt sheetId="3" sqref="AC1285" start="0" length="0">
      <dxf>
        <alignment vertical="center" readingOrder="0"/>
      </dxf>
    </rfmt>
    <rfmt sheetId="3" sqref="AD1285" start="0" length="0">
      <dxf>
        <alignment vertical="center" readingOrder="0"/>
      </dxf>
    </rfmt>
    <rfmt sheetId="3" sqref="AE1285" start="0" length="0">
      <dxf>
        <alignment vertical="center" readingOrder="0"/>
      </dxf>
    </rfmt>
    <rfmt sheetId="3" sqref="AF128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6" start="0" length="0">
      <dxf>
        <numFmt numFmtId="164" formatCode="[h]:mm"/>
        <alignment horizontal="center" vertical="center" readingOrder="0"/>
      </dxf>
    </rfmt>
    <rfmt sheetId="3" sqref="Z1286" start="0" length="0">
      <dxf>
        <alignment horizontal="center" vertical="center" readingOrder="0"/>
      </dxf>
    </rfmt>
    <rfmt sheetId="3" sqref="AA1286" start="0" length="0">
      <dxf>
        <alignment vertical="center" readingOrder="0"/>
      </dxf>
    </rfmt>
    <rfmt sheetId="3" sqref="AB1286" start="0" length="0">
      <dxf>
        <alignment vertical="center" readingOrder="0"/>
      </dxf>
    </rfmt>
    <rfmt sheetId="3" sqref="AC1286" start="0" length="0">
      <dxf>
        <alignment vertical="center" readingOrder="0"/>
      </dxf>
    </rfmt>
    <rfmt sheetId="3" sqref="AD1286" start="0" length="0">
      <dxf>
        <alignment vertical="center" readingOrder="0"/>
      </dxf>
    </rfmt>
    <rfmt sheetId="3" sqref="AE1286" start="0" length="0">
      <dxf>
        <alignment vertical="center" readingOrder="0"/>
      </dxf>
    </rfmt>
    <rfmt sheetId="3" sqref="AF128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7" start="0" length="0">
      <dxf>
        <numFmt numFmtId="164" formatCode="[h]:mm"/>
        <alignment horizontal="center" vertical="center" readingOrder="0"/>
      </dxf>
    </rfmt>
    <rfmt sheetId="3" sqref="Z1287" start="0" length="0">
      <dxf>
        <alignment horizontal="center" vertical="center" readingOrder="0"/>
      </dxf>
    </rfmt>
    <rfmt sheetId="3" sqref="AA1287" start="0" length="0">
      <dxf>
        <alignment vertical="center" readingOrder="0"/>
      </dxf>
    </rfmt>
    <rfmt sheetId="3" sqref="AB1287" start="0" length="0">
      <dxf>
        <alignment vertical="center" readingOrder="0"/>
      </dxf>
    </rfmt>
    <rfmt sheetId="3" sqref="AC1287" start="0" length="0">
      <dxf>
        <alignment vertical="center" readingOrder="0"/>
      </dxf>
    </rfmt>
    <rfmt sheetId="3" sqref="AD1287" start="0" length="0">
      <dxf>
        <alignment vertical="center" readingOrder="0"/>
      </dxf>
    </rfmt>
    <rfmt sheetId="3" sqref="AE1287" start="0" length="0">
      <dxf>
        <alignment vertical="center" readingOrder="0"/>
      </dxf>
    </rfmt>
    <rfmt sheetId="3" sqref="AF128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8" start="0" length="0">
      <dxf>
        <numFmt numFmtId="164" formatCode="[h]:mm"/>
        <alignment horizontal="center" vertical="center" readingOrder="0"/>
      </dxf>
    </rfmt>
    <rfmt sheetId="3" sqref="Z1288" start="0" length="0">
      <dxf>
        <alignment horizontal="center" vertical="center" readingOrder="0"/>
      </dxf>
    </rfmt>
    <rfmt sheetId="3" sqref="AA1288" start="0" length="0">
      <dxf>
        <alignment vertical="center" readingOrder="0"/>
      </dxf>
    </rfmt>
    <rfmt sheetId="3" sqref="AB1288" start="0" length="0">
      <dxf>
        <alignment vertical="center" readingOrder="0"/>
      </dxf>
    </rfmt>
    <rfmt sheetId="3" sqref="AC1288" start="0" length="0">
      <dxf>
        <alignment vertical="center" readingOrder="0"/>
      </dxf>
    </rfmt>
    <rfmt sheetId="3" sqref="AD1288" start="0" length="0">
      <dxf>
        <alignment vertical="center" readingOrder="0"/>
      </dxf>
    </rfmt>
    <rfmt sheetId="3" sqref="AE1288" start="0" length="0">
      <dxf>
        <alignment vertical="center" readingOrder="0"/>
      </dxf>
    </rfmt>
    <rfmt sheetId="3" sqref="AF128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89" start="0" length="0">
      <dxf>
        <numFmt numFmtId="164" formatCode="[h]:mm"/>
        <alignment horizontal="center" vertical="center" readingOrder="0"/>
      </dxf>
    </rfmt>
    <rfmt sheetId="3" sqref="Z1289" start="0" length="0">
      <dxf>
        <alignment horizontal="center" vertical="center" readingOrder="0"/>
      </dxf>
    </rfmt>
    <rfmt sheetId="3" sqref="AA1289" start="0" length="0">
      <dxf>
        <alignment vertical="center" readingOrder="0"/>
      </dxf>
    </rfmt>
    <rfmt sheetId="3" sqref="AB1289" start="0" length="0">
      <dxf>
        <alignment vertical="center" readingOrder="0"/>
      </dxf>
    </rfmt>
    <rfmt sheetId="3" sqref="AC1289" start="0" length="0">
      <dxf>
        <alignment vertical="center" readingOrder="0"/>
      </dxf>
    </rfmt>
    <rfmt sheetId="3" sqref="AD1289" start="0" length="0">
      <dxf>
        <alignment vertical="center" readingOrder="0"/>
      </dxf>
    </rfmt>
    <rfmt sheetId="3" sqref="AE1289" start="0" length="0">
      <dxf>
        <alignment vertical="center" readingOrder="0"/>
      </dxf>
    </rfmt>
    <rfmt sheetId="3" sqref="AF128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0" start="0" length="0">
      <dxf>
        <numFmt numFmtId="164" formatCode="[h]:mm"/>
        <alignment horizontal="center" vertical="center" readingOrder="0"/>
      </dxf>
    </rfmt>
    <rfmt sheetId="3" sqref="Z1290" start="0" length="0">
      <dxf>
        <alignment horizontal="center" vertical="center" readingOrder="0"/>
      </dxf>
    </rfmt>
    <rfmt sheetId="3" sqref="AA1290" start="0" length="0">
      <dxf>
        <alignment vertical="center" readingOrder="0"/>
      </dxf>
    </rfmt>
    <rfmt sheetId="3" sqref="AB1290" start="0" length="0">
      <dxf>
        <alignment vertical="center" readingOrder="0"/>
      </dxf>
    </rfmt>
    <rfmt sheetId="3" sqref="AC1290" start="0" length="0">
      <dxf>
        <alignment vertical="center" readingOrder="0"/>
      </dxf>
    </rfmt>
    <rfmt sheetId="3" sqref="AD1290" start="0" length="0">
      <dxf>
        <alignment vertical="center" readingOrder="0"/>
      </dxf>
    </rfmt>
    <rfmt sheetId="3" sqref="AE1290" start="0" length="0">
      <dxf>
        <alignment vertical="center" readingOrder="0"/>
      </dxf>
    </rfmt>
    <rfmt sheetId="3" sqref="AF129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1" start="0" length="0">
      <dxf>
        <numFmt numFmtId="164" formatCode="[h]:mm"/>
        <alignment horizontal="center" vertical="center" readingOrder="0"/>
      </dxf>
    </rfmt>
    <rfmt sheetId="3" sqref="Z1291" start="0" length="0">
      <dxf>
        <alignment horizontal="center" vertical="center" readingOrder="0"/>
      </dxf>
    </rfmt>
    <rfmt sheetId="3" sqref="AA1291" start="0" length="0">
      <dxf>
        <alignment vertical="center" readingOrder="0"/>
      </dxf>
    </rfmt>
    <rfmt sheetId="3" sqref="AB1291" start="0" length="0">
      <dxf>
        <alignment vertical="center" readingOrder="0"/>
      </dxf>
    </rfmt>
    <rfmt sheetId="3" sqref="AC1291" start="0" length="0">
      <dxf>
        <alignment vertical="center" readingOrder="0"/>
      </dxf>
    </rfmt>
    <rfmt sheetId="3" sqref="AD1291" start="0" length="0">
      <dxf>
        <alignment vertical="center" readingOrder="0"/>
      </dxf>
    </rfmt>
    <rfmt sheetId="3" sqref="AE1291" start="0" length="0">
      <dxf>
        <alignment vertical="center" readingOrder="0"/>
      </dxf>
    </rfmt>
    <rfmt sheetId="3" sqref="AF129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2" start="0" length="0">
      <dxf>
        <numFmt numFmtId="164" formatCode="[h]:mm"/>
        <alignment horizontal="center" vertical="center" readingOrder="0"/>
      </dxf>
    </rfmt>
    <rfmt sheetId="3" sqref="Z1292" start="0" length="0">
      <dxf>
        <alignment horizontal="center" vertical="center" readingOrder="0"/>
      </dxf>
    </rfmt>
    <rfmt sheetId="3" sqref="AA1292" start="0" length="0">
      <dxf>
        <alignment vertical="center" readingOrder="0"/>
      </dxf>
    </rfmt>
    <rfmt sheetId="3" sqref="AB1292" start="0" length="0">
      <dxf>
        <alignment vertical="center" readingOrder="0"/>
      </dxf>
    </rfmt>
    <rfmt sheetId="3" sqref="AC1292" start="0" length="0">
      <dxf>
        <alignment vertical="center" readingOrder="0"/>
      </dxf>
    </rfmt>
    <rfmt sheetId="3" sqref="AD1292" start="0" length="0">
      <dxf>
        <alignment vertical="center" readingOrder="0"/>
      </dxf>
    </rfmt>
    <rfmt sheetId="3" sqref="AE1292" start="0" length="0">
      <dxf>
        <alignment vertical="center" readingOrder="0"/>
      </dxf>
    </rfmt>
    <rfmt sheetId="3" sqref="AF129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3" start="0" length="0">
      <dxf>
        <numFmt numFmtId="164" formatCode="[h]:mm"/>
        <alignment horizontal="center" vertical="center" readingOrder="0"/>
      </dxf>
    </rfmt>
    <rfmt sheetId="3" sqref="Z1293" start="0" length="0">
      <dxf>
        <alignment horizontal="center" vertical="center" readingOrder="0"/>
      </dxf>
    </rfmt>
    <rfmt sheetId="3" sqref="AA1293" start="0" length="0">
      <dxf>
        <alignment vertical="center" readingOrder="0"/>
      </dxf>
    </rfmt>
    <rfmt sheetId="3" sqref="AB1293" start="0" length="0">
      <dxf>
        <alignment vertical="center" readingOrder="0"/>
      </dxf>
    </rfmt>
    <rfmt sheetId="3" sqref="AC1293" start="0" length="0">
      <dxf>
        <alignment vertical="center" readingOrder="0"/>
      </dxf>
    </rfmt>
    <rfmt sheetId="3" sqref="AD1293" start="0" length="0">
      <dxf>
        <alignment vertical="center" readingOrder="0"/>
      </dxf>
    </rfmt>
    <rfmt sheetId="3" sqref="AE1293" start="0" length="0">
      <dxf>
        <alignment vertical="center" readingOrder="0"/>
      </dxf>
    </rfmt>
    <rfmt sheetId="3" sqref="AF129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4" start="0" length="0">
      <dxf>
        <numFmt numFmtId="164" formatCode="[h]:mm"/>
        <alignment horizontal="center" vertical="center" readingOrder="0"/>
      </dxf>
    </rfmt>
    <rfmt sheetId="3" sqref="Z1294" start="0" length="0">
      <dxf>
        <alignment horizontal="center" vertical="center" readingOrder="0"/>
      </dxf>
    </rfmt>
    <rfmt sheetId="3" sqref="AA1294" start="0" length="0">
      <dxf>
        <alignment vertical="center" readingOrder="0"/>
      </dxf>
    </rfmt>
    <rfmt sheetId="3" sqref="AB1294" start="0" length="0">
      <dxf>
        <alignment vertical="center" readingOrder="0"/>
      </dxf>
    </rfmt>
    <rfmt sheetId="3" sqref="AC1294" start="0" length="0">
      <dxf>
        <alignment vertical="center" readingOrder="0"/>
      </dxf>
    </rfmt>
    <rfmt sheetId="3" sqref="AD1294" start="0" length="0">
      <dxf>
        <alignment vertical="center" readingOrder="0"/>
      </dxf>
    </rfmt>
    <rfmt sheetId="3" sqref="AE1294" start="0" length="0">
      <dxf>
        <alignment vertical="center" readingOrder="0"/>
      </dxf>
    </rfmt>
    <rfmt sheetId="3" sqref="AF129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5" start="0" length="0">
      <dxf>
        <numFmt numFmtId="164" formatCode="[h]:mm"/>
        <alignment horizontal="center" vertical="center" readingOrder="0"/>
      </dxf>
    </rfmt>
    <rfmt sheetId="3" sqref="Z1295" start="0" length="0">
      <dxf>
        <alignment horizontal="center" vertical="center" readingOrder="0"/>
      </dxf>
    </rfmt>
    <rfmt sheetId="3" sqref="AA1295" start="0" length="0">
      <dxf>
        <alignment vertical="center" readingOrder="0"/>
      </dxf>
    </rfmt>
    <rfmt sheetId="3" sqref="AB1295" start="0" length="0">
      <dxf>
        <alignment vertical="center" readingOrder="0"/>
      </dxf>
    </rfmt>
    <rfmt sheetId="3" sqref="AC1295" start="0" length="0">
      <dxf>
        <alignment vertical="center" readingOrder="0"/>
      </dxf>
    </rfmt>
    <rfmt sheetId="3" sqref="AD1295" start="0" length="0">
      <dxf>
        <alignment vertical="center" readingOrder="0"/>
      </dxf>
    </rfmt>
    <rfmt sheetId="3" sqref="AE1295" start="0" length="0">
      <dxf>
        <alignment vertical="center" readingOrder="0"/>
      </dxf>
    </rfmt>
    <rfmt sheetId="3" sqref="AF129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6" start="0" length="0">
      <dxf>
        <numFmt numFmtId="164" formatCode="[h]:mm"/>
        <alignment horizontal="center" vertical="center" readingOrder="0"/>
      </dxf>
    </rfmt>
    <rfmt sheetId="3" sqref="Z1296" start="0" length="0">
      <dxf>
        <alignment horizontal="center" vertical="center" readingOrder="0"/>
      </dxf>
    </rfmt>
    <rfmt sheetId="3" sqref="AA1296" start="0" length="0">
      <dxf>
        <alignment vertical="center" readingOrder="0"/>
      </dxf>
    </rfmt>
    <rfmt sheetId="3" sqref="AB1296" start="0" length="0">
      <dxf>
        <alignment vertical="center" readingOrder="0"/>
      </dxf>
    </rfmt>
    <rfmt sheetId="3" sqref="AC1296" start="0" length="0">
      <dxf>
        <alignment vertical="center" readingOrder="0"/>
      </dxf>
    </rfmt>
    <rfmt sheetId="3" sqref="AD1296" start="0" length="0">
      <dxf>
        <alignment vertical="center" readingOrder="0"/>
      </dxf>
    </rfmt>
    <rfmt sheetId="3" sqref="AE1296" start="0" length="0">
      <dxf>
        <alignment vertical="center" readingOrder="0"/>
      </dxf>
    </rfmt>
    <rfmt sheetId="3" sqref="AF129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7" start="0" length="0">
      <dxf>
        <numFmt numFmtId="164" formatCode="[h]:mm"/>
        <alignment horizontal="center" vertical="center" readingOrder="0"/>
      </dxf>
    </rfmt>
    <rfmt sheetId="3" sqref="Z1297" start="0" length="0">
      <dxf>
        <alignment horizontal="center" vertical="center" readingOrder="0"/>
      </dxf>
    </rfmt>
    <rfmt sheetId="3" sqref="AA1297" start="0" length="0">
      <dxf>
        <alignment vertical="center" readingOrder="0"/>
      </dxf>
    </rfmt>
    <rfmt sheetId="3" sqref="AB1297" start="0" length="0">
      <dxf>
        <alignment vertical="center" readingOrder="0"/>
      </dxf>
    </rfmt>
    <rfmt sheetId="3" sqref="AC1297" start="0" length="0">
      <dxf>
        <alignment vertical="center" readingOrder="0"/>
      </dxf>
    </rfmt>
    <rfmt sheetId="3" sqref="AD1297" start="0" length="0">
      <dxf>
        <alignment vertical="center" readingOrder="0"/>
      </dxf>
    </rfmt>
    <rfmt sheetId="3" sqref="AE1297" start="0" length="0">
      <dxf>
        <alignment vertical="center" readingOrder="0"/>
      </dxf>
    </rfmt>
    <rfmt sheetId="3" sqref="AF129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8" start="0" length="0">
      <dxf>
        <numFmt numFmtId="164" formatCode="[h]:mm"/>
        <alignment horizontal="center" vertical="center" readingOrder="0"/>
      </dxf>
    </rfmt>
    <rfmt sheetId="3" sqref="Z1298" start="0" length="0">
      <dxf>
        <alignment horizontal="center" vertical="center" readingOrder="0"/>
      </dxf>
    </rfmt>
    <rfmt sheetId="3" sqref="AA1298" start="0" length="0">
      <dxf>
        <alignment vertical="center" readingOrder="0"/>
      </dxf>
    </rfmt>
    <rfmt sheetId="3" sqref="AB1298" start="0" length="0">
      <dxf>
        <alignment vertical="center" readingOrder="0"/>
      </dxf>
    </rfmt>
    <rfmt sheetId="3" sqref="AC1298" start="0" length="0">
      <dxf>
        <alignment vertical="center" readingOrder="0"/>
      </dxf>
    </rfmt>
    <rfmt sheetId="3" sqref="AD1298" start="0" length="0">
      <dxf>
        <alignment vertical="center" readingOrder="0"/>
      </dxf>
    </rfmt>
    <rfmt sheetId="3" sqref="AE1298" start="0" length="0">
      <dxf>
        <alignment vertical="center" readingOrder="0"/>
      </dxf>
    </rfmt>
    <rfmt sheetId="3" sqref="AF129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9" start="0" length="0">
      <dxf>
        <numFmt numFmtId="164" formatCode="[h]:mm"/>
        <alignment horizontal="center" vertical="center" readingOrder="0"/>
      </dxf>
    </rfmt>
    <rfmt sheetId="3" sqref="Z1299" start="0" length="0">
      <dxf>
        <alignment horizontal="center" vertical="center" readingOrder="0"/>
      </dxf>
    </rfmt>
    <rfmt sheetId="3" sqref="AA1299" start="0" length="0">
      <dxf>
        <alignment vertical="center" readingOrder="0"/>
      </dxf>
    </rfmt>
    <rfmt sheetId="3" sqref="AB1299" start="0" length="0">
      <dxf>
        <alignment vertical="center" readingOrder="0"/>
      </dxf>
    </rfmt>
    <rfmt sheetId="3" sqref="AC1299" start="0" length="0">
      <dxf>
        <alignment vertical="center" readingOrder="0"/>
      </dxf>
    </rfmt>
    <rfmt sheetId="3" sqref="AD1299" start="0" length="0">
      <dxf>
        <alignment vertical="center" readingOrder="0"/>
      </dxf>
    </rfmt>
    <rfmt sheetId="3" sqref="AE1299" start="0" length="0">
      <dxf>
        <alignment vertical="center" readingOrder="0"/>
      </dxf>
    </rfmt>
    <rfmt sheetId="3" sqref="AF129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0" start="0" length="0">
      <dxf>
        <numFmt numFmtId="164" formatCode="[h]:mm"/>
        <alignment horizontal="center" vertical="center" readingOrder="0"/>
      </dxf>
    </rfmt>
    <rfmt sheetId="3" sqref="Z1300" start="0" length="0">
      <dxf>
        <alignment horizontal="center" vertical="center" readingOrder="0"/>
      </dxf>
    </rfmt>
    <rfmt sheetId="3" sqref="AA1300" start="0" length="0">
      <dxf>
        <alignment vertical="center" readingOrder="0"/>
      </dxf>
    </rfmt>
    <rfmt sheetId="3" sqref="AB1300" start="0" length="0">
      <dxf>
        <alignment vertical="center" readingOrder="0"/>
      </dxf>
    </rfmt>
    <rfmt sheetId="3" sqref="AC1300" start="0" length="0">
      <dxf>
        <alignment vertical="center" readingOrder="0"/>
      </dxf>
    </rfmt>
    <rfmt sheetId="3" sqref="AD1300" start="0" length="0">
      <dxf>
        <alignment vertical="center" readingOrder="0"/>
      </dxf>
    </rfmt>
    <rfmt sheetId="3" sqref="AE1300" start="0" length="0">
      <dxf>
        <alignment vertical="center" readingOrder="0"/>
      </dxf>
    </rfmt>
    <rfmt sheetId="3" sqref="AF130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1" start="0" length="0">
      <dxf>
        <numFmt numFmtId="164" formatCode="[h]:mm"/>
        <alignment horizontal="center" vertical="center" readingOrder="0"/>
      </dxf>
    </rfmt>
    <rfmt sheetId="3" sqref="Z1301" start="0" length="0">
      <dxf>
        <alignment horizontal="center" vertical="center" readingOrder="0"/>
      </dxf>
    </rfmt>
    <rfmt sheetId="3" sqref="AA1301" start="0" length="0">
      <dxf>
        <alignment vertical="center" readingOrder="0"/>
      </dxf>
    </rfmt>
    <rfmt sheetId="3" sqref="AB1301" start="0" length="0">
      <dxf>
        <alignment vertical="center" readingOrder="0"/>
      </dxf>
    </rfmt>
    <rfmt sheetId="3" sqref="AC1301" start="0" length="0">
      <dxf>
        <alignment vertical="center" readingOrder="0"/>
      </dxf>
    </rfmt>
    <rfmt sheetId="3" sqref="AD1301" start="0" length="0">
      <dxf>
        <alignment vertical="center" readingOrder="0"/>
      </dxf>
    </rfmt>
    <rfmt sheetId="3" sqref="AE1301" start="0" length="0">
      <dxf>
        <alignment vertical="center" readingOrder="0"/>
      </dxf>
    </rfmt>
    <rfmt sheetId="3" sqref="AF130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2" start="0" length="0">
      <dxf>
        <numFmt numFmtId="164" formatCode="[h]:mm"/>
        <alignment horizontal="center" vertical="center" readingOrder="0"/>
      </dxf>
    </rfmt>
    <rfmt sheetId="3" sqref="Z1302" start="0" length="0">
      <dxf>
        <alignment horizontal="center" vertical="center" readingOrder="0"/>
      </dxf>
    </rfmt>
    <rfmt sheetId="3" sqref="AA1302" start="0" length="0">
      <dxf>
        <alignment vertical="center" readingOrder="0"/>
      </dxf>
    </rfmt>
    <rfmt sheetId="3" sqref="AB1302" start="0" length="0">
      <dxf>
        <alignment vertical="center" readingOrder="0"/>
      </dxf>
    </rfmt>
    <rfmt sheetId="3" sqref="AC1302" start="0" length="0">
      <dxf>
        <alignment vertical="center" readingOrder="0"/>
      </dxf>
    </rfmt>
    <rfmt sheetId="3" sqref="AD1302" start="0" length="0">
      <dxf>
        <alignment vertical="center" readingOrder="0"/>
      </dxf>
    </rfmt>
    <rfmt sheetId="3" sqref="AE1302" start="0" length="0">
      <dxf>
        <alignment vertical="center" readingOrder="0"/>
      </dxf>
    </rfmt>
    <rfmt sheetId="3" sqref="AF130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3" start="0" length="0">
      <dxf>
        <numFmt numFmtId="164" formatCode="[h]:mm"/>
        <alignment horizontal="center" vertical="center" readingOrder="0"/>
      </dxf>
    </rfmt>
    <rfmt sheetId="3" sqref="Z1303" start="0" length="0">
      <dxf>
        <alignment horizontal="center" vertical="center" readingOrder="0"/>
      </dxf>
    </rfmt>
    <rfmt sheetId="3" sqref="AA1303" start="0" length="0">
      <dxf>
        <alignment vertical="center" readingOrder="0"/>
      </dxf>
    </rfmt>
    <rfmt sheetId="3" sqref="AB1303" start="0" length="0">
      <dxf>
        <alignment vertical="center" readingOrder="0"/>
      </dxf>
    </rfmt>
    <rfmt sheetId="3" sqref="AC1303" start="0" length="0">
      <dxf>
        <alignment vertical="center" readingOrder="0"/>
      </dxf>
    </rfmt>
    <rfmt sheetId="3" sqref="AD1303" start="0" length="0">
      <dxf>
        <alignment vertical="center" readingOrder="0"/>
      </dxf>
    </rfmt>
    <rfmt sheetId="3" sqref="AE1303" start="0" length="0">
      <dxf>
        <alignment vertical="center" readingOrder="0"/>
      </dxf>
    </rfmt>
    <rfmt sheetId="3" sqref="AF130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4" start="0" length="0">
      <dxf>
        <numFmt numFmtId="164" formatCode="[h]:mm"/>
        <alignment horizontal="center" vertical="center" readingOrder="0"/>
      </dxf>
    </rfmt>
    <rfmt sheetId="3" sqref="Z1304" start="0" length="0">
      <dxf>
        <alignment horizontal="center" vertical="center" readingOrder="0"/>
      </dxf>
    </rfmt>
    <rfmt sheetId="3" sqref="AA1304" start="0" length="0">
      <dxf>
        <alignment vertical="center" readingOrder="0"/>
      </dxf>
    </rfmt>
    <rfmt sheetId="3" sqref="AB1304" start="0" length="0">
      <dxf>
        <alignment vertical="center" readingOrder="0"/>
      </dxf>
    </rfmt>
    <rfmt sheetId="3" sqref="AC1304" start="0" length="0">
      <dxf>
        <alignment vertical="center" readingOrder="0"/>
      </dxf>
    </rfmt>
    <rfmt sheetId="3" sqref="AD1304" start="0" length="0">
      <dxf>
        <alignment vertical="center" readingOrder="0"/>
      </dxf>
    </rfmt>
    <rfmt sheetId="3" sqref="AE1304" start="0" length="0">
      <dxf>
        <alignment vertical="center" readingOrder="0"/>
      </dxf>
    </rfmt>
    <rfmt sheetId="3" sqref="AF130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5" start="0" length="0">
      <dxf>
        <numFmt numFmtId="164" formatCode="[h]:mm"/>
        <alignment horizontal="center" vertical="center" readingOrder="0"/>
      </dxf>
    </rfmt>
    <rfmt sheetId="3" sqref="Z1305" start="0" length="0">
      <dxf>
        <alignment horizontal="center" vertical="center" readingOrder="0"/>
      </dxf>
    </rfmt>
    <rfmt sheetId="3" sqref="AA1305" start="0" length="0">
      <dxf>
        <alignment vertical="center" readingOrder="0"/>
      </dxf>
    </rfmt>
    <rfmt sheetId="3" sqref="AB1305" start="0" length="0">
      <dxf>
        <alignment vertical="center" readingOrder="0"/>
      </dxf>
    </rfmt>
    <rfmt sheetId="3" sqref="AC1305" start="0" length="0">
      <dxf>
        <alignment vertical="center" readingOrder="0"/>
      </dxf>
    </rfmt>
    <rfmt sheetId="3" sqref="AD1305" start="0" length="0">
      <dxf>
        <alignment vertical="center" readingOrder="0"/>
      </dxf>
    </rfmt>
    <rfmt sheetId="3" sqref="AE1305" start="0" length="0">
      <dxf>
        <alignment vertical="center" readingOrder="0"/>
      </dxf>
    </rfmt>
    <rfmt sheetId="3" sqref="AF130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6" start="0" length="0">
      <dxf>
        <numFmt numFmtId="164" formatCode="[h]:mm"/>
        <alignment horizontal="center" vertical="center" readingOrder="0"/>
      </dxf>
    </rfmt>
    <rfmt sheetId="3" sqref="Z1306" start="0" length="0">
      <dxf>
        <alignment horizontal="center" vertical="center" readingOrder="0"/>
      </dxf>
    </rfmt>
    <rfmt sheetId="3" sqref="AA1306" start="0" length="0">
      <dxf>
        <alignment vertical="center" readingOrder="0"/>
      </dxf>
    </rfmt>
    <rfmt sheetId="3" sqref="AB1306" start="0" length="0">
      <dxf>
        <alignment vertical="center" readingOrder="0"/>
      </dxf>
    </rfmt>
    <rfmt sheetId="3" sqref="AC1306" start="0" length="0">
      <dxf>
        <alignment vertical="center" readingOrder="0"/>
      </dxf>
    </rfmt>
    <rfmt sheetId="3" sqref="AD1306" start="0" length="0">
      <dxf>
        <alignment vertical="center" readingOrder="0"/>
      </dxf>
    </rfmt>
    <rfmt sheetId="3" sqref="AE1306" start="0" length="0">
      <dxf>
        <alignment vertical="center" readingOrder="0"/>
      </dxf>
    </rfmt>
    <rfmt sheetId="3" sqref="AF130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7" start="0" length="0">
      <dxf>
        <numFmt numFmtId="164" formatCode="[h]:mm"/>
        <alignment horizontal="center" vertical="center" readingOrder="0"/>
      </dxf>
    </rfmt>
    <rfmt sheetId="3" sqref="Z1307" start="0" length="0">
      <dxf>
        <alignment horizontal="center" vertical="center" readingOrder="0"/>
      </dxf>
    </rfmt>
    <rfmt sheetId="3" sqref="AA1307" start="0" length="0">
      <dxf>
        <alignment vertical="center" readingOrder="0"/>
      </dxf>
    </rfmt>
    <rfmt sheetId="3" sqref="AB1307" start="0" length="0">
      <dxf>
        <alignment vertical="center" readingOrder="0"/>
      </dxf>
    </rfmt>
    <rfmt sheetId="3" sqref="AC1307" start="0" length="0">
      <dxf>
        <alignment vertical="center" readingOrder="0"/>
      </dxf>
    </rfmt>
    <rfmt sheetId="3" sqref="AD1307" start="0" length="0">
      <dxf>
        <alignment vertical="center" readingOrder="0"/>
      </dxf>
    </rfmt>
    <rfmt sheetId="3" sqref="AE1307" start="0" length="0">
      <dxf>
        <alignment vertical="center" readingOrder="0"/>
      </dxf>
    </rfmt>
    <rfmt sheetId="3" sqref="AF130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8" start="0" length="0">
      <dxf>
        <numFmt numFmtId="164" formatCode="[h]:mm"/>
        <alignment horizontal="center" vertical="center" readingOrder="0"/>
      </dxf>
    </rfmt>
    <rfmt sheetId="3" sqref="Z1308" start="0" length="0">
      <dxf>
        <alignment horizontal="center" vertical="center" readingOrder="0"/>
      </dxf>
    </rfmt>
    <rfmt sheetId="3" sqref="AA1308" start="0" length="0">
      <dxf>
        <alignment vertical="center" readingOrder="0"/>
      </dxf>
    </rfmt>
    <rfmt sheetId="3" sqref="AB1308" start="0" length="0">
      <dxf>
        <alignment vertical="center" readingOrder="0"/>
      </dxf>
    </rfmt>
    <rfmt sheetId="3" sqref="AC1308" start="0" length="0">
      <dxf>
        <alignment vertical="center" readingOrder="0"/>
      </dxf>
    </rfmt>
    <rfmt sheetId="3" sqref="AD1308" start="0" length="0">
      <dxf>
        <alignment vertical="center" readingOrder="0"/>
      </dxf>
    </rfmt>
    <rfmt sheetId="3" sqref="AE1308" start="0" length="0">
      <dxf>
        <alignment vertical="center" readingOrder="0"/>
      </dxf>
    </rfmt>
    <rfmt sheetId="3" sqref="AF130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9" start="0" length="0">
      <dxf>
        <numFmt numFmtId="164" formatCode="[h]:mm"/>
        <alignment horizontal="center" vertical="center" readingOrder="0"/>
      </dxf>
    </rfmt>
    <rfmt sheetId="3" sqref="Z1309" start="0" length="0">
      <dxf>
        <alignment horizontal="center" vertical="center" readingOrder="0"/>
      </dxf>
    </rfmt>
    <rfmt sheetId="3" sqref="AA1309" start="0" length="0">
      <dxf>
        <alignment vertical="center" readingOrder="0"/>
      </dxf>
    </rfmt>
    <rfmt sheetId="3" sqref="AB1309" start="0" length="0">
      <dxf>
        <alignment vertical="center" readingOrder="0"/>
      </dxf>
    </rfmt>
    <rfmt sheetId="3" sqref="AC1309" start="0" length="0">
      <dxf>
        <alignment vertical="center" readingOrder="0"/>
      </dxf>
    </rfmt>
    <rfmt sheetId="3" sqref="AD1309" start="0" length="0">
      <dxf>
        <alignment vertical="center" readingOrder="0"/>
      </dxf>
    </rfmt>
    <rfmt sheetId="3" sqref="AE1309" start="0" length="0">
      <dxf>
        <alignment vertical="center" readingOrder="0"/>
      </dxf>
    </rfmt>
    <rfmt sheetId="3" sqref="AF130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0" start="0" length="0">
      <dxf>
        <numFmt numFmtId="164" formatCode="[h]:mm"/>
        <alignment horizontal="center" vertical="center" readingOrder="0"/>
      </dxf>
    </rfmt>
    <rfmt sheetId="3" sqref="Z1310" start="0" length="0">
      <dxf>
        <alignment horizontal="center" vertical="center" readingOrder="0"/>
      </dxf>
    </rfmt>
    <rfmt sheetId="3" sqref="AA1310" start="0" length="0">
      <dxf>
        <alignment vertical="center" readingOrder="0"/>
      </dxf>
    </rfmt>
    <rfmt sheetId="3" sqref="AB1310" start="0" length="0">
      <dxf>
        <alignment vertical="center" readingOrder="0"/>
      </dxf>
    </rfmt>
    <rfmt sheetId="3" sqref="AC1310" start="0" length="0">
      <dxf>
        <alignment vertical="center" readingOrder="0"/>
      </dxf>
    </rfmt>
    <rfmt sheetId="3" sqref="AD1310" start="0" length="0">
      <dxf>
        <alignment vertical="center" readingOrder="0"/>
      </dxf>
    </rfmt>
    <rfmt sheetId="3" sqref="AE1310" start="0" length="0">
      <dxf>
        <alignment vertical="center" readingOrder="0"/>
      </dxf>
    </rfmt>
    <rfmt sheetId="3" sqref="AF131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1" start="0" length="0">
      <dxf>
        <numFmt numFmtId="164" formatCode="[h]:mm"/>
        <alignment horizontal="center" vertical="center" readingOrder="0"/>
      </dxf>
    </rfmt>
    <rfmt sheetId="3" sqref="Z1311" start="0" length="0">
      <dxf>
        <alignment horizontal="center" vertical="center" readingOrder="0"/>
      </dxf>
    </rfmt>
    <rfmt sheetId="3" sqref="AA1311" start="0" length="0">
      <dxf>
        <alignment vertical="center" readingOrder="0"/>
      </dxf>
    </rfmt>
    <rfmt sheetId="3" sqref="AB1311" start="0" length="0">
      <dxf>
        <alignment vertical="center" readingOrder="0"/>
      </dxf>
    </rfmt>
    <rfmt sheetId="3" sqref="AC1311" start="0" length="0">
      <dxf>
        <alignment vertical="center" readingOrder="0"/>
      </dxf>
    </rfmt>
    <rfmt sheetId="3" sqref="AD1311" start="0" length="0">
      <dxf>
        <alignment vertical="center" readingOrder="0"/>
      </dxf>
    </rfmt>
    <rfmt sheetId="3" sqref="AE1311" start="0" length="0">
      <dxf>
        <alignment vertical="center" readingOrder="0"/>
      </dxf>
    </rfmt>
    <rfmt sheetId="3" sqref="AF1311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2" start="0" length="0">
      <dxf>
        <numFmt numFmtId="164" formatCode="[h]:mm"/>
        <alignment horizontal="center" vertical="center" readingOrder="0"/>
      </dxf>
    </rfmt>
    <rfmt sheetId="3" sqref="Z1312" start="0" length="0">
      <dxf>
        <alignment horizontal="center" vertical="center" readingOrder="0"/>
      </dxf>
    </rfmt>
    <rfmt sheetId="3" sqref="AA1312" start="0" length="0">
      <dxf>
        <alignment vertical="center" readingOrder="0"/>
      </dxf>
    </rfmt>
    <rfmt sheetId="3" sqref="AB1312" start="0" length="0">
      <dxf>
        <alignment vertical="center" readingOrder="0"/>
      </dxf>
    </rfmt>
    <rfmt sheetId="3" sqref="AC1312" start="0" length="0">
      <dxf>
        <alignment vertical="center" readingOrder="0"/>
      </dxf>
    </rfmt>
    <rfmt sheetId="3" sqref="AD1312" start="0" length="0">
      <dxf>
        <alignment vertical="center" readingOrder="0"/>
      </dxf>
    </rfmt>
    <rfmt sheetId="3" sqref="AE1312" start="0" length="0">
      <dxf>
        <alignment vertical="center" readingOrder="0"/>
      </dxf>
    </rfmt>
    <rfmt sheetId="3" sqref="AF131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3" start="0" length="0">
      <dxf>
        <numFmt numFmtId="164" formatCode="[h]:mm"/>
        <alignment horizontal="center" vertical="center" readingOrder="0"/>
      </dxf>
    </rfmt>
    <rfmt sheetId="3" sqref="Z1313" start="0" length="0">
      <dxf>
        <alignment horizontal="center" vertical="center" readingOrder="0"/>
      </dxf>
    </rfmt>
    <rfmt sheetId="3" sqref="AA1313" start="0" length="0">
      <dxf>
        <alignment vertical="center" readingOrder="0"/>
      </dxf>
    </rfmt>
    <rfmt sheetId="3" sqref="AB1313" start="0" length="0">
      <dxf>
        <alignment vertical="center" readingOrder="0"/>
      </dxf>
    </rfmt>
    <rfmt sheetId="3" sqref="AC1313" start="0" length="0">
      <dxf>
        <alignment vertical="center" readingOrder="0"/>
      </dxf>
    </rfmt>
    <rfmt sheetId="3" sqref="AD1313" start="0" length="0">
      <dxf>
        <alignment vertical="center" readingOrder="0"/>
      </dxf>
    </rfmt>
    <rfmt sheetId="3" sqref="AE1313" start="0" length="0">
      <dxf>
        <alignment vertical="center" readingOrder="0"/>
      </dxf>
    </rfmt>
    <rfmt sheetId="3" sqref="AF131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4" start="0" length="0">
      <dxf>
        <numFmt numFmtId="164" formatCode="[h]:mm"/>
        <alignment horizontal="center" vertical="center" readingOrder="0"/>
      </dxf>
    </rfmt>
    <rfmt sheetId="3" sqref="Z1314" start="0" length="0">
      <dxf>
        <alignment horizontal="center" vertical="center" readingOrder="0"/>
      </dxf>
    </rfmt>
    <rfmt sheetId="3" sqref="AA1314" start="0" length="0">
      <dxf>
        <alignment vertical="center" readingOrder="0"/>
      </dxf>
    </rfmt>
    <rfmt sheetId="3" sqref="AB1314" start="0" length="0">
      <dxf>
        <alignment vertical="center" readingOrder="0"/>
      </dxf>
    </rfmt>
    <rfmt sheetId="3" sqref="AC1314" start="0" length="0">
      <dxf>
        <alignment vertical="center" readingOrder="0"/>
      </dxf>
    </rfmt>
    <rfmt sheetId="3" sqref="AD1314" start="0" length="0">
      <dxf>
        <alignment vertical="center" readingOrder="0"/>
      </dxf>
    </rfmt>
    <rfmt sheetId="3" sqref="AE1314" start="0" length="0">
      <dxf>
        <alignment vertical="center" readingOrder="0"/>
      </dxf>
    </rfmt>
    <rfmt sheetId="3" sqref="AF131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15" start="0" length="0">
      <dxf>
        <numFmt numFmtId="164" formatCode="[h]:mm"/>
        <alignment horizontal="center" vertical="center" readingOrder="0"/>
      </dxf>
    </rfmt>
    <rfmt sheetId="3" sqref="Z1315" start="0" length="0">
      <dxf>
        <alignment horizontal="center" vertical="center" readingOrder="0"/>
      </dxf>
    </rfmt>
    <rfmt sheetId="3" sqref="AA1315" start="0" length="0">
      <dxf>
        <alignment vertical="center" readingOrder="0"/>
      </dxf>
    </rfmt>
    <rfmt sheetId="3" sqref="AB1315" start="0" length="0">
      <dxf>
        <alignment vertical="center" readingOrder="0"/>
      </dxf>
    </rfmt>
    <rfmt sheetId="3" sqref="AC1315" start="0" length="0">
      <dxf>
        <alignment vertical="center" readingOrder="0"/>
      </dxf>
    </rfmt>
    <rfmt sheetId="3" sqref="AD1315" start="0" length="0">
      <dxf>
        <alignment vertical="center" readingOrder="0"/>
      </dxf>
    </rfmt>
    <rfmt sheetId="3" sqref="AE1315" start="0" length="0">
      <dxf>
        <alignment vertical="center" readingOrder="0"/>
      </dxf>
    </rfmt>
    <rfmt sheetId="3" sqref="AF1315" start="0" length="0">
      <dxf>
        <alignment vertical="center" readingOrder="0"/>
        <border outline="0">
          <right style="thin">
            <color indexed="64"/>
          </right>
        </border>
      </dxf>
    </rfmt>
  </rm>
  <rm rId="37414" sheetId="3" source="I1281:P1297" destination="Q1282:X1298" sourceSheetId="3">
    <rfmt sheetId="3" sqref="Q1282" start="0" length="0">
      <dxf>
        <numFmt numFmtId="164" formatCode="[h]:mm"/>
        <alignment horizontal="center" vertical="center" readingOrder="0"/>
      </dxf>
    </rfmt>
    <rfmt sheetId="3" sqref="R1282" start="0" length="0">
      <dxf>
        <alignment horizontal="center" vertical="center" readingOrder="0"/>
      </dxf>
    </rfmt>
    <rfmt sheetId="3" sqref="W1282" start="0" length="0">
      <dxf>
        <alignment vertical="center" readingOrder="0"/>
      </dxf>
    </rfmt>
    <rfmt sheetId="3" sqref="X128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3" start="0" length="0">
      <dxf>
        <alignment vertical="center" readingOrder="0"/>
      </dxf>
    </rfmt>
    <rfmt sheetId="3" sqref="R1283" start="0" length="0">
      <dxf>
        <alignment vertical="center" readingOrder="0"/>
      </dxf>
    </rfmt>
    <rfmt sheetId="3" sqref="S1283" start="0" length="0">
      <dxf>
        <alignment vertical="center" readingOrder="0"/>
      </dxf>
    </rfmt>
    <rfmt sheetId="3" sqref="T1283" start="0" length="0">
      <dxf>
        <alignment vertical="center" readingOrder="0"/>
      </dxf>
    </rfmt>
    <rfmt sheetId="3" sqref="U1283" start="0" length="0">
      <dxf>
        <alignment vertical="center" readingOrder="0"/>
      </dxf>
    </rfmt>
    <rfmt sheetId="3" sqref="V1283" start="0" length="0">
      <dxf>
        <alignment vertical="center" readingOrder="0"/>
      </dxf>
    </rfmt>
    <rfmt sheetId="3" sqref="W1283" start="0" length="0">
      <dxf>
        <alignment vertical="center" readingOrder="0"/>
      </dxf>
    </rfmt>
    <rfmt sheetId="3" sqref="X1283" start="0" length="0">
      <dxf>
        <alignment vertical="center" readingOrder="0"/>
      </dxf>
    </rfmt>
    <rfmt sheetId="3" sqref="Q1284" start="0" length="0">
      <dxf>
        <numFmt numFmtId="164" formatCode="[h]:mm"/>
        <alignment horizontal="center" vertical="center" readingOrder="0"/>
      </dxf>
    </rfmt>
    <rfmt sheetId="3" sqref="R1284" start="0" length="0">
      <dxf>
        <alignment horizontal="center" vertical="center" readingOrder="0"/>
      </dxf>
    </rfmt>
    <rfmt sheetId="3" sqref="W1284" start="0" length="0">
      <dxf>
        <alignment vertical="center" readingOrder="0"/>
      </dxf>
    </rfmt>
    <rfmt sheetId="3" sqref="X128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5" start="0" length="0">
      <dxf>
        <numFmt numFmtId="164" formatCode="[h]:mm"/>
        <alignment horizontal="center" vertical="center" readingOrder="0"/>
      </dxf>
    </rfmt>
    <rfmt sheetId="3" sqref="R1285" start="0" length="0">
      <dxf>
        <alignment horizontal="center" vertical="center" readingOrder="0"/>
      </dxf>
    </rfmt>
    <rfmt sheetId="3" sqref="W1285" start="0" length="0">
      <dxf>
        <alignment vertical="center" readingOrder="0"/>
      </dxf>
    </rfmt>
    <rfmt sheetId="3" sqref="X128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6" start="0" length="0">
      <dxf>
        <numFmt numFmtId="164" formatCode="[h]:mm"/>
        <alignment horizontal="center" vertical="center" readingOrder="0"/>
      </dxf>
    </rfmt>
    <rfmt sheetId="3" sqref="R1286" start="0" length="0">
      <dxf>
        <alignment horizontal="center" vertical="center" readingOrder="0"/>
      </dxf>
    </rfmt>
    <rfmt sheetId="3" sqref="W1286" start="0" length="0">
      <dxf>
        <alignment vertical="center" readingOrder="0"/>
      </dxf>
    </rfmt>
    <rfmt sheetId="3" sqref="X128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7" start="0" length="0">
      <dxf>
        <numFmt numFmtId="164" formatCode="[h]:mm"/>
        <alignment horizontal="center" vertical="center" readingOrder="0"/>
      </dxf>
    </rfmt>
    <rfmt sheetId="3" sqref="R1287" start="0" length="0">
      <dxf>
        <alignment horizontal="center" vertical="center" readingOrder="0"/>
      </dxf>
    </rfmt>
    <rfmt sheetId="3" sqref="W1287" start="0" length="0">
      <dxf>
        <alignment vertical="center" readingOrder="0"/>
      </dxf>
    </rfmt>
    <rfmt sheetId="3" sqref="X128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8" start="0" length="0">
      <dxf>
        <numFmt numFmtId="164" formatCode="[h]:mm"/>
        <alignment horizontal="center" vertical="center" readingOrder="0"/>
      </dxf>
    </rfmt>
    <rfmt sheetId="3" sqref="R1288" start="0" length="0">
      <dxf>
        <alignment horizontal="center" vertical="center" readingOrder="0"/>
      </dxf>
    </rfmt>
    <rfmt sheetId="3" sqref="W1288" start="0" length="0">
      <dxf>
        <alignment vertical="center" readingOrder="0"/>
      </dxf>
    </rfmt>
    <rfmt sheetId="3" sqref="X1288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9" start="0" length="0">
      <dxf>
        <numFmt numFmtId="164" formatCode="[h]:mm"/>
        <alignment horizontal="center" vertical="center" readingOrder="0"/>
      </dxf>
    </rfmt>
    <rfmt sheetId="3" sqref="R1289" start="0" length="0">
      <dxf>
        <alignment horizontal="center" vertical="center" readingOrder="0"/>
      </dxf>
    </rfmt>
    <rfmt sheetId="3" sqref="W1289" start="0" length="0">
      <dxf>
        <alignment vertical="center" readingOrder="0"/>
      </dxf>
    </rfmt>
    <rfmt sheetId="3" sqref="X128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0" start="0" length="0">
      <dxf>
        <numFmt numFmtId="164" formatCode="[h]:mm"/>
        <alignment horizontal="center" vertical="center" readingOrder="0"/>
      </dxf>
    </rfmt>
    <rfmt sheetId="3" sqref="R1290" start="0" length="0">
      <dxf>
        <alignment horizontal="center" vertical="center" readingOrder="0"/>
      </dxf>
    </rfmt>
    <rfmt sheetId="3" sqref="W1290" start="0" length="0">
      <dxf>
        <alignment vertical="center" readingOrder="0"/>
      </dxf>
    </rfmt>
    <rfmt sheetId="3" sqref="X1290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1" start="0" length="0">
      <dxf>
        <numFmt numFmtId="164" formatCode="[h]:mm"/>
        <alignment horizontal="center" vertical="center" readingOrder="0"/>
      </dxf>
    </rfmt>
    <rfmt sheetId="3" sqref="R1291" start="0" length="0">
      <dxf>
        <alignment horizontal="center" vertical="center" readingOrder="0"/>
      </dxf>
    </rfmt>
    <rfmt sheetId="3" sqref="W1291" start="0" length="0">
      <dxf>
        <alignment vertical="center" readingOrder="0"/>
      </dxf>
    </rfmt>
    <rfmt sheetId="3" sqref="X1291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2" start="0" length="0">
      <dxf>
        <numFmt numFmtId="164" formatCode="[h]:mm"/>
        <alignment horizontal="center" vertical="center" readingOrder="0"/>
      </dxf>
    </rfmt>
    <rfmt sheetId="3" sqref="R1292" start="0" length="0">
      <dxf>
        <alignment horizontal="center" vertical="center" readingOrder="0"/>
      </dxf>
    </rfmt>
    <rfmt sheetId="3" sqref="W1292" start="0" length="0">
      <dxf>
        <alignment vertical="center" readingOrder="0"/>
      </dxf>
    </rfmt>
    <rfmt sheetId="3" sqref="X129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3" start="0" length="0">
      <dxf>
        <numFmt numFmtId="164" formatCode="[h]:mm"/>
        <alignment horizontal="center" vertical="center" readingOrder="0"/>
      </dxf>
    </rfmt>
    <rfmt sheetId="3" sqref="R1293" start="0" length="0">
      <dxf>
        <alignment horizontal="center" vertical="center" readingOrder="0"/>
      </dxf>
    </rfmt>
    <rfmt sheetId="3" sqref="W1293" start="0" length="0">
      <dxf>
        <alignment vertical="center" readingOrder="0"/>
      </dxf>
    </rfmt>
    <rfmt sheetId="3" sqref="X1293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4" start="0" length="0">
      <dxf>
        <numFmt numFmtId="164" formatCode="[h]:mm"/>
        <alignment horizontal="center" vertical="center" readingOrder="0"/>
      </dxf>
    </rfmt>
    <rfmt sheetId="3" sqref="R1294" start="0" length="0">
      <dxf>
        <alignment horizontal="center" vertical="center" readingOrder="0"/>
      </dxf>
    </rfmt>
    <rfmt sheetId="3" sqref="W1294" start="0" length="0">
      <dxf>
        <alignment vertical="center" readingOrder="0"/>
      </dxf>
    </rfmt>
    <rfmt sheetId="3" sqref="X1294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5" start="0" length="0">
      <dxf>
        <numFmt numFmtId="164" formatCode="[h]:mm"/>
        <alignment horizontal="center" vertical="center" readingOrder="0"/>
      </dxf>
    </rfmt>
    <rfmt sheetId="3" sqref="R1295" start="0" length="0">
      <dxf>
        <alignment horizontal="center" vertical="center" readingOrder="0"/>
      </dxf>
    </rfmt>
    <rfmt sheetId="3" sqref="W1295" start="0" length="0">
      <dxf>
        <alignment vertical="center" readingOrder="0"/>
      </dxf>
    </rfmt>
    <rfmt sheetId="3" sqref="X129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6" start="0" length="0">
      <dxf>
        <numFmt numFmtId="164" formatCode="[h]:mm"/>
        <alignment horizontal="center" vertical="center" readingOrder="0"/>
      </dxf>
    </rfmt>
    <rfmt sheetId="3" sqref="R1296" start="0" length="0">
      <dxf>
        <alignment horizontal="center" vertical="center" readingOrder="0"/>
      </dxf>
    </rfmt>
    <rfmt sheetId="3" sqref="W1296" start="0" length="0">
      <dxf>
        <alignment vertical="center" readingOrder="0"/>
      </dxf>
    </rfmt>
    <rfmt sheetId="3" sqref="X129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7" start="0" length="0">
      <dxf>
        <numFmt numFmtId="164" formatCode="[h]:mm"/>
        <alignment horizontal="center" vertical="center" readingOrder="0"/>
      </dxf>
    </rfmt>
    <rfmt sheetId="3" sqref="R1297" start="0" length="0">
      <dxf>
        <alignment horizontal="center" vertical="center" readingOrder="0"/>
      </dxf>
    </rfmt>
    <rfmt sheetId="3" sqref="W1297" start="0" length="0">
      <dxf>
        <alignment vertical="center" readingOrder="0"/>
      </dxf>
    </rfmt>
    <rfmt sheetId="3" sqref="X129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8" start="0" length="0">
      <dxf>
        <numFmt numFmtId="164" formatCode="[h]:mm"/>
        <alignment horizontal="center" vertical="center" readingOrder="0"/>
      </dxf>
    </rfmt>
    <rfmt sheetId="3" sqref="R1298" start="0" length="0">
      <dxf>
        <alignment horizontal="center" vertical="center" readingOrder="0"/>
      </dxf>
    </rfmt>
    <rfmt sheetId="3" sqref="W1298" start="0" length="0">
      <dxf>
        <alignment vertical="center" readingOrder="0"/>
      </dxf>
    </rfmt>
    <rfmt sheetId="3" sqref="X1298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P1281:P1288" start="0" length="0">
    <dxf>
      <border>
        <right style="thin">
          <color indexed="64"/>
        </right>
      </border>
    </dxf>
  </rfmt>
  <rm rId="37415" sheetId="3" source="I1303:P1303" destination="I1283:P1283" sourceSheetId="3">
    <rfmt sheetId="3" sqref="I1283" start="0" length="0">
      <dxf>
        <alignment vertical="center" readingOrder="0"/>
      </dxf>
    </rfmt>
    <rfmt sheetId="3" sqref="J1283" start="0" length="0">
      <dxf>
        <alignment vertical="center" readingOrder="0"/>
      </dxf>
    </rfmt>
    <rfmt sheetId="3" sqref="K1283" start="0" length="0">
      <dxf>
        <alignment vertical="center" readingOrder="0"/>
      </dxf>
    </rfmt>
    <rfmt sheetId="3" sqref="L1283" start="0" length="0">
      <dxf>
        <alignment vertical="center" readingOrder="0"/>
      </dxf>
    </rfmt>
    <rfmt sheetId="3" sqref="M1283" start="0" length="0">
      <dxf>
        <alignment vertical="center" readingOrder="0"/>
      </dxf>
    </rfmt>
    <rfmt sheetId="3" sqref="N1283" start="0" length="0">
      <dxf>
        <alignment vertical="center" readingOrder="0"/>
      </dxf>
    </rfmt>
    <rfmt sheetId="3" sqref="O1283" start="0" length="0">
      <dxf>
        <alignment vertical="center" readingOrder="0"/>
      </dxf>
    </rfmt>
    <rfmt sheetId="3" sqref="P1283" start="0" length="0">
      <dxf>
        <alignment vertical="center" readingOrder="0"/>
        <border outline="0">
          <right style="thin">
            <color indexed="64"/>
          </right>
        </border>
      </dxf>
    </rfmt>
  </rm>
  <rm rId="37416" sheetId="3" source="Y1311:AF1315" destination="A1291:H1295" sourceSheetId="3">
    <rfmt sheetId="3" sqref="A1291" start="0" length="0">
      <dxf>
        <numFmt numFmtId="164" formatCode="[h]:mm"/>
        <alignment horizontal="center" vertical="center" readingOrder="0"/>
      </dxf>
    </rfmt>
    <rfmt sheetId="3" sqref="B1291" start="0" length="0">
      <dxf>
        <font>
          <sz val="12"/>
          <color theme="1"/>
          <name val="Calibri"/>
          <scheme val="minor"/>
        </font>
      </dxf>
    </rfmt>
    <rfmt sheetId="3" sqref="C1291" start="0" length="0">
      <dxf>
        <alignment horizontal="left" vertical="center" readingOrder="0"/>
      </dxf>
    </rfmt>
    <rfmt sheetId="3" sqref="H1291" start="0" length="0">
      <dxf>
        <border outline="0">
          <right style="thin">
            <color indexed="64"/>
          </right>
        </border>
      </dxf>
    </rfmt>
    <rfmt sheetId="3" sqref="A1292" start="0" length="0">
      <dxf>
        <numFmt numFmtId="164" formatCode="[h]:mm"/>
        <alignment horizontal="center" vertical="center" readingOrder="0"/>
      </dxf>
    </rfmt>
    <rfmt sheetId="3" sqref="B1292" start="0" length="0">
      <dxf>
        <font>
          <sz val="12"/>
          <color theme="1"/>
          <name val="Calibri"/>
          <scheme val="minor"/>
        </font>
      </dxf>
    </rfmt>
    <rfmt sheetId="3" sqref="C1292" start="0" length="0">
      <dxf>
        <alignment horizontal="left" vertical="center" readingOrder="0"/>
      </dxf>
    </rfmt>
    <rfmt sheetId="3" sqref="H1292" start="0" length="0">
      <dxf>
        <border outline="0">
          <right style="thin">
            <color indexed="64"/>
          </right>
        </border>
      </dxf>
    </rfmt>
    <rfmt sheetId="3" sqref="A1293" start="0" length="0">
      <dxf>
        <numFmt numFmtId="164" formatCode="[h]:mm"/>
        <alignment horizontal="center" vertical="center" readingOrder="0"/>
      </dxf>
    </rfmt>
    <rfmt sheetId="3" sqref="B1293" start="0" length="0">
      <dxf>
        <font>
          <sz val="12"/>
          <color theme="1"/>
          <name val="Calibri"/>
          <scheme val="minor"/>
        </font>
      </dxf>
    </rfmt>
    <rfmt sheetId="3" sqref="C1293" start="0" length="0">
      <dxf>
        <alignment horizontal="left" vertical="center" readingOrder="0"/>
      </dxf>
    </rfmt>
    <rfmt sheetId="3" sqref="H1293" start="0" length="0">
      <dxf>
        <border outline="0">
          <right style="thin">
            <color indexed="64"/>
          </right>
        </border>
      </dxf>
    </rfmt>
    <rfmt sheetId="3" sqref="A1294" start="0" length="0">
      <dxf>
        <numFmt numFmtId="164" formatCode="[h]:mm"/>
        <alignment horizontal="center" vertical="center" readingOrder="0"/>
      </dxf>
    </rfmt>
    <rfmt sheetId="3" sqref="B1294" start="0" length="0">
      <dxf>
        <font>
          <sz val="12"/>
          <color theme="1"/>
          <name val="Calibri"/>
          <scheme val="minor"/>
        </font>
      </dxf>
    </rfmt>
    <rfmt sheetId="3" sqref="C1294" start="0" length="0">
      <dxf>
        <alignment horizontal="left" vertical="center" readingOrder="0"/>
      </dxf>
    </rfmt>
    <rfmt sheetId="3" sqref="H1294" start="0" length="0">
      <dxf>
        <border outline="0">
          <right style="thin">
            <color indexed="64"/>
          </right>
        </border>
      </dxf>
    </rfmt>
    <rfmt sheetId="3" sqref="A1295" start="0" length="0">
      <dxf>
        <numFmt numFmtId="164" formatCode="[h]:mm"/>
        <alignment horizontal="center" vertical="center" readingOrder="0"/>
      </dxf>
    </rfmt>
    <rfmt sheetId="3" sqref="B1295" start="0" length="0">
      <dxf>
        <font>
          <sz val="12"/>
          <color theme="1"/>
          <name val="Calibri"/>
          <scheme val="minor"/>
        </font>
      </dxf>
    </rfmt>
    <rfmt sheetId="3" sqref="C1295" start="0" length="0">
      <dxf>
        <alignment horizontal="left" vertical="center" readingOrder="0"/>
      </dxf>
    </rfmt>
    <rfmt sheetId="3" sqref="H129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18" sheetId="3" source="Q1285:X1286" destination="Y1296:AF1297" sourceSheetId="3">
    <rfmt sheetId="3" sqref="Y1296" start="0" length="0">
      <dxf>
        <numFmt numFmtId="164" formatCode="[h]:mm"/>
        <alignment horizontal="center" vertical="center" readingOrder="0"/>
      </dxf>
    </rfmt>
    <rfmt sheetId="3" sqref="Z1296" start="0" length="0">
      <dxf>
        <alignment horizontal="center" vertical="center" readingOrder="0"/>
      </dxf>
    </rfmt>
    <rfmt sheetId="3" sqref="AE1296" start="0" length="0">
      <dxf>
        <alignment vertical="center" readingOrder="0"/>
      </dxf>
    </rfmt>
    <rfmt sheetId="3" sqref="AF129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297" start="0" length="0">
      <dxf>
        <numFmt numFmtId="164" formatCode="[h]:mm"/>
        <alignment horizontal="center" vertical="center" readingOrder="0"/>
      </dxf>
    </rfmt>
    <rfmt sheetId="3" sqref="Z1297" start="0" length="0">
      <dxf>
        <alignment horizontal="center" vertical="center" readingOrder="0"/>
      </dxf>
    </rfmt>
    <rfmt sheetId="3" sqref="AE1297" start="0" length="0">
      <dxf>
        <alignment vertical="center" readingOrder="0"/>
      </dxf>
    </rfmt>
    <rfmt sheetId="3" sqref="AF1297" start="0" length="0">
      <dxf>
        <alignment vertical="center" readingOrder="0"/>
        <border outline="0">
          <right style="thin">
            <color indexed="64"/>
          </right>
        </border>
      </dxf>
    </rfmt>
  </rm>
  <rm rId="37419" sheetId="3" source="Y1288:AF1288" destination="AG1294:AN1294" sourceSheetId="3">
    <rfmt sheetId="3" sqref="AG1294" start="0" length="0">
      <dxf>
        <numFmt numFmtId="164" formatCode="[h]:mm"/>
        <alignment horizontal="center" vertical="center" readingOrder="0"/>
      </dxf>
    </rfmt>
    <rfmt sheetId="3" sqref="AH1294" start="0" length="0">
      <dxf>
        <alignment horizontal="center" vertical="center" readingOrder="0"/>
      </dxf>
    </rfmt>
    <rfmt sheetId="3" sqref="AI1294" start="0" length="0">
      <dxf>
        <alignment vertical="center" readingOrder="0"/>
      </dxf>
    </rfmt>
    <rfmt sheetId="3" sqref="AJ1294" start="0" length="0">
      <dxf>
        <alignment vertical="center" readingOrder="0"/>
      </dxf>
    </rfmt>
    <rfmt sheetId="3" sqref="AK1294" start="0" length="0">
      <dxf>
        <alignment vertical="center" readingOrder="0"/>
      </dxf>
    </rfmt>
    <rfmt sheetId="3" sqref="AL1294" start="0" length="0">
      <dxf>
        <alignment vertical="center" readingOrder="0"/>
      </dxf>
    </rfmt>
    <rfmt sheetId="3" sqref="AM1294" start="0" length="0">
      <dxf>
        <alignment vertical="center" readingOrder="0"/>
      </dxf>
    </rfmt>
    <rfmt sheetId="3" sqref="AN1294" start="0" length="0">
      <dxf>
        <alignment vertical="center" readingOrder="0"/>
        <border outline="0">
          <right style="thin">
            <color indexed="64"/>
          </right>
        </border>
      </dxf>
    </rfmt>
  </rm>
  <rm rId="37420" sheetId="3" source="Y1301:AF1302" destination="AG1302:AN1303" sourceSheetId="3">
    <rfmt sheetId="3" sqref="AG1302" start="0" length="0">
      <dxf>
        <numFmt numFmtId="164" formatCode="[h]:mm"/>
        <alignment horizontal="center" vertical="center" readingOrder="0"/>
      </dxf>
    </rfmt>
    <rfmt sheetId="3" sqref="AH1302" start="0" length="0">
      <dxf>
        <alignment horizontal="center" vertical="center" readingOrder="0"/>
      </dxf>
    </rfmt>
    <rfmt sheetId="3" sqref="AI1302" start="0" length="0">
      <dxf>
        <alignment vertical="center" readingOrder="0"/>
      </dxf>
    </rfmt>
    <rfmt sheetId="3" sqref="AJ1302" start="0" length="0">
      <dxf>
        <alignment vertical="center" readingOrder="0"/>
      </dxf>
    </rfmt>
    <rfmt sheetId="3" sqref="AK1302" start="0" length="0">
      <dxf>
        <alignment vertical="center" readingOrder="0"/>
      </dxf>
    </rfmt>
    <rfmt sheetId="3" sqref="AL1302" start="0" length="0">
      <dxf>
        <alignment vertical="center" readingOrder="0"/>
      </dxf>
    </rfmt>
    <rfmt sheetId="3" sqref="AM1302" start="0" length="0">
      <dxf>
        <alignment vertical="center" readingOrder="0"/>
      </dxf>
    </rfmt>
    <rfmt sheetId="3" sqref="AN1302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303" start="0" length="0">
      <dxf>
        <numFmt numFmtId="164" formatCode="[h]:mm"/>
        <alignment horizontal="center" vertical="center" readingOrder="0"/>
      </dxf>
    </rfmt>
    <rfmt sheetId="3" sqref="AH1303" start="0" length="0">
      <dxf>
        <alignment horizontal="center" vertical="top" readingOrder="0"/>
      </dxf>
    </rfmt>
    <rfmt sheetId="3" sqref="AN1303" start="0" length="0">
      <dxf>
        <border outline="0">
          <right style="thin">
            <color indexed="64"/>
          </right>
        </border>
      </dxf>
    </rfmt>
  </rm>
  <rm rId="37421" sheetId="3" source="AG1282:AN1282" destination="AO1295:AV1295" sourceSheetId="3">
    <rfmt sheetId="3" sqref="AO1295" start="0" length="0">
      <dxf>
        <numFmt numFmtId="164" formatCode="[h]:mm"/>
        <alignment horizontal="center" vertical="center" readingOrder="0"/>
      </dxf>
    </rfmt>
    <rfmt sheetId="3" sqref="AP1295" start="0" length="0">
      <dxf>
        <alignment horizontal="center" vertical="top" readingOrder="0"/>
      </dxf>
    </rfmt>
    <rfmt sheetId="3" sqref="AV1295" start="0" length="0">
      <dxf>
        <border outline="0">
          <right style="thin">
            <color indexed="64"/>
          </right>
        </border>
      </dxf>
    </rfmt>
  </rm>
  <rm rId="37422" sheetId="3" source="AG1297:AN1297" destination="I1329:P1329" sourceSheetId="3">
    <rfmt sheetId="3" sqref="I1329" start="0" length="0">
      <dxf>
        <numFmt numFmtId="164" formatCode="[h]:mm"/>
        <alignment horizontal="center" vertical="center" readingOrder="0"/>
      </dxf>
    </rfmt>
    <rfmt sheetId="3" sqref="P1329" start="0" length="0">
      <dxf>
        <border outline="0">
          <right style="thin">
            <color indexed="64"/>
          </right>
        </border>
      </dxf>
    </rfmt>
  </rm>
  <rm rId="37423" sheetId="3" source="AO1283:AV1283" destination="AW1287:BD1287" sourceSheetId="3"/>
  <rfmt sheetId="3" sqref="AV1283" start="0" length="0">
    <dxf>
      <border>
        <left/>
        <right style="thin">
          <color indexed="64"/>
        </right>
        <top/>
        <bottom/>
      </border>
    </dxf>
  </rfmt>
  <rm rId="37424" sheetId="3" source="AO1291:AV1291" destination="AW1289:BD1289" sourceSheetId="3"/>
  <rcc rId="37425" sId="3" numFmtId="23">
    <oc r="AW1287">
      <v>0.41666666666666669</v>
    </oc>
    <nc r="AW1287">
      <v>0.45833333333333331</v>
    </nc>
  </rcc>
  <rcc rId="37426" sId="3" numFmtId="23">
    <oc r="AW1289">
      <v>0.41666666666666669</v>
    </oc>
    <nc r="AW1289">
      <v>0.45833333333333331</v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28" sheetId="3" source="AO1295:AV1295" destination="A1329:H1329" sourceSheetId="3">
    <rfmt sheetId="3" sqref="A1329" start="0" length="0">
      <dxf>
        <numFmt numFmtId="164" formatCode="[h]:mm"/>
        <alignment horizontal="center" vertical="center" readingOrder="0"/>
      </dxf>
    </rfmt>
    <rfmt sheetId="3" sqref="B1329" start="0" length="0">
      <dxf>
        <font>
          <sz val="12"/>
          <color theme="1"/>
          <name val="Calibri"/>
          <scheme val="minor"/>
        </font>
      </dxf>
    </rfmt>
    <rfmt sheetId="3" sqref="C1329" start="0" length="0">
      <dxf>
        <alignment horizontal="left" vertical="center" readingOrder="0"/>
      </dxf>
    </rfmt>
    <rfmt sheetId="3" sqref="H1329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30" sId="2">
    <oc r="L1460" t="inlineStr">
      <is>
        <t>18 часов !!!</t>
      </is>
    </oc>
    <nc r="L1460" t="inlineStr">
      <is>
        <t>24 часа !!!</t>
      </is>
    </nc>
  </rcc>
</revisions>
</file>

<file path=xl/revisions/revisionLog17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31" sId="3" numFmtId="23">
    <oc r="Y1283">
      <v>2.7777777777777776E-2</v>
    </oc>
    <nc r="Y1283">
      <v>3.125E-2</v>
    </nc>
  </rcc>
  <rcc rId="37432" sId="3">
    <nc r="AD1283" t="inlineStr">
      <is>
        <t>61,6х83,5</t>
      </is>
    </nc>
  </rcc>
  <rcc rId="37433" sId="3">
    <nc r="AE1283">
      <v>4</v>
    </nc>
  </rcc>
  <rcc rId="37434" sId="3">
    <nc r="AF1283">
      <v>2517</v>
    </nc>
  </rcc>
  <rcv guid="{B88A0D38-3822-4CD1-9A2E-B417AD3548CE}" action="delete"/>
  <rcv guid="{B88A0D38-3822-4CD1-9A2E-B417AD3548CE}" action="add"/>
</revisions>
</file>

<file path=xl/revisions/revisionLog17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7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35" sheetId="3" source="A1281:H1281" destination="Q1281:X1281" sourceSheetId="3">
    <rfmt sheetId="3" sqref="Q1281" start="0" length="0">
      <dxf>
        <alignment vertical="center" readingOrder="0"/>
      </dxf>
    </rfmt>
    <rfmt sheetId="3" sqref="R1281" start="0" length="0">
      <dxf>
        <alignment vertical="center" readingOrder="0"/>
      </dxf>
    </rfmt>
    <rfmt sheetId="3" sqref="S1281" start="0" length="0">
      <dxf>
        <alignment vertical="center" readingOrder="0"/>
      </dxf>
    </rfmt>
    <rfmt sheetId="3" sqref="T1281" start="0" length="0">
      <dxf>
        <alignment vertical="center" readingOrder="0"/>
      </dxf>
    </rfmt>
    <rfmt sheetId="3" sqref="U1281" start="0" length="0">
      <dxf>
        <alignment vertical="center" readingOrder="0"/>
      </dxf>
    </rfmt>
    <rfmt sheetId="3" sqref="V1281" start="0" length="0">
      <dxf>
        <alignment vertical="center" readingOrder="0"/>
      </dxf>
    </rfmt>
    <rfmt sheetId="3" sqref="W1281" start="0" length="0">
      <dxf>
        <alignment vertical="center" readingOrder="0"/>
      </dxf>
    </rfmt>
    <rfmt sheetId="3" sqref="X1281" start="0" length="0">
      <dxf>
        <alignment vertical="center" readingOrder="0"/>
      </dxf>
    </rfmt>
  </rm>
  <rm rId="37436" sheetId="3" source="Q1281:X1281" destination="Q1279:X1279" sourceSheetId="3">
    <rfmt sheetId="3" sqref="Q1279" start="0" length="0">
      <dxf>
        <numFmt numFmtId="164" formatCode="[h]:mm"/>
        <alignment horizontal="center" vertical="center" readingOrder="0"/>
      </dxf>
    </rfmt>
    <rfmt sheetId="3" sqref="R1279" start="0" length="0">
      <dxf>
        <alignment horizontal="center" vertical="center" readingOrder="0"/>
      </dxf>
    </rfmt>
    <rfmt sheetId="3" sqref="W1279" start="0" length="0">
      <dxf>
        <alignment vertical="center" readingOrder="0"/>
      </dxf>
    </rfmt>
    <rfmt sheetId="3" sqref="X1279" start="0" length="0">
      <dxf>
        <alignment vertical="center" readingOrder="0"/>
        <border outline="0">
          <right style="thin">
            <color indexed="64"/>
          </right>
        </border>
      </dxf>
    </rfmt>
  </rm>
  <rcv guid="{5E672326-C4F0-489C-B3DF-0E0804CBCEB8}" action="delete"/>
  <rcv guid="{5E672326-C4F0-489C-B3DF-0E0804CBCEB8}" action="add"/>
</revisions>
</file>

<file path=xl/revisions/revisionLog17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37" sheetId="2" source="Q1440:X1440" destination="Y1440:AF1440" sourceSheetId="2">
    <rfmt sheetId="2" sqref="Y1440" start="0" length="0">
      <dxf>
        <numFmt numFmtId="164" formatCode="[h]:mm"/>
        <alignment horizontal="center" vertical="center" readingOrder="0"/>
      </dxf>
    </rfmt>
    <rfmt sheetId="2" sqref="Z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40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7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7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39" sId="3">
    <oc r="AF1283">
      <v>2517</v>
    </oc>
    <nc r="AF1283">
      <v>2797</v>
    </nc>
  </rcc>
</revisions>
</file>

<file path=xl/revisions/revisionLog17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40" sheetId="2" source="AG1430:AN1431" destination="AO1434:AV1435" sourceSheetId="2">
    <rfmt sheetId="2" sqref="AO14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4" start="0" length="0">
      <dxf>
        <font>
          <sz val="12"/>
          <color theme="1"/>
          <name val="Calibri"/>
          <scheme val="minor"/>
        </font>
      </dxf>
    </rfmt>
    <rfmt sheetId="2" sqref="AQ1434" start="0" length="0">
      <dxf>
        <font>
          <sz val="12"/>
          <color theme="1"/>
          <name val="Calibri"/>
          <scheme val="minor"/>
        </font>
      </dxf>
    </rfmt>
    <rfmt sheetId="2" sqref="AR1434" start="0" length="0">
      <dxf>
        <font>
          <sz val="12"/>
          <color theme="1"/>
          <name val="Calibri"/>
          <scheme val="minor"/>
        </font>
      </dxf>
    </rfmt>
    <rfmt sheetId="2" sqref="AS1434" start="0" length="0">
      <dxf>
        <font>
          <sz val="12"/>
          <color theme="1"/>
          <name val="Calibri"/>
          <scheme val="minor"/>
        </font>
      </dxf>
    </rfmt>
    <rfmt sheetId="2" sqref="AT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4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5" start="0" length="0">
      <dxf>
        <font>
          <sz val="12"/>
          <color theme="1"/>
          <name val="Calibri"/>
          <scheme val="minor"/>
        </font>
      </dxf>
    </rfmt>
    <rfmt sheetId="2" sqref="AQ1435" start="0" length="0">
      <dxf>
        <font>
          <sz val="12"/>
          <color theme="1"/>
          <name val="Calibri"/>
          <scheme val="minor"/>
        </font>
      </dxf>
    </rfmt>
    <rfmt sheetId="2" sqref="AR1435" start="0" length="0">
      <dxf>
        <font>
          <sz val="12"/>
          <color theme="1"/>
          <name val="Calibri"/>
          <scheme val="minor"/>
        </font>
      </dxf>
    </rfmt>
    <rfmt sheetId="2" sqref="AS1435" start="0" length="0">
      <dxf>
        <font>
          <sz val="12"/>
          <color theme="1"/>
          <name val="Calibri"/>
          <scheme val="minor"/>
        </font>
      </dxf>
    </rfmt>
    <rfmt sheetId="2" sqref="AT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J1475" start="0" length="2147483647">
    <dxf>
      <font>
        <color rgb="FFFF0000"/>
      </font>
    </dxf>
  </rfmt>
  <rfmt sheetId="2" sqref="J1475" start="0" length="2147483647">
    <dxf>
      <font>
        <i/>
      </font>
    </dxf>
  </rfmt>
</revisions>
</file>

<file path=xl/revisions/revisionLog18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H1281" start="0" length="0">
    <dxf>
      <border>
        <left/>
        <right style="thin">
          <color indexed="64"/>
        </right>
        <top/>
        <bottom/>
      </border>
    </dxf>
  </rfmt>
</revisions>
</file>

<file path=xl/revisions/revisionLog18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41" sId="2">
    <nc r="R1434">
      <v>10954</v>
    </nc>
  </rcc>
  <rcv guid="{0B58541E-0FBA-4BF2-9B53-9BC741DB4F91}" action="delete"/>
  <rcv guid="{0B58541E-0FBA-4BF2-9B53-9BC741DB4F91}" action="add"/>
</revisions>
</file>

<file path=xl/revisions/revisionLog18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87:AI1396">
    <dxf>
      <fill>
        <patternFill patternType="none">
          <bgColor auto="1"/>
        </patternFill>
      </fill>
    </dxf>
  </rfmt>
  <rcc rId="37442" sId="2">
    <oc r="AJ1396" t="inlineStr">
      <is>
        <t>1*4300 4+4 смик</t>
      </is>
    </oc>
    <nc r="AJ1396" t="inlineStr">
      <is>
        <t>1*4300 4+4 СМИК</t>
      </is>
    </nc>
  </rcc>
  <rfmt sheetId="2" sqref="AI1387">
    <dxf>
      <fill>
        <patternFill patternType="solid">
          <bgColor theme="5" tint="0.59999389629810485"/>
        </patternFill>
      </fill>
    </dxf>
  </rfmt>
  <rfmt sheetId="2" sqref="AI1388">
    <dxf>
      <fill>
        <patternFill patternType="solid">
          <bgColor theme="5" tint="0.59999389629810485"/>
        </patternFill>
      </fill>
    </dxf>
  </rfmt>
  <rfmt sheetId="2" sqref="AI1389">
    <dxf>
      <fill>
        <patternFill patternType="solid">
          <bgColor theme="5" tint="0.59999389629810485"/>
        </patternFill>
      </fill>
    </dxf>
  </rfmt>
  <rfmt sheetId="2" sqref="AI1390">
    <dxf>
      <fill>
        <patternFill patternType="solid">
          <bgColor theme="5" tint="0.59999389629810485"/>
        </patternFill>
      </fill>
    </dxf>
  </rfmt>
  <rfmt sheetId="2" sqref="AI1392">
    <dxf>
      <fill>
        <patternFill patternType="solid">
          <bgColor theme="5" tint="0.59999389629810485"/>
        </patternFill>
      </fill>
    </dxf>
  </rfmt>
  <rcc rId="37443" sId="2">
    <oc r="AN1392">
      <v>21160</v>
    </oc>
    <nc r="AN1392">
      <v>21172</v>
    </nc>
  </rcc>
  <rfmt sheetId="2" sqref="AI1394">
    <dxf>
      <fill>
        <patternFill patternType="solid">
          <bgColor theme="5" tint="0.59999389629810485"/>
        </patternFill>
      </fill>
    </dxf>
  </rfmt>
  <rfmt sheetId="2" sqref="AI1396">
    <dxf>
      <fill>
        <patternFill patternType="solid">
          <bgColor theme="5" tint="0.59999389629810485"/>
        </patternFill>
      </fill>
    </dxf>
  </rfmt>
  <rfmt sheetId="2" sqref="AI1395">
    <dxf>
      <fill>
        <patternFill patternType="solid">
          <bgColor theme="5" tint="0.59999389629810485"/>
        </patternFill>
      </fill>
    </dxf>
  </rfmt>
  <rfmt sheetId="2" sqref="AI1391">
    <dxf>
      <fill>
        <patternFill patternType="solid">
          <bgColor theme="5" tint="0.59999389629810485"/>
        </patternFill>
      </fill>
    </dxf>
  </rfmt>
  <rfmt sheetId="2" sqref="AI1393">
    <dxf>
      <fill>
        <patternFill patternType="solid">
          <bgColor theme="5" tint="0.59999389629810485"/>
        </patternFill>
      </fill>
    </dxf>
  </rfmt>
</revisions>
</file>

<file path=xl/revisions/revisionLog18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44" sId="2">
    <oc r="AI1439" t="inlineStr">
      <is>
        <t>Газпром</t>
      </is>
    </oc>
    <nc r="AI1439" t="inlineStr">
      <is>
        <t>Газпром Газораспределение</t>
      </is>
    </nc>
  </rcc>
  <rcc rId="37445" sId="2">
    <oc r="AJ1439" t="inlineStr">
      <is>
        <t>бланки 2+0</t>
      </is>
    </oc>
    <nc r="AJ1439" t="inlineStr">
      <is>
        <r>
          <t xml:space="preserve">бланки 2+0 К, </t>
        </r>
        <r>
          <rPr>
            <b/>
            <sz val="12"/>
            <color rgb="FFFF0000"/>
            <rFont val="Calibri"/>
            <family val="2"/>
            <charset val="204"/>
          </rPr>
          <t xml:space="preserve">Pt300 </t>
        </r>
      </is>
    </nc>
  </rcc>
  <rcc rId="37446" sId="2">
    <nc r="AL1439" t="inlineStr">
      <is>
        <t>61,6*85,5</t>
      </is>
    </nc>
  </rcc>
  <rcc rId="37447" sId="2">
    <nc r="AM1439">
      <v>2</v>
    </nc>
  </rcc>
  <rcc rId="37448" sId="2">
    <nc r="AN1439">
      <v>501</v>
    </nc>
  </rcc>
</revisions>
</file>

<file path=xl/revisions/revisionLog18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92">
    <dxf>
      <fill>
        <patternFill patternType="solid">
          <bgColor rgb="FFFFFF00"/>
        </patternFill>
      </fill>
    </dxf>
  </rfmt>
</revisions>
</file>

<file path=xl/revisions/revisionLog18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49" sId="2">
    <oc r="AJ1439" t="inlineStr">
      <is>
        <r>
          <t xml:space="preserve">бланки 2+0 К, </t>
        </r>
        <r>
          <rPr>
            <b/>
            <sz val="12"/>
            <color rgb="FFFF0000"/>
            <rFont val="Calibri"/>
            <family val="2"/>
            <charset val="204"/>
          </rPr>
          <t xml:space="preserve">Pt300 </t>
        </r>
      </is>
    </oc>
    <nc r="AJ1439" t="inlineStr">
      <is>
        <r>
          <t xml:space="preserve">бланки 2+0 К, </t>
        </r>
        <r>
          <rPr>
            <b/>
            <sz val="12"/>
            <color rgb="FFFF0000"/>
            <rFont val="Calibri"/>
            <family val="2"/>
            <charset val="204"/>
          </rPr>
          <t>Pt300   НЕ ПЕРЕНОСИТЬ!!!</t>
        </r>
      </is>
    </nc>
  </rcc>
</revisions>
</file>

<file path=xl/revisions/revisionLog18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50" sheetId="2" source="AG1445:AN1445" destination="A1491:H1491" sourceSheetId="2">
    <rfmt sheetId="2" sqref="A1491" start="0" length="0">
      <dxf>
        <numFmt numFmtId="164" formatCode="[h]:mm"/>
        <alignment horizontal="center" vertical="center" readingOrder="0"/>
      </dxf>
    </rfmt>
    <rfmt sheetId="2" sqref="B1491" start="0" length="0">
      <dxf>
        <alignment horizontal="center" vertical="top" readingOrder="0"/>
      </dxf>
    </rfmt>
    <rfmt sheetId="2" sqref="F1491" start="0" length="0">
      <dxf>
        <alignment horizontal="center" vertical="top" readingOrder="0"/>
      </dxf>
    </rfmt>
    <rfmt sheetId="2" sqref="G1491" start="0" length="0">
      <dxf>
        <alignment horizontal="center" vertical="top" readingOrder="0"/>
      </dxf>
    </rfmt>
    <rfmt sheetId="2" sqref="H1491" start="0" length="0">
      <dxf>
        <border outline="0">
          <right style="thin">
            <color indexed="64"/>
          </right>
        </border>
      </dxf>
    </rfmt>
  </rm>
  <rcv guid="{2F0B0D6C-B7FC-4FF6-A033-8CB3BD7C4575}" action="delete"/>
  <rcv guid="{2F0B0D6C-B7FC-4FF6-A033-8CB3BD7C4575}" action="add"/>
</revisions>
</file>

<file path=xl/revisions/revisionLog18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283">
    <dxf>
      <fill>
        <patternFill patternType="solid">
          <bgColor theme="5" tint="0.59999389629810485"/>
        </patternFill>
      </fill>
    </dxf>
  </rfmt>
</revisions>
</file>

<file path=xl/revisions/revisionLog18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51" sId="2" numFmtId="23">
    <nc r="Y1476">
      <v>0.125</v>
    </nc>
  </rcc>
  <rcc rId="37452" sId="2">
    <nc r="Z1476" t="inlineStr">
      <is>
        <t>Центр туризма !!!</t>
      </is>
    </nc>
  </rcc>
  <rfmt sheetId="2" sqref="Y1476:Z1476" start="0" length="2147483647">
    <dxf>
      <font>
        <color rgb="FFFF0000"/>
      </font>
    </dxf>
  </rfmt>
  <rfmt sheetId="2" sqref="Y1476:Z1476" start="0" length="2147483647">
    <dxf>
      <font>
        <b/>
      </font>
    </dxf>
  </rfmt>
  <rcc rId="37453" sId="2">
    <nc r="AA1476" t="inlineStr">
      <is>
        <t xml:space="preserve">не сдвигать </t>
      </is>
    </nc>
  </rcc>
</revisions>
</file>

<file path=xl/revisions/revisionLog18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54" sId="2" numFmtId="23">
    <nc r="Y1470">
      <v>0.19444444444444445</v>
    </nc>
  </rcc>
  <rcc rId="37455" sId="2">
    <nc r="Z1470">
      <v>7716</v>
    </nc>
  </rcc>
  <rcc rId="37456" sId="2">
    <nc r="AA1470" t="inlineStr">
      <is>
        <t>ФОРМЭ (О-кратоке)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8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58" sId="2" numFmtId="23">
    <nc r="Y1471">
      <v>7.2916666666666671E-2</v>
    </nc>
  </rcc>
  <rcc rId="37459" sId="2">
    <nc r="AA1471" t="inlineStr">
      <is>
        <t>УФСБ(ежедневник)</t>
      </is>
    </nc>
  </rcc>
</revisions>
</file>

<file path=xl/revisions/revisionLog18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427">
    <dxf>
      <fill>
        <patternFill patternType="solid">
          <bgColor theme="4" tint="0.79998168889431442"/>
        </patternFill>
      </fill>
    </dxf>
  </rfmt>
</revisions>
</file>

<file path=xl/revisions/revisionLog18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428">
    <dxf>
      <fill>
        <patternFill patternType="solid">
          <bgColor theme="4" tint="0.79998168889431442"/>
        </patternFill>
      </fill>
    </dxf>
  </rfmt>
</revisions>
</file>

<file path=xl/revisions/revisionLog18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8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60" sheetId="2" source="I1433:P1433" destination="I1425:P1425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</rm>
  <rm rId="37461" sheetId="3" source="A1291:H1295" destination="A1287:H1291" sourceSheetId="3">
    <rfmt sheetId="3" sqref="A1287" start="0" length="0">
      <dxf>
        <numFmt numFmtId="164" formatCode="[h]:mm"/>
        <alignment horizontal="center" vertical="center" readingOrder="0"/>
      </dxf>
    </rfmt>
    <rfmt sheetId="3" sqref="B1287" start="0" length="0">
      <dxf>
        <font>
          <sz val="12"/>
          <color theme="1"/>
          <name val="Calibri"/>
          <scheme val="minor"/>
        </font>
      </dxf>
    </rfmt>
    <rfmt sheetId="3" sqref="C1287" start="0" length="0">
      <dxf>
        <alignment horizontal="left" vertical="center" readingOrder="0"/>
      </dxf>
    </rfmt>
    <rfmt sheetId="3" sqref="E1287" start="0" length="0">
      <dxf>
        <font>
          <sz val="12"/>
          <color theme="1"/>
          <name val="Calibri"/>
          <scheme val="minor"/>
        </font>
      </dxf>
    </rfmt>
    <rfmt sheetId="3" sqref="F1287" start="0" length="0">
      <dxf>
        <font>
          <sz val="12"/>
          <color theme="1"/>
          <name val="Calibri"/>
          <scheme val="minor"/>
        </font>
      </dxf>
    </rfmt>
    <rfmt sheetId="3" sqref="G1287" start="0" length="0">
      <dxf>
        <font>
          <sz val="12"/>
          <color theme="1"/>
          <name val="Calibri"/>
          <scheme val="minor"/>
        </font>
      </dxf>
    </rfmt>
    <rfmt sheetId="3" sqref="H128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288" start="0" length="0">
      <dxf>
        <numFmt numFmtId="164" formatCode="[h]:mm"/>
        <alignment horizontal="center" vertical="center" readingOrder="0"/>
      </dxf>
    </rfmt>
    <rfmt sheetId="3" sqref="B1288" start="0" length="0">
      <dxf>
        <font>
          <sz val="12"/>
          <color theme="1"/>
          <name val="Calibri"/>
          <scheme val="minor"/>
        </font>
      </dxf>
    </rfmt>
    <rfmt sheetId="3" sqref="C1288" start="0" length="0">
      <dxf>
        <alignment horizontal="left" vertical="center" readingOrder="0"/>
      </dxf>
    </rfmt>
    <rfmt sheetId="3" sqref="H1288" start="0" length="0">
      <dxf>
        <border outline="0">
          <right style="thin">
            <color indexed="64"/>
          </right>
        </border>
      </dxf>
    </rfmt>
    <rfmt sheetId="3" sqref="A1289" start="0" length="0">
      <dxf>
        <numFmt numFmtId="164" formatCode="[h]:mm"/>
        <alignment horizontal="center" vertical="center" readingOrder="0"/>
      </dxf>
    </rfmt>
    <rfmt sheetId="3" sqref="B1289" start="0" length="0">
      <dxf>
        <font>
          <sz val="12"/>
          <color theme="1"/>
          <name val="Calibri"/>
          <scheme val="minor"/>
        </font>
      </dxf>
    </rfmt>
    <rfmt sheetId="3" sqref="C1289" start="0" length="0">
      <dxf>
        <alignment horizontal="left" vertical="center" readingOrder="0"/>
      </dxf>
    </rfmt>
    <rfmt sheetId="3" sqref="H1289" start="0" length="0">
      <dxf>
        <border outline="0">
          <right style="thin">
            <color indexed="64"/>
          </right>
        </border>
      </dxf>
    </rfmt>
    <rfmt sheetId="3" sqref="A1290" start="0" length="0">
      <dxf>
        <numFmt numFmtId="164" formatCode="[h]:mm"/>
        <alignment horizontal="center" vertical="center" readingOrder="0"/>
      </dxf>
    </rfmt>
    <rfmt sheetId="3" sqref="B1290" start="0" length="0">
      <dxf>
        <font>
          <sz val="12"/>
          <color theme="1"/>
          <name val="Calibri"/>
          <scheme val="minor"/>
        </font>
      </dxf>
    </rfmt>
    <rfmt sheetId="3" sqref="C1290" start="0" length="0">
      <dxf>
        <alignment horizontal="left" vertical="center" readingOrder="0"/>
      </dxf>
    </rfmt>
    <rfmt sheetId="3" sqref="H1290" start="0" length="0">
      <dxf>
        <border outline="0">
          <right style="thin">
            <color indexed="64"/>
          </right>
        </border>
      </dxf>
    </rfmt>
  </rm>
</revisions>
</file>

<file path=xl/revisions/revisionLog18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79">
    <dxf>
      <fill>
        <patternFill patternType="solid">
          <bgColor theme="5" tint="0.59999389629810485"/>
        </patternFill>
      </fill>
    </dxf>
  </rfmt>
  <rfmt sheetId="3" sqref="C1280">
    <dxf>
      <fill>
        <patternFill>
          <bgColor theme="5" tint="0.59999389629810485"/>
        </patternFill>
      </fill>
    </dxf>
  </rfmt>
</revisions>
</file>

<file path=xl/revisions/revisionLog18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62" sheetId="3" source="I1283:P1283" destination="I1279:P1279" sourceSheetId="3">
    <rfmt sheetId="3" sqref="I1279" start="0" length="0">
      <dxf>
        <numFmt numFmtId="164" formatCode="[h]:mm"/>
        <alignment horizontal="center" vertical="center" readingOrder="0"/>
      </dxf>
    </rfmt>
    <rfmt sheetId="3" sqref="P1279" start="0" length="0">
      <dxf>
        <border outline="0">
          <right style="thin">
            <color indexed="64"/>
          </right>
        </border>
      </dxf>
    </rfmt>
  </rm>
  <rcc rId="37463" sId="4">
    <oc r="I594">
      <f>SUM(I584:I593)</f>
    </oc>
    <nc r="I594">
      <f>SUM(I582:I593)</f>
    </nc>
  </rcc>
  <rfmt sheetId="4" sqref="I582:P583">
    <dxf>
      <alignment vertical="top" readingOrder="0"/>
    </dxf>
  </rfmt>
  <rfmt sheetId="4" sqref="I582:P583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8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64" sheetId="2" source="I1425:P1425" destination="I1424:P1424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m rId="37465" sheetId="2" source="I1427:P1428" destination="I1425:P1426" sourceSheetId="2">
    <rfmt sheetId="2" sqref="I1425" start="0" length="0">
      <dxf>
        <numFmt numFmtId="164" formatCode="[h]:mm"/>
        <alignment horizontal="center" vertical="center" readingOrder="0"/>
      </dxf>
    </rfmt>
    <rfmt sheetId="2" sqref="J1425" start="0" length="0">
      <dxf>
        <alignment horizontal="center" vertical="top" readingOrder="0"/>
      </dxf>
    </rfmt>
    <rfmt sheetId="2" sqref="O1425" start="0" length="0">
      <dxf>
        <alignment horizontal="center" vertical="top" readingOrder="0"/>
      </dxf>
    </rfmt>
    <rfmt sheetId="2" sqref="P1425" start="0" length="0">
      <dxf>
        <border outline="0">
          <right style="thin">
            <color indexed="64"/>
          </right>
        </border>
      </dxf>
    </rfmt>
    <rfmt sheetId="2" sqref="I1426" start="0" length="0">
      <dxf>
        <numFmt numFmtId="164" formatCode="[h]:mm"/>
        <alignment horizontal="center" vertical="center" readingOrder="0"/>
      </dxf>
    </rfmt>
    <rfmt sheetId="2" sqref="J1426" start="0" length="0">
      <dxf>
        <alignment horizontal="center" vertical="top" readingOrder="0"/>
      </dxf>
    </rfmt>
    <rfmt sheetId="2" sqref="O1426" start="0" length="0">
      <dxf>
        <alignment horizontal="center" vertical="top" readingOrder="0"/>
      </dxf>
    </rfmt>
    <rfmt sheetId="2" sqref="P1426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8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66" sheetId="2" source="Y1425:AF1425" destination="Q1432:X1432" sourceSheetId="2">
    <rfmt sheetId="2" sqref="Q1432" start="0" length="0">
      <dxf>
        <numFmt numFmtId="164" formatCode="[h]:mm"/>
        <alignment horizontal="center" vertical="center" readingOrder="0"/>
      </dxf>
    </rfmt>
    <rfmt sheetId="2" sqref="R1432" start="0" length="0">
      <dxf>
        <alignment horizontal="center" vertical="top" readingOrder="0"/>
      </dxf>
    </rfmt>
    <rfmt sheetId="2" sqref="X1432" start="0" length="0">
      <dxf>
        <border outline="0">
          <right style="thin">
            <color indexed="64"/>
          </right>
        </border>
      </dxf>
    </rfmt>
  </rm>
  <rfmt sheetId="3" sqref="I1279:P1279">
    <dxf>
      <alignment vertical="bottom" readingOrder="0"/>
    </dxf>
  </rfmt>
</revisions>
</file>

<file path=xl/revisions/revisionLog18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83:Z1285" start="0" length="2147483647">
    <dxf>
      <font>
        <color rgb="FFFF0000"/>
      </font>
    </dxf>
  </rfmt>
  <rfmt sheetId="3" sqref="Z1283:Z1285" start="0" length="2147483647">
    <dxf>
      <font>
        <i/>
      </font>
    </dxf>
  </rfmt>
</revisions>
</file>

<file path=xl/revisions/revisionLog18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287" start="0" length="2147483647">
    <dxf>
      <font>
        <color rgb="FFFF0000"/>
      </font>
    </dxf>
  </rfmt>
  <rfmt sheetId="3" sqref="AH1287" start="0" length="2147483647">
    <dxf>
      <font>
        <i/>
      </font>
    </dxf>
  </rfmt>
</revisions>
</file>

<file path=xl/revisions/revisionLog18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67" sId="3" odxf="1" dxf="1" numFmtId="23">
    <nc r="Q1281">
      <v>1.3888888888888888E-2</v>
    </nc>
    <odxf>
      <font>
        <sz val="11"/>
        <color theme="1"/>
        <name val="Calibri"/>
        <scheme val="minor"/>
      </font>
      <numFmt numFmtId="0" formatCode="General"/>
      <alignment horizontal="general" readingOrder="0"/>
    </odxf>
    <ndxf>
      <font>
        <sz val="12"/>
        <color theme="1"/>
        <name val="Calibri"/>
        <scheme val="minor"/>
      </font>
      <numFmt numFmtId="164" formatCode="[h]:mm"/>
      <alignment horizontal="center" readingOrder="0"/>
    </ndxf>
  </rcc>
  <rfmt sheetId="3" sqref="R1281" start="0" length="0">
    <dxf>
      <font>
        <sz val="12"/>
        <color theme="1"/>
        <name val="Calibri"/>
        <scheme val="minor"/>
      </font>
      <alignment vertical="top" readingOrder="0"/>
    </dxf>
  </rfmt>
  <rfmt sheetId="3" sqref="S1281" start="0" length="0">
    <dxf>
      <font>
        <sz val="12"/>
        <color theme="1"/>
        <name val="Calibri"/>
        <scheme val="minor"/>
      </font>
      <alignment horizontal="left" readingOrder="0"/>
    </dxf>
  </rfmt>
  <rcc rId="37468" sId="3" odxf="1" dxf="1">
    <nc r="T1281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c rId="37469" sId="3" odxf="1" dxf="1" numFmtId="23">
    <nc r="Q1302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302" start="0" length="0">
    <dxf>
      <font>
        <sz val="12"/>
        <color theme="1"/>
        <name val="Calibri"/>
        <scheme val="minor"/>
      </font>
    </dxf>
  </rfmt>
  <rfmt sheetId="3" sqref="S1302" start="0" length="0">
    <dxf>
      <font>
        <sz val="12"/>
        <color theme="1"/>
        <name val="Calibri"/>
        <scheme val="minor"/>
      </font>
      <alignment horizontal="center" vertical="center" readingOrder="0"/>
    </dxf>
  </rfmt>
  <rcc rId="37470" sId="3" odxf="1" dxf="1">
    <nc r="T1302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</revisions>
</file>

<file path=xl/revisions/revisionLog18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6">
    <dxf>
      <fill>
        <patternFill patternType="solid">
          <bgColor rgb="FFFFFF00"/>
        </patternFill>
      </fill>
    </dxf>
  </rfmt>
  <rfmt sheetId="1" sqref="B837">
    <dxf>
      <fill>
        <patternFill patternType="solid">
          <bgColor rgb="FFFFFF00"/>
        </patternFill>
      </fill>
    </dxf>
  </rfmt>
  <rm rId="37471" sheetId="1" source="D828:F831" destination="D830:F833" sourceSheetId="1">
    <undo index="0" exp="area" dr="D828:D845" r="D846" sId="1"/>
    <rfmt sheetId="1" sqref="D832" start="0" length="0">
      <dxf>
        <numFmt numFmtId="164" formatCode="[h]:mm"/>
        <alignment horizontal="center" vertical="top" readingOrder="0"/>
      </dxf>
    </rfmt>
    <rfmt sheetId="1" sqref="E832" start="0" length="0">
      <dxf>
        <alignment horizontal="center" vertical="top" readingOrder="0"/>
      </dxf>
    </rfmt>
    <rfmt sheetId="1" sqref="F832" start="0" length="0">
      <dxf>
        <border outline="0">
          <right style="thin">
            <color indexed="64"/>
          </right>
        </border>
      </dxf>
    </rfmt>
    <rfmt sheetId="1" sqref="D833" start="0" length="0">
      <dxf>
        <numFmt numFmtId="164" formatCode="[h]:mm"/>
        <alignment horizontal="center" vertical="top" readingOrder="0"/>
      </dxf>
    </rfmt>
    <rfmt sheetId="1" sqref="E833" start="0" length="0">
      <dxf>
        <alignment horizontal="center" vertical="top" readingOrder="0"/>
      </dxf>
    </rfmt>
    <rfmt sheetId="1" sqref="F833" start="0" length="0">
      <dxf>
        <border outline="0">
          <right style="thin">
            <color indexed="64"/>
          </right>
        </border>
      </dxf>
    </rfmt>
  </rm>
  <rfmt sheetId="1" sqref="D828" start="0" length="0">
    <dxf>
      <numFmt numFmtId="164" formatCode="[h]:mm"/>
      <alignment horizontal="center" vertical="top" readingOrder="0"/>
    </dxf>
  </rfmt>
  <rcc rId="37472" sId="1" odxf="1" dxf="1">
    <nc r="E828">
      <v>3269</v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rgb="FFFFFF00"/>
        </patternFill>
      </fill>
      <alignment horizontal="center" vertical="top" readingOrder="0"/>
    </ndxf>
  </rcc>
  <rcc rId="37473" sId="1" odxf="1" dxf="1">
    <nc r="F828" t="inlineStr">
      <is>
        <t>д.пр.230   105*60 - 5472л.</t>
      </is>
    </nc>
    <odxf>
      <border outline="0">
        <right/>
      </border>
    </odxf>
    <ndxf>
      <border outline="0">
        <right style="thin">
          <color indexed="64"/>
        </right>
      </border>
    </ndxf>
  </rcc>
  <rcc rId="37474" sId="1" odxf="1" dxf="1" numFmtId="23">
    <nc r="D829">
      <v>2.0833333333333332E-2</v>
    </nc>
    <odxf>
      <numFmt numFmtId="0" formatCode="General"/>
      <alignment horizontal="general" vertical="bottom" readingOrder="0"/>
    </odxf>
    <ndxf>
      <numFmt numFmtId="164" formatCode="[h]:mm"/>
      <alignment horizontal="center" vertical="top" readingOrder="0"/>
    </ndxf>
  </rcc>
  <rcc rId="37475" sId="1" odxf="1" dxf="1">
    <nc r="E829">
      <v>3367</v>
    </nc>
    <odxf>
      <alignment horizontal="general" vertical="bottom" readingOrder="0"/>
    </odxf>
    <ndxf>
      <alignment horizontal="center" vertical="top" readingOrder="0"/>
    </ndxf>
  </rcc>
  <rcc rId="37476" sId="1" odxf="1" dxf="1">
    <nc r="F829" t="inlineStr">
      <is>
        <t>д.пр.230   105*77 - 862л.</t>
      </is>
    </nc>
    <odxf>
      <border outline="0">
        <right/>
      </border>
    </odxf>
    <ndxf>
      <border outline="0">
        <right style="thin">
          <color indexed="64"/>
        </right>
      </border>
    </ndxf>
  </rcc>
  <rfmt sheetId="1" sqref="E828">
    <dxf>
      <fill>
        <patternFill patternType="none">
          <bgColor auto="1"/>
        </patternFill>
      </fill>
    </dxf>
  </rfmt>
  <rcc rId="37477" sId="1" numFmtId="23">
    <oc r="A838">
      <v>2.0833333333333332E-2</v>
    </oc>
    <nc r="A838"/>
  </rcc>
  <rcc rId="37478" sId="1">
    <oc r="B838">
      <v>3367</v>
    </oc>
    <nc r="B838"/>
  </rcc>
  <rcc rId="37479" sId="1">
    <oc r="C838" t="inlineStr">
      <is>
        <t>д.пр.230   105*77 - 862л.</t>
      </is>
    </oc>
    <nc r="C838"/>
  </rcc>
  <rcc rId="37480" sId="1" numFmtId="23">
    <oc r="A837">
      <v>8.3333333333333329E-2</v>
    </oc>
    <nc r="A837">
      <v>2.0833333333333332E-2</v>
    </nc>
  </rcc>
  <rcc rId="37481" sId="1" numFmtId="23">
    <nc r="D828">
      <v>6.25E-2</v>
    </nc>
  </rcc>
  <rcc rId="37482" sId="1">
    <oc r="D846">
      <f>SUM(D830:D845)</f>
    </oc>
    <nc r="D846">
      <f>SUM(D828:D845)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8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84" sId="2" numFmtId="23">
    <nc r="AG1430">
      <v>0.16666666666666666</v>
    </nc>
  </rcc>
  <rcc rId="37485" sId="2">
    <nc r="AI1430" t="inlineStr">
      <is>
        <t>Роздухов</t>
      </is>
    </nc>
  </rcc>
  <rfmt sheetId="2" sqref="AI14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cc rId="37486" sId="2">
    <nc r="AJ1430" t="inlineStr">
      <is>
        <t>листовки</t>
      </is>
    </nc>
  </rcc>
  <rfmt sheetId="2" sqref="AJ14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</revisions>
</file>

<file path=xl/revisions/revisionLog18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34">
    <dxf>
      <fill>
        <patternFill patternType="solid">
          <bgColor theme="5" tint="0.59999389629810485"/>
        </patternFill>
      </fill>
    </dxf>
  </rfmt>
  <rfmt sheetId="2" sqref="R1434">
    <dxf>
      <fill>
        <patternFill patternType="solid">
          <bgColor rgb="FFFFFF00"/>
        </patternFill>
      </fill>
    </dxf>
  </rfmt>
</revisions>
</file>

<file path=xl/revisions/revisionLog18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87" sId="1">
    <oc r="C837" t="inlineStr">
      <is>
        <t>д.пр.230   105*60 - 5472л.</t>
      </is>
    </oc>
    <nc r="C837" t="inlineStr">
      <is>
        <t>д.пр.230   105*60 - 1000л.</t>
      </is>
    </nc>
  </rcc>
  <rcc rId="37488" sId="1">
    <oc r="F828" t="inlineStr">
      <is>
        <t>д.пр.230   105*60 - 5472л.</t>
      </is>
    </oc>
    <nc r="F828" t="inlineStr">
      <is>
        <t>д.пр.230   105*60 - 4472л.</t>
      </is>
    </nc>
  </rcc>
</revisions>
</file>

<file path=xl/revisions/revisionLog18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837">
    <dxf>
      <fill>
        <patternFill patternType="solid">
          <bgColor rgb="FFFFFF00"/>
        </patternFill>
      </fill>
    </dxf>
  </rfmt>
</revisions>
</file>

<file path=xl/revisions/revisionLog18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489" sheetId="3" source="A1285:D1285" destination="A1284:D1284" sourceSheetId="3">
    <rfmt sheetId="3" sqref="A1284" start="0" length="0">
      <dxf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alignment horizontal="left" vertical="center" readingOrder="0"/>
      </dxf>
    </rfmt>
  </rm>
  <rm rId="37490" sheetId="3" source="A1282:H1284" destination="A1281:H1283" sourceSheetId="3">
    <rfmt sheetId="3" sqref="A1281" start="0" length="0">
      <dxf>
        <alignment vertical="center" readingOrder="0"/>
      </dxf>
    </rfmt>
    <rfmt sheetId="3" sqref="B1281" start="0" length="0">
      <dxf>
        <alignment vertical="center" readingOrder="0"/>
      </dxf>
    </rfmt>
    <rfmt sheetId="3" sqref="C1281" start="0" length="0">
      <dxf>
        <alignment vertical="center" readingOrder="0"/>
      </dxf>
    </rfmt>
    <rfmt sheetId="3" sqref="D1281" start="0" length="0">
      <dxf>
        <alignment vertical="center" readingOrder="0"/>
      </dxf>
    </rfmt>
    <rfmt sheetId="3" sqref="E1281" start="0" length="0">
      <dxf>
        <alignment vertical="center" readingOrder="0"/>
      </dxf>
    </rfmt>
    <rfmt sheetId="3" sqref="F1281" start="0" length="0">
      <dxf>
        <alignment vertical="center" readingOrder="0"/>
      </dxf>
    </rfmt>
    <rfmt sheetId="3" sqref="G1281" start="0" length="0">
      <dxf>
        <alignment vertical="center" readingOrder="0"/>
      </dxf>
    </rfmt>
    <rfmt sheetId="3" sqref="H1281" start="0" length="0">
      <dxf>
        <alignment vertical="center" readingOrder="0"/>
        <border outline="0">
          <right style="thin">
            <color indexed="64"/>
          </right>
        </border>
      </dxf>
    </rfmt>
  </rm>
  <rm rId="37491" sheetId="3" source="A1287:H1291" destination="A1284:H1288" sourceSheetId="3">
    <rfmt sheetId="3" sqref="A1284" start="0" length="0">
      <dxf>
        <numFmt numFmtId="164" formatCode="[h]:mm"/>
        <alignment horizontal="center" vertical="center" readingOrder="0"/>
      </dxf>
    </rfmt>
    <rfmt sheetId="3" sqref="B1284" start="0" length="0">
      <dxf>
        <font>
          <sz val="12"/>
          <color theme="1"/>
          <name val="Calibri"/>
          <scheme val="minor"/>
        </font>
      </dxf>
    </rfmt>
    <rfmt sheetId="3" sqref="C1284" start="0" length="0">
      <dxf>
        <alignment horizontal="left" vertical="center" readingOrder="0"/>
      </dxf>
    </rfmt>
    <rfmt sheetId="3" sqref="H1284" start="0" length="0">
      <dxf>
        <border outline="0">
          <right style="thin">
            <color indexed="64"/>
          </right>
        </border>
      </dxf>
    </rfmt>
    <rfmt sheetId="3" sqref="A1285" start="0" length="0">
      <dxf>
        <numFmt numFmtId="164" formatCode="[h]:mm"/>
        <alignment horizontal="center" vertical="center" readingOrder="0"/>
      </dxf>
    </rfmt>
    <rfmt sheetId="3" sqref="B1285" start="0" length="0">
      <dxf>
        <font>
          <sz val="12"/>
          <color theme="1"/>
          <name val="Calibri"/>
          <scheme val="minor"/>
        </font>
      </dxf>
    </rfmt>
    <rfmt sheetId="3" sqref="C1285" start="0" length="0">
      <dxf>
        <alignment horizontal="left" vertical="center" readingOrder="0"/>
      </dxf>
    </rfmt>
    <rfmt sheetId="3" sqref="H1285" start="0" length="0">
      <dxf>
        <border outline="0">
          <right style="thin">
            <color indexed="64"/>
          </right>
        </border>
      </dxf>
    </rfmt>
    <rfmt sheetId="3" sqref="A1286" start="0" length="0">
      <dxf>
        <numFmt numFmtId="164" formatCode="[h]:mm"/>
        <alignment horizontal="center" vertical="center" readingOrder="0"/>
      </dxf>
    </rfmt>
    <rfmt sheetId="3" sqref="B1286" start="0" length="0">
      <dxf>
        <font>
          <sz val="12"/>
          <color theme="1"/>
          <name val="Calibri"/>
          <scheme val="minor"/>
        </font>
      </dxf>
    </rfmt>
    <rfmt sheetId="3" sqref="C1286" start="0" length="0">
      <dxf>
        <alignment horizontal="left" vertical="center" readingOrder="0"/>
      </dxf>
    </rfmt>
    <rfmt sheetId="3" sqref="H1286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8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92" sId="3">
    <oc r="L1279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L1279" t="inlineStr">
      <is>
        <r>
          <t xml:space="preserve">каталог  КРВ 1*48500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7493" sId="3">
    <oc r="O1279">
      <v>16</v>
    </oc>
    <nc r="O1279">
      <v>8</v>
    </nc>
  </rcc>
  <rcc rId="37494" sId="3">
    <oc r="P1279">
      <v>194012</v>
    </oc>
    <nc r="P1279">
      <v>97006</v>
    </nc>
  </rcc>
  <rcc rId="37495" sId="2">
    <oc r="O1424">
      <v>16</v>
    </oc>
    <nc r="O1424">
      <v>8</v>
    </nc>
  </rcc>
  <rcc rId="37496" sId="2">
    <oc r="P1424">
      <v>194012</v>
    </oc>
    <nc r="P1424">
      <v>97006</v>
    </nc>
  </rcc>
  <rcc rId="37497" sId="2">
    <oc r="L1424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L1424" t="inlineStr">
      <is>
        <r>
          <t xml:space="preserve">каталог  КРВ 1*48500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</revisions>
</file>

<file path=xl/revisions/revisionLog18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J582:J583">
    <dxf>
      <fill>
        <patternFill patternType="solid">
          <bgColor rgb="FFFFFF00"/>
        </patternFill>
      </fill>
    </dxf>
  </rfmt>
  <rcv guid="{B01068D1-795C-4209-8370-C84037BF6DA1}" action="delete"/>
  <rcv guid="{B01068D1-795C-4209-8370-C84037BF6DA1}" action="add"/>
</revisions>
</file>

<file path=xl/revisions/revisionLog18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98" sId="2" numFmtId="23">
    <nc r="I1503">
      <v>0.125</v>
    </nc>
  </rcc>
  <rcc rId="37499" sId="2">
    <nc r="J1503">
      <v>3432</v>
    </nc>
  </rcc>
  <rcc rId="37500" sId="2">
    <nc r="K1503" t="inlineStr">
      <is>
        <t>КПК ФОВ</t>
      </is>
    </nc>
  </rcc>
  <rcc rId="37501" sId="2">
    <nc r="L1503" t="inlineStr">
      <is>
        <t>календарь</t>
      </is>
    </nc>
  </rcc>
</revisions>
</file>

<file path=xl/revisions/revisionLog18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26:X1452" start="0" length="2147483647">
    <dxf>
      <font>
        <sz val="12"/>
      </font>
    </dxf>
  </rfmt>
  <rm rId="37502" sheetId="2" source="Q1427:X1427" destination="Q1424:X1424" sourceSheetId="2">
    <rfmt sheetId="2" sqref="Q1424" start="0" length="0">
      <dxf>
        <numFmt numFmtId="164" formatCode="[h]:mm"/>
        <alignment horizontal="center" vertical="center" readingOrder="0"/>
      </dxf>
    </rfmt>
    <rfmt sheetId="2" sqref="R1424" start="0" length="0">
      <dxf>
        <alignment horizontal="center" vertical="top" readingOrder="0"/>
      </dxf>
    </rfmt>
    <rfmt sheetId="2" sqref="X1424" start="0" length="0">
      <dxf>
        <border outline="0">
          <right style="thin">
            <color indexed="64"/>
          </right>
        </border>
      </dxf>
    </rfmt>
  </rm>
  <rcc rId="37503" sId="2">
    <oc r="T1429" t="inlineStr">
      <is>
        <t>2*500 4+4 смик</t>
      </is>
    </oc>
    <nc r="T1429" t="inlineStr">
      <is>
        <r>
          <t xml:space="preserve">книга 2*500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fmt sheetId="2" sqref="V1432">
    <dxf>
      <alignment horizontal="center" readingOrder="0"/>
    </dxf>
  </rfmt>
  <rcc rId="37504" sId="2">
    <oc r="T1436" t="inlineStr">
      <is>
        <r>
          <t xml:space="preserve">Афиши а3,а4 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T1436" t="inlineStr">
      <is>
        <r>
          <t xml:space="preserve">афиша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7505" sId="2">
    <oc r="U1436" t="inlineStr">
      <is>
        <t>мат омега 90</t>
      </is>
    </oc>
    <nc r="U1436" t="inlineStr">
      <is>
        <r>
          <rPr>
            <b/>
            <sz val="12"/>
            <color theme="1"/>
            <rFont val="Calibri"/>
            <family val="2"/>
            <charset val="204"/>
          </rPr>
          <t>ОМЕГА МАТ.</t>
        </r>
        <r>
          <rPr>
            <sz val="12"/>
            <color theme="1"/>
            <rFont val="Calibri"/>
            <family val="2"/>
            <charset val="204"/>
          </rPr>
          <t>90</t>
        </r>
      </is>
    </nc>
  </rcc>
  <rm rId="37506" sheetId="2" source="Q1436:X1436" destination="Q1425:X1425" sourceSheetId="2">
    <rfmt sheetId="2" sqref="Q1425" start="0" length="0">
      <dxf>
        <numFmt numFmtId="164" formatCode="[h]:mm"/>
        <alignment horizontal="center" vertical="center" readingOrder="0"/>
      </dxf>
    </rfmt>
    <rfmt sheetId="2" sqref="R1425" start="0" length="0">
      <dxf>
        <alignment horizontal="center" vertical="top" readingOrder="0"/>
      </dxf>
    </rfmt>
    <rfmt sheetId="2" sqref="X1425" start="0" length="0">
      <dxf>
        <border outline="0">
          <right style="thin">
            <color indexed="64"/>
          </right>
        </border>
      </dxf>
    </rfmt>
  </rm>
  <rcc rId="37507" sId="2">
    <oc r="T1432" t="inlineStr">
      <is>
        <t>обложка 4+4 смик</t>
      </is>
    </oc>
    <nc r="T1432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m rId="37508" sheetId="2" source="Q1429:X1429" destination="Q1426:X1426" sourceSheetId="2">
    <rfmt sheetId="2" sqref="Q142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26" start="0" length="0">
      <dxf>
        <font>
          <sz val="12"/>
          <color theme="1"/>
          <name val="Calibri"/>
          <scheme val="minor"/>
        </font>
      </dxf>
    </rfmt>
    <rfmt sheetId="2" sqref="T1426" start="0" length="0">
      <dxf>
        <font>
          <sz val="12"/>
          <color theme="1"/>
          <name val="Calibri"/>
          <scheme val="minor"/>
        </font>
      </dxf>
    </rfmt>
    <rfmt sheetId="2" sqref="U1426" start="0" length="0">
      <dxf>
        <font>
          <sz val="12"/>
          <color theme="1"/>
          <name val="Calibri"/>
          <scheme val="minor"/>
        </font>
      </dxf>
    </rfmt>
    <rfmt sheetId="2" sqref="V1426" start="0" length="0">
      <dxf>
        <font>
          <sz val="12"/>
          <color theme="1"/>
          <name val="Calibri"/>
          <scheme val="minor"/>
        </font>
      </dxf>
    </rfmt>
    <rfmt sheetId="2" sqref="W1426" start="0" length="0">
      <dxf>
        <font>
          <sz val="12"/>
          <color theme="1"/>
          <name val="Calibri"/>
          <scheme val="minor"/>
        </font>
      </dxf>
    </rfmt>
    <rfmt sheetId="2" sqref="X142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509" sheetId="2" source="Q1434:X1434" destination="Q1427:X1427" sourceSheetId="2">
    <rfmt sheetId="2" sqref="Q1427" start="0" length="0">
      <dxf>
        <numFmt numFmtId="164" formatCode="[h]:mm"/>
        <alignment horizontal="center" vertical="center" readingOrder="0"/>
      </dxf>
    </rfmt>
    <rfmt sheetId="2" sqref="R1427" start="0" length="0">
      <dxf>
        <alignment horizontal="center" vertical="top" readingOrder="0"/>
      </dxf>
    </rfmt>
    <rfmt sheetId="2" sqref="X1427" start="0" length="0">
      <dxf>
        <border outline="0">
          <right style="thin">
            <color indexed="64"/>
          </right>
        </border>
      </dxf>
    </rfmt>
  </rm>
  <rm rId="37510" sheetId="2" source="Q1432:X1432" destination="Q1429:X1429" sourceSheetId="2">
    <rfmt sheetId="2" sqref="Q1429" start="0" length="0">
      <dxf>
        <numFmt numFmtId="164" formatCode="[h]:mm"/>
        <alignment horizontal="center" vertical="center" readingOrder="0"/>
      </dxf>
    </rfmt>
    <rfmt sheetId="2" sqref="R1429" start="0" length="0">
      <dxf>
        <alignment horizontal="center" vertical="top" readingOrder="0"/>
      </dxf>
    </rfmt>
    <rfmt sheetId="2" sqref="X1429" start="0" length="0">
      <dxf>
        <border outline="0">
          <right style="thin">
            <color indexed="64"/>
          </right>
        </border>
      </dxf>
    </rfmt>
  </rm>
  <rm rId="37511" sheetId="2" source="Q1438:X1438" destination="Q1430:X1430" sourceSheetId="2">
    <rfmt sheetId="2" sqref="Q143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0" start="0" length="0">
      <dxf>
        <font>
          <sz val="12"/>
          <color theme="1"/>
          <name val="Calibri"/>
          <scheme val="minor"/>
        </font>
      </dxf>
    </rfmt>
    <rfmt sheetId="2" sqref="T1430" start="0" length="0">
      <dxf>
        <font>
          <sz val="12"/>
          <color theme="1"/>
          <name val="Calibri"/>
          <scheme val="minor"/>
        </font>
      </dxf>
    </rfmt>
    <rfmt sheetId="2" sqref="U1430" start="0" length="0">
      <dxf>
        <font>
          <sz val="12"/>
          <color theme="1"/>
          <name val="Calibri"/>
          <scheme val="minor"/>
        </font>
      </dxf>
    </rfmt>
    <rfmt sheetId="2" sqref="V1430" start="0" length="0">
      <dxf>
        <font>
          <sz val="12"/>
          <color theme="1"/>
          <name val="Calibri"/>
          <scheme val="minor"/>
        </font>
      </dxf>
    </rfmt>
    <rfmt sheetId="2" sqref="W1430" start="0" length="0">
      <dxf>
        <font>
          <sz val="12"/>
          <color theme="1"/>
          <name val="Calibri"/>
          <scheme val="minor"/>
        </font>
      </dxf>
    </rfmt>
    <rfmt sheetId="2" sqref="X143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7512" sId="2">
    <nc r="R1424" t="inlineStr">
      <is>
        <t>????????????</t>
      </is>
    </nc>
  </rcc>
  <rfmt sheetId="2" sqref="R1424" start="0" length="2147483647">
    <dxf>
      <font>
        <b/>
      </font>
    </dxf>
  </rfmt>
  <rcc rId="37513" sId="2" odxf="1" dxf="1">
    <nc r="R1428" t="inlineStr">
      <is>
        <t>????????????</t>
      </is>
    </nc>
    <odxf>
      <font>
        <b val="0"/>
        <i/>
        <sz val="12"/>
        <color rgb="FFFF0000"/>
      </font>
    </odxf>
    <ndxf>
      <font>
        <b/>
        <i val="0"/>
        <sz val="12"/>
        <color rgb="FFFF0000"/>
      </font>
    </ndxf>
  </rcc>
</revisions>
</file>

<file path=xl/revisions/revisionLog18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W1426">
    <dxf>
      <alignment horizontal="center" readingOrder="0"/>
    </dxf>
  </rfmt>
  <rm rId="37514" sheetId="2" source="Q1445:S1445" destination="Q1437:S1437" sourceSheetId="2">
    <rfmt sheetId="2" sqref="Q143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7" start="0" length="0">
      <dxf>
        <font>
          <sz val="12"/>
          <color theme="1"/>
          <name val="Calibri"/>
          <scheme val="minor"/>
        </font>
      </dxf>
    </rfmt>
  </rm>
  <rm rId="37515" sheetId="2" source="Q1426:X1430" destination="Q1427:X1431" sourceSheetId="2">
    <rfmt sheetId="2" sqref="Q14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1" start="0" length="0">
      <dxf>
        <font>
          <sz val="12"/>
          <color theme="1"/>
          <name val="Calibri"/>
          <scheme val="minor"/>
        </font>
      </dxf>
    </rfmt>
    <rfmt sheetId="2" sqref="T1431" start="0" length="0">
      <dxf>
        <font>
          <sz val="12"/>
          <color theme="1"/>
          <name val="Calibri"/>
          <scheme val="minor"/>
        </font>
      </dxf>
    </rfmt>
    <rfmt sheetId="2" sqref="U1431" start="0" length="0">
      <dxf>
        <font>
          <sz val="12"/>
          <color theme="1"/>
          <name val="Calibri"/>
          <scheme val="minor"/>
        </font>
      </dxf>
    </rfmt>
    <rfmt sheetId="2" sqref="V1431" start="0" length="0">
      <dxf>
        <font>
          <sz val="12"/>
          <color theme="1"/>
          <name val="Calibri"/>
          <scheme val="minor"/>
        </font>
      </dxf>
    </rfmt>
    <rfmt sheetId="2" sqref="W1431" start="0" length="0">
      <dxf>
        <font>
          <sz val="12"/>
          <color theme="1"/>
          <name val="Calibri"/>
          <scheme val="minor"/>
        </font>
      </dxf>
    </rfmt>
    <rfmt sheetId="2" sqref="X14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516" sheetId="2" source="Q1449:X1449" destination="Q1426:X1426" sourceSheetId="2">
    <rfmt sheetId="2" sqref="Q1426" start="0" length="0">
      <dxf>
        <numFmt numFmtId="164" formatCode="[h]:mm"/>
        <alignment horizontal="center" vertical="center" readingOrder="0"/>
      </dxf>
    </rfmt>
    <rfmt sheetId="2" sqref="R1426" start="0" length="0">
      <dxf>
        <alignment horizontal="center" vertical="top" readingOrder="0"/>
      </dxf>
    </rfmt>
    <rfmt sheetId="2" sqref="X1426" start="0" length="0">
      <dxf>
        <border outline="0">
          <right style="thin">
            <color indexed="64"/>
          </right>
        </border>
      </dxf>
    </rfmt>
  </rm>
  <rm rId="37517" sheetId="2" source="Q1430:X1431" destination="Q1431:X1432" sourceSheetId="2">
    <rfmt sheetId="2" sqref="Q1432" start="0" length="0">
      <dxf>
        <numFmt numFmtId="164" formatCode="[h]:mm"/>
        <alignment horizontal="center" vertical="center" readingOrder="0"/>
      </dxf>
    </rfmt>
    <rfmt sheetId="2" sqref="R1432" start="0" length="0">
      <dxf>
        <alignment horizontal="center" vertical="top" readingOrder="0"/>
      </dxf>
    </rfmt>
    <rfmt sheetId="2" sqref="X1432" start="0" length="0">
      <dxf>
        <border outline="0">
          <right style="thin">
            <color indexed="64"/>
          </right>
        </border>
      </dxf>
    </rfmt>
  </rm>
  <rm rId="37518" sheetId="2" source="Q1450:X1450" destination="Q1430:X1430" sourceSheetId="2">
    <rfmt sheetId="2" sqref="Q1430" start="0" length="0">
      <dxf>
        <numFmt numFmtId="164" formatCode="[h]:mm"/>
        <alignment horizontal="center" vertical="center" readingOrder="0"/>
      </dxf>
    </rfmt>
    <rfmt sheetId="2" sqref="R1430" start="0" length="0">
      <dxf>
        <alignment horizontal="center" vertical="top" readingOrder="0"/>
      </dxf>
    </rfmt>
    <rfmt sheetId="2" sqref="X1430" start="0" length="0">
      <dxf>
        <border outline="0">
          <right style="thin">
            <color indexed="64"/>
          </right>
        </border>
      </dxf>
    </rfmt>
  </rm>
  <rcc rId="37519" sId="2">
    <oc r="T1451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T1451" t="inlineStr">
      <is>
        <r>
          <t xml:space="preserve">каталог  КРВ 1*48500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7520" sId="2">
    <oc r="W1451">
      <v>16</v>
    </oc>
    <nc r="W1451">
      <v>8</v>
    </nc>
  </rcc>
  <rcc rId="37521" sId="2">
    <oc r="X1451">
      <v>194012</v>
    </oc>
    <nc r="X1451">
      <v>97006</v>
    </nc>
  </rcc>
  <rm rId="37522" sheetId="2" source="Q1451:X1451" destination="Q1433:X1433" sourceSheetId="2">
    <rfmt sheetId="2" sqref="Q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3" start="0" length="0">
      <dxf>
        <font>
          <sz val="12"/>
          <color theme="1"/>
          <name val="Calibri"/>
          <scheme val="minor"/>
        </font>
      </dxf>
    </rfmt>
    <rfmt sheetId="2" sqref="T1433" start="0" length="0">
      <dxf>
        <font>
          <sz val="12"/>
          <color theme="1"/>
          <name val="Calibri"/>
          <scheme val="minor"/>
        </font>
      </dxf>
    </rfmt>
    <rfmt sheetId="2" sqref="U1433" start="0" length="0">
      <dxf>
        <font>
          <sz val="12"/>
          <color theme="1"/>
          <name val="Calibri"/>
          <scheme val="minor"/>
        </font>
      </dxf>
    </rfmt>
    <rfmt sheetId="2" sqref="V1433" start="0" length="0">
      <dxf>
        <font>
          <sz val="12"/>
          <color theme="1"/>
          <name val="Calibri"/>
          <scheme val="minor"/>
        </font>
      </dxf>
    </rfmt>
    <rfmt sheetId="2" sqref="W1433" start="0" length="0">
      <dxf>
        <font>
          <sz val="12"/>
          <color theme="1"/>
          <name val="Calibri"/>
          <scheme val="minor"/>
        </font>
      </dxf>
    </rfmt>
    <rfmt sheetId="2" sqref="X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8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324" start="0" length="0">
    <dxf>
      <fill>
        <patternFill patternType="solid">
          <bgColor theme="5" tint="0.59999389629810485"/>
        </patternFill>
      </fill>
    </dxf>
  </rfmt>
  <rfmt sheetId="3" sqref="Z1324" start="0" length="0">
    <dxf>
      <font>
        <i/>
        <sz val="11"/>
        <color rgb="FFFF0000"/>
        <name val="Calibri"/>
        <scheme val="minor"/>
      </font>
      <fill>
        <patternFill patternType="solid">
          <bgColor rgb="FFFFFF00"/>
        </patternFill>
      </fill>
    </dxf>
  </rfmt>
  <rcc rId="37523" sId="3" odxf="1" dxf="1">
    <nc r="AA1324" t="inlineStr">
      <is>
        <t>СИМАМАРТ</t>
      </is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3" sqref="AB1324" start="0" length="0">
    <dxf>
      <fill>
        <patternFill patternType="solid">
          <bgColor theme="5" tint="0.59999389629810485"/>
        </patternFill>
      </fill>
      <alignment wrapText="1" readingOrder="0"/>
    </dxf>
  </rfmt>
  <rfmt sheetId="3" sqref="AD1324" start="0" length="0">
    <dxf>
      <alignment horizontal="center" readingOrder="0"/>
    </dxf>
  </rfmt>
  <rfmt sheetId="3" sqref="AE1324" start="0" length="0">
    <dxf>
      <alignment horizontal="center" readingOrder="0"/>
    </dxf>
  </rfmt>
  <rfmt sheetId="3" sqref="Y1324:AF1324">
    <dxf>
      <fill>
        <patternFill patternType="none">
          <bgColor auto="1"/>
        </patternFill>
      </fill>
    </dxf>
  </rfmt>
  <rcc rId="37524" sId="3">
    <nc r="Z1324" t="inlineStr">
      <is>
        <t>7637-7645</t>
      </is>
    </nc>
  </rcc>
  <rfmt sheetId="3" sqref="Z1324" start="0" length="2147483647">
    <dxf>
      <font>
        <i val="0"/>
      </font>
    </dxf>
  </rfmt>
  <rfmt sheetId="3" sqref="Z1324" start="0" length="2147483647">
    <dxf>
      <font>
        <color auto="1"/>
      </font>
    </dxf>
  </rfmt>
  <rcc rId="37525" sId="3" numFmtId="23">
    <nc r="Y1324">
      <v>4.5138888888888888E-2</v>
    </nc>
  </rcc>
  <rcc rId="37526" sId="3">
    <nc r="AC1324" t="inlineStr">
      <is>
        <t>Альфаборд 255</t>
      </is>
    </nc>
  </rcc>
  <rcc rId="37527" sId="3">
    <nc r="AD1324" t="inlineStr">
      <is>
        <t>69*70</t>
      </is>
    </nc>
  </rcc>
  <rcc rId="37528" sId="3">
    <nc r="AE1324">
      <v>4</v>
    </nc>
  </rcc>
  <rcc rId="37529" sId="3">
    <nc r="AF1324">
      <v>2001</v>
    </nc>
  </rcc>
  <rcc rId="37530" sId="3">
    <nc r="AB1324" t="inlineStr">
      <is>
        <r>
          <t>шоколад с окном,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(7 л) Бум-2241</t>
        </r>
      </is>
    </nc>
  </rcc>
  <rcv guid="{56CF6133-29B3-444C-B978-4C3A342F440F}" action="delete"/>
  <rcv guid="{56CF6133-29B3-444C-B978-4C3A342F440F}" action="add"/>
</revisions>
</file>

<file path=xl/revisions/revisionLog18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31" sId="3">
    <oc r="AB1324" t="inlineStr">
      <is>
        <r>
          <t>шоколад с окном,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(7 л) Бум-2241</t>
        </r>
      </is>
    </oc>
    <nc r="AB1324" t="inlineStr">
      <is>
        <r>
          <t>шоколад с окном,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(4 л) Бум-2241</t>
        </r>
      </is>
    </nc>
  </rcc>
</revisions>
</file>

<file path=xl/revisions/revisionLog18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27">
    <dxf>
      <fill>
        <patternFill patternType="solid">
          <bgColor theme="4" tint="0.79998168889431442"/>
        </patternFill>
      </fill>
    </dxf>
  </rfmt>
  <rfmt sheetId="2" sqref="S1431">
    <dxf>
      <fill>
        <patternFill patternType="solid">
          <bgColor theme="4" tint="0.79998168889431442"/>
        </patternFill>
      </fill>
    </dxf>
  </rfmt>
</revisions>
</file>

<file path=xl/revisions/revisionLog18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325" start="0" length="0">
    <dxf>
      <font>
        <sz val="11"/>
        <color auto="1"/>
        <name val="Calibri"/>
        <scheme val="minor"/>
      </font>
    </dxf>
  </rfmt>
  <rcc rId="37532" sId="3" odxf="1">
    <nc r="AA1325" t="inlineStr">
      <is>
        <t>СИМАМАРТ</t>
      </is>
    </nc>
    <odxf/>
  </rcc>
  <rfmt sheetId="3" sqref="AB1325" start="0" length="0">
    <dxf>
      <alignment wrapText="1" readingOrder="0"/>
    </dxf>
  </rfmt>
  <rcc rId="37533" sId="3" odxf="1">
    <nc r="AC1325" t="inlineStr">
      <is>
        <t>Альфаборд 255</t>
      </is>
    </nc>
    <odxf/>
  </rcc>
  <rcc rId="37534" sId="3" odxf="1" dxf="1">
    <nc r="AD1325" t="inlineStr">
      <is>
        <t>69*70</t>
      </is>
    </nc>
    <odxf>
      <alignment horizontal="general" readingOrder="0"/>
    </odxf>
    <ndxf>
      <alignment horizontal="center" readingOrder="0"/>
    </ndxf>
  </rcc>
  <rcc rId="37535" sId="3" odxf="1" dxf="1">
    <nc r="AE1325">
      <v>4</v>
    </nc>
    <odxf>
      <alignment horizontal="general" readingOrder="0"/>
    </odxf>
    <ndxf>
      <alignment horizontal="center" readingOrder="0"/>
    </ndxf>
  </rcc>
  <rfmt sheetId="3" sqref="AF1325" start="0" length="0">
    <dxf/>
  </rfmt>
  <rcc rId="37536" sId="3" numFmtId="23">
    <nc r="Y1325">
      <v>4.0972222222222222E-2</v>
    </nc>
  </rcc>
  <rcc rId="37537" sId="3">
    <nc r="Z1325" t="inlineStr">
      <is>
        <t>7646-7654</t>
      </is>
    </nc>
  </rcc>
  <rcc rId="37538" sId="3">
    <nc r="AB1325" t="inlineStr">
      <is>
        <r>
          <t>шоколад без окна,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(4 л) Бум-1735</t>
        </r>
      </is>
    </nc>
  </rcc>
  <rcc rId="37539" sId="3">
    <nc r="AF1325">
      <v>1501</v>
    </nc>
  </rcc>
</revisions>
</file>

<file path=xl/revisions/revisionLog18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40" sId="3">
    <oc r="AB1325" t="inlineStr">
      <is>
        <r>
          <t>шоколад без окна,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(4 л) Бум-1735</t>
        </r>
      </is>
    </oc>
    <nc r="AB1325" t="inlineStr">
      <is>
        <r>
          <t>шоколад без окна,</t>
        </r>
        <r>
          <rPr>
            <b/>
            <sz val="11"/>
            <color theme="1"/>
            <rFont val="Calibri"/>
            <family val="2"/>
            <charset val="204"/>
          </rPr>
          <t xml:space="preserve"> 4,ВД+0 СМУК, вд мат.спл.</t>
        </r>
        <r>
          <rPr>
            <sz val="11"/>
            <color theme="1"/>
            <rFont val="Calibri"/>
            <family val="2"/>
            <charset val="204"/>
          </rPr>
          <t xml:space="preserve"> (3 л) Бум-1735</t>
        </r>
      </is>
    </nc>
  </rcc>
</revisions>
</file>

<file path=xl/revisions/revisionLog18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41" sId="3">
    <oc r="AK1287" t="inlineStr">
      <is>
        <t>офс 200</t>
      </is>
    </oc>
    <nc r="AK1287" t="inlineStr">
      <is>
        <t>офс 190</t>
      </is>
    </nc>
  </rcc>
  <rcc rId="37542" sId="3">
    <oc r="AJ1284" t="inlineStr">
      <is>
        <t>сумочка+чемоданчик 4,вд+0 СМУК, вд гл спл(86,4 л)
 Бум- 41144</t>
      </is>
    </oc>
    <nc r="AJ1284" t="inlineStr">
      <is>
        <t>сумочка+чемоданчик 4,вд+0 СМУК, вд гл спл(85,7 л)
 Бум- 40784</t>
      </is>
    </nc>
  </rcc>
</revisions>
</file>

<file path=xl/revisions/revisionLog18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8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243:AI1250">
    <dxf>
      <fill>
        <patternFill patternType="none">
          <bgColor auto="1"/>
        </patternFill>
      </fill>
    </dxf>
  </rfmt>
  <rfmt sheetId="3" sqref="AI1245">
    <dxf>
      <fill>
        <patternFill patternType="solid">
          <bgColor theme="5" tint="0.59999389629810485"/>
        </patternFill>
      </fill>
    </dxf>
  </rfmt>
  <rfmt sheetId="3" sqref="AI1243">
    <dxf>
      <fill>
        <patternFill patternType="solid">
          <bgColor theme="5" tint="0.59999389629810485"/>
        </patternFill>
      </fill>
    </dxf>
  </rfmt>
  <rfmt sheetId="3" sqref="AI1244">
    <dxf>
      <fill>
        <patternFill patternType="solid">
          <bgColor theme="5" tint="0.59999389629810485"/>
        </patternFill>
      </fill>
    </dxf>
  </rfmt>
  <rfmt sheetId="3" sqref="AI1248">
    <dxf>
      <fill>
        <patternFill patternType="solid">
          <bgColor theme="5" tint="0.79998168889431442"/>
        </patternFill>
      </fill>
    </dxf>
  </rfmt>
  <rfmt sheetId="3" sqref="AI1249">
    <dxf>
      <fill>
        <patternFill patternType="solid">
          <bgColor theme="5" tint="0.59999389629810485"/>
        </patternFill>
      </fill>
    </dxf>
  </rfmt>
  <rfmt sheetId="3" sqref="AI1249">
    <dxf>
      <fill>
        <patternFill>
          <bgColor theme="5" tint="0.79998168889431442"/>
        </patternFill>
      </fill>
    </dxf>
  </rfmt>
  <rfmt sheetId="3" sqref="AI1249">
    <dxf>
      <fill>
        <patternFill>
          <bgColor theme="5" tint="0.59999389629810485"/>
        </patternFill>
      </fill>
    </dxf>
  </rfmt>
  <rfmt sheetId="3" sqref="AI1250">
    <dxf>
      <fill>
        <patternFill patternType="solid">
          <bgColor theme="5" tint="0.59999389629810485"/>
        </patternFill>
      </fill>
    </dxf>
  </rfmt>
  <rfmt sheetId="3" sqref="AI1247">
    <dxf>
      <fill>
        <patternFill patternType="solid">
          <bgColor theme="5" tint="0.79998168889431442"/>
        </patternFill>
      </fill>
    </dxf>
  </rfmt>
</revisions>
</file>

<file path=xl/revisions/revisionLog18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242:AQ1268">
    <dxf>
      <fill>
        <patternFill patternType="none">
          <bgColor auto="1"/>
        </patternFill>
      </fill>
    </dxf>
  </rfmt>
  <rfmt sheetId="3" sqref="AQ1242">
    <dxf>
      <fill>
        <patternFill patternType="solid">
          <bgColor theme="5" tint="0.59999389629810485"/>
        </patternFill>
      </fill>
    </dxf>
  </rfmt>
  <rfmt sheetId="3" sqref="AQ1268">
    <dxf>
      <fill>
        <patternFill patternType="solid">
          <bgColor theme="5" tint="0.59999389629810485"/>
        </patternFill>
      </fill>
    </dxf>
  </rfmt>
  <rfmt sheetId="3" sqref="AQ1267">
    <dxf>
      <fill>
        <patternFill patternType="solid">
          <bgColor theme="5" tint="0.59999389629810485"/>
        </patternFill>
      </fill>
    </dxf>
  </rfmt>
  <rfmt sheetId="3" sqref="AQ1262">
    <dxf>
      <fill>
        <patternFill patternType="solid">
          <bgColor theme="5" tint="0.59999389629810485"/>
        </patternFill>
      </fill>
    </dxf>
  </rfmt>
  <rfmt sheetId="3" sqref="AQ1263">
    <dxf>
      <fill>
        <patternFill patternType="solid">
          <bgColor theme="5" tint="0.59999389629810485"/>
        </patternFill>
      </fill>
    </dxf>
  </rfmt>
  <rfmt sheetId="3" sqref="AQ1261">
    <dxf>
      <fill>
        <patternFill patternType="solid">
          <bgColor theme="5" tint="0.59999389629810485"/>
        </patternFill>
      </fill>
    </dxf>
  </rfmt>
  <rfmt sheetId="3" sqref="AQ1260">
    <dxf>
      <fill>
        <patternFill patternType="solid">
          <bgColor theme="5" tint="0.59999389629810485"/>
        </patternFill>
      </fill>
    </dxf>
  </rfmt>
  <rfmt sheetId="3" sqref="AQ1259">
    <dxf>
      <fill>
        <patternFill patternType="solid">
          <bgColor theme="5" tint="0.59999389629810485"/>
        </patternFill>
      </fill>
    </dxf>
  </rfmt>
  <rfmt sheetId="3" sqref="AQ1258">
    <dxf>
      <fill>
        <patternFill patternType="solid">
          <bgColor theme="5" tint="0.59999389629810485"/>
        </patternFill>
      </fill>
    </dxf>
  </rfmt>
  <rfmt sheetId="3" sqref="AQ1257">
    <dxf>
      <fill>
        <patternFill patternType="solid">
          <bgColor theme="5" tint="0.59999389629810485"/>
        </patternFill>
      </fill>
    </dxf>
  </rfmt>
  <rfmt sheetId="3" sqref="AQ1256">
    <dxf>
      <fill>
        <patternFill patternType="solid">
          <bgColor theme="5" tint="0.59999389629810485"/>
        </patternFill>
      </fill>
    </dxf>
  </rfmt>
  <rfmt sheetId="3" sqref="AQ1255">
    <dxf>
      <fill>
        <patternFill patternType="solid">
          <bgColor theme="5" tint="0.59999389629810485"/>
        </patternFill>
      </fill>
    </dxf>
  </rfmt>
  <rfmt sheetId="3" sqref="AQ1254">
    <dxf>
      <fill>
        <patternFill patternType="solid">
          <bgColor theme="5" tint="0.59999389629810485"/>
        </patternFill>
      </fill>
    </dxf>
  </rfmt>
  <rfmt sheetId="3" sqref="AQ1253">
    <dxf>
      <fill>
        <patternFill patternType="solid">
          <bgColor theme="5" tint="0.59999389629810485"/>
        </patternFill>
      </fill>
    </dxf>
  </rfmt>
  <rfmt sheetId="3" sqref="AQ1252">
    <dxf>
      <fill>
        <patternFill patternType="solid">
          <bgColor theme="5" tint="0.59999389629810485"/>
        </patternFill>
      </fill>
    </dxf>
  </rfmt>
  <rfmt sheetId="3" sqref="AQ1247">
    <dxf>
      <fill>
        <patternFill patternType="solid">
          <bgColor theme="5" tint="0.59999389629810485"/>
        </patternFill>
      </fill>
    </dxf>
  </rfmt>
  <rfmt sheetId="3" sqref="AQ1246">
    <dxf>
      <fill>
        <patternFill patternType="solid">
          <bgColor theme="5" tint="0.59999389629810485"/>
        </patternFill>
      </fill>
    </dxf>
  </rfmt>
  <rfmt sheetId="3" sqref="AQ1251">
    <dxf>
      <fill>
        <patternFill patternType="solid">
          <bgColor theme="5" tint="0.59999389629810485"/>
        </patternFill>
      </fill>
    </dxf>
  </rfmt>
  <rfmt sheetId="3" sqref="AQ1250">
    <dxf>
      <fill>
        <patternFill patternType="solid">
          <bgColor theme="5" tint="0.59999389629810485"/>
        </patternFill>
      </fill>
    </dxf>
  </rfmt>
  <rfmt sheetId="3" sqref="AQ1249">
    <dxf>
      <fill>
        <patternFill patternType="solid">
          <bgColor theme="5" tint="0.59999389629810485"/>
        </patternFill>
      </fill>
    </dxf>
  </rfmt>
  <rfmt sheetId="3" sqref="AQ1248">
    <dxf>
      <fill>
        <patternFill patternType="solid">
          <bgColor theme="5" tint="0.59999389629810485"/>
        </patternFill>
      </fill>
    </dxf>
  </rfmt>
  <rfmt sheetId="3" sqref="AQ1245">
    <dxf>
      <fill>
        <patternFill patternType="solid">
          <bgColor theme="5" tint="0.59999389629810485"/>
        </patternFill>
      </fill>
    </dxf>
  </rfmt>
  <rfmt sheetId="3" sqref="AQ1244">
    <dxf>
      <fill>
        <patternFill patternType="solid">
          <bgColor theme="5" tint="0.59999389629810485"/>
        </patternFill>
      </fill>
    </dxf>
  </rfmt>
  <rfmt sheetId="3" sqref="AQ1243">
    <dxf>
      <fill>
        <patternFill patternType="solid">
          <bgColor theme="5" tint="0.59999389629810485"/>
        </patternFill>
      </fill>
    </dxf>
  </rfmt>
  <rfmt sheetId="3" sqref="AQ1266">
    <dxf>
      <fill>
        <patternFill patternType="solid">
          <bgColor theme="5" tint="0.59999389629810485"/>
        </patternFill>
      </fill>
    </dxf>
  </rfmt>
  <rfmt sheetId="3" sqref="AQ1264">
    <dxf>
      <fill>
        <patternFill patternType="solid">
          <bgColor theme="5" tint="0.59999389629810485"/>
        </patternFill>
      </fill>
    </dxf>
  </rfmt>
  <rfmt sheetId="3" sqref="AQ1265">
    <dxf>
      <fill>
        <patternFill patternType="solid">
          <bgColor theme="5" tint="0.59999389629810485"/>
        </patternFill>
      </fill>
    </dxf>
  </rfmt>
  <rfmt sheetId="3" sqref="AY1242:AY1244">
    <dxf>
      <fill>
        <patternFill patternType="none">
          <bgColor auto="1"/>
        </patternFill>
      </fill>
    </dxf>
  </rfmt>
  <rfmt sheetId="3" sqref="AY1243">
    <dxf>
      <fill>
        <patternFill patternType="solid">
          <bgColor theme="5" tint="0.59999389629810485"/>
        </patternFill>
      </fill>
    </dxf>
  </rfmt>
  <rfmt sheetId="3" sqref="AY1244">
    <dxf>
      <fill>
        <patternFill patternType="solid">
          <bgColor theme="5" tint="0.59999389629810485"/>
        </patternFill>
      </fill>
    </dxf>
  </rfmt>
  <rfmt sheetId="3" sqref="AY1242">
    <dxf>
      <fill>
        <patternFill patternType="solid">
          <bgColor theme="5" tint="0.59999389629810485"/>
        </patternFill>
      </fill>
    </dxf>
  </rfmt>
  <rfmt sheetId="3" sqref="D1280">
    <dxf>
      <fill>
        <patternFill patternType="solid">
          <bgColor theme="5" tint="0.59999389629810485"/>
        </patternFill>
      </fill>
    </dxf>
  </rfmt>
  <rfmt sheetId="3" sqref="C1282">
    <dxf>
      <fill>
        <patternFill>
          <bgColor theme="5" tint="0.59999389629810485"/>
        </patternFill>
      </fill>
    </dxf>
  </rfmt>
</revisions>
</file>

<file path=xl/revisions/revisionLog18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D1282">
    <dxf>
      <fill>
        <patternFill patternType="solid">
          <bgColor theme="5" tint="0.59999389629810485"/>
        </patternFill>
      </fill>
    </dxf>
  </rfmt>
  <rfmt sheetId="3" sqref="C1284">
    <dxf>
      <fill>
        <patternFill>
          <bgColor theme="5" tint="0.59999389629810485"/>
        </patternFill>
      </fill>
    </dxf>
  </rfmt>
</revisions>
</file>

<file path=xl/revisions/revisionLog18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44" sId="1">
    <oc r="C837" t="inlineStr">
      <is>
        <t>д.пр.230   105*60 - 1000л.</t>
      </is>
    </oc>
    <nc r="C837" t="inlineStr">
      <is>
        <t>д.пр.230   105*60 - 1700л.</t>
      </is>
    </nc>
  </rcc>
  <rcc rId="37545" sId="1">
    <oc r="F828" t="inlineStr">
      <is>
        <t>д.пр.230   105*60 - 4472л.</t>
      </is>
    </oc>
    <nc r="F828" t="inlineStr">
      <is>
        <t>д.пр.230   105*60 - 3772л.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8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28">
    <dxf>
      <fill>
        <patternFill patternType="solid">
          <bgColor rgb="FFFFFF00"/>
        </patternFill>
      </fill>
    </dxf>
  </rfmt>
</revisions>
</file>

<file path=xl/revisions/revisionLog18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28">
    <dxf>
      <fill>
        <patternFill patternType="solid">
          <bgColor rgb="FFFFFF00"/>
        </patternFill>
      </fill>
    </dxf>
  </rfmt>
  <rfmt sheetId="1" sqref="E829">
    <dxf>
      <fill>
        <patternFill patternType="solid">
          <bgColor rgb="FFFFFF00"/>
        </patternFill>
      </fill>
    </dxf>
  </rfmt>
  <rfmt sheetId="3" sqref="R1294">
    <dxf>
      <fill>
        <patternFill patternType="solid">
          <bgColor rgb="FFFFFF00"/>
        </patternFill>
      </fill>
    </dxf>
  </rfmt>
</revisions>
</file>

<file path=xl/revisions/revisionLog18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84">
    <dxf>
      <fill>
        <patternFill patternType="solid">
          <bgColor theme="5" tint="0.59999389629810485"/>
        </patternFill>
      </fill>
    </dxf>
  </rfmt>
  <rfmt sheetId="3" sqref="AK1284">
    <dxf>
      <fill>
        <patternFill patternType="solid">
          <bgColor rgb="FFFFFF00"/>
        </patternFill>
      </fill>
    </dxf>
  </rfmt>
  <rcc rId="37547" sId="1">
    <nc r="E834" t="inlineStr">
      <is>
        <t>цифра</t>
      </is>
    </nc>
  </rcc>
  <rcc rId="37548" sId="1">
    <nc r="F834" t="inlineStr">
      <is>
        <t>офс.80   62*94 - 500л.</t>
      </is>
    </nc>
  </rcc>
</revisions>
</file>

<file path=xl/revisions/revisionLog18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49" sId="1" numFmtId="23">
    <nc r="D834">
      <v>1.3888888888888888E-2</v>
    </nc>
  </rcc>
  <rcc rId="37550" sId="1">
    <nc r="E835">
      <v>3435</v>
    </nc>
  </rcc>
  <rcc rId="37551" sId="1">
    <nc r="F835" t="inlineStr">
      <is>
        <t>офс.80   62*84 - 3147л.</t>
      </is>
    </nc>
  </rcc>
  <rcc rId="37552" sId="1" numFmtId="23">
    <nc r="D835">
      <v>2.0833333333333332E-2</v>
    </nc>
  </rcc>
  <rcc rId="37553" sId="1">
    <nc r="E836">
      <v>3354</v>
    </nc>
  </rcc>
  <rcc rId="37554" sId="1">
    <nc r="F836" t="inlineStr">
      <is>
        <t>газ.48,8   60*82 - 4874л.</t>
      </is>
    </nc>
  </rcc>
  <rcc rId="37555" sId="1" numFmtId="23">
    <nc r="D836">
      <v>4.1666666666666664E-2</v>
    </nc>
  </rcc>
</revisions>
</file>

<file path=xl/revisions/revisionLog18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556" sheetId="2" source="I1424:P1426" destination="I1425:P1427" sourceSheetId="2">
    <rfmt sheetId="2" sqref="I1427" start="0" length="0">
      <dxf>
        <numFmt numFmtId="164" formatCode="[h]:mm"/>
        <alignment horizontal="center" vertical="center" readingOrder="0"/>
      </dxf>
    </rfmt>
    <rfmt sheetId="2" sqref="J1427" start="0" length="0">
      <dxf>
        <alignment horizontal="center" vertical="top" readingOrder="0"/>
      </dxf>
    </rfmt>
    <rfmt sheetId="2" sqref="O1427" start="0" length="0">
      <dxf>
        <alignment horizontal="center" vertical="top" readingOrder="0"/>
      </dxf>
    </rfmt>
    <rfmt sheetId="2" sqref="P1427" start="0" length="0">
      <dxf>
        <border outline="0">
          <right style="thin">
            <color indexed="64"/>
          </right>
        </border>
      </dxf>
    </rfmt>
  </rm>
  <rfmt sheetId="2" sqref="D1424">
    <dxf>
      <fill>
        <patternFill patternType="solid">
          <bgColor theme="5" tint="0.59999389629810485"/>
        </patternFill>
      </fill>
    </dxf>
  </rfmt>
  <rfmt sheetId="2" sqref="C1425:D1427">
    <dxf>
      <fill>
        <patternFill>
          <bgColor theme="5" tint="0.59999389629810485"/>
        </patternFill>
      </fill>
    </dxf>
  </rfmt>
  <rm rId="37557" sheetId="2" source="A1428:H1428" destination="I1424:P1424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fmt sheetId="3" sqref="D1284">
    <dxf>
      <fill>
        <patternFill patternType="solid">
          <bgColor theme="5" tint="0.59999389629810485"/>
        </patternFill>
      </fill>
    </dxf>
  </rfmt>
  <rfmt sheetId="3" sqref="C1285:D1288">
    <dxf>
      <fill>
        <patternFill>
          <bgColor theme="5" tint="0.59999389629810485"/>
        </patternFill>
      </fill>
    </dxf>
  </rfmt>
</revisions>
</file>

<file path=xl/revisions/revisionLog18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558" sheetId="2" source="I1424:P1427" destination="I1426:P1429" sourceSheetId="2"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  <rfmt sheetId="2" sqref="I1429" start="0" length="0">
      <dxf>
        <numFmt numFmtId="164" formatCode="[h]:mm"/>
        <alignment horizontal="center" vertical="center" readingOrder="0"/>
      </dxf>
    </rfmt>
    <rfmt sheetId="2" sqref="J1429" start="0" length="0">
      <dxf>
        <alignment horizontal="center" vertical="top" readingOrder="0"/>
      </dxf>
    </rfmt>
    <rfmt sheetId="2" sqref="O1429" start="0" length="0">
      <dxf>
        <alignment horizontal="center" vertical="top" readingOrder="0"/>
      </dxf>
    </rfmt>
    <rfmt sheetId="2" sqref="P1429" start="0" length="0">
      <dxf>
        <border outline="0">
          <right style="thin">
            <color indexed="64"/>
          </right>
        </border>
      </dxf>
    </rfmt>
  </rm>
  <rcc rId="37559" sId="2">
    <nc r="L1425" t="inlineStr">
      <is>
        <r>
          <t>Ре</t>
        </r>
        <r>
          <rPr>
            <sz val="16"/>
            <color theme="1"/>
            <rFont val="Calibri"/>
            <family val="2"/>
            <charset val="204"/>
          </rPr>
          <t>м</t>
        </r>
        <r>
          <rPr>
            <sz val="11"/>
            <color theme="1"/>
            <rFont val="Calibri"/>
            <family val="2"/>
            <charset val="204"/>
          </rPr>
          <t>онт</t>
        </r>
      </is>
    </nc>
  </rcc>
  <rfmt sheetId="2" sqref="L1425" start="0" length="2147483647">
    <dxf>
      <font>
        <sz val="14"/>
      </font>
    </dxf>
  </rfmt>
  <rfmt sheetId="2" sqref="L1425" start="0" length="2147483647">
    <dxf>
      <font>
        <color rgb="FFFF0000"/>
      </font>
    </dxf>
  </rfmt>
  <rfmt sheetId="2" sqref="L1425" start="0" length="2147483647">
    <dxf>
      <font>
        <b/>
      </font>
    </dxf>
  </rfmt>
  <rm rId="37560" sheetId="2" source="I1425:P1429" destination="I1424:P1428" sourceSheetId="2">
    <rfmt sheetId="2" sqref="I1424" start="0" length="0">
      <dxf>
        <numFmt numFmtId="164" formatCode="[h]:mm"/>
        <alignment horizontal="center" vertical="center" readingOrder="0"/>
      </dxf>
    </rfmt>
    <rfmt sheetId="2" sqref="J1424" start="0" length="0">
      <dxf>
        <alignment horizontal="center" vertical="top" readingOrder="0"/>
      </dxf>
    </rfmt>
    <rfmt sheetId="2" sqref="O1424" start="0" length="0">
      <dxf>
        <alignment horizontal="center" vertical="top" readingOrder="0"/>
      </dxf>
    </rfmt>
    <rfmt sheetId="2" sqref="P1424" start="0" length="0">
      <dxf>
        <border outline="0">
          <right style="thin">
            <color indexed="64"/>
          </right>
        </border>
      </dxf>
    </rfmt>
  </rm>
  <rfmt sheetId="3" sqref="K1279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18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8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561" sheetId="2" source="I1426:P1426" destination="I1430:P1430" sourceSheetId="2">
    <rfmt sheetId="2" sqref="I1430" start="0" length="0">
      <dxf>
        <numFmt numFmtId="164" formatCode="[h]:mm"/>
        <alignment horizontal="center" vertical="center" readingOrder="0"/>
      </dxf>
    </rfmt>
    <rfmt sheetId="2" sqref="J1430" start="0" length="0">
      <dxf>
        <alignment horizontal="center" vertical="top" readingOrder="0"/>
      </dxf>
    </rfmt>
    <rfmt sheetId="2" sqref="O1430" start="0" length="0">
      <dxf>
        <alignment horizontal="center" vertical="top" readingOrder="0"/>
      </dxf>
    </rfmt>
    <rfmt sheetId="2" sqref="P1430" start="0" length="0">
      <dxf>
        <border outline="0">
          <right style="thin">
            <color indexed="64"/>
          </right>
        </border>
      </dxf>
    </rfmt>
  </rm>
  <rm rId="37562" sheetId="2" source="I1427:P1428" destination="I1426:P1427" sourceSheetId="2">
    <rfmt sheetId="2" sqref="I1426" start="0" length="0">
      <dxf>
        <numFmt numFmtId="164" formatCode="[h]:mm"/>
        <alignment horizontal="center" vertical="center" readingOrder="0"/>
      </dxf>
    </rfmt>
    <rfmt sheetId="2" sqref="J1426" start="0" length="0">
      <dxf>
        <alignment horizontal="center" vertical="top" readingOrder="0"/>
      </dxf>
    </rfmt>
    <rfmt sheetId="2" sqref="O1426" start="0" length="0">
      <dxf>
        <alignment horizontal="center" vertical="top" readingOrder="0"/>
      </dxf>
    </rfmt>
    <rfmt sheetId="2" sqref="P1426" start="0" length="0">
      <dxf>
        <border outline="0">
          <right style="thin">
            <color indexed="64"/>
          </right>
        </border>
      </dxf>
    </rfmt>
  </rm>
  <rm rId="37563" sheetId="2" source="I1430:P1430" destination="I1428:P1428" sourceSheetId="2"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</rm>
  <rcc rId="37564" sId="2">
    <oc r="L1424" t="inlineStr">
      <is>
        <t>Ремонт</t>
      </is>
    </oc>
    <nc r="L1424" t="inlineStr">
      <is>
        <t>Ремонт 1,5 часа</t>
      </is>
    </nc>
  </rcc>
</revisions>
</file>

<file path=xl/revisions/revisionLog18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425">
    <dxf>
      <fill>
        <patternFill>
          <bgColor theme="5" tint="0.59999389629810485"/>
        </patternFill>
      </fill>
    </dxf>
  </rfmt>
</revisions>
</file>

<file path=xl/revisions/revisionLog18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489:B1490" start="0" length="2147483647">
    <dxf>
      <font>
        <color rgb="FFFF0000"/>
      </font>
    </dxf>
  </rfmt>
  <rfmt sheetId="2" sqref="AH1455 AH1457:AH1458" start="0" length="2147483647">
    <dxf>
      <font>
        <color rgb="FFFF0000"/>
      </font>
    </dxf>
  </rfmt>
  <rfmt sheetId="2" sqref="AH1455 AH1457:AH1458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8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P1283" start="0" length="0">
    <dxf>
      <border>
        <left/>
        <right style="thin">
          <color indexed="64"/>
        </right>
        <top/>
        <bottom/>
      </border>
    </dxf>
  </rfmt>
  <rfmt sheetId="3" sqref="X1281" start="0" length="0">
    <dxf>
      <border>
        <left/>
        <right style="thin">
          <color indexed="64"/>
        </right>
        <top/>
        <bottom/>
      </border>
    </dxf>
  </rfmt>
  <rfmt sheetId="2" sqref="AG1423:AM1458" start="0" length="2147483647">
    <dxf>
      <font>
        <sz val="12"/>
      </font>
    </dxf>
  </rfmt>
</revisions>
</file>

<file path=xl/revisions/revisionLog18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66" sId="2" numFmtId="23">
    <nc r="AG1471">
      <v>0.125</v>
    </nc>
  </rcc>
  <rcc rId="37567" sId="2">
    <nc r="AI1471" t="inlineStr">
      <is>
        <t>Лель</t>
      </is>
    </nc>
  </rcc>
  <rcc rId="37568" sId="2">
    <nc r="AJ1471" t="inlineStr">
      <is>
        <t>каталоги</t>
      </is>
    </nc>
  </rcc>
  <rcv guid="{2F0B0D6C-B7FC-4FF6-A033-8CB3BD7C4575}" action="delete"/>
  <rcv guid="{2F0B0D6C-B7FC-4FF6-A033-8CB3BD7C4575}" action="add"/>
</revisions>
</file>

<file path=xl/revisions/revisionLog18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29">
    <dxf>
      <fill>
        <patternFill patternType="none">
          <bgColor auto="1"/>
        </patternFill>
      </fill>
    </dxf>
  </rfmt>
  <rfmt sheetId="1" sqref="F828">
    <dxf>
      <fill>
        <patternFill patternType="none">
          <bgColor auto="1"/>
        </patternFill>
      </fill>
    </dxf>
  </rfmt>
  <rfmt sheetId="1" sqref="F828">
    <dxf>
      <fill>
        <patternFill patternType="solid">
          <bgColor rgb="FFFFFF00"/>
        </patternFill>
      </fill>
    </dxf>
  </rfmt>
  <rfmt sheetId="1" sqref="E829">
    <dxf>
      <fill>
        <patternFill patternType="solid">
          <bgColor rgb="FFFFFF00"/>
        </patternFill>
      </fill>
    </dxf>
  </rfmt>
</revisions>
</file>

<file path=xl/revisions/revisionLog18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69" sId="2" numFmtId="23">
    <oc r="AG1430">
      <v>0.16666666666666666</v>
    </oc>
    <nc r="AG1430">
      <v>0.13749999999999998</v>
    </nc>
  </rcc>
  <rcc rId="37570" sId="2">
    <nc r="AH1430">
      <v>7559</v>
    </nc>
  </rcc>
  <rcc rId="37571" sId="2">
    <oc r="AJ1430" t="inlineStr">
      <is>
        <t>листовки</t>
      </is>
    </oc>
    <nc r="AJ1430" t="inlineStr">
      <is>
        <t>листовки 4+4 СМУК</t>
      </is>
    </nc>
  </rcc>
  <rcc rId="37572" sId="2">
    <nc r="AK1430" t="inlineStr">
      <is>
        <t>ур.бр.70</t>
      </is>
    </nc>
  </rcc>
  <rcc rId="37573" sId="2">
    <nc r="AL1430" t="inlineStr">
      <is>
        <t>62*88</t>
      </is>
    </nc>
  </rcc>
  <rcc rId="37574" sId="2">
    <nc r="AM1430">
      <v>4</v>
    </nc>
  </rcc>
  <rcc rId="37575" sId="2">
    <nc r="AN1430">
      <v>17876</v>
    </nc>
  </rcc>
  <rcc rId="37576" sId="2" numFmtId="23">
    <nc r="AG1431">
      <v>9.375E-2</v>
    </nc>
  </rcc>
  <rcc rId="37577" sId="2">
    <nc r="AH1431">
      <v>7558</v>
    </nc>
  </rcc>
  <rcc rId="37578" sId="2">
    <nc r="AI1431" t="inlineStr">
      <is>
        <t>Роздухов</t>
      </is>
    </nc>
  </rcc>
  <rcc rId="37579" sId="2">
    <nc r="AJ1431" t="inlineStr">
      <is>
        <t>листовки 4+4 СМУК</t>
      </is>
    </nc>
  </rcc>
  <rcc rId="37580" sId="2">
    <nc r="AK1431" t="inlineStr">
      <is>
        <t>ур.бр.70</t>
      </is>
    </nc>
  </rcc>
  <rcc rId="37581" sId="2">
    <nc r="AL1431" t="inlineStr">
      <is>
        <t>62*88</t>
      </is>
    </nc>
  </rcc>
  <rcc rId="37582" sId="2">
    <nc r="AM1431">
      <v>4</v>
    </nc>
  </rcc>
  <rcc rId="37583" sId="2">
    <nc r="AN1431">
      <v>10876</v>
    </nc>
  </rcc>
</revisions>
</file>

<file path=xl/revisions/revisionLog18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84" sId="2">
    <oc r="AJ1430" t="inlineStr">
      <is>
        <t>листовки 4+4 СМУК</t>
      </is>
    </oc>
    <nc r="AJ1430" t="inlineStr">
      <is>
        <t xml:space="preserve">листовки (КРВ) 4+4 СМУК </t>
      </is>
    </nc>
  </rcc>
  <rcc rId="37585" sId="2">
    <oc r="AJ1431" t="inlineStr">
      <is>
        <t>листовки 4+4 СМУК</t>
      </is>
    </oc>
    <nc r="AJ1431" t="inlineStr">
      <is>
        <t>листовки (РБН) 4+4 СМУК</t>
      </is>
    </nc>
  </rcc>
</revisions>
</file>

<file path=xl/revisions/revisionLog18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86" sId="3">
    <oc r="AJ1289" t="inlineStr">
      <is>
        <t>макаруны 4,вд+0 СМУК, вд мат спл(4 л) Бум- 1810</t>
      </is>
    </oc>
    <nc r="AJ1289" t="inlineStr">
      <is>
        <t>макаруны 4,вд+0 СМУК, вд мат спл(4 л) Бум- 1735</t>
      </is>
    </nc>
  </rcc>
  <rcv guid="{314F28E9-0866-4783-914F-6849271AB28D}" action="delete"/>
  <rcv guid="{314F28E9-0866-4783-914F-6849271AB28D}" action="add"/>
</revisions>
</file>

<file path=xl/revisions/revisionLog18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87" sId="1" numFmtId="23">
    <oc r="G836">
      <v>0.25</v>
    </oc>
    <nc r="G836"/>
  </rcc>
  <rcc rId="37588" sId="1">
    <oc r="H836">
      <v>3318</v>
    </oc>
    <nc r="H836"/>
  </rcc>
  <rcc rId="37589" sId="1">
    <oc r="I836" t="inlineStr">
      <is>
        <t>газ.48,8  84*60 - 2рул.</t>
      </is>
    </oc>
    <nc r="I836"/>
  </rcc>
  <rcc rId="37590" sId="1">
    <nc r="H829" t="inlineStr">
      <is>
        <t>7572-7574</t>
      </is>
    </nc>
  </rcc>
  <rcc rId="37591" sId="1">
    <nc r="I829" t="inlineStr">
      <is>
        <t>нев.350   70*100 - 40784л.</t>
      </is>
    </nc>
  </rcc>
  <rcc rId="37592" sId="1" odxf="1" dxf="1">
    <nc r="K829" t="inlineStr">
      <is>
        <t>7572-7574</t>
      </is>
    </nc>
    <odxf/>
    <ndxf/>
  </rcc>
  <rcc rId="37593" sId="1" odxf="1" dxf="1">
    <nc r="L829" t="inlineStr">
      <is>
        <t>нев.350   70*100 - 40784л.</t>
      </is>
    </nc>
    <odxf>
      <border outline="0">
        <right style="thin">
          <color indexed="64"/>
        </right>
      </border>
    </odxf>
    <ndxf>
      <border outline="0">
        <right/>
      </border>
    </ndxf>
  </rcc>
  <rcc rId="37594" sId="1" odxf="1" dxf="1" numFmtId="25">
    <nc r="G829">
      <v>0.33333333333333331</v>
    </nc>
    <ndxf>
      <numFmt numFmtId="25" formatCode="h:mm"/>
    </ndxf>
  </rcc>
  <rfmt sheetId="1" sqref="G829">
    <dxf>
      <numFmt numFmtId="164" formatCode="[h]:mm"/>
    </dxf>
  </rfmt>
  <rcc rId="37595" sId="1" numFmtId="23">
    <nc r="J829">
      <v>0.33333333333333331</v>
    </nc>
  </rcc>
  <rfmt sheetId="2" sqref="Q1425">
    <dxf>
      <fill>
        <patternFill patternType="solid">
          <bgColor theme="5" tint="0.59999389629810485"/>
        </patternFill>
      </fill>
    </dxf>
  </rfmt>
  <rfmt sheetId="2" sqref="R1425">
    <dxf>
      <fill>
        <patternFill patternType="solid">
          <bgColor rgb="FFFFFF00"/>
        </patternFill>
      </fill>
    </dxf>
  </rfmt>
</revisions>
</file>

<file path=xl/revisions/revisionLog18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>
    <dxf>
      <fill>
        <patternFill patternType="solid">
          <bgColor rgb="FFFFFF00"/>
        </patternFill>
      </fill>
    </dxf>
  </rfmt>
</revisions>
</file>

<file path=xl/revisions/revisionLog18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96" sId="2">
    <oc r="R1428">
      <v>10954</v>
    </oc>
    <nc r="R1428" t="inlineStr">
      <is>
        <t>ф. 21-00 10954</t>
      </is>
    </nc>
  </rcc>
  <rcv guid="{0B58541E-0FBA-4BF2-9B53-9BC741DB4F91}" action="delete"/>
  <rcv guid="{0B58541E-0FBA-4BF2-9B53-9BC741DB4F91}" action="add"/>
</revisions>
</file>

<file path=xl/revisions/revisionLog18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97" sId="2">
    <nc r="R1437">
      <v>3330</v>
    </nc>
  </rcc>
  <rcc rId="37598" sId="2">
    <oc r="S1437" t="inlineStr">
      <is>
        <t>Полиграф !!!</t>
      </is>
    </oc>
    <nc r="S1437" t="inlineStr">
      <is>
        <t>ООО Полиграфовна</t>
      </is>
    </nc>
  </rcc>
  <rcc rId="37599" sId="2">
    <nc r="T1437" t="inlineStr">
      <is>
        <t>сертификат 4+0 CMYK</t>
      </is>
    </nc>
  </rcc>
  <rcc rId="37600" sId="2">
    <nc r="V1437" t="inlineStr">
      <is>
        <t>62х92</t>
      </is>
    </nc>
  </rcc>
  <rcc rId="37601" sId="2">
    <nc r="W1437">
      <v>4</v>
    </nc>
  </rcc>
  <rcc rId="37602" sId="2">
    <nc r="X1437">
      <v>501</v>
    </nc>
  </rcc>
  <rcc rId="37603" sId="2">
    <nc r="U1437" t="inlineStr">
      <is>
        <t>давальч.одн.300г</t>
      </is>
    </nc>
  </rcc>
</revisions>
</file>

<file path=xl/revisions/revisionLog18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U1437">
    <dxf>
      <alignment wrapText="1" readingOrder="0"/>
    </dxf>
  </rfmt>
</revisions>
</file>

<file path=xl/revisions/revisionLog18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289">
    <dxf>
      <fill>
        <patternFill patternType="solid">
          <bgColor theme="5" tint="0.59999389629810485"/>
        </patternFill>
      </fill>
    </dxf>
  </rfmt>
</revisions>
</file>

<file path=xl/revisions/revisionLog18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37">
    <dxf>
      <fill>
        <patternFill patternType="solid">
          <bgColor theme="5" tint="0.59999389629810485"/>
        </patternFill>
      </fill>
    </dxf>
  </rfmt>
  <rfmt sheetId="2" sqref="R1437">
    <dxf>
      <fill>
        <patternFill patternType="solid">
          <bgColor rgb="FFFFFF00"/>
        </patternFill>
      </fill>
    </dxf>
  </rfmt>
</revisions>
</file>

<file path=xl/revisions/revisionLog18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604" sheetId="1" source="G829:I829" destination="G832:I832" sourceSheetId="1">
    <rfmt sheetId="1" sqref="G832" start="0" length="0">
      <dxf>
        <numFmt numFmtId="164" formatCode="[h]:mm"/>
        <alignment horizontal="center" vertical="center" readingOrder="0"/>
      </dxf>
    </rfmt>
    <rfmt sheetId="1" sqref="H832" start="0" length="0">
      <dxf>
        <alignment horizontal="center" vertical="top" readingOrder="0"/>
      </dxf>
    </rfmt>
    <rfmt sheetId="1" sqref="I832" start="0" length="0">
      <dxf>
        <border outline="0">
          <right style="thin">
            <color indexed="64"/>
          </right>
        </border>
      </dxf>
    </rfmt>
  </rm>
  <rcc rId="37605" sId="1">
    <nc r="H829" t="inlineStr">
      <is>
        <t>7566-7571</t>
      </is>
    </nc>
  </rcc>
  <rcc rId="37606" sId="1">
    <nc r="I829" t="inlineStr">
      <is>
        <t>альф.255   62*55 - 1515л.</t>
      </is>
    </nc>
  </rcc>
  <rfmt sheetId="1" sqref="H828:H844">
    <dxf>
      <alignment horizontal="general" readingOrder="0"/>
    </dxf>
  </rfmt>
  <rfmt sheetId="1" sqref="H828:H844">
    <dxf>
      <alignment horizontal="center" readingOrder="0"/>
    </dxf>
  </rfmt>
  <rcc rId="37607" sId="1" odxf="1" dxf="1" numFmtId="25">
    <nc r="G829">
      <v>2.7777777777777776E-2</v>
    </nc>
    <ndxf>
      <numFmt numFmtId="25" formatCode="h:mm"/>
    </ndxf>
  </rcc>
  <rfmt sheetId="1" sqref="G829">
    <dxf>
      <numFmt numFmtId="164" formatCode="[h]:mm"/>
    </dxf>
  </rfmt>
  <rcc rId="37608" sId="1">
    <nc r="H830" t="inlineStr">
      <is>
        <t>7566-7571</t>
      </is>
    </nc>
  </rcc>
  <rcc rId="37609" sId="1">
    <nc r="I830" t="inlineStr">
      <is>
        <t>альф.255   70*90 - 1735л.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8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8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8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11" sId="4" numFmtId="23">
    <nc r="Y582">
      <v>0.16666666666666666</v>
    </nc>
  </rcc>
  <rcc rId="37612" sId="4">
    <nc r="Z582">
      <v>3330</v>
    </nc>
  </rcc>
  <rcc rId="37613" sId="4">
    <nc r="AA582" t="inlineStr">
      <is>
        <t>ООО Полиграфовна</t>
      </is>
    </nc>
  </rcc>
  <rcc rId="37614" sId="4">
    <nc r="AB582" t="inlineStr">
      <is>
        <t>подготовка формы</t>
      </is>
    </nc>
  </rcc>
  <rcc rId="37615" sId="4" numFmtId="23">
    <nc r="Y583">
      <v>0.16666666666666666</v>
    </nc>
  </rcc>
  <rcc rId="37616" sId="4">
    <nc r="Z583">
      <v>3330</v>
    </nc>
  </rcc>
  <rcc rId="37617" sId="4">
    <nc r="AA583" t="inlineStr">
      <is>
        <t>ООО Полиграфовна</t>
      </is>
    </nc>
  </rcc>
  <rcc rId="37618" sId="4">
    <nc r="AB583" t="inlineStr">
      <is>
        <t>сертификат 1+0 выб УФ лак глянец (плоский UV453)</t>
      </is>
    </nc>
  </rcc>
  <rfmt sheetId="4" sqref="AB583">
    <dxf>
      <alignment wrapText="1" readingOrder="0"/>
    </dxf>
  </rfmt>
  <rcc rId="37619" sId="4">
    <nc r="AC583" t="inlineStr">
      <is>
        <t>одн300</t>
      </is>
    </nc>
  </rcc>
  <rcc rId="37620" sId="4">
    <nc r="AD583" t="inlineStr">
      <is>
        <t>62х92</t>
      </is>
    </nc>
  </rcc>
  <rcc rId="37621" sId="4">
    <nc r="AE583">
      <v>1</v>
    </nc>
  </rcc>
  <rcc rId="37622" sId="4">
    <nc r="AF583">
      <v>500</v>
    </nc>
  </rcc>
  <rcv guid="{B88A0D38-3822-4CD1-9A2E-B417AD3548CE}" action="delete"/>
  <rcv guid="{B88A0D38-3822-4CD1-9A2E-B417AD3548CE}" action="add"/>
</revisions>
</file>

<file path=xl/revisions/revisionLog18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B3:C4">
    <dxf>
      <fill>
        <patternFill patternType="solid">
          <bgColor rgb="FF92D050"/>
        </patternFill>
      </fill>
    </dxf>
  </rfmt>
  <rfmt sheetId="12" sqref="B7:C8">
    <dxf>
      <fill>
        <patternFill patternType="solid">
          <bgColor rgb="FF92D050"/>
        </patternFill>
      </fill>
    </dxf>
  </rfmt>
  <rfmt sheetId="12" sqref="F3:G3">
    <dxf>
      <fill>
        <patternFill patternType="solid">
          <bgColor rgb="FF92D050"/>
        </patternFill>
      </fill>
    </dxf>
  </rfmt>
  <rfmt sheetId="12" sqref="F4:G4">
    <dxf>
      <fill>
        <patternFill patternType="solid">
          <bgColor rgb="FFFFFF00"/>
        </patternFill>
      </fill>
    </dxf>
  </rfmt>
  <rfmt sheetId="12" sqref="F4:G4">
    <dxf>
      <fill>
        <patternFill patternType="none">
          <bgColor auto="1"/>
        </patternFill>
      </fill>
    </dxf>
  </rfmt>
  <rfmt sheetId="12" sqref="F4">
    <dxf>
      <fill>
        <patternFill patternType="solid">
          <bgColor rgb="FF92D050"/>
        </patternFill>
      </fill>
    </dxf>
  </rfmt>
  <rm rId="37623" sheetId="12" source="E8:H8" destination="I8:L8" sourceSheetId="12">
    <rcc rId="0" sId="12" dxf="1" numFmtId="23">
      <nc r="I8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J8" start="0" length="0">
      <dxf>
        <alignment horizontal="center" vertical="center" readingOrder="0"/>
      </dxf>
    </rfmt>
    <rfmt sheetId="12" sqref="K8" start="0" length="0">
      <dxf>
        <alignment horizontal="left" vertical="center" readingOrder="0"/>
      </dxf>
    </rfmt>
    <rfmt sheetId="12" sqref="L8" start="0" length="0">
      <dxf>
        <alignment vertical="center" wrapText="1" readingOrder="0"/>
        <border outline="0">
          <right style="thin">
            <color indexed="64"/>
          </right>
        </border>
      </dxf>
    </rfmt>
  </rm>
  <rcv guid="{9BDBBEB9-917F-4CAA-9B42-A800DA362B3C}" action="delete"/>
  <rcv guid="{9BDBBEB9-917F-4CAA-9B42-A800DA362B3C}" action="add"/>
</revisions>
</file>

<file path=xl/revisions/revisionLog18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24" sId="1" numFmtId="23">
    <nc r="G830">
      <v>2.7777777777777776E-2</v>
    </nc>
  </rcc>
  <rfmt sheetId="1" sqref="G828:G844">
    <dxf>
      <alignment horizontal="general" readingOrder="0"/>
    </dxf>
  </rfmt>
  <rfmt sheetId="1" sqref="G828:G844">
    <dxf>
      <alignment horizontal="center" readingOrder="0"/>
    </dxf>
  </rfmt>
  <rcc rId="37625" sId="1" odxf="1" dxf="1" numFmtId="23">
    <nc r="G842">
      <v>8.3333333333333329E-2</v>
    </nc>
    <odxf>
      <alignment vertical="center" readingOrder="0"/>
      <border outline="0">
        <left style="thin">
          <color indexed="64"/>
        </left>
      </border>
    </odxf>
    <ndxf>
      <alignment vertical="top" readingOrder="0"/>
      <border outline="0">
        <left/>
      </border>
    </ndxf>
  </rcc>
  <rcc rId="37626" sId="1" odxf="1" dxf="1">
    <nc r="H842" t="inlineStr">
      <is>
        <t>макулатура</t>
      </is>
    </nc>
    <odxf/>
    <ndxf/>
  </rcc>
  <rcc rId="37627" sId="1" numFmtId="23">
    <oc r="D843">
      <v>8.3333333333333329E-2</v>
    </oc>
    <nc r="D843">
      <v>0.10416666666666667</v>
    </nc>
  </rcc>
  <rcc rId="37628" sId="1">
    <oc r="E843" t="inlineStr">
      <is>
        <t>макулатура</t>
      </is>
    </oc>
    <nc r="E843" t="inlineStr">
      <is>
        <t xml:space="preserve">макулатура, разгрузка </t>
      </is>
    </nc>
  </rcc>
  <rfmt sheetId="3" sqref="AC1281">
    <dxf>
      <fill>
        <patternFill patternType="none">
          <bgColor auto="1"/>
        </patternFill>
      </fill>
    </dxf>
  </rfmt>
</revisions>
</file>

<file path=xl/revisions/revisionLog18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29">
    <dxf>
      <fill>
        <patternFill patternType="solid">
          <bgColor rgb="FFFFFF00"/>
        </patternFill>
      </fill>
    </dxf>
  </rfmt>
  <rfmt sheetId="1" sqref="E830">
    <dxf>
      <fill>
        <patternFill patternType="solid">
          <bgColor rgb="FFFFFF00"/>
        </patternFill>
      </fill>
    </dxf>
  </rfmt>
  <rfmt sheetId="3" sqref="Z1291">
    <dxf>
      <fill>
        <patternFill patternType="solid">
          <bgColor rgb="FFFFFF00"/>
        </patternFill>
      </fill>
    </dxf>
  </rfmt>
</revisions>
</file>

<file path=xl/revisions/revisionLog18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629" sheetId="2" source="Y1440:AF1440" destination="Y1425:AF1425" sourceSheetId="2">
    <rfmt sheetId="2" sqref="Y1425" start="0" length="0">
      <dxf>
        <numFmt numFmtId="164" formatCode="[h]:mm"/>
        <alignment horizontal="center" vertical="center" readingOrder="0"/>
      </dxf>
    </rfmt>
    <rfmt sheetId="2" sqref="Z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5" start="0" length="0">
      <dxf>
        <border outline="0">
          <right style="thin">
            <color indexed="64"/>
          </right>
        </border>
      </dxf>
    </rfmt>
  </rm>
  <rm rId="37630" sheetId="2" source="Y1430:AF1430" destination="Y1426:AF1426" sourceSheetId="2">
    <rfmt sheetId="2" sqref="Y1426" start="0" length="0">
      <dxf>
        <numFmt numFmtId="164" formatCode="[h]:mm"/>
        <alignment horizontal="center" vertical="center" readingOrder="0"/>
      </dxf>
    </rfmt>
    <rfmt sheetId="2" sqref="Z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6" start="0" length="0">
      <dxf>
        <border outline="0">
          <right style="thin">
            <color indexed="64"/>
          </right>
        </border>
      </dxf>
    </rfmt>
  </rm>
</revisions>
</file>

<file path=xl/revisions/revisionLog18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31" sId="2">
    <oc r="T1476" t="inlineStr">
      <is>
        <t>плакаты и флаер</t>
      </is>
    </oc>
    <nc r="T1476"/>
  </rcc>
  <rcc rId="37632" sId="2">
    <oc r="S1476" t="inlineStr">
      <is>
        <t>Кировский цирк</t>
      </is>
    </oc>
    <nc r="S1476" t="inlineStr">
      <is>
        <t>Движение автомасла</t>
      </is>
    </nc>
  </rcc>
  <rcv guid="{2F0B0D6C-B7FC-4FF6-A033-8CB3BD7C4575}" action="delete"/>
  <rcv guid="{2F0B0D6C-B7FC-4FF6-A033-8CB3BD7C4575}" action="add"/>
</revisions>
</file>

<file path=xl/revisions/revisionLog18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633" sheetId="2" source="Q1426:X1433" destination="Q1427:X1434" sourceSheetId="2">
    <rfmt sheetId="2" sqref="Q1434" start="0" length="0">
      <dxf>
        <numFmt numFmtId="164" formatCode="[h]:mm"/>
        <alignment horizontal="center" vertical="center" readingOrder="0"/>
      </dxf>
    </rfmt>
    <rfmt sheetId="2" sqref="R1434" start="0" length="0">
      <dxf>
        <alignment horizontal="center" vertical="top" readingOrder="0"/>
      </dxf>
    </rfmt>
    <rfmt sheetId="2" sqref="X1434" start="0" length="0">
      <dxf>
        <border outline="0">
          <right style="thin">
            <color indexed="64"/>
          </right>
        </border>
      </dxf>
    </rfmt>
  </rm>
  <rm rId="37634" sheetId="2" source="Q1427:X1434" destination="Q1428:X1435" sourceSheetId="2">
    <rfmt sheetId="2" sqref="Q143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435" start="0" length="0">
      <dxf>
        <font>
          <sz val="12"/>
          <color theme="1"/>
          <name val="Calibri"/>
          <scheme val="minor"/>
        </font>
      </dxf>
    </rfmt>
    <rfmt sheetId="2" sqref="T1435" start="0" length="0">
      <dxf>
        <font>
          <sz val="12"/>
          <color theme="1"/>
          <name val="Calibri"/>
          <scheme val="minor"/>
        </font>
      </dxf>
    </rfmt>
    <rfmt sheetId="2" sqref="U1435" start="0" length="0">
      <dxf>
        <font>
          <sz val="12"/>
          <color theme="1"/>
          <name val="Calibri"/>
          <scheme val="minor"/>
        </font>
      </dxf>
    </rfmt>
    <rfmt sheetId="2" sqref="V1435" start="0" length="0">
      <dxf>
        <font>
          <sz val="12"/>
          <color theme="1"/>
          <name val="Calibri"/>
          <scheme val="minor"/>
        </font>
      </dxf>
    </rfmt>
    <rfmt sheetId="2" sqref="W1435" start="0" length="0">
      <dxf>
        <font>
          <sz val="12"/>
          <color theme="1"/>
          <name val="Calibri"/>
          <scheme val="minor"/>
        </font>
      </dxf>
    </rfmt>
    <rfmt sheetId="2" sqref="X143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635" sheetId="2" source="Q1437:X1437" destination="Q1426:X1426" sourceSheetId="2">
    <rfmt sheetId="2" sqref="Q1426" start="0" length="0">
      <dxf>
        <numFmt numFmtId="164" formatCode="[h]:mm"/>
        <alignment horizontal="center" vertical="center" readingOrder="0"/>
      </dxf>
    </rfmt>
    <rfmt sheetId="2" sqref="R1426" start="0" length="0">
      <dxf>
        <alignment horizontal="center" vertical="top" readingOrder="0"/>
      </dxf>
    </rfmt>
    <rfmt sheetId="2" sqref="X1426" start="0" length="0">
      <dxf>
        <border outline="0">
          <right style="thin">
            <color indexed="64"/>
          </right>
        </border>
      </dxf>
    </rfmt>
  </rm>
  <rm rId="37636" sheetId="2" source="Q1428:X1435" destination="Q1427:X1434" sourceSheetId="2">
    <rfmt sheetId="2" sqref="Q1427" start="0" length="0">
      <dxf>
        <numFmt numFmtId="164" formatCode="[h]:mm"/>
        <alignment horizontal="center" vertical="center" readingOrder="0"/>
      </dxf>
    </rfmt>
    <rfmt sheetId="2" sqref="R1427" start="0" length="0">
      <dxf>
        <alignment horizontal="center" vertical="top" readingOrder="0"/>
      </dxf>
    </rfmt>
    <rfmt sheetId="2" sqref="X1427" start="0" length="0">
      <dxf>
        <border outline="0">
          <right style="thin">
            <color indexed="64"/>
          </right>
        </border>
      </dxf>
    </rfmt>
  </rm>
  <rcv guid="{5E672326-C4F0-489C-B3DF-0E0804CBCEB8}" action="delete"/>
  <rcv guid="{5E672326-C4F0-489C-B3DF-0E0804CBCEB8}" action="add"/>
</revisions>
</file>

<file path=xl/revisions/revisionLog18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37" sId="2" numFmtId="23">
    <nc r="A1484">
      <v>2.0833333333333332E-2</v>
    </nc>
  </rcc>
  <rcc rId="37638" sId="2">
    <nc r="C1484" t="inlineStr">
      <is>
        <t>Егоров</t>
      </is>
    </nc>
  </rcc>
  <rcc rId="37639" sId="2">
    <nc r="D1484" t="inlineStr">
      <is>
        <t>афиши</t>
      </is>
    </nc>
  </rcc>
  <rcv guid="{9635D5B1-9A47-47F0-8457-0764036D8FA8}" action="delete"/>
  <rcv guid="{9635D5B1-9A47-47F0-8457-0764036D8FA8}" action="add"/>
</revisions>
</file>

<file path=xl/revisions/revisionLog18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2" sqref="E3:E13" start="0" length="0">
    <dxf>
      <border>
        <left/>
      </border>
    </dxf>
  </rfmt>
  <rfmt sheetId="12" sqref="E3" start="0" length="0">
    <dxf>
      <border>
        <top/>
      </border>
    </dxf>
  </rfmt>
  <rfmt sheetId="12" sqref="E13" start="0" length="0">
    <dxf>
      <border>
        <bottom/>
      </border>
    </dxf>
  </rfmt>
  <rfmt sheetId="12" sqref="E3:E13" start="0" length="0">
    <dxf>
      <border>
        <left style="thin">
          <color indexed="64"/>
        </left>
      </border>
    </dxf>
  </rfmt>
  <rfmt sheetId="12" sqref="B5">
    <dxf>
      <fill>
        <patternFill patternType="solid">
          <bgColor rgb="FF92D050"/>
        </patternFill>
      </fill>
    </dxf>
  </rfmt>
  <rfmt sheetId="12" sqref="F9:G9">
    <dxf>
      <fill>
        <patternFill patternType="solid">
          <bgColor rgb="FF92D050"/>
        </patternFill>
      </fill>
    </dxf>
  </rfmt>
  <rfmt sheetId="12" sqref="F6:G6">
    <dxf>
      <fill>
        <patternFill patternType="solid">
          <bgColor rgb="FF92D050"/>
        </patternFill>
      </fill>
    </dxf>
  </rfmt>
  <rm rId="37640" sheetId="12" source="E9:H10" destination="E8:H9" sourceSheetId="12">
    <rfmt sheetId="12" sqref="E8" start="0" length="0">
      <dxf>
        <border outline="0">
          <left style="thin">
            <color indexed="64"/>
          </left>
        </border>
      </dxf>
    </rfmt>
  </rm>
  <rfmt sheetId="12" sqref="E5:E13" start="0" length="0">
    <dxf>
      <border>
        <left style="thin">
          <color indexed="64"/>
        </left>
      </border>
    </dxf>
  </rfmt>
  <rm rId="37641" sheetId="12" source="A6:D6" destination="E10:H10" sourceSheetId="12">
    <rfmt sheetId="12" sqref="E10" start="0" length="0">
      <dxf>
        <border outline="0">
          <left style="thin">
            <color indexed="64"/>
          </left>
        </border>
      </dxf>
    </rfmt>
  </rm>
  <rfmt sheetId="12" sqref="I8" start="0" length="0">
    <dxf>
      <border>
        <left/>
        <right/>
        <top/>
        <bottom/>
      </border>
    </dxf>
  </rfmt>
  <rfmt sheetId="12" sqref="I8" start="0" length="0">
    <dxf>
      <border>
        <left style="thin">
          <color indexed="64"/>
        </left>
        <right/>
        <top/>
        <bottom/>
      </border>
    </dxf>
  </rfmt>
  <rm rId="37642" sheetId="12" source="J8:L8" destination="J4:L4" sourceSheetId="12">
    <rfmt sheetId="12" sqref="J4" start="0" length="0">
      <dxf>
        <alignment horizontal="center" vertical="center" readingOrder="0"/>
      </dxf>
    </rfmt>
    <rfmt sheetId="12" sqref="K4" start="0" length="0">
      <dxf>
        <alignment horizontal="left" vertical="center" readingOrder="0"/>
      </dxf>
    </rfmt>
    <rfmt sheetId="12" sqref="L4" start="0" length="0">
      <dxf>
        <alignment vertical="center" wrapText="1" readingOrder="0"/>
        <border outline="0">
          <right style="thin">
            <color indexed="64"/>
          </right>
        </border>
      </dxf>
    </rfmt>
  </rm>
  <rcc rId="37643" sId="12" numFmtId="23">
    <oc r="I4">
      <v>0</v>
    </oc>
    <nc r="I4">
      <v>0.125</v>
    </nc>
  </rcc>
  <rcc rId="37644" sId="12" numFmtId="23">
    <oc r="I8">
      <v>0.125</v>
    </oc>
    <nc r="I8">
      <v>0</v>
    </nc>
  </rcc>
  <rfmt sheetId="12" sqref="E4:E11" start="0" length="0">
    <dxf>
      <border>
        <left style="thin">
          <color indexed="64"/>
        </left>
      </border>
    </dxf>
  </rfmt>
  <rm rId="37645" sheetId="12" source="A5:D5" destination="E11:H11" sourceSheetId="12">
    <rcc rId="0" sId="12" dxf="1" numFmtId="23">
      <nc r="E11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F11" start="0" length="0">
      <dxf>
        <alignment horizontal="center" vertical="center" readingOrder="0"/>
      </dxf>
    </rfmt>
    <rfmt sheetId="12" sqref="G11" start="0" length="0">
      <dxf>
        <alignment horizontal="left" vertical="center" readingOrder="0"/>
      </dxf>
    </rfmt>
    <rfmt sheetId="12" sqref="H11" start="0" length="0">
      <dxf>
        <alignment vertical="center" wrapText="1" readingOrder="0"/>
      </dxf>
    </rfmt>
  </rm>
  <rm rId="37646" sheetId="12" source="A7:D8" destination="A5:D6" sourceSheetId="12"/>
  <rm rId="37647" sheetId="12" source="A9:A13" destination="A7:A11" sourceSheetId="12">
    <undo index="0" exp="area" dr="A3:A13" r="A14" sId="12"/>
  </rm>
  <rfmt sheetId="12" sqref="E11" start="0" length="0">
    <dxf>
      <border>
        <left style="thin">
          <color indexed="64"/>
        </left>
        <right/>
        <top/>
        <bottom/>
      </border>
    </dxf>
  </rfmt>
  <rfmt sheetId="12" sqref="F10">
    <dxf>
      <fill>
        <patternFill patternType="solid">
          <bgColor rgb="FF92D050"/>
        </patternFill>
      </fill>
    </dxf>
  </rfmt>
</revisions>
</file>

<file path=xl/revisions/revisionLog18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6" start="0" length="2147483647">
    <dxf>
      <font>
        <color rgb="FFFF0000"/>
      </font>
    </dxf>
  </rfmt>
  <rfmt sheetId="2" sqref="R1426" start="0" length="2147483647">
    <dxf>
      <font>
        <i/>
      </font>
    </dxf>
  </rfmt>
</revisions>
</file>

<file path=xl/revisions/revisionLog18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25">
    <dxf>
      <fill>
        <patternFill patternType="solid">
          <bgColor theme="5" tint="0.59999389629810485"/>
        </patternFill>
      </fill>
    </dxf>
  </rfmt>
  <rfmt sheetId="2" sqref="K1426">
    <dxf>
      <fill>
        <patternFill>
          <bgColor theme="5" tint="0.59999389629810485"/>
        </patternFill>
      </fill>
    </dxf>
  </rfmt>
</revisions>
</file>

<file path=xl/revisions/revisionLog18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6:X1426">
    <dxf>
      <alignment vertical="center" readingOrder="0"/>
    </dxf>
  </rfmt>
  <rcc rId="37648" sId="2">
    <oc r="T1426" t="inlineStr">
      <is>
        <t>сертификат 4+0 CMYK</t>
      </is>
    </oc>
    <nc r="T1426" t="inlineStr">
      <is>
        <r>
          <t>сертификат</t>
        </r>
        <r>
          <rPr>
            <b/>
            <sz val="12"/>
            <color theme="1"/>
            <rFont val="Calibri"/>
            <family val="2"/>
            <charset val="204"/>
          </rPr>
          <t xml:space="preserve"> 4+0 CMYK</t>
        </r>
      </is>
    </nc>
  </rcc>
  <rcc rId="37649" sId="2">
    <oc r="V1426" t="inlineStr">
      <is>
        <t>62х92</t>
      </is>
    </oc>
    <nc r="V1426" t="inlineStr">
      <is>
        <t>62*92</t>
      </is>
    </nc>
  </rcc>
  <rfmt sheetId="2" sqref="V1426:W1426">
    <dxf>
      <alignment horizontal="center" readingOrder="0"/>
    </dxf>
  </rfmt>
  <rfmt sheetId="2" sqref="J1426:P1426">
    <dxf>
      <alignment vertical="top" readingOrder="0"/>
    </dxf>
  </rfmt>
  <rfmt sheetId="2" sqref="J1426:P1426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8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50" sId="3">
    <oc r="T1291" t="inlineStr">
      <is>
        <t>Взрослый плед чемодан 1 часть 1,вд+0 Pt7596, вд мат
спл(7 л) Бум- 4295</t>
      </is>
    </oc>
    <nc r="T1291" t="inlineStr">
      <is>
        <r>
          <t xml:space="preserve">Взрослый плед чемодан 1 ЧАСТЬ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(7 л) Бум- 4295</t>
        </r>
      </is>
    </nc>
  </rcc>
  <rcc rId="37651" sId="3">
    <oc r="T1292" t="inlineStr">
      <is>
        <t>Взрослый плед чемодан 2 часть 1,вд+0 Pt7596, вд мат
спл(9 л) Бум- 4295</t>
      </is>
    </oc>
    <nc r="T1292" t="inlineStr">
      <is>
        <r>
          <t xml:space="preserve">Взрослый плед чемодан 2 ЧАСТЬ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(9 л) Бум- 4295</t>
        </r>
      </is>
    </nc>
  </rcc>
  <rcc rId="37652" sId="3">
    <oc r="T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
спл(11,5 л) Бум- 5472</t>
        </r>
      </is>
    </oc>
    <nc r="T1294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КРЫШКА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(11,5 л) Бум- 5472</t>
        </r>
      </is>
    </nc>
  </rcc>
  <rcc rId="37653" sId="3">
    <oc r="T1295" t="inlineStr">
      <is>
        <r>
          <t>взрослый плед</t>
        </r>
        <r>
          <rPr>
            <sz val="12"/>
            <color theme="1"/>
            <rFont val="Calibri"/>
            <family val="2"/>
            <charset val="204"/>
          </rPr>
          <t xml:space="preserve"> дно 1,вд+0 Pt7596, вд мат
спл(11,5 л) Бум- 5579</t>
        </r>
      </is>
    </oc>
    <nc r="T1295" t="inlineStr">
      <is>
        <r>
          <t xml:space="preserve">взрослый плед </t>
        </r>
        <r>
          <rPr>
            <sz val="12"/>
            <color theme="1"/>
            <rFont val="Calibri"/>
            <family val="2"/>
            <charset val="204"/>
          </rPr>
          <t xml:space="preserve">ДНО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(11,5 л) Бум- 5579</t>
        </r>
      </is>
    </nc>
  </rcc>
  <rcc rId="37654" sId="3">
    <oc r="T1297" t="inlineStr">
      <is>
        <r>
          <t>470*370*128</t>
        </r>
        <r>
          <rPr>
            <sz val="12"/>
            <color theme="1"/>
            <rFont val="Calibri"/>
            <family val="2"/>
            <charset val="204"/>
          </rPr>
          <t xml:space="preserve"> крышка 1,вд+0 Pt7596, вд матспл (6,0  л) 
Бум- 2390</t>
        </r>
      </is>
    </oc>
    <nc r="T1297" t="inlineStr">
      <is>
        <r>
          <t>470*370*128</t>
        </r>
        <r>
          <rPr>
            <sz val="12"/>
            <color theme="1"/>
            <rFont val="Calibri"/>
            <family val="2"/>
            <charset val="204"/>
          </rPr>
          <t xml:space="preserve"> КРЫШКА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(6,0  л) Бум- 2390</t>
        </r>
      </is>
    </nc>
  </rcc>
  <rcc rId="37655" sId="3">
    <oc r="T1298" t="inlineStr">
      <is>
        <r>
          <t xml:space="preserve">470*370*128 </t>
        </r>
        <r>
          <rPr>
            <sz val="12"/>
            <color theme="1"/>
            <rFont val="Calibri"/>
            <family val="2"/>
            <charset val="204"/>
          </rPr>
          <t>дно 1,вд+0 Pt7596, вд мат спл (5,4  л) 
Бум- 2279</t>
        </r>
      </is>
    </oc>
    <nc r="T1298" t="inlineStr">
      <is>
        <r>
          <t>470*370*128 ДНО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1,ВД+0 Pt</t>
        </r>
        <r>
          <rPr>
            <b/>
            <sz val="12"/>
            <color rgb="FFFF0000"/>
            <rFont val="Calibri"/>
            <family val="2"/>
            <charset val="204"/>
          </rPr>
          <t>7596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(5,4  л) Бум- 2279</t>
        </r>
      </is>
    </nc>
  </rcc>
  <rm rId="37656" sheetId="3" source="Q1292:X1292" destination="Q1290:X1290" sourceSheetId="3">
    <rfmt sheetId="3" sqref="Q1290" start="0" length="0">
      <dxf>
        <numFmt numFmtId="164" formatCode="[h]:mm"/>
        <alignment horizontal="center" vertical="center" readingOrder="0"/>
      </dxf>
    </rfmt>
    <rfmt sheetId="3" sqref="V1290" start="0" length="0">
      <dxf>
        <alignment horizontal="center" vertical="top" readingOrder="0"/>
      </dxf>
    </rfmt>
    <rfmt sheetId="3" sqref="W1290" start="0" length="0">
      <dxf>
        <alignment horizontal="center" vertical="top" readingOrder="0"/>
      </dxf>
    </rfmt>
    <rfmt sheetId="3" sqref="X1290" start="0" length="0">
      <dxf>
        <border outline="0">
          <right style="thin">
            <color indexed="64"/>
          </right>
        </border>
      </dxf>
    </rfmt>
  </rm>
  <rfmt sheetId="3" sqref="Q1290:X1290">
    <dxf>
      <alignment vertical="top" readingOrder="0"/>
    </dxf>
  </rfmt>
  <rfmt sheetId="3" sqref="Q1290:X1290">
    <dxf>
      <alignment vertical="center" readingOrder="0"/>
    </dxf>
  </rfmt>
  <rm rId="37657" sheetId="3" source="Q1290:X1291" destination="Q1299:X1300" sourceSheetId="3">
    <rfmt sheetId="3" sqref="Q1299" start="0" length="0">
      <dxf>
        <numFmt numFmtId="164" formatCode="[h]:mm"/>
        <alignment horizontal="center" vertical="center" readingOrder="0"/>
      </dxf>
    </rfmt>
    <rfmt sheetId="3" sqref="R1299" start="0" length="0">
      <dxf>
        <alignment horizontal="center" vertical="center" readingOrder="0"/>
      </dxf>
    </rfmt>
    <rfmt sheetId="3" sqref="W1299" start="0" length="0">
      <dxf>
        <alignment vertical="center" readingOrder="0"/>
      </dxf>
    </rfmt>
    <rfmt sheetId="3" sqref="X1299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00" start="0" length="0">
      <dxf>
        <numFmt numFmtId="164" formatCode="[h]:mm"/>
        <alignment horizontal="center" vertical="center" readingOrder="0"/>
      </dxf>
    </rfmt>
    <rfmt sheetId="3" sqref="R1300" start="0" length="0">
      <dxf>
        <alignment horizontal="center" vertical="center" readingOrder="0"/>
      </dxf>
    </rfmt>
    <rfmt sheetId="3" sqref="W1300" start="0" length="0">
      <dxf>
        <alignment vertical="center" readingOrder="0"/>
      </dxf>
    </rfmt>
    <rfmt sheetId="3" sqref="X1300" start="0" length="0">
      <dxf>
        <alignment vertical="center" readingOrder="0"/>
        <border outline="0">
          <right style="thin">
            <color indexed="64"/>
          </right>
        </border>
      </dxf>
    </rfmt>
  </rm>
  <rm rId="37658" sheetId="3" source="Q1297:X1298" destination="Q1292:X1293" sourceSheetId="3">
    <rfmt sheetId="3" sqref="Q1292" start="0" length="0">
      <dxf>
        <numFmt numFmtId="164" formatCode="[h]:mm"/>
        <alignment horizontal="center" vertical="center" readingOrder="0"/>
      </dxf>
    </rfmt>
    <rfmt sheetId="3" sqref="R1292" start="0" length="0">
      <dxf>
        <alignment horizontal="center" vertical="center" readingOrder="0"/>
      </dxf>
    </rfmt>
    <rfmt sheetId="3" sqref="W1292" start="0" length="0">
      <dxf>
        <alignment vertical="center" readingOrder="0"/>
      </dxf>
    </rfmt>
    <rfmt sheetId="3" sqref="X1292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top" readingOrder="0"/>
      </dxf>
    </rfmt>
    <rfmt sheetId="3" sqref="R12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S1293" start="0" length="0">
      <dxf>
        <font>
          <sz val="12"/>
          <color theme="1"/>
          <name val="Calibri"/>
          <scheme val="minor"/>
        </font>
        <alignment horizontal="left" vertical="top" readingOrder="0"/>
      </dxf>
    </rfmt>
    <rfmt sheetId="3" sqref="T1293" start="0" length="0">
      <dxf>
        <font>
          <sz val="12"/>
          <color theme="1"/>
          <name val="Calibri"/>
          <scheme val="minor"/>
        </font>
      </dxf>
    </rfmt>
    <rfmt sheetId="3" sqref="U1293" start="0" length="0">
      <dxf>
        <font>
          <sz val="12"/>
          <color theme="1"/>
          <name val="Calibri"/>
          <scheme val="minor"/>
        </font>
      </dxf>
    </rfmt>
    <rfmt sheetId="3" sqref="V12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W129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X129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659" sheetId="3" source="Q1283:X1283" destination="Q1285:X1285" sourceSheetId="3">
    <rfmt sheetId="3" sqref="Q1285" start="0" length="0">
      <dxf>
        <numFmt numFmtId="164" formatCode="[h]:mm"/>
        <alignment horizontal="center" vertical="center" readingOrder="0"/>
      </dxf>
    </rfmt>
    <rfmt sheetId="3" sqref="R1285" start="0" length="0">
      <dxf>
        <alignment horizontal="center" vertical="center" readingOrder="0"/>
      </dxf>
    </rfmt>
    <rfmt sheetId="3" sqref="W1285" start="0" length="0">
      <dxf>
        <alignment vertical="center" readingOrder="0"/>
      </dxf>
    </rfmt>
    <rfmt sheetId="3" sqref="X1285" start="0" length="0">
      <dxf>
        <alignment vertical="center" readingOrder="0"/>
        <border outline="0">
          <right style="thin">
            <color indexed="64"/>
          </right>
        </border>
      </dxf>
    </rfmt>
  </rm>
  <rm rId="37660" sheetId="3" source="Q1284:X1285" destination="Q1283:X1284" sourceSheetId="3">
    <rfmt sheetId="3" sqref="Q1283" start="0" length="0">
      <dxf>
        <alignment vertical="center" readingOrder="0"/>
      </dxf>
    </rfmt>
    <rfmt sheetId="3" sqref="R1283" start="0" length="0">
      <dxf>
        <alignment vertical="center" readingOrder="0"/>
      </dxf>
    </rfmt>
    <rfmt sheetId="3" sqref="S1283" start="0" length="0">
      <dxf>
        <alignment vertical="center" readingOrder="0"/>
      </dxf>
    </rfmt>
    <rfmt sheetId="3" sqref="T1283" start="0" length="0">
      <dxf>
        <alignment vertical="center" readingOrder="0"/>
      </dxf>
    </rfmt>
    <rfmt sheetId="3" sqref="U1283" start="0" length="0">
      <dxf>
        <alignment vertical="center" readingOrder="0"/>
      </dxf>
    </rfmt>
    <rfmt sheetId="3" sqref="V1283" start="0" length="0">
      <dxf>
        <alignment vertical="center" readingOrder="0"/>
      </dxf>
    </rfmt>
    <rfmt sheetId="3" sqref="W1283" start="0" length="0">
      <dxf>
        <alignment vertical="center" readingOrder="0"/>
      </dxf>
    </rfmt>
    <rfmt sheetId="3" sqref="X1283" start="0" length="0">
      <dxf>
        <alignment vertical="center" readingOrder="0"/>
      </dxf>
    </rfmt>
  </rm>
  <rm rId="37661" sheetId="3" source="Q1294:X1295" destination="Q1295:X1296" sourceSheetId="3">
    <rfmt sheetId="3" sqref="Q129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top" readingOrder="0"/>
      </dxf>
    </rfmt>
    <rfmt sheetId="3" sqref="R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S1296" start="0" length="0">
      <dxf>
        <font>
          <sz val="12"/>
          <color theme="1"/>
          <name val="Calibri"/>
          <scheme val="minor"/>
        </font>
        <alignment horizontal="left" vertical="top" readingOrder="0"/>
      </dxf>
    </rfmt>
    <rfmt sheetId="3" sqref="T1296" start="0" length="0">
      <dxf>
        <font>
          <sz val="12"/>
          <color theme="1"/>
          <name val="Calibri"/>
          <scheme val="minor"/>
        </font>
      </dxf>
    </rfmt>
    <rfmt sheetId="3" sqref="U1296" start="0" length="0">
      <dxf>
        <font>
          <sz val="12"/>
          <color theme="1"/>
          <name val="Calibri"/>
          <scheme val="minor"/>
        </font>
      </dxf>
    </rfmt>
    <rfmt sheetId="3" sqref="V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W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3" sqref="X129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662" sheetId="3" source="Q1299:X1299" destination="Q1294:X1294" sourceSheetId="3">
    <rfmt sheetId="3" sqref="Q1294" start="0" length="0">
      <dxf>
        <numFmt numFmtId="164" formatCode="[h]:mm"/>
        <alignment horizontal="center" vertical="center" readingOrder="0"/>
      </dxf>
    </rfmt>
    <rfmt sheetId="3" sqref="R1294" start="0" length="0">
      <dxf>
        <alignment horizontal="center" vertical="center" readingOrder="0"/>
      </dxf>
    </rfmt>
    <rfmt sheetId="3" sqref="W1294" start="0" length="0">
      <dxf>
        <alignment vertical="center" readingOrder="0"/>
      </dxf>
    </rfmt>
    <rfmt sheetId="3" sqref="X1294" start="0" length="0">
      <dxf>
        <alignment vertical="center" readingOrder="0"/>
        <border outline="0">
          <right style="thin">
            <color indexed="64"/>
          </right>
        </border>
      </dxf>
    </rfmt>
  </rm>
  <rm rId="37663" sheetId="3" source="Q1300:X1300" destination="Q1297:X1297" sourceSheetId="3">
    <rfmt sheetId="3" sqref="Q1297" start="0" length="0">
      <dxf>
        <numFmt numFmtId="164" formatCode="[h]:mm"/>
        <alignment horizontal="center" vertical="center" readingOrder="0"/>
      </dxf>
    </rfmt>
    <rfmt sheetId="3" sqref="R1297" start="0" length="0">
      <dxf>
        <alignment horizontal="center" vertical="center" readingOrder="0"/>
      </dxf>
    </rfmt>
    <rfmt sheetId="3" sqref="W1297" start="0" length="0">
      <dxf>
        <alignment vertical="center" readingOrder="0"/>
      </dxf>
    </rfmt>
    <rfmt sheetId="3" sqref="X1297" start="0" length="0">
      <dxf>
        <alignment vertical="center" readingOrder="0"/>
        <border outline="0">
          <right style="thin">
            <color indexed="64"/>
          </right>
        </border>
      </dxf>
    </rfmt>
  </rm>
  <rm rId="37664" sheetId="3" source="Q1302:T1302" destination="Q1298:T1298" sourceSheetId="3">
    <rfmt sheetId="3" sqref="Q1298" start="0" length="0">
      <dxf>
        <numFmt numFmtId="164" formatCode="[h]:mm"/>
        <alignment horizontal="center" vertical="center" readingOrder="0"/>
      </dxf>
    </rfmt>
    <rfmt sheetId="3" sqref="R1298" start="0" length="0">
      <dxf>
        <alignment horizontal="center" vertical="center" readingOrder="0"/>
      </dxf>
    </rfmt>
  </rm>
  <rm rId="37665" sheetId="3" source="Q1292:X1298" destination="Q1285:X1291" sourceSheetId="3">
    <rfmt sheetId="3" sqref="Q1285" start="0" length="0">
      <dxf>
        <numFmt numFmtId="164" formatCode="[h]:mm"/>
        <alignment horizontal="center" vertical="center" readingOrder="0"/>
      </dxf>
    </rfmt>
    <rfmt sheetId="3" sqref="R1285" start="0" length="0">
      <dxf>
        <alignment horizontal="center" vertical="center" readingOrder="0"/>
      </dxf>
    </rfmt>
    <rfmt sheetId="3" sqref="W1285" start="0" length="0">
      <dxf>
        <alignment vertical="center" readingOrder="0"/>
      </dxf>
    </rfmt>
    <rfmt sheetId="3" sqref="X1285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6" start="0" length="0">
      <dxf>
        <numFmt numFmtId="164" formatCode="[h]:mm"/>
        <alignment horizontal="center" vertical="center" readingOrder="0"/>
      </dxf>
    </rfmt>
    <rfmt sheetId="3" sqref="R1286" start="0" length="0">
      <dxf>
        <alignment horizontal="center" vertical="center" readingOrder="0"/>
      </dxf>
    </rfmt>
    <rfmt sheetId="3" sqref="W1286" start="0" length="0">
      <dxf>
        <alignment vertical="center" readingOrder="0"/>
      </dxf>
    </rfmt>
    <rfmt sheetId="3" sqref="X1286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87" start="0" length="0">
      <dxf>
        <numFmt numFmtId="164" formatCode="[h]:mm"/>
        <alignment horizontal="center" vertical="center" readingOrder="0"/>
      </dxf>
    </rfmt>
    <rfmt sheetId="3" sqref="V1287" start="0" length="0">
      <dxf>
        <alignment horizontal="center" vertical="top" readingOrder="0"/>
      </dxf>
    </rfmt>
    <rfmt sheetId="3" sqref="W1287" start="0" length="0">
      <dxf>
        <alignment horizontal="center" vertical="top" readingOrder="0"/>
      </dxf>
    </rfmt>
    <rfmt sheetId="3" sqref="X1287" start="0" length="0">
      <dxf>
        <border outline="0">
          <right style="thin">
            <color indexed="64"/>
          </right>
        </border>
      </dxf>
    </rfmt>
    <rfmt sheetId="3" sqref="Q1288" start="0" length="0">
      <dxf>
        <numFmt numFmtId="164" formatCode="[h]:mm"/>
        <alignment horizontal="center" vertical="center" readingOrder="0"/>
      </dxf>
    </rfmt>
    <rfmt sheetId="3" sqref="R1288" start="0" length="0">
      <dxf>
        <font>
          <i/>
          <sz val="11"/>
          <color rgb="FFFF0000"/>
          <name val="Calibri"/>
          <scheme val="minor"/>
        </font>
        <alignment horizontal="center" vertical="top" readingOrder="0"/>
      </dxf>
    </rfmt>
    <rfmt sheetId="3" sqref="V1288" start="0" length="0">
      <dxf>
        <alignment horizontal="center" vertical="top" readingOrder="0"/>
      </dxf>
    </rfmt>
    <rfmt sheetId="3" sqref="W1288" start="0" length="0">
      <dxf>
        <alignment horizontal="center" vertical="top" readingOrder="0"/>
      </dxf>
    </rfmt>
    <rfmt sheetId="3" sqref="X1288" start="0" length="0">
      <dxf>
        <border outline="0">
          <right style="thin">
            <color indexed="64"/>
          </right>
        </border>
      </dxf>
    </rfmt>
    <rfmt sheetId="3" sqref="Q1289" start="0" length="0">
      <dxf>
        <numFmt numFmtId="164" formatCode="[h]:mm"/>
        <alignment horizontal="center" vertical="center" readingOrder="0"/>
      </dxf>
    </rfmt>
    <rfmt sheetId="3" sqref="V1289" start="0" length="0">
      <dxf>
        <alignment horizontal="center" vertical="top" readingOrder="0"/>
      </dxf>
    </rfmt>
    <rfmt sheetId="3" sqref="W1289" start="0" length="0">
      <dxf>
        <alignment horizontal="center" vertical="top" readingOrder="0"/>
      </dxf>
    </rfmt>
    <rfmt sheetId="3" sqref="X1289" start="0" length="0">
      <dxf>
        <border outline="0">
          <right style="thin">
            <color indexed="64"/>
          </right>
        </border>
      </dxf>
    </rfmt>
    <rfmt sheetId="3" sqref="Q1290" start="0" length="0">
      <dxf>
        <numFmt numFmtId="164" formatCode="[h]:mm"/>
        <alignment horizontal="center" vertical="center" readingOrder="0"/>
      </dxf>
    </rfmt>
    <rfmt sheetId="3" sqref="R1290" start="0" length="0">
      <dxf>
        <alignment horizontal="center" vertical="center" readingOrder="0"/>
      </dxf>
    </rfmt>
    <rfmt sheetId="3" sqref="W1290" start="0" length="0">
      <dxf>
        <alignment vertical="center" readingOrder="0"/>
      </dxf>
    </rfmt>
    <rfmt sheetId="3" sqref="X1290" start="0" length="0">
      <dxf>
        <alignment vertical="center" readingOrder="0"/>
        <border outline="0">
          <right style="thin">
            <color indexed="64"/>
          </right>
        </border>
      </dxf>
    </rfmt>
    <rfmt sheetId="3" sqref="Q1291" start="0" length="0">
      <dxf>
        <numFmt numFmtId="164" formatCode="[h]:mm"/>
        <alignment horizontal="center" vertical="center" readingOrder="0"/>
      </dxf>
    </rfmt>
    <rfmt sheetId="3" sqref="R1291" start="0" length="0">
      <dxf>
        <alignment horizontal="center" vertical="center" readingOrder="0"/>
      </dxf>
    </rfmt>
    <rfmt sheetId="3" sqref="W1291" start="0" length="0">
      <dxf>
        <alignment vertical="center" readingOrder="0"/>
      </dxf>
    </rfmt>
    <rfmt sheetId="3" sqref="X1291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Q1285:X1291">
    <dxf>
      <alignment vertical="top" readingOrder="0"/>
    </dxf>
  </rfmt>
  <rfmt sheetId="3" sqref="Q1285:X1291">
    <dxf>
      <alignment vertical="center" readingOrder="0"/>
    </dxf>
  </rfmt>
  <rm rId="37666" sheetId="3" source="Q1281:X1291" destination="Q1280:X1290" sourceSheetId="3">
    <rfmt sheetId="3" sqref="Q1280" start="0" length="0">
      <dxf>
        <numFmt numFmtId="164" formatCode="[h]:mm"/>
        <alignment horizontal="center" vertical="center" readingOrder="0"/>
      </dxf>
    </rfmt>
    <rfmt sheetId="3" sqref="R1280" start="0" length="0">
      <dxf>
        <alignment horizontal="center" vertical="center" readingOrder="0"/>
      </dxf>
    </rfmt>
    <rfmt sheetId="3" sqref="W1280" start="0" length="0">
      <dxf>
        <alignment vertical="center" readingOrder="0"/>
      </dxf>
    </rfmt>
    <rfmt sheetId="3" sqref="X1280" start="0" length="0">
      <dxf>
        <alignment vertical="center" readingOrder="0"/>
        <border outline="0">
          <right style="thin">
            <color indexed="64"/>
          </right>
        </border>
      </dxf>
    </rfmt>
  </rm>
</revisions>
</file>

<file path=xl/revisions/revisionLog18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667" sheetId="2" source="A1500:H1506" destination="AG1477:AN1483" sourceSheetId="2">
    <rfmt sheetId="2" sqref="AG1477" start="0" length="0">
      <dxf>
        <numFmt numFmtId="164" formatCode="[h]:mm"/>
        <alignment horizontal="center" vertical="center" readingOrder="0"/>
      </dxf>
    </rfmt>
    <rfmt sheetId="2" sqref="AH14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77" start="0" length="0">
      <dxf>
        <alignment horizontal="center" vertical="top" readingOrder="0"/>
      </dxf>
    </rfmt>
    <rfmt sheetId="2" sqref="AN1477" start="0" length="0">
      <dxf>
        <border outline="0">
          <right style="thin">
            <color indexed="64"/>
          </right>
        </border>
      </dxf>
    </rfmt>
    <rfmt sheetId="2" sqref="AG1478" start="0" length="0">
      <dxf>
        <numFmt numFmtId="164" formatCode="[h]:mm"/>
        <alignment horizontal="center" vertical="center" readingOrder="0"/>
      </dxf>
    </rfmt>
    <rfmt sheetId="2" sqref="AH147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78" start="0" length="0">
      <dxf>
        <alignment horizontal="center" vertical="top" readingOrder="0"/>
      </dxf>
    </rfmt>
    <rfmt sheetId="2" sqref="AN1478" start="0" length="0">
      <dxf>
        <border outline="0">
          <right style="thin">
            <color indexed="64"/>
          </right>
        </border>
      </dxf>
    </rfmt>
    <rfmt sheetId="2" sqref="AG1479" start="0" length="0">
      <dxf>
        <numFmt numFmtId="164" formatCode="[h]:mm"/>
        <alignment horizontal="center" vertical="center" readingOrder="0"/>
      </dxf>
    </rfmt>
    <rfmt sheetId="2" sqref="AH14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79" start="0" length="0">
      <dxf>
        <alignment horizontal="center" vertical="top" readingOrder="0"/>
      </dxf>
    </rfmt>
    <rfmt sheetId="2" sqref="AN1479" start="0" length="0">
      <dxf>
        <border outline="0">
          <right style="thin">
            <color indexed="64"/>
          </right>
        </border>
      </dxf>
    </rfmt>
    <rfmt sheetId="2" sqref="AG1480" start="0" length="0">
      <dxf>
        <numFmt numFmtId="164" formatCode="[h]:mm"/>
        <alignment horizontal="center" vertical="center" readingOrder="0"/>
      </dxf>
    </rfmt>
    <rfmt sheetId="2" sqref="AH14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80" start="0" length="0">
      <dxf>
        <alignment horizontal="center" vertical="top" readingOrder="0"/>
      </dxf>
    </rfmt>
    <rfmt sheetId="2" sqref="AN1480" start="0" length="0">
      <dxf>
        <border outline="0">
          <right style="thin">
            <color indexed="64"/>
          </right>
        </border>
      </dxf>
    </rfmt>
    <rfmt sheetId="2" sqref="AG1481" start="0" length="0">
      <dxf>
        <numFmt numFmtId="164" formatCode="[h]:mm"/>
        <alignment horizontal="center" vertical="center" readingOrder="0"/>
      </dxf>
    </rfmt>
    <rfmt sheetId="2" sqref="AH148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81" start="0" length="0">
      <dxf>
        <alignment horizontal="center" vertical="top" readingOrder="0"/>
      </dxf>
    </rfmt>
    <rfmt sheetId="2" sqref="AN1481" start="0" length="0">
      <dxf>
        <border outline="0">
          <right style="thin">
            <color indexed="64"/>
          </right>
        </border>
      </dxf>
    </rfmt>
    <rfmt sheetId="2" sqref="AG1482" start="0" length="0">
      <dxf>
        <numFmt numFmtId="164" formatCode="[h]:mm"/>
        <alignment horizontal="center" vertical="center" readingOrder="0"/>
      </dxf>
    </rfmt>
    <rfmt sheetId="2" sqref="AH14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82" start="0" length="0">
      <dxf>
        <alignment horizontal="center" vertical="top" readingOrder="0"/>
      </dxf>
    </rfmt>
    <rfmt sheetId="2" sqref="AN1482" start="0" length="0">
      <dxf>
        <border outline="0">
          <right style="thin">
            <color indexed="64"/>
          </right>
        </border>
      </dxf>
    </rfmt>
    <rfmt sheetId="2" sqref="AG1483" start="0" length="0">
      <dxf>
        <numFmt numFmtId="164" formatCode="[h]:mm"/>
        <alignment horizontal="center" vertical="center" readingOrder="0"/>
      </dxf>
    </rfmt>
    <rfmt sheetId="2" sqref="AH148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83" start="0" length="0">
      <dxf>
        <alignment horizontal="center" vertical="top" readingOrder="0"/>
      </dxf>
    </rfmt>
    <rfmt sheetId="2" sqref="AN1483" start="0" length="0">
      <dxf>
        <border outline="0">
          <right style="thin">
            <color indexed="64"/>
          </right>
        </border>
      </dxf>
    </rfmt>
  </rm>
  <rcc rId="37668" sId="2" numFmtId="23">
    <nc r="A1501">
      <v>0.6875</v>
    </nc>
  </rcc>
  <rcc rId="37669" sId="2">
    <nc r="B1501">
      <v>3025</v>
    </nc>
  </rcc>
  <rcc rId="37670" sId="2">
    <nc r="C1501" t="inlineStr">
      <is>
        <t>Землячество Коми(Рулев)</t>
      </is>
    </nc>
  </rcc>
  <rcc rId="37671" sId="2">
    <nc r="D1501" t="inlineStr">
      <is>
        <t>19,5*500 4+4 смик</t>
      </is>
    </nc>
  </rcc>
  <rcc rId="37672" sId="2">
    <nc r="E1501" t="inlineStr">
      <is>
        <t>мел130</t>
      </is>
    </nc>
  </rcc>
  <rcc rId="37673" sId="2">
    <nc r="F1501" t="inlineStr">
      <is>
        <t>62*92</t>
      </is>
    </nc>
  </rcc>
  <rcc rId="37674" sId="2">
    <nc r="G1501">
      <v>156</v>
    </nc>
  </rcc>
  <rcc rId="37675" sId="2">
    <nc r="H1501">
      <v>18600</v>
    </nc>
  </rcc>
  <rcc rId="37676" sId="2" numFmtId="23">
    <nc r="A1502">
      <v>3.125E-2</v>
    </nc>
  </rcc>
  <rcc rId="37677" sId="2">
    <nc r="B1502">
      <v>3025</v>
    </nc>
  </rcc>
  <rcc rId="37678" sId="2">
    <nc r="B1503">
      <v>3025</v>
    </nc>
  </rcc>
  <rcc rId="37679" sId="2">
    <nc r="C1502" t="inlineStr">
      <is>
        <t>Землячество Коми(Рулев)</t>
      </is>
    </nc>
  </rcc>
  <rcc rId="37680" sId="2">
    <nc r="C1503" t="inlineStr">
      <is>
        <t>Землячество Коми(Рулев)</t>
      </is>
    </nc>
  </rcc>
  <rcc rId="37681" sId="2" numFmtId="23">
    <nc r="A1503">
      <v>2.0833333333333332E-2</v>
    </nc>
  </rcc>
  <rcc rId="37682" sId="2">
    <nc r="D1502" t="inlineStr">
      <is>
        <t>обложка 4+1 смик+к</t>
      </is>
    </nc>
  </rcc>
  <rcc rId="37683" sId="2">
    <nc r="E1502" t="inlineStr">
      <is>
        <t>мел130</t>
      </is>
    </nc>
  </rcc>
  <rcc rId="37684" sId="2">
    <nc r="F1502" t="inlineStr">
      <is>
        <t>62*46,8</t>
      </is>
    </nc>
  </rcc>
  <rcc rId="37685" sId="2">
    <nc r="G1502">
      <v>5</v>
    </nc>
  </rcc>
  <rcc rId="37686" sId="2">
    <nc r="H1502">
      <v>1000</v>
    </nc>
  </rcc>
  <rcc rId="37687" sId="2">
    <nc r="D1503" t="inlineStr">
      <is>
        <t>форзацы 4+0 смик</t>
      </is>
    </nc>
  </rcc>
  <rcc rId="37688" sId="2">
    <nc r="E1503" t="inlineStr">
      <is>
        <t>офс160</t>
      </is>
    </nc>
  </rcc>
  <rcc rId="37689" sId="2">
    <nc r="F1503" t="inlineStr">
      <is>
        <t>61,6*64,5</t>
      </is>
    </nc>
  </rcc>
  <rcc rId="37690" sId="2">
    <nc r="G1503">
      <v>4</v>
    </nc>
  </rcc>
  <rcc rId="37691" sId="2">
    <nc r="H1503">
      <v>500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8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93" sId="4" odxf="1" dxf="1">
    <nc r="R611">
      <v>3025</v>
    </nc>
    <odxf>
      <alignment horizontal="general" vertical="bottom" readingOrder="0"/>
    </odxf>
    <ndxf>
      <alignment horizontal="center" vertical="top" readingOrder="0"/>
    </ndxf>
  </rcc>
  <rcc rId="37694" sId="4">
    <nc r="S611" t="inlineStr">
      <is>
        <t>Землячество Коми(Рулев)</t>
      </is>
    </nc>
  </rcc>
  <rcc rId="37695" sId="4" numFmtId="23">
    <nc r="Q611">
      <v>0.16666666666666666</v>
    </nc>
  </rcc>
  <rcc rId="37696" sId="4" odxf="1" dxf="1">
    <nc r="J611">
      <v>3025</v>
    </nc>
    <odxf>
      <alignment horizontal="general" vertical="bottom" readingOrder="0"/>
    </odxf>
    <ndxf>
      <alignment horizontal="center" vertical="top" readingOrder="0"/>
    </ndxf>
  </rcc>
  <rcc rId="37697" sId="4">
    <nc r="K611" t="inlineStr">
      <is>
        <t>Землячество Коми(Рулев)</t>
      </is>
    </nc>
  </rcc>
  <rcc rId="37698" sId="4" numFmtId="23">
    <nc r="I611">
      <v>0.16666666666666666</v>
    </nc>
  </rcc>
  <rcc rId="37699" sId="4">
    <nc r="L611" t="inlineStr">
      <is>
        <t>подготовка формы</t>
      </is>
    </nc>
  </rcc>
  <rcc rId="37700" sId="4">
    <nc r="T611" t="inlineStr">
      <is>
        <t>обложка 1+0 глянц уф</t>
      </is>
    </nc>
  </rcc>
  <rcc rId="37701" sId="4">
    <nc r="U611" t="inlineStr">
      <is>
        <t>мел 130 СофтСкуин</t>
      </is>
    </nc>
  </rcc>
  <rcc rId="37702" sId="4">
    <nc r="V611" t="inlineStr">
      <is>
        <t>62*46,8</t>
      </is>
    </nc>
  </rcc>
  <rcc rId="37703" sId="4">
    <nc r="W611">
      <v>1</v>
    </nc>
  </rcc>
  <rcc rId="37704" sId="4">
    <nc r="X611">
      <v>500</v>
    </nc>
  </rcc>
</revisions>
</file>

<file path=xl/revisions/revisionLog18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1" sqref="B3:C4">
    <dxf>
      <fill>
        <patternFill patternType="solid">
          <bgColor rgb="FF92D050"/>
        </patternFill>
      </fill>
    </dxf>
  </rfmt>
  <rfmt sheetId="11" sqref="F3">
    <dxf>
      <fill>
        <patternFill patternType="solid">
          <bgColor rgb="FF92D050"/>
        </patternFill>
      </fill>
    </dxf>
  </rfmt>
  <rfmt sheetId="12" sqref="G4">
    <dxf>
      <fill>
        <patternFill patternType="solid">
          <bgColor rgb="FF92D050"/>
        </patternFill>
      </fill>
    </dxf>
  </rfmt>
  <rfmt sheetId="12" sqref="F5">
    <dxf>
      <fill>
        <patternFill patternType="solid">
          <bgColor rgb="FF92D050"/>
        </patternFill>
      </fill>
    </dxf>
  </rfmt>
  <rfmt sheetId="12" sqref="G10:G11">
    <dxf>
      <fill>
        <patternFill patternType="solid">
          <bgColor rgb="FF92D050"/>
        </patternFill>
      </fill>
    </dxf>
  </rfmt>
  <rfmt sheetId="12" sqref="F9">
    <dxf>
      <fill>
        <patternFill patternType="solid">
          <bgColor rgb="FF92D050"/>
        </patternFill>
      </fill>
    </dxf>
  </rfmt>
</revisions>
</file>

<file path=xl/revisions/revisionLog18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0">
    <dxf>
      <fill>
        <patternFill patternType="solid">
          <bgColor rgb="FFFFFF00"/>
        </patternFill>
      </fill>
    </dxf>
  </rfmt>
  <rfmt sheetId="1" sqref="E831">
    <dxf>
      <fill>
        <patternFill patternType="solid">
          <bgColor rgb="FFFFFF00"/>
        </patternFill>
      </fill>
    </dxf>
  </rfmt>
  <rfmt sheetId="3" sqref="R1288">
    <dxf>
      <fill>
        <patternFill patternType="solid">
          <bgColor rgb="FFFFFF00"/>
        </patternFill>
      </fill>
    </dxf>
  </rfmt>
</revisions>
</file>

<file path=xl/revisions/revisionLog18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45">
    <dxf>
      <fill>
        <patternFill patternType="solid">
          <bgColor rgb="FFFFFF00"/>
        </patternFill>
      </fill>
    </dxf>
  </rfmt>
  <rfmt sheetId="2" sqref="AH1447">
    <dxf>
      <fill>
        <patternFill patternType="solid">
          <bgColor rgb="FFFFFF00"/>
        </patternFill>
      </fill>
    </dxf>
  </rfmt>
</revisions>
</file>

<file path=xl/revisions/revisionLog18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34">
    <dxf>
      <fill>
        <patternFill patternType="solid">
          <bgColor rgb="FFFFFF00"/>
        </patternFill>
      </fill>
    </dxf>
  </rfmt>
</revisions>
</file>

<file path=xl/revisions/revisionLog18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426">
    <dxf>
      <fill>
        <patternFill patternType="solid">
          <bgColor rgb="FFFFFF00"/>
        </patternFill>
      </fill>
    </dxf>
  </rfmt>
  <rfmt sheetId="2" sqref="AP1426">
    <dxf>
      <fill>
        <patternFill patternType="solid">
          <bgColor rgb="FFFFFF00"/>
        </patternFill>
      </fill>
    </dxf>
  </rfmt>
</revisions>
</file>

<file path=xl/revisions/revisionLog18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501:A1503">
    <dxf>
      <fill>
        <patternFill patternType="solid">
          <bgColor theme="5" tint="0.59999389629810485"/>
        </patternFill>
      </fill>
    </dxf>
  </rfmt>
</revisions>
</file>

<file path=xl/revisions/revisionLog18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05" sId="1" odxf="1" dxf="1">
    <nc r="A879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" sqref="B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" sqref="C879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7706" sId="1" odxf="1" dxf="1">
    <nc r="D879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E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07" sId="1" odxf="1" dxf="1">
    <nc r="F879">
      <f>C879+1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08" sId="1" odxf="1" dxf="1">
    <nc r="G879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H879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09" sId="1" odxf="1" dxf="1">
    <nc r="I879">
      <f>F879+1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10" sId="1" odxf="1" dxf="1">
    <nc r="J879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K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11" sId="1" odxf="1" dxf="1">
    <nc r="L879">
      <f>I879+1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12" sId="1" odxf="1" dxf="1">
    <nc r="M879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N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13" sId="1" odxf="1" dxf="1">
    <nc r="O879">
      <f>L879+1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14" sId="1" odxf="1" dxf="1">
    <nc r="P879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Q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15" sId="1" odxf="1" dxf="1">
    <nc r="R879">
      <f>O879+1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16" sId="1" odxf="1" dxf="1">
    <nc r="S879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T879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17" sId="1" odxf="1" dxf="1">
    <nc r="U879">
      <f>R879+1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V879" start="0" length="0">
    <dxf/>
  </rfmt>
  <rfmt sheetId="1" sqref="W879" start="0" length="0">
    <dxf/>
  </rfmt>
  <rfmt sheetId="1" sqref="X879" start="0" length="0">
    <dxf/>
  </rfmt>
  <rfmt sheetId="1" sqref="Y879" start="0" length="0">
    <dxf/>
  </rfmt>
  <rfmt sheetId="1" sqref="Z879" start="0" length="0">
    <dxf/>
  </rfmt>
  <rfmt sheetId="1" sqref="AA879" start="0" length="0">
    <dxf/>
  </rfmt>
  <rfmt sheetId="1" sqref="AB879" start="0" length="0">
    <dxf/>
  </rfmt>
  <rfmt sheetId="1" sqref="AC879" start="0" length="0">
    <dxf/>
  </rfmt>
  <rfmt sheetId="1" sqref="AD879" start="0" length="0">
    <dxf/>
  </rfmt>
  <rfmt sheetId="1" sqref="AE879" start="0" length="0">
    <dxf/>
  </rfmt>
  <rfmt sheetId="1" sqref="AF879" start="0" length="0">
    <dxf/>
  </rfmt>
  <rfmt sheetId="1" sqref="AG879" start="0" length="0">
    <dxf/>
  </rfmt>
  <rfmt sheetId="1" sqref="AH879" start="0" length="0">
    <dxf/>
  </rfmt>
  <rfmt sheetId="1" sqref="AI879" start="0" length="0">
    <dxf/>
  </rfmt>
  <rfmt sheetId="1" sqref="AJ879" start="0" length="0">
    <dxf/>
  </rfmt>
  <rfmt sheetId="1" sqref="AK879" start="0" length="0">
    <dxf/>
  </rfmt>
  <rfmt sheetId="1" sqref="AL879" start="0" length="0">
    <dxf/>
  </rfmt>
  <rfmt sheetId="1" sqref="AM879" start="0" length="0">
    <dxf/>
  </rfmt>
  <rfmt sheetId="1" sqref="AN879" start="0" length="0">
    <dxf/>
  </rfmt>
  <rfmt sheetId="1" sqref="AO879" start="0" length="0">
    <dxf/>
  </rfmt>
  <rfmt sheetId="1" sqref="AP879" start="0" length="0">
    <dxf/>
  </rfmt>
  <rfmt sheetId="1" sqref="AQ879" start="0" length="0">
    <dxf/>
  </rfmt>
  <rfmt sheetId="1" sqref="AR879" start="0" length="0">
    <dxf/>
  </rfmt>
  <rfmt sheetId="1" sqref="AS879" start="0" length="0">
    <dxf/>
  </rfmt>
  <rfmt sheetId="1" sqref="AT879" start="0" length="0">
    <dxf/>
  </rfmt>
  <rfmt sheetId="1" sqref="AU879" start="0" length="0">
    <dxf/>
  </rfmt>
  <rfmt sheetId="1" sqref="AV879" start="0" length="0">
    <dxf/>
  </rfmt>
  <rfmt sheetId="1" sqref="AW879" start="0" length="0">
    <dxf/>
  </rfmt>
  <rfmt sheetId="1" sqref="AX879" start="0" length="0">
    <dxf/>
  </rfmt>
  <rfmt sheetId="1" sqref="AY879" start="0" length="0">
    <dxf/>
  </rfmt>
  <rfmt sheetId="1" sqref="AZ879" start="0" length="0">
    <dxf/>
  </rfmt>
  <rfmt sheetId="1" sqref="BA879" start="0" length="0">
    <dxf/>
  </rfmt>
  <rfmt sheetId="1" sqref="BB879" start="0" length="0">
    <dxf/>
  </rfmt>
  <rfmt sheetId="1" sqref="BC879" start="0" length="0">
    <dxf/>
  </rfmt>
  <rfmt sheetId="1" sqref="BD879" start="0" length="0">
    <dxf/>
  </rfmt>
  <rfmt sheetId="1" sqref="BE879" start="0" length="0">
    <dxf/>
  </rfmt>
  <rfmt sheetId="1" sqref="BF879" start="0" length="0">
    <dxf/>
  </rfmt>
  <rfmt sheetId="1" sqref="BG879" start="0" length="0">
    <dxf/>
  </rfmt>
  <rfmt sheetId="1" sqref="BH879" start="0" length="0">
    <dxf/>
  </rfmt>
  <rfmt sheetId="1" sqref="BI879" start="0" length="0">
    <dxf/>
  </rfmt>
  <rfmt sheetId="1" sqref="BJ879" start="0" length="0">
    <dxf/>
  </rfmt>
  <rfmt sheetId="1" sqref="BK879" start="0" length="0">
    <dxf/>
  </rfmt>
  <rfmt sheetId="1" sqref="BL879" start="0" length="0">
    <dxf/>
  </rfmt>
  <rfmt sheetId="1" sqref="BM879" start="0" length="0">
    <dxf/>
  </rfmt>
  <rfmt sheetId="1" sqref="BN879" start="0" length="0">
    <dxf/>
  </rfmt>
  <rfmt sheetId="1" sqref="BO879" start="0" length="0">
    <dxf/>
  </rfmt>
  <rfmt sheetId="1" sqref="BP879" start="0" length="0">
    <dxf/>
  </rfmt>
  <rfmt sheetId="1" sqref="BQ879" start="0" length="0">
    <dxf/>
  </rfmt>
  <rfmt sheetId="1" sqref="BR879" start="0" length="0">
    <dxf/>
  </rfmt>
  <rfmt sheetId="1" sqref="BS879" start="0" length="0">
    <dxf/>
  </rfmt>
  <rfmt sheetId="1" sqref="BT879" start="0" length="0">
    <dxf/>
  </rfmt>
  <rfmt sheetId="1" sqref="BU879" start="0" length="0">
    <dxf/>
  </rfmt>
  <rfmt sheetId="1" sqref="BV879" start="0" length="0">
    <dxf/>
  </rfmt>
  <rfmt sheetId="1" sqref="BW879" start="0" length="0">
    <dxf/>
  </rfmt>
  <rfmt sheetId="1" sqref="BX879" start="0" length="0">
    <dxf/>
  </rfmt>
  <rfmt sheetId="1" sqref="BY879" start="0" length="0">
    <dxf/>
  </rfmt>
  <rfmt sheetId="1" sqref="BZ879" start="0" length="0">
    <dxf/>
  </rfmt>
  <rfmt sheetId="1" sqref="CA879" start="0" length="0">
    <dxf/>
  </rfmt>
  <rfmt sheetId="1" sqref="CB879" start="0" length="0">
    <dxf/>
  </rfmt>
  <rfmt sheetId="1" sqref="CC879" start="0" length="0">
    <dxf/>
  </rfmt>
  <rfmt sheetId="1" sqref="CD879" start="0" length="0">
    <dxf/>
  </rfmt>
  <rfmt sheetId="1" sqref="CE879" start="0" length="0">
    <dxf/>
  </rfmt>
  <rfmt sheetId="1" sqref="CF879" start="0" length="0">
    <dxf/>
  </rfmt>
  <rfmt sheetId="1" sqref="CG879" start="0" length="0">
    <dxf/>
  </rfmt>
  <rfmt sheetId="1" sqref="CH879" start="0" length="0">
    <dxf/>
  </rfmt>
  <rfmt sheetId="1" sqref="CI879" start="0" length="0">
    <dxf/>
  </rfmt>
  <rfmt sheetId="1" sqref="CJ879" start="0" length="0">
    <dxf/>
  </rfmt>
  <rfmt sheetId="1" sqref="CK879" start="0" length="0">
    <dxf/>
  </rfmt>
  <rfmt sheetId="1" sqref="CL879" start="0" length="0">
    <dxf/>
  </rfmt>
  <rfmt sheetId="1" sqref="CM879" start="0" length="0">
    <dxf/>
  </rfmt>
  <rfmt sheetId="1" sqref="CN879" start="0" length="0">
    <dxf/>
  </rfmt>
  <rfmt sheetId="1" sqref="CO879" start="0" length="0">
    <dxf/>
  </rfmt>
  <rfmt sheetId="1" sqref="CP879" start="0" length="0">
    <dxf/>
  </rfmt>
  <rfmt sheetId="1" sqref="CQ879" start="0" length="0">
    <dxf/>
  </rfmt>
  <rfmt sheetId="1" sqref="CR879" start="0" length="0">
    <dxf/>
  </rfmt>
  <rfmt sheetId="1" sqref="CS879" start="0" length="0">
    <dxf/>
  </rfmt>
  <rfmt sheetId="1" sqref="CT879" start="0" length="0">
    <dxf/>
  </rfmt>
  <rfmt sheetId="1" sqref="CU879" start="0" length="0">
    <dxf/>
  </rfmt>
  <rfmt sheetId="1" sqref="CV879" start="0" length="0">
    <dxf/>
  </rfmt>
  <rfmt sheetId="1" sqref="CW879" start="0" length="0">
    <dxf/>
  </rfmt>
  <rfmt sheetId="1" sqref="CX879" start="0" length="0">
    <dxf/>
  </rfmt>
  <rfmt sheetId="1" sqref="CY879" start="0" length="0">
    <dxf/>
  </rfmt>
  <rfmt sheetId="1" sqref="CZ879" start="0" length="0">
    <dxf/>
  </rfmt>
  <rfmt sheetId="1" sqref="DA879" start="0" length="0">
    <dxf/>
  </rfmt>
  <rfmt sheetId="1" sqref="DB879" start="0" length="0">
    <dxf/>
  </rfmt>
  <rfmt sheetId="1" sqref="DC879" start="0" length="0">
    <dxf/>
  </rfmt>
  <rfmt sheetId="1" sqref="DD879" start="0" length="0">
    <dxf/>
  </rfmt>
  <rfmt sheetId="1" sqref="DE879" start="0" length="0">
    <dxf/>
  </rfmt>
  <rfmt sheetId="1" sqref="DF879" start="0" length="0">
    <dxf/>
  </rfmt>
  <rfmt sheetId="1" sqref="DG879" start="0" length="0">
    <dxf/>
  </rfmt>
  <rfmt sheetId="1" sqref="DH879" start="0" length="0">
    <dxf/>
  </rfmt>
  <rfmt sheetId="1" sqref="DI879" start="0" length="0">
    <dxf/>
  </rfmt>
  <rfmt sheetId="1" sqref="DJ879" start="0" length="0">
    <dxf/>
  </rfmt>
  <rfmt sheetId="1" sqref="DK879" start="0" length="0">
    <dxf/>
  </rfmt>
  <rfmt sheetId="1" sqref="DL879" start="0" length="0">
    <dxf/>
  </rfmt>
  <rfmt sheetId="1" sqref="DM879" start="0" length="0">
    <dxf/>
  </rfmt>
  <rfmt sheetId="1" sqref="DN879" start="0" length="0">
    <dxf/>
  </rfmt>
  <rfmt sheetId="1" sqref="DO879" start="0" length="0">
    <dxf/>
  </rfmt>
  <rfmt sheetId="1" sqref="DP879" start="0" length="0">
    <dxf/>
  </rfmt>
  <rfmt sheetId="1" sqref="DQ879" start="0" length="0">
    <dxf/>
  </rfmt>
  <rfmt sheetId="1" sqref="DR879" start="0" length="0">
    <dxf/>
  </rfmt>
  <rfmt sheetId="1" sqref="DS879" start="0" length="0">
    <dxf/>
  </rfmt>
  <rfmt sheetId="1" sqref="DT879" start="0" length="0">
    <dxf/>
  </rfmt>
  <rfmt sheetId="1" sqref="DU879" start="0" length="0">
    <dxf/>
  </rfmt>
  <rfmt sheetId="1" sqref="DV879" start="0" length="0">
    <dxf/>
  </rfmt>
  <rfmt sheetId="1" sqref="DW879" start="0" length="0">
    <dxf/>
  </rfmt>
  <rfmt sheetId="1" sqref="DX879" start="0" length="0">
    <dxf/>
  </rfmt>
  <rfmt sheetId="1" sqref="DY879" start="0" length="0">
    <dxf/>
  </rfmt>
  <rfmt sheetId="1" sqref="DZ879" start="0" length="0">
    <dxf/>
  </rfmt>
  <rfmt sheetId="1" sqref="EA879" start="0" length="0">
    <dxf/>
  </rfmt>
  <rfmt sheetId="1" sqref="EB879" start="0" length="0">
    <dxf/>
  </rfmt>
  <rfmt sheetId="1" sqref="EC879" start="0" length="0">
    <dxf/>
  </rfmt>
  <rfmt sheetId="1" sqref="ED879" start="0" length="0">
    <dxf/>
  </rfmt>
  <rfmt sheetId="1" sqref="EE879" start="0" length="0">
    <dxf/>
  </rfmt>
  <rfmt sheetId="1" sqref="EF879" start="0" length="0">
    <dxf/>
  </rfmt>
  <rfmt sheetId="1" sqref="EG879" start="0" length="0">
    <dxf/>
  </rfmt>
  <rfmt sheetId="1" sqref="EH879" start="0" length="0">
    <dxf/>
  </rfmt>
  <rfmt sheetId="1" sqref="EI879" start="0" length="0">
    <dxf/>
  </rfmt>
  <rfmt sheetId="1" sqref="EJ879" start="0" length="0">
    <dxf/>
  </rfmt>
  <rfmt sheetId="1" sqref="EK879" start="0" length="0">
    <dxf/>
  </rfmt>
  <rfmt sheetId="1" sqref="EL879" start="0" length="0">
    <dxf/>
  </rfmt>
  <rfmt sheetId="1" sqref="EM879" start="0" length="0">
    <dxf/>
  </rfmt>
  <rfmt sheetId="1" sqref="EN879" start="0" length="0">
    <dxf/>
  </rfmt>
  <rfmt sheetId="1" sqref="EO879" start="0" length="0">
    <dxf/>
  </rfmt>
  <rfmt sheetId="1" sqref="EP879" start="0" length="0">
    <dxf/>
  </rfmt>
  <rfmt sheetId="1" sqref="EQ879" start="0" length="0">
    <dxf/>
  </rfmt>
  <rfmt sheetId="1" sqref="ER879" start="0" length="0">
    <dxf/>
  </rfmt>
  <rfmt sheetId="1" sqref="ES879" start="0" length="0">
    <dxf/>
  </rfmt>
  <rfmt sheetId="1" sqref="ET879" start="0" length="0">
    <dxf/>
  </rfmt>
  <rfmt sheetId="1" sqref="EU879" start="0" length="0">
    <dxf/>
  </rfmt>
  <rfmt sheetId="1" sqref="EV879" start="0" length="0">
    <dxf/>
  </rfmt>
  <rfmt sheetId="1" sqref="EW879" start="0" length="0">
    <dxf/>
  </rfmt>
  <rfmt sheetId="1" sqref="EX879" start="0" length="0">
    <dxf/>
  </rfmt>
  <rfmt sheetId="1" sqref="EY879" start="0" length="0">
    <dxf/>
  </rfmt>
  <rfmt sheetId="1" sqref="EZ879" start="0" length="0">
    <dxf/>
  </rfmt>
  <rfmt sheetId="1" sqref="FA879" start="0" length="0">
    <dxf/>
  </rfmt>
  <rfmt sheetId="1" sqref="FB879" start="0" length="0">
    <dxf/>
  </rfmt>
  <rfmt sheetId="1" sqref="FC879" start="0" length="0">
    <dxf/>
  </rfmt>
  <rfmt sheetId="1" sqref="FD879" start="0" length="0">
    <dxf/>
  </rfmt>
  <rfmt sheetId="1" sqref="FE879" start="0" length="0">
    <dxf/>
  </rfmt>
  <rfmt sheetId="1" sqref="FF879" start="0" length="0">
    <dxf/>
  </rfmt>
  <rfmt sheetId="1" sqref="FG879" start="0" length="0">
    <dxf/>
  </rfmt>
  <rfmt sheetId="1" sqref="FH879" start="0" length="0">
    <dxf/>
  </rfmt>
  <rfmt sheetId="1" sqref="FI879" start="0" length="0">
    <dxf/>
  </rfmt>
  <rfmt sheetId="1" sqref="FJ879" start="0" length="0">
    <dxf/>
  </rfmt>
  <rfmt sheetId="1" sqref="FK879" start="0" length="0">
    <dxf/>
  </rfmt>
  <rfmt sheetId="1" sqref="FL879" start="0" length="0">
    <dxf/>
  </rfmt>
  <rfmt sheetId="1" sqref="FM879" start="0" length="0">
    <dxf/>
  </rfmt>
  <rfmt sheetId="1" sqref="FN879" start="0" length="0">
    <dxf/>
  </rfmt>
  <rfmt sheetId="1" sqref="FO879" start="0" length="0">
    <dxf/>
  </rfmt>
  <rfmt sheetId="1" sqref="FP879" start="0" length="0">
    <dxf/>
  </rfmt>
  <rfmt sheetId="1" sqref="FQ879" start="0" length="0">
    <dxf/>
  </rfmt>
  <rfmt sheetId="1" sqref="FR879" start="0" length="0">
    <dxf/>
  </rfmt>
  <rfmt sheetId="1" sqref="FS879" start="0" length="0">
    <dxf/>
  </rfmt>
  <rfmt sheetId="1" sqref="FT879" start="0" length="0">
    <dxf/>
  </rfmt>
  <rfmt sheetId="1" sqref="FU879" start="0" length="0">
    <dxf/>
  </rfmt>
  <rfmt sheetId="1" sqref="FV879" start="0" length="0">
    <dxf/>
  </rfmt>
  <rfmt sheetId="1" sqref="FW879" start="0" length="0">
    <dxf/>
  </rfmt>
  <rfmt sheetId="1" sqref="FX879" start="0" length="0">
    <dxf/>
  </rfmt>
  <rfmt sheetId="1" sqref="FY879" start="0" length="0">
    <dxf/>
  </rfmt>
  <rfmt sheetId="1" sqref="FZ879" start="0" length="0">
    <dxf/>
  </rfmt>
  <rfmt sheetId="1" sqref="GA879" start="0" length="0">
    <dxf/>
  </rfmt>
  <rfmt sheetId="1" sqref="GB879" start="0" length="0">
    <dxf/>
  </rfmt>
  <rfmt sheetId="1" sqref="GC879" start="0" length="0">
    <dxf/>
  </rfmt>
  <rfmt sheetId="1" sqref="GD879" start="0" length="0">
    <dxf/>
  </rfmt>
  <rfmt sheetId="1" sqref="GE879" start="0" length="0">
    <dxf/>
  </rfmt>
  <rfmt sheetId="1" sqref="GF879" start="0" length="0">
    <dxf/>
  </rfmt>
  <rfmt sheetId="1" sqref="GG879" start="0" length="0">
    <dxf/>
  </rfmt>
  <rfmt sheetId="1" sqref="GH879" start="0" length="0">
    <dxf/>
  </rfmt>
  <rfmt sheetId="1" sqref="GI879" start="0" length="0">
    <dxf/>
  </rfmt>
  <rfmt sheetId="1" sqref="GJ879" start="0" length="0">
    <dxf/>
  </rfmt>
  <rfmt sheetId="1" sqref="GK879" start="0" length="0">
    <dxf/>
  </rfmt>
  <rfmt sheetId="1" sqref="GL879" start="0" length="0">
    <dxf/>
  </rfmt>
  <rfmt sheetId="1" sqref="GM879" start="0" length="0">
    <dxf/>
  </rfmt>
  <rfmt sheetId="1" sqref="GN879" start="0" length="0">
    <dxf/>
  </rfmt>
  <rfmt sheetId="1" sqref="GO879" start="0" length="0">
    <dxf/>
  </rfmt>
  <rfmt sheetId="1" sqref="GP879" start="0" length="0">
    <dxf/>
  </rfmt>
  <rfmt sheetId="1" sqref="GQ879" start="0" length="0">
    <dxf/>
  </rfmt>
  <rfmt sheetId="1" sqref="GR879" start="0" length="0">
    <dxf/>
  </rfmt>
  <rfmt sheetId="1" sqref="GS879" start="0" length="0">
    <dxf/>
  </rfmt>
  <rfmt sheetId="1" sqref="GT879" start="0" length="0">
    <dxf/>
  </rfmt>
  <rfmt sheetId="1" sqref="GU879" start="0" length="0">
    <dxf/>
  </rfmt>
  <rfmt sheetId="1" sqref="GV879" start="0" length="0">
    <dxf/>
  </rfmt>
  <rfmt sheetId="1" sqref="GW879" start="0" length="0">
    <dxf/>
  </rfmt>
  <rfmt sheetId="1" sqref="GX879" start="0" length="0">
    <dxf/>
  </rfmt>
  <rfmt sheetId="1" sqref="GY879" start="0" length="0">
    <dxf/>
  </rfmt>
  <rfmt sheetId="1" sqref="GZ879" start="0" length="0">
    <dxf/>
  </rfmt>
  <rfmt sheetId="1" sqref="HA879" start="0" length="0">
    <dxf/>
  </rfmt>
  <rfmt sheetId="1" sqref="HB879" start="0" length="0">
    <dxf/>
  </rfmt>
  <rfmt sheetId="1" sqref="HC879" start="0" length="0">
    <dxf/>
  </rfmt>
  <rfmt sheetId="1" sqref="HD879" start="0" length="0">
    <dxf/>
  </rfmt>
  <rfmt sheetId="1" sqref="HE879" start="0" length="0">
    <dxf/>
  </rfmt>
  <rfmt sheetId="1" sqref="HF879" start="0" length="0">
    <dxf/>
  </rfmt>
  <rfmt sheetId="1" sqref="HG879" start="0" length="0">
    <dxf/>
  </rfmt>
  <rfmt sheetId="1" sqref="HH879" start="0" length="0">
    <dxf/>
  </rfmt>
  <rfmt sheetId="1" sqref="HI879" start="0" length="0">
    <dxf/>
  </rfmt>
  <rfmt sheetId="1" sqref="HJ879" start="0" length="0">
    <dxf/>
  </rfmt>
  <rfmt sheetId="1" sqref="HK879" start="0" length="0">
    <dxf/>
  </rfmt>
  <rfmt sheetId="1" sqref="HL879" start="0" length="0">
    <dxf/>
  </rfmt>
  <rfmt sheetId="1" sqref="HM879" start="0" length="0">
    <dxf/>
  </rfmt>
  <rfmt sheetId="1" sqref="HN879" start="0" length="0">
    <dxf/>
  </rfmt>
  <rfmt sheetId="1" sqref="HO879" start="0" length="0">
    <dxf/>
  </rfmt>
  <rfmt sheetId="1" sqref="HP879" start="0" length="0">
    <dxf/>
  </rfmt>
  <rfmt sheetId="1" sqref="HQ879" start="0" length="0">
    <dxf/>
  </rfmt>
  <rfmt sheetId="1" sqref="HR879" start="0" length="0">
    <dxf/>
  </rfmt>
  <rfmt sheetId="1" sqref="HS879" start="0" length="0">
    <dxf/>
  </rfmt>
  <rfmt sheetId="1" sqref="HT879" start="0" length="0">
    <dxf/>
  </rfmt>
  <rfmt sheetId="1" sqref="HU879" start="0" length="0">
    <dxf/>
  </rfmt>
  <rfmt sheetId="1" sqref="HV879" start="0" length="0">
    <dxf/>
  </rfmt>
  <rfmt sheetId="1" sqref="HW879" start="0" length="0">
    <dxf/>
  </rfmt>
  <rfmt sheetId="1" sqref="HX879" start="0" length="0">
    <dxf/>
  </rfmt>
  <rfmt sheetId="1" sqref="HY879" start="0" length="0">
    <dxf/>
  </rfmt>
  <rfmt sheetId="1" sqref="HZ879" start="0" length="0">
    <dxf/>
  </rfmt>
  <rfmt sheetId="1" sqref="IA879" start="0" length="0">
    <dxf/>
  </rfmt>
  <rfmt sheetId="1" sqref="IB879" start="0" length="0">
    <dxf/>
  </rfmt>
  <rfmt sheetId="1" sqref="IC879" start="0" length="0">
    <dxf/>
  </rfmt>
  <rfmt sheetId="1" sqref="ID879" start="0" length="0">
    <dxf/>
  </rfmt>
  <rfmt sheetId="1" sqref="IE879" start="0" length="0">
    <dxf/>
  </rfmt>
  <rfmt sheetId="1" sqref="IF879" start="0" length="0">
    <dxf/>
  </rfmt>
  <rfmt sheetId="1" sqref="A879:XFD879" start="0" length="0">
    <dxf/>
  </rfmt>
  <rcc rId="37718" sId="1" odxf="1" dxf="1">
    <nc r="A88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ndxf>
  </rcc>
  <rcc rId="37719" sId="1" odxf="1" dxf="1">
    <nc r="B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0" sId="1" odxf="1" dxf="1">
    <nc r="C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1" sId="1" odxf="1" dxf="1">
    <nc r="D880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2" sId="1" odxf="1" dxf="1">
    <nc r="E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3" sId="1" odxf="1" dxf="1">
    <nc r="F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4" sId="1" odxf="1" dxf="1">
    <nc r="G880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25" sId="1" odxf="1" dxf="1">
    <nc r="H880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6" sId="1" odxf="1" dxf="1">
    <nc r="I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7" sId="1" odxf="1" dxf="1">
    <nc r="J880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28" sId="1" odxf="1" dxf="1">
    <nc r="K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29" sId="1" odxf="1" dxf="1">
    <nc r="L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0" sId="1" odxf="1" dxf="1">
    <nc r="M880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31" sId="1" odxf="1" dxf="1">
    <nc r="N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2" sId="1" odxf="1" dxf="1">
    <nc r="O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3" sId="1" odxf="1" dxf="1">
    <nc r="P880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34" sId="1" odxf="1" dxf="1">
    <nc r="Q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5" sId="1" odxf="1" dxf="1">
    <nc r="R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6" sId="1" odxf="1" dxf="1">
    <nc r="S880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37" sId="1" odxf="1" dxf="1">
    <nc r="T880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38" sId="1" odxf="1" dxf="1">
    <nc r="U880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fmt sheetId="1" sqref="V880" start="0" length="0">
    <dxf/>
  </rfmt>
  <rfmt sheetId="1" sqref="W880" start="0" length="0">
    <dxf/>
  </rfmt>
  <rfmt sheetId="1" sqref="X880" start="0" length="0">
    <dxf/>
  </rfmt>
  <rfmt sheetId="1" sqref="Y880" start="0" length="0">
    <dxf/>
  </rfmt>
  <rfmt sheetId="1" sqref="Z880" start="0" length="0">
    <dxf/>
  </rfmt>
  <rfmt sheetId="1" sqref="AA880" start="0" length="0">
    <dxf/>
  </rfmt>
  <rfmt sheetId="1" sqref="AB880" start="0" length="0">
    <dxf/>
  </rfmt>
  <rfmt sheetId="1" sqref="AC880" start="0" length="0">
    <dxf/>
  </rfmt>
  <rfmt sheetId="1" sqref="AD880" start="0" length="0">
    <dxf/>
  </rfmt>
  <rfmt sheetId="1" sqref="AE880" start="0" length="0">
    <dxf/>
  </rfmt>
  <rfmt sheetId="1" sqref="AF880" start="0" length="0">
    <dxf/>
  </rfmt>
  <rfmt sheetId="1" sqref="AG880" start="0" length="0">
    <dxf/>
  </rfmt>
  <rfmt sheetId="1" sqref="AH880" start="0" length="0">
    <dxf/>
  </rfmt>
  <rfmt sheetId="1" sqref="AI880" start="0" length="0">
    <dxf/>
  </rfmt>
  <rfmt sheetId="1" sqref="AJ880" start="0" length="0">
    <dxf/>
  </rfmt>
  <rfmt sheetId="1" sqref="AK880" start="0" length="0">
    <dxf/>
  </rfmt>
  <rfmt sheetId="1" sqref="AL880" start="0" length="0">
    <dxf/>
  </rfmt>
  <rfmt sheetId="1" sqref="AM880" start="0" length="0">
    <dxf/>
  </rfmt>
  <rfmt sheetId="1" sqref="AN880" start="0" length="0">
    <dxf/>
  </rfmt>
  <rfmt sheetId="1" sqref="AO880" start="0" length="0">
    <dxf/>
  </rfmt>
  <rfmt sheetId="1" sqref="AP880" start="0" length="0">
    <dxf/>
  </rfmt>
  <rfmt sheetId="1" sqref="AQ880" start="0" length="0">
    <dxf/>
  </rfmt>
  <rfmt sheetId="1" sqref="AR880" start="0" length="0">
    <dxf/>
  </rfmt>
  <rfmt sheetId="1" sqref="AS880" start="0" length="0">
    <dxf/>
  </rfmt>
  <rfmt sheetId="1" sqref="AT880" start="0" length="0">
    <dxf/>
  </rfmt>
  <rfmt sheetId="1" sqref="AU880" start="0" length="0">
    <dxf/>
  </rfmt>
  <rfmt sheetId="1" sqref="AV880" start="0" length="0">
    <dxf/>
  </rfmt>
  <rfmt sheetId="1" sqref="AW880" start="0" length="0">
    <dxf/>
  </rfmt>
  <rfmt sheetId="1" sqref="AX880" start="0" length="0">
    <dxf/>
  </rfmt>
  <rfmt sheetId="1" sqref="AY880" start="0" length="0">
    <dxf/>
  </rfmt>
  <rfmt sheetId="1" sqref="AZ880" start="0" length="0">
    <dxf/>
  </rfmt>
  <rfmt sheetId="1" sqref="BA880" start="0" length="0">
    <dxf/>
  </rfmt>
  <rfmt sheetId="1" sqref="BB880" start="0" length="0">
    <dxf/>
  </rfmt>
  <rfmt sheetId="1" sqref="BC880" start="0" length="0">
    <dxf/>
  </rfmt>
  <rfmt sheetId="1" sqref="BD880" start="0" length="0">
    <dxf/>
  </rfmt>
  <rfmt sheetId="1" sqref="BE880" start="0" length="0">
    <dxf/>
  </rfmt>
  <rfmt sheetId="1" sqref="BF880" start="0" length="0">
    <dxf/>
  </rfmt>
  <rfmt sheetId="1" sqref="BG880" start="0" length="0">
    <dxf/>
  </rfmt>
  <rfmt sheetId="1" sqref="BH880" start="0" length="0">
    <dxf/>
  </rfmt>
  <rfmt sheetId="1" sqref="BI880" start="0" length="0">
    <dxf/>
  </rfmt>
  <rfmt sheetId="1" sqref="BJ880" start="0" length="0">
    <dxf/>
  </rfmt>
  <rfmt sheetId="1" sqref="BK880" start="0" length="0">
    <dxf/>
  </rfmt>
  <rfmt sheetId="1" sqref="BL880" start="0" length="0">
    <dxf/>
  </rfmt>
  <rfmt sheetId="1" sqref="BM880" start="0" length="0">
    <dxf/>
  </rfmt>
  <rfmt sheetId="1" sqref="BN880" start="0" length="0">
    <dxf/>
  </rfmt>
  <rfmt sheetId="1" sqref="BO880" start="0" length="0">
    <dxf/>
  </rfmt>
  <rfmt sheetId="1" sqref="BP880" start="0" length="0">
    <dxf/>
  </rfmt>
  <rfmt sheetId="1" sqref="BQ880" start="0" length="0">
    <dxf/>
  </rfmt>
  <rfmt sheetId="1" sqref="BR880" start="0" length="0">
    <dxf/>
  </rfmt>
  <rfmt sheetId="1" sqref="BS880" start="0" length="0">
    <dxf/>
  </rfmt>
  <rfmt sheetId="1" sqref="BT880" start="0" length="0">
    <dxf/>
  </rfmt>
  <rfmt sheetId="1" sqref="BU880" start="0" length="0">
    <dxf/>
  </rfmt>
  <rfmt sheetId="1" sqref="BV880" start="0" length="0">
    <dxf/>
  </rfmt>
  <rfmt sheetId="1" sqref="BW880" start="0" length="0">
    <dxf/>
  </rfmt>
  <rfmt sheetId="1" sqref="BX880" start="0" length="0">
    <dxf/>
  </rfmt>
  <rfmt sheetId="1" sqref="BY880" start="0" length="0">
    <dxf/>
  </rfmt>
  <rfmt sheetId="1" sqref="BZ880" start="0" length="0">
    <dxf/>
  </rfmt>
  <rfmt sheetId="1" sqref="CA880" start="0" length="0">
    <dxf/>
  </rfmt>
  <rfmt sheetId="1" sqref="CB880" start="0" length="0">
    <dxf/>
  </rfmt>
  <rfmt sheetId="1" sqref="CC880" start="0" length="0">
    <dxf/>
  </rfmt>
  <rfmt sheetId="1" sqref="CD880" start="0" length="0">
    <dxf/>
  </rfmt>
  <rfmt sheetId="1" sqref="CE880" start="0" length="0">
    <dxf/>
  </rfmt>
  <rfmt sheetId="1" sqref="CF880" start="0" length="0">
    <dxf/>
  </rfmt>
  <rfmt sheetId="1" sqref="CG880" start="0" length="0">
    <dxf/>
  </rfmt>
  <rfmt sheetId="1" sqref="CH880" start="0" length="0">
    <dxf/>
  </rfmt>
  <rfmt sheetId="1" sqref="CI880" start="0" length="0">
    <dxf/>
  </rfmt>
  <rfmt sheetId="1" sqref="CJ880" start="0" length="0">
    <dxf/>
  </rfmt>
  <rfmt sheetId="1" sqref="CK880" start="0" length="0">
    <dxf/>
  </rfmt>
  <rfmt sheetId="1" sqref="CL880" start="0" length="0">
    <dxf/>
  </rfmt>
  <rfmt sheetId="1" sqref="CM880" start="0" length="0">
    <dxf/>
  </rfmt>
  <rfmt sheetId="1" sqref="CN880" start="0" length="0">
    <dxf/>
  </rfmt>
  <rfmt sheetId="1" sqref="CO880" start="0" length="0">
    <dxf/>
  </rfmt>
  <rfmt sheetId="1" sqref="CP880" start="0" length="0">
    <dxf/>
  </rfmt>
  <rfmt sheetId="1" sqref="CQ880" start="0" length="0">
    <dxf/>
  </rfmt>
  <rfmt sheetId="1" sqref="CR880" start="0" length="0">
    <dxf/>
  </rfmt>
  <rfmt sheetId="1" sqref="CS880" start="0" length="0">
    <dxf/>
  </rfmt>
  <rfmt sheetId="1" sqref="CT880" start="0" length="0">
    <dxf/>
  </rfmt>
  <rfmt sheetId="1" sqref="CU880" start="0" length="0">
    <dxf/>
  </rfmt>
  <rfmt sheetId="1" sqref="CV880" start="0" length="0">
    <dxf/>
  </rfmt>
  <rfmt sheetId="1" sqref="CW880" start="0" length="0">
    <dxf/>
  </rfmt>
  <rfmt sheetId="1" sqref="CX880" start="0" length="0">
    <dxf/>
  </rfmt>
  <rfmt sheetId="1" sqref="CY880" start="0" length="0">
    <dxf/>
  </rfmt>
  <rfmt sheetId="1" sqref="CZ880" start="0" length="0">
    <dxf/>
  </rfmt>
  <rfmt sheetId="1" sqref="DA880" start="0" length="0">
    <dxf/>
  </rfmt>
  <rfmt sheetId="1" sqref="DB880" start="0" length="0">
    <dxf/>
  </rfmt>
  <rfmt sheetId="1" sqref="DC880" start="0" length="0">
    <dxf/>
  </rfmt>
  <rfmt sheetId="1" sqref="DD880" start="0" length="0">
    <dxf/>
  </rfmt>
  <rfmt sheetId="1" sqref="DE880" start="0" length="0">
    <dxf/>
  </rfmt>
  <rfmt sheetId="1" sqref="DF880" start="0" length="0">
    <dxf/>
  </rfmt>
  <rfmt sheetId="1" sqref="DG880" start="0" length="0">
    <dxf/>
  </rfmt>
  <rfmt sheetId="1" sqref="DH880" start="0" length="0">
    <dxf/>
  </rfmt>
  <rfmt sheetId="1" sqref="DI880" start="0" length="0">
    <dxf/>
  </rfmt>
  <rfmt sheetId="1" sqref="DJ880" start="0" length="0">
    <dxf/>
  </rfmt>
  <rfmt sheetId="1" sqref="DK880" start="0" length="0">
    <dxf/>
  </rfmt>
  <rfmt sheetId="1" sqref="DL880" start="0" length="0">
    <dxf/>
  </rfmt>
  <rfmt sheetId="1" sqref="DM880" start="0" length="0">
    <dxf/>
  </rfmt>
  <rfmt sheetId="1" sqref="DN880" start="0" length="0">
    <dxf/>
  </rfmt>
  <rfmt sheetId="1" sqref="DO880" start="0" length="0">
    <dxf/>
  </rfmt>
  <rfmt sheetId="1" sqref="DP880" start="0" length="0">
    <dxf/>
  </rfmt>
  <rfmt sheetId="1" sqref="DQ880" start="0" length="0">
    <dxf/>
  </rfmt>
  <rfmt sheetId="1" sqref="DR880" start="0" length="0">
    <dxf/>
  </rfmt>
  <rfmt sheetId="1" sqref="DS880" start="0" length="0">
    <dxf/>
  </rfmt>
  <rfmt sheetId="1" sqref="DT880" start="0" length="0">
    <dxf/>
  </rfmt>
  <rfmt sheetId="1" sqref="DU880" start="0" length="0">
    <dxf/>
  </rfmt>
  <rfmt sheetId="1" sqref="DV880" start="0" length="0">
    <dxf/>
  </rfmt>
  <rfmt sheetId="1" sqref="DW880" start="0" length="0">
    <dxf/>
  </rfmt>
  <rfmt sheetId="1" sqref="DX880" start="0" length="0">
    <dxf/>
  </rfmt>
  <rfmt sheetId="1" sqref="DY880" start="0" length="0">
    <dxf/>
  </rfmt>
  <rfmt sheetId="1" sqref="DZ880" start="0" length="0">
    <dxf/>
  </rfmt>
  <rfmt sheetId="1" sqref="EA880" start="0" length="0">
    <dxf/>
  </rfmt>
  <rfmt sheetId="1" sqref="EB880" start="0" length="0">
    <dxf/>
  </rfmt>
  <rfmt sheetId="1" sqref="EC880" start="0" length="0">
    <dxf/>
  </rfmt>
  <rfmt sheetId="1" sqref="ED880" start="0" length="0">
    <dxf/>
  </rfmt>
  <rfmt sheetId="1" sqref="EE880" start="0" length="0">
    <dxf/>
  </rfmt>
  <rfmt sheetId="1" sqref="EF880" start="0" length="0">
    <dxf/>
  </rfmt>
  <rfmt sheetId="1" sqref="EG880" start="0" length="0">
    <dxf/>
  </rfmt>
  <rfmt sheetId="1" sqref="EH880" start="0" length="0">
    <dxf/>
  </rfmt>
  <rfmt sheetId="1" sqref="EI880" start="0" length="0">
    <dxf/>
  </rfmt>
  <rfmt sheetId="1" sqref="EJ880" start="0" length="0">
    <dxf/>
  </rfmt>
  <rfmt sheetId="1" sqref="EK880" start="0" length="0">
    <dxf/>
  </rfmt>
  <rfmt sheetId="1" sqref="EL880" start="0" length="0">
    <dxf/>
  </rfmt>
  <rfmt sheetId="1" sqref="EM880" start="0" length="0">
    <dxf/>
  </rfmt>
  <rfmt sheetId="1" sqref="EN880" start="0" length="0">
    <dxf/>
  </rfmt>
  <rfmt sheetId="1" sqref="EO880" start="0" length="0">
    <dxf/>
  </rfmt>
  <rfmt sheetId="1" sqref="EP880" start="0" length="0">
    <dxf/>
  </rfmt>
  <rfmt sheetId="1" sqref="EQ880" start="0" length="0">
    <dxf/>
  </rfmt>
  <rfmt sheetId="1" sqref="ER880" start="0" length="0">
    <dxf/>
  </rfmt>
  <rfmt sheetId="1" sqref="ES880" start="0" length="0">
    <dxf/>
  </rfmt>
  <rfmt sheetId="1" sqref="ET880" start="0" length="0">
    <dxf/>
  </rfmt>
  <rfmt sheetId="1" sqref="EU880" start="0" length="0">
    <dxf/>
  </rfmt>
  <rfmt sheetId="1" sqref="EV880" start="0" length="0">
    <dxf/>
  </rfmt>
  <rfmt sheetId="1" sqref="EW880" start="0" length="0">
    <dxf/>
  </rfmt>
  <rfmt sheetId="1" sqref="EX880" start="0" length="0">
    <dxf/>
  </rfmt>
  <rfmt sheetId="1" sqref="EY880" start="0" length="0">
    <dxf/>
  </rfmt>
  <rfmt sheetId="1" sqref="EZ880" start="0" length="0">
    <dxf/>
  </rfmt>
  <rfmt sheetId="1" sqref="FA880" start="0" length="0">
    <dxf/>
  </rfmt>
  <rfmt sheetId="1" sqref="FB880" start="0" length="0">
    <dxf/>
  </rfmt>
  <rfmt sheetId="1" sqref="FC880" start="0" length="0">
    <dxf/>
  </rfmt>
  <rfmt sheetId="1" sqref="FD880" start="0" length="0">
    <dxf/>
  </rfmt>
  <rfmt sheetId="1" sqref="FE880" start="0" length="0">
    <dxf/>
  </rfmt>
  <rfmt sheetId="1" sqref="FF880" start="0" length="0">
    <dxf/>
  </rfmt>
  <rfmt sheetId="1" sqref="FG880" start="0" length="0">
    <dxf/>
  </rfmt>
  <rfmt sheetId="1" sqref="FH880" start="0" length="0">
    <dxf/>
  </rfmt>
  <rfmt sheetId="1" sqref="FI880" start="0" length="0">
    <dxf/>
  </rfmt>
  <rfmt sheetId="1" sqref="FJ880" start="0" length="0">
    <dxf/>
  </rfmt>
  <rfmt sheetId="1" sqref="FK880" start="0" length="0">
    <dxf/>
  </rfmt>
  <rfmt sheetId="1" sqref="FL880" start="0" length="0">
    <dxf/>
  </rfmt>
  <rfmt sheetId="1" sqref="FM880" start="0" length="0">
    <dxf/>
  </rfmt>
  <rfmt sheetId="1" sqref="FN880" start="0" length="0">
    <dxf/>
  </rfmt>
  <rfmt sheetId="1" sqref="FO880" start="0" length="0">
    <dxf/>
  </rfmt>
  <rfmt sheetId="1" sqref="FP880" start="0" length="0">
    <dxf/>
  </rfmt>
  <rfmt sheetId="1" sqref="FQ880" start="0" length="0">
    <dxf/>
  </rfmt>
  <rfmt sheetId="1" sqref="FR880" start="0" length="0">
    <dxf/>
  </rfmt>
  <rfmt sheetId="1" sqref="FS880" start="0" length="0">
    <dxf/>
  </rfmt>
  <rfmt sheetId="1" sqref="FT880" start="0" length="0">
    <dxf/>
  </rfmt>
  <rfmt sheetId="1" sqref="FU880" start="0" length="0">
    <dxf/>
  </rfmt>
  <rfmt sheetId="1" sqref="FV880" start="0" length="0">
    <dxf/>
  </rfmt>
  <rfmt sheetId="1" sqref="FW880" start="0" length="0">
    <dxf/>
  </rfmt>
  <rfmt sheetId="1" sqref="FX880" start="0" length="0">
    <dxf/>
  </rfmt>
  <rfmt sheetId="1" sqref="FY880" start="0" length="0">
    <dxf/>
  </rfmt>
  <rfmt sheetId="1" sqref="FZ880" start="0" length="0">
    <dxf/>
  </rfmt>
  <rfmt sheetId="1" sqref="GA880" start="0" length="0">
    <dxf/>
  </rfmt>
  <rfmt sheetId="1" sqref="GB880" start="0" length="0">
    <dxf/>
  </rfmt>
  <rfmt sheetId="1" sqref="GC880" start="0" length="0">
    <dxf/>
  </rfmt>
  <rfmt sheetId="1" sqref="GD880" start="0" length="0">
    <dxf/>
  </rfmt>
  <rfmt sheetId="1" sqref="GE880" start="0" length="0">
    <dxf/>
  </rfmt>
  <rfmt sheetId="1" sqref="GF880" start="0" length="0">
    <dxf/>
  </rfmt>
  <rfmt sheetId="1" sqref="GG880" start="0" length="0">
    <dxf/>
  </rfmt>
  <rfmt sheetId="1" sqref="GH880" start="0" length="0">
    <dxf/>
  </rfmt>
  <rfmt sheetId="1" sqref="GI880" start="0" length="0">
    <dxf/>
  </rfmt>
  <rfmt sheetId="1" sqref="GJ880" start="0" length="0">
    <dxf/>
  </rfmt>
  <rfmt sheetId="1" sqref="GK880" start="0" length="0">
    <dxf/>
  </rfmt>
  <rfmt sheetId="1" sqref="GL880" start="0" length="0">
    <dxf/>
  </rfmt>
  <rfmt sheetId="1" sqref="GM880" start="0" length="0">
    <dxf/>
  </rfmt>
  <rfmt sheetId="1" sqref="GN880" start="0" length="0">
    <dxf/>
  </rfmt>
  <rfmt sheetId="1" sqref="GO880" start="0" length="0">
    <dxf/>
  </rfmt>
  <rfmt sheetId="1" sqref="GP880" start="0" length="0">
    <dxf/>
  </rfmt>
  <rfmt sheetId="1" sqref="GQ880" start="0" length="0">
    <dxf/>
  </rfmt>
  <rfmt sheetId="1" sqref="GR880" start="0" length="0">
    <dxf/>
  </rfmt>
  <rfmt sheetId="1" sqref="GS880" start="0" length="0">
    <dxf/>
  </rfmt>
  <rfmt sheetId="1" sqref="GT880" start="0" length="0">
    <dxf/>
  </rfmt>
  <rfmt sheetId="1" sqref="GU880" start="0" length="0">
    <dxf/>
  </rfmt>
  <rfmt sheetId="1" sqref="GV880" start="0" length="0">
    <dxf/>
  </rfmt>
  <rfmt sheetId="1" sqref="GW880" start="0" length="0">
    <dxf/>
  </rfmt>
  <rfmt sheetId="1" sqref="GX880" start="0" length="0">
    <dxf/>
  </rfmt>
  <rfmt sheetId="1" sqref="GY880" start="0" length="0">
    <dxf/>
  </rfmt>
  <rfmt sheetId="1" sqref="GZ880" start="0" length="0">
    <dxf/>
  </rfmt>
  <rfmt sheetId="1" sqref="HA880" start="0" length="0">
    <dxf/>
  </rfmt>
  <rfmt sheetId="1" sqref="HB880" start="0" length="0">
    <dxf/>
  </rfmt>
  <rfmt sheetId="1" sqref="HC880" start="0" length="0">
    <dxf/>
  </rfmt>
  <rfmt sheetId="1" sqref="HD880" start="0" length="0">
    <dxf/>
  </rfmt>
  <rfmt sheetId="1" sqref="HE880" start="0" length="0">
    <dxf/>
  </rfmt>
  <rfmt sheetId="1" sqref="HF880" start="0" length="0">
    <dxf/>
  </rfmt>
  <rfmt sheetId="1" sqref="HG880" start="0" length="0">
    <dxf/>
  </rfmt>
  <rfmt sheetId="1" sqref="HH880" start="0" length="0">
    <dxf/>
  </rfmt>
  <rfmt sheetId="1" sqref="HI880" start="0" length="0">
    <dxf/>
  </rfmt>
  <rfmt sheetId="1" sqref="HJ880" start="0" length="0">
    <dxf/>
  </rfmt>
  <rfmt sheetId="1" sqref="HK880" start="0" length="0">
    <dxf/>
  </rfmt>
  <rfmt sheetId="1" sqref="HL880" start="0" length="0">
    <dxf/>
  </rfmt>
  <rfmt sheetId="1" sqref="HM880" start="0" length="0">
    <dxf/>
  </rfmt>
  <rfmt sheetId="1" sqref="HN880" start="0" length="0">
    <dxf/>
  </rfmt>
  <rfmt sheetId="1" sqref="HO880" start="0" length="0">
    <dxf/>
  </rfmt>
  <rfmt sheetId="1" sqref="HP880" start="0" length="0">
    <dxf/>
  </rfmt>
  <rfmt sheetId="1" sqref="HQ880" start="0" length="0">
    <dxf/>
  </rfmt>
  <rfmt sheetId="1" sqref="HR880" start="0" length="0">
    <dxf/>
  </rfmt>
  <rfmt sheetId="1" sqref="HS880" start="0" length="0">
    <dxf/>
  </rfmt>
  <rfmt sheetId="1" sqref="HT880" start="0" length="0">
    <dxf/>
  </rfmt>
  <rfmt sheetId="1" sqref="HU880" start="0" length="0">
    <dxf/>
  </rfmt>
  <rfmt sheetId="1" sqref="HV880" start="0" length="0">
    <dxf/>
  </rfmt>
  <rfmt sheetId="1" sqref="HW880" start="0" length="0">
    <dxf/>
  </rfmt>
  <rfmt sheetId="1" sqref="HX880" start="0" length="0">
    <dxf/>
  </rfmt>
  <rfmt sheetId="1" sqref="HY880" start="0" length="0">
    <dxf/>
  </rfmt>
  <rfmt sheetId="1" sqref="HZ880" start="0" length="0">
    <dxf/>
  </rfmt>
  <rfmt sheetId="1" sqref="IA880" start="0" length="0">
    <dxf/>
  </rfmt>
  <rfmt sheetId="1" sqref="IB880" start="0" length="0">
    <dxf/>
  </rfmt>
  <rfmt sheetId="1" sqref="IC880" start="0" length="0">
    <dxf/>
  </rfmt>
  <rfmt sheetId="1" sqref="ID880" start="0" length="0">
    <dxf/>
  </rfmt>
  <rfmt sheetId="1" sqref="IE880" start="0" length="0">
    <dxf/>
  </rfmt>
  <rfmt sheetId="1" sqref="IF880" start="0" length="0">
    <dxf/>
  </rfmt>
  <rfmt sheetId="1" sqref="A880:XFD880" start="0" length="0">
    <dxf/>
  </rfmt>
  <rfmt sheetId="1" sqref="A881" start="0" length="0">
    <dxf>
      <alignment horizontal="center" vertical="center" readingOrder="0"/>
    </dxf>
  </rfmt>
  <rfmt sheetId="1" sqref="B881" start="0" length="0">
    <dxf>
      <alignment horizontal="center" vertical="top" readingOrder="0"/>
    </dxf>
  </rfmt>
  <rfmt sheetId="1" sqref="D881" start="0" length="0">
    <dxf/>
  </rfmt>
  <rfmt sheetId="1" sqref="E881" start="0" length="0">
    <dxf/>
  </rfmt>
  <rfmt sheetId="1" sqref="G881" start="0" length="0">
    <dxf/>
  </rfmt>
  <rfmt sheetId="1" sqref="H881" start="0" length="0">
    <dxf/>
  </rfmt>
  <rfmt sheetId="1" sqref="J881" start="0" length="0">
    <dxf/>
  </rfmt>
  <rfmt sheetId="1" sqref="K881" start="0" length="0">
    <dxf/>
  </rfmt>
  <rfmt sheetId="1" sqref="M881" start="0" length="0">
    <dxf/>
  </rfmt>
  <rfmt sheetId="1" sqref="N881" start="0" length="0">
    <dxf/>
  </rfmt>
  <rfmt sheetId="1" sqref="P881" start="0" length="0">
    <dxf/>
  </rfmt>
  <rfmt sheetId="1" sqref="Q881" start="0" length="0">
    <dxf/>
  </rfmt>
  <rfmt sheetId="1" sqref="S881" start="0" length="0">
    <dxf/>
  </rfmt>
  <rfmt sheetId="1" sqref="T881" start="0" length="0">
    <dxf/>
  </rfmt>
  <rfmt sheetId="1" sqref="V881" start="0" length="0">
    <dxf/>
  </rfmt>
  <rfmt sheetId="1" sqref="W881" start="0" length="0">
    <dxf/>
  </rfmt>
  <rfmt sheetId="1" sqref="X881" start="0" length="0">
    <dxf/>
  </rfmt>
  <rfmt sheetId="1" sqref="Y881" start="0" length="0">
    <dxf/>
  </rfmt>
  <rfmt sheetId="1" sqref="Z881" start="0" length="0">
    <dxf/>
  </rfmt>
  <rfmt sheetId="1" sqref="AA881" start="0" length="0">
    <dxf/>
  </rfmt>
  <rfmt sheetId="1" sqref="AB881" start="0" length="0">
    <dxf/>
  </rfmt>
  <rfmt sheetId="1" sqref="AC881" start="0" length="0">
    <dxf/>
  </rfmt>
  <rfmt sheetId="1" sqref="AD881" start="0" length="0">
    <dxf/>
  </rfmt>
  <rfmt sheetId="1" sqref="AE881" start="0" length="0">
    <dxf/>
  </rfmt>
  <rfmt sheetId="1" sqref="AF881" start="0" length="0">
    <dxf/>
  </rfmt>
  <rfmt sheetId="1" sqref="AG881" start="0" length="0">
    <dxf/>
  </rfmt>
  <rfmt sheetId="1" sqref="AH881" start="0" length="0">
    <dxf/>
  </rfmt>
  <rfmt sheetId="1" sqref="AI881" start="0" length="0">
    <dxf/>
  </rfmt>
  <rfmt sheetId="1" sqref="AJ881" start="0" length="0">
    <dxf/>
  </rfmt>
  <rfmt sheetId="1" sqref="AK881" start="0" length="0">
    <dxf/>
  </rfmt>
  <rfmt sheetId="1" sqref="AL881" start="0" length="0">
    <dxf/>
  </rfmt>
  <rfmt sheetId="1" sqref="AM881" start="0" length="0">
    <dxf/>
  </rfmt>
  <rfmt sheetId="1" sqref="AN881" start="0" length="0">
    <dxf/>
  </rfmt>
  <rfmt sheetId="1" sqref="AO881" start="0" length="0">
    <dxf/>
  </rfmt>
  <rfmt sheetId="1" sqref="AP881" start="0" length="0">
    <dxf/>
  </rfmt>
  <rfmt sheetId="1" sqref="AQ881" start="0" length="0">
    <dxf/>
  </rfmt>
  <rfmt sheetId="1" sqref="AR881" start="0" length="0">
    <dxf/>
  </rfmt>
  <rfmt sheetId="1" sqref="AS881" start="0" length="0">
    <dxf/>
  </rfmt>
  <rfmt sheetId="1" sqref="AT881" start="0" length="0">
    <dxf/>
  </rfmt>
  <rfmt sheetId="1" sqref="AU881" start="0" length="0">
    <dxf/>
  </rfmt>
  <rfmt sheetId="1" sqref="AV881" start="0" length="0">
    <dxf/>
  </rfmt>
  <rfmt sheetId="1" sqref="AW881" start="0" length="0">
    <dxf/>
  </rfmt>
  <rfmt sheetId="1" sqref="AX881" start="0" length="0">
    <dxf/>
  </rfmt>
  <rfmt sheetId="1" sqref="AY881" start="0" length="0">
    <dxf/>
  </rfmt>
  <rfmt sheetId="1" sqref="AZ881" start="0" length="0">
    <dxf/>
  </rfmt>
  <rfmt sheetId="1" sqref="BA881" start="0" length="0">
    <dxf/>
  </rfmt>
  <rfmt sheetId="1" sqref="BB881" start="0" length="0">
    <dxf/>
  </rfmt>
  <rfmt sheetId="1" sqref="BC881" start="0" length="0">
    <dxf/>
  </rfmt>
  <rfmt sheetId="1" sqref="BD881" start="0" length="0">
    <dxf/>
  </rfmt>
  <rfmt sheetId="1" sqref="BE881" start="0" length="0">
    <dxf/>
  </rfmt>
  <rfmt sheetId="1" sqref="BF881" start="0" length="0">
    <dxf/>
  </rfmt>
  <rfmt sheetId="1" sqref="BG881" start="0" length="0">
    <dxf/>
  </rfmt>
  <rfmt sheetId="1" sqref="BH881" start="0" length="0">
    <dxf/>
  </rfmt>
  <rfmt sheetId="1" sqref="BI881" start="0" length="0">
    <dxf/>
  </rfmt>
  <rfmt sheetId="1" sqref="BJ881" start="0" length="0">
    <dxf/>
  </rfmt>
  <rfmt sheetId="1" sqref="BK881" start="0" length="0">
    <dxf/>
  </rfmt>
  <rfmt sheetId="1" sqref="BL881" start="0" length="0">
    <dxf/>
  </rfmt>
  <rfmt sheetId="1" sqref="BM881" start="0" length="0">
    <dxf/>
  </rfmt>
  <rfmt sheetId="1" sqref="BN881" start="0" length="0">
    <dxf/>
  </rfmt>
  <rfmt sheetId="1" sqref="BO881" start="0" length="0">
    <dxf/>
  </rfmt>
  <rfmt sheetId="1" sqref="BP881" start="0" length="0">
    <dxf/>
  </rfmt>
  <rfmt sheetId="1" sqref="BQ881" start="0" length="0">
    <dxf/>
  </rfmt>
  <rfmt sheetId="1" sqref="BR881" start="0" length="0">
    <dxf/>
  </rfmt>
  <rfmt sheetId="1" sqref="BS881" start="0" length="0">
    <dxf/>
  </rfmt>
  <rfmt sheetId="1" sqref="BT881" start="0" length="0">
    <dxf/>
  </rfmt>
  <rfmt sheetId="1" sqref="BU881" start="0" length="0">
    <dxf/>
  </rfmt>
  <rfmt sheetId="1" sqref="BV881" start="0" length="0">
    <dxf/>
  </rfmt>
  <rfmt sheetId="1" sqref="BW881" start="0" length="0">
    <dxf/>
  </rfmt>
  <rfmt sheetId="1" sqref="BX881" start="0" length="0">
    <dxf/>
  </rfmt>
  <rfmt sheetId="1" sqref="BY881" start="0" length="0">
    <dxf/>
  </rfmt>
  <rfmt sheetId="1" sqref="BZ881" start="0" length="0">
    <dxf/>
  </rfmt>
  <rfmt sheetId="1" sqref="CA881" start="0" length="0">
    <dxf/>
  </rfmt>
  <rfmt sheetId="1" sqref="CB881" start="0" length="0">
    <dxf/>
  </rfmt>
  <rfmt sheetId="1" sqref="CC881" start="0" length="0">
    <dxf/>
  </rfmt>
  <rfmt sheetId="1" sqref="CD881" start="0" length="0">
    <dxf/>
  </rfmt>
  <rfmt sheetId="1" sqref="CE881" start="0" length="0">
    <dxf/>
  </rfmt>
  <rfmt sheetId="1" sqref="CF881" start="0" length="0">
    <dxf/>
  </rfmt>
  <rfmt sheetId="1" sqref="CG881" start="0" length="0">
    <dxf/>
  </rfmt>
  <rfmt sheetId="1" sqref="CH881" start="0" length="0">
    <dxf/>
  </rfmt>
  <rfmt sheetId="1" sqref="CI881" start="0" length="0">
    <dxf/>
  </rfmt>
  <rfmt sheetId="1" sqref="CJ881" start="0" length="0">
    <dxf/>
  </rfmt>
  <rfmt sheetId="1" sqref="CK881" start="0" length="0">
    <dxf/>
  </rfmt>
  <rfmt sheetId="1" sqref="CL881" start="0" length="0">
    <dxf/>
  </rfmt>
  <rfmt sheetId="1" sqref="CM881" start="0" length="0">
    <dxf/>
  </rfmt>
  <rfmt sheetId="1" sqref="CN881" start="0" length="0">
    <dxf/>
  </rfmt>
  <rfmt sheetId="1" sqref="CO881" start="0" length="0">
    <dxf/>
  </rfmt>
  <rfmt sheetId="1" sqref="CP881" start="0" length="0">
    <dxf/>
  </rfmt>
  <rfmt sheetId="1" sqref="CQ881" start="0" length="0">
    <dxf/>
  </rfmt>
  <rfmt sheetId="1" sqref="CR881" start="0" length="0">
    <dxf/>
  </rfmt>
  <rfmt sheetId="1" sqref="CS881" start="0" length="0">
    <dxf/>
  </rfmt>
  <rfmt sheetId="1" sqref="CT881" start="0" length="0">
    <dxf/>
  </rfmt>
  <rfmt sheetId="1" sqref="CU881" start="0" length="0">
    <dxf/>
  </rfmt>
  <rfmt sheetId="1" sqref="CV881" start="0" length="0">
    <dxf/>
  </rfmt>
  <rfmt sheetId="1" sqref="CW881" start="0" length="0">
    <dxf/>
  </rfmt>
  <rfmt sheetId="1" sqref="CX881" start="0" length="0">
    <dxf/>
  </rfmt>
  <rfmt sheetId="1" sqref="CY881" start="0" length="0">
    <dxf/>
  </rfmt>
  <rfmt sheetId="1" sqref="CZ881" start="0" length="0">
    <dxf/>
  </rfmt>
  <rfmt sheetId="1" sqref="DA881" start="0" length="0">
    <dxf/>
  </rfmt>
  <rfmt sheetId="1" sqref="DB881" start="0" length="0">
    <dxf/>
  </rfmt>
  <rfmt sheetId="1" sqref="DC881" start="0" length="0">
    <dxf/>
  </rfmt>
  <rfmt sheetId="1" sqref="DD881" start="0" length="0">
    <dxf/>
  </rfmt>
  <rfmt sheetId="1" sqref="DE881" start="0" length="0">
    <dxf/>
  </rfmt>
  <rfmt sheetId="1" sqref="DF881" start="0" length="0">
    <dxf/>
  </rfmt>
  <rfmt sheetId="1" sqref="DG881" start="0" length="0">
    <dxf/>
  </rfmt>
  <rfmt sheetId="1" sqref="DH881" start="0" length="0">
    <dxf/>
  </rfmt>
  <rfmt sheetId="1" sqref="DI881" start="0" length="0">
    <dxf/>
  </rfmt>
  <rfmt sheetId="1" sqref="DJ881" start="0" length="0">
    <dxf/>
  </rfmt>
  <rfmt sheetId="1" sqref="DK881" start="0" length="0">
    <dxf/>
  </rfmt>
  <rfmt sheetId="1" sqref="DL881" start="0" length="0">
    <dxf/>
  </rfmt>
  <rfmt sheetId="1" sqref="DM881" start="0" length="0">
    <dxf/>
  </rfmt>
  <rfmt sheetId="1" sqref="DN881" start="0" length="0">
    <dxf/>
  </rfmt>
  <rfmt sheetId="1" sqref="DO881" start="0" length="0">
    <dxf/>
  </rfmt>
  <rfmt sheetId="1" sqref="DP881" start="0" length="0">
    <dxf/>
  </rfmt>
  <rfmt sheetId="1" sqref="DQ881" start="0" length="0">
    <dxf/>
  </rfmt>
  <rfmt sheetId="1" sqref="DR881" start="0" length="0">
    <dxf/>
  </rfmt>
  <rfmt sheetId="1" sqref="DS881" start="0" length="0">
    <dxf/>
  </rfmt>
  <rfmt sheetId="1" sqref="DT881" start="0" length="0">
    <dxf/>
  </rfmt>
  <rfmt sheetId="1" sqref="DU881" start="0" length="0">
    <dxf/>
  </rfmt>
  <rfmt sheetId="1" sqref="DV881" start="0" length="0">
    <dxf/>
  </rfmt>
  <rfmt sheetId="1" sqref="DW881" start="0" length="0">
    <dxf/>
  </rfmt>
  <rfmt sheetId="1" sqref="DX881" start="0" length="0">
    <dxf/>
  </rfmt>
  <rfmt sheetId="1" sqref="DY881" start="0" length="0">
    <dxf/>
  </rfmt>
  <rfmt sheetId="1" sqref="DZ881" start="0" length="0">
    <dxf/>
  </rfmt>
  <rfmt sheetId="1" sqref="EA881" start="0" length="0">
    <dxf/>
  </rfmt>
  <rfmt sheetId="1" sqref="EB881" start="0" length="0">
    <dxf/>
  </rfmt>
  <rfmt sheetId="1" sqref="EC881" start="0" length="0">
    <dxf/>
  </rfmt>
  <rfmt sheetId="1" sqref="ED881" start="0" length="0">
    <dxf/>
  </rfmt>
  <rfmt sheetId="1" sqref="EE881" start="0" length="0">
    <dxf/>
  </rfmt>
  <rfmt sheetId="1" sqref="EF881" start="0" length="0">
    <dxf/>
  </rfmt>
  <rfmt sheetId="1" sqref="EG881" start="0" length="0">
    <dxf/>
  </rfmt>
  <rfmt sheetId="1" sqref="EH881" start="0" length="0">
    <dxf/>
  </rfmt>
  <rfmt sheetId="1" sqref="EI881" start="0" length="0">
    <dxf/>
  </rfmt>
  <rfmt sheetId="1" sqref="EJ881" start="0" length="0">
    <dxf/>
  </rfmt>
  <rfmt sheetId="1" sqref="EK881" start="0" length="0">
    <dxf/>
  </rfmt>
  <rfmt sheetId="1" sqref="EL881" start="0" length="0">
    <dxf/>
  </rfmt>
  <rfmt sheetId="1" sqref="EM881" start="0" length="0">
    <dxf/>
  </rfmt>
  <rfmt sheetId="1" sqref="EN881" start="0" length="0">
    <dxf/>
  </rfmt>
  <rfmt sheetId="1" sqref="EO881" start="0" length="0">
    <dxf/>
  </rfmt>
  <rfmt sheetId="1" sqref="EP881" start="0" length="0">
    <dxf/>
  </rfmt>
  <rfmt sheetId="1" sqref="EQ881" start="0" length="0">
    <dxf/>
  </rfmt>
  <rfmt sheetId="1" sqref="ER881" start="0" length="0">
    <dxf/>
  </rfmt>
  <rfmt sheetId="1" sqref="ES881" start="0" length="0">
    <dxf/>
  </rfmt>
  <rfmt sheetId="1" sqref="ET881" start="0" length="0">
    <dxf/>
  </rfmt>
  <rfmt sheetId="1" sqref="EU881" start="0" length="0">
    <dxf/>
  </rfmt>
  <rfmt sheetId="1" sqref="EV881" start="0" length="0">
    <dxf/>
  </rfmt>
  <rfmt sheetId="1" sqref="EW881" start="0" length="0">
    <dxf/>
  </rfmt>
  <rfmt sheetId="1" sqref="EX881" start="0" length="0">
    <dxf/>
  </rfmt>
  <rfmt sheetId="1" sqref="EY881" start="0" length="0">
    <dxf/>
  </rfmt>
  <rfmt sheetId="1" sqref="EZ881" start="0" length="0">
    <dxf/>
  </rfmt>
  <rfmt sheetId="1" sqref="FA881" start="0" length="0">
    <dxf/>
  </rfmt>
  <rfmt sheetId="1" sqref="FB881" start="0" length="0">
    <dxf/>
  </rfmt>
  <rfmt sheetId="1" sqref="FC881" start="0" length="0">
    <dxf/>
  </rfmt>
  <rfmt sheetId="1" sqref="FD881" start="0" length="0">
    <dxf/>
  </rfmt>
  <rfmt sheetId="1" sqref="FE881" start="0" length="0">
    <dxf/>
  </rfmt>
  <rfmt sheetId="1" sqref="FF881" start="0" length="0">
    <dxf/>
  </rfmt>
  <rfmt sheetId="1" sqref="FG881" start="0" length="0">
    <dxf/>
  </rfmt>
  <rfmt sheetId="1" sqref="FH881" start="0" length="0">
    <dxf/>
  </rfmt>
  <rfmt sheetId="1" sqref="FI881" start="0" length="0">
    <dxf/>
  </rfmt>
  <rfmt sheetId="1" sqref="FJ881" start="0" length="0">
    <dxf/>
  </rfmt>
  <rfmt sheetId="1" sqref="FK881" start="0" length="0">
    <dxf/>
  </rfmt>
  <rfmt sheetId="1" sqref="FL881" start="0" length="0">
    <dxf/>
  </rfmt>
  <rfmt sheetId="1" sqref="FM881" start="0" length="0">
    <dxf/>
  </rfmt>
  <rfmt sheetId="1" sqref="FN881" start="0" length="0">
    <dxf/>
  </rfmt>
  <rfmt sheetId="1" sqref="FO881" start="0" length="0">
    <dxf/>
  </rfmt>
  <rfmt sheetId="1" sqref="FP881" start="0" length="0">
    <dxf/>
  </rfmt>
  <rfmt sheetId="1" sqref="FQ881" start="0" length="0">
    <dxf/>
  </rfmt>
  <rfmt sheetId="1" sqref="FR881" start="0" length="0">
    <dxf/>
  </rfmt>
  <rfmt sheetId="1" sqref="FS881" start="0" length="0">
    <dxf/>
  </rfmt>
  <rfmt sheetId="1" sqref="FT881" start="0" length="0">
    <dxf/>
  </rfmt>
  <rfmt sheetId="1" sqref="FU881" start="0" length="0">
    <dxf/>
  </rfmt>
  <rfmt sheetId="1" sqref="FV881" start="0" length="0">
    <dxf/>
  </rfmt>
  <rfmt sheetId="1" sqref="FW881" start="0" length="0">
    <dxf/>
  </rfmt>
  <rfmt sheetId="1" sqref="FX881" start="0" length="0">
    <dxf/>
  </rfmt>
  <rfmt sheetId="1" sqref="FY881" start="0" length="0">
    <dxf/>
  </rfmt>
  <rfmt sheetId="1" sqref="FZ881" start="0" length="0">
    <dxf/>
  </rfmt>
  <rfmt sheetId="1" sqref="GA881" start="0" length="0">
    <dxf/>
  </rfmt>
  <rfmt sheetId="1" sqref="GB881" start="0" length="0">
    <dxf/>
  </rfmt>
  <rfmt sheetId="1" sqref="GC881" start="0" length="0">
    <dxf/>
  </rfmt>
  <rfmt sheetId="1" sqref="GD881" start="0" length="0">
    <dxf/>
  </rfmt>
  <rfmt sheetId="1" sqref="GE881" start="0" length="0">
    <dxf/>
  </rfmt>
  <rfmt sheetId="1" sqref="GF881" start="0" length="0">
    <dxf/>
  </rfmt>
  <rfmt sheetId="1" sqref="GG881" start="0" length="0">
    <dxf/>
  </rfmt>
  <rfmt sheetId="1" sqref="GH881" start="0" length="0">
    <dxf/>
  </rfmt>
  <rfmt sheetId="1" sqref="GI881" start="0" length="0">
    <dxf/>
  </rfmt>
  <rfmt sheetId="1" sqref="GJ881" start="0" length="0">
    <dxf/>
  </rfmt>
  <rfmt sheetId="1" sqref="GK881" start="0" length="0">
    <dxf/>
  </rfmt>
  <rfmt sheetId="1" sqref="GL881" start="0" length="0">
    <dxf/>
  </rfmt>
  <rfmt sheetId="1" sqref="GM881" start="0" length="0">
    <dxf/>
  </rfmt>
  <rfmt sheetId="1" sqref="GN881" start="0" length="0">
    <dxf/>
  </rfmt>
  <rfmt sheetId="1" sqref="GO881" start="0" length="0">
    <dxf/>
  </rfmt>
  <rfmt sheetId="1" sqref="GP881" start="0" length="0">
    <dxf/>
  </rfmt>
  <rfmt sheetId="1" sqref="GQ881" start="0" length="0">
    <dxf/>
  </rfmt>
  <rfmt sheetId="1" sqref="GR881" start="0" length="0">
    <dxf/>
  </rfmt>
  <rfmt sheetId="1" sqref="GS881" start="0" length="0">
    <dxf/>
  </rfmt>
  <rfmt sheetId="1" sqref="GT881" start="0" length="0">
    <dxf/>
  </rfmt>
  <rfmt sheetId="1" sqref="GU881" start="0" length="0">
    <dxf/>
  </rfmt>
  <rfmt sheetId="1" sqref="GV881" start="0" length="0">
    <dxf/>
  </rfmt>
  <rfmt sheetId="1" sqref="GW881" start="0" length="0">
    <dxf/>
  </rfmt>
  <rfmt sheetId="1" sqref="GX881" start="0" length="0">
    <dxf/>
  </rfmt>
  <rfmt sheetId="1" sqref="GY881" start="0" length="0">
    <dxf/>
  </rfmt>
  <rfmt sheetId="1" sqref="GZ881" start="0" length="0">
    <dxf/>
  </rfmt>
  <rfmt sheetId="1" sqref="HA881" start="0" length="0">
    <dxf/>
  </rfmt>
  <rfmt sheetId="1" sqref="HB881" start="0" length="0">
    <dxf/>
  </rfmt>
  <rfmt sheetId="1" sqref="HC881" start="0" length="0">
    <dxf/>
  </rfmt>
  <rfmt sheetId="1" sqref="HD881" start="0" length="0">
    <dxf/>
  </rfmt>
  <rfmt sheetId="1" sqref="HE881" start="0" length="0">
    <dxf/>
  </rfmt>
  <rfmt sheetId="1" sqref="HF881" start="0" length="0">
    <dxf/>
  </rfmt>
  <rfmt sheetId="1" sqref="HG881" start="0" length="0">
    <dxf/>
  </rfmt>
  <rfmt sheetId="1" sqref="HH881" start="0" length="0">
    <dxf/>
  </rfmt>
  <rfmt sheetId="1" sqref="HI881" start="0" length="0">
    <dxf/>
  </rfmt>
  <rfmt sheetId="1" sqref="HJ881" start="0" length="0">
    <dxf/>
  </rfmt>
  <rfmt sheetId="1" sqref="HK881" start="0" length="0">
    <dxf/>
  </rfmt>
  <rfmt sheetId="1" sqref="HL881" start="0" length="0">
    <dxf/>
  </rfmt>
  <rfmt sheetId="1" sqref="HM881" start="0" length="0">
    <dxf/>
  </rfmt>
  <rfmt sheetId="1" sqref="HN881" start="0" length="0">
    <dxf/>
  </rfmt>
  <rfmt sheetId="1" sqref="HO881" start="0" length="0">
    <dxf/>
  </rfmt>
  <rfmt sheetId="1" sqref="HP881" start="0" length="0">
    <dxf/>
  </rfmt>
  <rfmt sheetId="1" sqref="HQ881" start="0" length="0">
    <dxf/>
  </rfmt>
  <rfmt sheetId="1" sqref="HR881" start="0" length="0">
    <dxf/>
  </rfmt>
  <rfmt sheetId="1" sqref="HS881" start="0" length="0">
    <dxf/>
  </rfmt>
  <rfmt sheetId="1" sqref="HT881" start="0" length="0">
    <dxf/>
  </rfmt>
  <rfmt sheetId="1" sqref="HU881" start="0" length="0">
    <dxf/>
  </rfmt>
  <rfmt sheetId="1" sqref="HV881" start="0" length="0">
    <dxf/>
  </rfmt>
  <rfmt sheetId="1" sqref="HW881" start="0" length="0">
    <dxf/>
  </rfmt>
  <rfmt sheetId="1" sqref="HX881" start="0" length="0">
    <dxf/>
  </rfmt>
  <rfmt sheetId="1" sqref="HY881" start="0" length="0">
    <dxf/>
  </rfmt>
  <rfmt sheetId="1" sqref="HZ881" start="0" length="0">
    <dxf/>
  </rfmt>
  <rfmt sheetId="1" sqref="IA881" start="0" length="0">
    <dxf/>
  </rfmt>
  <rfmt sheetId="1" sqref="IB881" start="0" length="0">
    <dxf/>
  </rfmt>
  <rfmt sheetId="1" sqref="IC881" start="0" length="0">
    <dxf/>
  </rfmt>
  <rfmt sheetId="1" sqref="ID881" start="0" length="0">
    <dxf/>
  </rfmt>
  <rfmt sheetId="1" sqref="IE881" start="0" length="0">
    <dxf/>
  </rfmt>
  <rfmt sheetId="1" sqref="IF881" start="0" length="0">
    <dxf/>
  </rfmt>
  <rfmt sheetId="1" sqref="A881:XFD881" start="0" length="0">
    <dxf/>
  </rfmt>
  <rfmt sheetId="1" sqref="A882" start="0" length="0">
    <dxf>
      <alignment horizontal="center" vertical="top" readingOrder="0"/>
    </dxf>
  </rfmt>
  <rfmt sheetId="1" sqref="B882" start="0" length="0">
    <dxf>
      <alignment horizontal="center" vertical="top" readingOrder="0"/>
    </dxf>
  </rfmt>
  <rfmt sheetId="1" sqref="D882" start="0" length="0">
    <dxf/>
  </rfmt>
  <rfmt sheetId="1" sqref="E882" start="0" length="0">
    <dxf/>
  </rfmt>
  <rfmt sheetId="1" sqref="G882" start="0" length="0">
    <dxf/>
  </rfmt>
  <rfmt sheetId="1" sqref="H882" start="0" length="0">
    <dxf/>
  </rfmt>
  <rfmt sheetId="1" sqref="J882" start="0" length="0">
    <dxf/>
  </rfmt>
  <rfmt sheetId="1" sqref="K882" start="0" length="0">
    <dxf/>
  </rfmt>
  <rfmt sheetId="1" sqref="M882" start="0" length="0">
    <dxf/>
  </rfmt>
  <rfmt sheetId="1" sqref="N882" start="0" length="0">
    <dxf/>
  </rfmt>
  <rfmt sheetId="1" sqref="P882" start="0" length="0">
    <dxf/>
  </rfmt>
  <rfmt sheetId="1" sqref="Q882" start="0" length="0">
    <dxf/>
  </rfmt>
  <rfmt sheetId="1" sqref="S882" start="0" length="0">
    <dxf/>
  </rfmt>
  <rfmt sheetId="1" sqref="T882" start="0" length="0">
    <dxf/>
  </rfmt>
  <rfmt sheetId="1" sqref="V882" start="0" length="0">
    <dxf/>
  </rfmt>
  <rfmt sheetId="1" sqref="W882" start="0" length="0">
    <dxf/>
  </rfmt>
  <rfmt sheetId="1" sqref="X882" start="0" length="0">
    <dxf/>
  </rfmt>
  <rfmt sheetId="1" sqref="Y882" start="0" length="0">
    <dxf/>
  </rfmt>
  <rfmt sheetId="1" sqref="Z882" start="0" length="0">
    <dxf/>
  </rfmt>
  <rfmt sheetId="1" sqref="AA882" start="0" length="0">
    <dxf/>
  </rfmt>
  <rfmt sheetId="1" sqref="AB882" start="0" length="0">
    <dxf/>
  </rfmt>
  <rfmt sheetId="1" sqref="AC882" start="0" length="0">
    <dxf/>
  </rfmt>
  <rfmt sheetId="1" sqref="AD882" start="0" length="0">
    <dxf/>
  </rfmt>
  <rfmt sheetId="1" sqref="AE882" start="0" length="0">
    <dxf/>
  </rfmt>
  <rfmt sheetId="1" sqref="AF882" start="0" length="0">
    <dxf/>
  </rfmt>
  <rfmt sheetId="1" sqref="AG882" start="0" length="0">
    <dxf/>
  </rfmt>
  <rfmt sheetId="1" sqref="AH882" start="0" length="0">
    <dxf/>
  </rfmt>
  <rfmt sheetId="1" sqref="AI882" start="0" length="0">
    <dxf/>
  </rfmt>
  <rfmt sheetId="1" sqref="AJ882" start="0" length="0">
    <dxf/>
  </rfmt>
  <rfmt sheetId="1" sqref="AK882" start="0" length="0">
    <dxf/>
  </rfmt>
  <rfmt sheetId="1" sqref="AL882" start="0" length="0">
    <dxf/>
  </rfmt>
  <rfmt sheetId="1" sqref="AM882" start="0" length="0">
    <dxf/>
  </rfmt>
  <rfmt sheetId="1" sqref="AN882" start="0" length="0">
    <dxf/>
  </rfmt>
  <rfmt sheetId="1" sqref="AO882" start="0" length="0">
    <dxf/>
  </rfmt>
  <rfmt sheetId="1" sqref="AP882" start="0" length="0">
    <dxf/>
  </rfmt>
  <rfmt sheetId="1" sqref="AQ882" start="0" length="0">
    <dxf/>
  </rfmt>
  <rfmt sheetId="1" sqref="AR882" start="0" length="0">
    <dxf/>
  </rfmt>
  <rfmt sheetId="1" sqref="AS882" start="0" length="0">
    <dxf/>
  </rfmt>
  <rfmt sheetId="1" sqref="AT882" start="0" length="0">
    <dxf/>
  </rfmt>
  <rfmt sheetId="1" sqref="AU882" start="0" length="0">
    <dxf/>
  </rfmt>
  <rfmt sheetId="1" sqref="AV882" start="0" length="0">
    <dxf/>
  </rfmt>
  <rfmt sheetId="1" sqref="AW882" start="0" length="0">
    <dxf/>
  </rfmt>
  <rfmt sheetId="1" sqref="AX882" start="0" length="0">
    <dxf/>
  </rfmt>
  <rfmt sheetId="1" sqref="AY882" start="0" length="0">
    <dxf/>
  </rfmt>
  <rfmt sheetId="1" sqref="AZ882" start="0" length="0">
    <dxf/>
  </rfmt>
  <rfmt sheetId="1" sqref="BA882" start="0" length="0">
    <dxf/>
  </rfmt>
  <rfmt sheetId="1" sqref="BB882" start="0" length="0">
    <dxf/>
  </rfmt>
  <rfmt sheetId="1" sqref="BC882" start="0" length="0">
    <dxf/>
  </rfmt>
  <rfmt sheetId="1" sqref="BD882" start="0" length="0">
    <dxf/>
  </rfmt>
  <rfmt sheetId="1" sqref="BE882" start="0" length="0">
    <dxf/>
  </rfmt>
  <rfmt sheetId="1" sqref="BF882" start="0" length="0">
    <dxf/>
  </rfmt>
  <rfmt sheetId="1" sqref="BG882" start="0" length="0">
    <dxf/>
  </rfmt>
  <rfmt sheetId="1" sqref="BH882" start="0" length="0">
    <dxf/>
  </rfmt>
  <rfmt sheetId="1" sqref="BI882" start="0" length="0">
    <dxf/>
  </rfmt>
  <rfmt sheetId="1" sqref="BJ882" start="0" length="0">
    <dxf/>
  </rfmt>
  <rfmt sheetId="1" sqref="BK882" start="0" length="0">
    <dxf/>
  </rfmt>
  <rfmt sheetId="1" sqref="BL882" start="0" length="0">
    <dxf/>
  </rfmt>
  <rfmt sheetId="1" sqref="BM882" start="0" length="0">
    <dxf/>
  </rfmt>
  <rfmt sheetId="1" sqref="BN882" start="0" length="0">
    <dxf/>
  </rfmt>
  <rfmt sheetId="1" sqref="BO882" start="0" length="0">
    <dxf/>
  </rfmt>
  <rfmt sheetId="1" sqref="BP882" start="0" length="0">
    <dxf/>
  </rfmt>
  <rfmt sheetId="1" sqref="BQ882" start="0" length="0">
    <dxf/>
  </rfmt>
  <rfmt sheetId="1" sqref="BR882" start="0" length="0">
    <dxf/>
  </rfmt>
  <rfmt sheetId="1" sqref="BS882" start="0" length="0">
    <dxf/>
  </rfmt>
  <rfmt sheetId="1" sqref="BT882" start="0" length="0">
    <dxf/>
  </rfmt>
  <rfmt sheetId="1" sqref="BU882" start="0" length="0">
    <dxf/>
  </rfmt>
  <rfmt sheetId="1" sqref="BV882" start="0" length="0">
    <dxf/>
  </rfmt>
  <rfmt sheetId="1" sqref="BW882" start="0" length="0">
    <dxf/>
  </rfmt>
  <rfmt sheetId="1" sqref="BX882" start="0" length="0">
    <dxf/>
  </rfmt>
  <rfmt sheetId="1" sqref="BY882" start="0" length="0">
    <dxf/>
  </rfmt>
  <rfmt sheetId="1" sqref="BZ882" start="0" length="0">
    <dxf/>
  </rfmt>
  <rfmt sheetId="1" sqref="CA882" start="0" length="0">
    <dxf/>
  </rfmt>
  <rfmt sheetId="1" sqref="CB882" start="0" length="0">
    <dxf/>
  </rfmt>
  <rfmt sheetId="1" sqref="CC882" start="0" length="0">
    <dxf/>
  </rfmt>
  <rfmt sheetId="1" sqref="CD882" start="0" length="0">
    <dxf/>
  </rfmt>
  <rfmt sheetId="1" sqref="CE882" start="0" length="0">
    <dxf/>
  </rfmt>
  <rfmt sheetId="1" sqref="CF882" start="0" length="0">
    <dxf/>
  </rfmt>
  <rfmt sheetId="1" sqref="CG882" start="0" length="0">
    <dxf/>
  </rfmt>
  <rfmt sheetId="1" sqref="CH882" start="0" length="0">
    <dxf/>
  </rfmt>
  <rfmt sheetId="1" sqref="CI882" start="0" length="0">
    <dxf/>
  </rfmt>
  <rfmt sheetId="1" sqref="CJ882" start="0" length="0">
    <dxf/>
  </rfmt>
  <rfmt sheetId="1" sqref="CK882" start="0" length="0">
    <dxf/>
  </rfmt>
  <rfmt sheetId="1" sqref="CL882" start="0" length="0">
    <dxf/>
  </rfmt>
  <rfmt sheetId="1" sqref="CM882" start="0" length="0">
    <dxf/>
  </rfmt>
  <rfmt sheetId="1" sqref="CN882" start="0" length="0">
    <dxf/>
  </rfmt>
  <rfmt sheetId="1" sqref="CO882" start="0" length="0">
    <dxf/>
  </rfmt>
  <rfmt sheetId="1" sqref="CP882" start="0" length="0">
    <dxf/>
  </rfmt>
  <rfmt sheetId="1" sqref="CQ882" start="0" length="0">
    <dxf/>
  </rfmt>
  <rfmt sheetId="1" sqref="CR882" start="0" length="0">
    <dxf/>
  </rfmt>
  <rfmt sheetId="1" sqref="CS882" start="0" length="0">
    <dxf/>
  </rfmt>
  <rfmt sheetId="1" sqref="CT882" start="0" length="0">
    <dxf/>
  </rfmt>
  <rfmt sheetId="1" sqref="CU882" start="0" length="0">
    <dxf/>
  </rfmt>
  <rfmt sheetId="1" sqref="CV882" start="0" length="0">
    <dxf/>
  </rfmt>
  <rfmt sheetId="1" sqref="CW882" start="0" length="0">
    <dxf/>
  </rfmt>
  <rfmt sheetId="1" sqref="CX882" start="0" length="0">
    <dxf/>
  </rfmt>
  <rfmt sheetId="1" sqref="CY882" start="0" length="0">
    <dxf/>
  </rfmt>
  <rfmt sheetId="1" sqref="CZ882" start="0" length="0">
    <dxf/>
  </rfmt>
  <rfmt sheetId="1" sqref="DA882" start="0" length="0">
    <dxf/>
  </rfmt>
  <rfmt sheetId="1" sqref="DB882" start="0" length="0">
    <dxf/>
  </rfmt>
  <rfmt sheetId="1" sqref="DC882" start="0" length="0">
    <dxf/>
  </rfmt>
  <rfmt sheetId="1" sqref="DD882" start="0" length="0">
    <dxf/>
  </rfmt>
  <rfmt sheetId="1" sqref="DE882" start="0" length="0">
    <dxf/>
  </rfmt>
  <rfmt sheetId="1" sqref="DF882" start="0" length="0">
    <dxf/>
  </rfmt>
  <rfmt sheetId="1" sqref="DG882" start="0" length="0">
    <dxf/>
  </rfmt>
  <rfmt sheetId="1" sqref="DH882" start="0" length="0">
    <dxf/>
  </rfmt>
  <rfmt sheetId="1" sqref="DI882" start="0" length="0">
    <dxf/>
  </rfmt>
  <rfmt sheetId="1" sqref="DJ882" start="0" length="0">
    <dxf/>
  </rfmt>
  <rfmt sheetId="1" sqref="DK882" start="0" length="0">
    <dxf/>
  </rfmt>
  <rfmt sheetId="1" sqref="DL882" start="0" length="0">
    <dxf/>
  </rfmt>
  <rfmt sheetId="1" sqref="DM882" start="0" length="0">
    <dxf/>
  </rfmt>
  <rfmt sheetId="1" sqref="DN882" start="0" length="0">
    <dxf/>
  </rfmt>
  <rfmt sheetId="1" sqref="DO882" start="0" length="0">
    <dxf/>
  </rfmt>
  <rfmt sheetId="1" sqref="DP882" start="0" length="0">
    <dxf/>
  </rfmt>
  <rfmt sheetId="1" sqref="DQ882" start="0" length="0">
    <dxf/>
  </rfmt>
  <rfmt sheetId="1" sqref="DR882" start="0" length="0">
    <dxf/>
  </rfmt>
  <rfmt sheetId="1" sqref="DS882" start="0" length="0">
    <dxf/>
  </rfmt>
  <rfmt sheetId="1" sqref="DT882" start="0" length="0">
    <dxf/>
  </rfmt>
  <rfmt sheetId="1" sqref="DU882" start="0" length="0">
    <dxf/>
  </rfmt>
  <rfmt sheetId="1" sqref="DV882" start="0" length="0">
    <dxf/>
  </rfmt>
  <rfmt sheetId="1" sqref="DW882" start="0" length="0">
    <dxf/>
  </rfmt>
  <rfmt sheetId="1" sqref="DX882" start="0" length="0">
    <dxf/>
  </rfmt>
  <rfmt sheetId="1" sqref="DY882" start="0" length="0">
    <dxf/>
  </rfmt>
  <rfmt sheetId="1" sqref="DZ882" start="0" length="0">
    <dxf/>
  </rfmt>
  <rfmt sheetId="1" sqref="EA882" start="0" length="0">
    <dxf/>
  </rfmt>
  <rfmt sheetId="1" sqref="EB882" start="0" length="0">
    <dxf/>
  </rfmt>
  <rfmt sheetId="1" sqref="EC882" start="0" length="0">
    <dxf/>
  </rfmt>
  <rfmt sheetId="1" sqref="ED882" start="0" length="0">
    <dxf/>
  </rfmt>
  <rfmt sheetId="1" sqref="EE882" start="0" length="0">
    <dxf/>
  </rfmt>
  <rfmt sheetId="1" sqref="EF882" start="0" length="0">
    <dxf/>
  </rfmt>
  <rfmt sheetId="1" sqref="EG882" start="0" length="0">
    <dxf/>
  </rfmt>
  <rfmt sheetId="1" sqref="EH882" start="0" length="0">
    <dxf/>
  </rfmt>
  <rfmt sheetId="1" sqref="EI882" start="0" length="0">
    <dxf/>
  </rfmt>
  <rfmt sheetId="1" sqref="EJ882" start="0" length="0">
    <dxf/>
  </rfmt>
  <rfmt sheetId="1" sqref="EK882" start="0" length="0">
    <dxf/>
  </rfmt>
  <rfmt sheetId="1" sqref="EL882" start="0" length="0">
    <dxf/>
  </rfmt>
  <rfmt sheetId="1" sqref="EM882" start="0" length="0">
    <dxf/>
  </rfmt>
  <rfmt sheetId="1" sqref="EN882" start="0" length="0">
    <dxf/>
  </rfmt>
  <rfmt sheetId="1" sqref="EO882" start="0" length="0">
    <dxf/>
  </rfmt>
  <rfmt sheetId="1" sqref="EP882" start="0" length="0">
    <dxf/>
  </rfmt>
  <rfmt sheetId="1" sqref="EQ882" start="0" length="0">
    <dxf/>
  </rfmt>
  <rfmt sheetId="1" sqref="ER882" start="0" length="0">
    <dxf/>
  </rfmt>
  <rfmt sheetId="1" sqref="ES882" start="0" length="0">
    <dxf/>
  </rfmt>
  <rfmt sheetId="1" sqref="ET882" start="0" length="0">
    <dxf/>
  </rfmt>
  <rfmt sheetId="1" sqref="EU882" start="0" length="0">
    <dxf/>
  </rfmt>
  <rfmt sheetId="1" sqref="EV882" start="0" length="0">
    <dxf/>
  </rfmt>
  <rfmt sheetId="1" sqref="EW882" start="0" length="0">
    <dxf/>
  </rfmt>
  <rfmt sheetId="1" sqref="EX882" start="0" length="0">
    <dxf/>
  </rfmt>
  <rfmt sheetId="1" sqref="EY882" start="0" length="0">
    <dxf/>
  </rfmt>
  <rfmt sheetId="1" sqref="EZ882" start="0" length="0">
    <dxf/>
  </rfmt>
  <rfmt sheetId="1" sqref="FA882" start="0" length="0">
    <dxf/>
  </rfmt>
  <rfmt sheetId="1" sqref="FB882" start="0" length="0">
    <dxf/>
  </rfmt>
  <rfmt sheetId="1" sqref="FC882" start="0" length="0">
    <dxf/>
  </rfmt>
  <rfmt sheetId="1" sqref="FD882" start="0" length="0">
    <dxf/>
  </rfmt>
  <rfmt sheetId="1" sqref="FE882" start="0" length="0">
    <dxf/>
  </rfmt>
  <rfmt sheetId="1" sqref="FF882" start="0" length="0">
    <dxf/>
  </rfmt>
  <rfmt sheetId="1" sqref="FG882" start="0" length="0">
    <dxf/>
  </rfmt>
  <rfmt sheetId="1" sqref="FH882" start="0" length="0">
    <dxf/>
  </rfmt>
  <rfmt sheetId="1" sqref="FI882" start="0" length="0">
    <dxf/>
  </rfmt>
  <rfmt sheetId="1" sqref="FJ882" start="0" length="0">
    <dxf/>
  </rfmt>
  <rfmt sheetId="1" sqref="FK882" start="0" length="0">
    <dxf/>
  </rfmt>
  <rfmt sheetId="1" sqref="FL882" start="0" length="0">
    <dxf/>
  </rfmt>
  <rfmt sheetId="1" sqref="FM882" start="0" length="0">
    <dxf/>
  </rfmt>
  <rfmt sheetId="1" sqref="FN882" start="0" length="0">
    <dxf/>
  </rfmt>
  <rfmt sheetId="1" sqref="FO882" start="0" length="0">
    <dxf/>
  </rfmt>
  <rfmt sheetId="1" sqref="FP882" start="0" length="0">
    <dxf/>
  </rfmt>
  <rfmt sheetId="1" sqref="FQ882" start="0" length="0">
    <dxf/>
  </rfmt>
  <rfmt sheetId="1" sqref="FR882" start="0" length="0">
    <dxf/>
  </rfmt>
  <rfmt sheetId="1" sqref="FS882" start="0" length="0">
    <dxf/>
  </rfmt>
  <rfmt sheetId="1" sqref="FT882" start="0" length="0">
    <dxf/>
  </rfmt>
  <rfmt sheetId="1" sqref="FU882" start="0" length="0">
    <dxf/>
  </rfmt>
  <rfmt sheetId="1" sqref="FV882" start="0" length="0">
    <dxf/>
  </rfmt>
  <rfmt sheetId="1" sqref="FW882" start="0" length="0">
    <dxf/>
  </rfmt>
  <rfmt sheetId="1" sqref="FX882" start="0" length="0">
    <dxf/>
  </rfmt>
  <rfmt sheetId="1" sqref="FY882" start="0" length="0">
    <dxf/>
  </rfmt>
  <rfmt sheetId="1" sqref="FZ882" start="0" length="0">
    <dxf/>
  </rfmt>
  <rfmt sheetId="1" sqref="GA882" start="0" length="0">
    <dxf/>
  </rfmt>
  <rfmt sheetId="1" sqref="GB882" start="0" length="0">
    <dxf/>
  </rfmt>
  <rfmt sheetId="1" sqref="GC882" start="0" length="0">
    <dxf/>
  </rfmt>
  <rfmt sheetId="1" sqref="GD882" start="0" length="0">
    <dxf/>
  </rfmt>
  <rfmt sheetId="1" sqref="GE882" start="0" length="0">
    <dxf/>
  </rfmt>
  <rfmt sheetId="1" sqref="GF882" start="0" length="0">
    <dxf/>
  </rfmt>
  <rfmt sheetId="1" sqref="GG882" start="0" length="0">
    <dxf/>
  </rfmt>
  <rfmt sheetId="1" sqref="GH882" start="0" length="0">
    <dxf/>
  </rfmt>
  <rfmt sheetId="1" sqref="GI882" start="0" length="0">
    <dxf/>
  </rfmt>
  <rfmt sheetId="1" sqref="GJ882" start="0" length="0">
    <dxf/>
  </rfmt>
  <rfmt sheetId="1" sqref="GK882" start="0" length="0">
    <dxf/>
  </rfmt>
  <rfmt sheetId="1" sqref="GL882" start="0" length="0">
    <dxf/>
  </rfmt>
  <rfmt sheetId="1" sqref="GM882" start="0" length="0">
    <dxf/>
  </rfmt>
  <rfmt sheetId="1" sqref="GN882" start="0" length="0">
    <dxf/>
  </rfmt>
  <rfmt sheetId="1" sqref="GO882" start="0" length="0">
    <dxf/>
  </rfmt>
  <rfmt sheetId="1" sqref="GP882" start="0" length="0">
    <dxf/>
  </rfmt>
  <rfmt sheetId="1" sqref="GQ882" start="0" length="0">
    <dxf/>
  </rfmt>
  <rfmt sheetId="1" sqref="GR882" start="0" length="0">
    <dxf/>
  </rfmt>
  <rfmt sheetId="1" sqref="GS882" start="0" length="0">
    <dxf/>
  </rfmt>
  <rfmt sheetId="1" sqref="GT882" start="0" length="0">
    <dxf/>
  </rfmt>
  <rfmt sheetId="1" sqref="GU882" start="0" length="0">
    <dxf/>
  </rfmt>
  <rfmt sheetId="1" sqref="GV882" start="0" length="0">
    <dxf/>
  </rfmt>
  <rfmt sheetId="1" sqref="GW882" start="0" length="0">
    <dxf/>
  </rfmt>
  <rfmt sheetId="1" sqref="GX882" start="0" length="0">
    <dxf/>
  </rfmt>
  <rfmt sheetId="1" sqref="GY882" start="0" length="0">
    <dxf/>
  </rfmt>
  <rfmt sheetId="1" sqref="GZ882" start="0" length="0">
    <dxf/>
  </rfmt>
  <rfmt sheetId="1" sqref="HA882" start="0" length="0">
    <dxf/>
  </rfmt>
  <rfmt sheetId="1" sqref="HB882" start="0" length="0">
    <dxf/>
  </rfmt>
  <rfmt sheetId="1" sqref="HC882" start="0" length="0">
    <dxf/>
  </rfmt>
  <rfmt sheetId="1" sqref="HD882" start="0" length="0">
    <dxf/>
  </rfmt>
  <rfmt sheetId="1" sqref="HE882" start="0" length="0">
    <dxf/>
  </rfmt>
  <rfmt sheetId="1" sqref="HF882" start="0" length="0">
    <dxf/>
  </rfmt>
  <rfmt sheetId="1" sqref="HG882" start="0" length="0">
    <dxf/>
  </rfmt>
  <rfmt sheetId="1" sqref="HH882" start="0" length="0">
    <dxf/>
  </rfmt>
  <rfmt sheetId="1" sqref="HI882" start="0" length="0">
    <dxf/>
  </rfmt>
  <rfmt sheetId="1" sqref="HJ882" start="0" length="0">
    <dxf/>
  </rfmt>
  <rfmt sheetId="1" sqref="HK882" start="0" length="0">
    <dxf/>
  </rfmt>
  <rfmt sheetId="1" sqref="HL882" start="0" length="0">
    <dxf/>
  </rfmt>
  <rfmt sheetId="1" sqref="HM882" start="0" length="0">
    <dxf/>
  </rfmt>
  <rfmt sheetId="1" sqref="HN882" start="0" length="0">
    <dxf/>
  </rfmt>
  <rfmt sheetId="1" sqref="HO882" start="0" length="0">
    <dxf/>
  </rfmt>
  <rfmt sheetId="1" sqref="HP882" start="0" length="0">
    <dxf/>
  </rfmt>
  <rfmt sheetId="1" sqref="HQ882" start="0" length="0">
    <dxf/>
  </rfmt>
  <rfmt sheetId="1" sqref="HR882" start="0" length="0">
    <dxf/>
  </rfmt>
  <rfmt sheetId="1" sqref="HS882" start="0" length="0">
    <dxf/>
  </rfmt>
  <rfmt sheetId="1" sqref="HT882" start="0" length="0">
    <dxf/>
  </rfmt>
  <rfmt sheetId="1" sqref="HU882" start="0" length="0">
    <dxf/>
  </rfmt>
  <rfmt sheetId="1" sqref="HV882" start="0" length="0">
    <dxf/>
  </rfmt>
  <rfmt sheetId="1" sqref="HW882" start="0" length="0">
    <dxf/>
  </rfmt>
  <rfmt sheetId="1" sqref="HX882" start="0" length="0">
    <dxf/>
  </rfmt>
  <rfmt sheetId="1" sqref="HY882" start="0" length="0">
    <dxf/>
  </rfmt>
  <rfmt sheetId="1" sqref="HZ882" start="0" length="0">
    <dxf/>
  </rfmt>
  <rfmt sheetId="1" sqref="IA882" start="0" length="0">
    <dxf/>
  </rfmt>
  <rfmt sheetId="1" sqref="IB882" start="0" length="0">
    <dxf/>
  </rfmt>
  <rfmt sheetId="1" sqref="IC882" start="0" length="0">
    <dxf/>
  </rfmt>
  <rfmt sheetId="1" sqref="ID882" start="0" length="0">
    <dxf/>
  </rfmt>
  <rfmt sheetId="1" sqref="IE882" start="0" length="0">
    <dxf/>
  </rfmt>
  <rfmt sheetId="1" sqref="IF882" start="0" length="0">
    <dxf/>
  </rfmt>
  <rfmt sheetId="1" sqref="A882:XFD882" start="0" length="0">
    <dxf/>
  </rfmt>
  <rfmt sheetId="1" sqref="A883" start="0" length="0">
    <dxf>
      <alignment horizontal="center" vertical="top" readingOrder="0"/>
    </dxf>
  </rfmt>
  <rfmt sheetId="1" sqref="B883" start="0" length="0">
    <dxf>
      <alignment horizontal="center" vertical="top" readingOrder="0"/>
    </dxf>
  </rfmt>
  <rfmt sheetId="1" sqref="D883" start="0" length="0">
    <dxf/>
  </rfmt>
  <rfmt sheetId="1" sqref="E883" start="0" length="0">
    <dxf/>
  </rfmt>
  <rfmt sheetId="1" sqref="G883" start="0" length="0">
    <dxf/>
  </rfmt>
  <rfmt sheetId="1" sqref="H883" start="0" length="0">
    <dxf/>
  </rfmt>
  <rfmt sheetId="1" sqref="J883" start="0" length="0">
    <dxf/>
  </rfmt>
  <rfmt sheetId="1" sqref="K883" start="0" length="0">
    <dxf/>
  </rfmt>
  <rfmt sheetId="1" sqref="M883" start="0" length="0">
    <dxf/>
  </rfmt>
  <rfmt sheetId="1" sqref="N883" start="0" length="0">
    <dxf/>
  </rfmt>
  <rfmt sheetId="1" sqref="P883" start="0" length="0">
    <dxf/>
  </rfmt>
  <rfmt sheetId="1" sqref="Q883" start="0" length="0">
    <dxf/>
  </rfmt>
  <rfmt sheetId="1" sqref="S883" start="0" length="0">
    <dxf/>
  </rfmt>
  <rfmt sheetId="1" sqref="T883" start="0" length="0">
    <dxf/>
  </rfmt>
  <rfmt sheetId="1" sqref="V883" start="0" length="0">
    <dxf/>
  </rfmt>
  <rfmt sheetId="1" sqref="W883" start="0" length="0">
    <dxf/>
  </rfmt>
  <rfmt sheetId="1" sqref="X883" start="0" length="0">
    <dxf/>
  </rfmt>
  <rfmt sheetId="1" sqref="Y883" start="0" length="0">
    <dxf/>
  </rfmt>
  <rfmt sheetId="1" sqref="Z883" start="0" length="0">
    <dxf/>
  </rfmt>
  <rfmt sheetId="1" sqref="AA883" start="0" length="0">
    <dxf/>
  </rfmt>
  <rfmt sheetId="1" sqref="AB883" start="0" length="0">
    <dxf/>
  </rfmt>
  <rfmt sheetId="1" sqref="AC883" start="0" length="0">
    <dxf/>
  </rfmt>
  <rfmt sheetId="1" sqref="AD883" start="0" length="0">
    <dxf/>
  </rfmt>
  <rfmt sheetId="1" sqref="AE883" start="0" length="0">
    <dxf/>
  </rfmt>
  <rfmt sheetId="1" sqref="AF883" start="0" length="0">
    <dxf/>
  </rfmt>
  <rfmt sheetId="1" sqref="AG883" start="0" length="0">
    <dxf/>
  </rfmt>
  <rfmt sheetId="1" sqref="AH883" start="0" length="0">
    <dxf/>
  </rfmt>
  <rfmt sheetId="1" sqref="AI883" start="0" length="0">
    <dxf/>
  </rfmt>
  <rfmt sheetId="1" sqref="AJ883" start="0" length="0">
    <dxf/>
  </rfmt>
  <rfmt sheetId="1" sqref="AK883" start="0" length="0">
    <dxf/>
  </rfmt>
  <rfmt sheetId="1" sqref="AL883" start="0" length="0">
    <dxf/>
  </rfmt>
  <rfmt sheetId="1" sqref="AM883" start="0" length="0">
    <dxf/>
  </rfmt>
  <rfmt sheetId="1" sqref="AN883" start="0" length="0">
    <dxf/>
  </rfmt>
  <rfmt sheetId="1" sqref="AO883" start="0" length="0">
    <dxf/>
  </rfmt>
  <rfmt sheetId="1" sqref="AP883" start="0" length="0">
    <dxf/>
  </rfmt>
  <rfmt sheetId="1" sqref="AQ883" start="0" length="0">
    <dxf/>
  </rfmt>
  <rfmt sheetId="1" sqref="AR883" start="0" length="0">
    <dxf/>
  </rfmt>
  <rfmt sheetId="1" sqref="AS883" start="0" length="0">
    <dxf/>
  </rfmt>
  <rfmt sheetId="1" sqref="AT883" start="0" length="0">
    <dxf/>
  </rfmt>
  <rfmt sheetId="1" sqref="AU883" start="0" length="0">
    <dxf/>
  </rfmt>
  <rfmt sheetId="1" sqref="AV883" start="0" length="0">
    <dxf/>
  </rfmt>
  <rfmt sheetId="1" sqref="AW883" start="0" length="0">
    <dxf/>
  </rfmt>
  <rfmt sheetId="1" sqref="AX883" start="0" length="0">
    <dxf/>
  </rfmt>
  <rfmt sheetId="1" sqref="AY883" start="0" length="0">
    <dxf/>
  </rfmt>
  <rfmt sheetId="1" sqref="AZ883" start="0" length="0">
    <dxf/>
  </rfmt>
  <rfmt sheetId="1" sqref="BA883" start="0" length="0">
    <dxf/>
  </rfmt>
  <rfmt sheetId="1" sqref="BB883" start="0" length="0">
    <dxf/>
  </rfmt>
  <rfmt sheetId="1" sqref="BC883" start="0" length="0">
    <dxf/>
  </rfmt>
  <rfmt sheetId="1" sqref="BD883" start="0" length="0">
    <dxf/>
  </rfmt>
  <rfmt sheetId="1" sqref="BE883" start="0" length="0">
    <dxf/>
  </rfmt>
  <rfmt sheetId="1" sqref="BF883" start="0" length="0">
    <dxf/>
  </rfmt>
  <rfmt sheetId="1" sqref="BG883" start="0" length="0">
    <dxf/>
  </rfmt>
  <rfmt sheetId="1" sqref="BH883" start="0" length="0">
    <dxf/>
  </rfmt>
  <rfmt sheetId="1" sqref="BI883" start="0" length="0">
    <dxf/>
  </rfmt>
  <rfmt sheetId="1" sqref="BJ883" start="0" length="0">
    <dxf/>
  </rfmt>
  <rfmt sheetId="1" sqref="BK883" start="0" length="0">
    <dxf/>
  </rfmt>
  <rfmt sheetId="1" sqref="BL883" start="0" length="0">
    <dxf/>
  </rfmt>
  <rfmt sheetId="1" sqref="BM883" start="0" length="0">
    <dxf/>
  </rfmt>
  <rfmt sheetId="1" sqref="BN883" start="0" length="0">
    <dxf/>
  </rfmt>
  <rfmt sheetId="1" sqref="BO883" start="0" length="0">
    <dxf/>
  </rfmt>
  <rfmt sheetId="1" sqref="BP883" start="0" length="0">
    <dxf/>
  </rfmt>
  <rfmt sheetId="1" sqref="BQ883" start="0" length="0">
    <dxf/>
  </rfmt>
  <rfmt sheetId="1" sqref="BR883" start="0" length="0">
    <dxf/>
  </rfmt>
  <rfmt sheetId="1" sqref="BS883" start="0" length="0">
    <dxf/>
  </rfmt>
  <rfmt sheetId="1" sqref="BT883" start="0" length="0">
    <dxf/>
  </rfmt>
  <rfmt sheetId="1" sqref="BU883" start="0" length="0">
    <dxf/>
  </rfmt>
  <rfmt sheetId="1" sqref="BV883" start="0" length="0">
    <dxf/>
  </rfmt>
  <rfmt sheetId="1" sqref="BW883" start="0" length="0">
    <dxf/>
  </rfmt>
  <rfmt sheetId="1" sqref="BX883" start="0" length="0">
    <dxf/>
  </rfmt>
  <rfmt sheetId="1" sqref="BY883" start="0" length="0">
    <dxf/>
  </rfmt>
  <rfmt sheetId="1" sqref="BZ883" start="0" length="0">
    <dxf/>
  </rfmt>
  <rfmt sheetId="1" sqref="CA883" start="0" length="0">
    <dxf/>
  </rfmt>
  <rfmt sheetId="1" sqref="CB883" start="0" length="0">
    <dxf/>
  </rfmt>
  <rfmt sheetId="1" sqref="CC883" start="0" length="0">
    <dxf/>
  </rfmt>
  <rfmt sheetId="1" sqref="CD883" start="0" length="0">
    <dxf/>
  </rfmt>
  <rfmt sheetId="1" sqref="CE883" start="0" length="0">
    <dxf/>
  </rfmt>
  <rfmt sheetId="1" sqref="CF883" start="0" length="0">
    <dxf/>
  </rfmt>
  <rfmt sheetId="1" sqref="CG883" start="0" length="0">
    <dxf/>
  </rfmt>
  <rfmt sheetId="1" sqref="CH883" start="0" length="0">
    <dxf/>
  </rfmt>
  <rfmt sheetId="1" sqref="CI883" start="0" length="0">
    <dxf/>
  </rfmt>
  <rfmt sheetId="1" sqref="CJ883" start="0" length="0">
    <dxf/>
  </rfmt>
  <rfmt sheetId="1" sqref="CK883" start="0" length="0">
    <dxf/>
  </rfmt>
  <rfmt sheetId="1" sqref="CL883" start="0" length="0">
    <dxf/>
  </rfmt>
  <rfmt sheetId="1" sqref="CM883" start="0" length="0">
    <dxf/>
  </rfmt>
  <rfmt sheetId="1" sqref="CN883" start="0" length="0">
    <dxf/>
  </rfmt>
  <rfmt sheetId="1" sqref="CO883" start="0" length="0">
    <dxf/>
  </rfmt>
  <rfmt sheetId="1" sqref="CP883" start="0" length="0">
    <dxf/>
  </rfmt>
  <rfmt sheetId="1" sqref="CQ883" start="0" length="0">
    <dxf/>
  </rfmt>
  <rfmt sheetId="1" sqref="CR883" start="0" length="0">
    <dxf/>
  </rfmt>
  <rfmt sheetId="1" sqref="CS883" start="0" length="0">
    <dxf/>
  </rfmt>
  <rfmt sheetId="1" sqref="CT883" start="0" length="0">
    <dxf/>
  </rfmt>
  <rfmt sheetId="1" sqref="CU883" start="0" length="0">
    <dxf/>
  </rfmt>
  <rfmt sheetId="1" sqref="CV883" start="0" length="0">
    <dxf/>
  </rfmt>
  <rfmt sheetId="1" sqref="CW883" start="0" length="0">
    <dxf/>
  </rfmt>
  <rfmt sheetId="1" sqref="CX883" start="0" length="0">
    <dxf/>
  </rfmt>
  <rfmt sheetId="1" sqref="CY883" start="0" length="0">
    <dxf/>
  </rfmt>
  <rfmt sheetId="1" sqref="CZ883" start="0" length="0">
    <dxf/>
  </rfmt>
  <rfmt sheetId="1" sqref="DA883" start="0" length="0">
    <dxf/>
  </rfmt>
  <rfmt sheetId="1" sqref="DB883" start="0" length="0">
    <dxf/>
  </rfmt>
  <rfmt sheetId="1" sqref="DC883" start="0" length="0">
    <dxf/>
  </rfmt>
  <rfmt sheetId="1" sqref="DD883" start="0" length="0">
    <dxf/>
  </rfmt>
  <rfmt sheetId="1" sqref="DE883" start="0" length="0">
    <dxf/>
  </rfmt>
  <rfmt sheetId="1" sqref="DF883" start="0" length="0">
    <dxf/>
  </rfmt>
  <rfmt sheetId="1" sqref="DG883" start="0" length="0">
    <dxf/>
  </rfmt>
  <rfmt sheetId="1" sqref="DH883" start="0" length="0">
    <dxf/>
  </rfmt>
  <rfmt sheetId="1" sqref="DI883" start="0" length="0">
    <dxf/>
  </rfmt>
  <rfmt sheetId="1" sqref="DJ883" start="0" length="0">
    <dxf/>
  </rfmt>
  <rfmt sheetId="1" sqref="DK883" start="0" length="0">
    <dxf/>
  </rfmt>
  <rfmt sheetId="1" sqref="DL883" start="0" length="0">
    <dxf/>
  </rfmt>
  <rfmt sheetId="1" sqref="DM883" start="0" length="0">
    <dxf/>
  </rfmt>
  <rfmt sheetId="1" sqref="DN883" start="0" length="0">
    <dxf/>
  </rfmt>
  <rfmt sheetId="1" sqref="DO883" start="0" length="0">
    <dxf/>
  </rfmt>
  <rfmt sheetId="1" sqref="DP883" start="0" length="0">
    <dxf/>
  </rfmt>
  <rfmt sheetId="1" sqref="DQ883" start="0" length="0">
    <dxf/>
  </rfmt>
  <rfmt sheetId="1" sqref="DR883" start="0" length="0">
    <dxf/>
  </rfmt>
  <rfmt sheetId="1" sqref="DS883" start="0" length="0">
    <dxf/>
  </rfmt>
  <rfmt sheetId="1" sqref="DT883" start="0" length="0">
    <dxf/>
  </rfmt>
  <rfmt sheetId="1" sqref="DU883" start="0" length="0">
    <dxf/>
  </rfmt>
  <rfmt sheetId="1" sqref="DV883" start="0" length="0">
    <dxf/>
  </rfmt>
  <rfmt sheetId="1" sqref="DW883" start="0" length="0">
    <dxf/>
  </rfmt>
  <rfmt sheetId="1" sqref="DX883" start="0" length="0">
    <dxf/>
  </rfmt>
  <rfmt sheetId="1" sqref="DY883" start="0" length="0">
    <dxf/>
  </rfmt>
  <rfmt sheetId="1" sqref="DZ883" start="0" length="0">
    <dxf/>
  </rfmt>
  <rfmt sheetId="1" sqref="EA883" start="0" length="0">
    <dxf/>
  </rfmt>
  <rfmt sheetId="1" sqref="EB883" start="0" length="0">
    <dxf/>
  </rfmt>
  <rfmt sheetId="1" sqref="EC883" start="0" length="0">
    <dxf/>
  </rfmt>
  <rfmt sheetId="1" sqref="ED883" start="0" length="0">
    <dxf/>
  </rfmt>
  <rfmt sheetId="1" sqref="EE883" start="0" length="0">
    <dxf/>
  </rfmt>
  <rfmt sheetId="1" sqref="EF883" start="0" length="0">
    <dxf/>
  </rfmt>
  <rfmt sheetId="1" sqref="EG883" start="0" length="0">
    <dxf/>
  </rfmt>
  <rfmt sheetId="1" sqref="EH883" start="0" length="0">
    <dxf/>
  </rfmt>
  <rfmt sheetId="1" sqref="EI883" start="0" length="0">
    <dxf/>
  </rfmt>
  <rfmt sheetId="1" sqref="EJ883" start="0" length="0">
    <dxf/>
  </rfmt>
  <rfmt sheetId="1" sqref="EK883" start="0" length="0">
    <dxf/>
  </rfmt>
  <rfmt sheetId="1" sqref="EL883" start="0" length="0">
    <dxf/>
  </rfmt>
  <rfmt sheetId="1" sqref="EM883" start="0" length="0">
    <dxf/>
  </rfmt>
  <rfmt sheetId="1" sqref="EN883" start="0" length="0">
    <dxf/>
  </rfmt>
  <rfmt sheetId="1" sqref="EO883" start="0" length="0">
    <dxf/>
  </rfmt>
  <rfmt sheetId="1" sqref="EP883" start="0" length="0">
    <dxf/>
  </rfmt>
  <rfmt sheetId="1" sqref="EQ883" start="0" length="0">
    <dxf/>
  </rfmt>
  <rfmt sheetId="1" sqref="ER883" start="0" length="0">
    <dxf/>
  </rfmt>
  <rfmt sheetId="1" sqref="ES883" start="0" length="0">
    <dxf/>
  </rfmt>
  <rfmt sheetId="1" sqref="ET883" start="0" length="0">
    <dxf/>
  </rfmt>
  <rfmt sheetId="1" sqref="EU883" start="0" length="0">
    <dxf/>
  </rfmt>
  <rfmt sheetId="1" sqref="EV883" start="0" length="0">
    <dxf/>
  </rfmt>
  <rfmt sheetId="1" sqref="EW883" start="0" length="0">
    <dxf/>
  </rfmt>
  <rfmt sheetId="1" sqref="EX883" start="0" length="0">
    <dxf/>
  </rfmt>
  <rfmt sheetId="1" sqref="EY883" start="0" length="0">
    <dxf/>
  </rfmt>
  <rfmt sheetId="1" sqref="EZ883" start="0" length="0">
    <dxf/>
  </rfmt>
  <rfmt sheetId="1" sqref="FA883" start="0" length="0">
    <dxf/>
  </rfmt>
  <rfmt sheetId="1" sqref="FB883" start="0" length="0">
    <dxf/>
  </rfmt>
  <rfmt sheetId="1" sqref="FC883" start="0" length="0">
    <dxf/>
  </rfmt>
  <rfmt sheetId="1" sqref="FD883" start="0" length="0">
    <dxf/>
  </rfmt>
  <rfmt sheetId="1" sqref="FE883" start="0" length="0">
    <dxf/>
  </rfmt>
  <rfmt sheetId="1" sqref="FF883" start="0" length="0">
    <dxf/>
  </rfmt>
  <rfmt sheetId="1" sqref="FG883" start="0" length="0">
    <dxf/>
  </rfmt>
  <rfmt sheetId="1" sqref="FH883" start="0" length="0">
    <dxf/>
  </rfmt>
  <rfmt sheetId="1" sqref="FI883" start="0" length="0">
    <dxf/>
  </rfmt>
  <rfmt sheetId="1" sqref="FJ883" start="0" length="0">
    <dxf/>
  </rfmt>
  <rfmt sheetId="1" sqref="FK883" start="0" length="0">
    <dxf/>
  </rfmt>
  <rfmt sheetId="1" sqref="FL883" start="0" length="0">
    <dxf/>
  </rfmt>
  <rfmt sheetId="1" sqref="FM883" start="0" length="0">
    <dxf/>
  </rfmt>
  <rfmt sheetId="1" sqref="FN883" start="0" length="0">
    <dxf/>
  </rfmt>
  <rfmt sheetId="1" sqref="FO883" start="0" length="0">
    <dxf/>
  </rfmt>
  <rfmt sheetId="1" sqref="FP883" start="0" length="0">
    <dxf/>
  </rfmt>
  <rfmt sheetId="1" sqref="FQ883" start="0" length="0">
    <dxf/>
  </rfmt>
  <rfmt sheetId="1" sqref="FR883" start="0" length="0">
    <dxf/>
  </rfmt>
  <rfmt sheetId="1" sqref="FS883" start="0" length="0">
    <dxf/>
  </rfmt>
  <rfmt sheetId="1" sqref="FT883" start="0" length="0">
    <dxf/>
  </rfmt>
  <rfmt sheetId="1" sqref="FU883" start="0" length="0">
    <dxf/>
  </rfmt>
  <rfmt sheetId="1" sqref="FV883" start="0" length="0">
    <dxf/>
  </rfmt>
  <rfmt sheetId="1" sqref="FW883" start="0" length="0">
    <dxf/>
  </rfmt>
  <rfmt sheetId="1" sqref="FX883" start="0" length="0">
    <dxf/>
  </rfmt>
  <rfmt sheetId="1" sqref="FY883" start="0" length="0">
    <dxf/>
  </rfmt>
  <rfmt sheetId="1" sqref="FZ883" start="0" length="0">
    <dxf/>
  </rfmt>
  <rfmt sheetId="1" sqref="GA883" start="0" length="0">
    <dxf/>
  </rfmt>
  <rfmt sheetId="1" sqref="GB883" start="0" length="0">
    <dxf/>
  </rfmt>
  <rfmt sheetId="1" sqref="GC883" start="0" length="0">
    <dxf/>
  </rfmt>
  <rfmt sheetId="1" sqref="GD883" start="0" length="0">
    <dxf/>
  </rfmt>
  <rfmt sheetId="1" sqref="GE883" start="0" length="0">
    <dxf/>
  </rfmt>
  <rfmt sheetId="1" sqref="GF883" start="0" length="0">
    <dxf/>
  </rfmt>
  <rfmt sheetId="1" sqref="GG883" start="0" length="0">
    <dxf/>
  </rfmt>
  <rfmt sheetId="1" sqref="GH883" start="0" length="0">
    <dxf/>
  </rfmt>
  <rfmt sheetId="1" sqref="GI883" start="0" length="0">
    <dxf/>
  </rfmt>
  <rfmt sheetId="1" sqref="GJ883" start="0" length="0">
    <dxf/>
  </rfmt>
  <rfmt sheetId="1" sqref="GK883" start="0" length="0">
    <dxf/>
  </rfmt>
  <rfmt sheetId="1" sqref="GL883" start="0" length="0">
    <dxf/>
  </rfmt>
  <rfmt sheetId="1" sqref="GM883" start="0" length="0">
    <dxf/>
  </rfmt>
  <rfmt sheetId="1" sqref="GN883" start="0" length="0">
    <dxf/>
  </rfmt>
  <rfmt sheetId="1" sqref="GO883" start="0" length="0">
    <dxf/>
  </rfmt>
  <rfmt sheetId="1" sqref="GP883" start="0" length="0">
    <dxf/>
  </rfmt>
  <rfmt sheetId="1" sqref="GQ883" start="0" length="0">
    <dxf/>
  </rfmt>
  <rfmt sheetId="1" sqref="GR883" start="0" length="0">
    <dxf/>
  </rfmt>
  <rfmt sheetId="1" sqref="GS883" start="0" length="0">
    <dxf/>
  </rfmt>
  <rfmt sheetId="1" sqref="GT883" start="0" length="0">
    <dxf/>
  </rfmt>
  <rfmt sheetId="1" sqref="GU883" start="0" length="0">
    <dxf/>
  </rfmt>
  <rfmt sheetId="1" sqref="GV883" start="0" length="0">
    <dxf/>
  </rfmt>
  <rfmt sheetId="1" sqref="GW883" start="0" length="0">
    <dxf/>
  </rfmt>
  <rfmt sheetId="1" sqref="GX883" start="0" length="0">
    <dxf/>
  </rfmt>
  <rfmt sheetId="1" sqref="GY883" start="0" length="0">
    <dxf/>
  </rfmt>
  <rfmt sheetId="1" sqref="GZ883" start="0" length="0">
    <dxf/>
  </rfmt>
  <rfmt sheetId="1" sqref="HA883" start="0" length="0">
    <dxf/>
  </rfmt>
  <rfmt sheetId="1" sqref="HB883" start="0" length="0">
    <dxf/>
  </rfmt>
  <rfmt sheetId="1" sqref="HC883" start="0" length="0">
    <dxf/>
  </rfmt>
  <rfmt sheetId="1" sqref="HD883" start="0" length="0">
    <dxf/>
  </rfmt>
  <rfmt sheetId="1" sqref="HE883" start="0" length="0">
    <dxf/>
  </rfmt>
  <rfmt sheetId="1" sqref="HF883" start="0" length="0">
    <dxf/>
  </rfmt>
  <rfmt sheetId="1" sqref="HG883" start="0" length="0">
    <dxf/>
  </rfmt>
  <rfmt sheetId="1" sqref="HH883" start="0" length="0">
    <dxf/>
  </rfmt>
  <rfmt sheetId="1" sqref="HI883" start="0" length="0">
    <dxf/>
  </rfmt>
  <rfmt sheetId="1" sqref="HJ883" start="0" length="0">
    <dxf/>
  </rfmt>
  <rfmt sheetId="1" sqref="HK883" start="0" length="0">
    <dxf/>
  </rfmt>
  <rfmt sheetId="1" sqref="HL883" start="0" length="0">
    <dxf/>
  </rfmt>
  <rfmt sheetId="1" sqref="HM883" start="0" length="0">
    <dxf/>
  </rfmt>
  <rfmt sheetId="1" sqref="HN883" start="0" length="0">
    <dxf/>
  </rfmt>
  <rfmt sheetId="1" sqref="HO883" start="0" length="0">
    <dxf/>
  </rfmt>
  <rfmt sheetId="1" sqref="HP883" start="0" length="0">
    <dxf/>
  </rfmt>
  <rfmt sheetId="1" sqref="HQ883" start="0" length="0">
    <dxf/>
  </rfmt>
  <rfmt sheetId="1" sqref="HR883" start="0" length="0">
    <dxf/>
  </rfmt>
  <rfmt sheetId="1" sqref="HS883" start="0" length="0">
    <dxf/>
  </rfmt>
  <rfmt sheetId="1" sqref="HT883" start="0" length="0">
    <dxf/>
  </rfmt>
  <rfmt sheetId="1" sqref="HU883" start="0" length="0">
    <dxf/>
  </rfmt>
  <rfmt sheetId="1" sqref="HV883" start="0" length="0">
    <dxf/>
  </rfmt>
  <rfmt sheetId="1" sqref="HW883" start="0" length="0">
    <dxf/>
  </rfmt>
  <rfmt sheetId="1" sqref="HX883" start="0" length="0">
    <dxf/>
  </rfmt>
  <rfmt sheetId="1" sqref="HY883" start="0" length="0">
    <dxf/>
  </rfmt>
  <rfmt sheetId="1" sqref="HZ883" start="0" length="0">
    <dxf/>
  </rfmt>
  <rfmt sheetId="1" sqref="IA883" start="0" length="0">
    <dxf/>
  </rfmt>
  <rfmt sheetId="1" sqref="IB883" start="0" length="0">
    <dxf/>
  </rfmt>
  <rfmt sheetId="1" sqref="IC883" start="0" length="0">
    <dxf/>
  </rfmt>
  <rfmt sheetId="1" sqref="ID883" start="0" length="0">
    <dxf/>
  </rfmt>
  <rfmt sheetId="1" sqref="IE883" start="0" length="0">
    <dxf/>
  </rfmt>
  <rfmt sheetId="1" sqref="IF883" start="0" length="0">
    <dxf/>
  </rfmt>
  <rfmt sheetId="1" sqref="A883:XFD883" start="0" length="0">
    <dxf/>
  </rfmt>
  <rfmt sheetId="1" sqref="A884" start="0" length="0">
    <dxf>
      <alignment horizontal="center" vertical="top" readingOrder="0"/>
    </dxf>
  </rfmt>
  <rfmt sheetId="1" sqref="B884" start="0" length="0">
    <dxf>
      <alignment horizontal="center" vertical="top" readingOrder="0"/>
    </dxf>
  </rfmt>
  <rfmt sheetId="1" sqref="D884" start="0" length="0">
    <dxf/>
  </rfmt>
  <rfmt sheetId="1" sqref="E884" start="0" length="0">
    <dxf/>
  </rfmt>
  <rfmt sheetId="1" sqref="G884" start="0" length="0">
    <dxf/>
  </rfmt>
  <rfmt sheetId="1" sqref="H884" start="0" length="0">
    <dxf/>
  </rfmt>
  <rfmt sheetId="1" sqref="J884" start="0" length="0">
    <dxf/>
  </rfmt>
  <rfmt sheetId="1" sqref="K884" start="0" length="0">
    <dxf/>
  </rfmt>
  <rfmt sheetId="1" sqref="M884" start="0" length="0">
    <dxf/>
  </rfmt>
  <rfmt sheetId="1" sqref="N884" start="0" length="0">
    <dxf/>
  </rfmt>
  <rfmt sheetId="1" sqref="P884" start="0" length="0">
    <dxf/>
  </rfmt>
  <rfmt sheetId="1" sqref="Q884" start="0" length="0">
    <dxf/>
  </rfmt>
  <rfmt sheetId="1" sqref="S884" start="0" length="0">
    <dxf/>
  </rfmt>
  <rfmt sheetId="1" sqref="T884" start="0" length="0">
    <dxf/>
  </rfmt>
  <rfmt sheetId="1" sqref="V884" start="0" length="0">
    <dxf/>
  </rfmt>
  <rfmt sheetId="1" sqref="W884" start="0" length="0">
    <dxf/>
  </rfmt>
  <rfmt sheetId="1" sqref="X884" start="0" length="0">
    <dxf/>
  </rfmt>
  <rfmt sheetId="1" sqref="Y884" start="0" length="0">
    <dxf/>
  </rfmt>
  <rfmt sheetId="1" sqref="Z884" start="0" length="0">
    <dxf/>
  </rfmt>
  <rfmt sheetId="1" sqref="AA884" start="0" length="0">
    <dxf/>
  </rfmt>
  <rfmt sheetId="1" sqref="AB884" start="0" length="0">
    <dxf/>
  </rfmt>
  <rfmt sheetId="1" sqref="AC884" start="0" length="0">
    <dxf/>
  </rfmt>
  <rfmt sheetId="1" sqref="AD884" start="0" length="0">
    <dxf/>
  </rfmt>
  <rfmt sheetId="1" sqref="AE884" start="0" length="0">
    <dxf/>
  </rfmt>
  <rfmt sheetId="1" sqref="AF884" start="0" length="0">
    <dxf/>
  </rfmt>
  <rfmt sheetId="1" sqref="AG884" start="0" length="0">
    <dxf/>
  </rfmt>
  <rfmt sheetId="1" sqref="AH884" start="0" length="0">
    <dxf/>
  </rfmt>
  <rfmt sheetId="1" sqref="AI884" start="0" length="0">
    <dxf/>
  </rfmt>
  <rfmt sheetId="1" sqref="AJ884" start="0" length="0">
    <dxf/>
  </rfmt>
  <rfmt sheetId="1" sqref="AK884" start="0" length="0">
    <dxf/>
  </rfmt>
  <rfmt sheetId="1" sqref="AL884" start="0" length="0">
    <dxf/>
  </rfmt>
  <rfmt sheetId="1" sqref="AM884" start="0" length="0">
    <dxf/>
  </rfmt>
  <rfmt sheetId="1" sqref="AN884" start="0" length="0">
    <dxf/>
  </rfmt>
  <rfmt sheetId="1" sqref="AO884" start="0" length="0">
    <dxf/>
  </rfmt>
  <rfmt sheetId="1" sqref="AP884" start="0" length="0">
    <dxf/>
  </rfmt>
  <rfmt sheetId="1" sqref="AQ884" start="0" length="0">
    <dxf/>
  </rfmt>
  <rfmt sheetId="1" sqref="AR884" start="0" length="0">
    <dxf/>
  </rfmt>
  <rfmt sheetId="1" sqref="AS884" start="0" length="0">
    <dxf/>
  </rfmt>
  <rfmt sheetId="1" sqref="AT884" start="0" length="0">
    <dxf/>
  </rfmt>
  <rfmt sheetId="1" sqref="AU884" start="0" length="0">
    <dxf/>
  </rfmt>
  <rfmt sheetId="1" sqref="AV884" start="0" length="0">
    <dxf/>
  </rfmt>
  <rfmt sheetId="1" sqref="AW884" start="0" length="0">
    <dxf/>
  </rfmt>
  <rfmt sheetId="1" sqref="AX884" start="0" length="0">
    <dxf/>
  </rfmt>
  <rfmt sheetId="1" sqref="AY884" start="0" length="0">
    <dxf/>
  </rfmt>
  <rfmt sheetId="1" sqref="AZ884" start="0" length="0">
    <dxf/>
  </rfmt>
  <rfmt sheetId="1" sqref="BA884" start="0" length="0">
    <dxf/>
  </rfmt>
  <rfmt sheetId="1" sqref="BB884" start="0" length="0">
    <dxf/>
  </rfmt>
  <rfmt sheetId="1" sqref="BC884" start="0" length="0">
    <dxf/>
  </rfmt>
  <rfmt sheetId="1" sqref="BD884" start="0" length="0">
    <dxf/>
  </rfmt>
  <rfmt sheetId="1" sqref="BE884" start="0" length="0">
    <dxf/>
  </rfmt>
  <rfmt sheetId="1" sqref="BF884" start="0" length="0">
    <dxf/>
  </rfmt>
  <rfmt sheetId="1" sqref="BG884" start="0" length="0">
    <dxf/>
  </rfmt>
  <rfmt sheetId="1" sqref="BH884" start="0" length="0">
    <dxf/>
  </rfmt>
  <rfmt sheetId="1" sqref="BI884" start="0" length="0">
    <dxf/>
  </rfmt>
  <rfmt sheetId="1" sqref="BJ884" start="0" length="0">
    <dxf/>
  </rfmt>
  <rfmt sheetId="1" sqref="BK884" start="0" length="0">
    <dxf/>
  </rfmt>
  <rfmt sheetId="1" sqref="BL884" start="0" length="0">
    <dxf/>
  </rfmt>
  <rfmt sheetId="1" sqref="BM884" start="0" length="0">
    <dxf/>
  </rfmt>
  <rfmt sheetId="1" sqref="BN884" start="0" length="0">
    <dxf/>
  </rfmt>
  <rfmt sheetId="1" sqref="BO884" start="0" length="0">
    <dxf/>
  </rfmt>
  <rfmt sheetId="1" sqref="BP884" start="0" length="0">
    <dxf/>
  </rfmt>
  <rfmt sheetId="1" sqref="BQ884" start="0" length="0">
    <dxf/>
  </rfmt>
  <rfmt sheetId="1" sqref="BR884" start="0" length="0">
    <dxf/>
  </rfmt>
  <rfmt sheetId="1" sqref="BS884" start="0" length="0">
    <dxf/>
  </rfmt>
  <rfmt sheetId="1" sqref="BT884" start="0" length="0">
    <dxf/>
  </rfmt>
  <rfmt sheetId="1" sqref="BU884" start="0" length="0">
    <dxf/>
  </rfmt>
  <rfmt sheetId="1" sqref="BV884" start="0" length="0">
    <dxf/>
  </rfmt>
  <rfmt sheetId="1" sqref="BW884" start="0" length="0">
    <dxf/>
  </rfmt>
  <rfmt sheetId="1" sqref="BX884" start="0" length="0">
    <dxf/>
  </rfmt>
  <rfmt sheetId="1" sqref="BY884" start="0" length="0">
    <dxf/>
  </rfmt>
  <rfmt sheetId="1" sqref="BZ884" start="0" length="0">
    <dxf/>
  </rfmt>
  <rfmt sheetId="1" sqref="CA884" start="0" length="0">
    <dxf/>
  </rfmt>
  <rfmt sheetId="1" sqref="CB884" start="0" length="0">
    <dxf/>
  </rfmt>
  <rfmt sheetId="1" sqref="CC884" start="0" length="0">
    <dxf/>
  </rfmt>
  <rfmt sheetId="1" sqref="CD884" start="0" length="0">
    <dxf/>
  </rfmt>
  <rfmt sheetId="1" sqref="CE884" start="0" length="0">
    <dxf/>
  </rfmt>
  <rfmt sheetId="1" sqref="CF884" start="0" length="0">
    <dxf/>
  </rfmt>
  <rfmt sheetId="1" sqref="CG884" start="0" length="0">
    <dxf/>
  </rfmt>
  <rfmt sheetId="1" sqref="CH884" start="0" length="0">
    <dxf/>
  </rfmt>
  <rfmt sheetId="1" sqref="CI884" start="0" length="0">
    <dxf/>
  </rfmt>
  <rfmt sheetId="1" sqref="CJ884" start="0" length="0">
    <dxf/>
  </rfmt>
  <rfmt sheetId="1" sqref="CK884" start="0" length="0">
    <dxf/>
  </rfmt>
  <rfmt sheetId="1" sqref="CL884" start="0" length="0">
    <dxf/>
  </rfmt>
  <rfmt sheetId="1" sqref="CM884" start="0" length="0">
    <dxf/>
  </rfmt>
  <rfmt sheetId="1" sqref="CN884" start="0" length="0">
    <dxf/>
  </rfmt>
  <rfmt sheetId="1" sqref="CO884" start="0" length="0">
    <dxf/>
  </rfmt>
  <rfmt sheetId="1" sqref="CP884" start="0" length="0">
    <dxf/>
  </rfmt>
  <rfmt sheetId="1" sqref="CQ884" start="0" length="0">
    <dxf/>
  </rfmt>
  <rfmt sheetId="1" sqref="CR884" start="0" length="0">
    <dxf/>
  </rfmt>
  <rfmt sheetId="1" sqref="CS884" start="0" length="0">
    <dxf/>
  </rfmt>
  <rfmt sheetId="1" sqref="CT884" start="0" length="0">
    <dxf/>
  </rfmt>
  <rfmt sheetId="1" sqref="CU884" start="0" length="0">
    <dxf/>
  </rfmt>
  <rfmt sheetId="1" sqref="CV884" start="0" length="0">
    <dxf/>
  </rfmt>
  <rfmt sheetId="1" sqref="CW884" start="0" length="0">
    <dxf/>
  </rfmt>
  <rfmt sheetId="1" sqref="CX884" start="0" length="0">
    <dxf/>
  </rfmt>
  <rfmt sheetId="1" sqref="CY884" start="0" length="0">
    <dxf/>
  </rfmt>
  <rfmt sheetId="1" sqref="CZ884" start="0" length="0">
    <dxf/>
  </rfmt>
  <rfmt sheetId="1" sqref="DA884" start="0" length="0">
    <dxf/>
  </rfmt>
  <rfmt sheetId="1" sqref="DB884" start="0" length="0">
    <dxf/>
  </rfmt>
  <rfmt sheetId="1" sqref="DC884" start="0" length="0">
    <dxf/>
  </rfmt>
  <rfmt sheetId="1" sqref="DD884" start="0" length="0">
    <dxf/>
  </rfmt>
  <rfmt sheetId="1" sqref="DE884" start="0" length="0">
    <dxf/>
  </rfmt>
  <rfmt sheetId="1" sqref="DF884" start="0" length="0">
    <dxf/>
  </rfmt>
  <rfmt sheetId="1" sqref="DG884" start="0" length="0">
    <dxf/>
  </rfmt>
  <rfmt sheetId="1" sqref="DH884" start="0" length="0">
    <dxf/>
  </rfmt>
  <rfmt sheetId="1" sqref="DI884" start="0" length="0">
    <dxf/>
  </rfmt>
  <rfmt sheetId="1" sqref="DJ884" start="0" length="0">
    <dxf/>
  </rfmt>
  <rfmt sheetId="1" sqref="DK884" start="0" length="0">
    <dxf/>
  </rfmt>
  <rfmt sheetId="1" sqref="DL884" start="0" length="0">
    <dxf/>
  </rfmt>
  <rfmt sheetId="1" sqref="DM884" start="0" length="0">
    <dxf/>
  </rfmt>
  <rfmt sheetId="1" sqref="DN884" start="0" length="0">
    <dxf/>
  </rfmt>
  <rfmt sheetId="1" sqref="DO884" start="0" length="0">
    <dxf/>
  </rfmt>
  <rfmt sheetId="1" sqref="DP884" start="0" length="0">
    <dxf/>
  </rfmt>
  <rfmt sheetId="1" sqref="DQ884" start="0" length="0">
    <dxf/>
  </rfmt>
  <rfmt sheetId="1" sqref="DR884" start="0" length="0">
    <dxf/>
  </rfmt>
  <rfmt sheetId="1" sqref="DS884" start="0" length="0">
    <dxf/>
  </rfmt>
  <rfmt sheetId="1" sqref="DT884" start="0" length="0">
    <dxf/>
  </rfmt>
  <rfmt sheetId="1" sqref="DU884" start="0" length="0">
    <dxf/>
  </rfmt>
  <rfmt sheetId="1" sqref="DV884" start="0" length="0">
    <dxf/>
  </rfmt>
  <rfmt sheetId="1" sqref="DW884" start="0" length="0">
    <dxf/>
  </rfmt>
  <rfmt sheetId="1" sqref="DX884" start="0" length="0">
    <dxf/>
  </rfmt>
  <rfmt sheetId="1" sqref="DY884" start="0" length="0">
    <dxf/>
  </rfmt>
  <rfmt sheetId="1" sqref="DZ884" start="0" length="0">
    <dxf/>
  </rfmt>
  <rfmt sheetId="1" sqref="EA884" start="0" length="0">
    <dxf/>
  </rfmt>
  <rfmt sheetId="1" sqref="EB884" start="0" length="0">
    <dxf/>
  </rfmt>
  <rfmt sheetId="1" sqref="EC884" start="0" length="0">
    <dxf/>
  </rfmt>
  <rfmt sheetId="1" sqref="ED884" start="0" length="0">
    <dxf/>
  </rfmt>
  <rfmt sheetId="1" sqref="EE884" start="0" length="0">
    <dxf/>
  </rfmt>
  <rfmt sheetId="1" sqref="EF884" start="0" length="0">
    <dxf/>
  </rfmt>
  <rfmt sheetId="1" sqref="EG884" start="0" length="0">
    <dxf/>
  </rfmt>
  <rfmt sheetId="1" sqref="EH884" start="0" length="0">
    <dxf/>
  </rfmt>
  <rfmt sheetId="1" sqref="EI884" start="0" length="0">
    <dxf/>
  </rfmt>
  <rfmt sheetId="1" sqref="EJ884" start="0" length="0">
    <dxf/>
  </rfmt>
  <rfmt sheetId="1" sqref="EK884" start="0" length="0">
    <dxf/>
  </rfmt>
  <rfmt sheetId="1" sqref="EL884" start="0" length="0">
    <dxf/>
  </rfmt>
  <rfmt sheetId="1" sqref="EM884" start="0" length="0">
    <dxf/>
  </rfmt>
  <rfmt sheetId="1" sqref="EN884" start="0" length="0">
    <dxf/>
  </rfmt>
  <rfmt sheetId="1" sqref="EO884" start="0" length="0">
    <dxf/>
  </rfmt>
  <rfmt sheetId="1" sqref="EP884" start="0" length="0">
    <dxf/>
  </rfmt>
  <rfmt sheetId="1" sqref="EQ884" start="0" length="0">
    <dxf/>
  </rfmt>
  <rfmt sheetId="1" sqref="ER884" start="0" length="0">
    <dxf/>
  </rfmt>
  <rfmt sheetId="1" sqref="ES884" start="0" length="0">
    <dxf/>
  </rfmt>
  <rfmt sheetId="1" sqref="ET884" start="0" length="0">
    <dxf/>
  </rfmt>
  <rfmt sheetId="1" sqref="EU884" start="0" length="0">
    <dxf/>
  </rfmt>
  <rfmt sheetId="1" sqref="EV884" start="0" length="0">
    <dxf/>
  </rfmt>
  <rfmt sheetId="1" sqref="EW884" start="0" length="0">
    <dxf/>
  </rfmt>
  <rfmt sheetId="1" sqref="EX884" start="0" length="0">
    <dxf/>
  </rfmt>
  <rfmt sheetId="1" sqref="EY884" start="0" length="0">
    <dxf/>
  </rfmt>
  <rfmt sheetId="1" sqref="EZ884" start="0" length="0">
    <dxf/>
  </rfmt>
  <rfmt sheetId="1" sqref="FA884" start="0" length="0">
    <dxf/>
  </rfmt>
  <rfmt sheetId="1" sqref="FB884" start="0" length="0">
    <dxf/>
  </rfmt>
  <rfmt sheetId="1" sqref="FC884" start="0" length="0">
    <dxf/>
  </rfmt>
  <rfmt sheetId="1" sqref="FD884" start="0" length="0">
    <dxf/>
  </rfmt>
  <rfmt sheetId="1" sqref="FE884" start="0" length="0">
    <dxf/>
  </rfmt>
  <rfmt sheetId="1" sqref="FF884" start="0" length="0">
    <dxf/>
  </rfmt>
  <rfmt sheetId="1" sqref="FG884" start="0" length="0">
    <dxf/>
  </rfmt>
  <rfmt sheetId="1" sqref="FH884" start="0" length="0">
    <dxf/>
  </rfmt>
  <rfmt sheetId="1" sqref="FI884" start="0" length="0">
    <dxf/>
  </rfmt>
  <rfmt sheetId="1" sqref="FJ884" start="0" length="0">
    <dxf/>
  </rfmt>
  <rfmt sheetId="1" sqref="FK884" start="0" length="0">
    <dxf/>
  </rfmt>
  <rfmt sheetId="1" sqref="FL884" start="0" length="0">
    <dxf/>
  </rfmt>
  <rfmt sheetId="1" sqref="FM884" start="0" length="0">
    <dxf/>
  </rfmt>
  <rfmt sheetId="1" sqref="FN884" start="0" length="0">
    <dxf/>
  </rfmt>
  <rfmt sheetId="1" sqref="FO884" start="0" length="0">
    <dxf/>
  </rfmt>
  <rfmt sheetId="1" sqref="FP884" start="0" length="0">
    <dxf/>
  </rfmt>
  <rfmt sheetId="1" sqref="FQ884" start="0" length="0">
    <dxf/>
  </rfmt>
  <rfmt sheetId="1" sqref="FR884" start="0" length="0">
    <dxf/>
  </rfmt>
  <rfmt sheetId="1" sqref="FS884" start="0" length="0">
    <dxf/>
  </rfmt>
  <rfmt sheetId="1" sqref="FT884" start="0" length="0">
    <dxf/>
  </rfmt>
  <rfmt sheetId="1" sqref="FU884" start="0" length="0">
    <dxf/>
  </rfmt>
  <rfmt sheetId="1" sqref="FV884" start="0" length="0">
    <dxf/>
  </rfmt>
  <rfmt sheetId="1" sqref="FW884" start="0" length="0">
    <dxf/>
  </rfmt>
  <rfmt sheetId="1" sqref="FX884" start="0" length="0">
    <dxf/>
  </rfmt>
  <rfmt sheetId="1" sqref="FY884" start="0" length="0">
    <dxf/>
  </rfmt>
  <rfmt sheetId="1" sqref="FZ884" start="0" length="0">
    <dxf/>
  </rfmt>
  <rfmt sheetId="1" sqref="GA884" start="0" length="0">
    <dxf/>
  </rfmt>
  <rfmt sheetId="1" sqref="GB884" start="0" length="0">
    <dxf/>
  </rfmt>
  <rfmt sheetId="1" sqref="GC884" start="0" length="0">
    <dxf/>
  </rfmt>
  <rfmt sheetId="1" sqref="GD884" start="0" length="0">
    <dxf/>
  </rfmt>
  <rfmt sheetId="1" sqref="GE884" start="0" length="0">
    <dxf/>
  </rfmt>
  <rfmt sheetId="1" sqref="GF884" start="0" length="0">
    <dxf/>
  </rfmt>
  <rfmt sheetId="1" sqref="GG884" start="0" length="0">
    <dxf/>
  </rfmt>
  <rfmt sheetId="1" sqref="GH884" start="0" length="0">
    <dxf/>
  </rfmt>
  <rfmt sheetId="1" sqref="GI884" start="0" length="0">
    <dxf/>
  </rfmt>
  <rfmt sheetId="1" sqref="GJ884" start="0" length="0">
    <dxf/>
  </rfmt>
  <rfmt sheetId="1" sqref="GK884" start="0" length="0">
    <dxf/>
  </rfmt>
  <rfmt sheetId="1" sqref="GL884" start="0" length="0">
    <dxf/>
  </rfmt>
  <rfmt sheetId="1" sqref="GM884" start="0" length="0">
    <dxf/>
  </rfmt>
  <rfmt sheetId="1" sqref="GN884" start="0" length="0">
    <dxf/>
  </rfmt>
  <rfmt sheetId="1" sqref="GO884" start="0" length="0">
    <dxf/>
  </rfmt>
  <rfmt sheetId="1" sqref="GP884" start="0" length="0">
    <dxf/>
  </rfmt>
  <rfmt sheetId="1" sqref="GQ884" start="0" length="0">
    <dxf/>
  </rfmt>
  <rfmt sheetId="1" sqref="GR884" start="0" length="0">
    <dxf/>
  </rfmt>
  <rfmt sheetId="1" sqref="GS884" start="0" length="0">
    <dxf/>
  </rfmt>
  <rfmt sheetId="1" sqref="GT884" start="0" length="0">
    <dxf/>
  </rfmt>
  <rfmt sheetId="1" sqref="GU884" start="0" length="0">
    <dxf/>
  </rfmt>
  <rfmt sheetId="1" sqref="GV884" start="0" length="0">
    <dxf/>
  </rfmt>
  <rfmt sheetId="1" sqref="GW884" start="0" length="0">
    <dxf/>
  </rfmt>
  <rfmt sheetId="1" sqref="GX884" start="0" length="0">
    <dxf/>
  </rfmt>
  <rfmt sheetId="1" sqref="GY884" start="0" length="0">
    <dxf/>
  </rfmt>
  <rfmt sheetId="1" sqref="GZ884" start="0" length="0">
    <dxf/>
  </rfmt>
  <rfmt sheetId="1" sqref="HA884" start="0" length="0">
    <dxf/>
  </rfmt>
  <rfmt sheetId="1" sqref="HB884" start="0" length="0">
    <dxf/>
  </rfmt>
  <rfmt sheetId="1" sqref="HC884" start="0" length="0">
    <dxf/>
  </rfmt>
  <rfmt sheetId="1" sqref="HD884" start="0" length="0">
    <dxf/>
  </rfmt>
  <rfmt sheetId="1" sqref="HE884" start="0" length="0">
    <dxf/>
  </rfmt>
  <rfmt sheetId="1" sqref="HF884" start="0" length="0">
    <dxf/>
  </rfmt>
  <rfmt sheetId="1" sqref="HG884" start="0" length="0">
    <dxf/>
  </rfmt>
  <rfmt sheetId="1" sqref="HH884" start="0" length="0">
    <dxf/>
  </rfmt>
  <rfmt sheetId="1" sqref="HI884" start="0" length="0">
    <dxf/>
  </rfmt>
  <rfmt sheetId="1" sqref="HJ884" start="0" length="0">
    <dxf/>
  </rfmt>
  <rfmt sheetId="1" sqref="HK884" start="0" length="0">
    <dxf/>
  </rfmt>
  <rfmt sheetId="1" sqref="HL884" start="0" length="0">
    <dxf/>
  </rfmt>
  <rfmt sheetId="1" sqref="HM884" start="0" length="0">
    <dxf/>
  </rfmt>
  <rfmt sheetId="1" sqref="HN884" start="0" length="0">
    <dxf/>
  </rfmt>
  <rfmt sheetId="1" sqref="HO884" start="0" length="0">
    <dxf/>
  </rfmt>
  <rfmt sheetId="1" sqref="HP884" start="0" length="0">
    <dxf/>
  </rfmt>
  <rfmt sheetId="1" sqref="HQ884" start="0" length="0">
    <dxf/>
  </rfmt>
  <rfmt sheetId="1" sqref="HR884" start="0" length="0">
    <dxf/>
  </rfmt>
  <rfmt sheetId="1" sqref="HS884" start="0" length="0">
    <dxf/>
  </rfmt>
  <rfmt sheetId="1" sqref="HT884" start="0" length="0">
    <dxf/>
  </rfmt>
  <rfmt sheetId="1" sqref="HU884" start="0" length="0">
    <dxf/>
  </rfmt>
  <rfmt sheetId="1" sqref="HV884" start="0" length="0">
    <dxf/>
  </rfmt>
  <rfmt sheetId="1" sqref="HW884" start="0" length="0">
    <dxf/>
  </rfmt>
  <rfmt sheetId="1" sqref="HX884" start="0" length="0">
    <dxf/>
  </rfmt>
  <rfmt sheetId="1" sqref="HY884" start="0" length="0">
    <dxf/>
  </rfmt>
  <rfmt sheetId="1" sqref="HZ884" start="0" length="0">
    <dxf/>
  </rfmt>
  <rfmt sheetId="1" sqref="IA884" start="0" length="0">
    <dxf/>
  </rfmt>
  <rfmt sheetId="1" sqref="IB884" start="0" length="0">
    <dxf/>
  </rfmt>
  <rfmt sheetId="1" sqref="IC884" start="0" length="0">
    <dxf/>
  </rfmt>
  <rfmt sheetId="1" sqref="ID884" start="0" length="0">
    <dxf/>
  </rfmt>
  <rfmt sheetId="1" sqref="IE884" start="0" length="0">
    <dxf/>
  </rfmt>
  <rfmt sheetId="1" sqref="IF884" start="0" length="0">
    <dxf/>
  </rfmt>
  <rfmt sheetId="1" sqref="A884:XFD884" start="0" length="0">
    <dxf/>
  </rfmt>
  <rfmt sheetId="1" sqref="A885" start="0" length="0">
    <dxf>
      <alignment horizontal="center" vertical="top" readingOrder="0"/>
    </dxf>
  </rfmt>
  <rfmt sheetId="1" sqref="B885" start="0" length="0">
    <dxf>
      <alignment horizontal="center" vertical="top" readingOrder="0"/>
    </dxf>
  </rfmt>
  <rfmt sheetId="1" sqref="D885" start="0" length="0">
    <dxf/>
  </rfmt>
  <rfmt sheetId="1" sqref="E885" start="0" length="0">
    <dxf/>
  </rfmt>
  <rfmt sheetId="1" sqref="G885" start="0" length="0">
    <dxf>
      <border outline="0">
        <left/>
      </border>
    </dxf>
  </rfmt>
  <rfmt sheetId="1" sqref="H885" start="0" length="0">
    <dxf>
      <alignment horizontal="center" vertical="top" readingOrder="0"/>
    </dxf>
  </rfmt>
  <rfmt sheetId="1" sqref="J885" start="0" length="0">
    <dxf/>
  </rfmt>
  <rfmt sheetId="1" sqref="K885" start="0" length="0">
    <dxf/>
  </rfmt>
  <rfmt sheetId="1" sqref="M885" start="0" length="0">
    <dxf/>
  </rfmt>
  <rfmt sheetId="1" sqref="N885" start="0" length="0">
    <dxf/>
  </rfmt>
  <rfmt sheetId="1" sqref="P885" start="0" length="0">
    <dxf/>
  </rfmt>
  <rfmt sheetId="1" sqref="Q885" start="0" length="0">
    <dxf/>
  </rfmt>
  <rfmt sheetId="1" sqref="S885" start="0" length="0">
    <dxf/>
  </rfmt>
  <rfmt sheetId="1" sqref="T885" start="0" length="0">
    <dxf/>
  </rfmt>
  <rfmt sheetId="1" sqref="V885" start="0" length="0">
    <dxf/>
  </rfmt>
  <rfmt sheetId="1" sqref="W885" start="0" length="0">
    <dxf/>
  </rfmt>
  <rfmt sheetId="1" sqref="X885" start="0" length="0">
    <dxf/>
  </rfmt>
  <rfmt sheetId="1" sqref="Y885" start="0" length="0">
    <dxf/>
  </rfmt>
  <rfmt sheetId="1" sqref="Z885" start="0" length="0">
    <dxf/>
  </rfmt>
  <rfmt sheetId="1" sqref="AA885" start="0" length="0">
    <dxf/>
  </rfmt>
  <rfmt sheetId="1" sqref="AB885" start="0" length="0">
    <dxf/>
  </rfmt>
  <rfmt sheetId="1" sqref="AC885" start="0" length="0">
    <dxf/>
  </rfmt>
  <rfmt sheetId="1" sqref="AD885" start="0" length="0">
    <dxf/>
  </rfmt>
  <rfmt sheetId="1" sqref="AE885" start="0" length="0">
    <dxf/>
  </rfmt>
  <rfmt sheetId="1" sqref="AF885" start="0" length="0">
    <dxf/>
  </rfmt>
  <rfmt sheetId="1" sqref="AG885" start="0" length="0">
    <dxf/>
  </rfmt>
  <rfmt sheetId="1" sqref="AH885" start="0" length="0">
    <dxf/>
  </rfmt>
  <rfmt sheetId="1" sqref="AI885" start="0" length="0">
    <dxf/>
  </rfmt>
  <rfmt sheetId="1" sqref="AJ885" start="0" length="0">
    <dxf/>
  </rfmt>
  <rfmt sheetId="1" sqref="AK885" start="0" length="0">
    <dxf/>
  </rfmt>
  <rfmt sheetId="1" sqref="AL885" start="0" length="0">
    <dxf/>
  </rfmt>
  <rfmt sheetId="1" sqref="AM885" start="0" length="0">
    <dxf/>
  </rfmt>
  <rfmt sheetId="1" sqref="AN885" start="0" length="0">
    <dxf/>
  </rfmt>
  <rfmt sheetId="1" sqref="AO885" start="0" length="0">
    <dxf/>
  </rfmt>
  <rfmt sheetId="1" sqref="AP885" start="0" length="0">
    <dxf/>
  </rfmt>
  <rfmt sheetId="1" sqref="AQ885" start="0" length="0">
    <dxf/>
  </rfmt>
  <rfmt sheetId="1" sqref="AR885" start="0" length="0">
    <dxf/>
  </rfmt>
  <rfmt sheetId="1" sqref="AS885" start="0" length="0">
    <dxf/>
  </rfmt>
  <rfmt sheetId="1" sqref="AT885" start="0" length="0">
    <dxf/>
  </rfmt>
  <rfmt sheetId="1" sqref="AU885" start="0" length="0">
    <dxf/>
  </rfmt>
  <rfmt sheetId="1" sqref="AV885" start="0" length="0">
    <dxf/>
  </rfmt>
  <rfmt sheetId="1" sqref="AW885" start="0" length="0">
    <dxf/>
  </rfmt>
  <rfmt sheetId="1" sqref="AX885" start="0" length="0">
    <dxf/>
  </rfmt>
  <rfmt sheetId="1" sqref="AY885" start="0" length="0">
    <dxf/>
  </rfmt>
  <rfmt sheetId="1" sqref="AZ885" start="0" length="0">
    <dxf/>
  </rfmt>
  <rfmt sheetId="1" sqref="BA885" start="0" length="0">
    <dxf/>
  </rfmt>
  <rfmt sheetId="1" sqref="BB885" start="0" length="0">
    <dxf/>
  </rfmt>
  <rfmt sheetId="1" sqref="BC885" start="0" length="0">
    <dxf/>
  </rfmt>
  <rfmt sheetId="1" sqref="BD885" start="0" length="0">
    <dxf/>
  </rfmt>
  <rfmt sheetId="1" sqref="BE885" start="0" length="0">
    <dxf/>
  </rfmt>
  <rfmt sheetId="1" sqref="BF885" start="0" length="0">
    <dxf/>
  </rfmt>
  <rfmt sheetId="1" sqref="BG885" start="0" length="0">
    <dxf/>
  </rfmt>
  <rfmt sheetId="1" sqref="BH885" start="0" length="0">
    <dxf/>
  </rfmt>
  <rfmt sheetId="1" sqref="BI885" start="0" length="0">
    <dxf/>
  </rfmt>
  <rfmt sheetId="1" sqref="BJ885" start="0" length="0">
    <dxf/>
  </rfmt>
  <rfmt sheetId="1" sqref="BK885" start="0" length="0">
    <dxf/>
  </rfmt>
  <rfmt sheetId="1" sqref="BL885" start="0" length="0">
    <dxf/>
  </rfmt>
  <rfmt sheetId="1" sqref="BM885" start="0" length="0">
    <dxf/>
  </rfmt>
  <rfmt sheetId="1" sqref="BN885" start="0" length="0">
    <dxf/>
  </rfmt>
  <rfmt sheetId="1" sqref="BO885" start="0" length="0">
    <dxf/>
  </rfmt>
  <rfmt sheetId="1" sqref="BP885" start="0" length="0">
    <dxf/>
  </rfmt>
  <rfmt sheetId="1" sqref="BQ885" start="0" length="0">
    <dxf/>
  </rfmt>
  <rfmt sheetId="1" sqref="BR885" start="0" length="0">
    <dxf/>
  </rfmt>
  <rfmt sheetId="1" sqref="BS885" start="0" length="0">
    <dxf/>
  </rfmt>
  <rfmt sheetId="1" sqref="BT885" start="0" length="0">
    <dxf/>
  </rfmt>
  <rfmt sheetId="1" sqref="BU885" start="0" length="0">
    <dxf/>
  </rfmt>
  <rfmt sheetId="1" sqref="BV885" start="0" length="0">
    <dxf/>
  </rfmt>
  <rfmt sheetId="1" sqref="BW885" start="0" length="0">
    <dxf/>
  </rfmt>
  <rfmt sheetId="1" sqref="BX885" start="0" length="0">
    <dxf/>
  </rfmt>
  <rfmt sheetId="1" sqref="BY885" start="0" length="0">
    <dxf/>
  </rfmt>
  <rfmt sheetId="1" sqref="BZ885" start="0" length="0">
    <dxf/>
  </rfmt>
  <rfmt sheetId="1" sqref="CA885" start="0" length="0">
    <dxf/>
  </rfmt>
  <rfmt sheetId="1" sqref="CB885" start="0" length="0">
    <dxf/>
  </rfmt>
  <rfmt sheetId="1" sqref="CC885" start="0" length="0">
    <dxf/>
  </rfmt>
  <rfmt sheetId="1" sqref="CD885" start="0" length="0">
    <dxf/>
  </rfmt>
  <rfmt sheetId="1" sqref="CE885" start="0" length="0">
    <dxf/>
  </rfmt>
  <rfmt sheetId="1" sqref="CF885" start="0" length="0">
    <dxf/>
  </rfmt>
  <rfmt sheetId="1" sqref="CG885" start="0" length="0">
    <dxf/>
  </rfmt>
  <rfmt sheetId="1" sqref="CH885" start="0" length="0">
    <dxf/>
  </rfmt>
  <rfmt sheetId="1" sqref="CI885" start="0" length="0">
    <dxf/>
  </rfmt>
  <rfmt sheetId="1" sqref="CJ885" start="0" length="0">
    <dxf/>
  </rfmt>
  <rfmt sheetId="1" sqref="CK885" start="0" length="0">
    <dxf/>
  </rfmt>
  <rfmt sheetId="1" sqref="CL885" start="0" length="0">
    <dxf/>
  </rfmt>
  <rfmt sheetId="1" sqref="CM885" start="0" length="0">
    <dxf/>
  </rfmt>
  <rfmt sheetId="1" sqref="CN885" start="0" length="0">
    <dxf/>
  </rfmt>
  <rfmt sheetId="1" sqref="CO885" start="0" length="0">
    <dxf/>
  </rfmt>
  <rfmt sheetId="1" sqref="CP885" start="0" length="0">
    <dxf/>
  </rfmt>
  <rfmt sheetId="1" sqref="CQ885" start="0" length="0">
    <dxf/>
  </rfmt>
  <rfmt sheetId="1" sqref="CR885" start="0" length="0">
    <dxf/>
  </rfmt>
  <rfmt sheetId="1" sqref="CS885" start="0" length="0">
    <dxf/>
  </rfmt>
  <rfmt sheetId="1" sqref="CT885" start="0" length="0">
    <dxf/>
  </rfmt>
  <rfmt sheetId="1" sqref="CU885" start="0" length="0">
    <dxf/>
  </rfmt>
  <rfmt sheetId="1" sqref="CV885" start="0" length="0">
    <dxf/>
  </rfmt>
  <rfmt sheetId="1" sqref="CW885" start="0" length="0">
    <dxf/>
  </rfmt>
  <rfmt sheetId="1" sqref="CX885" start="0" length="0">
    <dxf/>
  </rfmt>
  <rfmt sheetId="1" sqref="CY885" start="0" length="0">
    <dxf/>
  </rfmt>
  <rfmt sheetId="1" sqref="CZ885" start="0" length="0">
    <dxf/>
  </rfmt>
  <rfmt sheetId="1" sqref="DA885" start="0" length="0">
    <dxf/>
  </rfmt>
  <rfmt sheetId="1" sqref="DB885" start="0" length="0">
    <dxf/>
  </rfmt>
  <rfmt sheetId="1" sqref="DC885" start="0" length="0">
    <dxf/>
  </rfmt>
  <rfmt sheetId="1" sqref="DD885" start="0" length="0">
    <dxf/>
  </rfmt>
  <rfmt sheetId="1" sqref="DE885" start="0" length="0">
    <dxf/>
  </rfmt>
  <rfmt sheetId="1" sqref="DF885" start="0" length="0">
    <dxf/>
  </rfmt>
  <rfmt sheetId="1" sqref="DG885" start="0" length="0">
    <dxf/>
  </rfmt>
  <rfmt sheetId="1" sqref="DH885" start="0" length="0">
    <dxf/>
  </rfmt>
  <rfmt sheetId="1" sqref="DI885" start="0" length="0">
    <dxf/>
  </rfmt>
  <rfmt sheetId="1" sqref="DJ885" start="0" length="0">
    <dxf/>
  </rfmt>
  <rfmt sheetId="1" sqref="DK885" start="0" length="0">
    <dxf/>
  </rfmt>
  <rfmt sheetId="1" sqref="DL885" start="0" length="0">
    <dxf/>
  </rfmt>
  <rfmt sheetId="1" sqref="DM885" start="0" length="0">
    <dxf/>
  </rfmt>
  <rfmt sheetId="1" sqref="DN885" start="0" length="0">
    <dxf/>
  </rfmt>
  <rfmt sheetId="1" sqref="DO885" start="0" length="0">
    <dxf/>
  </rfmt>
  <rfmt sheetId="1" sqref="DP885" start="0" length="0">
    <dxf/>
  </rfmt>
  <rfmt sheetId="1" sqref="DQ885" start="0" length="0">
    <dxf/>
  </rfmt>
  <rfmt sheetId="1" sqref="DR885" start="0" length="0">
    <dxf/>
  </rfmt>
  <rfmt sheetId="1" sqref="DS885" start="0" length="0">
    <dxf/>
  </rfmt>
  <rfmt sheetId="1" sqref="DT885" start="0" length="0">
    <dxf/>
  </rfmt>
  <rfmt sheetId="1" sqref="DU885" start="0" length="0">
    <dxf/>
  </rfmt>
  <rfmt sheetId="1" sqref="DV885" start="0" length="0">
    <dxf/>
  </rfmt>
  <rfmt sheetId="1" sqref="DW885" start="0" length="0">
    <dxf/>
  </rfmt>
  <rfmt sheetId="1" sqref="DX885" start="0" length="0">
    <dxf/>
  </rfmt>
  <rfmt sheetId="1" sqref="DY885" start="0" length="0">
    <dxf/>
  </rfmt>
  <rfmt sheetId="1" sqref="DZ885" start="0" length="0">
    <dxf/>
  </rfmt>
  <rfmt sheetId="1" sqref="EA885" start="0" length="0">
    <dxf/>
  </rfmt>
  <rfmt sheetId="1" sqref="EB885" start="0" length="0">
    <dxf/>
  </rfmt>
  <rfmt sheetId="1" sqref="EC885" start="0" length="0">
    <dxf/>
  </rfmt>
  <rfmt sheetId="1" sqref="ED885" start="0" length="0">
    <dxf/>
  </rfmt>
  <rfmt sheetId="1" sqref="EE885" start="0" length="0">
    <dxf/>
  </rfmt>
  <rfmt sheetId="1" sqref="EF885" start="0" length="0">
    <dxf/>
  </rfmt>
  <rfmt sheetId="1" sqref="EG885" start="0" length="0">
    <dxf/>
  </rfmt>
  <rfmt sheetId="1" sqref="EH885" start="0" length="0">
    <dxf/>
  </rfmt>
  <rfmt sheetId="1" sqref="EI885" start="0" length="0">
    <dxf/>
  </rfmt>
  <rfmt sheetId="1" sqref="EJ885" start="0" length="0">
    <dxf/>
  </rfmt>
  <rfmt sheetId="1" sqref="EK885" start="0" length="0">
    <dxf/>
  </rfmt>
  <rfmt sheetId="1" sqref="EL885" start="0" length="0">
    <dxf/>
  </rfmt>
  <rfmt sheetId="1" sqref="EM885" start="0" length="0">
    <dxf/>
  </rfmt>
  <rfmt sheetId="1" sqref="EN885" start="0" length="0">
    <dxf/>
  </rfmt>
  <rfmt sheetId="1" sqref="EO885" start="0" length="0">
    <dxf/>
  </rfmt>
  <rfmt sheetId="1" sqref="EP885" start="0" length="0">
    <dxf/>
  </rfmt>
  <rfmt sheetId="1" sqref="EQ885" start="0" length="0">
    <dxf/>
  </rfmt>
  <rfmt sheetId="1" sqref="ER885" start="0" length="0">
    <dxf/>
  </rfmt>
  <rfmt sheetId="1" sqref="ES885" start="0" length="0">
    <dxf/>
  </rfmt>
  <rfmt sheetId="1" sqref="ET885" start="0" length="0">
    <dxf/>
  </rfmt>
  <rfmt sheetId="1" sqref="EU885" start="0" length="0">
    <dxf/>
  </rfmt>
  <rfmt sheetId="1" sqref="EV885" start="0" length="0">
    <dxf/>
  </rfmt>
  <rfmt sheetId="1" sqref="EW885" start="0" length="0">
    <dxf/>
  </rfmt>
  <rfmt sheetId="1" sqref="EX885" start="0" length="0">
    <dxf/>
  </rfmt>
  <rfmt sheetId="1" sqref="EY885" start="0" length="0">
    <dxf/>
  </rfmt>
  <rfmt sheetId="1" sqref="EZ885" start="0" length="0">
    <dxf/>
  </rfmt>
  <rfmt sheetId="1" sqref="FA885" start="0" length="0">
    <dxf/>
  </rfmt>
  <rfmt sheetId="1" sqref="FB885" start="0" length="0">
    <dxf/>
  </rfmt>
  <rfmt sheetId="1" sqref="FC885" start="0" length="0">
    <dxf/>
  </rfmt>
  <rfmt sheetId="1" sqref="FD885" start="0" length="0">
    <dxf/>
  </rfmt>
  <rfmt sheetId="1" sqref="FE885" start="0" length="0">
    <dxf/>
  </rfmt>
  <rfmt sheetId="1" sqref="FF885" start="0" length="0">
    <dxf/>
  </rfmt>
  <rfmt sheetId="1" sqref="FG885" start="0" length="0">
    <dxf/>
  </rfmt>
  <rfmt sheetId="1" sqref="FH885" start="0" length="0">
    <dxf/>
  </rfmt>
  <rfmt sheetId="1" sqref="FI885" start="0" length="0">
    <dxf/>
  </rfmt>
  <rfmt sheetId="1" sqref="FJ885" start="0" length="0">
    <dxf/>
  </rfmt>
  <rfmt sheetId="1" sqref="FK885" start="0" length="0">
    <dxf/>
  </rfmt>
  <rfmt sheetId="1" sqref="FL885" start="0" length="0">
    <dxf/>
  </rfmt>
  <rfmt sheetId="1" sqref="FM885" start="0" length="0">
    <dxf/>
  </rfmt>
  <rfmt sheetId="1" sqref="FN885" start="0" length="0">
    <dxf/>
  </rfmt>
  <rfmt sheetId="1" sqref="FO885" start="0" length="0">
    <dxf/>
  </rfmt>
  <rfmt sheetId="1" sqref="FP885" start="0" length="0">
    <dxf/>
  </rfmt>
  <rfmt sheetId="1" sqref="FQ885" start="0" length="0">
    <dxf/>
  </rfmt>
  <rfmt sheetId="1" sqref="FR885" start="0" length="0">
    <dxf/>
  </rfmt>
  <rfmt sheetId="1" sqref="FS885" start="0" length="0">
    <dxf/>
  </rfmt>
  <rfmt sheetId="1" sqref="FT885" start="0" length="0">
    <dxf/>
  </rfmt>
  <rfmt sheetId="1" sqref="FU885" start="0" length="0">
    <dxf/>
  </rfmt>
  <rfmt sheetId="1" sqref="FV885" start="0" length="0">
    <dxf/>
  </rfmt>
  <rfmt sheetId="1" sqref="FW885" start="0" length="0">
    <dxf/>
  </rfmt>
  <rfmt sheetId="1" sqref="FX885" start="0" length="0">
    <dxf/>
  </rfmt>
  <rfmt sheetId="1" sqref="FY885" start="0" length="0">
    <dxf/>
  </rfmt>
  <rfmt sheetId="1" sqref="FZ885" start="0" length="0">
    <dxf/>
  </rfmt>
  <rfmt sheetId="1" sqref="GA885" start="0" length="0">
    <dxf/>
  </rfmt>
  <rfmt sheetId="1" sqref="GB885" start="0" length="0">
    <dxf/>
  </rfmt>
  <rfmt sheetId="1" sqref="GC885" start="0" length="0">
    <dxf/>
  </rfmt>
  <rfmt sheetId="1" sqref="GD885" start="0" length="0">
    <dxf/>
  </rfmt>
  <rfmt sheetId="1" sqref="GE885" start="0" length="0">
    <dxf/>
  </rfmt>
  <rfmt sheetId="1" sqref="GF885" start="0" length="0">
    <dxf/>
  </rfmt>
  <rfmt sheetId="1" sqref="GG885" start="0" length="0">
    <dxf/>
  </rfmt>
  <rfmt sheetId="1" sqref="GH885" start="0" length="0">
    <dxf/>
  </rfmt>
  <rfmt sheetId="1" sqref="GI885" start="0" length="0">
    <dxf/>
  </rfmt>
  <rfmt sheetId="1" sqref="GJ885" start="0" length="0">
    <dxf/>
  </rfmt>
  <rfmt sheetId="1" sqref="GK885" start="0" length="0">
    <dxf/>
  </rfmt>
  <rfmt sheetId="1" sqref="GL885" start="0" length="0">
    <dxf/>
  </rfmt>
  <rfmt sheetId="1" sqref="GM885" start="0" length="0">
    <dxf/>
  </rfmt>
  <rfmt sheetId="1" sqref="GN885" start="0" length="0">
    <dxf/>
  </rfmt>
  <rfmt sheetId="1" sqref="GO885" start="0" length="0">
    <dxf/>
  </rfmt>
  <rfmt sheetId="1" sqref="GP885" start="0" length="0">
    <dxf/>
  </rfmt>
  <rfmt sheetId="1" sqref="GQ885" start="0" length="0">
    <dxf/>
  </rfmt>
  <rfmt sheetId="1" sqref="GR885" start="0" length="0">
    <dxf/>
  </rfmt>
  <rfmt sheetId="1" sqref="GS885" start="0" length="0">
    <dxf/>
  </rfmt>
  <rfmt sheetId="1" sqref="GT885" start="0" length="0">
    <dxf/>
  </rfmt>
  <rfmt sheetId="1" sqref="GU885" start="0" length="0">
    <dxf/>
  </rfmt>
  <rfmt sheetId="1" sqref="GV885" start="0" length="0">
    <dxf/>
  </rfmt>
  <rfmt sheetId="1" sqref="GW885" start="0" length="0">
    <dxf/>
  </rfmt>
  <rfmt sheetId="1" sqref="GX885" start="0" length="0">
    <dxf/>
  </rfmt>
  <rfmt sheetId="1" sqref="GY885" start="0" length="0">
    <dxf/>
  </rfmt>
  <rfmt sheetId="1" sqref="GZ885" start="0" length="0">
    <dxf/>
  </rfmt>
  <rfmt sheetId="1" sqref="HA885" start="0" length="0">
    <dxf/>
  </rfmt>
  <rfmt sheetId="1" sqref="HB885" start="0" length="0">
    <dxf/>
  </rfmt>
  <rfmt sheetId="1" sqref="HC885" start="0" length="0">
    <dxf/>
  </rfmt>
  <rfmt sheetId="1" sqref="HD885" start="0" length="0">
    <dxf/>
  </rfmt>
  <rfmt sheetId="1" sqref="HE885" start="0" length="0">
    <dxf/>
  </rfmt>
  <rfmt sheetId="1" sqref="HF885" start="0" length="0">
    <dxf/>
  </rfmt>
  <rfmt sheetId="1" sqref="HG885" start="0" length="0">
    <dxf/>
  </rfmt>
  <rfmt sheetId="1" sqref="HH885" start="0" length="0">
    <dxf/>
  </rfmt>
  <rfmt sheetId="1" sqref="HI885" start="0" length="0">
    <dxf/>
  </rfmt>
  <rfmt sheetId="1" sqref="HJ885" start="0" length="0">
    <dxf/>
  </rfmt>
  <rfmt sheetId="1" sqref="HK885" start="0" length="0">
    <dxf/>
  </rfmt>
  <rfmt sheetId="1" sqref="HL885" start="0" length="0">
    <dxf/>
  </rfmt>
  <rfmt sheetId="1" sqref="HM885" start="0" length="0">
    <dxf/>
  </rfmt>
  <rfmt sheetId="1" sqref="HN885" start="0" length="0">
    <dxf/>
  </rfmt>
  <rfmt sheetId="1" sqref="HO885" start="0" length="0">
    <dxf/>
  </rfmt>
  <rfmt sheetId="1" sqref="HP885" start="0" length="0">
    <dxf/>
  </rfmt>
  <rfmt sheetId="1" sqref="HQ885" start="0" length="0">
    <dxf/>
  </rfmt>
  <rfmt sheetId="1" sqref="HR885" start="0" length="0">
    <dxf/>
  </rfmt>
  <rfmt sheetId="1" sqref="HS885" start="0" length="0">
    <dxf/>
  </rfmt>
  <rfmt sheetId="1" sqref="HT885" start="0" length="0">
    <dxf/>
  </rfmt>
  <rfmt sheetId="1" sqref="HU885" start="0" length="0">
    <dxf/>
  </rfmt>
  <rfmt sheetId="1" sqref="HV885" start="0" length="0">
    <dxf/>
  </rfmt>
  <rfmt sheetId="1" sqref="HW885" start="0" length="0">
    <dxf/>
  </rfmt>
  <rfmt sheetId="1" sqref="HX885" start="0" length="0">
    <dxf/>
  </rfmt>
  <rfmt sheetId="1" sqref="HY885" start="0" length="0">
    <dxf/>
  </rfmt>
  <rfmt sheetId="1" sqref="HZ885" start="0" length="0">
    <dxf/>
  </rfmt>
  <rfmt sheetId="1" sqref="IA885" start="0" length="0">
    <dxf/>
  </rfmt>
  <rfmt sheetId="1" sqref="IB885" start="0" length="0">
    <dxf/>
  </rfmt>
  <rfmt sheetId="1" sqref="IC885" start="0" length="0">
    <dxf/>
  </rfmt>
  <rfmt sheetId="1" sqref="ID885" start="0" length="0">
    <dxf/>
  </rfmt>
  <rfmt sheetId="1" sqref="IE885" start="0" length="0">
    <dxf/>
  </rfmt>
  <rfmt sheetId="1" sqref="IF885" start="0" length="0">
    <dxf/>
  </rfmt>
  <rfmt sheetId="1" sqref="A885:XFD885" start="0" length="0">
    <dxf/>
  </rfmt>
  <rfmt sheetId="1" sqref="A886" start="0" length="0">
    <dxf>
      <alignment horizontal="center" vertical="top" readingOrder="0"/>
    </dxf>
  </rfmt>
  <rfmt sheetId="1" sqref="B886" start="0" length="0">
    <dxf>
      <alignment horizontal="center" vertical="top" readingOrder="0"/>
    </dxf>
  </rfmt>
  <rfmt sheetId="1" sqref="D886" start="0" length="0">
    <dxf/>
  </rfmt>
  <rfmt sheetId="1" sqref="E886" start="0" length="0">
    <dxf/>
  </rfmt>
  <rfmt sheetId="1" sqref="G886" start="0" length="0">
    <dxf/>
  </rfmt>
  <rfmt sheetId="1" sqref="H886" start="0" length="0">
    <dxf/>
  </rfmt>
  <rfmt sheetId="1" sqref="J886" start="0" length="0">
    <dxf/>
  </rfmt>
  <rfmt sheetId="1" sqref="K886" start="0" length="0">
    <dxf/>
  </rfmt>
  <rfmt sheetId="1" sqref="M886" start="0" length="0">
    <dxf/>
  </rfmt>
  <rfmt sheetId="1" sqref="N886" start="0" length="0">
    <dxf/>
  </rfmt>
  <rfmt sheetId="1" sqref="P886" start="0" length="0">
    <dxf/>
  </rfmt>
  <rfmt sheetId="1" sqref="Q886" start="0" length="0">
    <dxf/>
  </rfmt>
  <rfmt sheetId="1" sqref="S886" start="0" length="0">
    <dxf/>
  </rfmt>
  <rfmt sheetId="1" sqref="T886" start="0" length="0">
    <dxf/>
  </rfmt>
  <rfmt sheetId="1" sqref="V886" start="0" length="0">
    <dxf/>
  </rfmt>
  <rfmt sheetId="1" sqref="W886" start="0" length="0">
    <dxf/>
  </rfmt>
  <rfmt sheetId="1" sqref="X886" start="0" length="0">
    <dxf/>
  </rfmt>
  <rfmt sheetId="1" sqref="Y886" start="0" length="0">
    <dxf/>
  </rfmt>
  <rfmt sheetId="1" sqref="Z886" start="0" length="0">
    <dxf/>
  </rfmt>
  <rfmt sheetId="1" sqref="AA886" start="0" length="0">
    <dxf/>
  </rfmt>
  <rfmt sheetId="1" sqref="AB886" start="0" length="0">
    <dxf/>
  </rfmt>
  <rfmt sheetId="1" sqref="AC886" start="0" length="0">
    <dxf/>
  </rfmt>
  <rfmt sheetId="1" sqref="AD886" start="0" length="0">
    <dxf/>
  </rfmt>
  <rfmt sheetId="1" sqref="AE886" start="0" length="0">
    <dxf/>
  </rfmt>
  <rfmt sheetId="1" sqref="AF886" start="0" length="0">
    <dxf/>
  </rfmt>
  <rfmt sheetId="1" sqref="AG886" start="0" length="0">
    <dxf/>
  </rfmt>
  <rfmt sheetId="1" sqref="AH886" start="0" length="0">
    <dxf/>
  </rfmt>
  <rfmt sheetId="1" sqref="AI886" start="0" length="0">
    <dxf/>
  </rfmt>
  <rfmt sheetId="1" sqref="AJ886" start="0" length="0">
    <dxf/>
  </rfmt>
  <rfmt sheetId="1" sqref="AK886" start="0" length="0">
    <dxf/>
  </rfmt>
  <rfmt sheetId="1" sqref="AL886" start="0" length="0">
    <dxf/>
  </rfmt>
  <rfmt sheetId="1" sqref="AM886" start="0" length="0">
    <dxf/>
  </rfmt>
  <rfmt sheetId="1" sqref="AN886" start="0" length="0">
    <dxf/>
  </rfmt>
  <rfmt sheetId="1" sqref="AO886" start="0" length="0">
    <dxf/>
  </rfmt>
  <rfmt sheetId="1" sqref="AP886" start="0" length="0">
    <dxf/>
  </rfmt>
  <rfmt sheetId="1" sqref="AQ886" start="0" length="0">
    <dxf/>
  </rfmt>
  <rfmt sheetId="1" sqref="AR886" start="0" length="0">
    <dxf/>
  </rfmt>
  <rfmt sheetId="1" sqref="AS886" start="0" length="0">
    <dxf/>
  </rfmt>
  <rfmt sheetId="1" sqref="AT886" start="0" length="0">
    <dxf/>
  </rfmt>
  <rfmt sheetId="1" sqref="AU886" start="0" length="0">
    <dxf/>
  </rfmt>
  <rfmt sheetId="1" sqref="AV886" start="0" length="0">
    <dxf/>
  </rfmt>
  <rfmt sheetId="1" sqref="AW886" start="0" length="0">
    <dxf/>
  </rfmt>
  <rfmt sheetId="1" sqref="AX886" start="0" length="0">
    <dxf/>
  </rfmt>
  <rfmt sheetId="1" sqref="AY886" start="0" length="0">
    <dxf/>
  </rfmt>
  <rfmt sheetId="1" sqref="AZ886" start="0" length="0">
    <dxf/>
  </rfmt>
  <rfmt sheetId="1" sqref="BA886" start="0" length="0">
    <dxf/>
  </rfmt>
  <rfmt sheetId="1" sqref="BB886" start="0" length="0">
    <dxf/>
  </rfmt>
  <rfmt sheetId="1" sqref="BC886" start="0" length="0">
    <dxf/>
  </rfmt>
  <rfmt sheetId="1" sqref="BD886" start="0" length="0">
    <dxf/>
  </rfmt>
  <rfmt sheetId="1" sqref="BE886" start="0" length="0">
    <dxf/>
  </rfmt>
  <rfmt sheetId="1" sqref="BF886" start="0" length="0">
    <dxf/>
  </rfmt>
  <rfmt sheetId="1" sqref="BG886" start="0" length="0">
    <dxf/>
  </rfmt>
  <rfmt sheetId="1" sqref="BH886" start="0" length="0">
    <dxf/>
  </rfmt>
  <rfmt sheetId="1" sqref="BI886" start="0" length="0">
    <dxf/>
  </rfmt>
  <rfmt sheetId="1" sqref="BJ886" start="0" length="0">
    <dxf/>
  </rfmt>
  <rfmt sheetId="1" sqref="BK886" start="0" length="0">
    <dxf/>
  </rfmt>
  <rfmt sheetId="1" sqref="BL886" start="0" length="0">
    <dxf/>
  </rfmt>
  <rfmt sheetId="1" sqref="BM886" start="0" length="0">
    <dxf/>
  </rfmt>
  <rfmt sheetId="1" sqref="BN886" start="0" length="0">
    <dxf/>
  </rfmt>
  <rfmt sheetId="1" sqref="BO886" start="0" length="0">
    <dxf/>
  </rfmt>
  <rfmt sheetId="1" sqref="BP886" start="0" length="0">
    <dxf/>
  </rfmt>
  <rfmt sheetId="1" sqref="BQ886" start="0" length="0">
    <dxf/>
  </rfmt>
  <rfmt sheetId="1" sqref="BR886" start="0" length="0">
    <dxf/>
  </rfmt>
  <rfmt sheetId="1" sqref="BS886" start="0" length="0">
    <dxf/>
  </rfmt>
  <rfmt sheetId="1" sqref="BT886" start="0" length="0">
    <dxf/>
  </rfmt>
  <rfmt sheetId="1" sqref="BU886" start="0" length="0">
    <dxf/>
  </rfmt>
  <rfmt sheetId="1" sqref="BV886" start="0" length="0">
    <dxf/>
  </rfmt>
  <rfmt sheetId="1" sqref="BW886" start="0" length="0">
    <dxf/>
  </rfmt>
  <rfmt sheetId="1" sqref="BX886" start="0" length="0">
    <dxf/>
  </rfmt>
  <rfmt sheetId="1" sqref="BY886" start="0" length="0">
    <dxf/>
  </rfmt>
  <rfmt sheetId="1" sqref="BZ886" start="0" length="0">
    <dxf/>
  </rfmt>
  <rfmt sheetId="1" sqref="CA886" start="0" length="0">
    <dxf/>
  </rfmt>
  <rfmt sheetId="1" sqref="CB886" start="0" length="0">
    <dxf/>
  </rfmt>
  <rfmt sheetId="1" sqref="CC886" start="0" length="0">
    <dxf/>
  </rfmt>
  <rfmt sheetId="1" sqref="CD886" start="0" length="0">
    <dxf/>
  </rfmt>
  <rfmt sheetId="1" sqref="CE886" start="0" length="0">
    <dxf/>
  </rfmt>
  <rfmt sheetId="1" sqref="CF886" start="0" length="0">
    <dxf/>
  </rfmt>
  <rfmt sheetId="1" sqref="CG886" start="0" length="0">
    <dxf/>
  </rfmt>
  <rfmt sheetId="1" sqref="CH886" start="0" length="0">
    <dxf/>
  </rfmt>
  <rfmt sheetId="1" sqref="CI886" start="0" length="0">
    <dxf/>
  </rfmt>
  <rfmt sheetId="1" sqref="CJ886" start="0" length="0">
    <dxf/>
  </rfmt>
  <rfmt sheetId="1" sqref="CK886" start="0" length="0">
    <dxf/>
  </rfmt>
  <rfmt sheetId="1" sqref="CL886" start="0" length="0">
    <dxf/>
  </rfmt>
  <rfmt sheetId="1" sqref="CM886" start="0" length="0">
    <dxf/>
  </rfmt>
  <rfmt sheetId="1" sqref="CN886" start="0" length="0">
    <dxf/>
  </rfmt>
  <rfmt sheetId="1" sqref="CO886" start="0" length="0">
    <dxf/>
  </rfmt>
  <rfmt sheetId="1" sqref="CP886" start="0" length="0">
    <dxf/>
  </rfmt>
  <rfmt sheetId="1" sqref="CQ886" start="0" length="0">
    <dxf/>
  </rfmt>
  <rfmt sheetId="1" sqref="CR886" start="0" length="0">
    <dxf/>
  </rfmt>
  <rfmt sheetId="1" sqref="CS886" start="0" length="0">
    <dxf/>
  </rfmt>
  <rfmt sheetId="1" sqref="CT886" start="0" length="0">
    <dxf/>
  </rfmt>
  <rfmt sheetId="1" sqref="CU886" start="0" length="0">
    <dxf/>
  </rfmt>
  <rfmt sheetId="1" sqref="CV886" start="0" length="0">
    <dxf/>
  </rfmt>
  <rfmt sheetId="1" sqref="CW886" start="0" length="0">
    <dxf/>
  </rfmt>
  <rfmt sheetId="1" sqref="CX886" start="0" length="0">
    <dxf/>
  </rfmt>
  <rfmt sheetId="1" sqref="CY886" start="0" length="0">
    <dxf/>
  </rfmt>
  <rfmt sheetId="1" sqref="CZ886" start="0" length="0">
    <dxf/>
  </rfmt>
  <rfmt sheetId="1" sqref="DA886" start="0" length="0">
    <dxf/>
  </rfmt>
  <rfmt sheetId="1" sqref="DB886" start="0" length="0">
    <dxf/>
  </rfmt>
  <rfmt sheetId="1" sqref="DC886" start="0" length="0">
    <dxf/>
  </rfmt>
  <rfmt sheetId="1" sqref="DD886" start="0" length="0">
    <dxf/>
  </rfmt>
  <rfmt sheetId="1" sqref="DE886" start="0" length="0">
    <dxf/>
  </rfmt>
  <rfmt sheetId="1" sqref="DF886" start="0" length="0">
    <dxf/>
  </rfmt>
  <rfmt sheetId="1" sqref="DG886" start="0" length="0">
    <dxf/>
  </rfmt>
  <rfmt sheetId="1" sqref="DH886" start="0" length="0">
    <dxf/>
  </rfmt>
  <rfmt sheetId="1" sqref="DI886" start="0" length="0">
    <dxf/>
  </rfmt>
  <rfmt sheetId="1" sqref="DJ886" start="0" length="0">
    <dxf/>
  </rfmt>
  <rfmt sheetId="1" sqref="DK886" start="0" length="0">
    <dxf/>
  </rfmt>
  <rfmt sheetId="1" sqref="DL886" start="0" length="0">
    <dxf/>
  </rfmt>
  <rfmt sheetId="1" sqref="DM886" start="0" length="0">
    <dxf/>
  </rfmt>
  <rfmt sheetId="1" sqref="DN886" start="0" length="0">
    <dxf/>
  </rfmt>
  <rfmt sheetId="1" sqref="DO886" start="0" length="0">
    <dxf/>
  </rfmt>
  <rfmt sheetId="1" sqref="DP886" start="0" length="0">
    <dxf/>
  </rfmt>
  <rfmt sheetId="1" sqref="DQ886" start="0" length="0">
    <dxf/>
  </rfmt>
  <rfmt sheetId="1" sqref="DR886" start="0" length="0">
    <dxf/>
  </rfmt>
  <rfmt sheetId="1" sqref="DS886" start="0" length="0">
    <dxf/>
  </rfmt>
  <rfmt sheetId="1" sqref="DT886" start="0" length="0">
    <dxf/>
  </rfmt>
  <rfmt sheetId="1" sqref="DU886" start="0" length="0">
    <dxf/>
  </rfmt>
  <rfmt sheetId="1" sqref="DV886" start="0" length="0">
    <dxf/>
  </rfmt>
  <rfmt sheetId="1" sqref="DW886" start="0" length="0">
    <dxf/>
  </rfmt>
  <rfmt sheetId="1" sqref="DX886" start="0" length="0">
    <dxf/>
  </rfmt>
  <rfmt sheetId="1" sqref="DY886" start="0" length="0">
    <dxf/>
  </rfmt>
  <rfmt sheetId="1" sqref="DZ886" start="0" length="0">
    <dxf/>
  </rfmt>
  <rfmt sheetId="1" sqref="EA886" start="0" length="0">
    <dxf/>
  </rfmt>
  <rfmt sheetId="1" sqref="EB886" start="0" length="0">
    <dxf/>
  </rfmt>
  <rfmt sheetId="1" sqref="EC886" start="0" length="0">
    <dxf/>
  </rfmt>
  <rfmt sheetId="1" sqref="ED886" start="0" length="0">
    <dxf/>
  </rfmt>
  <rfmt sheetId="1" sqref="EE886" start="0" length="0">
    <dxf/>
  </rfmt>
  <rfmt sheetId="1" sqref="EF886" start="0" length="0">
    <dxf/>
  </rfmt>
  <rfmt sheetId="1" sqref="EG886" start="0" length="0">
    <dxf/>
  </rfmt>
  <rfmt sheetId="1" sqref="EH886" start="0" length="0">
    <dxf/>
  </rfmt>
  <rfmt sheetId="1" sqref="EI886" start="0" length="0">
    <dxf/>
  </rfmt>
  <rfmt sheetId="1" sqref="EJ886" start="0" length="0">
    <dxf/>
  </rfmt>
  <rfmt sheetId="1" sqref="EK886" start="0" length="0">
    <dxf/>
  </rfmt>
  <rfmt sheetId="1" sqref="EL886" start="0" length="0">
    <dxf/>
  </rfmt>
  <rfmt sheetId="1" sqref="EM886" start="0" length="0">
    <dxf/>
  </rfmt>
  <rfmt sheetId="1" sqref="EN886" start="0" length="0">
    <dxf/>
  </rfmt>
  <rfmt sheetId="1" sqref="EO886" start="0" length="0">
    <dxf/>
  </rfmt>
  <rfmt sheetId="1" sqref="EP886" start="0" length="0">
    <dxf/>
  </rfmt>
  <rfmt sheetId="1" sqref="EQ886" start="0" length="0">
    <dxf/>
  </rfmt>
  <rfmt sheetId="1" sqref="ER886" start="0" length="0">
    <dxf/>
  </rfmt>
  <rfmt sheetId="1" sqref="ES886" start="0" length="0">
    <dxf/>
  </rfmt>
  <rfmt sheetId="1" sqref="ET886" start="0" length="0">
    <dxf/>
  </rfmt>
  <rfmt sheetId="1" sqref="EU886" start="0" length="0">
    <dxf/>
  </rfmt>
  <rfmt sheetId="1" sqref="EV886" start="0" length="0">
    <dxf/>
  </rfmt>
  <rfmt sheetId="1" sqref="EW886" start="0" length="0">
    <dxf/>
  </rfmt>
  <rfmt sheetId="1" sqref="EX886" start="0" length="0">
    <dxf/>
  </rfmt>
  <rfmt sheetId="1" sqref="EY886" start="0" length="0">
    <dxf/>
  </rfmt>
  <rfmt sheetId="1" sqref="EZ886" start="0" length="0">
    <dxf/>
  </rfmt>
  <rfmt sheetId="1" sqref="FA886" start="0" length="0">
    <dxf/>
  </rfmt>
  <rfmt sheetId="1" sqref="FB886" start="0" length="0">
    <dxf/>
  </rfmt>
  <rfmt sheetId="1" sqref="FC886" start="0" length="0">
    <dxf/>
  </rfmt>
  <rfmt sheetId="1" sqref="FD886" start="0" length="0">
    <dxf/>
  </rfmt>
  <rfmt sheetId="1" sqref="FE886" start="0" length="0">
    <dxf/>
  </rfmt>
  <rfmt sheetId="1" sqref="FF886" start="0" length="0">
    <dxf/>
  </rfmt>
  <rfmt sheetId="1" sqref="FG886" start="0" length="0">
    <dxf/>
  </rfmt>
  <rfmt sheetId="1" sqref="FH886" start="0" length="0">
    <dxf/>
  </rfmt>
  <rfmt sheetId="1" sqref="FI886" start="0" length="0">
    <dxf/>
  </rfmt>
  <rfmt sheetId="1" sqref="FJ886" start="0" length="0">
    <dxf/>
  </rfmt>
  <rfmt sheetId="1" sqref="FK886" start="0" length="0">
    <dxf/>
  </rfmt>
  <rfmt sheetId="1" sqref="FL886" start="0" length="0">
    <dxf/>
  </rfmt>
  <rfmt sheetId="1" sqref="FM886" start="0" length="0">
    <dxf/>
  </rfmt>
  <rfmt sheetId="1" sqref="FN886" start="0" length="0">
    <dxf/>
  </rfmt>
  <rfmt sheetId="1" sqref="FO886" start="0" length="0">
    <dxf/>
  </rfmt>
  <rfmt sheetId="1" sqref="FP886" start="0" length="0">
    <dxf/>
  </rfmt>
  <rfmt sheetId="1" sqref="FQ886" start="0" length="0">
    <dxf/>
  </rfmt>
  <rfmt sheetId="1" sqref="FR886" start="0" length="0">
    <dxf/>
  </rfmt>
  <rfmt sheetId="1" sqref="FS886" start="0" length="0">
    <dxf/>
  </rfmt>
  <rfmt sheetId="1" sqref="FT886" start="0" length="0">
    <dxf/>
  </rfmt>
  <rfmt sheetId="1" sqref="FU886" start="0" length="0">
    <dxf/>
  </rfmt>
  <rfmt sheetId="1" sqref="FV886" start="0" length="0">
    <dxf/>
  </rfmt>
  <rfmt sheetId="1" sqref="FW886" start="0" length="0">
    <dxf/>
  </rfmt>
  <rfmt sheetId="1" sqref="FX886" start="0" length="0">
    <dxf/>
  </rfmt>
  <rfmt sheetId="1" sqref="FY886" start="0" length="0">
    <dxf/>
  </rfmt>
  <rfmt sheetId="1" sqref="FZ886" start="0" length="0">
    <dxf/>
  </rfmt>
  <rfmt sheetId="1" sqref="GA886" start="0" length="0">
    <dxf/>
  </rfmt>
  <rfmt sheetId="1" sqref="GB886" start="0" length="0">
    <dxf/>
  </rfmt>
  <rfmt sheetId="1" sqref="GC886" start="0" length="0">
    <dxf/>
  </rfmt>
  <rfmt sheetId="1" sqref="GD886" start="0" length="0">
    <dxf/>
  </rfmt>
  <rfmt sheetId="1" sqref="GE886" start="0" length="0">
    <dxf/>
  </rfmt>
  <rfmt sheetId="1" sqref="GF886" start="0" length="0">
    <dxf/>
  </rfmt>
  <rfmt sheetId="1" sqref="GG886" start="0" length="0">
    <dxf/>
  </rfmt>
  <rfmt sheetId="1" sqref="GH886" start="0" length="0">
    <dxf/>
  </rfmt>
  <rfmt sheetId="1" sqref="GI886" start="0" length="0">
    <dxf/>
  </rfmt>
  <rfmt sheetId="1" sqref="GJ886" start="0" length="0">
    <dxf/>
  </rfmt>
  <rfmt sheetId="1" sqref="GK886" start="0" length="0">
    <dxf/>
  </rfmt>
  <rfmt sheetId="1" sqref="GL886" start="0" length="0">
    <dxf/>
  </rfmt>
  <rfmt sheetId="1" sqref="GM886" start="0" length="0">
    <dxf/>
  </rfmt>
  <rfmt sheetId="1" sqref="GN886" start="0" length="0">
    <dxf/>
  </rfmt>
  <rfmt sheetId="1" sqref="GO886" start="0" length="0">
    <dxf/>
  </rfmt>
  <rfmt sheetId="1" sqref="GP886" start="0" length="0">
    <dxf/>
  </rfmt>
  <rfmt sheetId="1" sqref="GQ886" start="0" length="0">
    <dxf/>
  </rfmt>
  <rfmt sheetId="1" sqref="GR886" start="0" length="0">
    <dxf/>
  </rfmt>
  <rfmt sheetId="1" sqref="GS886" start="0" length="0">
    <dxf/>
  </rfmt>
  <rfmt sheetId="1" sqref="GT886" start="0" length="0">
    <dxf/>
  </rfmt>
  <rfmt sheetId="1" sqref="GU886" start="0" length="0">
    <dxf/>
  </rfmt>
  <rfmt sheetId="1" sqref="GV886" start="0" length="0">
    <dxf/>
  </rfmt>
  <rfmt sheetId="1" sqref="GW886" start="0" length="0">
    <dxf/>
  </rfmt>
  <rfmt sheetId="1" sqref="GX886" start="0" length="0">
    <dxf/>
  </rfmt>
  <rfmt sheetId="1" sqref="GY886" start="0" length="0">
    <dxf/>
  </rfmt>
  <rfmt sheetId="1" sqref="GZ886" start="0" length="0">
    <dxf/>
  </rfmt>
  <rfmt sheetId="1" sqref="HA886" start="0" length="0">
    <dxf/>
  </rfmt>
  <rfmt sheetId="1" sqref="HB886" start="0" length="0">
    <dxf/>
  </rfmt>
  <rfmt sheetId="1" sqref="HC886" start="0" length="0">
    <dxf/>
  </rfmt>
  <rfmt sheetId="1" sqref="HD886" start="0" length="0">
    <dxf/>
  </rfmt>
  <rfmt sheetId="1" sqref="HE886" start="0" length="0">
    <dxf/>
  </rfmt>
  <rfmt sheetId="1" sqref="HF886" start="0" length="0">
    <dxf/>
  </rfmt>
  <rfmt sheetId="1" sqref="HG886" start="0" length="0">
    <dxf/>
  </rfmt>
  <rfmt sheetId="1" sqref="HH886" start="0" length="0">
    <dxf/>
  </rfmt>
  <rfmt sheetId="1" sqref="HI886" start="0" length="0">
    <dxf/>
  </rfmt>
  <rfmt sheetId="1" sqref="HJ886" start="0" length="0">
    <dxf/>
  </rfmt>
  <rfmt sheetId="1" sqref="HK886" start="0" length="0">
    <dxf/>
  </rfmt>
  <rfmt sheetId="1" sqref="HL886" start="0" length="0">
    <dxf/>
  </rfmt>
  <rfmt sheetId="1" sqref="HM886" start="0" length="0">
    <dxf/>
  </rfmt>
  <rfmt sheetId="1" sqref="HN886" start="0" length="0">
    <dxf/>
  </rfmt>
  <rfmt sheetId="1" sqref="HO886" start="0" length="0">
    <dxf/>
  </rfmt>
  <rfmt sheetId="1" sqref="HP886" start="0" length="0">
    <dxf/>
  </rfmt>
  <rfmt sheetId="1" sqref="HQ886" start="0" length="0">
    <dxf/>
  </rfmt>
  <rfmt sheetId="1" sqref="HR886" start="0" length="0">
    <dxf/>
  </rfmt>
  <rfmt sheetId="1" sqref="HS886" start="0" length="0">
    <dxf/>
  </rfmt>
  <rfmt sheetId="1" sqref="HT886" start="0" length="0">
    <dxf/>
  </rfmt>
  <rfmt sheetId="1" sqref="HU886" start="0" length="0">
    <dxf/>
  </rfmt>
  <rfmt sheetId="1" sqref="HV886" start="0" length="0">
    <dxf/>
  </rfmt>
  <rfmt sheetId="1" sqref="HW886" start="0" length="0">
    <dxf/>
  </rfmt>
  <rfmt sheetId="1" sqref="HX886" start="0" length="0">
    <dxf/>
  </rfmt>
  <rfmt sheetId="1" sqref="HY886" start="0" length="0">
    <dxf/>
  </rfmt>
  <rfmt sheetId="1" sqref="HZ886" start="0" length="0">
    <dxf/>
  </rfmt>
  <rfmt sheetId="1" sqref="IA886" start="0" length="0">
    <dxf/>
  </rfmt>
  <rfmt sheetId="1" sqref="IB886" start="0" length="0">
    <dxf/>
  </rfmt>
  <rfmt sheetId="1" sqref="IC886" start="0" length="0">
    <dxf/>
  </rfmt>
  <rfmt sheetId="1" sqref="ID886" start="0" length="0">
    <dxf/>
  </rfmt>
  <rfmt sheetId="1" sqref="IE886" start="0" length="0">
    <dxf/>
  </rfmt>
  <rfmt sheetId="1" sqref="IF886" start="0" length="0">
    <dxf/>
  </rfmt>
  <rfmt sheetId="1" sqref="A886:XFD886" start="0" length="0">
    <dxf/>
  </rfmt>
  <rfmt sheetId="1" sqref="A887" start="0" length="0">
    <dxf>
      <alignment horizontal="center" vertical="top" readingOrder="0"/>
    </dxf>
  </rfmt>
  <rfmt sheetId="1" sqref="B887" start="0" length="0">
    <dxf>
      <alignment horizontal="center" vertical="top" readingOrder="0"/>
    </dxf>
  </rfmt>
  <rfmt sheetId="1" sqref="D887" start="0" length="0">
    <dxf/>
  </rfmt>
  <rfmt sheetId="1" sqref="E887" start="0" length="0">
    <dxf/>
  </rfmt>
  <rfmt sheetId="1" sqref="G887" start="0" length="0">
    <dxf/>
  </rfmt>
  <rfmt sheetId="1" sqref="H887" start="0" length="0">
    <dxf/>
  </rfmt>
  <rfmt sheetId="1" sqref="J887" start="0" length="0">
    <dxf/>
  </rfmt>
  <rfmt sheetId="1" sqref="K887" start="0" length="0">
    <dxf/>
  </rfmt>
  <rfmt sheetId="1" sqref="M887" start="0" length="0">
    <dxf/>
  </rfmt>
  <rfmt sheetId="1" sqref="N887" start="0" length="0">
    <dxf/>
  </rfmt>
  <rfmt sheetId="1" sqref="P887" start="0" length="0">
    <dxf/>
  </rfmt>
  <rfmt sheetId="1" sqref="Q887" start="0" length="0">
    <dxf/>
  </rfmt>
  <rfmt sheetId="1" sqref="S887" start="0" length="0">
    <dxf/>
  </rfmt>
  <rfmt sheetId="1" sqref="T887" start="0" length="0">
    <dxf/>
  </rfmt>
  <rfmt sheetId="1" sqref="V887" start="0" length="0">
    <dxf/>
  </rfmt>
  <rfmt sheetId="1" sqref="W887" start="0" length="0">
    <dxf/>
  </rfmt>
  <rfmt sheetId="1" sqref="X887" start="0" length="0">
    <dxf/>
  </rfmt>
  <rfmt sheetId="1" sqref="Y887" start="0" length="0">
    <dxf/>
  </rfmt>
  <rfmt sheetId="1" sqref="Z887" start="0" length="0">
    <dxf/>
  </rfmt>
  <rfmt sheetId="1" sqref="AA887" start="0" length="0">
    <dxf/>
  </rfmt>
  <rfmt sheetId="1" sqref="AB887" start="0" length="0">
    <dxf/>
  </rfmt>
  <rfmt sheetId="1" sqref="AC887" start="0" length="0">
    <dxf/>
  </rfmt>
  <rfmt sheetId="1" sqref="AD887" start="0" length="0">
    <dxf/>
  </rfmt>
  <rfmt sheetId="1" sqref="AE887" start="0" length="0">
    <dxf/>
  </rfmt>
  <rfmt sheetId="1" sqref="AF887" start="0" length="0">
    <dxf/>
  </rfmt>
  <rfmt sheetId="1" sqref="AG887" start="0" length="0">
    <dxf/>
  </rfmt>
  <rfmt sheetId="1" sqref="AH887" start="0" length="0">
    <dxf/>
  </rfmt>
  <rfmt sheetId="1" sqref="AI887" start="0" length="0">
    <dxf/>
  </rfmt>
  <rfmt sheetId="1" sqref="AJ887" start="0" length="0">
    <dxf/>
  </rfmt>
  <rfmt sheetId="1" sqref="AK887" start="0" length="0">
    <dxf/>
  </rfmt>
  <rfmt sheetId="1" sqref="AL887" start="0" length="0">
    <dxf/>
  </rfmt>
  <rfmt sheetId="1" sqref="AM887" start="0" length="0">
    <dxf/>
  </rfmt>
  <rfmt sheetId="1" sqref="AN887" start="0" length="0">
    <dxf/>
  </rfmt>
  <rfmt sheetId="1" sqref="AO887" start="0" length="0">
    <dxf/>
  </rfmt>
  <rfmt sheetId="1" sqref="AP887" start="0" length="0">
    <dxf/>
  </rfmt>
  <rfmt sheetId="1" sqref="AQ887" start="0" length="0">
    <dxf/>
  </rfmt>
  <rfmt sheetId="1" sqref="AR887" start="0" length="0">
    <dxf/>
  </rfmt>
  <rfmt sheetId="1" sqref="AS887" start="0" length="0">
    <dxf/>
  </rfmt>
  <rfmt sheetId="1" sqref="AT887" start="0" length="0">
    <dxf/>
  </rfmt>
  <rfmt sheetId="1" sqref="AU887" start="0" length="0">
    <dxf/>
  </rfmt>
  <rfmt sheetId="1" sqref="AV887" start="0" length="0">
    <dxf/>
  </rfmt>
  <rfmt sheetId="1" sqref="AW887" start="0" length="0">
    <dxf/>
  </rfmt>
  <rfmt sheetId="1" sqref="AX887" start="0" length="0">
    <dxf/>
  </rfmt>
  <rfmt sheetId="1" sqref="AY887" start="0" length="0">
    <dxf/>
  </rfmt>
  <rfmt sheetId="1" sqref="AZ887" start="0" length="0">
    <dxf/>
  </rfmt>
  <rfmt sheetId="1" sqref="BA887" start="0" length="0">
    <dxf/>
  </rfmt>
  <rfmt sheetId="1" sqref="BB887" start="0" length="0">
    <dxf/>
  </rfmt>
  <rfmt sheetId="1" sqref="BC887" start="0" length="0">
    <dxf/>
  </rfmt>
  <rfmt sheetId="1" sqref="BD887" start="0" length="0">
    <dxf/>
  </rfmt>
  <rfmt sheetId="1" sqref="BE887" start="0" length="0">
    <dxf/>
  </rfmt>
  <rfmt sheetId="1" sqref="BF887" start="0" length="0">
    <dxf/>
  </rfmt>
  <rfmt sheetId="1" sqref="BG887" start="0" length="0">
    <dxf/>
  </rfmt>
  <rfmt sheetId="1" sqref="BH887" start="0" length="0">
    <dxf/>
  </rfmt>
  <rfmt sheetId="1" sqref="BI887" start="0" length="0">
    <dxf/>
  </rfmt>
  <rfmt sheetId="1" sqref="BJ887" start="0" length="0">
    <dxf/>
  </rfmt>
  <rfmt sheetId="1" sqref="BK887" start="0" length="0">
    <dxf/>
  </rfmt>
  <rfmt sheetId="1" sqref="BL887" start="0" length="0">
    <dxf/>
  </rfmt>
  <rfmt sheetId="1" sqref="BM887" start="0" length="0">
    <dxf/>
  </rfmt>
  <rfmt sheetId="1" sqref="BN887" start="0" length="0">
    <dxf/>
  </rfmt>
  <rfmt sheetId="1" sqref="BO887" start="0" length="0">
    <dxf/>
  </rfmt>
  <rfmt sheetId="1" sqref="BP887" start="0" length="0">
    <dxf/>
  </rfmt>
  <rfmt sheetId="1" sqref="BQ887" start="0" length="0">
    <dxf/>
  </rfmt>
  <rfmt sheetId="1" sqref="BR887" start="0" length="0">
    <dxf/>
  </rfmt>
  <rfmt sheetId="1" sqref="BS887" start="0" length="0">
    <dxf/>
  </rfmt>
  <rfmt sheetId="1" sqref="BT887" start="0" length="0">
    <dxf/>
  </rfmt>
  <rfmt sheetId="1" sqref="BU887" start="0" length="0">
    <dxf/>
  </rfmt>
  <rfmt sheetId="1" sqref="BV887" start="0" length="0">
    <dxf/>
  </rfmt>
  <rfmt sheetId="1" sqref="BW887" start="0" length="0">
    <dxf/>
  </rfmt>
  <rfmt sheetId="1" sqref="BX887" start="0" length="0">
    <dxf/>
  </rfmt>
  <rfmt sheetId="1" sqref="BY887" start="0" length="0">
    <dxf/>
  </rfmt>
  <rfmt sheetId="1" sqref="BZ887" start="0" length="0">
    <dxf/>
  </rfmt>
  <rfmt sheetId="1" sqref="CA887" start="0" length="0">
    <dxf/>
  </rfmt>
  <rfmt sheetId="1" sqref="CB887" start="0" length="0">
    <dxf/>
  </rfmt>
  <rfmt sheetId="1" sqref="CC887" start="0" length="0">
    <dxf/>
  </rfmt>
  <rfmt sheetId="1" sqref="CD887" start="0" length="0">
    <dxf/>
  </rfmt>
  <rfmt sheetId="1" sqref="CE887" start="0" length="0">
    <dxf/>
  </rfmt>
  <rfmt sheetId="1" sqref="CF887" start="0" length="0">
    <dxf/>
  </rfmt>
  <rfmt sheetId="1" sqref="CG887" start="0" length="0">
    <dxf/>
  </rfmt>
  <rfmt sheetId="1" sqref="CH887" start="0" length="0">
    <dxf/>
  </rfmt>
  <rfmt sheetId="1" sqref="CI887" start="0" length="0">
    <dxf/>
  </rfmt>
  <rfmt sheetId="1" sqref="CJ887" start="0" length="0">
    <dxf/>
  </rfmt>
  <rfmt sheetId="1" sqref="CK887" start="0" length="0">
    <dxf/>
  </rfmt>
  <rfmt sheetId="1" sqref="CL887" start="0" length="0">
    <dxf/>
  </rfmt>
  <rfmt sheetId="1" sqref="CM887" start="0" length="0">
    <dxf/>
  </rfmt>
  <rfmt sheetId="1" sqref="CN887" start="0" length="0">
    <dxf/>
  </rfmt>
  <rfmt sheetId="1" sqref="CO887" start="0" length="0">
    <dxf/>
  </rfmt>
  <rfmt sheetId="1" sqref="CP887" start="0" length="0">
    <dxf/>
  </rfmt>
  <rfmt sheetId="1" sqref="CQ887" start="0" length="0">
    <dxf/>
  </rfmt>
  <rfmt sheetId="1" sqref="CR887" start="0" length="0">
    <dxf/>
  </rfmt>
  <rfmt sheetId="1" sqref="CS887" start="0" length="0">
    <dxf/>
  </rfmt>
  <rfmt sheetId="1" sqref="CT887" start="0" length="0">
    <dxf/>
  </rfmt>
  <rfmt sheetId="1" sqref="CU887" start="0" length="0">
    <dxf/>
  </rfmt>
  <rfmt sheetId="1" sqref="CV887" start="0" length="0">
    <dxf/>
  </rfmt>
  <rfmt sheetId="1" sqref="CW887" start="0" length="0">
    <dxf/>
  </rfmt>
  <rfmt sheetId="1" sqref="CX887" start="0" length="0">
    <dxf/>
  </rfmt>
  <rfmt sheetId="1" sqref="CY887" start="0" length="0">
    <dxf/>
  </rfmt>
  <rfmt sheetId="1" sqref="CZ887" start="0" length="0">
    <dxf/>
  </rfmt>
  <rfmt sheetId="1" sqref="DA887" start="0" length="0">
    <dxf/>
  </rfmt>
  <rfmt sheetId="1" sqref="DB887" start="0" length="0">
    <dxf/>
  </rfmt>
  <rfmt sheetId="1" sqref="DC887" start="0" length="0">
    <dxf/>
  </rfmt>
  <rfmt sheetId="1" sqref="DD887" start="0" length="0">
    <dxf/>
  </rfmt>
  <rfmt sheetId="1" sqref="DE887" start="0" length="0">
    <dxf/>
  </rfmt>
  <rfmt sheetId="1" sqref="DF887" start="0" length="0">
    <dxf/>
  </rfmt>
  <rfmt sheetId="1" sqref="DG887" start="0" length="0">
    <dxf/>
  </rfmt>
  <rfmt sheetId="1" sqref="DH887" start="0" length="0">
    <dxf/>
  </rfmt>
  <rfmt sheetId="1" sqref="DI887" start="0" length="0">
    <dxf/>
  </rfmt>
  <rfmt sheetId="1" sqref="DJ887" start="0" length="0">
    <dxf/>
  </rfmt>
  <rfmt sheetId="1" sqref="DK887" start="0" length="0">
    <dxf/>
  </rfmt>
  <rfmt sheetId="1" sqref="DL887" start="0" length="0">
    <dxf/>
  </rfmt>
  <rfmt sheetId="1" sqref="DM887" start="0" length="0">
    <dxf/>
  </rfmt>
  <rfmt sheetId="1" sqref="DN887" start="0" length="0">
    <dxf/>
  </rfmt>
  <rfmt sheetId="1" sqref="DO887" start="0" length="0">
    <dxf/>
  </rfmt>
  <rfmt sheetId="1" sqref="DP887" start="0" length="0">
    <dxf/>
  </rfmt>
  <rfmt sheetId="1" sqref="DQ887" start="0" length="0">
    <dxf/>
  </rfmt>
  <rfmt sheetId="1" sqref="DR887" start="0" length="0">
    <dxf/>
  </rfmt>
  <rfmt sheetId="1" sqref="DS887" start="0" length="0">
    <dxf/>
  </rfmt>
  <rfmt sheetId="1" sqref="DT887" start="0" length="0">
    <dxf/>
  </rfmt>
  <rfmt sheetId="1" sqref="DU887" start="0" length="0">
    <dxf/>
  </rfmt>
  <rfmt sheetId="1" sqref="DV887" start="0" length="0">
    <dxf/>
  </rfmt>
  <rfmt sheetId="1" sqref="DW887" start="0" length="0">
    <dxf/>
  </rfmt>
  <rfmt sheetId="1" sqref="DX887" start="0" length="0">
    <dxf/>
  </rfmt>
  <rfmt sheetId="1" sqref="DY887" start="0" length="0">
    <dxf/>
  </rfmt>
  <rfmt sheetId="1" sqref="DZ887" start="0" length="0">
    <dxf/>
  </rfmt>
  <rfmt sheetId="1" sqref="EA887" start="0" length="0">
    <dxf/>
  </rfmt>
  <rfmt sheetId="1" sqref="EB887" start="0" length="0">
    <dxf/>
  </rfmt>
  <rfmt sheetId="1" sqref="EC887" start="0" length="0">
    <dxf/>
  </rfmt>
  <rfmt sheetId="1" sqref="ED887" start="0" length="0">
    <dxf/>
  </rfmt>
  <rfmt sheetId="1" sqref="EE887" start="0" length="0">
    <dxf/>
  </rfmt>
  <rfmt sheetId="1" sqref="EF887" start="0" length="0">
    <dxf/>
  </rfmt>
  <rfmt sheetId="1" sqref="EG887" start="0" length="0">
    <dxf/>
  </rfmt>
  <rfmt sheetId="1" sqref="EH887" start="0" length="0">
    <dxf/>
  </rfmt>
  <rfmt sheetId="1" sqref="EI887" start="0" length="0">
    <dxf/>
  </rfmt>
  <rfmt sheetId="1" sqref="EJ887" start="0" length="0">
    <dxf/>
  </rfmt>
  <rfmt sheetId="1" sqref="EK887" start="0" length="0">
    <dxf/>
  </rfmt>
  <rfmt sheetId="1" sqref="EL887" start="0" length="0">
    <dxf/>
  </rfmt>
  <rfmt sheetId="1" sqref="EM887" start="0" length="0">
    <dxf/>
  </rfmt>
  <rfmt sheetId="1" sqref="EN887" start="0" length="0">
    <dxf/>
  </rfmt>
  <rfmt sheetId="1" sqref="EO887" start="0" length="0">
    <dxf/>
  </rfmt>
  <rfmt sheetId="1" sqref="EP887" start="0" length="0">
    <dxf/>
  </rfmt>
  <rfmt sheetId="1" sqref="EQ887" start="0" length="0">
    <dxf/>
  </rfmt>
  <rfmt sheetId="1" sqref="ER887" start="0" length="0">
    <dxf/>
  </rfmt>
  <rfmt sheetId="1" sqref="ES887" start="0" length="0">
    <dxf/>
  </rfmt>
  <rfmt sheetId="1" sqref="ET887" start="0" length="0">
    <dxf/>
  </rfmt>
  <rfmt sheetId="1" sqref="EU887" start="0" length="0">
    <dxf/>
  </rfmt>
  <rfmt sheetId="1" sqref="EV887" start="0" length="0">
    <dxf/>
  </rfmt>
  <rfmt sheetId="1" sqref="EW887" start="0" length="0">
    <dxf/>
  </rfmt>
  <rfmt sheetId="1" sqref="EX887" start="0" length="0">
    <dxf/>
  </rfmt>
  <rfmt sheetId="1" sqref="EY887" start="0" length="0">
    <dxf/>
  </rfmt>
  <rfmt sheetId="1" sqref="EZ887" start="0" length="0">
    <dxf/>
  </rfmt>
  <rfmt sheetId="1" sqref="FA887" start="0" length="0">
    <dxf/>
  </rfmt>
  <rfmt sheetId="1" sqref="FB887" start="0" length="0">
    <dxf/>
  </rfmt>
  <rfmt sheetId="1" sqref="FC887" start="0" length="0">
    <dxf/>
  </rfmt>
  <rfmt sheetId="1" sqref="FD887" start="0" length="0">
    <dxf/>
  </rfmt>
  <rfmt sheetId="1" sqref="FE887" start="0" length="0">
    <dxf/>
  </rfmt>
  <rfmt sheetId="1" sqref="FF887" start="0" length="0">
    <dxf/>
  </rfmt>
  <rfmt sheetId="1" sqref="FG887" start="0" length="0">
    <dxf/>
  </rfmt>
  <rfmt sheetId="1" sqref="FH887" start="0" length="0">
    <dxf/>
  </rfmt>
  <rfmt sheetId="1" sqref="FI887" start="0" length="0">
    <dxf/>
  </rfmt>
  <rfmt sheetId="1" sqref="FJ887" start="0" length="0">
    <dxf/>
  </rfmt>
  <rfmt sheetId="1" sqref="FK887" start="0" length="0">
    <dxf/>
  </rfmt>
  <rfmt sheetId="1" sqref="FL887" start="0" length="0">
    <dxf/>
  </rfmt>
  <rfmt sheetId="1" sqref="FM887" start="0" length="0">
    <dxf/>
  </rfmt>
  <rfmt sheetId="1" sqref="FN887" start="0" length="0">
    <dxf/>
  </rfmt>
  <rfmt sheetId="1" sqref="FO887" start="0" length="0">
    <dxf/>
  </rfmt>
  <rfmt sheetId="1" sqref="FP887" start="0" length="0">
    <dxf/>
  </rfmt>
  <rfmt sheetId="1" sqref="FQ887" start="0" length="0">
    <dxf/>
  </rfmt>
  <rfmt sheetId="1" sqref="FR887" start="0" length="0">
    <dxf/>
  </rfmt>
  <rfmt sheetId="1" sqref="FS887" start="0" length="0">
    <dxf/>
  </rfmt>
  <rfmt sheetId="1" sqref="FT887" start="0" length="0">
    <dxf/>
  </rfmt>
  <rfmt sheetId="1" sqref="FU887" start="0" length="0">
    <dxf/>
  </rfmt>
  <rfmt sheetId="1" sqref="FV887" start="0" length="0">
    <dxf/>
  </rfmt>
  <rfmt sheetId="1" sqref="FW887" start="0" length="0">
    <dxf/>
  </rfmt>
  <rfmt sheetId="1" sqref="FX887" start="0" length="0">
    <dxf/>
  </rfmt>
  <rfmt sheetId="1" sqref="FY887" start="0" length="0">
    <dxf/>
  </rfmt>
  <rfmt sheetId="1" sqref="FZ887" start="0" length="0">
    <dxf/>
  </rfmt>
  <rfmt sheetId="1" sqref="GA887" start="0" length="0">
    <dxf/>
  </rfmt>
  <rfmt sheetId="1" sqref="GB887" start="0" length="0">
    <dxf/>
  </rfmt>
  <rfmt sheetId="1" sqref="GC887" start="0" length="0">
    <dxf/>
  </rfmt>
  <rfmt sheetId="1" sqref="GD887" start="0" length="0">
    <dxf/>
  </rfmt>
  <rfmt sheetId="1" sqref="GE887" start="0" length="0">
    <dxf/>
  </rfmt>
  <rfmt sheetId="1" sqref="GF887" start="0" length="0">
    <dxf/>
  </rfmt>
  <rfmt sheetId="1" sqref="GG887" start="0" length="0">
    <dxf/>
  </rfmt>
  <rfmt sheetId="1" sqref="GH887" start="0" length="0">
    <dxf/>
  </rfmt>
  <rfmt sheetId="1" sqref="GI887" start="0" length="0">
    <dxf/>
  </rfmt>
  <rfmt sheetId="1" sqref="GJ887" start="0" length="0">
    <dxf/>
  </rfmt>
  <rfmt sheetId="1" sqref="GK887" start="0" length="0">
    <dxf/>
  </rfmt>
  <rfmt sheetId="1" sqref="GL887" start="0" length="0">
    <dxf/>
  </rfmt>
  <rfmt sheetId="1" sqref="GM887" start="0" length="0">
    <dxf/>
  </rfmt>
  <rfmt sheetId="1" sqref="GN887" start="0" length="0">
    <dxf/>
  </rfmt>
  <rfmt sheetId="1" sqref="GO887" start="0" length="0">
    <dxf/>
  </rfmt>
  <rfmt sheetId="1" sqref="GP887" start="0" length="0">
    <dxf/>
  </rfmt>
  <rfmt sheetId="1" sqref="GQ887" start="0" length="0">
    <dxf/>
  </rfmt>
  <rfmt sheetId="1" sqref="GR887" start="0" length="0">
    <dxf/>
  </rfmt>
  <rfmt sheetId="1" sqref="GS887" start="0" length="0">
    <dxf/>
  </rfmt>
  <rfmt sheetId="1" sqref="GT887" start="0" length="0">
    <dxf/>
  </rfmt>
  <rfmt sheetId="1" sqref="GU887" start="0" length="0">
    <dxf/>
  </rfmt>
  <rfmt sheetId="1" sqref="GV887" start="0" length="0">
    <dxf/>
  </rfmt>
  <rfmt sheetId="1" sqref="GW887" start="0" length="0">
    <dxf/>
  </rfmt>
  <rfmt sheetId="1" sqref="GX887" start="0" length="0">
    <dxf/>
  </rfmt>
  <rfmt sheetId="1" sqref="GY887" start="0" length="0">
    <dxf/>
  </rfmt>
  <rfmt sheetId="1" sqref="GZ887" start="0" length="0">
    <dxf/>
  </rfmt>
  <rfmt sheetId="1" sqref="HA887" start="0" length="0">
    <dxf/>
  </rfmt>
  <rfmt sheetId="1" sqref="HB887" start="0" length="0">
    <dxf/>
  </rfmt>
  <rfmt sheetId="1" sqref="HC887" start="0" length="0">
    <dxf/>
  </rfmt>
  <rfmt sheetId="1" sqref="HD887" start="0" length="0">
    <dxf/>
  </rfmt>
  <rfmt sheetId="1" sqref="HE887" start="0" length="0">
    <dxf/>
  </rfmt>
  <rfmt sheetId="1" sqref="HF887" start="0" length="0">
    <dxf/>
  </rfmt>
  <rfmt sheetId="1" sqref="HG887" start="0" length="0">
    <dxf/>
  </rfmt>
  <rfmt sheetId="1" sqref="HH887" start="0" length="0">
    <dxf/>
  </rfmt>
  <rfmt sheetId="1" sqref="HI887" start="0" length="0">
    <dxf/>
  </rfmt>
  <rfmt sheetId="1" sqref="HJ887" start="0" length="0">
    <dxf/>
  </rfmt>
  <rfmt sheetId="1" sqref="HK887" start="0" length="0">
    <dxf/>
  </rfmt>
  <rfmt sheetId="1" sqref="HL887" start="0" length="0">
    <dxf/>
  </rfmt>
  <rfmt sheetId="1" sqref="HM887" start="0" length="0">
    <dxf/>
  </rfmt>
  <rfmt sheetId="1" sqref="HN887" start="0" length="0">
    <dxf/>
  </rfmt>
  <rfmt sheetId="1" sqref="HO887" start="0" length="0">
    <dxf/>
  </rfmt>
  <rfmt sheetId="1" sqref="HP887" start="0" length="0">
    <dxf/>
  </rfmt>
  <rfmt sheetId="1" sqref="HQ887" start="0" length="0">
    <dxf/>
  </rfmt>
  <rfmt sheetId="1" sqref="HR887" start="0" length="0">
    <dxf/>
  </rfmt>
  <rfmt sheetId="1" sqref="HS887" start="0" length="0">
    <dxf/>
  </rfmt>
  <rfmt sheetId="1" sqref="HT887" start="0" length="0">
    <dxf/>
  </rfmt>
  <rfmt sheetId="1" sqref="HU887" start="0" length="0">
    <dxf/>
  </rfmt>
  <rfmt sheetId="1" sqref="HV887" start="0" length="0">
    <dxf/>
  </rfmt>
  <rfmt sheetId="1" sqref="HW887" start="0" length="0">
    <dxf/>
  </rfmt>
  <rfmt sheetId="1" sqref="HX887" start="0" length="0">
    <dxf/>
  </rfmt>
  <rfmt sheetId="1" sqref="HY887" start="0" length="0">
    <dxf/>
  </rfmt>
  <rfmt sheetId="1" sqref="HZ887" start="0" length="0">
    <dxf/>
  </rfmt>
  <rfmt sheetId="1" sqref="IA887" start="0" length="0">
    <dxf/>
  </rfmt>
  <rfmt sheetId="1" sqref="IB887" start="0" length="0">
    <dxf/>
  </rfmt>
  <rfmt sheetId="1" sqref="IC887" start="0" length="0">
    <dxf/>
  </rfmt>
  <rfmt sheetId="1" sqref="ID887" start="0" length="0">
    <dxf/>
  </rfmt>
  <rfmt sheetId="1" sqref="IE887" start="0" length="0">
    <dxf/>
  </rfmt>
  <rfmt sheetId="1" sqref="IF887" start="0" length="0">
    <dxf/>
  </rfmt>
  <rfmt sheetId="1" sqref="A887:XFD887" start="0" length="0">
    <dxf/>
  </rfmt>
  <rfmt sheetId="1" sqref="A888" start="0" length="0">
    <dxf>
      <alignment horizontal="center" vertical="top" readingOrder="0"/>
    </dxf>
  </rfmt>
  <rfmt sheetId="1" sqref="B888" start="0" length="0">
    <dxf>
      <alignment horizontal="center" vertical="top" readingOrder="0"/>
    </dxf>
  </rfmt>
  <rfmt sheetId="1" sqref="D888" start="0" length="0">
    <dxf/>
  </rfmt>
  <rfmt sheetId="1" sqref="E888" start="0" length="0">
    <dxf/>
  </rfmt>
  <rfmt sheetId="1" sqref="G888" start="0" length="0">
    <dxf/>
  </rfmt>
  <rfmt sheetId="1" sqref="H888" start="0" length="0">
    <dxf/>
  </rfmt>
  <rfmt sheetId="1" sqref="J888" start="0" length="0">
    <dxf/>
  </rfmt>
  <rfmt sheetId="1" sqref="K888" start="0" length="0">
    <dxf/>
  </rfmt>
  <rfmt sheetId="1" sqref="M888" start="0" length="0">
    <dxf/>
  </rfmt>
  <rfmt sheetId="1" sqref="N888" start="0" length="0">
    <dxf/>
  </rfmt>
  <rfmt sheetId="1" sqref="P888" start="0" length="0">
    <dxf/>
  </rfmt>
  <rfmt sheetId="1" sqref="Q888" start="0" length="0">
    <dxf/>
  </rfmt>
  <rfmt sheetId="1" sqref="S888" start="0" length="0">
    <dxf/>
  </rfmt>
  <rfmt sheetId="1" sqref="T888" start="0" length="0">
    <dxf/>
  </rfmt>
  <rfmt sheetId="1" sqref="V888" start="0" length="0">
    <dxf/>
  </rfmt>
  <rfmt sheetId="1" sqref="W888" start="0" length="0">
    <dxf/>
  </rfmt>
  <rfmt sheetId="1" sqref="X888" start="0" length="0">
    <dxf/>
  </rfmt>
  <rfmt sheetId="1" sqref="Y888" start="0" length="0">
    <dxf/>
  </rfmt>
  <rfmt sheetId="1" sqref="Z888" start="0" length="0">
    <dxf/>
  </rfmt>
  <rfmt sheetId="1" sqref="AA888" start="0" length="0">
    <dxf/>
  </rfmt>
  <rfmt sheetId="1" sqref="AB888" start="0" length="0">
    <dxf/>
  </rfmt>
  <rfmt sheetId="1" sqref="AC888" start="0" length="0">
    <dxf/>
  </rfmt>
  <rfmt sheetId="1" sqref="AD888" start="0" length="0">
    <dxf/>
  </rfmt>
  <rfmt sheetId="1" sqref="AE888" start="0" length="0">
    <dxf/>
  </rfmt>
  <rfmt sheetId="1" sqref="AF888" start="0" length="0">
    <dxf/>
  </rfmt>
  <rfmt sheetId="1" sqref="AG888" start="0" length="0">
    <dxf/>
  </rfmt>
  <rfmt sheetId="1" sqref="AH888" start="0" length="0">
    <dxf/>
  </rfmt>
  <rfmt sheetId="1" sqref="AI888" start="0" length="0">
    <dxf/>
  </rfmt>
  <rfmt sheetId="1" sqref="AJ888" start="0" length="0">
    <dxf/>
  </rfmt>
  <rfmt sheetId="1" sqref="AK888" start="0" length="0">
    <dxf/>
  </rfmt>
  <rfmt sheetId="1" sqref="AL888" start="0" length="0">
    <dxf/>
  </rfmt>
  <rfmt sheetId="1" sqref="AM888" start="0" length="0">
    <dxf/>
  </rfmt>
  <rfmt sheetId="1" sqref="AN888" start="0" length="0">
    <dxf/>
  </rfmt>
  <rfmt sheetId="1" sqref="AO888" start="0" length="0">
    <dxf/>
  </rfmt>
  <rfmt sheetId="1" sqref="AP888" start="0" length="0">
    <dxf/>
  </rfmt>
  <rfmt sheetId="1" sqref="AQ888" start="0" length="0">
    <dxf/>
  </rfmt>
  <rfmt sheetId="1" sqref="AR888" start="0" length="0">
    <dxf/>
  </rfmt>
  <rfmt sheetId="1" sqref="AS888" start="0" length="0">
    <dxf/>
  </rfmt>
  <rfmt sheetId="1" sqref="AT888" start="0" length="0">
    <dxf/>
  </rfmt>
  <rfmt sheetId="1" sqref="AU888" start="0" length="0">
    <dxf/>
  </rfmt>
  <rfmt sheetId="1" sqref="AV888" start="0" length="0">
    <dxf/>
  </rfmt>
  <rfmt sheetId="1" sqref="AW888" start="0" length="0">
    <dxf/>
  </rfmt>
  <rfmt sheetId="1" sqref="AX888" start="0" length="0">
    <dxf/>
  </rfmt>
  <rfmt sheetId="1" sqref="AY888" start="0" length="0">
    <dxf/>
  </rfmt>
  <rfmt sheetId="1" sqref="AZ888" start="0" length="0">
    <dxf/>
  </rfmt>
  <rfmt sheetId="1" sqref="BA888" start="0" length="0">
    <dxf/>
  </rfmt>
  <rfmt sheetId="1" sqref="BB888" start="0" length="0">
    <dxf/>
  </rfmt>
  <rfmt sheetId="1" sqref="BC888" start="0" length="0">
    <dxf/>
  </rfmt>
  <rfmt sheetId="1" sqref="BD888" start="0" length="0">
    <dxf/>
  </rfmt>
  <rfmt sheetId="1" sqref="BE888" start="0" length="0">
    <dxf/>
  </rfmt>
  <rfmt sheetId="1" sqref="BF888" start="0" length="0">
    <dxf/>
  </rfmt>
  <rfmt sheetId="1" sqref="BG888" start="0" length="0">
    <dxf/>
  </rfmt>
  <rfmt sheetId="1" sqref="BH888" start="0" length="0">
    <dxf/>
  </rfmt>
  <rfmt sheetId="1" sqref="BI888" start="0" length="0">
    <dxf/>
  </rfmt>
  <rfmt sheetId="1" sqref="BJ888" start="0" length="0">
    <dxf/>
  </rfmt>
  <rfmt sheetId="1" sqref="BK888" start="0" length="0">
    <dxf/>
  </rfmt>
  <rfmt sheetId="1" sqref="BL888" start="0" length="0">
    <dxf/>
  </rfmt>
  <rfmt sheetId="1" sqref="BM888" start="0" length="0">
    <dxf/>
  </rfmt>
  <rfmt sheetId="1" sqref="BN888" start="0" length="0">
    <dxf/>
  </rfmt>
  <rfmt sheetId="1" sqref="BO888" start="0" length="0">
    <dxf/>
  </rfmt>
  <rfmt sheetId="1" sqref="BP888" start="0" length="0">
    <dxf/>
  </rfmt>
  <rfmt sheetId="1" sqref="BQ888" start="0" length="0">
    <dxf/>
  </rfmt>
  <rfmt sheetId="1" sqref="BR888" start="0" length="0">
    <dxf/>
  </rfmt>
  <rfmt sheetId="1" sqref="BS888" start="0" length="0">
    <dxf/>
  </rfmt>
  <rfmt sheetId="1" sqref="BT888" start="0" length="0">
    <dxf/>
  </rfmt>
  <rfmt sheetId="1" sqref="BU888" start="0" length="0">
    <dxf/>
  </rfmt>
  <rfmt sheetId="1" sqref="BV888" start="0" length="0">
    <dxf/>
  </rfmt>
  <rfmt sheetId="1" sqref="BW888" start="0" length="0">
    <dxf/>
  </rfmt>
  <rfmt sheetId="1" sqref="BX888" start="0" length="0">
    <dxf/>
  </rfmt>
  <rfmt sheetId="1" sqref="BY888" start="0" length="0">
    <dxf/>
  </rfmt>
  <rfmt sheetId="1" sqref="BZ888" start="0" length="0">
    <dxf/>
  </rfmt>
  <rfmt sheetId="1" sqref="CA888" start="0" length="0">
    <dxf/>
  </rfmt>
  <rfmt sheetId="1" sqref="CB888" start="0" length="0">
    <dxf/>
  </rfmt>
  <rfmt sheetId="1" sqref="CC888" start="0" length="0">
    <dxf/>
  </rfmt>
  <rfmt sheetId="1" sqref="CD888" start="0" length="0">
    <dxf/>
  </rfmt>
  <rfmt sheetId="1" sqref="CE888" start="0" length="0">
    <dxf/>
  </rfmt>
  <rfmt sheetId="1" sqref="CF888" start="0" length="0">
    <dxf/>
  </rfmt>
  <rfmt sheetId="1" sqref="CG888" start="0" length="0">
    <dxf/>
  </rfmt>
  <rfmt sheetId="1" sqref="CH888" start="0" length="0">
    <dxf/>
  </rfmt>
  <rfmt sheetId="1" sqref="CI888" start="0" length="0">
    <dxf/>
  </rfmt>
  <rfmt sheetId="1" sqref="CJ888" start="0" length="0">
    <dxf/>
  </rfmt>
  <rfmt sheetId="1" sqref="CK888" start="0" length="0">
    <dxf/>
  </rfmt>
  <rfmt sheetId="1" sqref="CL888" start="0" length="0">
    <dxf/>
  </rfmt>
  <rfmt sheetId="1" sqref="CM888" start="0" length="0">
    <dxf/>
  </rfmt>
  <rfmt sheetId="1" sqref="CN888" start="0" length="0">
    <dxf/>
  </rfmt>
  <rfmt sheetId="1" sqref="CO888" start="0" length="0">
    <dxf/>
  </rfmt>
  <rfmt sheetId="1" sqref="CP888" start="0" length="0">
    <dxf/>
  </rfmt>
  <rfmt sheetId="1" sqref="CQ888" start="0" length="0">
    <dxf/>
  </rfmt>
  <rfmt sheetId="1" sqref="CR888" start="0" length="0">
    <dxf/>
  </rfmt>
  <rfmt sheetId="1" sqref="CS888" start="0" length="0">
    <dxf/>
  </rfmt>
  <rfmt sheetId="1" sqref="CT888" start="0" length="0">
    <dxf/>
  </rfmt>
  <rfmt sheetId="1" sqref="CU888" start="0" length="0">
    <dxf/>
  </rfmt>
  <rfmt sheetId="1" sqref="CV888" start="0" length="0">
    <dxf/>
  </rfmt>
  <rfmt sheetId="1" sqref="CW888" start="0" length="0">
    <dxf/>
  </rfmt>
  <rfmt sheetId="1" sqref="CX888" start="0" length="0">
    <dxf/>
  </rfmt>
  <rfmt sheetId="1" sqref="CY888" start="0" length="0">
    <dxf/>
  </rfmt>
  <rfmt sheetId="1" sqref="CZ888" start="0" length="0">
    <dxf/>
  </rfmt>
  <rfmt sheetId="1" sqref="DA888" start="0" length="0">
    <dxf/>
  </rfmt>
  <rfmt sheetId="1" sqref="DB888" start="0" length="0">
    <dxf/>
  </rfmt>
  <rfmt sheetId="1" sqref="DC888" start="0" length="0">
    <dxf/>
  </rfmt>
  <rfmt sheetId="1" sqref="DD888" start="0" length="0">
    <dxf/>
  </rfmt>
  <rfmt sheetId="1" sqref="DE888" start="0" length="0">
    <dxf/>
  </rfmt>
  <rfmt sheetId="1" sqref="DF888" start="0" length="0">
    <dxf/>
  </rfmt>
  <rfmt sheetId="1" sqref="DG888" start="0" length="0">
    <dxf/>
  </rfmt>
  <rfmt sheetId="1" sqref="DH888" start="0" length="0">
    <dxf/>
  </rfmt>
  <rfmt sheetId="1" sqref="DI888" start="0" length="0">
    <dxf/>
  </rfmt>
  <rfmt sheetId="1" sqref="DJ888" start="0" length="0">
    <dxf/>
  </rfmt>
  <rfmt sheetId="1" sqref="DK888" start="0" length="0">
    <dxf/>
  </rfmt>
  <rfmt sheetId="1" sqref="DL888" start="0" length="0">
    <dxf/>
  </rfmt>
  <rfmt sheetId="1" sqref="DM888" start="0" length="0">
    <dxf/>
  </rfmt>
  <rfmt sheetId="1" sqref="DN888" start="0" length="0">
    <dxf/>
  </rfmt>
  <rfmt sheetId="1" sqref="DO888" start="0" length="0">
    <dxf/>
  </rfmt>
  <rfmt sheetId="1" sqref="DP888" start="0" length="0">
    <dxf/>
  </rfmt>
  <rfmt sheetId="1" sqref="DQ888" start="0" length="0">
    <dxf/>
  </rfmt>
  <rfmt sheetId="1" sqref="DR888" start="0" length="0">
    <dxf/>
  </rfmt>
  <rfmt sheetId="1" sqref="DS888" start="0" length="0">
    <dxf/>
  </rfmt>
  <rfmt sheetId="1" sqref="DT888" start="0" length="0">
    <dxf/>
  </rfmt>
  <rfmt sheetId="1" sqref="DU888" start="0" length="0">
    <dxf/>
  </rfmt>
  <rfmt sheetId="1" sqref="DV888" start="0" length="0">
    <dxf/>
  </rfmt>
  <rfmt sheetId="1" sqref="DW888" start="0" length="0">
    <dxf/>
  </rfmt>
  <rfmt sheetId="1" sqref="DX888" start="0" length="0">
    <dxf/>
  </rfmt>
  <rfmt sheetId="1" sqref="DY888" start="0" length="0">
    <dxf/>
  </rfmt>
  <rfmt sheetId="1" sqref="DZ888" start="0" length="0">
    <dxf/>
  </rfmt>
  <rfmt sheetId="1" sqref="EA888" start="0" length="0">
    <dxf/>
  </rfmt>
  <rfmt sheetId="1" sqref="EB888" start="0" length="0">
    <dxf/>
  </rfmt>
  <rfmt sheetId="1" sqref="EC888" start="0" length="0">
    <dxf/>
  </rfmt>
  <rfmt sheetId="1" sqref="ED888" start="0" length="0">
    <dxf/>
  </rfmt>
  <rfmt sheetId="1" sqref="EE888" start="0" length="0">
    <dxf/>
  </rfmt>
  <rfmt sheetId="1" sqref="EF888" start="0" length="0">
    <dxf/>
  </rfmt>
  <rfmt sheetId="1" sqref="EG888" start="0" length="0">
    <dxf/>
  </rfmt>
  <rfmt sheetId="1" sqref="EH888" start="0" length="0">
    <dxf/>
  </rfmt>
  <rfmt sheetId="1" sqref="EI888" start="0" length="0">
    <dxf/>
  </rfmt>
  <rfmt sheetId="1" sqref="EJ888" start="0" length="0">
    <dxf/>
  </rfmt>
  <rfmt sheetId="1" sqref="EK888" start="0" length="0">
    <dxf/>
  </rfmt>
  <rfmt sheetId="1" sqref="EL888" start="0" length="0">
    <dxf/>
  </rfmt>
  <rfmt sheetId="1" sqref="EM888" start="0" length="0">
    <dxf/>
  </rfmt>
  <rfmt sheetId="1" sqref="EN888" start="0" length="0">
    <dxf/>
  </rfmt>
  <rfmt sheetId="1" sqref="EO888" start="0" length="0">
    <dxf/>
  </rfmt>
  <rfmt sheetId="1" sqref="EP888" start="0" length="0">
    <dxf/>
  </rfmt>
  <rfmt sheetId="1" sqref="EQ888" start="0" length="0">
    <dxf/>
  </rfmt>
  <rfmt sheetId="1" sqref="ER888" start="0" length="0">
    <dxf/>
  </rfmt>
  <rfmt sheetId="1" sqref="ES888" start="0" length="0">
    <dxf/>
  </rfmt>
  <rfmt sheetId="1" sqref="ET888" start="0" length="0">
    <dxf/>
  </rfmt>
  <rfmt sheetId="1" sqref="EU888" start="0" length="0">
    <dxf/>
  </rfmt>
  <rfmt sheetId="1" sqref="EV888" start="0" length="0">
    <dxf/>
  </rfmt>
  <rfmt sheetId="1" sqref="EW888" start="0" length="0">
    <dxf/>
  </rfmt>
  <rfmt sheetId="1" sqref="EX888" start="0" length="0">
    <dxf/>
  </rfmt>
  <rfmt sheetId="1" sqref="EY888" start="0" length="0">
    <dxf/>
  </rfmt>
  <rfmt sheetId="1" sqref="EZ888" start="0" length="0">
    <dxf/>
  </rfmt>
  <rfmt sheetId="1" sqref="FA888" start="0" length="0">
    <dxf/>
  </rfmt>
  <rfmt sheetId="1" sqref="FB888" start="0" length="0">
    <dxf/>
  </rfmt>
  <rfmt sheetId="1" sqref="FC888" start="0" length="0">
    <dxf/>
  </rfmt>
  <rfmt sheetId="1" sqref="FD888" start="0" length="0">
    <dxf/>
  </rfmt>
  <rfmt sheetId="1" sqref="FE888" start="0" length="0">
    <dxf/>
  </rfmt>
  <rfmt sheetId="1" sqref="FF888" start="0" length="0">
    <dxf/>
  </rfmt>
  <rfmt sheetId="1" sqref="FG888" start="0" length="0">
    <dxf/>
  </rfmt>
  <rfmt sheetId="1" sqref="FH888" start="0" length="0">
    <dxf/>
  </rfmt>
  <rfmt sheetId="1" sqref="FI888" start="0" length="0">
    <dxf/>
  </rfmt>
  <rfmt sheetId="1" sqref="FJ888" start="0" length="0">
    <dxf/>
  </rfmt>
  <rfmt sheetId="1" sqref="FK888" start="0" length="0">
    <dxf/>
  </rfmt>
  <rfmt sheetId="1" sqref="FL888" start="0" length="0">
    <dxf/>
  </rfmt>
  <rfmt sheetId="1" sqref="FM888" start="0" length="0">
    <dxf/>
  </rfmt>
  <rfmt sheetId="1" sqref="FN888" start="0" length="0">
    <dxf/>
  </rfmt>
  <rfmt sheetId="1" sqref="FO888" start="0" length="0">
    <dxf/>
  </rfmt>
  <rfmt sheetId="1" sqref="FP888" start="0" length="0">
    <dxf/>
  </rfmt>
  <rfmt sheetId="1" sqref="FQ888" start="0" length="0">
    <dxf/>
  </rfmt>
  <rfmt sheetId="1" sqref="FR888" start="0" length="0">
    <dxf/>
  </rfmt>
  <rfmt sheetId="1" sqref="FS888" start="0" length="0">
    <dxf/>
  </rfmt>
  <rfmt sheetId="1" sqref="FT888" start="0" length="0">
    <dxf/>
  </rfmt>
  <rfmt sheetId="1" sqref="FU888" start="0" length="0">
    <dxf/>
  </rfmt>
  <rfmt sheetId="1" sqref="FV888" start="0" length="0">
    <dxf/>
  </rfmt>
  <rfmt sheetId="1" sqref="FW888" start="0" length="0">
    <dxf/>
  </rfmt>
  <rfmt sheetId="1" sqref="FX888" start="0" length="0">
    <dxf/>
  </rfmt>
  <rfmt sheetId="1" sqref="FY888" start="0" length="0">
    <dxf/>
  </rfmt>
  <rfmt sheetId="1" sqref="FZ888" start="0" length="0">
    <dxf/>
  </rfmt>
  <rfmt sheetId="1" sqref="GA888" start="0" length="0">
    <dxf/>
  </rfmt>
  <rfmt sheetId="1" sqref="GB888" start="0" length="0">
    <dxf/>
  </rfmt>
  <rfmt sheetId="1" sqref="GC888" start="0" length="0">
    <dxf/>
  </rfmt>
  <rfmt sheetId="1" sqref="GD888" start="0" length="0">
    <dxf/>
  </rfmt>
  <rfmt sheetId="1" sqref="GE888" start="0" length="0">
    <dxf/>
  </rfmt>
  <rfmt sheetId="1" sqref="GF888" start="0" length="0">
    <dxf/>
  </rfmt>
  <rfmt sheetId="1" sqref="GG888" start="0" length="0">
    <dxf/>
  </rfmt>
  <rfmt sheetId="1" sqref="GH888" start="0" length="0">
    <dxf/>
  </rfmt>
  <rfmt sheetId="1" sqref="GI888" start="0" length="0">
    <dxf/>
  </rfmt>
  <rfmt sheetId="1" sqref="GJ888" start="0" length="0">
    <dxf/>
  </rfmt>
  <rfmt sheetId="1" sqref="GK888" start="0" length="0">
    <dxf/>
  </rfmt>
  <rfmt sheetId="1" sqref="GL888" start="0" length="0">
    <dxf/>
  </rfmt>
  <rfmt sheetId="1" sqref="GM888" start="0" length="0">
    <dxf/>
  </rfmt>
  <rfmt sheetId="1" sqref="GN888" start="0" length="0">
    <dxf/>
  </rfmt>
  <rfmt sheetId="1" sqref="GO888" start="0" length="0">
    <dxf/>
  </rfmt>
  <rfmt sheetId="1" sqref="GP888" start="0" length="0">
    <dxf/>
  </rfmt>
  <rfmt sheetId="1" sqref="GQ888" start="0" length="0">
    <dxf/>
  </rfmt>
  <rfmt sheetId="1" sqref="GR888" start="0" length="0">
    <dxf/>
  </rfmt>
  <rfmt sheetId="1" sqref="GS888" start="0" length="0">
    <dxf/>
  </rfmt>
  <rfmt sheetId="1" sqref="GT888" start="0" length="0">
    <dxf/>
  </rfmt>
  <rfmt sheetId="1" sqref="GU888" start="0" length="0">
    <dxf/>
  </rfmt>
  <rfmt sheetId="1" sqref="GV888" start="0" length="0">
    <dxf/>
  </rfmt>
  <rfmt sheetId="1" sqref="GW888" start="0" length="0">
    <dxf/>
  </rfmt>
  <rfmt sheetId="1" sqref="GX888" start="0" length="0">
    <dxf/>
  </rfmt>
  <rfmt sheetId="1" sqref="GY888" start="0" length="0">
    <dxf/>
  </rfmt>
  <rfmt sheetId="1" sqref="GZ888" start="0" length="0">
    <dxf/>
  </rfmt>
  <rfmt sheetId="1" sqref="HA888" start="0" length="0">
    <dxf/>
  </rfmt>
  <rfmt sheetId="1" sqref="HB888" start="0" length="0">
    <dxf/>
  </rfmt>
  <rfmt sheetId="1" sqref="HC888" start="0" length="0">
    <dxf/>
  </rfmt>
  <rfmt sheetId="1" sqref="HD888" start="0" length="0">
    <dxf/>
  </rfmt>
  <rfmt sheetId="1" sqref="HE888" start="0" length="0">
    <dxf/>
  </rfmt>
  <rfmt sheetId="1" sqref="HF888" start="0" length="0">
    <dxf/>
  </rfmt>
  <rfmt sheetId="1" sqref="HG888" start="0" length="0">
    <dxf/>
  </rfmt>
  <rfmt sheetId="1" sqref="HH888" start="0" length="0">
    <dxf/>
  </rfmt>
  <rfmt sheetId="1" sqref="HI888" start="0" length="0">
    <dxf/>
  </rfmt>
  <rfmt sheetId="1" sqref="HJ888" start="0" length="0">
    <dxf/>
  </rfmt>
  <rfmt sheetId="1" sqref="HK888" start="0" length="0">
    <dxf/>
  </rfmt>
  <rfmt sheetId="1" sqref="HL888" start="0" length="0">
    <dxf/>
  </rfmt>
  <rfmt sheetId="1" sqref="HM888" start="0" length="0">
    <dxf/>
  </rfmt>
  <rfmt sheetId="1" sqref="HN888" start="0" length="0">
    <dxf/>
  </rfmt>
  <rfmt sheetId="1" sqref="HO888" start="0" length="0">
    <dxf/>
  </rfmt>
  <rfmt sheetId="1" sqref="HP888" start="0" length="0">
    <dxf/>
  </rfmt>
  <rfmt sheetId="1" sqref="HQ888" start="0" length="0">
    <dxf/>
  </rfmt>
  <rfmt sheetId="1" sqref="HR888" start="0" length="0">
    <dxf/>
  </rfmt>
  <rfmt sheetId="1" sqref="HS888" start="0" length="0">
    <dxf/>
  </rfmt>
  <rfmt sheetId="1" sqref="HT888" start="0" length="0">
    <dxf/>
  </rfmt>
  <rfmt sheetId="1" sqref="HU888" start="0" length="0">
    <dxf/>
  </rfmt>
  <rfmt sheetId="1" sqref="HV888" start="0" length="0">
    <dxf/>
  </rfmt>
  <rfmt sheetId="1" sqref="HW888" start="0" length="0">
    <dxf/>
  </rfmt>
  <rfmt sheetId="1" sqref="HX888" start="0" length="0">
    <dxf/>
  </rfmt>
  <rfmt sheetId="1" sqref="HY888" start="0" length="0">
    <dxf/>
  </rfmt>
  <rfmt sheetId="1" sqref="HZ888" start="0" length="0">
    <dxf/>
  </rfmt>
  <rfmt sheetId="1" sqref="IA888" start="0" length="0">
    <dxf/>
  </rfmt>
  <rfmt sheetId="1" sqref="IB888" start="0" length="0">
    <dxf/>
  </rfmt>
  <rfmt sheetId="1" sqref="IC888" start="0" length="0">
    <dxf/>
  </rfmt>
  <rfmt sheetId="1" sqref="ID888" start="0" length="0">
    <dxf/>
  </rfmt>
  <rfmt sheetId="1" sqref="IE888" start="0" length="0">
    <dxf/>
  </rfmt>
  <rfmt sheetId="1" sqref="IF888" start="0" length="0">
    <dxf/>
  </rfmt>
  <rfmt sheetId="1" sqref="A888:XFD888" start="0" length="0">
    <dxf/>
  </rfmt>
  <rfmt sheetId="1" sqref="A889" start="0" length="0">
    <dxf/>
  </rfmt>
  <rfmt sheetId="1" sqref="B889" start="0" length="0">
    <dxf>
      <alignment horizontal="center" vertical="top" readingOrder="0"/>
    </dxf>
  </rfmt>
  <rfmt sheetId="1" sqref="D889" start="0" length="0">
    <dxf/>
  </rfmt>
  <rfmt sheetId="1" sqref="E889" start="0" length="0">
    <dxf/>
  </rfmt>
  <rfmt sheetId="1" sqref="G889" start="0" length="0">
    <dxf/>
  </rfmt>
  <rfmt sheetId="1" sqref="H889" start="0" length="0">
    <dxf/>
  </rfmt>
  <rfmt sheetId="1" sqref="J889" start="0" length="0">
    <dxf/>
  </rfmt>
  <rfmt sheetId="1" sqref="K889" start="0" length="0">
    <dxf/>
  </rfmt>
  <rfmt sheetId="1" sqref="M889" start="0" length="0">
    <dxf/>
  </rfmt>
  <rfmt sheetId="1" sqref="N889" start="0" length="0">
    <dxf/>
  </rfmt>
  <rfmt sheetId="1" sqref="P889" start="0" length="0">
    <dxf/>
  </rfmt>
  <rfmt sheetId="1" sqref="Q889" start="0" length="0">
    <dxf/>
  </rfmt>
  <rfmt sheetId="1" sqref="S889" start="0" length="0">
    <dxf/>
  </rfmt>
  <rfmt sheetId="1" sqref="T889" start="0" length="0">
    <dxf/>
  </rfmt>
  <rfmt sheetId="1" sqref="V889" start="0" length="0">
    <dxf/>
  </rfmt>
  <rfmt sheetId="1" sqref="W889" start="0" length="0">
    <dxf/>
  </rfmt>
  <rfmt sheetId="1" sqref="X889" start="0" length="0">
    <dxf/>
  </rfmt>
  <rfmt sheetId="1" sqref="Y889" start="0" length="0">
    <dxf/>
  </rfmt>
  <rfmt sheetId="1" sqref="Z889" start="0" length="0">
    <dxf/>
  </rfmt>
  <rfmt sheetId="1" sqref="AA889" start="0" length="0">
    <dxf/>
  </rfmt>
  <rfmt sheetId="1" sqref="AB889" start="0" length="0">
    <dxf/>
  </rfmt>
  <rfmt sheetId="1" sqref="AC889" start="0" length="0">
    <dxf/>
  </rfmt>
  <rfmt sheetId="1" sqref="AD889" start="0" length="0">
    <dxf/>
  </rfmt>
  <rfmt sheetId="1" sqref="AE889" start="0" length="0">
    <dxf/>
  </rfmt>
  <rfmt sheetId="1" sqref="AF889" start="0" length="0">
    <dxf/>
  </rfmt>
  <rfmt sheetId="1" sqref="AG889" start="0" length="0">
    <dxf/>
  </rfmt>
  <rfmt sheetId="1" sqref="AH889" start="0" length="0">
    <dxf/>
  </rfmt>
  <rfmt sheetId="1" sqref="AI889" start="0" length="0">
    <dxf/>
  </rfmt>
  <rfmt sheetId="1" sqref="AJ889" start="0" length="0">
    <dxf/>
  </rfmt>
  <rfmt sheetId="1" sqref="AK889" start="0" length="0">
    <dxf/>
  </rfmt>
  <rfmt sheetId="1" sqref="AL889" start="0" length="0">
    <dxf/>
  </rfmt>
  <rfmt sheetId="1" sqref="AM889" start="0" length="0">
    <dxf/>
  </rfmt>
  <rfmt sheetId="1" sqref="AN889" start="0" length="0">
    <dxf/>
  </rfmt>
  <rfmt sheetId="1" sqref="AO889" start="0" length="0">
    <dxf/>
  </rfmt>
  <rfmt sheetId="1" sqref="AP889" start="0" length="0">
    <dxf/>
  </rfmt>
  <rfmt sheetId="1" sqref="AQ889" start="0" length="0">
    <dxf/>
  </rfmt>
  <rfmt sheetId="1" sqref="AR889" start="0" length="0">
    <dxf/>
  </rfmt>
  <rfmt sheetId="1" sqref="AS889" start="0" length="0">
    <dxf/>
  </rfmt>
  <rfmt sheetId="1" sqref="AT889" start="0" length="0">
    <dxf/>
  </rfmt>
  <rfmt sheetId="1" sqref="AU889" start="0" length="0">
    <dxf/>
  </rfmt>
  <rfmt sheetId="1" sqref="AV889" start="0" length="0">
    <dxf/>
  </rfmt>
  <rfmt sheetId="1" sqref="AW889" start="0" length="0">
    <dxf/>
  </rfmt>
  <rfmt sheetId="1" sqref="AX889" start="0" length="0">
    <dxf/>
  </rfmt>
  <rfmt sheetId="1" sqref="AY889" start="0" length="0">
    <dxf/>
  </rfmt>
  <rfmt sheetId="1" sqref="AZ889" start="0" length="0">
    <dxf/>
  </rfmt>
  <rfmt sheetId="1" sqref="BA889" start="0" length="0">
    <dxf/>
  </rfmt>
  <rfmt sheetId="1" sqref="BB889" start="0" length="0">
    <dxf/>
  </rfmt>
  <rfmt sheetId="1" sqref="BC889" start="0" length="0">
    <dxf/>
  </rfmt>
  <rfmt sheetId="1" sqref="BD889" start="0" length="0">
    <dxf/>
  </rfmt>
  <rfmt sheetId="1" sqref="BE889" start="0" length="0">
    <dxf/>
  </rfmt>
  <rfmt sheetId="1" sqref="BF889" start="0" length="0">
    <dxf/>
  </rfmt>
  <rfmt sheetId="1" sqref="BG889" start="0" length="0">
    <dxf/>
  </rfmt>
  <rfmt sheetId="1" sqref="BH889" start="0" length="0">
    <dxf/>
  </rfmt>
  <rfmt sheetId="1" sqref="BI889" start="0" length="0">
    <dxf/>
  </rfmt>
  <rfmt sheetId="1" sqref="BJ889" start="0" length="0">
    <dxf/>
  </rfmt>
  <rfmt sheetId="1" sqref="BK889" start="0" length="0">
    <dxf/>
  </rfmt>
  <rfmt sheetId="1" sqref="BL889" start="0" length="0">
    <dxf/>
  </rfmt>
  <rfmt sheetId="1" sqref="BM889" start="0" length="0">
    <dxf/>
  </rfmt>
  <rfmt sheetId="1" sqref="BN889" start="0" length="0">
    <dxf/>
  </rfmt>
  <rfmt sheetId="1" sqref="BO889" start="0" length="0">
    <dxf/>
  </rfmt>
  <rfmt sheetId="1" sqref="BP889" start="0" length="0">
    <dxf/>
  </rfmt>
  <rfmt sheetId="1" sqref="BQ889" start="0" length="0">
    <dxf/>
  </rfmt>
  <rfmt sheetId="1" sqref="BR889" start="0" length="0">
    <dxf/>
  </rfmt>
  <rfmt sheetId="1" sqref="BS889" start="0" length="0">
    <dxf/>
  </rfmt>
  <rfmt sheetId="1" sqref="BT889" start="0" length="0">
    <dxf/>
  </rfmt>
  <rfmt sheetId="1" sqref="BU889" start="0" length="0">
    <dxf/>
  </rfmt>
  <rfmt sheetId="1" sqref="BV889" start="0" length="0">
    <dxf/>
  </rfmt>
  <rfmt sheetId="1" sqref="BW889" start="0" length="0">
    <dxf/>
  </rfmt>
  <rfmt sheetId="1" sqref="BX889" start="0" length="0">
    <dxf/>
  </rfmt>
  <rfmt sheetId="1" sqref="BY889" start="0" length="0">
    <dxf/>
  </rfmt>
  <rfmt sheetId="1" sqref="BZ889" start="0" length="0">
    <dxf/>
  </rfmt>
  <rfmt sheetId="1" sqref="CA889" start="0" length="0">
    <dxf/>
  </rfmt>
  <rfmt sheetId="1" sqref="CB889" start="0" length="0">
    <dxf/>
  </rfmt>
  <rfmt sheetId="1" sqref="CC889" start="0" length="0">
    <dxf/>
  </rfmt>
  <rfmt sheetId="1" sqref="CD889" start="0" length="0">
    <dxf/>
  </rfmt>
  <rfmt sheetId="1" sqref="CE889" start="0" length="0">
    <dxf/>
  </rfmt>
  <rfmt sheetId="1" sqref="CF889" start="0" length="0">
    <dxf/>
  </rfmt>
  <rfmt sheetId="1" sqref="CG889" start="0" length="0">
    <dxf/>
  </rfmt>
  <rfmt sheetId="1" sqref="CH889" start="0" length="0">
    <dxf/>
  </rfmt>
  <rfmt sheetId="1" sqref="CI889" start="0" length="0">
    <dxf/>
  </rfmt>
  <rfmt sheetId="1" sqref="CJ889" start="0" length="0">
    <dxf/>
  </rfmt>
  <rfmt sheetId="1" sqref="CK889" start="0" length="0">
    <dxf/>
  </rfmt>
  <rfmt sheetId="1" sqref="CL889" start="0" length="0">
    <dxf/>
  </rfmt>
  <rfmt sheetId="1" sqref="CM889" start="0" length="0">
    <dxf/>
  </rfmt>
  <rfmt sheetId="1" sqref="CN889" start="0" length="0">
    <dxf/>
  </rfmt>
  <rfmt sheetId="1" sqref="CO889" start="0" length="0">
    <dxf/>
  </rfmt>
  <rfmt sheetId="1" sqref="CP889" start="0" length="0">
    <dxf/>
  </rfmt>
  <rfmt sheetId="1" sqref="CQ889" start="0" length="0">
    <dxf/>
  </rfmt>
  <rfmt sheetId="1" sqref="CR889" start="0" length="0">
    <dxf/>
  </rfmt>
  <rfmt sheetId="1" sqref="CS889" start="0" length="0">
    <dxf/>
  </rfmt>
  <rfmt sheetId="1" sqref="CT889" start="0" length="0">
    <dxf/>
  </rfmt>
  <rfmt sheetId="1" sqref="CU889" start="0" length="0">
    <dxf/>
  </rfmt>
  <rfmt sheetId="1" sqref="CV889" start="0" length="0">
    <dxf/>
  </rfmt>
  <rfmt sheetId="1" sqref="CW889" start="0" length="0">
    <dxf/>
  </rfmt>
  <rfmt sheetId="1" sqref="CX889" start="0" length="0">
    <dxf/>
  </rfmt>
  <rfmt sheetId="1" sqref="CY889" start="0" length="0">
    <dxf/>
  </rfmt>
  <rfmt sheetId="1" sqref="CZ889" start="0" length="0">
    <dxf/>
  </rfmt>
  <rfmt sheetId="1" sqref="DA889" start="0" length="0">
    <dxf/>
  </rfmt>
  <rfmt sheetId="1" sqref="DB889" start="0" length="0">
    <dxf/>
  </rfmt>
  <rfmt sheetId="1" sqref="DC889" start="0" length="0">
    <dxf/>
  </rfmt>
  <rfmt sheetId="1" sqref="DD889" start="0" length="0">
    <dxf/>
  </rfmt>
  <rfmt sheetId="1" sqref="DE889" start="0" length="0">
    <dxf/>
  </rfmt>
  <rfmt sheetId="1" sqref="DF889" start="0" length="0">
    <dxf/>
  </rfmt>
  <rfmt sheetId="1" sqref="DG889" start="0" length="0">
    <dxf/>
  </rfmt>
  <rfmt sheetId="1" sqref="DH889" start="0" length="0">
    <dxf/>
  </rfmt>
  <rfmt sheetId="1" sqref="DI889" start="0" length="0">
    <dxf/>
  </rfmt>
  <rfmt sheetId="1" sqref="DJ889" start="0" length="0">
    <dxf/>
  </rfmt>
  <rfmt sheetId="1" sqref="DK889" start="0" length="0">
    <dxf/>
  </rfmt>
  <rfmt sheetId="1" sqref="DL889" start="0" length="0">
    <dxf/>
  </rfmt>
  <rfmt sheetId="1" sqref="DM889" start="0" length="0">
    <dxf/>
  </rfmt>
  <rfmt sheetId="1" sqref="DN889" start="0" length="0">
    <dxf/>
  </rfmt>
  <rfmt sheetId="1" sqref="DO889" start="0" length="0">
    <dxf/>
  </rfmt>
  <rfmt sheetId="1" sqref="DP889" start="0" length="0">
    <dxf/>
  </rfmt>
  <rfmt sheetId="1" sqref="DQ889" start="0" length="0">
    <dxf/>
  </rfmt>
  <rfmt sheetId="1" sqref="DR889" start="0" length="0">
    <dxf/>
  </rfmt>
  <rfmt sheetId="1" sqref="DS889" start="0" length="0">
    <dxf/>
  </rfmt>
  <rfmt sheetId="1" sqref="DT889" start="0" length="0">
    <dxf/>
  </rfmt>
  <rfmt sheetId="1" sqref="DU889" start="0" length="0">
    <dxf/>
  </rfmt>
  <rfmt sheetId="1" sqref="DV889" start="0" length="0">
    <dxf/>
  </rfmt>
  <rfmt sheetId="1" sqref="DW889" start="0" length="0">
    <dxf/>
  </rfmt>
  <rfmt sheetId="1" sqref="DX889" start="0" length="0">
    <dxf/>
  </rfmt>
  <rfmt sheetId="1" sqref="DY889" start="0" length="0">
    <dxf/>
  </rfmt>
  <rfmt sheetId="1" sqref="DZ889" start="0" length="0">
    <dxf/>
  </rfmt>
  <rfmt sheetId="1" sqref="EA889" start="0" length="0">
    <dxf/>
  </rfmt>
  <rfmt sheetId="1" sqref="EB889" start="0" length="0">
    <dxf/>
  </rfmt>
  <rfmt sheetId="1" sqref="EC889" start="0" length="0">
    <dxf/>
  </rfmt>
  <rfmt sheetId="1" sqref="ED889" start="0" length="0">
    <dxf/>
  </rfmt>
  <rfmt sheetId="1" sqref="EE889" start="0" length="0">
    <dxf/>
  </rfmt>
  <rfmt sheetId="1" sqref="EF889" start="0" length="0">
    <dxf/>
  </rfmt>
  <rfmt sheetId="1" sqref="EG889" start="0" length="0">
    <dxf/>
  </rfmt>
  <rfmt sheetId="1" sqref="EH889" start="0" length="0">
    <dxf/>
  </rfmt>
  <rfmt sheetId="1" sqref="EI889" start="0" length="0">
    <dxf/>
  </rfmt>
  <rfmt sheetId="1" sqref="EJ889" start="0" length="0">
    <dxf/>
  </rfmt>
  <rfmt sheetId="1" sqref="EK889" start="0" length="0">
    <dxf/>
  </rfmt>
  <rfmt sheetId="1" sqref="EL889" start="0" length="0">
    <dxf/>
  </rfmt>
  <rfmt sheetId="1" sqref="EM889" start="0" length="0">
    <dxf/>
  </rfmt>
  <rfmt sheetId="1" sqref="EN889" start="0" length="0">
    <dxf/>
  </rfmt>
  <rfmt sheetId="1" sqref="EO889" start="0" length="0">
    <dxf/>
  </rfmt>
  <rfmt sheetId="1" sqref="EP889" start="0" length="0">
    <dxf/>
  </rfmt>
  <rfmt sheetId="1" sqref="EQ889" start="0" length="0">
    <dxf/>
  </rfmt>
  <rfmt sheetId="1" sqref="ER889" start="0" length="0">
    <dxf/>
  </rfmt>
  <rfmt sheetId="1" sqref="ES889" start="0" length="0">
    <dxf/>
  </rfmt>
  <rfmt sheetId="1" sqref="ET889" start="0" length="0">
    <dxf/>
  </rfmt>
  <rfmt sheetId="1" sqref="EU889" start="0" length="0">
    <dxf/>
  </rfmt>
  <rfmt sheetId="1" sqref="EV889" start="0" length="0">
    <dxf/>
  </rfmt>
  <rfmt sheetId="1" sqref="EW889" start="0" length="0">
    <dxf/>
  </rfmt>
  <rfmt sheetId="1" sqref="EX889" start="0" length="0">
    <dxf/>
  </rfmt>
  <rfmt sheetId="1" sqref="EY889" start="0" length="0">
    <dxf/>
  </rfmt>
  <rfmt sheetId="1" sqref="EZ889" start="0" length="0">
    <dxf/>
  </rfmt>
  <rfmt sheetId="1" sqref="FA889" start="0" length="0">
    <dxf/>
  </rfmt>
  <rfmt sheetId="1" sqref="FB889" start="0" length="0">
    <dxf/>
  </rfmt>
  <rfmt sheetId="1" sqref="FC889" start="0" length="0">
    <dxf/>
  </rfmt>
  <rfmt sheetId="1" sqref="FD889" start="0" length="0">
    <dxf/>
  </rfmt>
  <rfmt sheetId="1" sqref="FE889" start="0" length="0">
    <dxf/>
  </rfmt>
  <rfmt sheetId="1" sqref="FF889" start="0" length="0">
    <dxf/>
  </rfmt>
  <rfmt sheetId="1" sqref="FG889" start="0" length="0">
    <dxf/>
  </rfmt>
  <rfmt sheetId="1" sqref="FH889" start="0" length="0">
    <dxf/>
  </rfmt>
  <rfmt sheetId="1" sqref="FI889" start="0" length="0">
    <dxf/>
  </rfmt>
  <rfmt sheetId="1" sqref="FJ889" start="0" length="0">
    <dxf/>
  </rfmt>
  <rfmt sheetId="1" sqref="FK889" start="0" length="0">
    <dxf/>
  </rfmt>
  <rfmt sheetId="1" sqref="FL889" start="0" length="0">
    <dxf/>
  </rfmt>
  <rfmt sheetId="1" sqref="FM889" start="0" length="0">
    <dxf/>
  </rfmt>
  <rfmt sheetId="1" sqref="FN889" start="0" length="0">
    <dxf/>
  </rfmt>
  <rfmt sheetId="1" sqref="FO889" start="0" length="0">
    <dxf/>
  </rfmt>
  <rfmt sheetId="1" sqref="FP889" start="0" length="0">
    <dxf/>
  </rfmt>
  <rfmt sheetId="1" sqref="FQ889" start="0" length="0">
    <dxf/>
  </rfmt>
  <rfmt sheetId="1" sqref="FR889" start="0" length="0">
    <dxf/>
  </rfmt>
  <rfmt sheetId="1" sqref="FS889" start="0" length="0">
    <dxf/>
  </rfmt>
  <rfmt sheetId="1" sqref="FT889" start="0" length="0">
    <dxf/>
  </rfmt>
  <rfmt sheetId="1" sqref="FU889" start="0" length="0">
    <dxf/>
  </rfmt>
  <rfmt sheetId="1" sqref="FV889" start="0" length="0">
    <dxf/>
  </rfmt>
  <rfmt sheetId="1" sqref="FW889" start="0" length="0">
    <dxf/>
  </rfmt>
  <rfmt sheetId="1" sqref="FX889" start="0" length="0">
    <dxf/>
  </rfmt>
  <rfmt sheetId="1" sqref="FY889" start="0" length="0">
    <dxf/>
  </rfmt>
  <rfmt sheetId="1" sqref="FZ889" start="0" length="0">
    <dxf/>
  </rfmt>
  <rfmt sheetId="1" sqref="GA889" start="0" length="0">
    <dxf/>
  </rfmt>
  <rfmt sheetId="1" sqref="GB889" start="0" length="0">
    <dxf/>
  </rfmt>
  <rfmt sheetId="1" sqref="GC889" start="0" length="0">
    <dxf/>
  </rfmt>
  <rfmt sheetId="1" sqref="GD889" start="0" length="0">
    <dxf/>
  </rfmt>
  <rfmt sheetId="1" sqref="GE889" start="0" length="0">
    <dxf/>
  </rfmt>
  <rfmt sheetId="1" sqref="GF889" start="0" length="0">
    <dxf/>
  </rfmt>
  <rfmt sheetId="1" sqref="GG889" start="0" length="0">
    <dxf/>
  </rfmt>
  <rfmt sheetId="1" sqref="GH889" start="0" length="0">
    <dxf/>
  </rfmt>
  <rfmt sheetId="1" sqref="GI889" start="0" length="0">
    <dxf/>
  </rfmt>
  <rfmt sheetId="1" sqref="GJ889" start="0" length="0">
    <dxf/>
  </rfmt>
  <rfmt sheetId="1" sqref="GK889" start="0" length="0">
    <dxf/>
  </rfmt>
  <rfmt sheetId="1" sqref="GL889" start="0" length="0">
    <dxf/>
  </rfmt>
  <rfmt sheetId="1" sqref="GM889" start="0" length="0">
    <dxf/>
  </rfmt>
  <rfmt sheetId="1" sqref="GN889" start="0" length="0">
    <dxf/>
  </rfmt>
  <rfmt sheetId="1" sqref="GO889" start="0" length="0">
    <dxf/>
  </rfmt>
  <rfmt sheetId="1" sqref="GP889" start="0" length="0">
    <dxf/>
  </rfmt>
  <rfmt sheetId="1" sqref="GQ889" start="0" length="0">
    <dxf/>
  </rfmt>
  <rfmt sheetId="1" sqref="GR889" start="0" length="0">
    <dxf/>
  </rfmt>
  <rfmt sheetId="1" sqref="GS889" start="0" length="0">
    <dxf/>
  </rfmt>
  <rfmt sheetId="1" sqref="GT889" start="0" length="0">
    <dxf/>
  </rfmt>
  <rfmt sheetId="1" sqref="GU889" start="0" length="0">
    <dxf/>
  </rfmt>
  <rfmt sheetId="1" sqref="GV889" start="0" length="0">
    <dxf/>
  </rfmt>
  <rfmt sheetId="1" sqref="GW889" start="0" length="0">
    <dxf/>
  </rfmt>
  <rfmt sheetId="1" sqref="GX889" start="0" length="0">
    <dxf/>
  </rfmt>
  <rfmt sheetId="1" sqref="GY889" start="0" length="0">
    <dxf/>
  </rfmt>
  <rfmt sheetId="1" sqref="GZ889" start="0" length="0">
    <dxf/>
  </rfmt>
  <rfmt sheetId="1" sqref="HA889" start="0" length="0">
    <dxf/>
  </rfmt>
  <rfmt sheetId="1" sqref="HB889" start="0" length="0">
    <dxf/>
  </rfmt>
  <rfmt sheetId="1" sqref="HC889" start="0" length="0">
    <dxf/>
  </rfmt>
  <rfmt sheetId="1" sqref="HD889" start="0" length="0">
    <dxf/>
  </rfmt>
  <rfmt sheetId="1" sqref="HE889" start="0" length="0">
    <dxf/>
  </rfmt>
  <rfmt sheetId="1" sqref="HF889" start="0" length="0">
    <dxf/>
  </rfmt>
  <rfmt sheetId="1" sqref="HG889" start="0" length="0">
    <dxf/>
  </rfmt>
  <rfmt sheetId="1" sqref="HH889" start="0" length="0">
    <dxf/>
  </rfmt>
  <rfmt sheetId="1" sqref="HI889" start="0" length="0">
    <dxf/>
  </rfmt>
  <rfmt sheetId="1" sqref="HJ889" start="0" length="0">
    <dxf/>
  </rfmt>
  <rfmt sheetId="1" sqref="HK889" start="0" length="0">
    <dxf/>
  </rfmt>
  <rfmt sheetId="1" sqref="HL889" start="0" length="0">
    <dxf/>
  </rfmt>
  <rfmt sheetId="1" sqref="HM889" start="0" length="0">
    <dxf/>
  </rfmt>
  <rfmt sheetId="1" sqref="HN889" start="0" length="0">
    <dxf/>
  </rfmt>
  <rfmt sheetId="1" sqref="HO889" start="0" length="0">
    <dxf/>
  </rfmt>
  <rfmt sheetId="1" sqref="HP889" start="0" length="0">
    <dxf/>
  </rfmt>
  <rfmt sheetId="1" sqref="HQ889" start="0" length="0">
    <dxf/>
  </rfmt>
  <rfmt sheetId="1" sqref="HR889" start="0" length="0">
    <dxf/>
  </rfmt>
  <rfmt sheetId="1" sqref="HS889" start="0" length="0">
    <dxf/>
  </rfmt>
  <rfmt sheetId="1" sqref="HT889" start="0" length="0">
    <dxf/>
  </rfmt>
  <rfmt sheetId="1" sqref="HU889" start="0" length="0">
    <dxf/>
  </rfmt>
  <rfmt sheetId="1" sqref="HV889" start="0" length="0">
    <dxf/>
  </rfmt>
  <rfmt sheetId="1" sqref="HW889" start="0" length="0">
    <dxf/>
  </rfmt>
  <rfmt sheetId="1" sqref="HX889" start="0" length="0">
    <dxf/>
  </rfmt>
  <rfmt sheetId="1" sqref="HY889" start="0" length="0">
    <dxf/>
  </rfmt>
  <rfmt sheetId="1" sqref="HZ889" start="0" length="0">
    <dxf/>
  </rfmt>
  <rfmt sheetId="1" sqref="IA889" start="0" length="0">
    <dxf/>
  </rfmt>
  <rfmt sheetId="1" sqref="IB889" start="0" length="0">
    <dxf/>
  </rfmt>
  <rfmt sheetId="1" sqref="IC889" start="0" length="0">
    <dxf/>
  </rfmt>
  <rfmt sheetId="1" sqref="ID889" start="0" length="0">
    <dxf/>
  </rfmt>
  <rfmt sheetId="1" sqref="IE889" start="0" length="0">
    <dxf/>
  </rfmt>
  <rfmt sheetId="1" sqref="IF889" start="0" length="0">
    <dxf/>
  </rfmt>
  <rfmt sheetId="1" sqref="A889:XFD889" start="0" length="0">
    <dxf/>
  </rfmt>
  <rfmt sheetId="1" sqref="A890" start="0" length="0">
    <dxf/>
  </rfmt>
  <rfmt sheetId="1" sqref="B890" start="0" length="0">
    <dxf>
      <alignment horizontal="center" vertical="top" readingOrder="0"/>
    </dxf>
  </rfmt>
  <rfmt sheetId="1" sqref="D890" start="0" length="0">
    <dxf/>
  </rfmt>
  <rfmt sheetId="1" sqref="E890" start="0" length="0">
    <dxf/>
  </rfmt>
  <rfmt sheetId="1" sqref="G890" start="0" length="0">
    <dxf/>
  </rfmt>
  <rfmt sheetId="1" sqref="H890" start="0" length="0">
    <dxf/>
  </rfmt>
  <rfmt sheetId="1" sqref="J890" start="0" length="0">
    <dxf/>
  </rfmt>
  <rfmt sheetId="1" sqref="K890" start="0" length="0">
    <dxf/>
  </rfmt>
  <rfmt sheetId="1" sqref="M890" start="0" length="0">
    <dxf/>
  </rfmt>
  <rfmt sheetId="1" sqref="N890" start="0" length="0">
    <dxf/>
  </rfmt>
  <rfmt sheetId="1" sqref="P890" start="0" length="0">
    <dxf/>
  </rfmt>
  <rfmt sheetId="1" sqref="Q890" start="0" length="0">
    <dxf/>
  </rfmt>
  <rfmt sheetId="1" sqref="S890" start="0" length="0">
    <dxf/>
  </rfmt>
  <rfmt sheetId="1" sqref="T890" start="0" length="0">
    <dxf/>
  </rfmt>
  <rfmt sheetId="1" sqref="V890" start="0" length="0">
    <dxf/>
  </rfmt>
  <rfmt sheetId="1" sqref="W890" start="0" length="0">
    <dxf/>
  </rfmt>
  <rfmt sheetId="1" sqref="X890" start="0" length="0">
    <dxf/>
  </rfmt>
  <rfmt sheetId="1" sqref="Y890" start="0" length="0">
    <dxf/>
  </rfmt>
  <rfmt sheetId="1" sqref="Z890" start="0" length="0">
    <dxf/>
  </rfmt>
  <rfmt sheetId="1" sqref="AA890" start="0" length="0">
    <dxf/>
  </rfmt>
  <rfmt sheetId="1" sqref="AB890" start="0" length="0">
    <dxf/>
  </rfmt>
  <rfmt sheetId="1" sqref="AC890" start="0" length="0">
    <dxf/>
  </rfmt>
  <rfmt sheetId="1" sqref="AD890" start="0" length="0">
    <dxf/>
  </rfmt>
  <rfmt sheetId="1" sqref="AE890" start="0" length="0">
    <dxf/>
  </rfmt>
  <rfmt sheetId="1" sqref="AF890" start="0" length="0">
    <dxf/>
  </rfmt>
  <rfmt sheetId="1" sqref="AG890" start="0" length="0">
    <dxf/>
  </rfmt>
  <rfmt sheetId="1" sqref="AH890" start="0" length="0">
    <dxf/>
  </rfmt>
  <rfmt sheetId="1" sqref="AI890" start="0" length="0">
    <dxf/>
  </rfmt>
  <rfmt sheetId="1" sqref="AJ890" start="0" length="0">
    <dxf/>
  </rfmt>
  <rfmt sheetId="1" sqref="AK890" start="0" length="0">
    <dxf/>
  </rfmt>
  <rfmt sheetId="1" sqref="AL890" start="0" length="0">
    <dxf/>
  </rfmt>
  <rfmt sheetId="1" sqref="AM890" start="0" length="0">
    <dxf/>
  </rfmt>
  <rfmt sheetId="1" sqref="AN890" start="0" length="0">
    <dxf/>
  </rfmt>
  <rfmt sheetId="1" sqref="AO890" start="0" length="0">
    <dxf/>
  </rfmt>
  <rfmt sheetId="1" sqref="AP890" start="0" length="0">
    <dxf/>
  </rfmt>
  <rfmt sheetId="1" sqref="AQ890" start="0" length="0">
    <dxf/>
  </rfmt>
  <rfmt sheetId="1" sqref="AR890" start="0" length="0">
    <dxf/>
  </rfmt>
  <rfmt sheetId="1" sqref="AS890" start="0" length="0">
    <dxf/>
  </rfmt>
  <rfmt sheetId="1" sqref="AT890" start="0" length="0">
    <dxf/>
  </rfmt>
  <rfmt sheetId="1" sqref="AU890" start="0" length="0">
    <dxf/>
  </rfmt>
  <rfmt sheetId="1" sqref="AV890" start="0" length="0">
    <dxf/>
  </rfmt>
  <rfmt sheetId="1" sqref="AW890" start="0" length="0">
    <dxf/>
  </rfmt>
  <rfmt sheetId="1" sqref="AX890" start="0" length="0">
    <dxf/>
  </rfmt>
  <rfmt sheetId="1" sqref="AY890" start="0" length="0">
    <dxf/>
  </rfmt>
  <rfmt sheetId="1" sqref="AZ890" start="0" length="0">
    <dxf/>
  </rfmt>
  <rfmt sheetId="1" sqref="BA890" start="0" length="0">
    <dxf/>
  </rfmt>
  <rfmt sheetId="1" sqref="BB890" start="0" length="0">
    <dxf/>
  </rfmt>
  <rfmt sheetId="1" sqref="BC890" start="0" length="0">
    <dxf/>
  </rfmt>
  <rfmt sheetId="1" sqref="BD890" start="0" length="0">
    <dxf/>
  </rfmt>
  <rfmt sheetId="1" sqref="BE890" start="0" length="0">
    <dxf/>
  </rfmt>
  <rfmt sheetId="1" sqref="BF890" start="0" length="0">
    <dxf/>
  </rfmt>
  <rfmt sheetId="1" sqref="BG890" start="0" length="0">
    <dxf/>
  </rfmt>
  <rfmt sheetId="1" sqref="BH890" start="0" length="0">
    <dxf/>
  </rfmt>
  <rfmt sheetId="1" sqref="BI890" start="0" length="0">
    <dxf/>
  </rfmt>
  <rfmt sheetId="1" sqref="BJ890" start="0" length="0">
    <dxf/>
  </rfmt>
  <rfmt sheetId="1" sqref="BK890" start="0" length="0">
    <dxf/>
  </rfmt>
  <rfmt sheetId="1" sqref="BL890" start="0" length="0">
    <dxf/>
  </rfmt>
  <rfmt sheetId="1" sqref="BM890" start="0" length="0">
    <dxf/>
  </rfmt>
  <rfmt sheetId="1" sqref="BN890" start="0" length="0">
    <dxf/>
  </rfmt>
  <rfmt sheetId="1" sqref="BO890" start="0" length="0">
    <dxf/>
  </rfmt>
  <rfmt sheetId="1" sqref="BP890" start="0" length="0">
    <dxf/>
  </rfmt>
  <rfmt sheetId="1" sqref="BQ890" start="0" length="0">
    <dxf/>
  </rfmt>
  <rfmt sheetId="1" sqref="BR890" start="0" length="0">
    <dxf/>
  </rfmt>
  <rfmt sheetId="1" sqref="BS890" start="0" length="0">
    <dxf/>
  </rfmt>
  <rfmt sheetId="1" sqref="BT890" start="0" length="0">
    <dxf/>
  </rfmt>
  <rfmt sheetId="1" sqref="BU890" start="0" length="0">
    <dxf/>
  </rfmt>
  <rfmt sheetId="1" sqref="BV890" start="0" length="0">
    <dxf/>
  </rfmt>
  <rfmt sheetId="1" sqref="BW890" start="0" length="0">
    <dxf/>
  </rfmt>
  <rfmt sheetId="1" sqref="BX890" start="0" length="0">
    <dxf/>
  </rfmt>
  <rfmt sheetId="1" sqref="BY890" start="0" length="0">
    <dxf/>
  </rfmt>
  <rfmt sheetId="1" sqref="BZ890" start="0" length="0">
    <dxf/>
  </rfmt>
  <rfmt sheetId="1" sqref="CA890" start="0" length="0">
    <dxf/>
  </rfmt>
  <rfmt sheetId="1" sqref="CB890" start="0" length="0">
    <dxf/>
  </rfmt>
  <rfmt sheetId="1" sqref="CC890" start="0" length="0">
    <dxf/>
  </rfmt>
  <rfmt sheetId="1" sqref="CD890" start="0" length="0">
    <dxf/>
  </rfmt>
  <rfmt sheetId="1" sqref="CE890" start="0" length="0">
    <dxf/>
  </rfmt>
  <rfmt sheetId="1" sqref="CF890" start="0" length="0">
    <dxf/>
  </rfmt>
  <rfmt sheetId="1" sqref="CG890" start="0" length="0">
    <dxf/>
  </rfmt>
  <rfmt sheetId="1" sqref="CH890" start="0" length="0">
    <dxf/>
  </rfmt>
  <rfmt sheetId="1" sqref="CI890" start="0" length="0">
    <dxf/>
  </rfmt>
  <rfmt sheetId="1" sqref="CJ890" start="0" length="0">
    <dxf/>
  </rfmt>
  <rfmt sheetId="1" sqref="CK890" start="0" length="0">
    <dxf/>
  </rfmt>
  <rfmt sheetId="1" sqref="CL890" start="0" length="0">
    <dxf/>
  </rfmt>
  <rfmt sheetId="1" sqref="CM890" start="0" length="0">
    <dxf/>
  </rfmt>
  <rfmt sheetId="1" sqref="CN890" start="0" length="0">
    <dxf/>
  </rfmt>
  <rfmt sheetId="1" sqref="CO890" start="0" length="0">
    <dxf/>
  </rfmt>
  <rfmt sheetId="1" sqref="CP890" start="0" length="0">
    <dxf/>
  </rfmt>
  <rfmt sheetId="1" sqref="CQ890" start="0" length="0">
    <dxf/>
  </rfmt>
  <rfmt sheetId="1" sqref="CR890" start="0" length="0">
    <dxf/>
  </rfmt>
  <rfmt sheetId="1" sqref="CS890" start="0" length="0">
    <dxf/>
  </rfmt>
  <rfmt sheetId="1" sqref="CT890" start="0" length="0">
    <dxf/>
  </rfmt>
  <rfmt sheetId="1" sqref="CU890" start="0" length="0">
    <dxf/>
  </rfmt>
  <rfmt sheetId="1" sqref="CV890" start="0" length="0">
    <dxf/>
  </rfmt>
  <rfmt sheetId="1" sqref="CW890" start="0" length="0">
    <dxf/>
  </rfmt>
  <rfmt sheetId="1" sqref="CX890" start="0" length="0">
    <dxf/>
  </rfmt>
  <rfmt sheetId="1" sqref="CY890" start="0" length="0">
    <dxf/>
  </rfmt>
  <rfmt sheetId="1" sqref="CZ890" start="0" length="0">
    <dxf/>
  </rfmt>
  <rfmt sheetId="1" sqref="DA890" start="0" length="0">
    <dxf/>
  </rfmt>
  <rfmt sheetId="1" sqref="DB890" start="0" length="0">
    <dxf/>
  </rfmt>
  <rfmt sheetId="1" sqref="DC890" start="0" length="0">
    <dxf/>
  </rfmt>
  <rfmt sheetId="1" sqref="DD890" start="0" length="0">
    <dxf/>
  </rfmt>
  <rfmt sheetId="1" sqref="DE890" start="0" length="0">
    <dxf/>
  </rfmt>
  <rfmt sheetId="1" sqref="DF890" start="0" length="0">
    <dxf/>
  </rfmt>
  <rfmt sheetId="1" sqref="DG890" start="0" length="0">
    <dxf/>
  </rfmt>
  <rfmt sheetId="1" sqref="DH890" start="0" length="0">
    <dxf/>
  </rfmt>
  <rfmt sheetId="1" sqref="DI890" start="0" length="0">
    <dxf/>
  </rfmt>
  <rfmt sheetId="1" sqref="DJ890" start="0" length="0">
    <dxf/>
  </rfmt>
  <rfmt sheetId="1" sqref="DK890" start="0" length="0">
    <dxf/>
  </rfmt>
  <rfmt sheetId="1" sqref="DL890" start="0" length="0">
    <dxf/>
  </rfmt>
  <rfmt sheetId="1" sqref="DM890" start="0" length="0">
    <dxf/>
  </rfmt>
  <rfmt sheetId="1" sqref="DN890" start="0" length="0">
    <dxf/>
  </rfmt>
  <rfmt sheetId="1" sqref="DO890" start="0" length="0">
    <dxf/>
  </rfmt>
  <rfmt sheetId="1" sqref="DP890" start="0" length="0">
    <dxf/>
  </rfmt>
  <rfmt sheetId="1" sqref="DQ890" start="0" length="0">
    <dxf/>
  </rfmt>
  <rfmt sheetId="1" sqref="DR890" start="0" length="0">
    <dxf/>
  </rfmt>
  <rfmt sheetId="1" sqref="DS890" start="0" length="0">
    <dxf/>
  </rfmt>
  <rfmt sheetId="1" sqref="DT890" start="0" length="0">
    <dxf/>
  </rfmt>
  <rfmt sheetId="1" sqref="DU890" start="0" length="0">
    <dxf/>
  </rfmt>
  <rfmt sheetId="1" sqref="DV890" start="0" length="0">
    <dxf/>
  </rfmt>
  <rfmt sheetId="1" sqref="DW890" start="0" length="0">
    <dxf/>
  </rfmt>
  <rfmt sheetId="1" sqref="DX890" start="0" length="0">
    <dxf/>
  </rfmt>
  <rfmt sheetId="1" sqref="DY890" start="0" length="0">
    <dxf/>
  </rfmt>
  <rfmt sheetId="1" sqref="DZ890" start="0" length="0">
    <dxf/>
  </rfmt>
  <rfmt sheetId="1" sqref="EA890" start="0" length="0">
    <dxf/>
  </rfmt>
  <rfmt sheetId="1" sqref="EB890" start="0" length="0">
    <dxf/>
  </rfmt>
  <rfmt sheetId="1" sqref="EC890" start="0" length="0">
    <dxf/>
  </rfmt>
  <rfmt sheetId="1" sqref="ED890" start="0" length="0">
    <dxf/>
  </rfmt>
  <rfmt sheetId="1" sqref="EE890" start="0" length="0">
    <dxf/>
  </rfmt>
  <rfmt sheetId="1" sqref="EF890" start="0" length="0">
    <dxf/>
  </rfmt>
  <rfmt sheetId="1" sqref="EG890" start="0" length="0">
    <dxf/>
  </rfmt>
  <rfmt sheetId="1" sqref="EH890" start="0" length="0">
    <dxf/>
  </rfmt>
  <rfmt sheetId="1" sqref="EI890" start="0" length="0">
    <dxf/>
  </rfmt>
  <rfmt sheetId="1" sqref="EJ890" start="0" length="0">
    <dxf/>
  </rfmt>
  <rfmt sheetId="1" sqref="EK890" start="0" length="0">
    <dxf/>
  </rfmt>
  <rfmt sheetId="1" sqref="EL890" start="0" length="0">
    <dxf/>
  </rfmt>
  <rfmt sheetId="1" sqref="EM890" start="0" length="0">
    <dxf/>
  </rfmt>
  <rfmt sheetId="1" sqref="EN890" start="0" length="0">
    <dxf/>
  </rfmt>
  <rfmt sheetId="1" sqref="EO890" start="0" length="0">
    <dxf/>
  </rfmt>
  <rfmt sheetId="1" sqref="EP890" start="0" length="0">
    <dxf/>
  </rfmt>
  <rfmt sheetId="1" sqref="EQ890" start="0" length="0">
    <dxf/>
  </rfmt>
  <rfmt sheetId="1" sqref="ER890" start="0" length="0">
    <dxf/>
  </rfmt>
  <rfmt sheetId="1" sqref="ES890" start="0" length="0">
    <dxf/>
  </rfmt>
  <rfmt sheetId="1" sqref="ET890" start="0" length="0">
    <dxf/>
  </rfmt>
  <rfmt sheetId="1" sqref="EU890" start="0" length="0">
    <dxf/>
  </rfmt>
  <rfmt sheetId="1" sqref="EV890" start="0" length="0">
    <dxf/>
  </rfmt>
  <rfmt sheetId="1" sqref="EW890" start="0" length="0">
    <dxf/>
  </rfmt>
  <rfmt sheetId="1" sqref="EX890" start="0" length="0">
    <dxf/>
  </rfmt>
  <rfmt sheetId="1" sqref="EY890" start="0" length="0">
    <dxf/>
  </rfmt>
  <rfmt sheetId="1" sqref="EZ890" start="0" length="0">
    <dxf/>
  </rfmt>
  <rfmt sheetId="1" sqref="FA890" start="0" length="0">
    <dxf/>
  </rfmt>
  <rfmt sheetId="1" sqref="FB890" start="0" length="0">
    <dxf/>
  </rfmt>
  <rfmt sheetId="1" sqref="FC890" start="0" length="0">
    <dxf/>
  </rfmt>
  <rfmt sheetId="1" sqref="FD890" start="0" length="0">
    <dxf/>
  </rfmt>
  <rfmt sheetId="1" sqref="FE890" start="0" length="0">
    <dxf/>
  </rfmt>
  <rfmt sheetId="1" sqref="FF890" start="0" length="0">
    <dxf/>
  </rfmt>
  <rfmt sheetId="1" sqref="FG890" start="0" length="0">
    <dxf/>
  </rfmt>
  <rfmt sheetId="1" sqref="FH890" start="0" length="0">
    <dxf/>
  </rfmt>
  <rfmt sheetId="1" sqref="FI890" start="0" length="0">
    <dxf/>
  </rfmt>
  <rfmt sheetId="1" sqref="FJ890" start="0" length="0">
    <dxf/>
  </rfmt>
  <rfmt sheetId="1" sqref="FK890" start="0" length="0">
    <dxf/>
  </rfmt>
  <rfmt sheetId="1" sqref="FL890" start="0" length="0">
    <dxf/>
  </rfmt>
  <rfmt sheetId="1" sqref="FM890" start="0" length="0">
    <dxf/>
  </rfmt>
  <rfmt sheetId="1" sqref="FN890" start="0" length="0">
    <dxf/>
  </rfmt>
  <rfmt sheetId="1" sqref="FO890" start="0" length="0">
    <dxf/>
  </rfmt>
  <rfmt sheetId="1" sqref="FP890" start="0" length="0">
    <dxf/>
  </rfmt>
  <rfmt sheetId="1" sqref="FQ890" start="0" length="0">
    <dxf/>
  </rfmt>
  <rfmt sheetId="1" sqref="FR890" start="0" length="0">
    <dxf/>
  </rfmt>
  <rfmt sheetId="1" sqref="FS890" start="0" length="0">
    <dxf/>
  </rfmt>
  <rfmt sheetId="1" sqref="FT890" start="0" length="0">
    <dxf/>
  </rfmt>
  <rfmt sheetId="1" sqref="FU890" start="0" length="0">
    <dxf/>
  </rfmt>
  <rfmt sheetId="1" sqref="FV890" start="0" length="0">
    <dxf/>
  </rfmt>
  <rfmt sheetId="1" sqref="FW890" start="0" length="0">
    <dxf/>
  </rfmt>
  <rfmt sheetId="1" sqref="FX890" start="0" length="0">
    <dxf/>
  </rfmt>
  <rfmt sheetId="1" sqref="FY890" start="0" length="0">
    <dxf/>
  </rfmt>
  <rfmt sheetId="1" sqref="FZ890" start="0" length="0">
    <dxf/>
  </rfmt>
  <rfmt sheetId="1" sqref="GA890" start="0" length="0">
    <dxf/>
  </rfmt>
  <rfmt sheetId="1" sqref="GB890" start="0" length="0">
    <dxf/>
  </rfmt>
  <rfmt sheetId="1" sqref="GC890" start="0" length="0">
    <dxf/>
  </rfmt>
  <rfmt sheetId="1" sqref="GD890" start="0" length="0">
    <dxf/>
  </rfmt>
  <rfmt sheetId="1" sqref="GE890" start="0" length="0">
    <dxf/>
  </rfmt>
  <rfmt sheetId="1" sqref="GF890" start="0" length="0">
    <dxf/>
  </rfmt>
  <rfmt sheetId="1" sqref="GG890" start="0" length="0">
    <dxf/>
  </rfmt>
  <rfmt sheetId="1" sqref="GH890" start="0" length="0">
    <dxf/>
  </rfmt>
  <rfmt sheetId="1" sqref="GI890" start="0" length="0">
    <dxf/>
  </rfmt>
  <rfmt sheetId="1" sqref="GJ890" start="0" length="0">
    <dxf/>
  </rfmt>
  <rfmt sheetId="1" sqref="GK890" start="0" length="0">
    <dxf/>
  </rfmt>
  <rfmt sheetId="1" sqref="GL890" start="0" length="0">
    <dxf/>
  </rfmt>
  <rfmt sheetId="1" sqref="GM890" start="0" length="0">
    <dxf/>
  </rfmt>
  <rfmt sheetId="1" sqref="GN890" start="0" length="0">
    <dxf/>
  </rfmt>
  <rfmt sheetId="1" sqref="GO890" start="0" length="0">
    <dxf/>
  </rfmt>
  <rfmt sheetId="1" sqref="GP890" start="0" length="0">
    <dxf/>
  </rfmt>
  <rfmt sheetId="1" sqref="GQ890" start="0" length="0">
    <dxf/>
  </rfmt>
  <rfmt sheetId="1" sqref="GR890" start="0" length="0">
    <dxf/>
  </rfmt>
  <rfmt sheetId="1" sqref="GS890" start="0" length="0">
    <dxf/>
  </rfmt>
  <rfmt sheetId="1" sqref="GT890" start="0" length="0">
    <dxf/>
  </rfmt>
  <rfmt sheetId="1" sqref="GU890" start="0" length="0">
    <dxf/>
  </rfmt>
  <rfmt sheetId="1" sqref="GV890" start="0" length="0">
    <dxf/>
  </rfmt>
  <rfmt sheetId="1" sqref="GW890" start="0" length="0">
    <dxf/>
  </rfmt>
  <rfmt sheetId="1" sqref="GX890" start="0" length="0">
    <dxf/>
  </rfmt>
  <rfmt sheetId="1" sqref="GY890" start="0" length="0">
    <dxf/>
  </rfmt>
  <rfmt sheetId="1" sqref="GZ890" start="0" length="0">
    <dxf/>
  </rfmt>
  <rfmt sheetId="1" sqref="HA890" start="0" length="0">
    <dxf/>
  </rfmt>
  <rfmt sheetId="1" sqref="HB890" start="0" length="0">
    <dxf/>
  </rfmt>
  <rfmt sheetId="1" sqref="HC890" start="0" length="0">
    <dxf/>
  </rfmt>
  <rfmt sheetId="1" sqref="HD890" start="0" length="0">
    <dxf/>
  </rfmt>
  <rfmt sheetId="1" sqref="HE890" start="0" length="0">
    <dxf/>
  </rfmt>
  <rfmt sheetId="1" sqref="HF890" start="0" length="0">
    <dxf/>
  </rfmt>
  <rfmt sheetId="1" sqref="HG890" start="0" length="0">
    <dxf/>
  </rfmt>
  <rfmt sheetId="1" sqref="HH890" start="0" length="0">
    <dxf/>
  </rfmt>
  <rfmt sheetId="1" sqref="HI890" start="0" length="0">
    <dxf/>
  </rfmt>
  <rfmt sheetId="1" sqref="HJ890" start="0" length="0">
    <dxf/>
  </rfmt>
  <rfmt sheetId="1" sqref="HK890" start="0" length="0">
    <dxf/>
  </rfmt>
  <rfmt sheetId="1" sqref="HL890" start="0" length="0">
    <dxf/>
  </rfmt>
  <rfmt sheetId="1" sqref="HM890" start="0" length="0">
    <dxf/>
  </rfmt>
  <rfmt sheetId="1" sqref="HN890" start="0" length="0">
    <dxf/>
  </rfmt>
  <rfmt sheetId="1" sqref="HO890" start="0" length="0">
    <dxf/>
  </rfmt>
  <rfmt sheetId="1" sqref="HP890" start="0" length="0">
    <dxf/>
  </rfmt>
  <rfmt sheetId="1" sqref="HQ890" start="0" length="0">
    <dxf/>
  </rfmt>
  <rfmt sheetId="1" sqref="HR890" start="0" length="0">
    <dxf/>
  </rfmt>
  <rfmt sheetId="1" sqref="HS890" start="0" length="0">
    <dxf/>
  </rfmt>
  <rfmt sheetId="1" sqref="HT890" start="0" length="0">
    <dxf/>
  </rfmt>
  <rfmt sheetId="1" sqref="HU890" start="0" length="0">
    <dxf/>
  </rfmt>
  <rfmt sheetId="1" sqref="HV890" start="0" length="0">
    <dxf/>
  </rfmt>
  <rfmt sheetId="1" sqref="HW890" start="0" length="0">
    <dxf/>
  </rfmt>
  <rfmt sheetId="1" sqref="HX890" start="0" length="0">
    <dxf/>
  </rfmt>
  <rfmt sheetId="1" sqref="HY890" start="0" length="0">
    <dxf/>
  </rfmt>
  <rfmt sheetId="1" sqref="HZ890" start="0" length="0">
    <dxf/>
  </rfmt>
  <rfmt sheetId="1" sqref="IA890" start="0" length="0">
    <dxf/>
  </rfmt>
  <rfmt sheetId="1" sqref="IB890" start="0" length="0">
    <dxf/>
  </rfmt>
  <rfmt sheetId="1" sqref="IC890" start="0" length="0">
    <dxf/>
  </rfmt>
  <rfmt sheetId="1" sqref="ID890" start="0" length="0">
    <dxf/>
  </rfmt>
  <rfmt sheetId="1" sqref="IE890" start="0" length="0">
    <dxf/>
  </rfmt>
  <rfmt sheetId="1" sqref="IF890" start="0" length="0">
    <dxf/>
  </rfmt>
  <rfmt sheetId="1" sqref="A890:XFD890" start="0" length="0">
    <dxf/>
  </rfmt>
  <rfmt sheetId="1" sqref="A891" start="0" length="0">
    <dxf/>
  </rfmt>
  <rfmt sheetId="1" sqref="B891" start="0" length="0">
    <dxf>
      <alignment horizontal="center" vertical="top" readingOrder="0"/>
    </dxf>
  </rfmt>
  <rfmt sheetId="1" sqref="D891" start="0" length="0">
    <dxf/>
  </rfmt>
  <rfmt sheetId="1" sqref="E891" start="0" length="0">
    <dxf/>
  </rfmt>
  <rfmt sheetId="1" sqref="G891" start="0" length="0">
    <dxf/>
  </rfmt>
  <rfmt sheetId="1" sqref="H891" start="0" length="0">
    <dxf/>
  </rfmt>
  <rfmt sheetId="1" sqref="J891" start="0" length="0">
    <dxf/>
  </rfmt>
  <rfmt sheetId="1" sqref="K891" start="0" length="0">
    <dxf/>
  </rfmt>
  <rfmt sheetId="1" sqref="M891" start="0" length="0">
    <dxf/>
  </rfmt>
  <rfmt sheetId="1" sqref="N891" start="0" length="0">
    <dxf/>
  </rfmt>
  <rfmt sheetId="1" sqref="P891" start="0" length="0">
    <dxf/>
  </rfmt>
  <rfmt sheetId="1" sqref="Q891" start="0" length="0">
    <dxf/>
  </rfmt>
  <rfmt sheetId="1" sqref="S891" start="0" length="0">
    <dxf/>
  </rfmt>
  <rfmt sheetId="1" sqref="T891" start="0" length="0">
    <dxf/>
  </rfmt>
  <rfmt sheetId="1" sqref="V891" start="0" length="0">
    <dxf/>
  </rfmt>
  <rfmt sheetId="1" sqref="W891" start="0" length="0">
    <dxf/>
  </rfmt>
  <rfmt sheetId="1" sqref="X891" start="0" length="0">
    <dxf/>
  </rfmt>
  <rfmt sheetId="1" sqref="Y891" start="0" length="0">
    <dxf/>
  </rfmt>
  <rfmt sheetId="1" sqref="Z891" start="0" length="0">
    <dxf/>
  </rfmt>
  <rfmt sheetId="1" sqref="AA891" start="0" length="0">
    <dxf/>
  </rfmt>
  <rfmt sheetId="1" sqref="AB891" start="0" length="0">
    <dxf/>
  </rfmt>
  <rfmt sheetId="1" sqref="AC891" start="0" length="0">
    <dxf/>
  </rfmt>
  <rfmt sheetId="1" sqref="AD891" start="0" length="0">
    <dxf/>
  </rfmt>
  <rfmt sheetId="1" sqref="AE891" start="0" length="0">
    <dxf/>
  </rfmt>
  <rfmt sheetId="1" sqref="AF891" start="0" length="0">
    <dxf/>
  </rfmt>
  <rfmt sheetId="1" sqref="AG891" start="0" length="0">
    <dxf/>
  </rfmt>
  <rfmt sheetId="1" sqref="AH891" start="0" length="0">
    <dxf/>
  </rfmt>
  <rfmt sheetId="1" sqref="AI891" start="0" length="0">
    <dxf/>
  </rfmt>
  <rfmt sheetId="1" sqref="AJ891" start="0" length="0">
    <dxf/>
  </rfmt>
  <rfmt sheetId="1" sqref="AK891" start="0" length="0">
    <dxf/>
  </rfmt>
  <rfmt sheetId="1" sqref="AL891" start="0" length="0">
    <dxf/>
  </rfmt>
  <rfmt sheetId="1" sqref="AM891" start="0" length="0">
    <dxf/>
  </rfmt>
  <rfmt sheetId="1" sqref="AN891" start="0" length="0">
    <dxf/>
  </rfmt>
  <rfmt sheetId="1" sqref="AO891" start="0" length="0">
    <dxf/>
  </rfmt>
  <rfmt sheetId="1" sqref="AP891" start="0" length="0">
    <dxf/>
  </rfmt>
  <rfmt sheetId="1" sqref="AQ891" start="0" length="0">
    <dxf/>
  </rfmt>
  <rfmt sheetId="1" sqref="AR891" start="0" length="0">
    <dxf/>
  </rfmt>
  <rfmt sheetId="1" sqref="AS891" start="0" length="0">
    <dxf/>
  </rfmt>
  <rfmt sheetId="1" sqref="AT891" start="0" length="0">
    <dxf/>
  </rfmt>
  <rfmt sheetId="1" sqref="AU891" start="0" length="0">
    <dxf/>
  </rfmt>
  <rfmt sheetId="1" sqref="AV891" start="0" length="0">
    <dxf/>
  </rfmt>
  <rfmt sheetId="1" sqref="AW891" start="0" length="0">
    <dxf/>
  </rfmt>
  <rfmt sheetId="1" sqref="AX891" start="0" length="0">
    <dxf/>
  </rfmt>
  <rfmt sheetId="1" sqref="AY891" start="0" length="0">
    <dxf/>
  </rfmt>
  <rfmt sheetId="1" sqref="AZ891" start="0" length="0">
    <dxf/>
  </rfmt>
  <rfmt sheetId="1" sqref="BA891" start="0" length="0">
    <dxf/>
  </rfmt>
  <rfmt sheetId="1" sqref="BB891" start="0" length="0">
    <dxf/>
  </rfmt>
  <rfmt sheetId="1" sqref="BC891" start="0" length="0">
    <dxf/>
  </rfmt>
  <rfmt sheetId="1" sqref="BD891" start="0" length="0">
    <dxf/>
  </rfmt>
  <rfmt sheetId="1" sqref="BE891" start="0" length="0">
    <dxf/>
  </rfmt>
  <rfmt sheetId="1" sqref="BF891" start="0" length="0">
    <dxf/>
  </rfmt>
  <rfmt sheetId="1" sqref="BG891" start="0" length="0">
    <dxf/>
  </rfmt>
  <rfmt sheetId="1" sqref="BH891" start="0" length="0">
    <dxf/>
  </rfmt>
  <rfmt sheetId="1" sqref="BI891" start="0" length="0">
    <dxf/>
  </rfmt>
  <rfmt sheetId="1" sqref="BJ891" start="0" length="0">
    <dxf/>
  </rfmt>
  <rfmt sheetId="1" sqref="BK891" start="0" length="0">
    <dxf/>
  </rfmt>
  <rfmt sheetId="1" sqref="BL891" start="0" length="0">
    <dxf/>
  </rfmt>
  <rfmt sheetId="1" sqref="BM891" start="0" length="0">
    <dxf/>
  </rfmt>
  <rfmt sheetId="1" sqref="BN891" start="0" length="0">
    <dxf/>
  </rfmt>
  <rfmt sheetId="1" sqref="BO891" start="0" length="0">
    <dxf/>
  </rfmt>
  <rfmt sheetId="1" sqref="BP891" start="0" length="0">
    <dxf/>
  </rfmt>
  <rfmt sheetId="1" sqref="BQ891" start="0" length="0">
    <dxf/>
  </rfmt>
  <rfmt sheetId="1" sqref="BR891" start="0" length="0">
    <dxf/>
  </rfmt>
  <rfmt sheetId="1" sqref="BS891" start="0" length="0">
    <dxf/>
  </rfmt>
  <rfmt sheetId="1" sqref="BT891" start="0" length="0">
    <dxf/>
  </rfmt>
  <rfmt sheetId="1" sqref="BU891" start="0" length="0">
    <dxf/>
  </rfmt>
  <rfmt sheetId="1" sqref="BV891" start="0" length="0">
    <dxf/>
  </rfmt>
  <rfmt sheetId="1" sqref="BW891" start="0" length="0">
    <dxf/>
  </rfmt>
  <rfmt sheetId="1" sqref="BX891" start="0" length="0">
    <dxf/>
  </rfmt>
  <rfmt sheetId="1" sqref="BY891" start="0" length="0">
    <dxf/>
  </rfmt>
  <rfmt sheetId="1" sqref="BZ891" start="0" length="0">
    <dxf/>
  </rfmt>
  <rfmt sheetId="1" sqref="CA891" start="0" length="0">
    <dxf/>
  </rfmt>
  <rfmt sheetId="1" sqref="CB891" start="0" length="0">
    <dxf/>
  </rfmt>
  <rfmt sheetId="1" sqref="CC891" start="0" length="0">
    <dxf/>
  </rfmt>
  <rfmt sheetId="1" sqref="CD891" start="0" length="0">
    <dxf/>
  </rfmt>
  <rfmt sheetId="1" sqref="CE891" start="0" length="0">
    <dxf/>
  </rfmt>
  <rfmt sheetId="1" sqref="CF891" start="0" length="0">
    <dxf/>
  </rfmt>
  <rfmt sheetId="1" sqref="CG891" start="0" length="0">
    <dxf/>
  </rfmt>
  <rfmt sheetId="1" sqref="CH891" start="0" length="0">
    <dxf/>
  </rfmt>
  <rfmt sheetId="1" sqref="CI891" start="0" length="0">
    <dxf/>
  </rfmt>
  <rfmt sheetId="1" sqref="CJ891" start="0" length="0">
    <dxf/>
  </rfmt>
  <rfmt sheetId="1" sqref="CK891" start="0" length="0">
    <dxf/>
  </rfmt>
  <rfmt sheetId="1" sqref="CL891" start="0" length="0">
    <dxf/>
  </rfmt>
  <rfmt sheetId="1" sqref="CM891" start="0" length="0">
    <dxf/>
  </rfmt>
  <rfmt sheetId="1" sqref="CN891" start="0" length="0">
    <dxf/>
  </rfmt>
  <rfmt sheetId="1" sqref="CO891" start="0" length="0">
    <dxf/>
  </rfmt>
  <rfmt sheetId="1" sqref="CP891" start="0" length="0">
    <dxf/>
  </rfmt>
  <rfmt sheetId="1" sqref="CQ891" start="0" length="0">
    <dxf/>
  </rfmt>
  <rfmt sheetId="1" sqref="CR891" start="0" length="0">
    <dxf/>
  </rfmt>
  <rfmt sheetId="1" sqref="CS891" start="0" length="0">
    <dxf/>
  </rfmt>
  <rfmt sheetId="1" sqref="CT891" start="0" length="0">
    <dxf/>
  </rfmt>
  <rfmt sheetId="1" sqref="CU891" start="0" length="0">
    <dxf/>
  </rfmt>
  <rfmt sheetId="1" sqref="CV891" start="0" length="0">
    <dxf/>
  </rfmt>
  <rfmt sheetId="1" sqref="CW891" start="0" length="0">
    <dxf/>
  </rfmt>
  <rfmt sheetId="1" sqref="CX891" start="0" length="0">
    <dxf/>
  </rfmt>
  <rfmt sheetId="1" sqref="CY891" start="0" length="0">
    <dxf/>
  </rfmt>
  <rfmt sheetId="1" sqref="CZ891" start="0" length="0">
    <dxf/>
  </rfmt>
  <rfmt sheetId="1" sqref="DA891" start="0" length="0">
    <dxf/>
  </rfmt>
  <rfmt sheetId="1" sqref="DB891" start="0" length="0">
    <dxf/>
  </rfmt>
  <rfmt sheetId="1" sqref="DC891" start="0" length="0">
    <dxf/>
  </rfmt>
  <rfmt sheetId="1" sqref="DD891" start="0" length="0">
    <dxf/>
  </rfmt>
  <rfmt sheetId="1" sqref="DE891" start="0" length="0">
    <dxf/>
  </rfmt>
  <rfmt sheetId="1" sqref="DF891" start="0" length="0">
    <dxf/>
  </rfmt>
  <rfmt sheetId="1" sqref="DG891" start="0" length="0">
    <dxf/>
  </rfmt>
  <rfmt sheetId="1" sqref="DH891" start="0" length="0">
    <dxf/>
  </rfmt>
  <rfmt sheetId="1" sqref="DI891" start="0" length="0">
    <dxf/>
  </rfmt>
  <rfmt sheetId="1" sqref="DJ891" start="0" length="0">
    <dxf/>
  </rfmt>
  <rfmt sheetId="1" sqref="DK891" start="0" length="0">
    <dxf/>
  </rfmt>
  <rfmt sheetId="1" sqref="DL891" start="0" length="0">
    <dxf/>
  </rfmt>
  <rfmt sheetId="1" sqref="DM891" start="0" length="0">
    <dxf/>
  </rfmt>
  <rfmt sheetId="1" sqref="DN891" start="0" length="0">
    <dxf/>
  </rfmt>
  <rfmt sheetId="1" sqref="DO891" start="0" length="0">
    <dxf/>
  </rfmt>
  <rfmt sheetId="1" sqref="DP891" start="0" length="0">
    <dxf/>
  </rfmt>
  <rfmt sheetId="1" sqref="DQ891" start="0" length="0">
    <dxf/>
  </rfmt>
  <rfmt sheetId="1" sqref="DR891" start="0" length="0">
    <dxf/>
  </rfmt>
  <rfmt sheetId="1" sqref="DS891" start="0" length="0">
    <dxf/>
  </rfmt>
  <rfmt sheetId="1" sqref="DT891" start="0" length="0">
    <dxf/>
  </rfmt>
  <rfmt sheetId="1" sqref="DU891" start="0" length="0">
    <dxf/>
  </rfmt>
  <rfmt sheetId="1" sqref="DV891" start="0" length="0">
    <dxf/>
  </rfmt>
  <rfmt sheetId="1" sqref="DW891" start="0" length="0">
    <dxf/>
  </rfmt>
  <rfmt sheetId="1" sqref="DX891" start="0" length="0">
    <dxf/>
  </rfmt>
  <rfmt sheetId="1" sqref="DY891" start="0" length="0">
    <dxf/>
  </rfmt>
  <rfmt sheetId="1" sqref="DZ891" start="0" length="0">
    <dxf/>
  </rfmt>
  <rfmt sheetId="1" sqref="EA891" start="0" length="0">
    <dxf/>
  </rfmt>
  <rfmt sheetId="1" sqref="EB891" start="0" length="0">
    <dxf/>
  </rfmt>
  <rfmt sheetId="1" sqref="EC891" start="0" length="0">
    <dxf/>
  </rfmt>
  <rfmt sheetId="1" sqref="ED891" start="0" length="0">
    <dxf/>
  </rfmt>
  <rfmt sheetId="1" sqref="EE891" start="0" length="0">
    <dxf/>
  </rfmt>
  <rfmt sheetId="1" sqref="EF891" start="0" length="0">
    <dxf/>
  </rfmt>
  <rfmt sheetId="1" sqref="EG891" start="0" length="0">
    <dxf/>
  </rfmt>
  <rfmt sheetId="1" sqref="EH891" start="0" length="0">
    <dxf/>
  </rfmt>
  <rfmt sheetId="1" sqref="EI891" start="0" length="0">
    <dxf/>
  </rfmt>
  <rfmt sheetId="1" sqref="EJ891" start="0" length="0">
    <dxf/>
  </rfmt>
  <rfmt sheetId="1" sqref="EK891" start="0" length="0">
    <dxf/>
  </rfmt>
  <rfmt sheetId="1" sqref="EL891" start="0" length="0">
    <dxf/>
  </rfmt>
  <rfmt sheetId="1" sqref="EM891" start="0" length="0">
    <dxf/>
  </rfmt>
  <rfmt sheetId="1" sqref="EN891" start="0" length="0">
    <dxf/>
  </rfmt>
  <rfmt sheetId="1" sqref="EO891" start="0" length="0">
    <dxf/>
  </rfmt>
  <rfmt sheetId="1" sqref="EP891" start="0" length="0">
    <dxf/>
  </rfmt>
  <rfmt sheetId="1" sqref="EQ891" start="0" length="0">
    <dxf/>
  </rfmt>
  <rfmt sheetId="1" sqref="ER891" start="0" length="0">
    <dxf/>
  </rfmt>
  <rfmt sheetId="1" sqref="ES891" start="0" length="0">
    <dxf/>
  </rfmt>
  <rfmt sheetId="1" sqref="ET891" start="0" length="0">
    <dxf/>
  </rfmt>
  <rfmt sheetId="1" sqref="EU891" start="0" length="0">
    <dxf/>
  </rfmt>
  <rfmt sheetId="1" sqref="EV891" start="0" length="0">
    <dxf/>
  </rfmt>
  <rfmt sheetId="1" sqref="EW891" start="0" length="0">
    <dxf/>
  </rfmt>
  <rfmt sheetId="1" sqref="EX891" start="0" length="0">
    <dxf/>
  </rfmt>
  <rfmt sheetId="1" sqref="EY891" start="0" length="0">
    <dxf/>
  </rfmt>
  <rfmt sheetId="1" sqref="EZ891" start="0" length="0">
    <dxf/>
  </rfmt>
  <rfmt sheetId="1" sqref="FA891" start="0" length="0">
    <dxf/>
  </rfmt>
  <rfmt sheetId="1" sqref="FB891" start="0" length="0">
    <dxf/>
  </rfmt>
  <rfmt sheetId="1" sqref="FC891" start="0" length="0">
    <dxf/>
  </rfmt>
  <rfmt sheetId="1" sqref="FD891" start="0" length="0">
    <dxf/>
  </rfmt>
  <rfmt sheetId="1" sqref="FE891" start="0" length="0">
    <dxf/>
  </rfmt>
  <rfmt sheetId="1" sqref="FF891" start="0" length="0">
    <dxf/>
  </rfmt>
  <rfmt sheetId="1" sqref="FG891" start="0" length="0">
    <dxf/>
  </rfmt>
  <rfmt sheetId="1" sqref="FH891" start="0" length="0">
    <dxf/>
  </rfmt>
  <rfmt sheetId="1" sqref="FI891" start="0" length="0">
    <dxf/>
  </rfmt>
  <rfmt sheetId="1" sqref="FJ891" start="0" length="0">
    <dxf/>
  </rfmt>
  <rfmt sheetId="1" sqref="FK891" start="0" length="0">
    <dxf/>
  </rfmt>
  <rfmt sheetId="1" sqref="FL891" start="0" length="0">
    <dxf/>
  </rfmt>
  <rfmt sheetId="1" sqref="FM891" start="0" length="0">
    <dxf/>
  </rfmt>
  <rfmt sheetId="1" sqref="FN891" start="0" length="0">
    <dxf/>
  </rfmt>
  <rfmt sheetId="1" sqref="FO891" start="0" length="0">
    <dxf/>
  </rfmt>
  <rfmt sheetId="1" sqref="FP891" start="0" length="0">
    <dxf/>
  </rfmt>
  <rfmt sheetId="1" sqref="FQ891" start="0" length="0">
    <dxf/>
  </rfmt>
  <rfmt sheetId="1" sqref="FR891" start="0" length="0">
    <dxf/>
  </rfmt>
  <rfmt sheetId="1" sqref="FS891" start="0" length="0">
    <dxf/>
  </rfmt>
  <rfmt sheetId="1" sqref="FT891" start="0" length="0">
    <dxf/>
  </rfmt>
  <rfmt sheetId="1" sqref="FU891" start="0" length="0">
    <dxf/>
  </rfmt>
  <rfmt sheetId="1" sqref="FV891" start="0" length="0">
    <dxf/>
  </rfmt>
  <rfmt sheetId="1" sqref="FW891" start="0" length="0">
    <dxf/>
  </rfmt>
  <rfmt sheetId="1" sqref="FX891" start="0" length="0">
    <dxf/>
  </rfmt>
  <rfmt sheetId="1" sqref="FY891" start="0" length="0">
    <dxf/>
  </rfmt>
  <rfmt sheetId="1" sqref="FZ891" start="0" length="0">
    <dxf/>
  </rfmt>
  <rfmt sheetId="1" sqref="GA891" start="0" length="0">
    <dxf/>
  </rfmt>
  <rfmt sheetId="1" sqref="GB891" start="0" length="0">
    <dxf/>
  </rfmt>
  <rfmt sheetId="1" sqref="GC891" start="0" length="0">
    <dxf/>
  </rfmt>
  <rfmt sheetId="1" sqref="GD891" start="0" length="0">
    <dxf/>
  </rfmt>
  <rfmt sheetId="1" sqref="GE891" start="0" length="0">
    <dxf/>
  </rfmt>
  <rfmt sheetId="1" sqref="GF891" start="0" length="0">
    <dxf/>
  </rfmt>
  <rfmt sheetId="1" sqref="GG891" start="0" length="0">
    <dxf/>
  </rfmt>
  <rfmt sheetId="1" sqref="GH891" start="0" length="0">
    <dxf/>
  </rfmt>
  <rfmt sheetId="1" sqref="GI891" start="0" length="0">
    <dxf/>
  </rfmt>
  <rfmt sheetId="1" sqref="GJ891" start="0" length="0">
    <dxf/>
  </rfmt>
  <rfmt sheetId="1" sqref="GK891" start="0" length="0">
    <dxf/>
  </rfmt>
  <rfmt sheetId="1" sqref="GL891" start="0" length="0">
    <dxf/>
  </rfmt>
  <rfmt sheetId="1" sqref="GM891" start="0" length="0">
    <dxf/>
  </rfmt>
  <rfmt sheetId="1" sqref="GN891" start="0" length="0">
    <dxf/>
  </rfmt>
  <rfmt sheetId="1" sqref="GO891" start="0" length="0">
    <dxf/>
  </rfmt>
  <rfmt sheetId="1" sqref="GP891" start="0" length="0">
    <dxf/>
  </rfmt>
  <rfmt sheetId="1" sqref="GQ891" start="0" length="0">
    <dxf/>
  </rfmt>
  <rfmt sheetId="1" sqref="GR891" start="0" length="0">
    <dxf/>
  </rfmt>
  <rfmt sheetId="1" sqref="GS891" start="0" length="0">
    <dxf/>
  </rfmt>
  <rfmt sheetId="1" sqref="GT891" start="0" length="0">
    <dxf/>
  </rfmt>
  <rfmt sheetId="1" sqref="GU891" start="0" length="0">
    <dxf/>
  </rfmt>
  <rfmt sheetId="1" sqref="GV891" start="0" length="0">
    <dxf/>
  </rfmt>
  <rfmt sheetId="1" sqref="GW891" start="0" length="0">
    <dxf/>
  </rfmt>
  <rfmt sheetId="1" sqref="GX891" start="0" length="0">
    <dxf/>
  </rfmt>
  <rfmt sheetId="1" sqref="GY891" start="0" length="0">
    <dxf/>
  </rfmt>
  <rfmt sheetId="1" sqref="GZ891" start="0" length="0">
    <dxf/>
  </rfmt>
  <rfmt sheetId="1" sqref="HA891" start="0" length="0">
    <dxf/>
  </rfmt>
  <rfmt sheetId="1" sqref="HB891" start="0" length="0">
    <dxf/>
  </rfmt>
  <rfmt sheetId="1" sqref="HC891" start="0" length="0">
    <dxf/>
  </rfmt>
  <rfmt sheetId="1" sqref="HD891" start="0" length="0">
    <dxf/>
  </rfmt>
  <rfmt sheetId="1" sqref="HE891" start="0" length="0">
    <dxf/>
  </rfmt>
  <rfmt sheetId="1" sqref="HF891" start="0" length="0">
    <dxf/>
  </rfmt>
  <rfmt sheetId="1" sqref="HG891" start="0" length="0">
    <dxf/>
  </rfmt>
  <rfmt sheetId="1" sqref="HH891" start="0" length="0">
    <dxf/>
  </rfmt>
  <rfmt sheetId="1" sqref="HI891" start="0" length="0">
    <dxf/>
  </rfmt>
  <rfmt sheetId="1" sqref="HJ891" start="0" length="0">
    <dxf/>
  </rfmt>
  <rfmt sheetId="1" sqref="HK891" start="0" length="0">
    <dxf/>
  </rfmt>
  <rfmt sheetId="1" sqref="HL891" start="0" length="0">
    <dxf/>
  </rfmt>
  <rfmt sheetId="1" sqref="HM891" start="0" length="0">
    <dxf/>
  </rfmt>
  <rfmt sheetId="1" sqref="HN891" start="0" length="0">
    <dxf/>
  </rfmt>
  <rfmt sheetId="1" sqref="HO891" start="0" length="0">
    <dxf/>
  </rfmt>
  <rfmt sheetId="1" sqref="HP891" start="0" length="0">
    <dxf/>
  </rfmt>
  <rfmt sheetId="1" sqref="HQ891" start="0" length="0">
    <dxf/>
  </rfmt>
  <rfmt sheetId="1" sqref="HR891" start="0" length="0">
    <dxf/>
  </rfmt>
  <rfmt sheetId="1" sqref="HS891" start="0" length="0">
    <dxf/>
  </rfmt>
  <rfmt sheetId="1" sqref="HT891" start="0" length="0">
    <dxf/>
  </rfmt>
  <rfmt sheetId="1" sqref="HU891" start="0" length="0">
    <dxf/>
  </rfmt>
  <rfmt sheetId="1" sqref="HV891" start="0" length="0">
    <dxf/>
  </rfmt>
  <rfmt sheetId="1" sqref="HW891" start="0" length="0">
    <dxf/>
  </rfmt>
  <rfmt sheetId="1" sqref="HX891" start="0" length="0">
    <dxf/>
  </rfmt>
  <rfmt sheetId="1" sqref="HY891" start="0" length="0">
    <dxf/>
  </rfmt>
  <rfmt sheetId="1" sqref="HZ891" start="0" length="0">
    <dxf/>
  </rfmt>
  <rfmt sheetId="1" sqref="IA891" start="0" length="0">
    <dxf/>
  </rfmt>
  <rfmt sheetId="1" sqref="IB891" start="0" length="0">
    <dxf/>
  </rfmt>
  <rfmt sheetId="1" sqref="IC891" start="0" length="0">
    <dxf/>
  </rfmt>
  <rfmt sheetId="1" sqref="ID891" start="0" length="0">
    <dxf/>
  </rfmt>
  <rfmt sheetId="1" sqref="IE891" start="0" length="0">
    <dxf/>
  </rfmt>
  <rfmt sheetId="1" sqref="IF891" start="0" length="0">
    <dxf/>
  </rfmt>
  <rfmt sheetId="1" sqref="A891:XFD891" start="0" length="0">
    <dxf/>
  </rfmt>
  <rfmt sheetId="1" sqref="A892" start="0" length="0">
    <dxf/>
  </rfmt>
  <rfmt sheetId="1" sqref="B892" start="0" length="0">
    <dxf>
      <alignment horizontal="center" vertical="top" readingOrder="0"/>
    </dxf>
  </rfmt>
  <rfmt sheetId="1" sqref="D892" start="0" length="0">
    <dxf/>
  </rfmt>
  <rfmt sheetId="1" sqref="E892" start="0" length="0">
    <dxf/>
  </rfmt>
  <rfmt sheetId="1" sqref="G892" start="0" length="0">
    <dxf/>
  </rfmt>
  <rfmt sheetId="1" sqref="H892" start="0" length="0">
    <dxf/>
  </rfmt>
  <rfmt sheetId="1" sqref="J892" start="0" length="0">
    <dxf/>
  </rfmt>
  <rfmt sheetId="1" sqref="K892" start="0" length="0">
    <dxf/>
  </rfmt>
  <rfmt sheetId="1" sqref="M892" start="0" length="0">
    <dxf/>
  </rfmt>
  <rfmt sheetId="1" sqref="N892" start="0" length="0">
    <dxf/>
  </rfmt>
  <rfmt sheetId="1" sqref="P892" start="0" length="0">
    <dxf/>
  </rfmt>
  <rfmt sheetId="1" sqref="Q892" start="0" length="0">
    <dxf/>
  </rfmt>
  <rfmt sheetId="1" sqref="S892" start="0" length="0">
    <dxf/>
  </rfmt>
  <rfmt sheetId="1" sqref="T892" start="0" length="0">
    <dxf/>
  </rfmt>
  <rfmt sheetId="1" sqref="V892" start="0" length="0">
    <dxf/>
  </rfmt>
  <rfmt sheetId="1" sqref="W892" start="0" length="0">
    <dxf/>
  </rfmt>
  <rfmt sheetId="1" sqref="X892" start="0" length="0">
    <dxf/>
  </rfmt>
  <rfmt sheetId="1" sqref="Y892" start="0" length="0">
    <dxf/>
  </rfmt>
  <rfmt sheetId="1" sqref="Z892" start="0" length="0">
    <dxf/>
  </rfmt>
  <rfmt sheetId="1" sqref="AA892" start="0" length="0">
    <dxf/>
  </rfmt>
  <rfmt sheetId="1" sqref="AB892" start="0" length="0">
    <dxf/>
  </rfmt>
  <rfmt sheetId="1" sqref="AC892" start="0" length="0">
    <dxf/>
  </rfmt>
  <rfmt sheetId="1" sqref="AD892" start="0" length="0">
    <dxf/>
  </rfmt>
  <rfmt sheetId="1" sqref="AE892" start="0" length="0">
    <dxf/>
  </rfmt>
  <rfmt sheetId="1" sqref="AF892" start="0" length="0">
    <dxf/>
  </rfmt>
  <rfmt sheetId="1" sqref="AG892" start="0" length="0">
    <dxf/>
  </rfmt>
  <rfmt sheetId="1" sqref="AH892" start="0" length="0">
    <dxf/>
  </rfmt>
  <rfmt sheetId="1" sqref="AI892" start="0" length="0">
    <dxf/>
  </rfmt>
  <rfmt sheetId="1" sqref="AJ892" start="0" length="0">
    <dxf/>
  </rfmt>
  <rfmt sheetId="1" sqref="AK892" start="0" length="0">
    <dxf/>
  </rfmt>
  <rfmt sheetId="1" sqref="AL892" start="0" length="0">
    <dxf/>
  </rfmt>
  <rfmt sheetId="1" sqref="AM892" start="0" length="0">
    <dxf/>
  </rfmt>
  <rfmt sheetId="1" sqref="AN892" start="0" length="0">
    <dxf/>
  </rfmt>
  <rfmt sheetId="1" sqref="AO892" start="0" length="0">
    <dxf/>
  </rfmt>
  <rfmt sheetId="1" sqref="AP892" start="0" length="0">
    <dxf/>
  </rfmt>
  <rfmt sheetId="1" sqref="AQ892" start="0" length="0">
    <dxf/>
  </rfmt>
  <rfmt sheetId="1" sqref="AR892" start="0" length="0">
    <dxf/>
  </rfmt>
  <rfmt sheetId="1" sqref="AS892" start="0" length="0">
    <dxf/>
  </rfmt>
  <rfmt sheetId="1" sqref="AT892" start="0" length="0">
    <dxf/>
  </rfmt>
  <rfmt sheetId="1" sqref="AU892" start="0" length="0">
    <dxf/>
  </rfmt>
  <rfmt sheetId="1" sqref="AV892" start="0" length="0">
    <dxf/>
  </rfmt>
  <rfmt sheetId="1" sqref="AW892" start="0" length="0">
    <dxf/>
  </rfmt>
  <rfmt sheetId="1" sqref="AX892" start="0" length="0">
    <dxf/>
  </rfmt>
  <rfmt sheetId="1" sqref="AY892" start="0" length="0">
    <dxf/>
  </rfmt>
  <rfmt sheetId="1" sqref="AZ892" start="0" length="0">
    <dxf/>
  </rfmt>
  <rfmt sheetId="1" sqref="BA892" start="0" length="0">
    <dxf/>
  </rfmt>
  <rfmt sheetId="1" sqref="BB892" start="0" length="0">
    <dxf/>
  </rfmt>
  <rfmt sheetId="1" sqref="BC892" start="0" length="0">
    <dxf/>
  </rfmt>
  <rfmt sheetId="1" sqref="BD892" start="0" length="0">
    <dxf/>
  </rfmt>
  <rfmt sheetId="1" sqref="BE892" start="0" length="0">
    <dxf/>
  </rfmt>
  <rfmt sheetId="1" sqref="BF892" start="0" length="0">
    <dxf/>
  </rfmt>
  <rfmt sheetId="1" sqref="BG892" start="0" length="0">
    <dxf/>
  </rfmt>
  <rfmt sheetId="1" sqref="BH892" start="0" length="0">
    <dxf/>
  </rfmt>
  <rfmt sheetId="1" sqref="BI892" start="0" length="0">
    <dxf/>
  </rfmt>
  <rfmt sheetId="1" sqref="BJ892" start="0" length="0">
    <dxf/>
  </rfmt>
  <rfmt sheetId="1" sqref="BK892" start="0" length="0">
    <dxf/>
  </rfmt>
  <rfmt sheetId="1" sqref="BL892" start="0" length="0">
    <dxf/>
  </rfmt>
  <rfmt sheetId="1" sqref="BM892" start="0" length="0">
    <dxf/>
  </rfmt>
  <rfmt sheetId="1" sqref="BN892" start="0" length="0">
    <dxf/>
  </rfmt>
  <rfmt sheetId="1" sqref="BO892" start="0" length="0">
    <dxf/>
  </rfmt>
  <rfmt sheetId="1" sqref="BP892" start="0" length="0">
    <dxf/>
  </rfmt>
  <rfmt sheetId="1" sqref="BQ892" start="0" length="0">
    <dxf/>
  </rfmt>
  <rfmt sheetId="1" sqref="BR892" start="0" length="0">
    <dxf/>
  </rfmt>
  <rfmt sheetId="1" sqref="BS892" start="0" length="0">
    <dxf/>
  </rfmt>
  <rfmt sheetId="1" sqref="BT892" start="0" length="0">
    <dxf/>
  </rfmt>
  <rfmt sheetId="1" sqref="BU892" start="0" length="0">
    <dxf/>
  </rfmt>
  <rfmt sheetId="1" sqref="BV892" start="0" length="0">
    <dxf/>
  </rfmt>
  <rfmt sheetId="1" sqref="BW892" start="0" length="0">
    <dxf/>
  </rfmt>
  <rfmt sheetId="1" sqref="BX892" start="0" length="0">
    <dxf/>
  </rfmt>
  <rfmt sheetId="1" sqref="BY892" start="0" length="0">
    <dxf/>
  </rfmt>
  <rfmt sheetId="1" sqref="BZ892" start="0" length="0">
    <dxf/>
  </rfmt>
  <rfmt sheetId="1" sqref="CA892" start="0" length="0">
    <dxf/>
  </rfmt>
  <rfmt sheetId="1" sqref="CB892" start="0" length="0">
    <dxf/>
  </rfmt>
  <rfmt sheetId="1" sqref="CC892" start="0" length="0">
    <dxf/>
  </rfmt>
  <rfmt sheetId="1" sqref="CD892" start="0" length="0">
    <dxf/>
  </rfmt>
  <rfmt sheetId="1" sqref="CE892" start="0" length="0">
    <dxf/>
  </rfmt>
  <rfmt sheetId="1" sqref="CF892" start="0" length="0">
    <dxf/>
  </rfmt>
  <rfmt sheetId="1" sqref="CG892" start="0" length="0">
    <dxf/>
  </rfmt>
  <rfmt sheetId="1" sqref="CH892" start="0" length="0">
    <dxf/>
  </rfmt>
  <rfmt sheetId="1" sqref="CI892" start="0" length="0">
    <dxf/>
  </rfmt>
  <rfmt sheetId="1" sqref="CJ892" start="0" length="0">
    <dxf/>
  </rfmt>
  <rfmt sheetId="1" sqref="CK892" start="0" length="0">
    <dxf/>
  </rfmt>
  <rfmt sheetId="1" sqref="CL892" start="0" length="0">
    <dxf/>
  </rfmt>
  <rfmt sheetId="1" sqref="CM892" start="0" length="0">
    <dxf/>
  </rfmt>
  <rfmt sheetId="1" sqref="CN892" start="0" length="0">
    <dxf/>
  </rfmt>
  <rfmt sheetId="1" sqref="CO892" start="0" length="0">
    <dxf/>
  </rfmt>
  <rfmt sheetId="1" sqref="CP892" start="0" length="0">
    <dxf/>
  </rfmt>
  <rfmt sheetId="1" sqref="CQ892" start="0" length="0">
    <dxf/>
  </rfmt>
  <rfmt sheetId="1" sqref="CR892" start="0" length="0">
    <dxf/>
  </rfmt>
  <rfmt sheetId="1" sqref="CS892" start="0" length="0">
    <dxf/>
  </rfmt>
  <rfmt sheetId="1" sqref="CT892" start="0" length="0">
    <dxf/>
  </rfmt>
  <rfmt sheetId="1" sqref="CU892" start="0" length="0">
    <dxf/>
  </rfmt>
  <rfmt sheetId="1" sqref="CV892" start="0" length="0">
    <dxf/>
  </rfmt>
  <rfmt sheetId="1" sqref="CW892" start="0" length="0">
    <dxf/>
  </rfmt>
  <rfmt sheetId="1" sqref="CX892" start="0" length="0">
    <dxf/>
  </rfmt>
  <rfmt sheetId="1" sqref="CY892" start="0" length="0">
    <dxf/>
  </rfmt>
  <rfmt sheetId="1" sqref="CZ892" start="0" length="0">
    <dxf/>
  </rfmt>
  <rfmt sheetId="1" sqref="DA892" start="0" length="0">
    <dxf/>
  </rfmt>
  <rfmt sheetId="1" sqref="DB892" start="0" length="0">
    <dxf/>
  </rfmt>
  <rfmt sheetId="1" sqref="DC892" start="0" length="0">
    <dxf/>
  </rfmt>
  <rfmt sheetId="1" sqref="DD892" start="0" length="0">
    <dxf/>
  </rfmt>
  <rfmt sheetId="1" sqref="DE892" start="0" length="0">
    <dxf/>
  </rfmt>
  <rfmt sheetId="1" sqref="DF892" start="0" length="0">
    <dxf/>
  </rfmt>
  <rfmt sheetId="1" sqref="DG892" start="0" length="0">
    <dxf/>
  </rfmt>
  <rfmt sheetId="1" sqref="DH892" start="0" length="0">
    <dxf/>
  </rfmt>
  <rfmt sheetId="1" sqref="DI892" start="0" length="0">
    <dxf/>
  </rfmt>
  <rfmt sheetId="1" sqref="DJ892" start="0" length="0">
    <dxf/>
  </rfmt>
  <rfmt sheetId="1" sqref="DK892" start="0" length="0">
    <dxf/>
  </rfmt>
  <rfmt sheetId="1" sqref="DL892" start="0" length="0">
    <dxf/>
  </rfmt>
  <rfmt sheetId="1" sqref="DM892" start="0" length="0">
    <dxf/>
  </rfmt>
  <rfmt sheetId="1" sqref="DN892" start="0" length="0">
    <dxf/>
  </rfmt>
  <rfmt sheetId="1" sqref="DO892" start="0" length="0">
    <dxf/>
  </rfmt>
  <rfmt sheetId="1" sqref="DP892" start="0" length="0">
    <dxf/>
  </rfmt>
  <rfmt sheetId="1" sqref="DQ892" start="0" length="0">
    <dxf/>
  </rfmt>
  <rfmt sheetId="1" sqref="DR892" start="0" length="0">
    <dxf/>
  </rfmt>
  <rfmt sheetId="1" sqref="DS892" start="0" length="0">
    <dxf/>
  </rfmt>
  <rfmt sheetId="1" sqref="DT892" start="0" length="0">
    <dxf/>
  </rfmt>
  <rfmt sheetId="1" sqref="DU892" start="0" length="0">
    <dxf/>
  </rfmt>
  <rfmt sheetId="1" sqref="DV892" start="0" length="0">
    <dxf/>
  </rfmt>
  <rfmt sheetId="1" sqref="DW892" start="0" length="0">
    <dxf/>
  </rfmt>
  <rfmt sheetId="1" sqref="DX892" start="0" length="0">
    <dxf/>
  </rfmt>
  <rfmt sheetId="1" sqref="DY892" start="0" length="0">
    <dxf/>
  </rfmt>
  <rfmt sheetId="1" sqref="DZ892" start="0" length="0">
    <dxf/>
  </rfmt>
  <rfmt sheetId="1" sqref="EA892" start="0" length="0">
    <dxf/>
  </rfmt>
  <rfmt sheetId="1" sqref="EB892" start="0" length="0">
    <dxf/>
  </rfmt>
  <rfmt sheetId="1" sqref="EC892" start="0" length="0">
    <dxf/>
  </rfmt>
  <rfmt sheetId="1" sqref="ED892" start="0" length="0">
    <dxf/>
  </rfmt>
  <rfmt sheetId="1" sqref="EE892" start="0" length="0">
    <dxf/>
  </rfmt>
  <rfmt sheetId="1" sqref="EF892" start="0" length="0">
    <dxf/>
  </rfmt>
  <rfmt sheetId="1" sqref="EG892" start="0" length="0">
    <dxf/>
  </rfmt>
  <rfmt sheetId="1" sqref="EH892" start="0" length="0">
    <dxf/>
  </rfmt>
  <rfmt sheetId="1" sqref="EI892" start="0" length="0">
    <dxf/>
  </rfmt>
  <rfmt sheetId="1" sqref="EJ892" start="0" length="0">
    <dxf/>
  </rfmt>
  <rfmt sheetId="1" sqref="EK892" start="0" length="0">
    <dxf/>
  </rfmt>
  <rfmt sheetId="1" sqref="EL892" start="0" length="0">
    <dxf/>
  </rfmt>
  <rfmt sheetId="1" sqref="EM892" start="0" length="0">
    <dxf/>
  </rfmt>
  <rfmt sheetId="1" sqref="EN892" start="0" length="0">
    <dxf/>
  </rfmt>
  <rfmt sheetId="1" sqref="EO892" start="0" length="0">
    <dxf/>
  </rfmt>
  <rfmt sheetId="1" sqref="EP892" start="0" length="0">
    <dxf/>
  </rfmt>
  <rfmt sheetId="1" sqref="EQ892" start="0" length="0">
    <dxf/>
  </rfmt>
  <rfmt sheetId="1" sqref="ER892" start="0" length="0">
    <dxf/>
  </rfmt>
  <rfmt sheetId="1" sqref="ES892" start="0" length="0">
    <dxf/>
  </rfmt>
  <rfmt sheetId="1" sqref="ET892" start="0" length="0">
    <dxf/>
  </rfmt>
  <rfmt sheetId="1" sqref="EU892" start="0" length="0">
    <dxf/>
  </rfmt>
  <rfmt sheetId="1" sqref="EV892" start="0" length="0">
    <dxf/>
  </rfmt>
  <rfmt sheetId="1" sqref="EW892" start="0" length="0">
    <dxf/>
  </rfmt>
  <rfmt sheetId="1" sqref="EX892" start="0" length="0">
    <dxf/>
  </rfmt>
  <rfmt sheetId="1" sqref="EY892" start="0" length="0">
    <dxf/>
  </rfmt>
  <rfmt sheetId="1" sqref="EZ892" start="0" length="0">
    <dxf/>
  </rfmt>
  <rfmt sheetId="1" sqref="FA892" start="0" length="0">
    <dxf/>
  </rfmt>
  <rfmt sheetId="1" sqref="FB892" start="0" length="0">
    <dxf/>
  </rfmt>
  <rfmt sheetId="1" sqref="FC892" start="0" length="0">
    <dxf/>
  </rfmt>
  <rfmt sheetId="1" sqref="FD892" start="0" length="0">
    <dxf/>
  </rfmt>
  <rfmt sheetId="1" sqref="FE892" start="0" length="0">
    <dxf/>
  </rfmt>
  <rfmt sheetId="1" sqref="FF892" start="0" length="0">
    <dxf/>
  </rfmt>
  <rfmt sheetId="1" sqref="FG892" start="0" length="0">
    <dxf/>
  </rfmt>
  <rfmt sheetId="1" sqref="FH892" start="0" length="0">
    <dxf/>
  </rfmt>
  <rfmt sheetId="1" sqref="FI892" start="0" length="0">
    <dxf/>
  </rfmt>
  <rfmt sheetId="1" sqref="FJ892" start="0" length="0">
    <dxf/>
  </rfmt>
  <rfmt sheetId="1" sqref="FK892" start="0" length="0">
    <dxf/>
  </rfmt>
  <rfmt sheetId="1" sqref="FL892" start="0" length="0">
    <dxf/>
  </rfmt>
  <rfmt sheetId="1" sqref="FM892" start="0" length="0">
    <dxf/>
  </rfmt>
  <rfmt sheetId="1" sqref="FN892" start="0" length="0">
    <dxf/>
  </rfmt>
  <rfmt sheetId="1" sqref="FO892" start="0" length="0">
    <dxf/>
  </rfmt>
  <rfmt sheetId="1" sqref="FP892" start="0" length="0">
    <dxf/>
  </rfmt>
  <rfmt sheetId="1" sqref="FQ892" start="0" length="0">
    <dxf/>
  </rfmt>
  <rfmt sheetId="1" sqref="FR892" start="0" length="0">
    <dxf/>
  </rfmt>
  <rfmt sheetId="1" sqref="FS892" start="0" length="0">
    <dxf/>
  </rfmt>
  <rfmt sheetId="1" sqref="FT892" start="0" length="0">
    <dxf/>
  </rfmt>
  <rfmt sheetId="1" sqref="FU892" start="0" length="0">
    <dxf/>
  </rfmt>
  <rfmt sheetId="1" sqref="FV892" start="0" length="0">
    <dxf/>
  </rfmt>
  <rfmt sheetId="1" sqref="FW892" start="0" length="0">
    <dxf/>
  </rfmt>
  <rfmt sheetId="1" sqref="FX892" start="0" length="0">
    <dxf/>
  </rfmt>
  <rfmt sheetId="1" sqref="FY892" start="0" length="0">
    <dxf/>
  </rfmt>
  <rfmt sheetId="1" sqref="FZ892" start="0" length="0">
    <dxf/>
  </rfmt>
  <rfmt sheetId="1" sqref="GA892" start="0" length="0">
    <dxf/>
  </rfmt>
  <rfmt sheetId="1" sqref="GB892" start="0" length="0">
    <dxf/>
  </rfmt>
  <rfmt sheetId="1" sqref="GC892" start="0" length="0">
    <dxf/>
  </rfmt>
  <rfmt sheetId="1" sqref="GD892" start="0" length="0">
    <dxf/>
  </rfmt>
  <rfmt sheetId="1" sqref="GE892" start="0" length="0">
    <dxf/>
  </rfmt>
  <rfmt sheetId="1" sqref="GF892" start="0" length="0">
    <dxf/>
  </rfmt>
  <rfmt sheetId="1" sqref="GG892" start="0" length="0">
    <dxf/>
  </rfmt>
  <rfmt sheetId="1" sqref="GH892" start="0" length="0">
    <dxf/>
  </rfmt>
  <rfmt sheetId="1" sqref="GI892" start="0" length="0">
    <dxf/>
  </rfmt>
  <rfmt sheetId="1" sqref="GJ892" start="0" length="0">
    <dxf/>
  </rfmt>
  <rfmt sheetId="1" sqref="GK892" start="0" length="0">
    <dxf/>
  </rfmt>
  <rfmt sheetId="1" sqref="GL892" start="0" length="0">
    <dxf/>
  </rfmt>
  <rfmt sheetId="1" sqref="GM892" start="0" length="0">
    <dxf/>
  </rfmt>
  <rfmt sheetId="1" sqref="GN892" start="0" length="0">
    <dxf/>
  </rfmt>
  <rfmt sheetId="1" sqref="GO892" start="0" length="0">
    <dxf/>
  </rfmt>
  <rfmt sheetId="1" sqref="GP892" start="0" length="0">
    <dxf/>
  </rfmt>
  <rfmt sheetId="1" sqref="GQ892" start="0" length="0">
    <dxf/>
  </rfmt>
  <rfmt sheetId="1" sqref="GR892" start="0" length="0">
    <dxf/>
  </rfmt>
  <rfmt sheetId="1" sqref="GS892" start="0" length="0">
    <dxf/>
  </rfmt>
  <rfmt sheetId="1" sqref="GT892" start="0" length="0">
    <dxf/>
  </rfmt>
  <rfmt sheetId="1" sqref="GU892" start="0" length="0">
    <dxf/>
  </rfmt>
  <rfmt sheetId="1" sqref="GV892" start="0" length="0">
    <dxf/>
  </rfmt>
  <rfmt sheetId="1" sqref="GW892" start="0" length="0">
    <dxf/>
  </rfmt>
  <rfmt sheetId="1" sqref="GX892" start="0" length="0">
    <dxf/>
  </rfmt>
  <rfmt sheetId="1" sqref="GY892" start="0" length="0">
    <dxf/>
  </rfmt>
  <rfmt sheetId="1" sqref="GZ892" start="0" length="0">
    <dxf/>
  </rfmt>
  <rfmt sheetId="1" sqref="HA892" start="0" length="0">
    <dxf/>
  </rfmt>
  <rfmt sheetId="1" sqref="HB892" start="0" length="0">
    <dxf/>
  </rfmt>
  <rfmt sheetId="1" sqref="HC892" start="0" length="0">
    <dxf/>
  </rfmt>
  <rfmt sheetId="1" sqref="HD892" start="0" length="0">
    <dxf/>
  </rfmt>
  <rfmt sheetId="1" sqref="HE892" start="0" length="0">
    <dxf/>
  </rfmt>
  <rfmt sheetId="1" sqref="HF892" start="0" length="0">
    <dxf/>
  </rfmt>
  <rfmt sheetId="1" sqref="HG892" start="0" length="0">
    <dxf/>
  </rfmt>
  <rfmt sheetId="1" sqref="HH892" start="0" length="0">
    <dxf/>
  </rfmt>
  <rfmt sheetId="1" sqref="HI892" start="0" length="0">
    <dxf/>
  </rfmt>
  <rfmt sheetId="1" sqref="HJ892" start="0" length="0">
    <dxf/>
  </rfmt>
  <rfmt sheetId="1" sqref="HK892" start="0" length="0">
    <dxf/>
  </rfmt>
  <rfmt sheetId="1" sqref="HL892" start="0" length="0">
    <dxf/>
  </rfmt>
  <rfmt sheetId="1" sqref="HM892" start="0" length="0">
    <dxf/>
  </rfmt>
  <rfmt sheetId="1" sqref="HN892" start="0" length="0">
    <dxf/>
  </rfmt>
  <rfmt sheetId="1" sqref="HO892" start="0" length="0">
    <dxf/>
  </rfmt>
  <rfmt sheetId="1" sqref="HP892" start="0" length="0">
    <dxf/>
  </rfmt>
  <rfmt sheetId="1" sqref="HQ892" start="0" length="0">
    <dxf/>
  </rfmt>
  <rfmt sheetId="1" sqref="HR892" start="0" length="0">
    <dxf/>
  </rfmt>
  <rfmt sheetId="1" sqref="HS892" start="0" length="0">
    <dxf/>
  </rfmt>
  <rfmt sheetId="1" sqref="HT892" start="0" length="0">
    <dxf/>
  </rfmt>
  <rfmt sheetId="1" sqref="HU892" start="0" length="0">
    <dxf/>
  </rfmt>
  <rfmt sheetId="1" sqref="HV892" start="0" length="0">
    <dxf/>
  </rfmt>
  <rfmt sheetId="1" sqref="HW892" start="0" length="0">
    <dxf/>
  </rfmt>
  <rfmt sheetId="1" sqref="HX892" start="0" length="0">
    <dxf/>
  </rfmt>
  <rfmt sheetId="1" sqref="HY892" start="0" length="0">
    <dxf/>
  </rfmt>
  <rfmt sheetId="1" sqref="HZ892" start="0" length="0">
    <dxf/>
  </rfmt>
  <rfmt sheetId="1" sqref="IA892" start="0" length="0">
    <dxf/>
  </rfmt>
  <rfmt sheetId="1" sqref="IB892" start="0" length="0">
    <dxf/>
  </rfmt>
  <rfmt sheetId="1" sqref="IC892" start="0" length="0">
    <dxf/>
  </rfmt>
  <rfmt sheetId="1" sqref="ID892" start="0" length="0">
    <dxf/>
  </rfmt>
  <rfmt sheetId="1" sqref="IE892" start="0" length="0">
    <dxf/>
  </rfmt>
  <rfmt sheetId="1" sqref="IF892" start="0" length="0">
    <dxf/>
  </rfmt>
  <rfmt sheetId="1" sqref="A892:XFD892" start="0" length="0">
    <dxf/>
  </rfmt>
  <rfmt sheetId="1" sqref="A893" start="0" length="0">
    <dxf/>
  </rfmt>
  <rfmt sheetId="1" sqref="B893" start="0" length="0">
    <dxf/>
  </rfmt>
  <rfmt sheetId="1" sqref="D893" start="0" length="0">
    <dxf/>
  </rfmt>
  <rfmt sheetId="1" sqref="E893" start="0" length="0">
    <dxf/>
  </rfmt>
  <rfmt sheetId="1" sqref="G893" start="0" length="0">
    <dxf/>
  </rfmt>
  <rfmt sheetId="1" sqref="H893" start="0" length="0">
    <dxf/>
  </rfmt>
  <rfmt sheetId="1" sqref="J893" start="0" length="0">
    <dxf/>
  </rfmt>
  <rfmt sheetId="1" sqref="K893" start="0" length="0">
    <dxf/>
  </rfmt>
  <rfmt sheetId="1" sqref="M893" start="0" length="0">
    <dxf/>
  </rfmt>
  <rfmt sheetId="1" sqref="N893" start="0" length="0">
    <dxf/>
  </rfmt>
  <rfmt sheetId="1" sqref="P893" start="0" length="0">
    <dxf/>
  </rfmt>
  <rfmt sheetId="1" sqref="Q893" start="0" length="0">
    <dxf/>
  </rfmt>
  <rfmt sheetId="1" sqref="S893" start="0" length="0">
    <dxf/>
  </rfmt>
  <rfmt sheetId="1" sqref="T893" start="0" length="0">
    <dxf/>
  </rfmt>
  <rfmt sheetId="1" sqref="V893" start="0" length="0">
    <dxf/>
  </rfmt>
  <rfmt sheetId="1" sqref="W893" start="0" length="0">
    <dxf/>
  </rfmt>
  <rfmt sheetId="1" sqref="X893" start="0" length="0">
    <dxf/>
  </rfmt>
  <rfmt sheetId="1" sqref="Y893" start="0" length="0">
    <dxf/>
  </rfmt>
  <rfmt sheetId="1" sqref="Z893" start="0" length="0">
    <dxf/>
  </rfmt>
  <rfmt sheetId="1" sqref="AA893" start="0" length="0">
    <dxf/>
  </rfmt>
  <rfmt sheetId="1" sqref="AB893" start="0" length="0">
    <dxf/>
  </rfmt>
  <rfmt sheetId="1" sqref="AC893" start="0" length="0">
    <dxf/>
  </rfmt>
  <rfmt sheetId="1" sqref="AD893" start="0" length="0">
    <dxf/>
  </rfmt>
  <rfmt sheetId="1" sqref="AE893" start="0" length="0">
    <dxf/>
  </rfmt>
  <rfmt sheetId="1" sqref="AF893" start="0" length="0">
    <dxf/>
  </rfmt>
  <rfmt sheetId="1" sqref="AG893" start="0" length="0">
    <dxf/>
  </rfmt>
  <rfmt sheetId="1" sqref="AH893" start="0" length="0">
    <dxf/>
  </rfmt>
  <rfmt sheetId="1" sqref="AI893" start="0" length="0">
    <dxf/>
  </rfmt>
  <rfmt sheetId="1" sqref="AJ893" start="0" length="0">
    <dxf/>
  </rfmt>
  <rfmt sheetId="1" sqref="AK893" start="0" length="0">
    <dxf/>
  </rfmt>
  <rfmt sheetId="1" sqref="AL893" start="0" length="0">
    <dxf/>
  </rfmt>
  <rfmt sheetId="1" sqref="AM893" start="0" length="0">
    <dxf/>
  </rfmt>
  <rfmt sheetId="1" sqref="AN893" start="0" length="0">
    <dxf/>
  </rfmt>
  <rfmt sheetId="1" sqref="AO893" start="0" length="0">
    <dxf/>
  </rfmt>
  <rfmt sheetId="1" sqref="AP893" start="0" length="0">
    <dxf/>
  </rfmt>
  <rfmt sheetId="1" sqref="AQ893" start="0" length="0">
    <dxf/>
  </rfmt>
  <rfmt sheetId="1" sqref="AR893" start="0" length="0">
    <dxf/>
  </rfmt>
  <rfmt sheetId="1" sqref="AS893" start="0" length="0">
    <dxf/>
  </rfmt>
  <rfmt sheetId="1" sqref="AT893" start="0" length="0">
    <dxf/>
  </rfmt>
  <rfmt sheetId="1" sqref="AU893" start="0" length="0">
    <dxf/>
  </rfmt>
  <rfmt sheetId="1" sqref="AV893" start="0" length="0">
    <dxf/>
  </rfmt>
  <rfmt sheetId="1" sqref="AW893" start="0" length="0">
    <dxf/>
  </rfmt>
  <rfmt sheetId="1" sqref="AX893" start="0" length="0">
    <dxf/>
  </rfmt>
  <rfmt sheetId="1" sqref="AY893" start="0" length="0">
    <dxf/>
  </rfmt>
  <rfmt sheetId="1" sqref="AZ893" start="0" length="0">
    <dxf/>
  </rfmt>
  <rfmt sheetId="1" sqref="BA893" start="0" length="0">
    <dxf/>
  </rfmt>
  <rfmt sheetId="1" sqref="BB893" start="0" length="0">
    <dxf/>
  </rfmt>
  <rfmt sheetId="1" sqref="BC893" start="0" length="0">
    <dxf/>
  </rfmt>
  <rfmt sheetId="1" sqref="BD893" start="0" length="0">
    <dxf/>
  </rfmt>
  <rfmt sheetId="1" sqref="BE893" start="0" length="0">
    <dxf/>
  </rfmt>
  <rfmt sheetId="1" sqref="BF893" start="0" length="0">
    <dxf/>
  </rfmt>
  <rfmt sheetId="1" sqref="BG893" start="0" length="0">
    <dxf/>
  </rfmt>
  <rfmt sheetId="1" sqref="BH893" start="0" length="0">
    <dxf/>
  </rfmt>
  <rfmt sheetId="1" sqref="BI893" start="0" length="0">
    <dxf/>
  </rfmt>
  <rfmt sheetId="1" sqref="BJ893" start="0" length="0">
    <dxf/>
  </rfmt>
  <rfmt sheetId="1" sqref="BK893" start="0" length="0">
    <dxf/>
  </rfmt>
  <rfmt sheetId="1" sqref="BL893" start="0" length="0">
    <dxf/>
  </rfmt>
  <rfmt sheetId="1" sqref="BM893" start="0" length="0">
    <dxf/>
  </rfmt>
  <rfmt sheetId="1" sqref="BN893" start="0" length="0">
    <dxf/>
  </rfmt>
  <rfmt sheetId="1" sqref="BO893" start="0" length="0">
    <dxf/>
  </rfmt>
  <rfmt sheetId="1" sqref="BP893" start="0" length="0">
    <dxf/>
  </rfmt>
  <rfmt sheetId="1" sqref="BQ893" start="0" length="0">
    <dxf/>
  </rfmt>
  <rfmt sheetId="1" sqref="BR893" start="0" length="0">
    <dxf/>
  </rfmt>
  <rfmt sheetId="1" sqref="BS893" start="0" length="0">
    <dxf/>
  </rfmt>
  <rfmt sheetId="1" sqref="BT893" start="0" length="0">
    <dxf/>
  </rfmt>
  <rfmt sheetId="1" sqref="BU893" start="0" length="0">
    <dxf/>
  </rfmt>
  <rfmt sheetId="1" sqref="BV893" start="0" length="0">
    <dxf/>
  </rfmt>
  <rfmt sheetId="1" sqref="BW893" start="0" length="0">
    <dxf/>
  </rfmt>
  <rfmt sheetId="1" sqref="BX893" start="0" length="0">
    <dxf/>
  </rfmt>
  <rfmt sheetId="1" sqref="BY893" start="0" length="0">
    <dxf/>
  </rfmt>
  <rfmt sheetId="1" sqref="BZ893" start="0" length="0">
    <dxf/>
  </rfmt>
  <rfmt sheetId="1" sqref="CA893" start="0" length="0">
    <dxf/>
  </rfmt>
  <rfmt sheetId="1" sqref="CB893" start="0" length="0">
    <dxf/>
  </rfmt>
  <rfmt sheetId="1" sqref="CC893" start="0" length="0">
    <dxf/>
  </rfmt>
  <rfmt sheetId="1" sqref="CD893" start="0" length="0">
    <dxf/>
  </rfmt>
  <rfmt sheetId="1" sqref="CE893" start="0" length="0">
    <dxf/>
  </rfmt>
  <rfmt sheetId="1" sqref="CF893" start="0" length="0">
    <dxf/>
  </rfmt>
  <rfmt sheetId="1" sqref="CG893" start="0" length="0">
    <dxf/>
  </rfmt>
  <rfmt sheetId="1" sqref="CH893" start="0" length="0">
    <dxf/>
  </rfmt>
  <rfmt sheetId="1" sqref="CI893" start="0" length="0">
    <dxf/>
  </rfmt>
  <rfmt sheetId="1" sqref="CJ893" start="0" length="0">
    <dxf/>
  </rfmt>
  <rfmt sheetId="1" sqref="CK893" start="0" length="0">
    <dxf/>
  </rfmt>
  <rfmt sheetId="1" sqref="CL893" start="0" length="0">
    <dxf/>
  </rfmt>
  <rfmt sheetId="1" sqref="CM893" start="0" length="0">
    <dxf/>
  </rfmt>
  <rfmt sheetId="1" sqref="CN893" start="0" length="0">
    <dxf/>
  </rfmt>
  <rfmt sheetId="1" sqref="CO893" start="0" length="0">
    <dxf/>
  </rfmt>
  <rfmt sheetId="1" sqref="CP893" start="0" length="0">
    <dxf/>
  </rfmt>
  <rfmt sheetId="1" sqref="CQ893" start="0" length="0">
    <dxf/>
  </rfmt>
  <rfmt sheetId="1" sqref="CR893" start="0" length="0">
    <dxf/>
  </rfmt>
  <rfmt sheetId="1" sqref="CS893" start="0" length="0">
    <dxf/>
  </rfmt>
  <rfmt sheetId="1" sqref="CT893" start="0" length="0">
    <dxf/>
  </rfmt>
  <rfmt sheetId="1" sqref="CU893" start="0" length="0">
    <dxf/>
  </rfmt>
  <rfmt sheetId="1" sqref="CV893" start="0" length="0">
    <dxf/>
  </rfmt>
  <rfmt sheetId="1" sqref="CW893" start="0" length="0">
    <dxf/>
  </rfmt>
  <rfmt sheetId="1" sqref="CX893" start="0" length="0">
    <dxf/>
  </rfmt>
  <rfmt sheetId="1" sqref="CY893" start="0" length="0">
    <dxf/>
  </rfmt>
  <rfmt sheetId="1" sqref="CZ893" start="0" length="0">
    <dxf/>
  </rfmt>
  <rfmt sheetId="1" sqref="DA893" start="0" length="0">
    <dxf/>
  </rfmt>
  <rfmt sheetId="1" sqref="DB893" start="0" length="0">
    <dxf/>
  </rfmt>
  <rfmt sheetId="1" sqref="DC893" start="0" length="0">
    <dxf/>
  </rfmt>
  <rfmt sheetId="1" sqref="DD893" start="0" length="0">
    <dxf/>
  </rfmt>
  <rfmt sheetId="1" sqref="DE893" start="0" length="0">
    <dxf/>
  </rfmt>
  <rfmt sheetId="1" sqref="DF893" start="0" length="0">
    <dxf/>
  </rfmt>
  <rfmt sheetId="1" sqref="DG893" start="0" length="0">
    <dxf/>
  </rfmt>
  <rfmt sheetId="1" sqref="DH893" start="0" length="0">
    <dxf/>
  </rfmt>
  <rfmt sheetId="1" sqref="DI893" start="0" length="0">
    <dxf/>
  </rfmt>
  <rfmt sheetId="1" sqref="DJ893" start="0" length="0">
    <dxf/>
  </rfmt>
  <rfmt sheetId="1" sqref="DK893" start="0" length="0">
    <dxf/>
  </rfmt>
  <rfmt sheetId="1" sqref="DL893" start="0" length="0">
    <dxf/>
  </rfmt>
  <rfmt sheetId="1" sqref="DM893" start="0" length="0">
    <dxf/>
  </rfmt>
  <rfmt sheetId="1" sqref="DN893" start="0" length="0">
    <dxf/>
  </rfmt>
  <rfmt sheetId="1" sqref="DO893" start="0" length="0">
    <dxf/>
  </rfmt>
  <rfmt sheetId="1" sqref="DP893" start="0" length="0">
    <dxf/>
  </rfmt>
  <rfmt sheetId="1" sqref="DQ893" start="0" length="0">
    <dxf/>
  </rfmt>
  <rfmt sheetId="1" sqref="DR893" start="0" length="0">
    <dxf/>
  </rfmt>
  <rfmt sheetId="1" sqref="DS893" start="0" length="0">
    <dxf/>
  </rfmt>
  <rfmt sheetId="1" sqref="DT893" start="0" length="0">
    <dxf/>
  </rfmt>
  <rfmt sheetId="1" sqref="DU893" start="0" length="0">
    <dxf/>
  </rfmt>
  <rfmt sheetId="1" sqref="DV893" start="0" length="0">
    <dxf/>
  </rfmt>
  <rfmt sheetId="1" sqref="DW893" start="0" length="0">
    <dxf/>
  </rfmt>
  <rfmt sheetId="1" sqref="DX893" start="0" length="0">
    <dxf/>
  </rfmt>
  <rfmt sheetId="1" sqref="DY893" start="0" length="0">
    <dxf/>
  </rfmt>
  <rfmt sheetId="1" sqref="DZ893" start="0" length="0">
    <dxf/>
  </rfmt>
  <rfmt sheetId="1" sqref="EA893" start="0" length="0">
    <dxf/>
  </rfmt>
  <rfmt sheetId="1" sqref="EB893" start="0" length="0">
    <dxf/>
  </rfmt>
  <rfmt sheetId="1" sqref="EC893" start="0" length="0">
    <dxf/>
  </rfmt>
  <rfmt sheetId="1" sqref="ED893" start="0" length="0">
    <dxf/>
  </rfmt>
  <rfmt sheetId="1" sqref="EE893" start="0" length="0">
    <dxf/>
  </rfmt>
  <rfmt sheetId="1" sqref="EF893" start="0" length="0">
    <dxf/>
  </rfmt>
  <rfmt sheetId="1" sqref="EG893" start="0" length="0">
    <dxf/>
  </rfmt>
  <rfmt sheetId="1" sqref="EH893" start="0" length="0">
    <dxf/>
  </rfmt>
  <rfmt sheetId="1" sqref="EI893" start="0" length="0">
    <dxf/>
  </rfmt>
  <rfmt sheetId="1" sqref="EJ893" start="0" length="0">
    <dxf/>
  </rfmt>
  <rfmt sheetId="1" sqref="EK893" start="0" length="0">
    <dxf/>
  </rfmt>
  <rfmt sheetId="1" sqref="EL893" start="0" length="0">
    <dxf/>
  </rfmt>
  <rfmt sheetId="1" sqref="EM893" start="0" length="0">
    <dxf/>
  </rfmt>
  <rfmt sheetId="1" sqref="EN893" start="0" length="0">
    <dxf/>
  </rfmt>
  <rfmt sheetId="1" sqref="EO893" start="0" length="0">
    <dxf/>
  </rfmt>
  <rfmt sheetId="1" sqref="EP893" start="0" length="0">
    <dxf/>
  </rfmt>
  <rfmt sheetId="1" sqref="EQ893" start="0" length="0">
    <dxf/>
  </rfmt>
  <rfmt sheetId="1" sqref="ER893" start="0" length="0">
    <dxf/>
  </rfmt>
  <rfmt sheetId="1" sqref="ES893" start="0" length="0">
    <dxf/>
  </rfmt>
  <rfmt sheetId="1" sqref="ET893" start="0" length="0">
    <dxf/>
  </rfmt>
  <rfmt sheetId="1" sqref="EU893" start="0" length="0">
    <dxf/>
  </rfmt>
  <rfmt sheetId="1" sqref="EV893" start="0" length="0">
    <dxf/>
  </rfmt>
  <rfmt sheetId="1" sqref="EW893" start="0" length="0">
    <dxf/>
  </rfmt>
  <rfmt sheetId="1" sqref="EX893" start="0" length="0">
    <dxf/>
  </rfmt>
  <rfmt sheetId="1" sqref="EY893" start="0" length="0">
    <dxf/>
  </rfmt>
  <rfmt sheetId="1" sqref="EZ893" start="0" length="0">
    <dxf/>
  </rfmt>
  <rfmt sheetId="1" sqref="FA893" start="0" length="0">
    <dxf/>
  </rfmt>
  <rfmt sheetId="1" sqref="FB893" start="0" length="0">
    <dxf/>
  </rfmt>
  <rfmt sheetId="1" sqref="FC893" start="0" length="0">
    <dxf/>
  </rfmt>
  <rfmt sheetId="1" sqref="FD893" start="0" length="0">
    <dxf/>
  </rfmt>
  <rfmt sheetId="1" sqref="FE893" start="0" length="0">
    <dxf/>
  </rfmt>
  <rfmt sheetId="1" sqref="FF893" start="0" length="0">
    <dxf/>
  </rfmt>
  <rfmt sheetId="1" sqref="FG893" start="0" length="0">
    <dxf/>
  </rfmt>
  <rfmt sheetId="1" sqref="FH893" start="0" length="0">
    <dxf/>
  </rfmt>
  <rfmt sheetId="1" sqref="FI893" start="0" length="0">
    <dxf/>
  </rfmt>
  <rfmt sheetId="1" sqref="FJ893" start="0" length="0">
    <dxf/>
  </rfmt>
  <rfmt sheetId="1" sqref="FK893" start="0" length="0">
    <dxf/>
  </rfmt>
  <rfmt sheetId="1" sqref="FL893" start="0" length="0">
    <dxf/>
  </rfmt>
  <rfmt sheetId="1" sqref="FM893" start="0" length="0">
    <dxf/>
  </rfmt>
  <rfmt sheetId="1" sqref="FN893" start="0" length="0">
    <dxf/>
  </rfmt>
  <rfmt sheetId="1" sqref="FO893" start="0" length="0">
    <dxf/>
  </rfmt>
  <rfmt sheetId="1" sqref="FP893" start="0" length="0">
    <dxf/>
  </rfmt>
  <rfmt sheetId="1" sqref="FQ893" start="0" length="0">
    <dxf/>
  </rfmt>
  <rfmt sheetId="1" sqref="FR893" start="0" length="0">
    <dxf/>
  </rfmt>
  <rfmt sheetId="1" sqref="FS893" start="0" length="0">
    <dxf/>
  </rfmt>
  <rfmt sheetId="1" sqref="FT893" start="0" length="0">
    <dxf/>
  </rfmt>
  <rfmt sheetId="1" sqref="FU893" start="0" length="0">
    <dxf/>
  </rfmt>
  <rfmt sheetId="1" sqref="FV893" start="0" length="0">
    <dxf/>
  </rfmt>
  <rfmt sheetId="1" sqref="FW893" start="0" length="0">
    <dxf/>
  </rfmt>
  <rfmt sheetId="1" sqref="FX893" start="0" length="0">
    <dxf/>
  </rfmt>
  <rfmt sheetId="1" sqref="FY893" start="0" length="0">
    <dxf/>
  </rfmt>
  <rfmt sheetId="1" sqref="FZ893" start="0" length="0">
    <dxf/>
  </rfmt>
  <rfmt sheetId="1" sqref="GA893" start="0" length="0">
    <dxf/>
  </rfmt>
  <rfmt sheetId="1" sqref="GB893" start="0" length="0">
    <dxf/>
  </rfmt>
  <rfmt sheetId="1" sqref="GC893" start="0" length="0">
    <dxf/>
  </rfmt>
  <rfmt sheetId="1" sqref="GD893" start="0" length="0">
    <dxf/>
  </rfmt>
  <rfmt sheetId="1" sqref="GE893" start="0" length="0">
    <dxf/>
  </rfmt>
  <rfmt sheetId="1" sqref="GF893" start="0" length="0">
    <dxf/>
  </rfmt>
  <rfmt sheetId="1" sqref="GG893" start="0" length="0">
    <dxf/>
  </rfmt>
  <rfmt sheetId="1" sqref="GH893" start="0" length="0">
    <dxf/>
  </rfmt>
  <rfmt sheetId="1" sqref="GI893" start="0" length="0">
    <dxf/>
  </rfmt>
  <rfmt sheetId="1" sqref="GJ893" start="0" length="0">
    <dxf/>
  </rfmt>
  <rfmt sheetId="1" sqref="GK893" start="0" length="0">
    <dxf/>
  </rfmt>
  <rfmt sheetId="1" sqref="GL893" start="0" length="0">
    <dxf/>
  </rfmt>
  <rfmt sheetId="1" sqref="GM893" start="0" length="0">
    <dxf/>
  </rfmt>
  <rfmt sheetId="1" sqref="GN893" start="0" length="0">
    <dxf/>
  </rfmt>
  <rfmt sheetId="1" sqref="GO893" start="0" length="0">
    <dxf/>
  </rfmt>
  <rfmt sheetId="1" sqref="GP893" start="0" length="0">
    <dxf/>
  </rfmt>
  <rfmt sheetId="1" sqref="GQ893" start="0" length="0">
    <dxf/>
  </rfmt>
  <rfmt sheetId="1" sqref="GR893" start="0" length="0">
    <dxf/>
  </rfmt>
  <rfmt sheetId="1" sqref="GS893" start="0" length="0">
    <dxf/>
  </rfmt>
  <rfmt sheetId="1" sqref="GT893" start="0" length="0">
    <dxf/>
  </rfmt>
  <rfmt sheetId="1" sqref="GU893" start="0" length="0">
    <dxf/>
  </rfmt>
  <rfmt sheetId="1" sqref="GV893" start="0" length="0">
    <dxf/>
  </rfmt>
  <rfmt sheetId="1" sqref="GW893" start="0" length="0">
    <dxf/>
  </rfmt>
  <rfmt sheetId="1" sqref="GX893" start="0" length="0">
    <dxf/>
  </rfmt>
  <rfmt sheetId="1" sqref="GY893" start="0" length="0">
    <dxf/>
  </rfmt>
  <rfmt sheetId="1" sqref="GZ893" start="0" length="0">
    <dxf/>
  </rfmt>
  <rfmt sheetId="1" sqref="HA893" start="0" length="0">
    <dxf/>
  </rfmt>
  <rfmt sheetId="1" sqref="HB893" start="0" length="0">
    <dxf/>
  </rfmt>
  <rfmt sheetId="1" sqref="HC893" start="0" length="0">
    <dxf/>
  </rfmt>
  <rfmt sheetId="1" sqref="HD893" start="0" length="0">
    <dxf/>
  </rfmt>
  <rfmt sheetId="1" sqref="HE893" start="0" length="0">
    <dxf/>
  </rfmt>
  <rfmt sheetId="1" sqref="HF893" start="0" length="0">
    <dxf/>
  </rfmt>
  <rfmt sheetId="1" sqref="HG893" start="0" length="0">
    <dxf/>
  </rfmt>
  <rfmt sheetId="1" sqref="HH893" start="0" length="0">
    <dxf/>
  </rfmt>
  <rfmt sheetId="1" sqref="HI893" start="0" length="0">
    <dxf/>
  </rfmt>
  <rfmt sheetId="1" sqref="HJ893" start="0" length="0">
    <dxf/>
  </rfmt>
  <rfmt sheetId="1" sqref="HK893" start="0" length="0">
    <dxf/>
  </rfmt>
  <rfmt sheetId="1" sqref="HL893" start="0" length="0">
    <dxf/>
  </rfmt>
  <rfmt sheetId="1" sqref="HM893" start="0" length="0">
    <dxf/>
  </rfmt>
  <rfmt sheetId="1" sqref="HN893" start="0" length="0">
    <dxf/>
  </rfmt>
  <rfmt sheetId="1" sqref="HO893" start="0" length="0">
    <dxf/>
  </rfmt>
  <rfmt sheetId="1" sqref="HP893" start="0" length="0">
    <dxf/>
  </rfmt>
  <rfmt sheetId="1" sqref="HQ893" start="0" length="0">
    <dxf/>
  </rfmt>
  <rfmt sheetId="1" sqref="HR893" start="0" length="0">
    <dxf/>
  </rfmt>
  <rfmt sheetId="1" sqref="HS893" start="0" length="0">
    <dxf/>
  </rfmt>
  <rfmt sheetId="1" sqref="HT893" start="0" length="0">
    <dxf/>
  </rfmt>
  <rfmt sheetId="1" sqref="HU893" start="0" length="0">
    <dxf/>
  </rfmt>
  <rfmt sheetId="1" sqref="HV893" start="0" length="0">
    <dxf/>
  </rfmt>
  <rfmt sheetId="1" sqref="HW893" start="0" length="0">
    <dxf/>
  </rfmt>
  <rfmt sheetId="1" sqref="HX893" start="0" length="0">
    <dxf/>
  </rfmt>
  <rfmt sheetId="1" sqref="HY893" start="0" length="0">
    <dxf/>
  </rfmt>
  <rfmt sheetId="1" sqref="HZ893" start="0" length="0">
    <dxf/>
  </rfmt>
  <rfmt sheetId="1" sqref="IA893" start="0" length="0">
    <dxf/>
  </rfmt>
  <rfmt sheetId="1" sqref="IB893" start="0" length="0">
    <dxf/>
  </rfmt>
  <rfmt sheetId="1" sqref="IC893" start="0" length="0">
    <dxf/>
  </rfmt>
  <rfmt sheetId="1" sqref="ID893" start="0" length="0">
    <dxf/>
  </rfmt>
  <rfmt sheetId="1" sqref="IE893" start="0" length="0">
    <dxf/>
  </rfmt>
  <rfmt sheetId="1" sqref="IF893" start="0" length="0">
    <dxf/>
  </rfmt>
  <rfmt sheetId="1" sqref="A893:XFD893" start="0" length="0">
    <dxf/>
  </rfmt>
  <rcc rId="37739" sId="1" odxf="1" dxf="1">
    <nc r="A894">
      <f>SUM(A882:A893)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B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C894" start="0" length="0">
    <dxf>
      <border outline="0">
        <bottom style="medium">
          <color indexed="64"/>
        </bottom>
      </border>
    </dxf>
  </rfmt>
  <rfmt sheetId="1" sqref="D894" start="0" length="0">
    <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fmt sheetId="1" sqref="E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F894" start="0" length="0">
    <dxf>
      <border outline="0">
        <bottom style="medium">
          <color indexed="64"/>
        </bottom>
      </border>
    </dxf>
  </rfmt>
  <rfmt sheetId="1" sqref="G894" start="0" length="0">
    <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medium">
          <color indexed="64"/>
        </bottom>
      </border>
    </dxf>
  </rfmt>
  <rfmt sheetId="1" sqref="H894" start="0" length="0">
    <dxf>
      <font>
        <sz val="12"/>
        <color theme="1"/>
        <name val="Calibri"/>
        <scheme val="minor"/>
      </font>
      <alignment horizontal="center" vertical="top" readingOrder="0"/>
      <border outline="0">
        <bottom style="medium">
          <color indexed="64"/>
        </bottom>
      </border>
    </dxf>
  </rfmt>
  <rfmt sheetId="1" sqref="I894" start="0" length="0">
    <dxf>
      <border outline="0">
        <bottom style="medium">
          <color indexed="64"/>
        </bottom>
      </border>
    </dxf>
  </rfmt>
  <rcc rId="37740" sId="1" odxf="1" dxf="1">
    <nc r="J894">
      <f>SUM(J878:J893)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K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L894" start="0" length="0">
    <dxf>
      <border outline="0">
        <bottom style="medium">
          <color indexed="64"/>
        </bottom>
      </border>
    </dxf>
  </rfmt>
  <rcc rId="37741" sId="1" odxf="1" dxf="1">
    <nc r="M894">
      <f>SUM(M878:M892)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N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O894" start="0" length="0">
    <dxf>
      <border outline="0">
        <bottom style="medium">
          <color indexed="64"/>
        </bottom>
      </border>
    </dxf>
  </rfmt>
  <rcc rId="37742" sId="1" odxf="1" dxf="1">
    <nc r="P894">
      <f>SUM(P878:P893)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Q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R894" start="0" length="0">
    <dxf>
      <border outline="0">
        <bottom style="medium">
          <color indexed="64"/>
        </bottom>
      </border>
    </dxf>
  </rfmt>
  <rcc rId="37743" sId="1" odxf="1" dxf="1">
    <nc r="S894">
      <f>SUM(S878:S893)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T894" start="0" length="0">
    <dxf>
      <alignment horizontal="center" vertical="top" readingOrder="0"/>
      <border outline="0">
        <bottom style="medium">
          <color indexed="64"/>
        </bottom>
      </border>
    </dxf>
  </rfmt>
  <rfmt sheetId="1" sqref="U894" start="0" length="0">
    <dxf>
      <border outline="0">
        <bottom style="medium">
          <color indexed="64"/>
        </bottom>
      </border>
    </dxf>
  </rfmt>
  <rfmt sheetId="1" sqref="V894" start="0" length="0">
    <dxf>
      <border outline="0">
        <bottom style="medium">
          <color indexed="64"/>
        </bottom>
      </border>
    </dxf>
  </rfmt>
  <rfmt sheetId="1" sqref="W894" start="0" length="0">
    <dxf>
      <border outline="0">
        <bottom style="medium">
          <color indexed="64"/>
        </bottom>
      </border>
    </dxf>
  </rfmt>
  <rfmt sheetId="1" sqref="X894" start="0" length="0">
    <dxf>
      <border outline="0">
        <bottom style="medium">
          <color indexed="64"/>
        </bottom>
      </border>
    </dxf>
  </rfmt>
  <rfmt sheetId="1" sqref="Y894" start="0" length="0">
    <dxf>
      <border outline="0">
        <bottom style="medium">
          <color indexed="64"/>
        </bottom>
      </border>
    </dxf>
  </rfmt>
  <rfmt sheetId="1" sqref="Z894" start="0" length="0">
    <dxf>
      <border outline="0">
        <bottom style="medium">
          <color indexed="64"/>
        </bottom>
      </border>
    </dxf>
  </rfmt>
  <rfmt sheetId="1" sqref="AA894" start="0" length="0">
    <dxf>
      <border outline="0">
        <bottom style="medium">
          <color indexed="64"/>
        </bottom>
      </border>
    </dxf>
  </rfmt>
  <rfmt sheetId="1" sqref="AB894" start="0" length="0">
    <dxf>
      <border outline="0">
        <bottom style="medium">
          <color indexed="64"/>
        </bottom>
      </border>
    </dxf>
  </rfmt>
  <rfmt sheetId="1" sqref="AC894" start="0" length="0">
    <dxf>
      <border outline="0">
        <bottom style="medium">
          <color indexed="64"/>
        </bottom>
      </border>
    </dxf>
  </rfmt>
  <rfmt sheetId="1" sqref="AD894" start="0" length="0">
    <dxf>
      <border outline="0">
        <bottom style="medium">
          <color indexed="64"/>
        </bottom>
      </border>
    </dxf>
  </rfmt>
  <rfmt sheetId="1" sqref="AE894" start="0" length="0">
    <dxf>
      <border outline="0">
        <bottom style="medium">
          <color indexed="64"/>
        </bottom>
      </border>
    </dxf>
  </rfmt>
  <rfmt sheetId="1" sqref="AF894" start="0" length="0">
    <dxf>
      <border outline="0">
        <bottom style="medium">
          <color indexed="64"/>
        </bottom>
      </border>
    </dxf>
  </rfmt>
  <rfmt sheetId="1" sqref="AG894" start="0" length="0">
    <dxf>
      <border outline="0">
        <bottom style="medium">
          <color indexed="64"/>
        </bottom>
      </border>
    </dxf>
  </rfmt>
  <rfmt sheetId="1" sqref="AH894" start="0" length="0">
    <dxf>
      <border outline="0">
        <bottom style="medium">
          <color indexed="64"/>
        </bottom>
      </border>
    </dxf>
  </rfmt>
  <rfmt sheetId="1" sqref="AI894" start="0" length="0">
    <dxf>
      <border outline="0">
        <bottom style="medium">
          <color indexed="64"/>
        </bottom>
      </border>
    </dxf>
  </rfmt>
  <rfmt sheetId="1" sqref="AJ894" start="0" length="0">
    <dxf>
      <border outline="0">
        <bottom style="medium">
          <color indexed="64"/>
        </bottom>
      </border>
    </dxf>
  </rfmt>
  <rfmt sheetId="1" sqref="AK894" start="0" length="0">
    <dxf>
      <border outline="0">
        <bottom style="medium">
          <color indexed="64"/>
        </bottom>
      </border>
    </dxf>
  </rfmt>
  <rfmt sheetId="1" sqref="AL894" start="0" length="0">
    <dxf>
      <border outline="0">
        <bottom style="medium">
          <color indexed="64"/>
        </bottom>
      </border>
    </dxf>
  </rfmt>
  <rfmt sheetId="1" sqref="AM894" start="0" length="0">
    <dxf>
      <border outline="0">
        <bottom style="medium">
          <color indexed="64"/>
        </bottom>
      </border>
    </dxf>
  </rfmt>
  <rfmt sheetId="1" sqref="AN894" start="0" length="0">
    <dxf>
      <border outline="0">
        <bottom style="medium">
          <color indexed="64"/>
        </bottom>
      </border>
    </dxf>
  </rfmt>
  <rfmt sheetId="1" sqref="AO894" start="0" length="0">
    <dxf>
      <border outline="0">
        <bottom style="medium">
          <color indexed="64"/>
        </bottom>
      </border>
    </dxf>
  </rfmt>
  <rfmt sheetId="1" sqref="AP894" start="0" length="0">
    <dxf>
      <border outline="0">
        <bottom style="medium">
          <color indexed="64"/>
        </bottom>
      </border>
    </dxf>
  </rfmt>
  <rfmt sheetId="1" sqref="AQ894" start="0" length="0">
    <dxf>
      <border outline="0">
        <bottom style="medium">
          <color indexed="64"/>
        </bottom>
      </border>
    </dxf>
  </rfmt>
  <rfmt sheetId="1" sqref="AR894" start="0" length="0">
    <dxf>
      <border outline="0">
        <bottom style="medium">
          <color indexed="64"/>
        </bottom>
      </border>
    </dxf>
  </rfmt>
  <rfmt sheetId="1" sqref="AS894" start="0" length="0">
    <dxf>
      <border outline="0">
        <bottom style="medium">
          <color indexed="64"/>
        </bottom>
      </border>
    </dxf>
  </rfmt>
  <rfmt sheetId="1" sqref="AT894" start="0" length="0">
    <dxf>
      <border outline="0">
        <bottom style="medium">
          <color indexed="64"/>
        </bottom>
      </border>
    </dxf>
  </rfmt>
  <rfmt sheetId="1" sqref="AU894" start="0" length="0">
    <dxf>
      <border outline="0">
        <bottom style="medium">
          <color indexed="64"/>
        </bottom>
      </border>
    </dxf>
  </rfmt>
  <rfmt sheetId="1" sqref="AV894" start="0" length="0">
    <dxf>
      <border outline="0">
        <bottom style="medium">
          <color indexed="64"/>
        </bottom>
      </border>
    </dxf>
  </rfmt>
  <rfmt sheetId="1" sqref="AW894" start="0" length="0">
    <dxf>
      <border outline="0">
        <bottom style="medium">
          <color indexed="64"/>
        </bottom>
      </border>
    </dxf>
  </rfmt>
  <rfmt sheetId="1" sqref="AX894" start="0" length="0">
    <dxf>
      <border outline="0">
        <bottom style="medium">
          <color indexed="64"/>
        </bottom>
      </border>
    </dxf>
  </rfmt>
  <rfmt sheetId="1" sqref="AY894" start="0" length="0">
    <dxf>
      <border outline="0">
        <bottom style="medium">
          <color indexed="64"/>
        </bottom>
      </border>
    </dxf>
  </rfmt>
  <rfmt sheetId="1" sqref="AZ894" start="0" length="0">
    <dxf>
      <border outline="0">
        <bottom style="medium">
          <color indexed="64"/>
        </bottom>
      </border>
    </dxf>
  </rfmt>
  <rfmt sheetId="1" sqref="BA894" start="0" length="0">
    <dxf>
      <border outline="0">
        <bottom style="medium">
          <color indexed="64"/>
        </bottom>
      </border>
    </dxf>
  </rfmt>
  <rfmt sheetId="1" sqref="BB894" start="0" length="0">
    <dxf>
      <border outline="0">
        <bottom style="medium">
          <color indexed="64"/>
        </bottom>
      </border>
    </dxf>
  </rfmt>
  <rfmt sheetId="1" sqref="BC894" start="0" length="0">
    <dxf>
      <border outline="0">
        <bottom style="medium">
          <color indexed="64"/>
        </bottom>
      </border>
    </dxf>
  </rfmt>
  <rfmt sheetId="1" sqref="BD894" start="0" length="0">
    <dxf>
      <border outline="0">
        <bottom style="medium">
          <color indexed="64"/>
        </bottom>
      </border>
    </dxf>
  </rfmt>
  <rfmt sheetId="1" sqref="BE894" start="0" length="0">
    <dxf>
      <border outline="0">
        <bottom style="medium">
          <color indexed="64"/>
        </bottom>
      </border>
    </dxf>
  </rfmt>
  <rfmt sheetId="1" sqref="BF894" start="0" length="0">
    <dxf>
      <border outline="0">
        <bottom style="medium">
          <color indexed="64"/>
        </bottom>
      </border>
    </dxf>
  </rfmt>
  <rfmt sheetId="1" sqref="BG894" start="0" length="0">
    <dxf>
      <border outline="0">
        <bottom style="medium">
          <color indexed="64"/>
        </bottom>
      </border>
    </dxf>
  </rfmt>
  <rfmt sheetId="1" sqref="BH894" start="0" length="0">
    <dxf>
      <border outline="0">
        <bottom style="medium">
          <color indexed="64"/>
        </bottom>
      </border>
    </dxf>
  </rfmt>
  <rfmt sheetId="1" sqref="BI894" start="0" length="0">
    <dxf>
      <border outline="0">
        <bottom style="medium">
          <color indexed="64"/>
        </bottom>
      </border>
    </dxf>
  </rfmt>
  <rfmt sheetId="1" sqref="BJ894" start="0" length="0">
    <dxf>
      <border outline="0">
        <bottom style="medium">
          <color indexed="64"/>
        </bottom>
      </border>
    </dxf>
  </rfmt>
  <rfmt sheetId="1" sqref="BK894" start="0" length="0">
    <dxf>
      <border outline="0">
        <bottom style="medium">
          <color indexed="64"/>
        </bottom>
      </border>
    </dxf>
  </rfmt>
  <rfmt sheetId="1" sqref="BL894" start="0" length="0">
    <dxf>
      <border outline="0">
        <bottom style="medium">
          <color indexed="64"/>
        </bottom>
      </border>
    </dxf>
  </rfmt>
  <rfmt sheetId="1" sqref="BM894" start="0" length="0">
    <dxf>
      <border outline="0">
        <bottom style="medium">
          <color indexed="64"/>
        </bottom>
      </border>
    </dxf>
  </rfmt>
  <rfmt sheetId="1" sqref="BN894" start="0" length="0">
    <dxf>
      <border outline="0">
        <bottom style="medium">
          <color indexed="64"/>
        </bottom>
      </border>
    </dxf>
  </rfmt>
  <rfmt sheetId="1" sqref="BO894" start="0" length="0">
    <dxf>
      <border outline="0">
        <bottom style="medium">
          <color indexed="64"/>
        </bottom>
      </border>
    </dxf>
  </rfmt>
  <rfmt sheetId="1" sqref="BP894" start="0" length="0">
    <dxf>
      <border outline="0">
        <bottom style="medium">
          <color indexed="64"/>
        </bottom>
      </border>
    </dxf>
  </rfmt>
  <rfmt sheetId="1" sqref="BQ894" start="0" length="0">
    <dxf>
      <border outline="0">
        <bottom style="medium">
          <color indexed="64"/>
        </bottom>
      </border>
    </dxf>
  </rfmt>
  <rfmt sheetId="1" sqref="BR894" start="0" length="0">
    <dxf>
      <border outline="0">
        <bottom style="medium">
          <color indexed="64"/>
        </bottom>
      </border>
    </dxf>
  </rfmt>
  <rfmt sheetId="1" sqref="BS894" start="0" length="0">
    <dxf>
      <border outline="0">
        <bottom style="medium">
          <color indexed="64"/>
        </bottom>
      </border>
    </dxf>
  </rfmt>
  <rfmt sheetId="1" sqref="BT894" start="0" length="0">
    <dxf>
      <border outline="0">
        <bottom style="medium">
          <color indexed="64"/>
        </bottom>
      </border>
    </dxf>
  </rfmt>
  <rfmt sheetId="1" sqref="BU894" start="0" length="0">
    <dxf>
      <border outline="0">
        <bottom style="medium">
          <color indexed="64"/>
        </bottom>
      </border>
    </dxf>
  </rfmt>
  <rfmt sheetId="1" sqref="BV894" start="0" length="0">
    <dxf>
      <border outline="0">
        <bottom style="medium">
          <color indexed="64"/>
        </bottom>
      </border>
    </dxf>
  </rfmt>
  <rfmt sheetId="1" sqref="BW894" start="0" length="0">
    <dxf>
      <border outline="0">
        <bottom style="medium">
          <color indexed="64"/>
        </bottom>
      </border>
    </dxf>
  </rfmt>
  <rfmt sheetId="1" sqref="BX894" start="0" length="0">
    <dxf>
      <border outline="0">
        <bottom style="medium">
          <color indexed="64"/>
        </bottom>
      </border>
    </dxf>
  </rfmt>
  <rfmt sheetId="1" sqref="BY894" start="0" length="0">
    <dxf>
      <border outline="0">
        <bottom style="medium">
          <color indexed="64"/>
        </bottom>
      </border>
    </dxf>
  </rfmt>
  <rfmt sheetId="1" sqref="BZ894" start="0" length="0">
    <dxf>
      <border outline="0">
        <bottom style="medium">
          <color indexed="64"/>
        </bottom>
      </border>
    </dxf>
  </rfmt>
  <rfmt sheetId="1" sqref="CA894" start="0" length="0">
    <dxf>
      <border outline="0">
        <bottom style="medium">
          <color indexed="64"/>
        </bottom>
      </border>
    </dxf>
  </rfmt>
  <rfmt sheetId="1" sqref="CB894" start="0" length="0">
    <dxf>
      <border outline="0">
        <bottom style="medium">
          <color indexed="64"/>
        </bottom>
      </border>
    </dxf>
  </rfmt>
  <rfmt sheetId="1" sqref="CC894" start="0" length="0">
    <dxf>
      <border outline="0">
        <bottom style="medium">
          <color indexed="64"/>
        </bottom>
      </border>
    </dxf>
  </rfmt>
  <rfmt sheetId="1" sqref="CD894" start="0" length="0">
    <dxf>
      <border outline="0">
        <bottom style="medium">
          <color indexed="64"/>
        </bottom>
      </border>
    </dxf>
  </rfmt>
  <rfmt sheetId="1" sqref="CE894" start="0" length="0">
    <dxf>
      <border outline="0">
        <bottom style="medium">
          <color indexed="64"/>
        </bottom>
      </border>
    </dxf>
  </rfmt>
  <rfmt sheetId="1" sqref="CF894" start="0" length="0">
    <dxf>
      <border outline="0">
        <bottom style="medium">
          <color indexed="64"/>
        </bottom>
      </border>
    </dxf>
  </rfmt>
  <rfmt sheetId="1" sqref="CG894" start="0" length="0">
    <dxf>
      <border outline="0">
        <bottom style="medium">
          <color indexed="64"/>
        </bottom>
      </border>
    </dxf>
  </rfmt>
  <rfmt sheetId="1" sqref="CH894" start="0" length="0">
    <dxf>
      <border outline="0">
        <bottom style="medium">
          <color indexed="64"/>
        </bottom>
      </border>
    </dxf>
  </rfmt>
  <rfmt sheetId="1" sqref="CI894" start="0" length="0">
    <dxf>
      <border outline="0">
        <bottom style="medium">
          <color indexed="64"/>
        </bottom>
      </border>
    </dxf>
  </rfmt>
  <rfmt sheetId="1" sqref="CJ894" start="0" length="0">
    <dxf>
      <border outline="0">
        <bottom style="medium">
          <color indexed="64"/>
        </bottom>
      </border>
    </dxf>
  </rfmt>
  <rfmt sheetId="1" sqref="CK894" start="0" length="0">
    <dxf>
      <border outline="0">
        <bottom style="medium">
          <color indexed="64"/>
        </bottom>
      </border>
    </dxf>
  </rfmt>
  <rfmt sheetId="1" sqref="CL894" start="0" length="0">
    <dxf>
      <border outline="0">
        <bottom style="medium">
          <color indexed="64"/>
        </bottom>
      </border>
    </dxf>
  </rfmt>
  <rfmt sheetId="1" sqref="CM894" start="0" length="0">
    <dxf>
      <border outline="0">
        <bottom style="medium">
          <color indexed="64"/>
        </bottom>
      </border>
    </dxf>
  </rfmt>
  <rfmt sheetId="1" sqref="CN894" start="0" length="0">
    <dxf>
      <border outline="0">
        <bottom style="medium">
          <color indexed="64"/>
        </bottom>
      </border>
    </dxf>
  </rfmt>
  <rfmt sheetId="1" sqref="CO894" start="0" length="0">
    <dxf>
      <border outline="0">
        <bottom style="medium">
          <color indexed="64"/>
        </bottom>
      </border>
    </dxf>
  </rfmt>
  <rfmt sheetId="1" sqref="CP894" start="0" length="0">
    <dxf>
      <border outline="0">
        <bottom style="medium">
          <color indexed="64"/>
        </bottom>
      </border>
    </dxf>
  </rfmt>
  <rfmt sheetId="1" sqref="CQ894" start="0" length="0">
    <dxf>
      <border outline="0">
        <bottom style="medium">
          <color indexed="64"/>
        </bottom>
      </border>
    </dxf>
  </rfmt>
  <rfmt sheetId="1" sqref="CR894" start="0" length="0">
    <dxf>
      <border outline="0">
        <bottom style="medium">
          <color indexed="64"/>
        </bottom>
      </border>
    </dxf>
  </rfmt>
  <rfmt sheetId="1" sqref="CS894" start="0" length="0">
    <dxf>
      <border outline="0">
        <bottom style="medium">
          <color indexed="64"/>
        </bottom>
      </border>
    </dxf>
  </rfmt>
  <rfmt sheetId="1" sqref="CT894" start="0" length="0">
    <dxf>
      <border outline="0">
        <bottom style="medium">
          <color indexed="64"/>
        </bottom>
      </border>
    </dxf>
  </rfmt>
  <rfmt sheetId="1" sqref="CU894" start="0" length="0">
    <dxf>
      <border outline="0">
        <bottom style="medium">
          <color indexed="64"/>
        </bottom>
      </border>
    </dxf>
  </rfmt>
  <rfmt sheetId="1" sqref="CV894" start="0" length="0">
    <dxf>
      <border outline="0">
        <bottom style="medium">
          <color indexed="64"/>
        </bottom>
      </border>
    </dxf>
  </rfmt>
  <rfmt sheetId="1" sqref="CW894" start="0" length="0">
    <dxf>
      <border outline="0">
        <bottom style="medium">
          <color indexed="64"/>
        </bottom>
      </border>
    </dxf>
  </rfmt>
  <rfmt sheetId="1" sqref="CX894" start="0" length="0">
    <dxf>
      <border outline="0">
        <bottom style="medium">
          <color indexed="64"/>
        </bottom>
      </border>
    </dxf>
  </rfmt>
  <rfmt sheetId="1" sqref="CY894" start="0" length="0">
    <dxf>
      <border outline="0">
        <bottom style="medium">
          <color indexed="64"/>
        </bottom>
      </border>
    </dxf>
  </rfmt>
  <rfmt sheetId="1" sqref="CZ894" start="0" length="0">
    <dxf>
      <border outline="0">
        <bottom style="medium">
          <color indexed="64"/>
        </bottom>
      </border>
    </dxf>
  </rfmt>
  <rfmt sheetId="1" sqref="DA894" start="0" length="0">
    <dxf>
      <border outline="0">
        <bottom style="medium">
          <color indexed="64"/>
        </bottom>
      </border>
    </dxf>
  </rfmt>
  <rfmt sheetId="1" sqref="DB894" start="0" length="0">
    <dxf>
      <border outline="0">
        <bottom style="medium">
          <color indexed="64"/>
        </bottom>
      </border>
    </dxf>
  </rfmt>
  <rfmt sheetId="1" sqref="DC894" start="0" length="0">
    <dxf>
      <border outline="0">
        <bottom style="medium">
          <color indexed="64"/>
        </bottom>
      </border>
    </dxf>
  </rfmt>
  <rfmt sheetId="1" sqref="DD894" start="0" length="0">
    <dxf>
      <border outline="0">
        <bottom style="medium">
          <color indexed="64"/>
        </bottom>
      </border>
    </dxf>
  </rfmt>
  <rfmt sheetId="1" sqref="DE894" start="0" length="0">
    <dxf>
      <border outline="0">
        <bottom style="medium">
          <color indexed="64"/>
        </bottom>
      </border>
    </dxf>
  </rfmt>
  <rfmt sheetId="1" sqref="DF894" start="0" length="0">
    <dxf>
      <border outline="0">
        <bottom style="medium">
          <color indexed="64"/>
        </bottom>
      </border>
    </dxf>
  </rfmt>
  <rfmt sheetId="1" sqref="DG894" start="0" length="0">
    <dxf>
      <border outline="0">
        <bottom style="medium">
          <color indexed="64"/>
        </bottom>
      </border>
    </dxf>
  </rfmt>
  <rfmt sheetId="1" sqref="DH894" start="0" length="0">
    <dxf>
      <border outline="0">
        <bottom style="medium">
          <color indexed="64"/>
        </bottom>
      </border>
    </dxf>
  </rfmt>
  <rfmt sheetId="1" sqref="DI894" start="0" length="0">
    <dxf>
      <border outline="0">
        <bottom style="medium">
          <color indexed="64"/>
        </bottom>
      </border>
    </dxf>
  </rfmt>
  <rfmt sheetId="1" sqref="DJ894" start="0" length="0">
    <dxf>
      <border outline="0">
        <bottom style="medium">
          <color indexed="64"/>
        </bottom>
      </border>
    </dxf>
  </rfmt>
  <rfmt sheetId="1" sqref="DK894" start="0" length="0">
    <dxf>
      <border outline="0">
        <bottom style="medium">
          <color indexed="64"/>
        </bottom>
      </border>
    </dxf>
  </rfmt>
  <rfmt sheetId="1" sqref="DL894" start="0" length="0">
    <dxf>
      <border outline="0">
        <bottom style="medium">
          <color indexed="64"/>
        </bottom>
      </border>
    </dxf>
  </rfmt>
  <rfmt sheetId="1" sqref="DM894" start="0" length="0">
    <dxf>
      <border outline="0">
        <bottom style="medium">
          <color indexed="64"/>
        </bottom>
      </border>
    </dxf>
  </rfmt>
  <rfmt sheetId="1" sqref="DN894" start="0" length="0">
    <dxf>
      <border outline="0">
        <bottom style="medium">
          <color indexed="64"/>
        </bottom>
      </border>
    </dxf>
  </rfmt>
  <rfmt sheetId="1" sqref="DO894" start="0" length="0">
    <dxf>
      <border outline="0">
        <bottom style="medium">
          <color indexed="64"/>
        </bottom>
      </border>
    </dxf>
  </rfmt>
  <rfmt sheetId="1" sqref="DP894" start="0" length="0">
    <dxf>
      <border outline="0">
        <bottom style="medium">
          <color indexed="64"/>
        </bottom>
      </border>
    </dxf>
  </rfmt>
  <rfmt sheetId="1" sqref="DQ894" start="0" length="0">
    <dxf>
      <border outline="0">
        <bottom style="medium">
          <color indexed="64"/>
        </bottom>
      </border>
    </dxf>
  </rfmt>
  <rfmt sheetId="1" sqref="DR894" start="0" length="0">
    <dxf>
      <border outline="0">
        <bottom style="medium">
          <color indexed="64"/>
        </bottom>
      </border>
    </dxf>
  </rfmt>
  <rfmt sheetId="1" sqref="DS894" start="0" length="0">
    <dxf>
      <border outline="0">
        <bottom style="medium">
          <color indexed="64"/>
        </bottom>
      </border>
    </dxf>
  </rfmt>
  <rfmt sheetId="1" sqref="DT894" start="0" length="0">
    <dxf>
      <border outline="0">
        <bottom style="medium">
          <color indexed="64"/>
        </bottom>
      </border>
    </dxf>
  </rfmt>
  <rfmt sheetId="1" sqref="DU894" start="0" length="0">
    <dxf>
      <border outline="0">
        <bottom style="medium">
          <color indexed="64"/>
        </bottom>
      </border>
    </dxf>
  </rfmt>
  <rfmt sheetId="1" sqref="DV894" start="0" length="0">
    <dxf>
      <border outline="0">
        <bottom style="medium">
          <color indexed="64"/>
        </bottom>
      </border>
    </dxf>
  </rfmt>
  <rfmt sheetId="1" sqref="DW894" start="0" length="0">
    <dxf>
      <border outline="0">
        <bottom style="medium">
          <color indexed="64"/>
        </bottom>
      </border>
    </dxf>
  </rfmt>
  <rfmt sheetId="1" sqref="DX894" start="0" length="0">
    <dxf>
      <border outline="0">
        <bottom style="medium">
          <color indexed="64"/>
        </bottom>
      </border>
    </dxf>
  </rfmt>
  <rfmt sheetId="1" sqref="DY894" start="0" length="0">
    <dxf>
      <border outline="0">
        <bottom style="medium">
          <color indexed="64"/>
        </bottom>
      </border>
    </dxf>
  </rfmt>
  <rfmt sheetId="1" sqref="DZ894" start="0" length="0">
    <dxf>
      <border outline="0">
        <bottom style="medium">
          <color indexed="64"/>
        </bottom>
      </border>
    </dxf>
  </rfmt>
  <rfmt sheetId="1" sqref="EA894" start="0" length="0">
    <dxf>
      <border outline="0">
        <bottom style="medium">
          <color indexed="64"/>
        </bottom>
      </border>
    </dxf>
  </rfmt>
  <rfmt sheetId="1" sqref="EB894" start="0" length="0">
    <dxf>
      <border outline="0">
        <bottom style="medium">
          <color indexed="64"/>
        </bottom>
      </border>
    </dxf>
  </rfmt>
  <rfmt sheetId="1" sqref="EC894" start="0" length="0">
    <dxf>
      <border outline="0">
        <bottom style="medium">
          <color indexed="64"/>
        </bottom>
      </border>
    </dxf>
  </rfmt>
  <rfmt sheetId="1" sqref="ED894" start="0" length="0">
    <dxf>
      <border outline="0">
        <bottom style="medium">
          <color indexed="64"/>
        </bottom>
      </border>
    </dxf>
  </rfmt>
  <rfmt sheetId="1" sqref="EE894" start="0" length="0">
    <dxf>
      <border outline="0">
        <bottom style="medium">
          <color indexed="64"/>
        </bottom>
      </border>
    </dxf>
  </rfmt>
  <rfmt sheetId="1" sqref="EF894" start="0" length="0">
    <dxf>
      <border outline="0">
        <bottom style="medium">
          <color indexed="64"/>
        </bottom>
      </border>
    </dxf>
  </rfmt>
  <rfmt sheetId="1" sqref="EG894" start="0" length="0">
    <dxf>
      <border outline="0">
        <bottom style="medium">
          <color indexed="64"/>
        </bottom>
      </border>
    </dxf>
  </rfmt>
  <rfmt sheetId="1" sqref="EH894" start="0" length="0">
    <dxf>
      <border outline="0">
        <bottom style="medium">
          <color indexed="64"/>
        </bottom>
      </border>
    </dxf>
  </rfmt>
  <rfmt sheetId="1" sqref="EI894" start="0" length="0">
    <dxf>
      <border outline="0">
        <bottom style="medium">
          <color indexed="64"/>
        </bottom>
      </border>
    </dxf>
  </rfmt>
  <rfmt sheetId="1" sqref="EJ894" start="0" length="0">
    <dxf>
      <border outline="0">
        <bottom style="medium">
          <color indexed="64"/>
        </bottom>
      </border>
    </dxf>
  </rfmt>
  <rfmt sheetId="1" sqref="EK894" start="0" length="0">
    <dxf>
      <border outline="0">
        <bottom style="medium">
          <color indexed="64"/>
        </bottom>
      </border>
    </dxf>
  </rfmt>
  <rfmt sheetId="1" sqref="EL894" start="0" length="0">
    <dxf>
      <border outline="0">
        <bottom style="medium">
          <color indexed="64"/>
        </bottom>
      </border>
    </dxf>
  </rfmt>
  <rfmt sheetId="1" sqref="EM894" start="0" length="0">
    <dxf>
      <border outline="0">
        <bottom style="medium">
          <color indexed="64"/>
        </bottom>
      </border>
    </dxf>
  </rfmt>
  <rfmt sheetId="1" sqref="EN894" start="0" length="0">
    <dxf>
      <border outline="0">
        <bottom style="medium">
          <color indexed="64"/>
        </bottom>
      </border>
    </dxf>
  </rfmt>
  <rfmt sheetId="1" sqref="EO894" start="0" length="0">
    <dxf>
      <border outline="0">
        <bottom style="medium">
          <color indexed="64"/>
        </bottom>
      </border>
    </dxf>
  </rfmt>
  <rfmt sheetId="1" sqref="EP894" start="0" length="0">
    <dxf>
      <border outline="0">
        <bottom style="medium">
          <color indexed="64"/>
        </bottom>
      </border>
    </dxf>
  </rfmt>
  <rfmt sheetId="1" sqref="EQ894" start="0" length="0">
    <dxf>
      <border outline="0">
        <bottom style="medium">
          <color indexed="64"/>
        </bottom>
      </border>
    </dxf>
  </rfmt>
  <rfmt sheetId="1" sqref="ER894" start="0" length="0">
    <dxf>
      <border outline="0">
        <bottom style="medium">
          <color indexed="64"/>
        </bottom>
      </border>
    </dxf>
  </rfmt>
  <rfmt sheetId="1" sqref="ES894" start="0" length="0">
    <dxf>
      <border outline="0">
        <bottom style="medium">
          <color indexed="64"/>
        </bottom>
      </border>
    </dxf>
  </rfmt>
  <rfmt sheetId="1" sqref="ET894" start="0" length="0">
    <dxf>
      <border outline="0">
        <bottom style="medium">
          <color indexed="64"/>
        </bottom>
      </border>
    </dxf>
  </rfmt>
  <rfmt sheetId="1" sqref="EU894" start="0" length="0">
    <dxf>
      <border outline="0">
        <bottom style="medium">
          <color indexed="64"/>
        </bottom>
      </border>
    </dxf>
  </rfmt>
  <rfmt sheetId="1" sqref="EV894" start="0" length="0">
    <dxf>
      <border outline="0">
        <bottom style="medium">
          <color indexed="64"/>
        </bottom>
      </border>
    </dxf>
  </rfmt>
  <rfmt sheetId="1" sqref="EW894" start="0" length="0">
    <dxf>
      <border outline="0">
        <bottom style="medium">
          <color indexed="64"/>
        </bottom>
      </border>
    </dxf>
  </rfmt>
  <rfmt sheetId="1" sqref="EX894" start="0" length="0">
    <dxf>
      <border outline="0">
        <bottom style="medium">
          <color indexed="64"/>
        </bottom>
      </border>
    </dxf>
  </rfmt>
  <rfmt sheetId="1" sqref="EY894" start="0" length="0">
    <dxf>
      <border outline="0">
        <bottom style="medium">
          <color indexed="64"/>
        </bottom>
      </border>
    </dxf>
  </rfmt>
  <rfmt sheetId="1" sqref="EZ894" start="0" length="0">
    <dxf>
      <border outline="0">
        <bottom style="medium">
          <color indexed="64"/>
        </bottom>
      </border>
    </dxf>
  </rfmt>
  <rfmt sheetId="1" sqref="FA894" start="0" length="0">
    <dxf>
      <border outline="0">
        <bottom style="medium">
          <color indexed="64"/>
        </bottom>
      </border>
    </dxf>
  </rfmt>
  <rfmt sheetId="1" sqref="FB894" start="0" length="0">
    <dxf>
      <border outline="0">
        <bottom style="medium">
          <color indexed="64"/>
        </bottom>
      </border>
    </dxf>
  </rfmt>
  <rfmt sheetId="1" sqref="FC894" start="0" length="0">
    <dxf>
      <border outline="0">
        <bottom style="medium">
          <color indexed="64"/>
        </bottom>
      </border>
    </dxf>
  </rfmt>
  <rfmt sheetId="1" sqref="FD894" start="0" length="0">
    <dxf>
      <border outline="0">
        <bottom style="medium">
          <color indexed="64"/>
        </bottom>
      </border>
    </dxf>
  </rfmt>
  <rfmt sheetId="1" sqref="FE894" start="0" length="0">
    <dxf>
      <border outline="0">
        <bottom style="medium">
          <color indexed="64"/>
        </bottom>
      </border>
    </dxf>
  </rfmt>
  <rfmt sheetId="1" sqref="FF894" start="0" length="0">
    <dxf>
      <border outline="0">
        <bottom style="medium">
          <color indexed="64"/>
        </bottom>
      </border>
    </dxf>
  </rfmt>
  <rfmt sheetId="1" sqref="FG894" start="0" length="0">
    <dxf>
      <border outline="0">
        <bottom style="medium">
          <color indexed="64"/>
        </bottom>
      </border>
    </dxf>
  </rfmt>
  <rfmt sheetId="1" sqref="FH894" start="0" length="0">
    <dxf>
      <border outline="0">
        <bottom style="medium">
          <color indexed="64"/>
        </bottom>
      </border>
    </dxf>
  </rfmt>
  <rfmt sheetId="1" sqref="FI894" start="0" length="0">
    <dxf>
      <border outline="0">
        <bottom style="medium">
          <color indexed="64"/>
        </bottom>
      </border>
    </dxf>
  </rfmt>
  <rfmt sheetId="1" sqref="FJ894" start="0" length="0">
    <dxf>
      <border outline="0">
        <bottom style="medium">
          <color indexed="64"/>
        </bottom>
      </border>
    </dxf>
  </rfmt>
  <rfmt sheetId="1" sqref="FK894" start="0" length="0">
    <dxf>
      <border outline="0">
        <bottom style="medium">
          <color indexed="64"/>
        </bottom>
      </border>
    </dxf>
  </rfmt>
  <rfmt sheetId="1" sqref="FL894" start="0" length="0">
    <dxf>
      <border outline="0">
        <bottom style="medium">
          <color indexed="64"/>
        </bottom>
      </border>
    </dxf>
  </rfmt>
  <rfmt sheetId="1" sqref="FM894" start="0" length="0">
    <dxf>
      <border outline="0">
        <bottom style="medium">
          <color indexed="64"/>
        </bottom>
      </border>
    </dxf>
  </rfmt>
  <rfmt sheetId="1" sqref="FN894" start="0" length="0">
    <dxf>
      <border outline="0">
        <bottom style="medium">
          <color indexed="64"/>
        </bottom>
      </border>
    </dxf>
  </rfmt>
  <rfmt sheetId="1" sqref="FO894" start="0" length="0">
    <dxf>
      <border outline="0">
        <bottom style="medium">
          <color indexed="64"/>
        </bottom>
      </border>
    </dxf>
  </rfmt>
  <rfmt sheetId="1" sqref="FP894" start="0" length="0">
    <dxf>
      <border outline="0">
        <bottom style="medium">
          <color indexed="64"/>
        </bottom>
      </border>
    </dxf>
  </rfmt>
  <rfmt sheetId="1" sqref="FQ894" start="0" length="0">
    <dxf>
      <border outline="0">
        <bottom style="medium">
          <color indexed="64"/>
        </bottom>
      </border>
    </dxf>
  </rfmt>
  <rfmt sheetId="1" sqref="FR894" start="0" length="0">
    <dxf>
      <border outline="0">
        <bottom style="medium">
          <color indexed="64"/>
        </bottom>
      </border>
    </dxf>
  </rfmt>
  <rfmt sheetId="1" sqref="FS894" start="0" length="0">
    <dxf>
      <border outline="0">
        <bottom style="medium">
          <color indexed="64"/>
        </bottom>
      </border>
    </dxf>
  </rfmt>
  <rfmt sheetId="1" sqref="FT894" start="0" length="0">
    <dxf>
      <border outline="0">
        <bottom style="medium">
          <color indexed="64"/>
        </bottom>
      </border>
    </dxf>
  </rfmt>
  <rfmt sheetId="1" sqref="FU894" start="0" length="0">
    <dxf>
      <border outline="0">
        <bottom style="medium">
          <color indexed="64"/>
        </bottom>
      </border>
    </dxf>
  </rfmt>
  <rfmt sheetId="1" sqref="FV894" start="0" length="0">
    <dxf>
      <border outline="0">
        <bottom style="medium">
          <color indexed="64"/>
        </bottom>
      </border>
    </dxf>
  </rfmt>
  <rfmt sheetId="1" sqref="FW894" start="0" length="0">
    <dxf>
      <border outline="0">
        <bottom style="medium">
          <color indexed="64"/>
        </bottom>
      </border>
    </dxf>
  </rfmt>
  <rfmt sheetId="1" sqref="FX894" start="0" length="0">
    <dxf>
      <border outline="0">
        <bottom style="medium">
          <color indexed="64"/>
        </bottom>
      </border>
    </dxf>
  </rfmt>
  <rfmt sheetId="1" sqref="FY894" start="0" length="0">
    <dxf>
      <border outline="0">
        <bottom style="medium">
          <color indexed="64"/>
        </bottom>
      </border>
    </dxf>
  </rfmt>
  <rfmt sheetId="1" sqref="FZ894" start="0" length="0">
    <dxf>
      <border outline="0">
        <bottom style="medium">
          <color indexed="64"/>
        </bottom>
      </border>
    </dxf>
  </rfmt>
  <rfmt sheetId="1" sqref="GA894" start="0" length="0">
    <dxf>
      <border outline="0">
        <bottom style="medium">
          <color indexed="64"/>
        </bottom>
      </border>
    </dxf>
  </rfmt>
  <rfmt sheetId="1" sqref="GB894" start="0" length="0">
    <dxf>
      <border outline="0">
        <bottom style="medium">
          <color indexed="64"/>
        </bottom>
      </border>
    </dxf>
  </rfmt>
  <rfmt sheetId="1" sqref="GC894" start="0" length="0">
    <dxf>
      <border outline="0">
        <bottom style="medium">
          <color indexed="64"/>
        </bottom>
      </border>
    </dxf>
  </rfmt>
  <rfmt sheetId="1" sqref="GD894" start="0" length="0">
    <dxf>
      <border outline="0">
        <bottom style="medium">
          <color indexed="64"/>
        </bottom>
      </border>
    </dxf>
  </rfmt>
  <rfmt sheetId="1" sqref="GE894" start="0" length="0">
    <dxf>
      <border outline="0">
        <bottom style="medium">
          <color indexed="64"/>
        </bottom>
      </border>
    </dxf>
  </rfmt>
  <rfmt sheetId="1" sqref="GF894" start="0" length="0">
    <dxf>
      <border outline="0">
        <bottom style="medium">
          <color indexed="64"/>
        </bottom>
      </border>
    </dxf>
  </rfmt>
  <rfmt sheetId="1" sqref="GG894" start="0" length="0">
    <dxf>
      <border outline="0">
        <bottom style="medium">
          <color indexed="64"/>
        </bottom>
      </border>
    </dxf>
  </rfmt>
  <rfmt sheetId="1" sqref="GH894" start="0" length="0">
    <dxf>
      <border outline="0">
        <bottom style="medium">
          <color indexed="64"/>
        </bottom>
      </border>
    </dxf>
  </rfmt>
  <rfmt sheetId="1" sqref="GI894" start="0" length="0">
    <dxf>
      <border outline="0">
        <bottom style="medium">
          <color indexed="64"/>
        </bottom>
      </border>
    </dxf>
  </rfmt>
  <rfmt sheetId="1" sqref="GJ894" start="0" length="0">
    <dxf>
      <border outline="0">
        <bottom style="medium">
          <color indexed="64"/>
        </bottom>
      </border>
    </dxf>
  </rfmt>
  <rfmt sheetId="1" sqref="GK894" start="0" length="0">
    <dxf>
      <border outline="0">
        <bottom style="medium">
          <color indexed="64"/>
        </bottom>
      </border>
    </dxf>
  </rfmt>
  <rfmt sheetId="1" sqref="GL894" start="0" length="0">
    <dxf>
      <border outline="0">
        <bottom style="medium">
          <color indexed="64"/>
        </bottom>
      </border>
    </dxf>
  </rfmt>
  <rfmt sheetId="1" sqref="GM894" start="0" length="0">
    <dxf>
      <border outline="0">
        <bottom style="medium">
          <color indexed="64"/>
        </bottom>
      </border>
    </dxf>
  </rfmt>
  <rfmt sheetId="1" sqref="GN894" start="0" length="0">
    <dxf>
      <border outline="0">
        <bottom style="medium">
          <color indexed="64"/>
        </bottom>
      </border>
    </dxf>
  </rfmt>
  <rfmt sheetId="1" sqref="GO894" start="0" length="0">
    <dxf>
      <border outline="0">
        <bottom style="medium">
          <color indexed="64"/>
        </bottom>
      </border>
    </dxf>
  </rfmt>
  <rfmt sheetId="1" sqref="GP894" start="0" length="0">
    <dxf>
      <border outline="0">
        <bottom style="medium">
          <color indexed="64"/>
        </bottom>
      </border>
    </dxf>
  </rfmt>
  <rfmt sheetId="1" sqref="GQ894" start="0" length="0">
    <dxf>
      <border outline="0">
        <bottom style="medium">
          <color indexed="64"/>
        </bottom>
      </border>
    </dxf>
  </rfmt>
  <rfmt sheetId="1" sqref="GR894" start="0" length="0">
    <dxf>
      <border outline="0">
        <bottom style="medium">
          <color indexed="64"/>
        </bottom>
      </border>
    </dxf>
  </rfmt>
  <rfmt sheetId="1" sqref="GS894" start="0" length="0">
    <dxf>
      <border outline="0">
        <bottom style="medium">
          <color indexed="64"/>
        </bottom>
      </border>
    </dxf>
  </rfmt>
  <rfmt sheetId="1" sqref="GT894" start="0" length="0">
    <dxf>
      <border outline="0">
        <bottom style="medium">
          <color indexed="64"/>
        </bottom>
      </border>
    </dxf>
  </rfmt>
  <rfmt sheetId="1" sqref="GU894" start="0" length="0">
    <dxf>
      <border outline="0">
        <bottom style="medium">
          <color indexed="64"/>
        </bottom>
      </border>
    </dxf>
  </rfmt>
  <rfmt sheetId="1" sqref="GV894" start="0" length="0">
    <dxf>
      <border outline="0">
        <bottom style="medium">
          <color indexed="64"/>
        </bottom>
      </border>
    </dxf>
  </rfmt>
  <rfmt sheetId="1" sqref="GW894" start="0" length="0">
    <dxf>
      <border outline="0">
        <bottom style="medium">
          <color indexed="64"/>
        </bottom>
      </border>
    </dxf>
  </rfmt>
  <rfmt sheetId="1" sqref="GX894" start="0" length="0">
    <dxf>
      <border outline="0">
        <bottom style="medium">
          <color indexed="64"/>
        </bottom>
      </border>
    </dxf>
  </rfmt>
  <rfmt sheetId="1" sqref="GY894" start="0" length="0">
    <dxf>
      <border outline="0">
        <bottom style="medium">
          <color indexed="64"/>
        </bottom>
      </border>
    </dxf>
  </rfmt>
  <rfmt sheetId="1" sqref="GZ894" start="0" length="0">
    <dxf>
      <border outline="0">
        <bottom style="medium">
          <color indexed="64"/>
        </bottom>
      </border>
    </dxf>
  </rfmt>
  <rfmt sheetId="1" sqref="HA894" start="0" length="0">
    <dxf>
      <border outline="0">
        <bottom style="medium">
          <color indexed="64"/>
        </bottom>
      </border>
    </dxf>
  </rfmt>
  <rfmt sheetId="1" sqref="HB894" start="0" length="0">
    <dxf>
      <border outline="0">
        <bottom style="medium">
          <color indexed="64"/>
        </bottom>
      </border>
    </dxf>
  </rfmt>
  <rfmt sheetId="1" sqref="HC894" start="0" length="0">
    <dxf>
      <border outline="0">
        <bottom style="medium">
          <color indexed="64"/>
        </bottom>
      </border>
    </dxf>
  </rfmt>
  <rfmt sheetId="1" sqref="HD894" start="0" length="0">
    <dxf>
      <border outline="0">
        <bottom style="medium">
          <color indexed="64"/>
        </bottom>
      </border>
    </dxf>
  </rfmt>
  <rfmt sheetId="1" sqref="HE894" start="0" length="0">
    <dxf>
      <border outline="0">
        <bottom style="medium">
          <color indexed="64"/>
        </bottom>
      </border>
    </dxf>
  </rfmt>
  <rfmt sheetId="1" sqref="HF894" start="0" length="0">
    <dxf>
      <border outline="0">
        <bottom style="medium">
          <color indexed="64"/>
        </bottom>
      </border>
    </dxf>
  </rfmt>
  <rfmt sheetId="1" sqref="HG894" start="0" length="0">
    <dxf>
      <border outline="0">
        <bottom style="medium">
          <color indexed="64"/>
        </bottom>
      </border>
    </dxf>
  </rfmt>
  <rfmt sheetId="1" sqref="HH894" start="0" length="0">
    <dxf>
      <border outline="0">
        <bottom style="medium">
          <color indexed="64"/>
        </bottom>
      </border>
    </dxf>
  </rfmt>
  <rfmt sheetId="1" sqref="HI894" start="0" length="0">
    <dxf>
      <border outline="0">
        <bottom style="medium">
          <color indexed="64"/>
        </bottom>
      </border>
    </dxf>
  </rfmt>
  <rfmt sheetId="1" sqref="HJ894" start="0" length="0">
    <dxf>
      <border outline="0">
        <bottom style="medium">
          <color indexed="64"/>
        </bottom>
      </border>
    </dxf>
  </rfmt>
  <rfmt sheetId="1" sqref="HK894" start="0" length="0">
    <dxf>
      <border outline="0">
        <bottom style="medium">
          <color indexed="64"/>
        </bottom>
      </border>
    </dxf>
  </rfmt>
  <rfmt sheetId="1" sqref="HL894" start="0" length="0">
    <dxf>
      <border outline="0">
        <bottom style="medium">
          <color indexed="64"/>
        </bottom>
      </border>
    </dxf>
  </rfmt>
  <rfmt sheetId="1" sqref="HM894" start="0" length="0">
    <dxf>
      <border outline="0">
        <bottom style="medium">
          <color indexed="64"/>
        </bottom>
      </border>
    </dxf>
  </rfmt>
  <rfmt sheetId="1" sqref="HN894" start="0" length="0">
    <dxf>
      <border outline="0">
        <bottom style="medium">
          <color indexed="64"/>
        </bottom>
      </border>
    </dxf>
  </rfmt>
  <rfmt sheetId="1" sqref="HO894" start="0" length="0">
    <dxf>
      <border outline="0">
        <bottom style="medium">
          <color indexed="64"/>
        </bottom>
      </border>
    </dxf>
  </rfmt>
  <rfmt sheetId="1" sqref="HP894" start="0" length="0">
    <dxf>
      <border outline="0">
        <bottom style="medium">
          <color indexed="64"/>
        </bottom>
      </border>
    </dxf>
  </rfmt>
  <rfmt sheetId="1" sqref="HQ894" start="0" length="0">
    <dxf>
      <border outline="0">
        <bottom style="medium">
          <color indexed="64"/>
        </bottom>
      </border>
    </dxf>
  </rfmt>
  <rfmt sheetId="1" sqref="HR894" start="0" length="0">
    <dxf>
      <border outline="0">
        <bottom style="medium">
          <color indexed="64"/>
        </bottom>
      </border>
    </dxf>
  </rfmt>
  <rfmt sheetId="1" sqref="HS894" start="0" length="0">
    <dxf>
      <border outline="0">
        <bottom style="medium">
          <color indexed="64"/>
        </bottom>
      </border>
    </dxf>
  </rfmt>
  <rfmt sheetId="1" sqref="HT894" start="0" length="0">
    <dxf>
      <border outline="0">
        <bottom style="medium">
          <color indexed="64"/>
        </bottom>
      </border>
    </dxf>
  </rfmt>
  <rfmt sheetId="1" sqref="HU894" start="0" length="0">
    <dxf>
      <border outline="0">
        <bottom style="medium">
          <color indexed="64"/>
        </bottom>
      </border>
    </dxf>
  </rfmt>
  <rfmt sheetId="1" sqref="HV894" start="0" length="0">
    <dxf>
      <border outline="0">
        <bottom style="medium">
          <color indexed="64"/>
        </bottom>
      </border>
    </dxf>
  </rfmt>
  <rfmt sheetId="1" sqref="HW894" start="0" length="0">
    <dxf>
      <border outline="0">
        <bottom style="medium">
          <color indexed="64"/>
        </bottom>
      </border>
    </dxf>
  </rfmt>
  <rfmt sheetId="1" sqref="HX894" start="0" length="0">
    <dxf>
      <border outline="0">
        <bottom style="medium">
          <color indexed="64"/>
        </bottom>
      </border>
    </dxf>
  </rfmt>
  <rfmt sheetId="1" sqref="HY894" start="0" length="0">
    <dxf>
      <border outline="0">
        <bottom style="medium">
          <color indexed="64"/>
        </bottom>
      </border>
    </dxf>
  </rfmt>
  <rfmt sheetId="1" sqref="HZ894" start="0" length="0">
    <dxf>
      <border outline="0">
        <bottom style="medium">
          <color indexed="64"/>
        </bottom>
      </border>
    </dxf>
  </rfmt>
  <rfmt sheetId="1" sqref="IA894" start="0" length="0">
    <dxf>
      <border outline="0">
        <bottom style="medium">
          <color indexed="64"/>
        </bottom>
      </border>
    </dxf>
  </rfmt>
  <rfmt sheetId="1" sqref="IB894" start="0" length="0">
    <dxf>
      <border outline="0">
        <bottom style="medium">
          <color indexed="64"/>
        </bottom>
      </border>
    </dxf>
  </rfmt>
  <rfmt sheetId="1" sqref="IC894" start="0" length="0">
    <dxf>
      <border outline="0">
        <bottom style="medium">
          <color indexed="64"/>
        </bottom>
      </border>
    </dxf>
  </rfmt>
  <rfmt sheetId="1" sqref="ID894" start="0" length="0">
    <dxf>
      <border outline="0">
        <bottom style="medium">
          <color indexed="64"/>
        </bottom>
      </border>
    </dxf>
  </rfmt>
  <rfmt sheetId="1" sqref="IE894" start="0" length="0">
    <dxf>
      <border outline="0">
        <bottom style="medium">
          <color indexed="64"/>
        </bottom>
      </border>
    </dxf>
  </rfmt>
  <rfmt sheetId="1" sqref="IF894" start="0" length="0">
    <dxf>
      <border outline="0">
        <bottom style="medium">
          <color indexed="64"/>
        </bottom>
      </border>
    </dxf>
  </rfmt>
  <rfmt sheetId="1" sqref="A894:XFD894" start="0" length="0">
    <dxf>
      <border outline="0">
        <bottom style="medium">
          <color indexed="64"/>
        </bottom>
      </border>
    </dxf>
  </rfmt>
  <rcc rId="37744" sId="1">
    <nc r="D894">
      <f>SUM(D882:D893)</f>
    </nc>
  </rcc>
  <rcc rId="37745" sId="1">
    <nc r="G894">
      <f>SUM(G882:G893)</f>
    </nc>
  </rcc>
  <rcc rId="37746" sId="1">
    <oc r="D878">
      <f>SUM(D862:D877)</f>
    </oc>
    <nc r="D878">
      <f>SUM(D866:D877)</f>
    </nc>
  </rcc>
  <rcc rId="37747" sId="1">
    <oc r="G878">
      <f>SUM(G862:G877)</f>
    </oc>
    <nc r="G878">
      <f>SUM(G866:G877)</f>
    </nc>
  </rcc>
  <rcc rId="37748" sId="1">
    <oc r="J878">
      <f>SUM(J862:J877)</f>
    </oc>
    <nc r="J878">
      <f>SUM(J866:J877)</f>
    </nc>
  </rcc>
  <rcc rId="37749" sId="1" numFmtId="19">
    <nc r="C879">
      <v>44536</v>
    </nc>
  </rcc>
</revisions>
</file>

<file path=xl/revisions/revisionLog18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50" sId="1" odxf="1" dxf="1">
    <nc r="A895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" sqref="B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" sqref="C895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7751" sId="1" odxf="1" dxf="1">
    <nc r="D895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E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52" sId="1" odxf="1" dxf="1">
    <nc r="F895">
      <f>C895+1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53" sId="1" odxf="1" dxf="1">
    <nc r="G895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H895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54" sId="1" odxf="1" dxf="1">
    <nc r="I895">
      <f>F895+1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55" sId="1" odxf="1" dxf="1">
    <nc r="J895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K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56" sId="1" odxf="1" dxf="1">
    <nc r="L895">
      <f>I895+1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57" sId="1" odxf="1" dxf="1">
    <nc r="M895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N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58" sId="1" odxf="1" dxf="1">
    <nc r="O895">
      <f>L895+1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59" sId="1" odxf="1" dxf="1">
    <nc r="P895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Q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60" sId="1" odxf="1" dxf="1">
    <nc r="R895">
      <f>O895+1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61" sId="1" odxf="1" dxf="1">
    <nc r="S895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T895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62" sId="1" odxf="1" dxf="1">
    <nc r="U895">
      <f>R895+1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V895" start="0" length="0">
    <dxf/>
  </rfmt>
  <rfmt sheetId="1" sqref="W895" start="0" length="0">
    <dxf/>
  </rfmt>
  <rfmt sheetId="1" sqref="X895" start="0" length="0">
    <dxf/>
  </rfmt>
  <rfmt sheetId="1" sqref="Y895" start="0" length="0">
    <dxf/>
  </rfmt>
  <rfmt sheetId="1" sqref="Z895" start="0" length="0">
    <dxf/>
  </rfmt>
  <rfmt sheetId="1" sqref="AA895" start="0" length="0">
    <dxf/>
  </rfmt>
  <rfmt sheetId="1" sqref="AB895" start="0" length="0">
    <dxf/>
  </rfmt>
  <rfmt sheetId="1" sqref="AC895" start="0" length="0">
    <dxf/>
  </rfmt>
  <rfmt sheetId="1" sqref="AD895" start="0" length="0">
    <dxf/>
  </rfmt>
  <rfmt sheetId="1" sqref="AE895" start="0" length="0">
    <dxf/>
  </rfmt>
  <rfmt sheetId="1" sqref="AF895" start="0" length="0">
    <dxf/>
  </rfmt>
  <rfmt sheetId="1" sqref="AG895" start="0" length="0">
    <dxf/>
  </rfmt>
  <rfmt sheetId="1" sqref="AH895" start="0" length="0">
    <dxf/>
  </rfmt>
  <rfmt sheetId="1" sqref="AI895" start="0" length="0">
    <dxf/>
  </rfmt>
  <rfmt sheetId="1" sqref="AJ895" start="0" length="0">
    <dxf/>
  </rfmt>
  <rfmt sheetId="1" sqref="AK895" start="0" length="0">
    <dxf/>
  </rfmt>
  <rfmt sheetId="1" sqref="AL895" start="0" length="0">
    <dxf/>
  </rfmt>
  <rfmt sheetId="1" sqref="AM895" start="0" length="0">
    <dxf/>
  </rfmt>
  <rfmt sheetId="1" sqref="AN895" start="0" length="0">
    <dxf/>
  </rfmt>
  <rfmt sheetId="1" sqref="AO895" start="0" length="0">
    <dxf/>
  </rfmt>
  <rfmt sheetId="1" sqref="AP895" start="0" length="0">
    <dxf/>
  </rfmt>
  <rfmt sheetId="1" sqref="AQ895" start="0" length="0">
    <dxf/>
  </rfmt>
  <rfmt sheetId="1" sqref="AR895" start="0" length="0">
    <dxf/>
  </rfmt>
  <rfmt sheetId="1" sqref="AS895" start="0" length="0">
    <dxf/>
  </rfmt>
  <rfmt sheetId="1" sqref="AT895" start="0" length="0">
    <dxf/>
  </rfmt>
  <rfmt sheetId="1" sqref="AU895" start="0" length="0">
    <dxf/>
  </rfmt>
  <rfmt sheetId="1" sqref="AV895" start="0" length="0">
    <dxf/>
  </rfmt>
  <rfmt sheetId="1" sqref="AW895" start="0" length="0">
    <dxf/>
  </rfmt>
  <rfmt sheetId="1" sqref="AX895" start="0" length="0">
    <dxf/>
  </rfmt>
  <rfmt sheetId="1" sqref="AY895" start="0" length="0">
    <dxf/>
  </rfmt>
  <rfmt sheetId="1" sqref="AZ895" start="0" length="0">
    <dxf/>
  </rfmt>
  <rfmt sheetId="1" sqref="BA895" start="0" length="0">
    <dxf/>
  </rfmt>
  <rfmt sheetId="1" sqref="BB895" start="0" length="0">
    <dxf/>
  </rfmt>
  <rfmt sheetId="1" sqref="BC895" start="0" length="0">
    <dxf/>
  </rfmt>
  <rfmt sheetId="1" sqref="BD895" start="0" length="0">
    <dxf/>
  </rfmt>
  <rfmt sheetId="1" sqref="BE895" start="0" length="0">
    <dxf/>
  </rfmt>
  <rfmt sheetId="1" sqref="BF895" start="0" length="0">
    <dxf/>
  </rfmt>
  <rfmt sheetId="1" sqref="BG895" start="0" length="0">
    <dxf/>
  </rfmt>
  <rfmt sheetId="1" sqref="BH895" start="0" length="0">
    <dxf/>
  </rfmt>
  <rfmt sheetId="1" sqref="BI895" start="0" length="0">
    <dxf/>
  </rfmt>
  <rfmt sheetId="1" sqref="BJ895" start="0" length="0">
    <dxf/>
  </rfmt>
  <rfmt sheetId="1" sqref="BK895" start="0" length="0">
    <dxf/>
  </rfmt>
  <rfmt sheetId="1" sqref="BL895" start="0" length="0">
    <dxf/>
  </rfmt>
  <rfmt sheetId="1" sqref="BM895" start="0" length="0">
    <dxf/>
  </rfmt>
  <rfmt sheetId="1" sqref="BN895" start="0" length="0">
    <dxf/>
  </rfmt>
  <rfmt sheetId="1" sqref="BO895" start="0" length="0">
    <dxf/>
  </rfmt>
  <rfmt sheetId="1" sqref="BP895" start="0" length="0">
    <dxf/>
  </rfmt>
  <rfmt sheetId="1" sqref="BQ895" start="0" length="0">
    <dxf/>
  </rfmt>
  <rfmt sheetId="1" sqref="BR895" start="0" length="0">
    <dxf/>
  </rfmt>
  <rfmt sheetId="1" sqref="BS895" start="0" length="0">
    <dxf/>
  </rfmt>
  <rfmt sheetId="1" sqref="BT895" start="0" length="0">
    <dxf/>
  </rfmt>
  <rfmt sheetId="1" sqref="BU895" start="0" length="0">
    <dxf/>
  </rfmt>
  <rfmt sheetId="1" sqref="BV895" start="0" length="0">
    <dxf/>
  </rfmt>
  <rfmt sheetId="1" sqref="BW895" start="0" length="0">
    <dxf/>
  </rfmt>
  <rfmt sheetId="1" sqref="BX895" start="0" length="0">
    <dxf/>
  </rfmt>
  <rfmt sheetId="1" sqref="BY895" start="0" length="0">
    <dxf/>
  </rfmt>
  <rfmt sheetId="1" sqref="BZ895" start="0" length="0">
    <dxf/>
  </rfmt>
  <rfmt sheetId="1" sqref="CA895" start="0" length="0">
    <dxf/>
  </rfmt>
  <rfmt sheetId="1" sqref="CB895" start="0" length="0">
    <dxf/>
  </rfmt>
  <rfmt sheetId="1" sqref="CC895" start="0" length="0">
    <dxf/>
  </rfmt>
  <rfmt sheetId="1" sqref="CD895" start="0" length="0">
    <dxf/>
  </rfmt>
  <rfmt sheetId="1" sqref="CE895" start="0" length="0">
    <dxf/>
  </rfmt>
  <rfmt sheetId="1" sqref="CF895" start="0" length="0">
    <dxf/>
  </rfmt>
  <rfmt sheetId="1" sqref="CG895" start="0" length="0">
    <dxf/>
  </rfmt>
  <rfmt sheetId="1" sqref="CH895" start="0" length="0">
    <dxf/>
  </rfmt>
  <rfmt sheetId="1" sqref="CI895" start="0" length="0">
    <dxf/>
  </rfmt>
  <rfmt sheetId="1" sqref="CJ895" start="0" length="0">
    <dxf/>
  </rfmt>
  <rfmt sheetId="1" sqref="CK895" start="0" length="0">
    <dxf/>
  </rfmt>
  <rfmt sheetId="1" sqref="CL895" start="0" length="0">
    <dxf/>
  </rfmt>
  <rfmt sheetId="1" sqref="CM895" start="0" length="0">
    <dxf/>
  </rfmt>
  <rfmt sheetId="1" sqref="CN895" start="0" length="0">
    <dxf/>
  </rfmt>
  <rfmt sheetId="1" sqref="CO895" start="0" length="0">
    <dxf/>
  </rfmt>
  <rfmt sheetId="1" sqref="CP895" start="0" length="0">
    <dxf/>
  </rfmt>
  <rfmt sheetId="1" sqref="CQ895" start="0" length="0">
    <dxf/>
  </rfmt>
  <rfmt sheetId="1" sqref="CR895" start="0" length="0">
    <dxf/>
  </rfmt>
  <rfmt sheetId="1" sqref="CS895" start="0" length="0">
    <dxf/>
  </rfmt>
  <rfmt sheetId="1" sqref="CT895" start="0" length="0">
    <dxf/>
  </rfmt>
  <rfmt sheetId="1" sqref="CU895" start="0" length="0">
    <dxf/>
  </rfmt>
  <rfmt sheetId="1" sqref="CV895" start="0" length="0">
    <dxf/>
  </rfmt>
  <rfmt sheetId="1" sqref="CW895" start="0" length="0">
    <dxf/>
  </rfmt>
  <rfmt sheetId="1" sqref="CX895" start="0" length="0">
    <dxf/>
  </rfmt>
  <rfmt sheetId="1" sqref="CY895" start="0" length="0">
    <dxf/>
  </rfmt>
  <rfmt sheetId="1" sqref="CZ895" start="0" length="0">
    <dxf/>
  </rfmt>
  <rfmt sheetId="1" sqref="DA895" start="0" length="0">
    <dxf/>
  </rfmt>
  <rfmt sheetId="1" sqref="DB895" start="0" length="0">
    <dxf/>
  </rfmt>
  <rfmt sheetId="1" sqref="DC895" start="0" length="0">
    <dxf/>
  </rfmt>
  <rfmt sheetId="1" sqref="DD895" start="0" length="0">
    <dxf/>
  </rfmt>
  <rfmt sheetId="1" sqref="DE895" start="0" length="0">
    <dxf/>
  </rfmt>
  <rfmt sheetId="1" sqref="DF895" start="0" length="0">
    <dxf/>
  </rfmt>
  <rfmt sheetId="1" sqref="DG895" start="0" length="0">
    <dxf/>
  </rfmt>
  <rfmt sheetId="1" sqref="DH895" start="0" length="0">
    <dxf/>
  </rfmt>
  <rfmt sheetId="1" sqref="DI895" start="0" length="0">
    <dxf/>
  </rfmt>
  <rfmt sheetId="1" sqref="DJ895" start="0" length="0">
    <dxf/>
  </rfmt>
  <rfmt sheetId="1" sqref="DK895" start="0" length="0">
    <dxf/>
  </rfmt>
  <rfmt sheetId="1" sqref="DL895" start="0" length="0">
    <dxf/>
  </rfmt>
  <rfmt sheetId="1" sqref="DM895" start="0" length="0">
    <dxf/>
  </rfmt>
  <rfmt sheetId="1" sqref="DN895" start="0" length="0">
    <dxf/>
  </rfmt>
  <rfmt sheetId="1" sqref="DO895" start="0" length="0">
    <dxf/>
  </rfmt>
  <rfmt sheetId="1" sqref="DP895" start="0" length="0">
    <dxf/>
  </rfmt>
  <rfmt sheetId="1" sqref="DQ895" start="0" length="0">
    <dxf/>
  </rfmt>
  <rfmt sheetId="1" sqref="DR895" start="0" length="0">
    <dxf/>
  </rfmt>
  <rfmt sheetId="1" sqref="DS895" start="0" length="0">
    <dxf/>
  </rfmt>
  <rfmt sheetId="1" sqref="DT895" start="0" length="0">
    <dxf/>
  </rfmt>
  <rfmt sheetId="1" sqref="DU895" start="0" length="0">
    <dxf/>
  </rfmt>
  <rfmt sheetId="1" sqref="DV895" start="0" length="0">
    <dxf/>
  </rfmt>
  <rfmt sheetId="1" sqref="DW895" start="0" length="0">
    <dxf/>
  </rfmt>
  <rfmt sheetId="1" sqref="DX895" start="0" length="0">
    <dxf/>
  </rfmt>
  <rfmt sheetId="1" sqref="DY895" start="0" length="0">
    <dxf/>
  </rfmt>
  <rfmt sheetId="1" sqref="DZ895" start="0" length="0">
    <dxf/>
  </rfmt>
  <rfmt sheetId="1" sqref="EA895" start="0" length="0">
    <dxf/>
  </rfmt>
  <rfmt sheetId="1" sqref="EB895" start="0" length="0">
    <dxf/>
  </rfmt>
  <rfmt sheetId="1" sqref="EC895" start="0" length="0">
    <dxf/>
  </rfmt>
  <rfmt sheetId="1" sqref="ED895" start="0" length="0">
    <dxf/>
  </rfmt>
  <rfmt sheetId="1" sqref="EE895" start="0" length="0">
    <dxf/>
  </rfmt>
  <rfmt sheetId="1" sqref="EF895" start="0" length="0">
    <dxf/>
  </rfmt>
  <rfmt sheetId="1" sqref="EG895" start="0" length="0">
    <dxf/>
  </rfmt>
  <rfmt sheetId="1" sqref="EH895" start="0" length="0">
    <dxf/>
  </rfmt>
  <rfmt sheetId="1" sqref="EI895" start="0" length="0">
    <dxf/>
  </rfmt>
  <rfmt sheetId="1" sqref="EJ895" start="0" length="0">
    <dxf/>
  </rfmt>
  <rfmt sheetId="1" sqref="EK895" start="0" length="0">
    <dxf/>
  </rfmt>
  <rfmt sheetId="1" sqref="EL895" start="0" length="0">
    <dxf/>
  </rfmt>
  <rfmt sheetId="1" sqref="EM895" start="0" length="0">
    <dxf/>
  </rfmt>
  <rfmt sheetId="1" sqref="EN895" start="0" length="0">
    <dxf/>
  </rfmt>
  <rfmt sheetId="1" sqref="EO895" start="0" length="0">
    <dxf/>
  </rfmt>
  <rfmt sheetId="1" sqref="EP895" start="0" length="0">
    <dxf/>
  </rfmt>
  <rfmt sheetId="1" sqref="EQ895" start="0" length="0">
    <dxf/>
  </rfmt>
  <rfmt sheetId="1" sqref="ER895" start="0" length="0">
    <dxf/>
  </rfmt>
  <rfmt sheetId="1" sqref="ES895" start="0" length="0">
    <dxf/>
  </rfmt>
  <rfmt sheetId="1" sqref="ET895" start="0" length="0">
    <dxf/>
  </rfmt>
  <rfmt sheetId="1" sqref="EU895" start="0" length="0">
    <dxf/>
  </rfmt>
  <rfmt sheetId="1" sqref="EV895" start="0" length="0">
    <dxf/>
  </rfmt>
  <rfmt sheetId="1" sqref="EW895" start="0" length="0">
    <dxf/>
  </rfmt>
  <rfmt sheetId="1" sqref="EX895" start="0" length="0">
    <dxf/>
  </rfmt>
  <rfmt sheetId="1" sqref="EY895" start="0" length="0">
    <dxf/>
  </rfmt>
  <rfmt sheetId="1" sqref="EZ895" start="0" length="0">
    <dxf/>
  </rfmt>
  <rfmt sheetId="1" sqref="FA895" start="0" length="0">
    <dxf/>
  </rfmt>
  <rfmt sheetId="1" sqref="FB895" start="0" length="0">
    <dxf/>
  </rfmt>
  <rfmt sheetId="1" sqref="FC895" start="0" length="0">
    <dxf/>
  </rfmt>
  <rfmt sheetId="1" sqref="FD895" start="0" length="0">
    <dxf/>
  </rfmt>
  <rfmt sheetId="1" sqref="FE895" start="0" length="0">
    <dxf/>
  </rfmt>
  <rfmt sheetId="1" sqref="FF895" start="0" length="0">
    <dxf/>
  </rfmt>
  <rfmt sheetId="1" sqref="FG895" start="0" length="0">
    <dxf/>
  </rfmt>
  <rfmt sheetId="1" sqref="FH895" start="0" length="0">
    <dxf/>
  </rfmt>
  <rfmt sheetId="1" sqref="FI895" start="0" length="0">
    <dxf/>
  </rfmt>
  <rfmt sheetId="1" sqref="FJ895" start="0" length="0">
    <dxf/>
  </rfmt>
  <rfmt sheetId="1" sqref="FK895" start="0" length="0">
    <dxf/>
  </rfmt>
  <rfmt sheetId="1" sqref="FL895" start="0" length="0">
    <dxf/>
  </rfmt>
  <rfmt sheetId="1" sqref="FM895" start="0" length="0">
    <dxf/>
  </rfmt>
  <rfmt sheetId="1" sqref="FN895" start="0" length="0">
    <dxf/>
  </rfmt>
  <rfmt sheetId="1" sqref="FO895" start="0" length="0">
    <dxf/>
  </rfmt>
  <rfmt sheetId="1" sqref="FP895" start="0" length="0">
    <dxf/>
  </rfmt>
  <rfmt sheetId="1" sqref="FQ895" start="0" length="0">
    <dxf/>
  </rfmt>
  <rfmt sheetId="1" sqref="FR895" start="0" length="0">
    <dxf/>
  </rfmt>
  <rfmt sheetId="1" sqref="FS895" start="0" length="0">
    <dxf/>
  </rfmt>
  <rfmt sheetId="1" sqref="FT895" start="0" length="0">
    <dxf/>
  </rfmt>
  <rfmt sheetId="1" sqref="FU895" start="0" length="0">
    <dxf/>
  </rfmt>
  <rfmt sheetId="1" sqref="FV895" start="0" length="0">
    <dxf/>
  </rfmt>
  <rfmt sheetId="1" sqref="FW895" start="0" length="0">
    <dxf/>
  </rfmt>
  <rfmt sheetId="1" sqref="FX895" start="0" length="0">
    <dxf/>
  </rfmt>
  <rfmt sheetId="1" sqref="FY895" start="0" length="0">
    <dxf/>
  </rfmt>
  <rfmt sheetId="1" sqref="FZ895" start="0" length="0">
    <dxf/>
  </rfmt>
  <rfmt sheetId="1" sqref="GA895" start="0" length="0">
    <dxf/>
  </rfmt>
  <rfmt sheetId="1" sqref="GB895" start="0" length="0">
    <dxf/>
  </rfmt>
  <rfmt sheetId="1" sqref="GC895" start="0" length="0">
    <dxf/>
  </rfmt>
  <rfmt sheetId="1" sqref="GD895" start="0" length="0">
    <dxf/>
  </rfmt>
  <rfmt sheetId="1" sqref="GE895" start="0" length="0">
    <dxf/>
  </rfmt>
  <rfmt sheetId="1" sqref="GF895" start="0" length="0">
    <dxf/>
  </rfmt>
  <rfmt sheetId="1" sqref="GG895" start="0" length="0">
    <dxf/>
  </rfmt>
  <rfmt sheetId="1" sqref="GH895" start="0" length="0">
    <dxf/>
  </rfmt>
  <rfmt sheetId="1" sqref="GI895" start="0" length="0">
    <dxf/>
  </rfmt>
  <rfmt sheetId="1" sqref="GJ895" start="0" length="0">
    <dxf/>
  </rfmt>
  <rfmt sheetId="1" sqref="GK895" start="0" length="0">
    <dxf/>
  </rfmt>
  <rfmt sheetId="1" sqref="GL895" start="0" length="0">
    <dxf/>
  </rfmt>
  <rfmt sheetId="1" sqref="GM895" start="0" length="0">
    <dxf/>
  </rfmt>
  <rfmt sheetId="1" sqref="GN895" start="0" length="0">
    <dxf/>
  </rfmt>
  <rfmt sheetId="1" sqref="GO895" start="0" length="0">
    <dxf/>
  </rfmt>
  <rfmt sheetId="1" sqref="GP895" start="0" length="0">
    <dxf/>
  </rfmt>
  <rfmt sheetId="1" sqref="GQ895" start="0" length="0">
    <dxf/>
  </rfmt>
  <rfmt sheetId="1" sqref="GR895" start="0" length="0">
    <dxf/>
  </rfmt>
  <rfmt sheetId="1" sqref="GS895" start="0" length="0">
    <dxf/>
  </rfmt>
  <rfmt sheetId="1" sqref="GT895" start="0" length="0">
    <dxf/>
  </rfmt>
  <rfmt sheetId="1" sqref="GU895" start="0" length="0">
    <dxf/>
  </rfmt>
  <rfmt sheetId="1" sqref="GV895" start="0" length="0">
    <dxf/>
  </rfmt>
  <rfmt sheetId="1" sqref="GW895" start="0" length="0">
    <dxf/>
  </rfmt>
  <rfmt sheetId="1" sqref="GX895" start="0" length="0">
    <dxf/>
  </rfmt>
  <rfmt sheetId="1" sqref="GY895" start="0" length="0">
    <dxf/>
  </rfmt>
  <rfmt sheetId="1" sqref="GZ895" start="0" length="0">
    <dxf/>
  </rfmt>
  <rfmt sheetId="1" sqref="HA895" start="0" length="0">
    <dxf/>
  </rfmt>
  <rfmt sheetId="1" sqref="HB895" start="0" length="0">
    <dxf/>
  </rfmt>
  <rfmt sheetId="1" sqref="HC895" start="0" length="0">
    <dxf/>
  </rfmt>
  <rfmt sheetId="1" sqref="HD895" start="0" length="0">
    <dxf/>
  </rfmt>
  <rfmt sheetId="1" sqref="HE895" start="0" length="0">
    <dxf/>
  </rfmt>
  <rfmt sheetId="1" sqref="HF895" start="0" length="0">
    <dxf/>
  </rfmt>
  <rfmt sheetId="1" sqref="HG895" start="0" length="0">
    <dxf/>
  </rfmt>
  <rfmt sheetId="1" sqref="HH895" start="0" length="0">
    <dxf/>
  </rfmt>
  <rfmt sheetId="1" sqref="HI895" start="0" length="0">
    <dxf/>
  </rfmt>
  <rfmt sheetId="1" sqref="HJ895" start="0" length="0">
    <dxf/>
  </rfmt>
  <rfmt sheetId="1" sqref="HK895" start="0" length="0">
    <dxf/>
  </rfmt>
  <rfmt sheetId="1" sqref="HL895" start="0" length="0">
    <dxf/>
  </rfmt>
  <rfmt sheetId="1" sqref="HM895" start="0" length="0">
    <dxf/>
  </rfmt>
  <rfmt sheetId="1" sqref="HN895" start="0" length="0">
    <dxf/>
  </rfmt>
  <rfmt sheetId="1" sqref="HO895" start="0" length="0">
    <dxf/>
  </rfmt>
  <rfmt sheetId="1" sqref="HP895" start="0" length="0">
    <dxf/>
  </rfmt>
  <rfmt sheetId="1" sqref="HQ895" start="0" length="0">
    <dxf/>
  </rfmt>
  <rfmt sheetId="1" sqref="HR895" start="0" length="0">
    <dxf/>
  </rfmt>
  <rfmt sheetId="1" sqref="HS895" start="0" length="0">
    <dxf/>
  </rfmt>
  <rfmt sheetId="1" sqref="HT895" start="0" length="0">
    <dxf/>
  </rfmt>
  <rfmt sheetId="1" sqref="HU895" start="0" length="0">
    <dxf/>
  </rfmt>
  <rfmt sheetId="1" sqref="HV895" start="0" length="0">
    <dxf/>
  </rfmt>
  <rfmt sheetId="1" sqref="HW895" start="0" length="0">
    <dxf/>
  </rfmt>
  <rfmt sheetId="1" sqref="HX895" start="0" length="0">
    <dxf/>
  </rfmt>
  <rfmt sheetId="1" sqref="HY895" start="0" length="0">
    <dxf/>
  </rfmt>
  <rfmt sheetId="1" sqref="HZ895" start="0" length="0">
    <dxf/>
  </rfmt>
  <rfmt sheetId="1" sqref="IA895" start="0" length="0">
    <dxf/>
  </rfmt>
  <rfmt sheetId="1" sqref="IB895" start="0" length="0">
    <dxf/>
  </rfmt>
  <rfmt sheetId="1" sqref="IC895" start="0" length="0">
    <dxf/>
  </rfmt>
  <rfmt sheetId="1" sqref="ID895" start="0" length="0">
    <dxf/>
  </rfmt>
  <rfmt sheetId="1" sqref="IE895" start="0" length="0">
    <dxf/>
  </rfmt>
  <rfmt sheetId="1" sqref="IF895" start="0" length="0">
    <dxf/>
  </rfmt>
  <rfmt sheetId="1" sqref="A895:XFD895" start="0" length="0">
    <dxf/>
  </rfmt>
  <rcc rId="37763" sId="1" odxf="1" dxf="1">
    <nc r="A89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ndxf>
  </rcc>
  <rcc rId="37764" sId="1" odxf="1" dxf="1">
    <nc r="B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5" sId="1" odxf="1" dxf="1">
    <nc r="C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6" sId="1" odxf="1" dxf="1">
    <nc r="D896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7" sId="1" odxf="1" dxf="1">
    <nc r="E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8" sId="1" odxf="1" dxf="1">
    <nc r="F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69" sId="1" odxf="1" dxf="1">
    <nc r="G896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70" sId="1" odxf="1" dxf="1">
    <nc r="H896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1" sId="1" odxf="1" dxf="1">
    <nc r="I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2" sId="1" odxf="1" dxf="1">
    <nc r="J896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73" sId="1" odxf="1" dxf="1">
    <nc r="K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4" sId="1" odxf="1" dxf="1">
    <nc r="L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5" sId="1" odxf="1" dxf="1">
    <nc r="M896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76" sId="1" odxf="1" dxf="1">
    <nc r="N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7" sId="1" odxf="1" dxf="1">
    <nc r="O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78" sId="1" odxf="1" dxf="1">
    <nc r="P896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79" sId="1" odxf="1" dxf="1">
    <nc r="Q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80" sId="1" odxf="1" dxf="1">
    <nc r="R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81" sId="1" odxf="1" dxf="1">
    <nc r="S896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782" sId="1" odxf="1" dxf="1">
    <nc r="T896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783" sId="1" odxf="1" dxf="1">
    <nc r="U896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fmt sheetId="1" sqref="V896" start="0" length="0">
    <dxf/>
  </rfmt>
  <rfmt sheetId="1" sqref="W896" start="0" length="0">
    <dxf/>
  </rfmt>
  <rfmt sheetId="1" sqref="X896" start="0" length="0">
    <dxf/>
  </rfmt>
  <rfmt sheetId="1" sqref="Y896" start="0" length="0">
    <dxf/>
  </rfmt>
  <rfmt sheetId="1" sqref="Z896" start="0" length="0">
    <dxf/>
  </rfmt>
  <rfmt sheetId="1" sqref="AA896" start="0" length="0">
    <dxf/>
  </rfmt>
  <rfmt sheetId="1" sqref="AB896" start="0" length="0">
    <dxf/>
  </rfmt>
  <rfmt sheetId="1" sqref="AC896" start="0" length="0">
    <dxf/>
  </rfmt>
  <rfmt sheetId="1" sqref="AD896" start="0" length="0">
    <dxf/>
  </rfmt>
  <rfmt sheetId="1" sqref="AE896" start="0" length="0">
    <dxf/>
  </rfmt>
  <rfmt sheetId="1" sqref="AF896" start="0" length="0">
    <dxf/>
  </rfmt>
  <rfmt sheetId="1" sqref="AG896" start="0" length="0">
    <dxf/>
  </rfmt>
  <rfmt sheetId="1" sqref="AH896" start="0" length="0">
    <dxf/>
  </rfmt>
  <rfmt sheetId="1" sqref="AI896" start="0" length="0">
    <dxf/>
  </rfmt>
  <rfmt sheetId="1" sqref="AJ896" start="0" length="0">
    <dxf/>
  </rfmt>
  <rfmt sheetId="1" sqref="AK896" start="0" length="0">
    <dxf/>
  </rfmt>
  <rfmt sheetId="1" sqref="AL896" start="0" length="0">
    <dxf/>
  </rfmt>
  <rfmt sheetId="1" sqref="AM896" start="0" length="0">
    <dxf/>
  </rfmt>
  <rfmt sheetId="1" sqref="AN896" start="0" length="0">
    <dxf/>
  </rfmt>
  <rfmt sheetId="1" sqref="AO896" start="0" length="0">
    <dxf/>
  </rfmt>
  <rfmt sheetId="1" sqref="AP896" start="0" length="0">
    <dxf/>
  </rfmt>
  <rfmt sheetId="1" sqref="AQ896" start="0" length="0">
    <dxf/>
  </rfmt>
  <rfmt sheetId="1" sqref="AR896" start="0" length="0">
    <dxf/>
  </rfmt>
  <rfmt sheetId="1" sqref="AS896" start="0" length="0">
    <dxf/>
  </rfmt>
  <rfmt sheetId="1" sqref="AT896" start="0" length="0">
    <dxf/>
  </rfmt>
  <rfmt sheetId="1" sqref="AU896" start="0" length="0">
    <dxf/>
  </rfmt>
  <rfmt sheetId="1" sqref="AV896" start="0" length="0">
    <dxf/>
  </rfmt>
  <rfmt sheetId="1" sqref="AW896" start="0" length="0">
    <dxf/>
  </rfmt>
  <rfmt sheetId="1" sqref="AX896" start="0" length="0">
    <dxf/>
  </rfmt>
  <rfmt sheetId="1" sqref="AY896" start="0" length="0">
    <dxf/>
  </rfmt>
  <rfmt sheetId="1" sqref="AZ896" start="0" length="0">
    <dxf/>
  </rfmt>
  <rfmt sheetId="1" sqref="BA896" start="0" length="0">
    <dxf/>
  </rfmt>
  <rfmt sheetId="1" sqref="BB896" start="0" length="0">
    <dxf/>
  </rfmt>
  <rfmt sheetId="1" sqref="BC896" start="0" length="0">
    <dxf/>
  </rfmt>
  <rfmt sheetId="1" sqref="BD896" start="0" length="0">
    <dxf/>
  </rfmt>
  <rfmt sheetId="1" sqref="BE896" start="0" length="0">
    <dxf/>
  </rfmt>
  <rfmt sheetId="1" sqref="BF896" start="0" length="0">
    <dxf/>
  </rfmt>
  <rfmt sheetId="1" sqref="BG896" start="0" length="0">
    <dxf/>
  </rfmt>
  <rfmt sheetId="1" sqref="BH896" start="0" length="0">
    <dxf/>
  </rfmt>
  <rfmt sheetId="1" sqref="BI896" start="0" length="0">
    <dxf/>
  </rfmt>
  <rfmt sheetId="1" sqref="BJ896" start="0" length="0">
    <dxf/>
  </rfmt>
  <rfmt sheetId="1" sqref="BK896" start="0" length="0">
    <dxf/>
  </rfmt>
  <rfmt sheetId="1" sqref="BL896" start="0" length="0">
    <dxf/>
  </rfmt>
  <rfmt sheetId="1" sqref="BM896" start="0" length="0">
    <dxf/>
  </rfmt>
  <rfmt sheetId="1" sqref="BN896" start="0" length="0">
    <dxf/>
  </rfmt>
  <rfmt sheetId="1" sqref="BO896" start="0" length="0">
    <dxf/>
  </rfmt>
  <rfmt sheetId="1" sqref="BP896" start="0" length="0">
    <dxf/>
  </rfmt>
  <rfmt sheetId="1" sqref="BQ896" start="0" length="0">
    <dxf/>
  </rfmt>
  <rfmt sheetId="1" sqref="BR896" start="0" length="0">
    <dxf/>
  </rfmt>
  <rfmt sheetId="1" sqref="BS896" start="0" length="0">
    <dxf/>
  </rfmt>
  <rfmt sheetId="1" sqref="BT896" start="0" length="0">
    <dxf/>
  </rfmt>
  <rfmt sheetId="1" sqref="BU896" start="0" length="0">
    <dxf/>
  </rfmt>
  <rfmt sheetId="1" sqref="BV896" start="0" length="0">
    <dxf/>
  </rfmt>
  <rfmt sheetId="1" sqref="BW896" start="0" length="0">
    <dxf/>
  </rfmt>
  <rfmt sheetId="1" sqref="BX896" start="0" length="0">
    <dxf/>
  </rfmt>
  <rfmt sheetId="1" sqref="BY896" start="0" length="0">
    <dxf/>
  </rfmt>
  <rfmt sheetId="1" sqref="BZ896" start="0" length="0">
    <dxf/>
  </rfmt>
  <rfmt sheetId="1" sqref="CA896" start="0" length="0">
    <dxf/>
  </rfmt>
  <rfmt sheetId="1" sqref="CB896" start="0" length="0">
    <dxf/>
  </rfmt>
  <rfmt sheetId="1" sqref="CC896" start="0" length="0">
    <dxf/>
  </rfmt>
  <rfmt sheetId="1" sqref="CD896" start="0" length="0">
    <dxf/>
  </rfmt>
  <rfmt sheetId="1" sqref="CE896" start="0" length="0">
    <dxf/>
  </rfmt>
  <rfmt sheetId="1" sqref="CF896" start="0" length="0">
    <dxf/>
  </rfmt>
  <rfmt sheetId="1" sqref="CG896" start="0" length="0">
    <dxf/>
  </rfmt>
  <rfmt sheetId="1" sqref="CH896" start="0" length="0">
    <dxf/>
  </rfmt>
  <rfmt sheetId="1" sqref="CI896" start="0" length="0">
    <dxf/>
  </rfmt>
  <rfmt sheetId="1" sqref="CJ896" start="0" length="0">
    <dxf/>
  </rfmt>
  <rfmt sheetId="1" sqref="CK896" start="0" length="0">
    <dxf/>
  </rfmt>
  <rfmt sheetId="1" sqref="CL896" start="0" length="0">
    <dxf/>
  </rfmt>
  <rfmt sheetId="1" sqref="CM896" start="0" length="0">
    <dxf/>
  </rfmt>
  <rfmt sheetId="1" sqref="CN896" start="0" length="0">
    <dxf/>
  </rfmt>
  <rfmt sheetId="1" sqref="CO896" start="0" length="0">
    <dxf/>
  </rfmt>
  <rfmt sheetId="1" sqref="CP896" start="0" length="0">
    <dxf/>
  </rfmt>
  <rfmt sheetId="1" sqref="CQ896" start="0" length="0">
    <dxf/>
  </rfmt>
  <rfmt sheetId="1" sqref="CR896" start="0" length="0">
    <dxf/>
  </rfmt>
  <rfmt sheetId="1" sqref="CS896" start="0" length="0">
    <dxf/>
  </rfmt>
  <rfmt sheetId="1" sqref="CT896" start="0" length="0">
    <dxf/>
  </rfmt>
  <rfmt sheetId="1" sqref="CU896" start="0" length="0">
    <dxf/>
  </rfmt>
  <rfmt sheetId="1" sqref="CV896" start="0" length="0">
    <dxf/>
  </rfmt>
  <rfmt sheetId="1" sqref="CW896" start="0" length="0">
    <dxf/>
  </rfmt>
  <rfmt sheetId="1" sqref="CX896" start="0" length="0">
    <dxf/>
  </rfmt>
  <rfmt sheetId="1" sqref="CY896" start="0" length="0">
    <dxf/>
  </rfmt>
  <rfmt sheetId="1" sqref="CZ896" start="0" length="0">
    <dxf/>
  </rfmt>
  <rfmt sheetId="1" sqref="DA896" start="0" length="0">
    <dxf/>
  </rfmt>
  <rfmt sheetId="1" sqref="DB896" start="0" length="0">
    <dxf/>
  </rfmt>
  <rfmt sheetId="1" sqref="DC896" start="0" length="0">
    <dxf/>
  </rfmt>
  <rfmt sheetId="1" sqref="DD896" start="0" length="0">
    <dxf/>
  </rfmt>
  <rfmt sheetId="1" sqref="DE896" start="0" length="0">
    <dxf/>
  </rfmt>
  <rfmt sheetId="1" sqref="DF896" start="0" length="0">
    <dxf/>
  </rfmt>
  <rfmt sheetId="1" sqref="DG896" start="0" length="0">
    <dxf/>
  </rfmt>
  <rfmt sheetId="1" sqref="DH896" start="0" length="0">
    <dxf/>
  </rfmt>
  <rfmt sheetId="1" sqref="DI896" start="0" length="0">
    <dxf/>
  </rfmt>
  <rfmt sheetId="1" sqref="DJ896" start="0" length="0">
    <dxf/>
  </rfmt>
  <rfmt sheetId="1" sqref="DK896" start="0" length="0">
    <dxf/>
  </rfmt>
  <rfmt sheetId="1" sqref="DL896" start="0" length="0">
    <dxf/>
  </rfmt>
  <rfmt sheetId="1" sqref="DM896" start="0" length="0">
    <dxf/>
  </rfmt>
  <rfmt sheetId="1" sqref="DN896" start="0" length="0">
    <dxf/>
  </rfmt>
  <rfmt sheetId="1" sqref="DO896" start="0" length="0">
    <dxf/>
  </rfmt>
  <rfmt sheetId="1" sqref="DP896" start="0" length="0">
    <dxf/>
  </rfmt>
  <rfmt sheetId="1" sqref="DQ896" start="0" length="0">
    <dxf/>
  </rfmt>
  <rfmt sheetId="1" sqref="DR896" start="0" length="0">
    <dxf/>
  </rfmt>
  <rfmt sheetId="1" sqref="DS896" start="0" length="0">
    <dxf/>
  </rfmt>
  <rfmt sheetId="1" sqref="DT896" start="0" length="0">
    <dxf/>
  </rfmt>
  <rfmt sheetId="1" sqref="DU896" start="0" length="0">
    <dxf/>
  </rfmt>
  <rfmt sheetId="1" sqref="DV896" start="0" length="0">
    <dxf/>
  </rfmt>
  <rfmt sheetId="1" sqref="DW896" start="0" length="0">
    <dxf/>
  </rfmt>
  <rfmt sheetId="1" sqref="DX896" start="0" length="0">
    <dxf/>
  </rfmt>
  <rfmt sheetId="1" sqref="DY896" start="0" length="0">
    <dxf/>
  </rfmt>
  <rfmt sheetId="1" sqref="DZ896" start="0" length="0">
    <dxf/>
  </rfmt>
  <rfmt sheetId="1" sqref="EA896" start="0" length="0">
    <dxf/>
  </rfmt>
  <rfmt sheetId="1" sqref="EB896" start="0" length="0">
    <dxf/>
  </rfmt>
  <rfmt sheetId="1" sqref="EC896" start="0" length="0">
    <dxf/>
  </rfmt>
  <rfmt sheetId="1" sqref="ED896" start="0" length="0">
    <dxf/>
  </rfmt>
  <rfmt sheetId="1" sqref="EE896" start="0" length="0">
    <dxf/>
  </rfmt>
  <rfmt sheetId="1" sqref="EF896" start="0" length="0">
    <dxf/>
  </rfmt>
  <rfmt sheetId="1" sqref="EG896" start="0" length="0">
    <dxf/>
  </rfmt>
  <rfmt sheetId="1" sqref="EH896" start="0" length="0">
    <dxf/>
  </rfmt>
  <rfmt sheetId="1" sqref="EI896" start="0" length="0">
    <dxf/>
  </rfmt>
  <rfmt sheetId="1" sqref="EJ896" start="0" length="0">
    <dxf/>
  </rfmt>
  <rfmt sheetId="1" sqref="EK896" start="0" length="0">
    <dxf/>
  </rfmt>
  <rfmt sheetId="1" sqref="EL896" start="0" length="0">
    <dxf/>
  </rfmt>
  <rfmt sheetId="1" sqref="EM896" start="0" length="0">
    <dxf/>
  </rfmt>
  <rfmt sheetId="1" sqref="EN896" start="0" length="0">
    <dxf/>
  </rfmt>
  <rfmt sheetId="1" sqref="EO896" start="0" length="0">
    <dxf/>
  </rfmt>
  <rfmt sheetId="1" sqref="EP896" start="0" length="0">
    <dxf/>
  </rfmt>
  <rfmt sheetId="1" sqref="EQ896" start="0" length="0">
    <dxf/>
  </rfmt>
  <rfmt sheetId="1" sqref="ER896" start="0" length="0">
    <dxf/>
  </rfmt>
  <rfmt sheetId="1" sqref="ES896" start="0" length="0">
    <dxf/>
  </rfmt>
  <rfmt sheetId="1" sqref="ET896" start="0" length="0">
    <dxf/>
  </rfmt>
  <rfmt sheetId="1" sqref="EU896" start="0" length="0">
    <dxf/>
  </rfmt>
  <rfmt sheetId="1" sqref="EV896" start="0" length="0">
    <dxf/>
  </rfmt>
  <rfmt sheetId="1" sqref="EW896" start="0" length="0">
    <dxf/>
  </rfmt>
  <rfmt sheetId="1" sqref="EX896" start="0" length="0">
    <dxf/>
  </rfmt>
  <rfmt sheetId="1" sqref="EY896" start="0" length="0">
    <dxf/>
  </rfmt>
  <rfmt sheetId="1" sqref="EZ896" start="0" length="0">
    <dxf/>
  </rfmt>
  <rfmt sheetId="1" sqref="FA896" start="0" length="0">
    <dxf/>
  </rfmt>
  <rfmt sheetId="1" sqref="FB896" start="0" length="0">
    <dxf/>
  </rfmt>
  <rfmt sheetId="1" sqref="FC896" start="0" length="0">
    <dxf/>
  </rfmt>
  <rfmt sheetId="1" sqref="FD896" start="0" length="0">
    <dxf/>
  </rfmt>
  <rfmt sheetId="1" sqref="FE896" start="0" length="0">
    <dxf/>
  </rfmt>
  <rfmt sheetId="1" sqref="FF896" start="0" length="0">
    <dxf/>
  </rfmt>
  <rfmt sheetId="1" sqref="FG896" start="0" length="0">
    <dxf/>
  </rfmt>
  <rfmt sheetId="1" sqref="FH896" start="0" length="0">
    <dxf/>
  </rfmt>
  <rfmt sheetId="1" sqref="FI896" start="0" length="0">
    <dxf/>
  </rfmt>
  <rfmt sheetId="1" sqref="FJ896" start="0" length="0">
    <dxf/>
  </rfmt>
  <rfmt sheetId="1" sqref="FK896" start="0" length="0">
    <dxf/>
  </rfmt>
  <rfmt sheetId="1" sqref="FL896" start="0" length="0">
    <dxf/>
  </rfmt>
  <rfmt sheetId="1" sqref="FM896" start="0" length="0">
    <dxf/>
  </rfmt>
  <rfmt sheetId="1" sqref="FN896" start="0" length="0">
    <dxf/>
  </rfmt>
  <rfmt sheetId="1" sqref="FO896" start="0" length="0">
    <dxf/>
  </rfmt>
  <rfmt sheetId="1" sqref="FP896" start="0" length="0">
    <dxf/>
  </rfmt>
  <rfmt sheetId="1" sqref="FQ896" start="0" length="0">
    <dxf/>
  </rfmt>
  <rfmt sheetId="1" sqref="FR896" start="0" length="0">
    <dxf/>
  </rfmt>
  <rfmt sheetId="1" sqref="FS896" start="0" length="0">
    <dxf/>
  </rfmt>
  <rfmt sheetId="1" sqref="FT896" start="0" length="0">
    <dxf/>
  </rfmt>
  <rfmt sheetId="1" sqref="FU896" start="0" length="0">
    <dxf/>
  </rfmt>
  <rfmt sheetId="1" sqref="FV896" start="0" length="0">
    <dxf/>
  </rfmt>
  <rfmt sheetId="1" sqref="FW896" start="0" length="0">
    <dxf/>
  </rfmt>
  <rfmt sheetId="1" sqref="FX896" start="0" length="0">
    <dxf/>
  </rfmt>
  <rfmt sheetId="1" sqref="FY896" start="0" length="0">
    <dxf/>
  </rfmt>
  <rfmt sheetId="1" sqref="FZ896" start="0" length="0">
    <dxf/>
  </rfmt>
  <rfmt sheetId="1" sqref="GA896" start="0" length="0">
    <dxf/>
  </rfmt>
  <rfmt sheetId="1" sqref="GB896" start="0" length="0">
    <dxf/>
  </rfmt>
  <rfmt sheetId="1" sqref="GC896" start="0" length="0">
    <dxf/>
  </rfmt>
  <rfmt sheetId="1" sqref="GD896" start="0" length="0">
    <dxf/>
  </rfmt>
  <rfmt sheetId="1" sqref="GE896" start="0" length="0">
    <dxf/>
  </rfmt>
  <rfmt sheetId="1" sqref="GF896" start="0" length="0">
    <dxf/>
  </rfmt>
  <rfmt sheetId="1" sqref="GG896" start="0" length="0">
    <dxf/>
  </rfmt>
  <rfmt sheetId="1" sqref="GH896" start="0" length="0">
    <dxf/>
  </rfmt>
  <rfmt sheetId="1" sqref="GI896" start="0" length="0">
    <dxf/>
  </rfmt>
  <rfmt sheetId="1" sqref="GJ896" start="0" length="0">
    <dxf/>
  </rfmt>
  <rfmt sheetId="1" sqref="GK896" start="0" length="0">
    <dxf/>
  </rfmt>
  <rfmt sheetId="1" sqref="GL896" start="0" length="0">
    <dxf/>
  </rfmt>
  <rfmt sheetId="1" sqref="GM896" start="0" length="0">
    <dxf/>
  </rfmt>
  <rfmt sheetId="1" sqref="GN896" start="0" length="0">
    <dxf/>
  </rfmt>
  <rfmt sheetId="1" sqref="GO896" start="0" length="0">
    <dxf/>
  </rfmt>
  <rfmt sheetId="1" sqref="GP896" start="0" length="0">
    <dxf/>
  </rfmt>
  <rfmt sheetId="1" sqref="GQ896" start="0" length="0">
    <dxf/>
  </rfmt>
  <rfmt sheetId="1" sqref="GR896" start="0" length="0">
    <dxf/>
  </rfmt>
  <rfmt sheetId="1" sqref="GS896" start="0" length="0">
    <dxf/>
  </rfmt>
  <rfmt sheetId="1" sqref="GT896" start="0" length="0">
    <dxf/>
  </rfmt>
  <rfmt sheetId="1" sqref="GU896" start="0" length="0">
    <dxf/>
  </rfmt>
  <rfmt sheetId="1" sqref="GV896" start="0" length="0">
    <dxf/>
  </rfmt>
  <rfmt sheetId="1" sqref="GW896" start="0" length="0">
    <dxf/>
  </rfmt>
  <rfmt sheetId="1" sqref="GX896" start="0" length="0">
    <dxf/>
  </rfmt>
  <rfmt sheetId="1" sqref="GY896" start="0" length="0">
    <dxf/>
  </rfmt>
  <rfmt sheetId="1" sqref="GZ896" start="0" length="0">
    <dxf/>
  </rfmt>
  <rfmt sheetId="1" sqref="HA896" start="0" length="0">
    <dxf/>
  </rfmt>
  <rfmt sheetId="1" sqref="HB896" start="0" length="0">
    <dxf/>
  </rfmt>
  <rfmt sheetId="1" sqref="HC896" start="0" length="0">
    <dxf/>
  </rfmt>
  <rfmt sheetId="1" sqref="HD896" start="0" length="0">
    <dxf/>
  </rfmt>
  <rfmt sheetId="1" sqref="HE896" start="0" length="0">
    <dxf/>
  </rfmt>
  <rfmt sheetId="1" sqref="HF896" start="0" length="0">
    <dxf/>
  </rfmt>
  <rfmt sheetId="1" sqref="HG896" start="0" length="0">
    <dxf/>
  </rfmt>
  <rfmt sheetId="1" sqref="HH896" start="0" length="0">
    <dxf/>
  </rfmt>
  <rfmt sheetId="1" sqref="HI896" start="0" length="0">
    <dxf/>
  </rfmt>
  <rfmt sheetId="1" sqref="HJ896" start="0" length="0">
    <dxf/>
  </rfmt>
  <rfmt sheetId="1" sqref="HK896" start="0" length="0">
    <dxf/>
  </rfmt>
  <rfmt sheetId="1" sqref="HL896" start="0" length="0">
    <dxf/>
  </rfmt>
  <rfmt sheetId="1" sqref="HM896" start="0" length="0">
    <dxf/>
  </rfmt>
  <rfmt sheetId="1" sqref="HN896" start="0" length="0">
    <dxf/>
  </rfmt>
  <rfmt sheetId="1" sqref="HO896" start="0" length="0">
    <dxf/>
  </rfmt>
  <rfmt sheetId="1" sqref="HP896" start="0" length="0">
    <dxf/>
  </rfmt>
  <rfmt sheetId="1" sqref="HQ896" start="0" length="0">
    <dxf/>
  </rfmt>
  <rfmt sheetId="1" sqref="HR896" start="0" length="0">
    <dxf/>
  </rfmt>
  <rfmt sheetId="1" sqref="HS896" start="0" length="0">
    <dxf/>
  </rfmt>
  <rfmt sheetId="1" sqref="HT896" start="0" length="0">
    <dxf/>
  </rfmt>
  <rfmt sheetId="1" sqref="HU896" start="0" length="0">
    <dxf/>
  </rfmt>
  <rfmt sheetId="1" sqref="HV896" start="0" length="0">
    <dxf/>
  </rfmt>
  <rfmt sheetId="1" sqref="HW896" start="0" length="0">
    <dxf/>
  </rfmt>
  <rfmt sheetId="1" sqref="HX896" start="0" length="0">
    <dxf/>
  </rfmt>
  <rfmt sheetId="1" sqref="HY896" start="0" length="0">
    <dxf/>
  </rfmt>
  <rfmt sheetId="1" sqref="HZ896" start="0" length="0">
    <dxf/>
  </rfmt>
  <rfmt sheetId="1" sqref="IA896" start="0" length="0">
    <dxf/>
  </rfmt>
  <rfmt sheetId="1" sqref="IB896" start="0" length="0">
    <dxf/>
  </rfmt>
  <rfmt sheetId="1" sqref="IC896" start="0" length="0">
    <dxf/>
  </rfmt>
  <rfmt sheetId="1" sqref="ID896" start="0" length="0">
    <dxf/>
  </rfmt>
  <rfmt sheetId="1" sqref="IE896" start="0" length="0">
    <dxf/>
  </rfmt>
  <rfmt sheetId="1" sqref="IF896" start="0" length="0">
    <dxf/>
  </rfmt>
  <rfmt sheetId="1" sqref="A896:XFD896" start="0" length="0">
    <dxf/>
  </rfmt>
  <rfmt sheetId="1" sqref="A897" start="0" length="0">
    <dxf>
      <alignment horizontal="center" vertical="center" readingOrder="0"/>
    </dxf>
  </rfmt>
  <rfmt sheetId="1" sqref="B897" start="0" length="0">
    <dxf>
      <alignment horizontal="center" vertical="top" readingOrder="0"/>
    </dxf>
  </rfmt>
  <rfmt sheetId="1" sqref="D897" start="0" length="0">
    <dxf/>
  </rfmt>
  <rfmt sheetId="1" sqref="E897" start="0" length="0">
    <dxf/>
  </rfmt>
  <rfmt sheetId="1" sqref="G897" start="0" length="0">
    <dxf/>
  </rfmt>
  <rfmt sheetId="1" sqref="H897" start="0" length="0">
    <dxf/>
  </rfmt>
  <rfmt sheetId="1" sqref="J897" start="0" length="0">
    <dxf/>
  </rfmt>
  <rfmt sheetId="1" sqref="K897" start="0" length="0">
    <dxf/>
  </rfmt>
  <rfmt sheetId="1" sqref="M897" start="0" length="0">
    <dxf/>
  </rfmt>
  <rfmt sheetId="1" sqref="N897" start="0" length="0">
    <dxf/>
  </rfmt>
  <rfmt sheetId="1" sqref="P897" start="0" length="0">
    <dxf/>
  </rfmt>
  <rfmt sheetId="1" sqref="Q897" start="0" length="0">
    <dxf/>
  </rfmt>
  <rfmt sheetId="1" sqref="S897" start="0" length="0">
    <dxf/>
  </rfmt>
  <rfmt sheetId="1" sqref="T897" start="0" length="0">
    <dxf/>
  </rfmt>
  <rfmt sheetId="1" sqref="V897" start="0" length="0">
    <dxf/>
  </rfmt>
  <rfmt sheetId="1" sqref="W897" start="0" length="0">
    <dxf/>
  </rfmt>
  <rfmt sheetId="1" sqref="X897" start="0" length="0">
    <dxf/>
  </rfmt>
  <rfmt sheetId="1" sqref="Y897" start="0" length="0">
    <dxf/>
  </rfmt>
  <rfmt sheetId="1" sqref="Z897" start="0" length="0">
    <dxf/>
  </rfmt>
  <rfmt sheetId="1" sqref="AA897" start="0" length="0">
    <dxf/>
  </rfmt>
  <rfmt sheetId="1" sqref="AB897" start="0" length="0">
    <dxf/>
  </rfmt>
  <rfmt sheetId="1" sqref="AC897" start="0" length="0">
    <dxf/>
  </rfmt>
  <rfmt sheetId="1" sqref="AD897" start="0" length="0">
    <dxf/>
  </rfmt>
  <rfmt sheetId="1" sqref="AE897" start="0" length="0">
    <dxf/>
  </rfmt>
  <rfmt sheetId="1" sqref="AF897" start="0" length="0">
    <dxf/>
  </rfmt>
  <rfmt sheetId="1" sqref="AG897" start="0" length="0">
    <dxf/>
  </rfmt>
  <rfmt sheetId="1" sqref="AH897" start="0" length="0">
    <dxf/>
  </rfmt>
  <rfmt sheetId="1" sqref="AI897" start="0" length="0">
    <dxf/>
  </rfmt>
  <rfmt sheetId="1" sqref="AJ897" start="0" length="0">
    <dxf/>
  </rfmt>
  <rfmt sheetId="1" sqref="AK897" start="0" length="0">
    <dxf/>
  </rfmt>
  <rfmt sheetId="1" sqref="AL897" start="0" length="0">
    <dxf/>
  </rfmt>
  <rfmt sheetId="1" sqref="AM897" start="0" length="0">
    <dxf/>
  </rfmt>
  <rfmt sheetId="1" sqref="AN897" start="0" length="0">
    <dxf/>
  </rfmt>
  <rfmt sheetId="1" sqref="AO897" start="0" length="0">
    <dxf/>
  </rfmt>
  <rfmt sheetId="1" sqref="AP897" start="0" length="0">
    <dxf/>
  </rfmt>
  <rfmt sheetId="1" sqref="AQ897" start="0" length="0">
    <dxf/>
  </rfmt>
  <rfmt sheetId="1" sqref="AR897" start="0" length="0">
    <dxf/>
  </rfmt>
  <rfmt sheetId="1" sqref="AS897" start="0" length="0">
    <dxf/>
  </rfmt>
  <rfmt sheetId="1" sqref="AT897" start="0" length="0">
    <dxf/>
  </rfmt>
  <rfmt sheetId="1" sqref="AU897" start="0" length="0">
    <dxf/>
  </rfmt>
  <rfmt sheetId="1" sqref="AV897" start="0" length="0">
    <dxf/>
  </rfmt>
  <rfmt sheetId="1" sqref="AW897" start="0" length="0">
    <dxf/>
  </rfmt>
  <rfmt sheetId="1" sqref="AX897" start="0" length="0">
    <dxf/>
  </rfmt>
  <rfmt sheetId="1" sqref="AY897" start="0" length="0">
    <dxf/>
  </rfmt>
  <rfmt sheetId="1" sqref="AZ897" start="0" length="0">
    <dxf/>
  </rfmt>
  <rfmt sheetId="1" sqref="BA897" start="0" length="0">
    <dxf/>
  </rfmt>
  <rfmt sheetId="1" sqref="BB897" start="0" length="0">
    <dxf/>
  </rfmt>
  <rfmt sheetId="1" sqref="BC897" start="0" length="0">
    <dxf/>
  </rfmt>
  <rfmt sheetId="1" sqref="BD897" start="0" length="0">
    <dxf/>
  </rfmt>
  <rfmt sheetId="1" sqref="BE897" start="0" length="0">
    <dxf/>
  </rfmt>
  <rfmt sheetId="1" sqref="BF897" start="0" length="0">
    <dxf/>
  </rfmt>
  <rfmt sheetId="1" sqref="BG897" start="0" length="0">
    <dxf/>
  </rfmt>
  <rfmt sheetId="1" sqref="BH897" start="0" length="0">
    <dxf/>
  </rfmt>
  <rfmt sheetId="1" sqref="BI897" start="0" length="0">
    <dxf/>
  </rfmt>
  <rfmt sheetId="1" sqref="BJ897" start="0" length="0">
    <dxf/>
  </rfmt>
  <rfmt sheetId="1" sqref="BK897" start="0" length="0">
    <dxf/>
  </rfmt>
  <rfmt sheetId="1" sqref="BL897" start="0" length="0">
    <dxf/>
  </rfmt>
  <rfmt sheetId="1" sqref="BM897" start="0" length="0">
    <dxf/>
  </rfmt>
  <rfmt sheetId="1" sqref="BN897" start="0" length="0">
    <dxf/>
  </rfmt>
  <rfmt sheetId="1" sqref="BO897" start="0" length="0">
    <dxf/>
  </rfmt>
  <rfmt sheetId="1" sqref="BP897" start="0" length="0">
    <dxf/>
  </rfmt>
  <rfmt sheetId="1" sqref="BQ897" start="0" length="0">
    <dxf/>
  </rfmt>
  <rfmt sheetId="1" sqref="BR897" start="0" length="0">
    <dxf/>
  </rfmt>
  <rfmt sheetId="1" sqref="BS897" start="0" length="0">
    <dxf/>
  </rfmt>
  <rfmt sheetId="1" sqref="BT897" start="0" length="0">
    <dxf/>
  </rfmt>
  <rfmt sheetId="1" sqref="BU897" start="0" length="0">
    <dxf/>
  </rfmt>
  <rfmt sheetId="1" sqref="BV897" start="0" length="0">
    <dxf/>
  </rfmt>
  <rfmt sheetId="1" sqref="BW897" start="0" length="0">
    <dxf/>
  </rfmt>
  <rfmt sheetId="1" sqref="BX897" start="0" length="0">
    <dxf/>
  </rfmt>
  <rfmt sheetId="1" sqref="BY897" start="0" length="0">
    <dxf/>
  </rfmt>
  <rfmt sheetId="1" sqref="BZ897" start="0" length="0">
    <dxf/>
  </rfmt>
  <rfmt sheetId="1" sqref="CA897" start="0" length="0">
    <dxf/>
  </rfmt>
  <rfmt sheetId="1" sqref="CB897" start="0" length="0">
    <dxf/>
  </rfmt>
  <rfmt sheetId="1" sqref="CC897" start="0" length="0">
    <dxf/>
  </rfmt>
  <rfmt sheetId="1" sqref="CD897" start="0" length="0">
    <dxf/>
  </rfmt>
  <rfmt sheetId="1" sqref="CE897" start="0" length="0">
    <dxf/>
  </rfmt>
  <rfmt sheetId="1" sqref="CF897" start="0" length="0">
    <dxf/>
  </rfmt>
  <rfmt sheetId="1" sqref="CG897" start="0" length="0">
    <dxf/>
  </rfmt>
  <rfmt sheetId="1" sqref="CH897" start="0" length="0">
    <dxf/>
  </rfmt>
  <rfmt sheetId="1" sqref="CI897" start="0" length="0">
    <dxf/>
  </rfmt>
  <rfmt sheetId="1" sqref="CJ897" start="0" length="0">
    <dxf/>
  </rfmt>
  <rfmt sheetId="1" sqref="CK897" start="0" length="0">
    <dxf/>
  </rfmt>
  <rfmt sheetId="1" sqref="CL897" start="0" length="0">
    <dxf/>
  </rfmt>
  <rfmt sheetId="1" sqref="CM897" start="0" length="0">
    <dxf/>
  </rfmt>
  <rfmt sheetId="1" sqref="CN897" start="0" length="0">
    <dxf/>
  </rfmt>
  <rfmt sheetId="1" sqref="CO897" start="0" length="0">
    <dxf/>
  </rfmt>
  <rfmt sheetId="1" sqref="CP897" start="0" length="0">
    <dxf/>
  </rfmt>
  <rfmt sheetId="1" sqref="CQ897" start="0" length="0">
    <dxf/>
  </rfmt>
  <rfmt sheetId="1" sqref="CR897" start="0" length="0">
    <dxf/>
  </rfmt>
  <rfmt sheetId="1" sqref="CS897" start="0" length="0">
    <dxf/>
  </rfmt>
  <rfmt sheetId="1" sqref="CT897" start="0" length="0">
    <dxf/>
  </rfmt>
  <rfmt sheetId="1" sqref="CU897" start="0" length="0">
    <dxf/>
  </rfmt>
  <rfmt sheetId="1" sqref="CV897" start="0" length="0">
    <dxf/>
  </rfmt>
  <rfmt sheetId="1" sqref="CW897" start="0" length="0">
    <dxf/>
  </rfmt>
  <rfmt sheetId="1" sqref="CX897" start="0" length="0">
    <dxf/>
  </rfmt>
  <rfmt sheetId="1" sqref="CY897" start="0" length="0">
    <dxf/>
  </rfmt>
  <rfmt sheetId="1" sqref="CZ897" start="0" length="0">
    <dxf/>
  </rfmt>
  <rfmt sheetId="1" sqref="DA897" start="0" length="0">
    <dxf/>
  </rfmt>
  <rfmt sheetId="1" sqref="DB897" start="0" length="0">
    <dxf/>
  </rfmt>
  <rfmt sheetId="1" sqref="DC897" start="0" length="0">
    <dxf/>
  </rfmt>
  <rfmt sheetId="1" sqref="DD897" start="0" length="0">
    <dxf/>
  </rfmt>
  <rfmt sheetId="1" sqref="DE897" start="0" length="0">
    <dxf/>
  </rfmt>
  <rfmt sheetId="1" sqref="DF897" start="0" length="0">
    <dxf/>
  </rfmt>
  <rfmt sheetId="1" sqref="DG897" start="0" length="0">
    <dxf/>
  </rfmt>
  <rfmt sheetId="1" sqref="DH897" start="0" length="0">
    <dxf/>
  </rfmt>
  <rfmt sheetId="1" sqref="DI897" start="0" length="0">
    <dxf/>
  </rfmt>
  <rfmt sheetId="1" sqref="DJ897" start="0" length="0">
    <dxf/>
  </rfmt>
  <rfmt sheetId="1" sqref="DK897" start="0" length="0">
    <dxf/>
  </rfmt>
  <rfmt sheetId="1" sqref="DL897" start="0" length="0">
    <dxf/>
  </rfmt>
  <rfmt sheetId="1" sqref="DM897" start="0" length="0">
    <dxf/>
  </rfmt>
  <rfmt sheetId="1" sqref="DN897" start="0" length="0">
    <dxf/>
  </rfmt>
  <rfmt sheetId="1" sqref="DO897" start="0" length="0">
    <dxf/>
  </rfmt>
  <rfmt sheetId="1" sqref="DP897" start="0" length="0">
    <dxf/>
  </rfmt>
  <rfmt sheetId="1" sqref="DQ897" start="0" length="0">
    <dxf/>
  </rfmt>
  <rfmt sheetId="1" sqref="DR897" start="0" length="0">
    <dxf/>
  </rfmt>
  <rfmt sheetId="1" sqref="DS897" start="0" length="0">
    <dxf/>
  </rfmt>
  <rfmt sheetId="1" sqref="DT897" start="0" length="0">
    <dxf/>
  </rfmt>
  <rfmt sheetId="1" sqref="DU897" start="0" length="0">
    <dxf/>
  </rfmt>
  <rfmt sheetId="1" sqref="DV897" start="0" length="0">
    <dxf/>
  </rfmt>
  <rfmt sheetId="1" sqref="DW897" start="0" length="0">
    <dxf/>
  </rfmt>
  <rfmt sheetId="1" sqref="DX897" start="0" length="0">
    <dxf/>
  </rfmt>
  <rfmt sheetId="1" sqref="DY897" start="0" length="0">
    <dxf/>
  </rfmt>
  <rfmt sheetId="1" sqref="DZ897" start="0" length="0">
    <dxf/>
  </rfmt>
  <rfmt sheetId="1" sqref="EA897" start="0" length="0">
    <dxf/>
  </rfmt>
  <rfmt sheetId="1" sqref="EB897" start="0" length="0">
    <dxf/>
  </rfmt>
  <rfmt sheetId="1" sqref="EC897" start="0" length="0">
    <dxf/>
  </rfmt>
  <rfmt sheetId="1" sqref="ED897" start="0" length="0">
    <dxf/>
  </rfmt>
  <rfmt sheetId="1" sqref="EE897" start="0" length="0">
    <dxf/>
  </rfmt>
  <rfmt sheetId="1" sqref="EF897" start="0" length="0">
    <dxf/>
  </rfmt>
  <rfmt sheetId="1" sqref="EG897" start="0" length="0">
    <dxf/>
  </rfmt>
  <rfmt sheetId="1" sqref="EH897" start="0" length="0">
    <dxf/>
  </rfmt>
  <rfmt sheetId="1" sqref="EI897" start="0" length="0">
    <dxf/>
  </rfmt>
  <rfmt sheetId="1" sqref="EJ897" start="0" length="0">
    <dxf/>
  </rfmt>
  <rfmt sheetId="1" sqref="EK897" start="0" length="0">
    <dxf/>
  </rfmt>
  <rfmt sheetId="1" sqref="EL897" start="0" length="0">
    <dxf/>
  </rfmt>
  <rfmt sheetId="1" sqref="EM897" start="0" length="0">
    <dxf/>
  </rfmt>
  <rfmt sheetId="1" sqref="EN897" start="0" length="0">
    <dxf/>
  </rfmt>
  <rfmt sheetId="1" sqref="EO897" start="0" length="0">
    <dxf/>
  </rfmt>
  <rfmt sheetId="1" sqref="EP897" start="0" length="0">
    <dxf/>
  </rfmt>
  <rfmt sheetId="1" sqref="EQ897" start="0" length="0">
    <dxf/>
  </rfmt>
  <rfmt sheetId="1" sqref="ER897" start="0" length="0">
    <dxf/>
  </rfmt>
  <rfmt sheetId="1" sqref="ES897" start="0" length="0">
    <dxf/>
  </rfmt>
  <rfmt sheetId="1" sqref="ET897" start="0" length="0">
    <dxf/>
  </rfmt>
  <rfmt sheetId="1" sqref="EU897" start="0" length="0">
    <dxf/>
  </rfmt>
  <rfmt sheetId="1" sqref="EV897" start="0" length="0">
    <dxf/>
  </rfmt>
  <rfmt sheetId="1" sqref="EW897" start="0" length="0">
    <dxf/>
  </rfmt>
  <rfmt sheetId="1" sqref="EX897" start="0" length="0">
    <dxf/>
  </rfmt>
  <rfmt sheetId="1" sqref="EY897" start="0" length="0">
    <dxf/>
  </rfmt>
  <rfmt sheetId="1" sqref="EZ897" start="0" length="0">
    <dxf/>
  </rfmt>
  <rfmt sheetId="1" sqref="FA897" start="0" length="0">
    <dxf/>
  </rfmt>
  <rfmt sheetId="1" sqref="FB897" start="0" length="0">
    <dxf/>
  </rfmt>
  <rfmt sheetId="1" sqref="FC897" start="0" length="0">
    <dxf/>
  </rfmt>
  <rfmt sheetId="1" sqref="FD897" start="0" length="0">
    <dxf/>
  </rfmt>
  <rfmt sheetId="1" sqref="FE897" start="0" length="0">
    <dxf/>
  </rfmt>
  <rfmt sheetId="1" sqref="FF897" start="0" length="0">
    <dxf/>
  </rfmt>
  <rfmt sheetId="1" sqref="FG897" start="0" length="0">
    <dxf/>
  </rfmt>
  <rfmt sheetId="1" sqref="FH897" start="0" length="0">
    <dxf/>
  </rfmt>
  <rfmt sheetId="1" sqref="FI897" start="0" length="0">
    <dxf/>
  </rfmt>
  <rfmt sheetId="1" sqref="FJ897" start="0" length="0">
    <dxf/>
  </rfmt>
  <rfmt sheetId="1" sqref="FK897" start="0" length="0">
    <dxf/>
  </rfmt>
  <rfmt sheetId="1" sqref="FL897" start="0" length="0">
    <dxf/>
  </rfmt>
  <rfmt sheetId="1" sqref="FM897" start="0" length="0">
    <dxf/>
  </rfmt>
  <rfmt sheetId="1" sqref="FN897" start="0" length="0">
    <dxf/>
  </rfmt>
  <rfmt sheetId="1" sqref="FO897" start="0" length="0">
    <dxf/>
  </rfmt>
  <rfmt sheetId="1" sqref="FP897" start="0" length="0">
    <dxf/>
  </rfmt>
  <rfmt sheetId="1" sqref="FQ897" start="0" length="0">
    <dxf/>
  </rfmt>
  <rfmt sheetId="1" sqref="FR897" start="0" length="0">
    <dxf/>
  </rfmt>
  <rfmt sheetId="1" sqref="FS897" start="0" length="0">
    <dxf/>
  </rfmt>
  <rfmt sheetId="1" sqref="FT897" start="0" length="0">
    <dxf/>
  </rfmt>
  <rfmt sheetId="1" sqref="FU897" start="0" length="0">
    <dxf/>
  </rfmt>
  <rfmt sheetId="1" sqref="FV897" start="0" length="0">
    <dxf/>
  </rfmt>
  <rfmt sheetId="1" sqref="FW897" start="0" length="0">
    <dxf/>
  </rfmt>
  <rfmt sheetId="1" sqref="FX897" start="0" length="0">
    <dxf/>
  </rfmt>
  <rfmt sheetId="1" sqref="FY897" start="0" length="0">
    <dxf/>
  </rfmt>
  <rfmt sheetId="1" sqref="FZ897" start="0" length="0">
    <dxf/>
  </rfmt>
  <rfmt sheetId="1" sqref="GA897" start="0" length="0">
    <dxf/>
  </rfmt>
  <rfmt sheetId="1" sqref="GB897" start="0" length="0">
    <dxf/>
  </rfmt>
  <rfmt sheetId="1" sqref="GC897" start="0" length="0">
    <dxf/>
  </rfmt>
  <rfmt sheetId="1" sqref="GD897" start="0" length="0">
    <dxf/>
  </rfmt>
  <rfmt sheetId="1" sqref="GE897" start="0" length="0">
    <dxf/>
  </rfmt>
  <rfmt sheetId="1" sqref="GF897" start="0" length="0">
    <dxf/>
  </rfmt>
  <rfmt sheetId="1" sqref="GG897" start="0" length="0">
    <dxf/>
  </rfmt>
  <rfmt sheetId="1" sqref="GH897" start="0" length="0">
    <dxf/>
  </rfmt>
  <rfmt sheetId="1" sqref="GI897" start="0" length="0">
    <dxf/>
  </rfmt>
  <rfmt sheetId="1" sqref="GJ897" start="0" length="0">
    <dxf/>
  </rfmt>
  <rfmt sheetId="1" sqref="GK897" start="0" length="0">
    <dxf/>
  </rfmt>
  <rfmt sheetId="1" sqref="GL897" start="0" length="0">
    <dxf/>
  </rfmt>
  <rfmt sheetId="1" sqref="GM897" start="0" length="0">
    <dxf/>
  </rfmt>
  <rfmt sheetId="1" sqref="GN897" start="0" length="0">
    <dxf/>
  </rfmt>
  <rfmt sheetId="1" sqref="GO897" start="0" length="0">
    <dxf/>
  </rfmt>
  <rfmt sheetId="1" sqref="GP897" start="0" length="0">
    <dxf/>
  </rfmt>
  <rfmt sheetId="1" sqref="GQ897" start="0" length="0">
    <dxf/>
  </rfmt>
  <rfmt sheetId="1" sqref="GR897" start="0" length="0">
    <dxf/>
  </rfmt>
  <rfmt sheetId="1" sqref="GS897" start="0" length="0">
    <dxf/>
  </rfmt>
  <rfmt sheetId="1" sqref="GT897" start="0" length="0">
    <dxf/>
  </rfmt>
  <rfmt sheetId="1" sqref="GU897" start="0" length="0">
    <dxf/>
  </rfmt>
  <rfmt sheetId="1" sqref="GV897" start="0" length="0">
    <dxf/>
  </rfmt>
  <rfmt sheetId="1" sqref="GW897" start="0" length="0">
    <dxf/>
  </rfmt>
  <rfmt sheetId="1" sqref="GX897" start="0" length="0">
    <dxf/>
  </rfmt>
  <rfmt sheetId="1" sqref="GY897" start="0" length="0">
    <dxf/>
  </rfmt>
  <rfmt sheetId="1" sqref="GZ897" start="0" length="0">
    <dxf/>
  </rfmt>
  <rfmt sheetId="1" sqref="HA897" start="0" length="0">
    <dxf/>
  </rfmt>
  <rfmt sheetId="1" sqref="HB897" start="0" length="0">
    <dxf/>
  </rfmt>
  <rfmt sheetId="1" sqref="HC897" start="0" length="0">
    <dxf/>
  </rfmt>
  <rfmt sheetId="1" sqref="HD897" start="0" length="0">
    <dxf/>
  </rfmt>
  <rfmt sheetId="1" sqref="HE897" start="0" length="0">
    <dxf/>
  </rfmt>
  <rfmt sheetId="1" sqref="HF897" start="0" length="0">
    <dxf/>
  </rfmt>
  <rfmt sheetId="1" sqref="HG897" start="0" length="0">
    <dxf/>
  </rfmt>
  <rfmt sheetId="1" sqref="HH897" start="0" length="0">
    <dxf/>
  </rfmt>
  <rfmt sheetId="1" sqref="HI897" start="0" length="0">
    <dxf/>
  </rfmt>
  <rfmt sheetId="1" sqref="HJ897" start="0" length="0">
    <dxf/>
  </rfmt>
  <rfmt sheetId="1" sqref="HK897" start="0" length="0">
    <dxf/>
  </rfmt>
  <rfmt sheetId="1" sqref="HL897" start="0" length="0">
    <dxf/>
  </rfmt>
  <rfmt sheetId="1" sqref="HM897" start="0" length="0">
    <dxf/>
  </rfmt>
  <rfmt sheetId="1" sqref="HN897" start="0" length="0">
    <dxf/>
  </rfmt>
  <rfmt sheetId="1" sqref="HO897" start="0" length="0">
    <dxf/>
  </rfmt>
  <rfmt sheetId="1" sqref="HP897" start="0" length="0">
    <dxf/>
  </rfmt>
  <rfmt sheetId="1" sqref="HQ897" start="0" length="0">
    <dxf/>
  </rfmt>
  <rfmt sheetId="1" sqref="HR897" start="0" length="0">
    <dxf/>
  </rfmt>
  <rfmt sheetId="1" sqref="HS897" start="0" length="0">
    <dxf/>
  </rfmt>
  <rfmt sheetId="1" sqref="HT897" start="0" length="0">
    <dxf/>
  </rfmt>
  <rfmt sheetId="1" sqref="HU897" start="0" length="0">
    <dxf/>
  </rfmt>
  <rfmt sheetId="1" sqref="HV897" start="0" length="0">
    <dxf/>
  </rfmt>
  <rfmt sheetId="1" sqref="HW897" start="0" length="0">
    <dxf/>
  </rfmt>
  <rfmt sheetId="1" sqref="HX897" start="0" length="0">
    <dxf/>
  </rfmt>
  <rfmt sheetId="1" sqref="HY897" start="0" length="0">
    <dxf/>
  </rfmt>
  <rfmt sheetId="1" sqref="HZ897" start="0" length="0">
    <dxf/>
  </rfmt>
  <rfmt sheetId="1" sqref="IA897" start="0" length="0">
    <dxf/>
  </rfmt>
  <rfmt sheetId="1" sqref="IB897" start="0" length="0">
    <dxf/>
  </rfmt>
  <rfmt sheetId="1" sqref="IC897" start="0" length="0">
    <dxf/>
  </rfmt>
  <rfmt sheetId="1" sqref="ID897" start="0" length="0">
    <dxf/>
  </rfmt>
  <rfmt sheetId="1" sqref="IE897" start="0" length="0">
    <dxf/>
  </rfmt>
  <rfmt sheetId="1" sqref="IF897" start="0" length="0">
    <dxf/>
  </rfmt>
  <rfmt sheetId="1" sqref="A897:XFD897" start="0" length="0">
    <dxf/>
  </rfmt>
  <rfmt sheetId="1" sqref="A898" start="0" length="0">
    <dxf>
      <alignment horizontal="center" vertical="top" readingOrder="0"/>
    </dxf>
  </rfmt>
  <rfmt sheetId="1" sqref="B898" start="0" length="0">
    <dxf>
      <alignment horizontal="center" vertical="top" readingOrder="0"/>
    </dxf>
  </rfmt>
  <rfmt sheetId="1" sqref="D898" start="0" length="0">
    <dxf/>
  </rfmt>
  <rfmt sheetId="1" sqref="E898" start="0" length="0">
    <dxf/>
  </rfmt>
  <rfmt sheetId="1" sqref="G898" start="0" length="0">
    <dxf/>
  </rfmt>
  <rfmt sheetId="1" sqref="H898" start="0" length="0">
    <dxf/>
  </rfmt>
  <rfmt sheetId="1" sqref="J898" start="0" length="0">
    <dxf/>
  </rfmt>
  <rfmt sheetId="1" sqref="K898" start="0" length="0">
    <dxf/>
  </rfmt>
  <rfmt sheetId="1" sqref="M898" start="0" length="0">
    <dxf/>
  </rfmt>
  <rfmt sheetId="1" sqref="N898" start="0" length="0">
    <dxf/>
  </rfmt>
  <rfmt sheetId="1" sqref="P898" start="0" length="0">
    <dxf/>
  </rfmt>
  <rfmt sheetId="1" sqref="Q898" start="0" length="0">
    <dxf/>
  </rfmt>
  <rfmt sheetId="1" sqref="S898" start="0" length="0">
    <dxf/>
  </rfmt>
  <rfmt sheetId="1" sqref="T898" start="0" length="0">
    <dxf/>
  </rfmt>
  <rfmt sheetId="1" sqref="V898" start="0" length="0">
    <dxf/>
  </rfmt>
  <rfmt sheetId="1" sqref="W898" start="0" length="0">
    <dxf/>
  </rfmt>
  <rfmt sheetId="1" sqref="X898" start="0" length="0">
    <dxf/>
  </rfmt>
  <rfmt sheetId="1" sqref="Y898" start="0" length="0">
    <dxf/>
  </rfmt>
  <rfmt sheetId="1" sqref="Z898" start="0" length="0">
    <dxf/>
  </rfmt>
  <rfmt sheetId="1" sqref="AA898" start="0" length="0">
    <dxf/>
  </rfmt>
  <rfmt sheetId="1" sqref="AB898" start="0" length="0">
    <dxf/>
  </rfmt>
  <rfmt sheetId="1" sqref="AC898" start="0" length="0">
    <dxf/>
  </rfmt>
  <rfmt sheetId="1" sqref="AD898" start="0" length="0">
    <dxf/>
  </rfmt>
  <rfmt sheetId="1" sqref="AE898" start="0" length="0">
    <dxf/>
  </rfmt>
  <rfmt sheetId="1" sqref="AF898" start="0" length="0">
    <dxf/>
  </rfmt>
  <rfmt sheetId="1" sqref="AG898" start="0" length="0">
    <dxf/>
  </rfmt>
  <rfmt sheetId="1" sqref="AH898" start="0" length="0">
    <dxf/>
  </rfmt>
  <rfmt sheetId="1" sqref="AI898" start="0" length="0">
    <dxf/>
  </rfmt>
  <rfmt sheetId="1" sqref="AJ898" start="0" length="0">
    <dxf/>
  </rfmt>
  <rfmt sheetId="1" sqref="AK898" start="0" length="0">
    <dxf/>
  </rfmt>
  <rfmt sheetId="1" sqref="AL898" start="0" length="0">
    <dxf/>
  </rfmt>
  <rfmt sheetId="1" sqref="AM898" start="0" length="0">
    <dxf/>
  </rfmt>
  <rfmt sheetId="1" sqref="AN898" start="0" length="0">
    <dxf/>
  </rfmt>
  <rfmt sheetId="1" sqref="AO898" start="0" length="0">
    <dxf/>
  </rfmt>
  <rfmt sheetId="1" sqref="AP898" start="0" length="0">
    <dxf/>
  </rfmt>
  <rfmt sheetId="1" sqref="AQ898" start="0" length="0">
    <dxf/>
  </rfmt>
  <rfmt sheetId="1" sqref="AR898" start="0" length="0">
    <dxf/>
  </rfmt>
  <rfmt sheetId="1" sqref="AS898" start="0" length="0">
    <dxf/>
  </rfmt>
  <rfmt sheetId="1" sqref="AT898" start="0" length="0">
    <dxf/>
  </rfmt>
  <rfmt sheetId="1" sqref="AU898" start="0" length="0">
    <dxf/>
  </rfmt>
  <rfmt sheetId="1" sqref="AV898" start="0" length="0">
    <dxf/>
  </rfmt>
  <rfmt sheetId="1" sqref="AW898" start="0" length="0">
    <dxf/>
  </rfmt>
  <rfmt sheetId="1" sqref="AX898" start="0" length="0">
    <dxf/>
  </rfmt>
  <rfmt sheetId="1" sqref="AY898" start="0" length="0">
    <dxf/>
  </rfmt>
  <rfmt sheetId="1" sqref="AZ898" start="0" length="0">
    <dxf/>
  </rfmt>
  <rfmt sheetId="1" sqref="BA898" start="0" length="0">
    <dxf/>
  </rfmt>
  <rfmt sheetId="1" sqref="BB898" start="0" length="0">
    <dxf/>
  </rfmt>
  <rfmt sheetId="1" sqref="BC898" start="0" length="0">
    <dxf/>
  </rfmt>
  <rfmt sheetId="1" sqref="BD898" start="0" length="0">
    <dxf/>
  </rfmt>
  <rfmt sheetId="1" sqref="BE898" start="0" length="0">
    <dxf/>
  </rfmt>
  <rfmt sheetId="1" sqref="BF898" start="0" length="0">
    <dxf/>
  </rfmt>
  <rfmt sheetId="1" sqref="BG898" start="0" length="0">
    <dxf/>
  </rfmt>
  <rfmt sheetId="1" sqref="BH898" start="0" length="0">
    <dxf/>
  </rfmt>
  <rfmt sheetId="1" sqref="BI898" start="0" length="0">
    <dxf/>
  </rfmt>
  <rfmt sheetId="1" sqref="BJ898" start="0" length="0">
    <dxf/>
  </rfmt>
  <rfmt sheetId="1" sqref="BK898" start="0" length="0">
    <dxf/>
  </rfmt>
  <rfmt sheetId="1" sqref="BL898" start="0" length="0">
    <dxf/>
  </rfmt>
  <rfmt sheetId="1" sqref="BM898" start="0" length="0">
    <dxf/>
  </rfmt>
  <rfmt sheetId="1" sqref="BN898" start="0" length="0">
    <dxf/>
  </rfmt>
  <rfmt sheetId="1" sqref="BO898" start="0" length="0">
    <dxf/>
  </rfmt>
  <rfmt sheetId="1" sqref="BP898" start="0" length="0">
    <dxf/>
  </rfmt>
  <rfmt sheetId="1" sqref="BQ898" start="0" length="0">
    <dxf/>
  </rfmt>
  <rfmt sheetId="1" sqref="BR898" start="0" length="0">
    <dxf/>
  </rfmt>
  <rfmt sheetId="1" sqref="BS898" start="0" length="0">
    <dxf/>
  </rfmt>
  <rfmt sheetId="1" sqref="BT898" start="0" length="0">
    <dxf/>
  </rfmt>
  <rfmt sheetId="1" sqref="BU898" start="0" length="0">
    <dxf/>
  </rfmt>
  <rfmt sheetId="1" sqref="BV898" start="0" length="0">
    <dxf/>
  </rfmt>
  <rfmt sheetId="1" sqref="BW898" start="0" length="0">
    <dxf/>
  </rfmt>
  <rfmt sheetId="1" sqref="BX898" start="0" length="0">
    <dxf/>
  </rfmt>
  <rfmt sheetId="1" sqref="BY898" start="0" length="0">
    <dxf/>
  </rfmt>
  <rfmt sheetId="1" sqref="BZ898" start="0" length="0">
    <dxf/>
  </rfmt>
  <rfmt sheetId="1" sqref="CA898" start="0" length="0">
    <dxf/>
  </rfmt>
  <rfmt sheetId="1" sqref="CB898" start="0" length="0">
    <dxf/>
  </rfmt>
  <rfmt sheetId="1" sqref="CC898" start="0" length="0">
    <dxf/>
  </rfmt>
  <rfmt sheetId="1" sqref="CD898" start="0" length="0">
    <dxf/>
  </rfmt>
  <rfmt sheetId="1" sqref="CE898" start="0" length="0">
    <dxf/>
  </rfmt>
  <rfmt sheetId="1" sqref="CF898" start="0" length="0">
    <dxf/>
  </rfmt>
  <rfmt sheetId="1" sqref="CG898" start="0" length="0">
    <dxf/>
  </rfmt>
  <rfmt sheetId="1" sqref="CH898" start="0" length="0">
    <dxf/>
  </rfmt>
  <rfmt sheetId="1" sqref="CI898" start="0" length="0">
    <dxf/>
  </rfmt>
  <rfmt sheetId="1" sqref="CJ898" start="0" length="0">
    <dxf/>
  </rfmt>
  <rfmt sheetId="1" sqref="CK898" start="0" length="0">
    <dxf/>
  </rfmt>
  <rfmt sheetId="1" sqref="CL898" start="0" length="0">
    <dxf/>
  </rfmt>
  <rfmt sheetId="1" sqref="CM898" start="0" length="0">
    <dxf/>
  </rfmt>
  <rfmt sheetId="1" sqref="CN898" start="0" length="0">
    <dxf/>
  </rfmt>
  <rfmt sheetId="1" sqref="CO898" start="0" length="0">
    <dxf/>
  </rfmt>
  <rfmt sheetId="1" sqref="CP898" start="0" length="0">
    <dxf/>
  </rfmt>
  <rfmt sheetId="1" sqref="CQ898" start="0" length="0">
    <dxf/>
  </rfmt>
  <rfmt sheetId="1" sqref="CR898" start="0" length="0">
    <dxf/>
  </rfmt>
  <rfmt sheetId="1" sqref="CS898" start="0" length="0">
    <dxf/>
  </rfmt>
  <rfmt sheetId="1" sqref="CT898" start="0" length="0">
    <dxf/>
  </rfmt>
  <rfmt sheetId="1" sqref="CU898" start="0" length="0">
    <dxf/>
  </rfmt>
  <rfmt sheetId="1" sqref="CV898" start="0" length="0">
    <dxf/>
  </rfmt>
  <rfmt sheetId="1" sqref="CW898" start="0" length="0">
    <dxf/>
  </rfmt>
  <rfmt sheetId="1" sqref="CX898" start="0" length="0">
    <dxf/>
  </rfmt>
  <rfmt sheetId="1" sqref="CY898" start="0" length="0">
    <dxf/>
  </rfmt>
  <rfmt sheetId="1" sqref="CZ898" start="0" length="0">
    <dxf/>
  </rfmt>
  <rfmt sheetId="1" sqref="DA898" start="0" length="0">
    <dxf/>
  </rfmt>
  <rfmt sheetId="1" sqref="DB898" start="0" length="0">
    <dxf/>
  </rfmt>
  <rfmt sheetId="1" sqref="DC898" start="0" length="0">
    <dxf/>
  </rfmt>
  <rfmt sheetId="1" sqref="DD898" start="0" length="0">
    <dxf/>
  </rfmt>
  <rfmt sheetId="1" sqref="DE898" start="0" length="0">
    <dxf/>
  </rfmt>
  <rfmt sheetId="1" sqref="DF898" start="0" length="0">
    <dxf/>
  </rfmt>
  <rfmt sheetId="1" sqref="DG898" start="0" length="0">
    <dxf/>
  </rfmt>
  <rfmt sheetId="1" sqref="DH898" start="0" length="0">
    <dxf/>
  </rfmt>
  <rfmt sheetId="1" sqref="DI898" start="0" length="0">
    <dxf/>
  </rfmt>
  <rfmt sheetId="1" sqref="DJ898" start="0" length="0">
    <dxf/>
  </rfmt>
  <rfmt sheetId="1" sqref="DK898" start="0" length="0">
    <dxf/>
  </rfmt>
  <rfmt sheetId="1" sqref="DL898" start="0" length="0">
    <dxf/>
  </rfmt>
  <rfmt sheetId="1" sqref="DM898" start="0" length="0">
    <dxf/>
  </rfmt>
  <rfmt sheetId="1" sqref="DN898" start="0" length="0">
    <dxf/>
  </rfmt>
  <rfmt sheetId="1" sqref="DO898" start="0" length="0">
    <dxf/>
  </rfmt>
  <rfmt sheetId="1" sqref="DP898" start="0" length="0">
    <dxf/>
  </rfmt>
  <rfmt sheetId="1" sqref="DQ898" start="0" length="0">
    <dxf/>
  </rfmt>
  <rfmt sheetId="1" sqref="DR898" start="0" length="0">
    <dxf/>
  </rfmt>
  <rfmt sheetId="1" sqref="DS898" start="0" length="0">
    <dxf/>
  </rfmt>
  <rfmt sheetId="1" sqref="DT898" start="0" length="0">
    <dxf/>
  </rfmt>
  <rfmt sheetId="1" sqref="DU898" start="0" length="0">
    <dxf/>
  </rfmt>
  <rfmt sheetId="1" sqref="DV898" start="0" length="0">
    <dxf/>
  </rfmt>
  <rfmt sheetId="1" sqref="DW898" start="0" length="0">
    <dxf/>
  </rfmt>
  <rfmt sheetId="1" sqref="DX898" start="0" length="0">
    <dxf/>
  </rfmt>
  <rfmt sheetId="1" sqref="DY898" start="0" length="0">
    <dxf/>
  </rfmt>
  <rfmt sheetId="1" sqref="DZ898" start="0" length="0">
    <dxf/>
  </rfmt>
  <rfmt sheetId="1" sqref="EA898" start="0" length="0">
    <dxf/>
  </rfmt>
  <rfmt sheetId="1" sqref="EB898" start="0" length="0">
    <dxf/>
  </rfmt>
  <rfmt sheetId="1" sqref="EC898" start="0" length="0">
    <dxf/>
  </rfmt>
  <rfmt sheetId="1" sqref="ED898" start="0" length="0">
    <dxf/>
  </rfmt>
  <rfmt sheetId="1" sqref="EE898" start="0" length="0">
    <dxf/>
  </rfmt>
  <rfmt sheetId="1" sqref="EF898" start="0" length="0">
    <dxf/>
  </rfmt>
  <rfmt sheetId="1" sqref="EG898" start="0" length="0">
    <dxf/>
  </rfmt>
  <rfmt sheetId="1" sqref="EH898" start="0" length="0">
    <dxf/>
  </rfmt>
  <rfmt sheetId="1" sqref="EI898" start="0" length="0">
    <dxf/>
  </rfmt>
  <rfmt sheetId="1" sqref="EJ898" start="0" length="0">
    <dxf/>
  </rfmt>
  <rfmt sheetId="1" sqref="EK898" start="0" length="0">
    <dxf/>
  </rfmt>
  <rfmt sheetId="1" sqref="EL898" start="0" length="0">
    <dxf/>
  </rfmt>
  <rfmt sheetId="1" sqref="EM898" start="0" length="0">
    <dxf/>
  </rfmt>
  <rfmt sheetId="1" sqref="EN898" start="0" length="0">
    <dxf/>
  </rfmt>
  <rfmt sheetId="1" sqref="EO898" start="0" length="0">
    <dxf/>
  </rfmt>
  <rfmt sheetId="1" sqref="EP898" start="0" length="0">
    <dxf/>
  </rfmt>
  <rfmt sheetId="1" sqref="EQ898" start="0" length="0">
    <dxf/>
  </rfmt>
  <rfmt sheetId="1" sqref="ER898" start="0" length="0">
    <dxf/>
  </rfmt>
  <rfmt sheetId="1" sqref="ES898" start="0" length="0">
    <dxf/>
  </rfmt>
  <rfmt sheetId="1" sqref="ET898" start="0" length="0">
    <dxf/>
  </rfmt>
  <rfmt sheetId="1" sqref="EU898" start="0" length="0">
    <dxf/>
  </rfmt>
  <rfmt sheetId="1" sqref="EV898" start="0" length="0">
    <dxf/>
  </rfmt>
  <rfmt sheetId="1" sqref="EW898" start="0" length="0">
    <dxf/>
  </rfmt>
  <rfmt sheetId="1" sqref="EX898" start="0" length="0">
    <dxf/>
  </rfmt>
  <rfmt sheetId="1" sqref="EY898" start="0" length="0">
    <dxf/>
  </rfmt>
  <rfmt sheetId="1" sqref="EZ898" start="0" length="0">
    <dxf/>
  </rfmt>
  <rfmt sheetId="1" sqref="FA898" start="0" length="0">
    <dxf/>
  </rfmt>
  <rfmt sheetId="1" sqref="FB898" start="0" length="0">
    <dxf/>
  </rfmt>
  <rfmt sheetId="1" sqref="FC898" start="0" length="0">
    <dxf/>
  </rfmt>
  <rfmt sheetId="1" sqref="FD898" start="0" length="0">
    <dxf/>
  </rfmt>
  <rfmt sheetId="1" sqref="FE898" start="0" length="0">
    <dxf/>
  </rfmt>
  <rfmt sheetId="1" sqref="FF898" start="0" length="0">
    <dxf/>
  </rfmt>
  <rfmt sheetId="1" sqref="FG898" start="0" length="0">
    <dxf/>
  </rfmt>
  <rfmt sheetId="1" sqref="FH898" start="0" length="0">
    <dxf/>
  </rfmt>
  <rfmt sheetId="1" sqref="FI898" start="0" length="0">
    <dxf/>
  </rfmt>
  <rfmt sheetId="1" sqref="FJ898" start="0" length="0">
    <dxf/>
  </rfmt>
  <rfmt sheetId="1" sqref="FK898" start="0" length="0">
    <dxf/>
  </rfmt>
  <rfmt sheetId="1" sqref="FL898" start="0" length="0">
    <dxf/>
  </rfmt>
  <rfmt sheetId="1" sqref="FM898" start="0" length="0">
    <dxf/>
  </rfmt>
  <rfmt sheetId="1" sqref="FN898" start="0" length="0">
    <dxf/>
  </rfmt>
  <rfmt sheetId="1" sqref="FO898" start="0" length="0">
    <dxf/>
  </rfmt>
  <rfmt sheetId="1" sqref="FP898" start="0" length="0">
    <dxf/>
  </rfmt>
  <rfmt sheetId="1" sqref="FQ898" start="0" length="0">
    <dxf/>
  </rfmt>
  <rfmt sheetId="1" sqref="FR898" start="0" length="0">
    <dxf/>
  </rfmt>
  <rfmt sheetId="1" sqref="FS898" start="0" length="0">
    <dxf/>
  </rfmt>
  <rfmt sheetId="1" sqref="FT898" start="0" length="0">
    <dxf/>
  </rfmt>
  <rfmt sheetId="1" sqref="FU898" start="0" length="0">
    <dxf/>
  </rfmt>
  <rfmt sheetId="1" sqref="FV898" start="0" length="0">
    <dxf/>
  </rfmt>
  <rfmt sheetId="1" sqref="FW898" start="0" length="0">
    <dxf/>
  </rfmt>
  <rfmt sheetId="1" sqref="FX898" start="0" length="0">
    <dxf/>
  </rfmt>
  <rfmt sheetId="1" sqref="FY898" start="0" length="0">
    <dxf/>
  </rfmt>
  <rfmt sheetId="1" sqref="FZ898" start="0" length="0">
    <dxf/>
  </rfmt>
  <rfmt sheetId="1" sqref="GA898" start="0" length="0">
    <dxf/>
  </rfmt>
  <rfmt sheetId="1" sqref="GB898" start="0" length="0">
    <dxf/>
  </rfmt>
  <rfmt sheetId="1" sqref="GC898" start="0" length="0">
    <dxf/>
  </rfmt>
  <rfmt sheetId="1" sqref="GD898" start="0" length="0">
    <dxf/>
  </rfmt>
  <rfmt sheetId="1" sqref="GE898" start="0" length="0">
    <dxf/>
  </rfmt>
  <rfmt sheetId="1" sqref="GF898" start="0" length="0">
    <dxf/>
  </rfmt>
  <rfmt sheetId="1" sqref="GG898" start="0" length="0">
    <dxf/>
  </rfmt>
  <rfmt sheetId="1" sqref="GH898" start="0" length="0">
    <dxf/>
  </rfmt>
  <rfmt sheetId="1" sqref="GI898" start="0" length="0">
    <dxf/>
  </rfmt>
  <rfmt sheetId="1" sqref="GJ898" start="0" length="0">
    <dxf/>
  </rfmt>
  <rfmt sheetId="1" sqref="GK898" start="0" length="0">
    <dxf/>
  </rfmt>
  <rfmt sheetId="1" sqref="GL898" start="0" length="0">
    <dxf/>
  </rfmt>
  <rfmt sheetId="1" sqref="GM898" start="0" length="0">
    <dxf/>
  </rfmt>
  <rfmt sheetId="1" sqref="GN898" start="0" length="0">
    <dxf/>
  </rfmt>
  <rfmt sheetId="1" sqref="GO898" start="0" length="0">
    <dxf/>
  </rfmt>
  <rfmt sheetId="1" sqref="GP898" start="0" length="0">
    <dxf/>
  </rfmt>
  <rfmt sheetId="1" sqref="GQ898" start="0" length="0">
    <dxf/>
  </rfmt>
  <rfmt sheetId="1" sqref="GR898" start="0" length="0">
    <dxf/>
  </rfmt>
  <rfmt sheetId="1" sqref="GS898" start="0" length="0">
    <dxf/>
  </rfmt>
  <rfmt sheetId="1" sqref="GT898" start="0" length="0">
    <dxf/>
  </rfmt>
  <rfmt sheetId="1" sqref="GU898" start="0" length="0">
    <dxf/>
  </rfmt>
  <rfmt sheetId="1" sqref="GV898" start="0" length="0">
    <dxf/>
  </rfmt>
  <rfmt sheetId="1" sqref="GW898" start="0" length="0">
    <dxf/>
  </rfmt>
  <rfmt sheetId="1" sqref="GX898" start="0" length="0">
    <dxf/>
  </rfmt>
  <rfmt sheetId="1" sqref="GY898" start="0" length="0">
    <dxf/>
  </rfmt>
  <rfmt sheetId="1" sqref="GZ898" start="0" length="0">
    <dxf/>
  </rfmt>
  <rfmt sheetId="1" sqref="HA898" start="0" length="0">
    <dxf/>
  </rfmt>
  <rfmt sheetId="1" sqref="HB898" start="0" length="0">
    <dxf/>
  </rfmt>
  <rfmt sheetId="1" sqref="HC898" start="0" length="0">
    <dxf/>
  </rfmt>
  <rfmt sheetId="1" sqref="HD898" start="0" length="0">
    <dxf/>
  </rfmt>
  <rfmt sheetId="1" sqref="HE898" start="0" length="0">
    <dxf/>
  </rfmt>
  <rfmt sheetId="1" sqref="HF898" start="0" length="0">
    <dxf/>
  </rfmt>
  <rfmt sheetId="1" sqref="HG898" start="0" length="0">
    <dxf/>
  </rfmt>
  <rfmt sheetId="1" sqref="HH898" start="0" length="0">
    <dxf/>
  </rfmt>
  <rfmt sheetId="1" sqref="HI898" start="0" length="0">
    <dxf/>
  </rfmt>
  <rfmt sheetId="1" sqref="HJ898" start="0" length="0">
    <dxf/>
  </rfmt>
  <rfmt sheetId="1" sqref="HK898" start="0" length="0">
    <dxf/>
  </rfmt>
  <rfmt sheetId="1" sqref="HL898" start="0" length="0">
    <dxf/>
  </rfmt>
  <rfmt sheetId="1" sqref="HM898" start="0" length="0">
    <dxf/>
  </rfmt>
  <rfmt sheetId="1" sqref="HN898" start="0" length="0">
    <dxf/>
  </rfmt>
  <rfmt sheetId="1" sqref="HO898" start="0" length="0">
    <dxf/>
  </rfmt>
  <rfmt sheetId="1" sqref="HP898" start="0" length="0">
    <dxf/>
  </rfmt>
  <rfmt sheetId="1" sqref="HQ898" start="0" length="0">
    <dxf/>
  </rfmt>
  <rfmt sheetId="1" sqref="HR898" start="0" length="0">
    <dxf/>
  </rfmt>
  <rfmt sheetId="1" sqref="HS898" start="0" length="0">
    <dxf/>
  </rfmt>
  <rfmt sheetId="1" sqref="HT898" start="0" length="0">
    <dxf/>
  </rfmt>
  <rfmt sheetId="1" sqref="HU898" start="0" length="0">
    <dxf/>
  </rfmt>
  <rfmt sheetId="1" sqref="HV898" start="0" length="0">
    <dxf/>
  </rfmt>
  <rfmt sheetId="1" sqref="HW898" start="0" length="0">
    <dxf/>
  </rfmt>
  <rfmt sheetId="1" sqref="HX898" start="0" length="0">
    <dxf/>
  </rfmt>
  <rfmt sheetId="1" sqref="HY898" start="0" length="0">
    <dxf/>
  </rfmt>
  <rfmt sheetId="1" sqref="HZ898" start="0" length="0">
    <dxf/>
  </rfmt>
  <rfmt sheetId="1" sqref="IA898" start="0" length="0">
    <dxf/>
  </rfmt>
  <rfmt sheetId="1" sqref="IB898" start="0" length="0">
    <dxf/>
  </rfmt>
  <rfmt sheetId="1" sqref="IC898" start="0" length="0">
    <dxf/>
  </rfmt>
  <rfmt sheetId="1" sqref="ID898" start="0" length="0">
    <dxf/>
  </rfmt>
  <rfmt sheetId="1" sqref="IE898" start="0" length="0">
    <dxf/>
  </rfmt>
  <rfmt sheetId="1" sqref="IF898" start="0" length="0">
    <dxf/>
  </rfmt>
  <rfmt sheetId="1" sqref="A898:XFD898" start="0" length="0">
    <dxf/>
  </rfmt>
  <rfmt sheetId="1" sqref="A899" start="0" length="0">
    <dxf>
      <alignment horizontal="center" vertical="top" readingOrder="0"/>
    </dxf>
  </rfmt>
  <rfmt sheetId="1" sqref="B899" start="0" length="0">
    <dxf>
      <alignment horizontal="center" vertical="top" readingOrder="0"/>
    </dxf>
  </rfmt>
  <rfmt sheetId="1" sqref="D899" start="0" length="0">
    <dxf/>
  </rfmt>
  <rfmt sheetId="1" sqref="E899" start="0" length="0">
    <dxf/>
  </rfmt>
  <rfmt sheetId="1" sqref="G899" start="0" length="0">
    <dxf/>
  </rfmt>
  <rfmt sheetId="1" sqref="H899" start="0" length="0">
    <dxf/>
  </rfmt>
  <rfmt sheetId="1" sqref="J899" start="0" length="0">
    <dxf/>
  </rfmt>
  <rfmt sheetId="1" sqref="K899" start="0" length="0">
    <dxf/>
  </rfmt>
  <rfmt sheetId="1" sqref="M899" start="0" length="0">
    <dxf/>
  </rfmt>
  <rfmt sheetId="1" sqref="N899" start="0" length="0">
    <dxf/>
  </rfmt>
  <rfmt sheetId="1" sqref="P899" start="0" length="0">
    <dxf/>
  </rfmt>
  <rfmt sheetId="1" sqref="Q899" start="0" length="0">
    <dxf/>
  </rfmt>
  <rfmt sheetId="1" sqref="S899" start="0" length="0">
    <dxf/>
  </rfmt>
  <rfmt sheetId="1" sqref="T899" start="0" length="0">
    <dxf/>
  </rfmt>
  <rfmt sheetId="1" sqref="V899" start="0" length="0">
    <dxf/>
  </rfmt>
  <rfmt sheetId="1" sqref="W899" start="0" length="0">
    <dxf/>
  </rfmt>
  <rfmt sheetId="1" sqref="X899" start="0" length="0">
    <dxf/>
  </rfmt>
  <rfmt sheetId="1" sqref="Y899" start="0" length="0">
    <dxf/>
  </rfmt>
  <rfmt sheetId="1" sqref="Z899" start="0" length="0">
    <dxf/>
  </rfmt>
  <rfmt sheetId="1" sqref="AA899" start="0" length="0">
    <dxf/>
  </rfmt>
  <rfmt sheetId="1" sqref="AB899" start="0" length="0">
    <dxf/>
  </rfmt>
  <rfmt sheetId="1" sqref="AC899" start="0" length="0">
    <dxf/>
  </rfmt>
  <rfmt sheetId="1" sqref="AD899" start="0" length="0">
    <dxf/>
  </rfmt>
  <rfmt sheetId="1" sqref="AE899" start="0" length="0">
    <dxf/>
  </rfmt>
  <rfmt sheetId="1" sqref="AF899" start="0" length="0">
    <dxf/>
  </rfmt>
  <rfmt sheetId="1" sqref="AG899" start="0" length="0">
    <dxf/>
  </rfmt>
  <rfmt sheetId="1" sqref="AH899" start="0" length="0">
    <dxf/>
  </rfmt>
  <rfmt sheetId="1" sqref="AI899" start="0" length="0">
    <dxf/>
  </rfmt>
  <rfmt sheetId="1" sqref="AJ899" start="0" length="0">
    <dxf/>
  </rfmt>
  <rfmt sheetId="1" sqref="AK899" start="0" length="0">
    <dxf/>
  </rfmt>
  <rfmt sheetId="1" sqref="AL899" start="0" length="0">
    <dxf/>
  </rfmt>
  <rfmt sheetId="1" sqref="AM899" start="0" length="0">
    <dxf/>
  </rfmt>
  <rfmt sheetId="1" sqref="AN899" start="0" length="0">
    <dxf/>
  </rfmt>
  <rfmt sheetId="1" sqref="AO899" start="0" length="0">
    <dxf/>
  </rfmt>
  <rfmt sheetId="1" sqref="AP899" start="0" length="0">
    <dxf/>
  </rfmt>
  <rfmt sheetId="1" sqref="AQ899" start="0" length="0">
    <dxf/>
  </rfmt>
  <rfmt sheetId="1" sqref="AR899" start="0" length="0">
    <dxf/>
  </rfmt>
  <rfmt sheetId="1" sqref="AS899" start="0" length="0">
    <dxf/>
  </rfmt>
  <rfmt sheetId="1" sqref="AT899" start="0" length="0">
    <dxf/>
  </rfmt>
  <rfmt sheetId="1" sqref="AU899" start="0" length="0">
    <dxf/>
  </rfmt>
  <rfmt sheetId="1" sqref="AV899" start="0" length="0">
    <dxf/>
  </rfmt>
  <rfmt sheetId="1" sqref="AW899" start="0" length="0">
    <dxf/>
  </rfmt>
  <rfmt sheetId="1" sqref="AX899" start="0" length="0">
    <dxf/>
  </rfmt>
  <rfmt sheetId="1" sqref="AY899" start="0" length="0">
    <dxf/>
  </rfmt>
  <rfmt sheetId="1" sqref="AZ899" start="0" length="0">
    <dxf/>
  </rfmt>
  <rfmt sheetId="1" sqref="BA899" start="0" length="0">
    <dxf/>
  </rfmt>
  <rfmt sheetId="1" sqref="BB899" start="0" length="0">
    <dxf/>
  </rfmt>
  <rfmt sheetId="1" sqref="BC899" start="0" length="0">
    <dxf/>
  </rfmt>
  <rfmt sheetId="1" sqref="BD899" start="0" length="0">
    <dxf/>
  </rfmt>
  <rfmt sheetId="1" sqref="BE899" start="0" length="0">
    <dxf/>
  </rfmt>
  <rfmt sheetId="1" sqref="BF899" start="0" length="0">
    <dxf/>
  </rfmt>
  <rfmt sheetId="1" sqref="BG899" start="0" length="0">
    <dxf/>
  </rfmt>
  <rfmt sheetId="1" sqref="BH899" start="0" length="0">
    <dxf/>
  </rfmt>
  <rfmt sheetId="1" sqref="BI899" start="0" length="0">
    <dxf/>
  </rfmt>
  <rfmt sheetId="1" sqref="BJ899" start="0" length="0">
    <dxf/>
  </rfmt>
  <rfmt sheetId="1" sqref="BK899" start="0" length="0">
    <dxf/>
  </rfmt>
  <rfmt sheetId="1" sqref="BL899" start="0" length="0">
    <dxf/>
  </rfmt>
  <rfmt sheetId="1" sqref="BM899" start="0" length="0">
    <dxf/>
  </rfmt>
  <rfmt sheetId="1" sqref="BN899" start="0" length="0">
    <dxf/>
  </rfmt>
  <rfmt sheetId="1" sqref="BO899" start="0" length="0">
    <dxf/>
  </rfmt>
  <rfmt sheetId="1" sqref="BP899" start="0" length="0">
    <dxf/>
  </rfmt>
  <rfmt sheetId="1" sqref="BQ899" start="0" length="0">
    <dxf/>
  </rfmt>
  <rfmt sheetId="1" sqref="BR899" start="0" length="0">
    <dxf/>
  </rfmt>
  <rfmt sheetId="1" sqref="BS899" start="0" length="0">
    <dxf/>
  </rfmt>
  <rfmt sheetId="1" sqref="BT899" start="0" length="0">
    <dxf/>
  </rfmt>
  <rfmt sheetId="1" sqref="BU899" start="0" length="0">
    <dxf/>
  </rfmt>
  <rfmt sheetId="1" sqref="BV899" start="0" length="0">
    <dxf/>
  </rfmt>
  <rfmt sheetId="1" sqref="BW899" start="0" length="0">
    <dxf/>
  </rfmt>
  <rfmt sheetId="1" sqref="BX899" start="0" length="0">
    <dxf/>
  </rfmt>
  <rfmt sheetId="1" sqref="BY899" start="0" length="0">
    <dxf/>
  </rfmt>
  <rfmt sheetId="1" sqref="BZ899" start="0" length="0">
    <dxf/>
  </rfmt>
  <rfmt sheetId="1" sqref="CA899" start="0" length="0">
    <dxf/>
  </rfmt>
  <rfmt sheetId="1" sqref="CB899" start="0" length="0">
    <dxf/>
  </rfmt>
  <rfmt sheetId="1" sqref="CC899" start="0" length="0">
    <dxf/>
  </rfmt>
  <rfmt sheetId="1" sqref="CD899" start="0" length="0">
    <dxf/>
  </rfmt>
  <rfmt sheetId="1" sqref="CE899" start="0" length="0">
    <dxf/>
  </rfmt>
  <rfmt sheetId="1" sqref="CF899" start="0" length="0">
    <dxf/>
  </rfmt>
  <rfmt sheetId="1" sqref="CG899" start="0" length="0">
    <dxf/>
  </rfmt>
  <rfmt sheetId="1" sqref="CH899" start="0" length="0">
    <dxf/>
  </rfmt>
  <rfmt sheetId="1" sqref="CI899" start="0" length="0">
    <dxf/>
  </rfmt>
  <rfmt sheetId="1" sqref="CJ899" start="0" length="0">
    <dxf/>
  </rfmt>
  <rfmt sheetId="1" sqref="CK899" start="0" length="0">
    <dxf/>
  </rfmt>
  <rfmt sheetId="1" sqref="CL899" start="0" length="0">
    <dxf/>
  </rfmt>
  <rfmt sheetId="1" sqref="CM899" start="0" length="0">
    <dxf/>
  </rfmt>
  <rfmt sheetId="1" sqref="CN899" start="0" length="0">
    <dxf/>
  </rfmt>
  <rfmt sheetId="1" sqref="CO899" start="0" length="0">
    <dxf/>
  </rfmt>
  <rfmt sheetId="1" sqref="CP899" start="0" length="0">
    <dxf/>
  </rfmt>
  <rfmt sheetId="1" sqref="CQ899" start="0" length="0">
    <dxf/>
  </rfmt>
  <rfmt sheetId="1" sqref="CR899" start="0" length="0">
    <dxf/>
  </rfmt>
  <rfmt sheetId="1" sqref="CS899" start="0" length="0">
    <dxf/>
  </rfmt>
  <rfmt sheetId="1" sqref="CT899" start="0" length="0">
    <dxf/>
  </rfmt>
  <rfmt sheetId="1" sqref="CU899" start="0" length="0">
    <dxf/>
  </rfmt>
  <rfmt sheetId="1" sqref="CV899" start="0" length="0">
    <dxf/>
  </rfmt>
  <rfmt sheetId="1" sqref="CW899" start="0" length="0">
    <dxf/>
  </rfmt>
  <rfmt sheetId="1" sqref="CX899" start="0" length="0">
    <dxf/>
  </rfmt>
  <rfmt sheetId="1" sqref="CY899" start="0" length="0">
    <dxf/>
  </rfmt>
  <rfmt sheetId="1" sqref="CZ899" start="0" length="0">
    <dxf/>
  </rfmt>
  <rfmt sheetId="1" sqref="DA899" start="0" length="0">
    <dxf/>
  </rfmt>
  <rfmt sheetId="1" sqref="DB899" start="0" length="0">
    <dxf/>
  </rfmt>
  <rfmt sheetId="1" sqref="DC899" start="0" length="0">
    <dxf/>
  </rfmt>
  <rfmt sheetId="1" sqref="DD899" start="0" length="0">
    <dxf/>
  </rfmt>
  <rfmt sheetId="1" sqref="DE899" start="0" length="0">
    <dxf/>
  </rfmt>
  <rfmt sheetId="1" sqref="DF899" start="0" length="0">
    <dxf/>
  </rfmt>
  <rfmt sheetId="1" sqref="DG899" start="0" length="0">
    <dxf/>
  </rfmt>
  <rfmt sheetId="1" sqref="DH899" start="0" length="0">
    <dxf/>
  </rfmt>
  <rfmt sheetId="1" sqref="DI899" start="0" length="0">
    <dxf/>
  </rfmt>
  <rfmt sheetId="1" sqref="DJ899" start="0" length="0">
    <dxf/>
  </rfmt>
  <rfmt sheetId="1" sqref="DK899" start="0" length="0">
    <dxf/>
  </rfmt>
  <rfmt sheetId="1" sqref="DL899" start="0" length="0">
    <dxf/>
  </rfmt>
  <rfmt sheetId="1" sqref="DM899" start="0" length="0">
    <dxf/>
  </rfmt>
  <rfmt sheetId="1" sqref="DN899" start="0" length="0">
    <dxf/>
  </rfmt>
  <rfmt sheetId="1" sqref="DO899" start="0" length="0">
    <dxf/>
  </rfmt>
  <rfmt sheetId="1" sqref="DP899" start="0" length="0">
    <dxf/>
  </rfmt>
  <rfmt sheetId="1" sqref="DQ899" start="0" length="0">
    <dxf/>
  </rfmt>
  <rfmt sheetId="1" sqref="DR899" start="0" length="0">
    <dxf/>
  </rfmt>
  <rfmt sheetId="1" sqref="DS899" start="0" length="0">
    <dxf/>
  </rfmt>
  <rfmt sheetId="1" sqref="DT899" start="0" length="0">
    <dxf/>
  </rfmt>
  <rfmt sheetId="1" sqref="DU899" start="0" length="0">
    <dxf/>
  </rfmt>
  <rfmt sheetId="1" sqref="DV899" start="0" length="0">
    <dxf/>
  </rfmt>
  <rfmt sheetId="1" sqref="DW899" start="0" length="0">
    <dxf/>
  </rfmt>
  <rfmt sheetId="1" sqref="DX899" start="0" length="0">
    <dxf/>
  </rfmt>
  <rfmt sheetId="1" sqref="DY899" start="0" length="0">
    <dxf/>
  </rfmt>
  <rfmt sheetId="1" sqref="DZ899" start="0" length="0">
    <dxf/>
  </rfmt>
  <rfmt sheetId="1" sqref="EA899" start="0" length="0">
    <dxf/>
  </rfmt>
  <rfmt sheetId="1" sqref="EB899" start="0" length="0">
    <dxf/>
  </rfmt>
  <rfmt sheetId="1" sqref="EC899" start="0" length="0">
    <dxf/>
  </rfmt>
  <rfmt sheetId="1" sqref="ED899" start="0" length="0">
    <dxf/>
  </rfmt>
  <rfmt sheetId="1" sqref="EE899" start="0" length="0">
    <dxf/>
  </rfmt>
  <rfmt sheetId="1" sqref="EF899" start="0" length="0">
    <dxf/>
  </rfmt>
  <rfmt sheetId="1" sqref="EG899" start="0" length="0">
    <dxf/>
  </rfmt>
  <rfmt sheetId="1" sqref="EH899" start="0" length="0">
    <dxf/>
  </rfmt>
  <rfmt sheetId="1" sqref="EI899" start="0" length="0">
    <dxf/>
  </rfmt>
  <rfmt sheetId="1" sqref="EJ899" start="0" length="0">
    <dxf/>
  </rfmt>
  <rfmt sheetId="1" sqref="EK899" start="0" length="0">
    <dxf/>
  </rfmt>
  <rfmt sheetId="1" sqref="EL899" start="0" length="0">
    <dxf/>
  </rfmt>
  <rfmt sheetId="1" sqref="EM899" start="0" length="0">
    <dxf/>
  </rfmt>
  <rfmt sheetId="1" sqref="EN899" start="0" length="0">
    <dxf/>
  </rfmt>
  <rfmt sheetId="1" sqref="EO899" start="0" length="0">
    <dxf/>
  </rfmt>
  <rfmt sheetId="1" sqref="EP899" start="0" length="0">
    <dxf/>
  </rfmt>
  <rfmt sheetId="1" sqref="EQ899" start="0" length="0">
    <dxf/>
  </rfmt>
  <rfmt sheetId="1" sqref="ER899" start="0" length="0">
    <dxf/>
  </rfmt>
  <rfmt sheetId="1" sqref="ES899" start="0" length="0">
    <dxf/>
  </rfmt>
  <rfmt sheetId="1" sqref="ET899" start="0" length="0">
    <dxf/>
  </rfmt>
  <rfmt sheetId="1" sqref="EU899" start="0" length="0">
    <dxf/>
  </rfmt>
  <rfmt sheetId="1" sqref="EV899" start="0" length="0">
    <dxf/>
  </rfmt>
  <rfmt sheetId="1" sqref="EW899" start="0" length="0">
    <dxf/>
  </rfmt>
  <rfmt sheetId="1" sqref="EX899" start="0" length="0">
    <dxf/>
  </rfmt>
  <rfmt sheetId="1" sqref="EY899" start="0" length="0">
    <dxf/>
  </rfmt>
  <rfmt sheetId="1" sqref="EZ899" start="0" length="0">
    <dxf/>
  </rfmt>
  <rfmt sheetId="1" sqref="FA899" start="0" length="0">
    <dxf/>
  </rfmt>
  <rfmt sheetId="1" sqref="FB899" start="0" length="0">
    <dxf/>
  </rfmt>
  <rfmt sheetId="1" sqref="FC899" start="0" length="0">
    <dxf/>
  </rfmt>
  <rfmt sheetId="1" sqref="FD899" start="0" length="0">
    <dxf/>
  </rfmt>
  <rfmt sheetId="1" sqref="FE899" start="0" length="0">
    <dxf/>
  </rfmt>
  <rfmt sheetId="1" sqref="FF899" start="0" length="0">
    <dxf/>
  </rfmt>
  <rfmt sheetId="1" sqref="FG899" start="0" length="0">
    <dxf/>
  </rfmt>
  <rfmt sheetId="1" sqref="FH899" start="0" length="0">
    <dxf/>
  </rfmt>
  <rfmt sheetId="1" sqref="FI899" start="0" length="0">
    <dxf/>
  </rfmt>
  <rfmt sheetId="1" sqref="FJ899" start="0" length="0">
    <dxf/>
  </rfmt>
  <rfmt sheetId="1" sqref="FK899" start="0" length="0">
    <dxf/>
  </rfmt>
  <rfmt sheetId="1" sqref="FL899" start="0" length="0">
    <dxf/>
  </rfmt>
  <rfmt sheetId="1" sqref="FM899" start="0" length="0">
    <dxf/>
  </rfmt>
  <rfmt sheetId="1" sqref="FN899" start="0" length="0">
    <dxf/>
  </rfmt>
  <rfmt sheetId="1" sqref="FO899" start="0" length="0">
    <dxf/>
  </rfmt>
  <rfmt sheetId="1" sqref="FP899" start="0" length="0">
    <dxf/>
  </rfmt>
  <rfmt sheetId="1" sqref="FQ899" start="0" length="0">
    <dxf/>
  </rfmt>
  <rfmt sheetId="1" sqref="FR899" start="0" length="0">
    <dxf/>
  </rfmt>
  <rfmt sheetId="1" sqref="FS899" start="0" length="0">
    <dxf/>
  </rfmt>
  <rfmt sheetId="1" sqref="FT899" start="0" length="0">
    <dxf/>
  </rfmt>
  <rfmt sheetId="1" sqref="FU899" start="0" length="0">
    <dxf/>
  </rfmt>
  <rfmt sheetId="1" sqref="FV899" start="0" length="0">
    <dxf/>
  </rfmt>
  <rfmt sheetId="1" sqref="FW899" start="0" length="0">
    <dxf/>
  </rfmt>
  <rfmt sheetId="1" sqref="FX899" start="0" length="0">
    <dxf/>
  </rfmt>
  <rfmt sheetId="1" sqref="FY899" start="0" length="0">
    <dxf/>
  </rfmt>
  <rfmt sheetId="1" sqref="FZ899" start="0" length="0">
    <dxf/>
  </rfmt>
  <rfmt sheetId="1" sqref="GA899" start="0" length="0">
    <dxf/>
  </rfmt>
  <rfmt sheetId="1" sqref="GB899" start="0" length="0">
    <dxf/>
  </rfmt>
  <rfmt sheetId="1" sqref="GC899" start="0" length="0">
    <dxf/>
  </rfmt>
  <rfmt sheetId="1" sqref="GD899" start="0" length="0">
    <dxf/>
  </rfmt>
  <rfmt sheetId="1" sqref="GE899" start="0" length="0">
    <dxf/>
  </rfmt>
  <rfmt sheetId="1" sqref="GF899" start="0" length="0">
    <dxf/>
  </rfmt>
  <rfmt sheetId="1" sqref="GG899" start="0" length="0">
    <dxf/>
  </rfmt>
  <rfmt sheetId="1" sqref="GH899" start="0" length="0">
    <dxf/>
  </rfmt>
  <rfmt sheetId="1" sqref="GI899" start="0" length="0">
    <dxf/>
  </rfmt>
  <rfmt sheetId="1" sqref="GJ899" start="0" length="0">
    <dxf/>
  </rfmt>
  <rfmt sheetId="1" sqref="GK899" start="0" length="0">
    <dxf/>
  </rfmt>
  <rfmt sheetId="1" sqref="GL899" start="0" length="0">
    <dxf/>
  </rfmt>
  <rfmt sheetId="1" sqref="GM899" start="0" length="0">
    <dxf/>
  </rfmt>
  <rfmt sheetId="1" sqref="GN899" start="0" length="0">
    <dxf/>
  </rfmt>
  <rfmt sheetId="1" sqref="GO899" start="0" length="0">
    <dxf/>
  </rfmt>
  <rfmt sheetId="1" sqref="GP899" start="0" length="0">
    <dxf/>
  </rfmt>
  <rfmt sheetId="1" sqref="GQ899" start="0" length="0">
    <dxf/>
  </rfmt>
  <rfmt sheetId="1" sqref="GR899" start="0" length="0">
    <dxf/>
  </rfmt>
  <rfmt sheetId="1" sqref="GS899" start="0" length="0">
    <dxf/>
  </rfmt>
  <rfmt sheetId="1" sqref="GT899" start="0" length="0">
    <dxf/>
  </rfmt>
  <rfmt sheetId="1" sqref="GU899" start="0" length="0">
    <dxf/>
  </rfmt>
  <rfmt sheetId="1" sqref="GV899" start="0" length="0">
    <dxf/>
  </rfmt>
  <rfmt sheetId="1" sqref="GW899" start="0" length="0">
    <dxf/>
  </rfmt>
  <rfmt sheetId="1" sqref="GX899" start="0" length="0">
    <dxf/>
  </rfmt>
  <rfmt sheetId="1" sqref="GY899" start="0" length="0">
    <dxf/>
  </rfmt>
  <rfmt sheetId="1" sqref="GZ899" start="0" length="0">
    <dxf/>
  </rfmt>
  <rfmt sheetId="1" sqref="HA899" start="0" length="0">
    <dxf/>
  </rfmt>
  <rfmt sheetId="1" sqref="HB899" start="0" length="0">
    <dxf/>
  </rfmt>
  <rfmt sheetId="1" sqref="HC899" start="0" length="0">
    <dxf/>
  </rfmt>
  <rfmt sheetId="1" sqref="HD899" start="0" length="0">
    <dxf/>
  </rfmt>
  <rfmt sheetId="1" sqref="HE899" start="0" length="0">
    <dxf/>
  </rfmt>
  <rfmt sheetId="1" sqref="HF899" start="0" length="0">
    <dxf/>
  </rfmt>
  <rfmt sheetId="1" sqref="HG899" start="0" length="0">
    <dxf/>
  </rfmt>
  <rfmt sheetId="1" sqref="HH899" start="0" length="0">
    <dxf/>
  </rfmt>
  <rfmt sheetId="1" sqref="HI899" start="0" length="0">
    <dxf/>
  </rfmt>
  <rfmt sheetId="1" sqref="HJ899" start="0" length="0">
    <dxf/>
  </rfmt>
  <rfmt sheetId="1" sqref="HK899" start="0" length="0">
    <dxf/>
  </rfmt>
  <rfmt sheetId="1" sqref="HL899" start="0" length="0">
    <dxf/>
  </rfmt>
  <rfmt sheetId="1" sqref="HM899" start="0" length="0">
    <dxf/>
  </rfmt>
  <rfmt sheetId="1" sqref="HN899" start="0" length="0">
    <dxf/>
  </rfmt>
  <rfmt sheetId="1" sqref="HO899" start="0" length="0">
    <dxf/>
  </rfmt>
  <rfmt sheetId="1" sqref="HP899" start="0" length="0">
    <dxf/>
  </rfmt>
  <rfmt sheetId="1" sqref="HQ899" start="0" length="0">
    <dxf/>
  </rfmt>
  <rfmt sheetId="1" sqref="HR899" start="0" length="0">
    <dxf/>
  </rfmt>
  <rfmt sheetId="1" sqref="HS899" start="0" length="0">
    <dxf/>
  </rfmt>
  <rfmt sheetId="1" sqref="HT899" start="0" length="0">
    <dxf/>
  </rfmt>
  <rfmt sheetId="1" sqref="HU899" start="0" length="0">
    <dxf/>
  </rfmt>
  <rfmt sheetId="1" sqref="HV899" start="0" length="0">
    <dxf/>
  </rfmt>
  <rfmt sheetId="1" sqref="HW899" start="0" length="0">
    <dxf/>
  </rfmt>
  <rfmt sheetId="1" sqref="HX899" start="0" length="0">
    <dxf/>
  </rfmt>
  <rfmt sheetId="1" sqref="HY899" start="0" length="0">
    <dxf/>
  </rfmt>
  <rfmt sheetId="1" sqref="HZ899" start="0" length="0">
    <dxf/>
  </rfmt>
  <rfmt sheetId="1" sqref="IA899" start="0" length="0">
    <dxf/>
  </rfmt>
  <rfmt sheetId="1" sqref="IB899" start="0" length="0">
    <dxf/>
  </rfmt>
  <rfmt sheetId="1" sqref="IC899" start="0" length="0">
    <dxf/>
  </rfmt>
  <rfmt sheetId="1" sqref="ID899" start="0" length="0">
    <dxf/>
  </rfmt>
  <rfmt sheetId="1" sqref="IE899" start="0" length="0">
    <dxf/>
  </rfmt>
  <rfmt sheetId="1" sqref="IF899" start="0" length="0">
    <dxf/>
  </rfmt>
  <rfmt sheetId="1" sqref="A899:XFD899" start="0" length="0">
    <dxf/>
  </rfmt>
  <rfmt sheetId="1" sqref="A900" start="0" length="0">
    <dxf>
      <alignment horizontal="center" vertical="top" readingOrder="0"/>
    </dxf>
  </rfmt>
  <rfmt sheetId="1" sqref="B900" start="0" length="0">
    <dxf>
      <alignment horizontal="center" vertical="top" readingOrder="0"/>
    </dxf>
  </rfmt>
  <rfmt sheetId="1" sqref="D900" start="0" length="0">
    <dxf/>
  </rfmt>
  <rfmt sheetId="1" sqref="E900" start="0" length="0">
    <dxf/>
  </rfmt>
  <rfmt sheetId="1" sqref="G900" start="0" length="0">
    <dxf/>
  </rfmt>
  <rfmt sheetId="1" sqref="H900" start="0" length="0">
    <dxf/>
  </rfmt>
  <rfmt sheetId="1" sqref="J900" start="0" length="0">
    <dxf/>
  </rfmt>
  <rfmt sheetId="1" sqref="K900" start="0" length="0">
    <dxf/>
  </rfmt>
  <rfmt sheetId="1" sqref="M900" start="0" length="0">
    <dxf/>
  </rfmt>
  <rfmt sheetId="1" sqref="N900" start="0" length="0">
    <dxf/>
  </rfmt>
  <rfmt sheetId="1" sqref="P900" start="0" length="0">
    <dxf/>
  </rfmt>
  <rfmt sheetId="1" sqref="Q900" start="0" length="0">
    <dxf/>
  </rfmt>
  <rfmt sheetId="1" sqref="S900" start="0" length="0">
    <dxf/>
  </rfmt>
  <rfmt sheetId="1" sqref="T900" start="0" length="0">
    <dxf/>
  </rfmt>
  <rfmt sheetId="1" sqref="V900" start="0" length="0">
    <dxf/>
  </rfmt>
  <rfmt sheetId="1" sqref="W900" start="0" length="0">
    <dxf/>
  </rfmt>
  <rfmt sheetId="1" sqref="X900" start="0" length="0">
    <dxf/>
  </rfmt>
  <rfmt sheetId="1" sqref="Y900" start="0" length="0">
    <dxf/>
  </rfmt>
  <rfmt sheetId="1" sqref="Z900" start="0" length="0">
    <dxf/>
  </rfmt>
  <rfmt sheetId="1" sqref="AA900" start="0" length="0">
    <dxf/>
  </rfmt>
  <rfmt sheetId="1" sqref="AB900" start="0" length="0">
    <dxf/>
  </rfmt>
  <rfmt sheetId="1" sqref="AC900" start="0" length="0">
    <dxf/>
  </rfmt>
  <rfmt sheetId="1" sqref="AD900" start="0" length="0">
    <dxf/>
  </rfmt>
  <rfmt sheetId="1" sqref="AE900" start="0" length="0">
    <dxf/>
  </rfmt>
  <rfmt sheetId="1" sqref="AF900" start="0" length="0">
    <dxf/>
  </rfmt>
  <rfmt sheetId="1" sqref="AG900" start="0" length="0">
    <dxf/>
  </rfmt>
  <rfmt sheetId="1" sqref="AH900" start="0" length="0">
    <dxf/>
  </rfmt>
  <rfmt sheetId="1" sqref="AI900" start="0" length="0">
    <dxf/>
  </rfmt>
  <rfmt sheetId="1" sqref="AJ900" start="0" length="0">
    <dxf/>
  </rfmt>
  <rfmt sheetId="1" sqref="AK900" start="0" length="0">
    <dxf/>
  </rfmt>
  <rfmt sheetId="1" sqref="AL900" start="0" length="0">
    <dxf/>
  </rfmt>
  <rfmt sheetId="1" sqref="AM900" start="0" length="0">
    <dxf/>
  </rfmt>
  <rfmt sheetId="1" sqref="AN900" start="0" length="0">
    <dxf/>
  </rfmt>
  <rfmt sheetId="1" sqref="AO900" start="0" length="0">
    <dxf/>
  </rfmt>
  <rfmt sheetId="1" sqref="AP900" start="0" length="0">
    <dxf/>
  </rfmt>
  <rfmt sheetId="1" sqref="AQ900" start="0" length="0">
    <dxf/>
  </rfmt>
  <rfmt sheetId="1" sqref="AR900" start="0" length="0">
    <dxf/>
  </rfmt>
  <rfmt sheetId="1" sqref="AS900" start="0" length="0">
    <dxf/>
  </rfmt>
  <rfmt sheetId="1" sqref="AT900" start="0" length="0">
    <dxf/>
  </rfmt>
  <rfmt sheetId="1" sqref="AU900" start="0" length="0">
    <dxf/>
  </rfmt>
  <rfmt sheetId="1" sqref="AV900" start="0" length="0">
    <dxf/>
  </rfmt>
  <rfmt sheetId="1" sqref="AW900" start="0" length="0">
    <dxf/>
  </rfmt>
  <rfmt sheetId="1" sqref="AX900" start="0" length="0">
    <dxf/>
  </rfmt>
  <rfmt sheetId="1" sqref="AY900" start="0" length="0">
    <dxf/>
  </rfmt>
  <rfmt sheetId="1" sqref="AZ900" start="0" length="0">
    <dxf/>
  </rfmt>
  <rfmt sheetId="1" sqref="BA900" start="0" length="0">
    <dxf/>
  </rfmt>
  <rfmt sheetId="1" sqref="BB900" start="0" length="0">
    <dxf/>
  </rfmt>
  <rfmt sheetId="1" sqref="BC900" start="0" length="0">
    <dxf/>
  </rfmt>
  <rfmt sheetId="1" sqref="BD900" start="0" length="0">
    <dxf/>
  </rfmt>
  <rfmt sheetId="1" sqref="BE900" start="0" length="0">
    <dxf/>
  </rfmt>
  <rfmt sheetId="1" sqref="BF900" start="0" length="0">
    <dxf/>
  </rfmt>
  <rfmt sheetId="1" sqref="BG900" start="0" length="0">
    <dxf/>
  </rfmt>
  <rfmt sheetId="1" sqref="BH900" start="0" length="0">
    <dxf/>
  </rfmt>
  <rfmt sheetId="1" sqref="BI900" start="0" length="0">
    <dxf/>
  </rfmt>
  <rfmt sheetId="1" sqref="BJ900" start="0" length="0">
    <dxf/>
  </rfmt>
  <rfmt sheetId="1" sqref="BK900" start="0" length="0">
    <dxf/>
  </rfmt>
  <rfmt sheetId="1" sqref="BL900" start="0" length="0">
    <dxf/>
  </rfmt>
  <rfmt sheetId="1" sqref="BM900" start="0" length="0">
    <dxf/>
  </rfmt>
  <rfmt sheetId="1" sqref="BN900" start="0" length="0">
    <dxf/>
  </rfmt>
  <rfmt sheetId="1" sqref="BO900" start="0" length="0">
    <dxf/>
  </rfmt>
  <rfmt sheetId="1" sqref="BP900" start="0" length="0">
    <dxf/>
  </rfmt>
  <rfmt sheetId="1" sqref="BQ900" start="0" length="0">
    <dxf/>
  </rfmt>
  <rfmt sheetId="1" sqref="BR900" start="0" length="0">
    <dxf/>
  </rfmt>
  <rfmt sheetId="1" sqref="BS900" start="0" length="0">
    <dxf/>
  </rfmt>
  <rfmt sheetId="1" sqref="BT900" start="0" length="0">
    <dxf/>
  </rfmt>
  <rfmt sheetId="1" sqref="BU900" start="0" length="0">
    <dxf/>
  </rfmt>
  <rfmt sheetId="1" sqref="BV900" start="0" length="0">
    <dxf/>
  </rfmt>
  <rfmt sheetId="1" sqref="BW900" start="0" length="0">
    <dxf/>
  </rfmt>
  <rfmt sheetId="1" sqref="BX900" start="0" length="0">
    <dxf/>
  </rfmt>
  <rfmt sheetId="1" sqref="BY900" start="0" length="0">
    <dxf/>
  </rfmt>
  <rfmt sheetId="1" sqref="BZ900" start="0" length="0">
    <dxf/>
  </rfmt>
  <rfmt sheetId="1" sqref="CA900" start="0" length="0">
    <dxf/>
  </rfmt>
  <rfmt sheetId="1" sqref="CB900" start="0" length="0">
    <dxf/>
  </rfmt>
  <rfmt sheetId="1" sqref="CC900" start="0" length="0">
    <dxf/>
  </rfmt>
  <rfmt sheetId="1" sqref="CD900" start="0" length="0">
    <dxf/>
  </rfmt>
  <rfmt sheetId="1" sqref="CE900" start="0" length="0">
    <dxf/>
  </rfmt>
  <rfmt sheetId="1" sqref="CF900" start="0" length="0">
    <dxf/>
  </rfmt>
  <rfmt sheetId="1" sqref="CG900" start="0" length="0">
    <dxf/>
  </rfmt>
  <rfmt sheetId="1" sqref="CH900" start="0" length="0">
    <dxf/>
  </rfmt>
  <rfmt sheetId="1" sqref="CI900" start="0" length="0">
    <dxf/>
  </rfmt>
  <rfmt sheetId="1" sqref="CJ900" start="0" length="0">
    <dxf/>
  </rfmt>
  <rfmt sheetId="1" sqref="CK900" start="0" length="0">
    <dxf/>
  </rfmt>
  <rfmt sheetId="1" sqref="CL900" start="0" length="0">
    <dxf/>
  </rfmt>
  <rfmt sheetId="1" sqref="CM900" start="0" length="0">
    <dxf/>
  </rfmt>
  <rfmt sheetId="1" sqref="CN900" start="0" length="0">
    <dxf/>
  </rfmt>
  <rfmt sheetId="1" sqref="CO900" start="0" length="0">
    <dxf/>
  </rfmt>
  <rfmt sheetId="1" sqref="CP900" start="0" length="0">
    <dxf/>
  </rfmt>
  <rfmt sheetId="1" sqref="CQ900" start="0" length="0">
    <dxf/>
  </rfmt>
  <rfmt sheetId="1" sqref="CR900" start="0" length="0">
    <dxf/>
  </rfmt>
  <rfmt sheetId="1" sqref="CS900" start="0" length="0">
    <dxf/>
  </rfmt>
  <rfmt sheetId="1" sqref="CT900" start="0" length="0">
    <dxf/>
  </rfmt>
  <rfmt sheetId="1" sqref="CU900" start="0" length="0">
    <dxf/>
  </rfmt>
  <rfmt sheetId="1" sqref="CV900" start="0" length="0">
    <dxf/>
  </rfmt>
  <rfmt sheetId="1" sqref="CW900" start="0" length="0">
    <dxf/>
  </rfmt>
  <rfmt sheetId="1" sqref="CX900" start="0" length="0">
    <dxf/>
  </rfmt>
  <rfmt sheetId="1" sqref="CY900" start="0" length="0">
    <dxf/>
  </rfmt>
  <rfmt sheetId="1" sqref="CZ900" start="0" length="0">
    <dxf/>
  </rfmt>
  <rfmt sheetId="1" sqref="DA900" start="0" length="0">
    <dxf/>
  </rfmt>
  <rfmt sheetId="1" sqref="DB900" start="0" length="0">
    <dxf/>
  </rfmt>
  <rfmt sheetId="1" sqref="DC900" start="0" length="0">
    <dxf/>
  </rfmt>
  <rfmt sheetId="1" sqref="DD900" start="0" length="0">
    <dxf/>
  </rfmt>
  <rfmt sheetId="1" sqref="DE900" start="0" length="0">
    <dxf/>
  </rfmt>
  <rfmt sheetId="1" sqref="DF900" start="0" length="0">
    <dxf/>
  </rfmt>
  <rfmt sheetId="1" sqref="DG900" start="0" length="0">
    <dxf/>
  </rfmt>
  <rfmt sheetId="1" sqref="DH900" start="0" length="0">
    <dxf/>
  </rfmt>
  <rfmt sheetId="1" sqref="DI900" start="0" length="0">
    <dxf/>
  </rfmt>
  <rfmt sheetId="1" sqref="DJ900" start="0" length="0">
    <dxf/>
  </rfmt>
  <rfmt sheetId="1" sqref="DK900" start="0" length="0">
    <dxf/>
  </rfmt>
  <rfmt sheetId="1" sqref="DL900" start="0" length="0">
    <dxf/>
  </rfmt>
  <rfmt sheetId="1" sqref="DM900" start="0" length="0">
    <dxf/>
  </rfmt>
  <rfmt sheetId="1" sqref="DN900" start="0" length="0">
    <dxf/>
  </rfmt>
  <rfmt sheetId="1" sqref="DO900" start="0" length="0">
    <dxf/>
  </rfmt>
  <rfmt sheetId="1" sqref="DP900" start="0" length="0">
    <dxf/>
  </rfmt>
  <rfmt sheetId="1" sqref="DQ900" start="0" length="0">
    <dxf/>
  </rfmt>
  <rfmt sheetId="1" sqref="DR900" start="0" length="0">
    <dxf/>
  </rfmt>
  <rfmt sheetId="1" sqref="DS900" start="0" length="0">
    <dxf/>
  </rfmt>
  <rfmt sheetId="1" sqref="DT900" start="0" length="0">
    <dxf/>
  </rfmt>
  <rfmt sheetId="1" sqref="DU900" start="0" length="0">
    <dxf/>
  </rfmt>
  <rfmt sheetId="1" sqref="DV900" start="0" length="0">
    <dxf/>
  </rfmt>
  <rfmt sheetId="1" sqref="DW900" start="0" length="0">
    <dxf/>
  </rfmt>
  <rfmt sheetId="1" sqref="DX900" start="0" length="0">
    <dxf/>
  </rfmt>
  <rfmt sheetId="1" sqref="DY900" start="0" length="0">
    <dxf/>
  </rfmt>
  <rfmt sheetId="1" sqref="DZ900" start="0" length="0">
    <dxf/>
  </rfmt>
  <rfmt sheetId="1" sqref="EA900" start="0" length="0">
    <dxf/>
  </rfmt>
  <rfmt sheetId="1" sqref="EB900" start="0" length="0">
    <dxf/>
  </rfmt>
  <rfmt sheetId="1" sqref="EC900" start="0" length="0">
    <dxf/>
  </rfmt>
  <rfmt sheetId="1" sqref="ED900" start="0" length="0">
    <dxf/>
  </rfmt>
  <rfmt sheetId="1" sqref="EE900" start="0" length="0">
    <dxf/>
  </rfmt>
  <rfmt sheetId="1" sqref="EF900" start="0" length="0">
    <dxf/>
  </rfmt>
  <rfmt sheetId="1" sqref="EG900" start="0" length="0">
    <dxf/>
  </rfmt>
  <rfmt sheetId="1" sqref="EH900" start="0" length="0">
    <dxf/>
  </rfmt>
  <rfmt sheetId="1" sqref="EI900" start="0" length="0">
    <dxf/>
  </rfmt>
  <rfmt sheetId="1" sqref="EJ900" start="0" length="0">
    <dxf/>
  </rfmt>
  <rfmt sheetId="1" sqref="EK900" start="0" length="0">
    <dxf/>
  </rfmt>
  <rfmt sheetId="1" sqref="EL900" start="0" length="0">
    <dxf/>
  </rfmt>
  <rfmt sheetId="1" sqref="EM900" start="0" length="0">
    <dxf/>
  </rfmt>
  <rfmt sheetId="1" sqref="EN900" start="0" length="0">
    <dxf/>
  </rfmt>
  <rfmt sheetId="1" sqref="EO900" start="0" length="0">
    <dxf/>
  </rfmt>
  <rfmt sheetId="1" sqref="EP900" start="0" length="0">
    <dxf/>
  </rfmt>
  <rfmt sheetId="1" sqref="EQ900" start="0" length="0">
    <dxf/>
  </rfmt>
  <rfmt sheetId="1" sqref="ER900" start="0" length="0">
    <dxf/>
  </rfmt>
  <rfmt sheetId="1" sqref="ES900" start="0" length="0">
    <dxf/>
  </rfmt>
  <rfmt sheetId="1" sqref="ET900" start="0" length="0">
    <dxf/>
  </rfmt>
  <rfmt sheetId="1" sqref="EU900" start="0" length="0">
    <dxf/>
  </rfmt>
  <rfmt sheetId="1" sqref="EV900" start="0" length="0">
    <dxf/>
  </rfmt>
  <rfmt sheetId="1" sqref="EW900" start="0" length="0">
    <dxf/>
  </rfmt>
  <rfmt sheetId="1" sqref="EX900" start="0" length="0">
    <dxf/>
  </rfmt>
  <rfmt sheetId="1" sqref="EY900" start="0" length="0">
    <dxf/>
  </rfmt>
  <rfmt sheetId="1" sqref="EZ900" start="0" length="0">
    <dxf/>
  </rfmt>
  <rfmt sheetId="1" sqref="FA900" start="0" length="0">
    <dxf/>
  </rfmt>
  <rfmt sheetId="1" sqref="FB900" start="0" length="0">
    <dxf/>
  </rfmt>
  <rfmt sheetId="1" sqref="FC900" start="0" length="0">
    <dxf/>
  </rfmt>
  <rfmt sheetId="1" sqref="FD900" start="0" length="0">
    <dxf/>
  </rfmt>
  <rfmt sheetId="1" sqref="FE900" start="0" length="0">
    <dxf/>
  </rfmt>
  <rfmt sheetId="1" sqref="FF900" start="0" length="0">
    <dxf/>
  </rfmt>
  <rfmt sheetId="1" sqref="FG900" start="0" length="0">
    <dxf/>
  </rfmt>
  <rfmt sheetId="1" sqref="FH900" start="0" length="0">
    <dxf/>
  </rfmt>
  <rfmt sheetId="1" sqref="FI900" start="0" length="0">
    <dxf/>
  </rfmt>
  <rfmt sheetId="1" sqref="FJ900" start="0" length="0">
    <dxf/>
  </rfmt>
  <rfmt sheetId="1" sqref="FK900" start="0" length="0">
    <dxf/>
  </rfmt>
  <rfmt sheetId="1" sqref="FL900" start="0" length="0">
    <dxf/>
  </rfmt>
  <rfmt sheetId="1" sqref="FM900" start="0" length="0">
    <dxf/>
  </rfmt>
  <rfmt sheetId="1" sqref="FN900" start="0" length="0">
    <dxf/>
  </rfmt>
  <rfmt sheetId="1" sqref="FO900" start="0" length="0">
    <dxf/>
  </rfmt>
  <rfmt sheetId="1" sqref="FP900" start="0" length="0">
    <dxf/>
  </rfmt>
  <rfmt sheetId="1" sqref="FQ900" start="0" length="0">
    <dxf/>
  </rfmt>
  <rfmt sheetId="1" sqref="FR900" start="0" length="0">
    <dxf/>
  </rfmt>
  <rfmt sheetId="1" sqref="FS900" start="0" length="0">
    <dxf/>
  </rfmt>
  <rfmt sheetId="1" sqref="FT900" start="0" length="0">
    <dxf/>
  </rfmt>
  <rfmt sheetId="1" sqref="FU900" start="0" length="0">
    <dxf/>
  </rfmt>
  <rfmt sheetId="1" sqref="FV900" start="0" length="0">
    <dxf/>
  </rfmt>
  <rfmt sheetId="1" sqref="FW900" start="0" length="0">
    <dxf/>
  </rfmt>
  <rfmt sheetId="1" sqref="FX900" start="0" length="0">
    <dxf/>
  </rfmt>
  <rfmt sheetId="1" sqref="FY900" start="0" length="0">
    <dxf/>
  </rfmt>
  <rfmt sheetId="1" sqref="FZ900" start="0" length="0">
    <dxf/>
  </rfmt>
  <rfmt sheetId="1" sqref="GA900" start="0" length="0">
    <dxf/>
  </rfmt>
  <rfmt sheetId="1" sqref="GB900" start="0" length="0">
    <dxf/>
  </rfmt>
  <rfmt sheetId="1" sqref="GC900" start="0" length="0">
    <dxf/>
  </rfmt>
  <rfmt sheetId="1" sqref="GD900" start="0" length="0">
    <dxf/>
  </rfmt>
  <rfmt sheetId="1" sqref="GE900" start="0" length="0">
    <dxf/>
  </rfmt>
  <rfmt sheetId="1" sqref="GF900" start="0" length="0">
    <dxf/>
  </rfmt>
  <rfmt sheetId="1" sqref="GG900" start="0" length="0">
    <dxf/>
  </rfmt>
  <rfmt sheetId="1" sqref="GH900" start="0" length="0">
    <dxf/>
  </rfmt>
  <rfmt sheetId="1" sqref="GI900" start="0" length="0">
    <dxf/>
  </rfmt>
  <rfmt sheetId="1" sqref="GJ900" start="0" length="0">
    <dxf/>
  </rfmt>
  <rfmt sheetId="1" sqref="GK900" start="0" length="0">
    <dxf/>
  </rfmt>
  <rfmt sheetId="1" sqref="GL900" start="0" length="0">
    <dxf/>
  </rfmt>
  <rfmt sheetId="1" sqref="GM900" start="0" length="0">
    <dxf/>
  </rfmt>
  <rfmt sheetId="1" sqref="GN900" start="0" length="0">
    <dxf/>
  </rfmt>
  <rfmt sheetId="1" sqref="GO900" start="0" length="0">
    <dxf/>
  </rfmt>
  <rfmt sheetId="1" sqref="GP900" start="0" length="0">
    <dxf/>
  </rfmt>
  <rfmt sheetId="1" sqref="GQ900" start="0" length="0">
    <dxf/>
  </rfmt>
  <rfmt sheetId="1" sqref="GR900" start="0" length="0">
    <dxf/>
  </rfmt>
  <rfmt sheetId="1" sqref="GS900" start="0" length="0">
    <dxf/>
  </rfmt>
  <rfmt sheetId="1" sqref="GT900" start="0" length="0">
    <dxf/>
  </rfmt>
  <rfmt sheetId="1" sqref="GU900" start="0" length="0">
    <dxf/>
  </rfmt>
  <rfmt sheetId="1" sqref="GV900" start="0" length="0">
    <dxf/>
  </rfmt>
  <rfmt sheetId="1" sqref="GW900" start="0" length="0">
    <dxf/>
  </rfmt>
  <rfmt sheetId="1" sqref="GX900" start="0" length="0">
    <dxf/>
  </rfmt>
  <rfmt sheetId="1" sqref="GY900" start="0" length="0">
    <dxf/>
  </rfmt>
  <rfmt sheetId="1" sqref="GZ900" start="0" length="0">
    <dxf/>
  </rfmt>
  <rfmt sheetId="1" sqref="HA900" start="0" length="0">
    <dxf/>
  </rfmt>
  <rfmt sheetId="1" sqref="HB900" start="0" length="0">
    <dxf/>
  </rfmt>
  <rfmt sheetId="1" sqref="HC900" start="0" length="0">
    <dxf/>
  </rfmt>
  <rfmt sheetId="1" sqref="HD900" start="0" length="0">
    <dxf/>
  </rfmt>
  <rfmt sheetId="1" sqref="HE900" start="0" length="0">
    <dxf/>
  </rfmt>
  <rfmt sheetId="1" sqref="HF900" start="0" length="0">
    <dxf/>
  </rfmt>
  <rfmt sheetId="1" sqref="HG900" start="0" length="0">
    <dxf/>
  </rfmt>
  <rfmt sheetId="1" sqref="HH900" start="0" length="0">
    <dxf/>
  </rfmt>
  <rfmt sheetId="1" sqref="HI900" start="0" length="0">
    <dxf/>
  </rfmt>
  <rfmt sheetId="1" sqref="HJ900" start="0" length="0">
    <dxf/>
  </rfmt>
  <rfmt sheetId="1" sqref="HK900" start="0" length="0">
    <dxf/>
  </rfmt>
  <rfmt sheetId="1" sqref="HL900" start="0" length="0">
    <dxf/>
  </rfmt>
  <rfmt sheetId="1" sqref="HM900" start="0" length="0">
    <dxf/>
  </rfmt>
  <rfmt sheetId="1" sqref="HN900" start="0" length="0">
    <dxf/>
  </rfmt>
  <rfmt sheetId="1" sqref="HO900" start="0" length="0">
    <dxf/>
  </rfmt>
  <rfmt sheetId="1" sqref="HP900" start="0" length="0">
    <dxf/>
  </rfmt>
  <rfmt sheetId="1" sqref="HQ900" start="0" length="0">
    <dxf/>
  </rfmt>
  <rfmt sheetId="1" sqref="HR900" start="0" length="0">
    <dxf/>
  </rfmt>
  <rfmt sheetId="1" sqref="HS900" start="0" length="0">
    <dxf/>
  </rfmt>
  <rfmt sheetId="1" sqref="HT900" start="0" length="0">
    <dxf/>
  </rfmt>
  <rfmt sheetId="1" sqref="HU900" start="0" length="0">
    <dxf/>
  </rfmt>
  <rfmt sheetId="1" sqref="HV900" start="0" length="0">
    <dxf/>
  </rfmt>
  <rfmt sheetId="1" sqref="HW900" start="0" length="0">
    <dxf/>
  </rfmt>
  <rfmt sheetId="1" sqref="HX900" start="0" length="0">
    <dxf/>
  </rfmt>
  <rfmt sheetId="1" sqref="HY900" start="0" length="0">
    <dxf/>
  </rfmt>
  <rfmt sheetId="1" sqref="HZ900" start="0" length="0">
    <dxf/>
  </rfmt>
  <rfmt sheetId="1" sqref="IA900" start="0" length="0">
    <dxf/>
  </rfmt>
  <rfmt sheetId="1" sqref="IB900" start="0" length="0">
    <dxf/>
  </rfmt>
  <rfmt sheetId="1" sqref="IC900" start="0" length="0">
    <dxf/>
  </rfmt>
  <rfmt sheetId="1" sqref="ID900" start="0" length="0">
    <dxf/>
  </rfmt>
  <rfmt sheetId="1" sqref="IE900" start="0" length="0">
    <dxf/>
  </rfmt>
  <rfmt sheetId="1" sqref="IF900" start="0" length="0">
    <dxf/>
  </rfmt>
  <rfmt sheetId="1" sqref="A900:XFD900" start="0" length="0">
    <dxf/>
  </rfmt>
  <rfmt sheetId="1" sqref="A901" start="0" length="0">
    <dxf>
      <alignment horizontal="center" vertical="top" readingOrder="0"/>
    </dxf>
  </rfmt>
  <rfmt sheetId="1" sqref="B901" start="0" length="0">
    <dxf>
      <alignment horizontal="center" vertical="top" readingOrder="0"/>
    </dxf>
  </rfmt>
  <rfmt sheetId="1" sqref="D901" start="0" length="0">
    <dxf/>
  </rfmt>
  <rfmt sheetId="1" sqref="E901" start="0" length="0">
    <dxf/>
  </rfmt>
  <rfmt sheetId="1" sqref="G901" start="0" length="0">
    <dxf>
      <border outline="0">
        <left/>
      </border>
    </dxf>
  </rfmt>
  <rfmt sheetId="1" sqref="H901" start="0" length="0">
    <dxf>
      <alignment horizontal="center" vertical="top" readingOrder="0"/>
    </dxf>
  </rfmt>
  <rfmt sheetId="1" sqref="J901" start="0" length="0">
    <dxf/>
  </rfmt>
  <rfmt sheetId="1" sqref="K901" start="0" length="0">
    <dxf/>
  </rfmt>
  <rfmt sheetId="1" sqref="M901" start="0" length="0">
    <dxf/>
  </rfmt>
  <rfmt sheetId="1" sqref="N901" start="0" length="0">
    <dxf/>
  </rfmt>
  <rfmt sheetId="1" sqref="P901" start="0" length="0">
    <dxf/>
  </rfmt>
  <rfmt sheetId="1" sqref="Q901" start="0" length="0">
    <dxf/>
  </rfmt>
  <rfmt sheetId="1" sqref="S901" start="0" length="0">
    <dxf/>
  </rfmt>
  <rfmt sheetId="1" sqref="T901" start="0" length="0">
    <dxf/>
  </rfmt>
  <rfmt sheetId="1" sqref="V901" start="0" length="0">
    <dxf/>
  </rfmt>
  <rfmt sheetId="1" sqref="W901" start="0" length="0">
    <dxf/>
  </rfmt>
  <rfmt sheetId="1" sqref="X901" start="0" length="0">
    <dxf/>
  </rfmt>
  <rfmt sheetId="1" sqref="Y901" start="0" length="0">
    <dxf/>
  </rfmt>
  <rfmt sheetId="1" sqref="Z901" start="0" length="0">
    <dxf/>
  </rfmt>
  <rfmt sheetId="1" sqref="AA901" start="0" length="0">
    <dxf/>
  </rfmt>
  <rfmt sheetId="1" sqref="AB901" start="0" length="0">
    <dxf/>
  </rfmt>
  <rfmt sheetId="1" sqref="AC901" start="0" length="0">
    <dxf/>
  </rfmt>
  <rfmt sheetId="1" sqref="AD901" start="0" length="0">
    <dxf/>
  </rfmt>
  <rfmt sheetId="1" sqref="AE901" start="0" length="0">
    <dxf/>
  </rfmt>
  <rfmt sheetId="1" sqref="AF901" start="0" length="0">
    <dxf/>
  </rfmt>
  <rfmt sheetId="1" sqref="AG901" start="0" length="0">
    <dxf/>
  </rfmt>
  <rfmt sheetId="1" sqref="AH901" start="0" length="0">
    <dxf/>
  </rfmt>
  <rfmt sheetId="1" sqref="AI901" start="0" length="0">
    <dxf/>
  </rfmt>
  <rfmt sheetId="1" sqref="AJ901" start="0" length="0">
    <dxf/>
  </rfmt>
  <rfmt sheetId="1" sqref="AK901" start="0" length="0">
    <dxf/>
  </rfmt>
  <rfmt sheetId="1" sqref="AL901" start="0" length="0">
    <dxf/>
  </rfmt>
  <rfmt sheetId="1" sqref="AM901" start="0" length="0">
    <dxf/>
  </rfmt>
  <rfmt sheetId="1" sqref="AN901" start="0" length="0">
    <dxf/>
  </rfmt>
  <rfmt sheetId="1" sqref="AO901" start="0" length="0">
    <dxf/>
  </rfmt>
  <rfmt sheetId="1" sqref="AP901" start="0" length="0">
    <dxf/>
  </rfmt>
  <rfmt sheetId="1" sqref="AQ901" start="0" length="0">
    <dxf/>
  </rfmt>
  <rfmt sheetId="1" sqref="AR901" start="0" length="0">
    <dxf/>
  </rfmt>
  <rfmt sheetId="1" sqref="AS901" start="0" length="0">
    <dxf/>
  </rfmt>
  <rfmt sheetId="1" sqref="AT901" start="0" length="0">
    <dxf/>
  </rfmt>
  <rfmt sheetId="1" sqref="AU901" start="0" length="0">
    <dxf/>
  </rfmt>
  <rfmt sheetId="1" sqref="AV901" start="0" length="0">
    <dxf/>
  </rfmt>
  <rfmt sheetId="1" sqref="AW901" start="0" length="0">
    <dxf/>
  </rfmt>
  <rfmt sheetId="1" sqref="AX901" start="0" length="0">
    <dxf/>
  </rfmt>
  <rfmt sheetId="1" sqref="AY901" start="0" length="0">
    <dxf/>
  </rfmt>
  <rfmt sheetId="1" sqref="AZ901" start="0" length="0">
    <dxf/>
  </rfmt>
  <rfmt sheetId="1" sqref="BA901" start="0" length="0">
    <dxf/>
  </rfmt>
  <rfmt sheetId="1" sqref="BB901" start="0" length="0">
    <dxf/>
  </rfmt>
  <rfmt sheetId="1" sqref="BC901" start="0" length="0">
    <dxf/>
  </rfmt>
  <rfmt sheetId="1" sqref="BD901" start="0" length="0">
    <dxf/>
  </rfmt>
  <rfmt sheetId="1" sqref="BE901" start="0" length="0">
    <dxf/>
  </rfmt>
  <rfmt sheetId="1" sqref="BF901" start="0" length="0">
    <dxf/>
  </rfmt>
  <rfmt sheetId="1" sqref="BG901" start="0" length="0">
    <dxf/>
  </rfmt>
  <rfmt sheetId="1" sqref="BH901" start="0" length="0">
    <dxf/>
  </rfmt>
  <rfmt sheetId="1" sqref="BI901" start="0" length="0">
    <dxf/>
  </rfmt>
  <rfmt sheetId="1" sqref="BJ901" start="0" length="0">
    <dxf/>
  </rfmt>
  <rfmt sheetId="1" sqref="BK901" start="0" length="0">
    <dxf/>
  </rfmt>
  <rfmt sheetId="1" sqref="BL901" start="0" length="0">
    <dxf/>
  </rfmt>
  <rfmt sheetId="1" sqref="BM901" start="0" length="0">
    <dxf/>
  </rfmt>
  <rfmt sheetId="1" sqref="BN901" start="0" length="0">
    <dxf/>
  </rfmt>
  <rfmt sheetId="1" sqref="BO901" start="0" length="0">
    <dxf/>
  </rfmt>
  <rfmt sheetId="1" sqref="BP901" start="0" length="0">
    <dxf/>
  </rfmt>
  <rfmt sheetId="1" sqref="BQ901" start="0" length="0">
    <dxf/>
  </rfmt>
  <rfmt sheetId="1" sqref="BR901" start="0" length="0">
    <dxf/>
  </rfmt>
  <rfmt sheetId="1" sqref="BS901" start="0" length="0">
    <dxf/>
  </rfmt>
  <rfmt sheetId="1" sqref="BT901" start="0" length="0">
    <dxf/>
  </rfmt>
  <rfmt sheetId="1" sqref="BU901" start="0" length="0">
    <dxf/>
  </rfmt>
  <rfmt sheetId="1" sqref="BV901" start="0" length="0">
    <dxf/>
  </rfmt>
  <rfmt sheetId="1" sqref="BW901" start="0" length="0">
    <dxf/>
  </rfmt>
  <rfmt sheetId="1" sqref="BX901" start="0" length="0">
    <dxf/>
  </rfmt>
  <rfmt sheetId="1" sqref="BY901" start="0" length="0">
    <dxf/>
  </rfmt>
  <rfmt sheetId="1" sqref="BZ901" start="0" length="0">
    <dxf/>
  </rfmt>
  <rfmt sheetId="1" sqref="CA901" start="0" length="0">
    <dxf/>
  </rfmt>
  <rfmt sheetId="1" sqref="CB901" start="0" length="0">
    <dxf/>
  </rfmt>
  <rfmt sheetId="1" sqref="CC901" start="0" length="0">
    <dxf/>
  </rfmt>
  <rfmt sheetId="1" sqref="CD901" start="0" length="0">
    <dxf/>
  </rfmt>
  <rfmt sheetId="1" sqref="CE901" start="0" length="0">
    <dxf/>
  </rfmt>
  <rfmt sheetId="1" sqref="CF901" start="0" length="0">
    <dxf/>
  </rfmt>
  <rfmt sheetId="1" sqref="CG901" start="0" length="0">
    <dxf/>
  </rfmt>
  <rfmt sheetId="1" sqref="CH901" start="0" length="0">
    <dxf/>
  </rfmt>
  <rfmt sheetId="1" sqref="CI901" start="0" length="0">
    <dxf/>
  </rfmt>
  <rfmt sheetId="1" sqref="CJ901" start="0" length="0">
    <dxf/>
  </rfmt>
  <rfmt sheetId="1" sqref="CK901" start="0" length="0">
    <dxf/>
  </rfmt>
  <rfmt sheetId="1" sqref="CL901" start="0" length="0">
    <dxf/>
  </rfmt>
  <rfmt sheetId="1" sqref="CM901" start="0" length="0">
    <dxf/>
  </rfmt>
  <rfmt sheetId="1" sqref="CN901" start="0" length="0">
    <dxf/>
  </rfmt>
  <rfmt sheetId="1" sqref="CO901" start="0" length="0">
    <dxf/>
  </rfmt>
  <rfmt sheetId="1" sqref="CP901" start="0" length="0">
    <dxf/>
  </rfmt>
  <rfmt sheetId="1" sqref="CQ901" start="0" length="0">
    <dxf/>
  </rfmt>
  <rfmt sheetId="1" sqref="CR901" start="0" length="0">
    <dxf/>
  </rfmt>
  <rfmt sheetId="1" sqref="CS901" start="0" length="0">
    <dxf/>
  </rfmt>
  <rfmt sheetId="1" sqref="CT901" start="0" length="0">
    <dxf/>
  </rfmt>
  <rfmt sheetId="1" sqref="CU901" start="0" length="0">
    <dxf/>
  </rfmt>
  <rfmt sheetId="1" sqref="CV901" start="0" length="0">
    <dxf/>
  </rfmt>
  <rfmt sheetId="1" sqref="CW901" start="0" length="0">
    <dxf/>
  </rfmt>
  <rfmt sheetId="1" sqref="CX901" start="0" length="0">
    <dxf/>
  </rfmt>
  <rfmt sheetId="1" sqref="CY901" start="0" length="0">
    <dxf/>
  </rfmt>
  <rfmt sheetId="1" sqref="CZ901" start="0" length="0">
    <dxf/>
  </rfmt>
  <rfmt sheetId="1" sqref="DA901" start="0" length="0">
    <dxf/>
  </rfmt>
  <rfmt sheetId="1" sqref="DB901" start="0" length="0">
    <dxf/>
  </rfmt>
  <rfmt sheetId="1" sqref="DC901" start="0" length="0">
    <dxf/>
  </rfmt>
  <rfmt sheetId="1" sqref="DD901" start="0" length="0">
    <dxf/>
  </rfmt>
  <rfmt sheetId="1" sqref="DE901" start="0" length="0">
    <dxf/>
  </rfmt>
  <rfmt sheetId="1" sqref="DF901" start="0" length="0">
    <dxf/>
  </rfmt>
  <rfmt sheetId="1" sqref="DG901" start="0" length="0">
    <dxf/>
  </rfmt>
  <rfmt sheetId="1" sqref="DH901" start="0" length="0">
    <dxf/>
  </rfmt>
  <rfmt sheetId="1" sqref="DI901" start="0" length="0">
    <dxf/>
  </rfmt>
  <rfmt sheetId="1" sqref="DJ901" start="0" length="0">
    <dxf/>
  </rfmt>
  <rfmt sheetId="1" sqref="DK901" start="0" length="0">
    <dxf/>
  </rfmt>
  <rfmt sheetId="1" sqref="DL901" start="0" length="0">
    <dxf/>
  </rfmt>
  <rfmt sheetId="1" sqref="DM901" start="0" length="0">
    <dxf/>
  </rfmt>
  <rfmt sheetId="1" sqref="DN901" start="0" length="0">
    <dxf/>
  </rfmt>
  <rfmt sheetId="1" sqref="DO901" start="0" length="0">
    <dxf/>
  </rfmt>
  <rfmt sheetId="1" sqref="DP901" start="0" length="0">
    <dxf/>
  </rfmt>
  <rfmt sheetId="1" sqref="DQ901" start="0" length="0">
    <dxf/>
  </rfmt>
  <rfmt sheetId="1" sqref="DR901" start="0" length="0">
    <dxf/>
  </rfmt>
  <rfmt sheetId="1" sqref="DS901" start="0" length="0">
    <dxf/>
  </rfmt>
  <rfmt sheetId="1" sqref="DT901" start="0" length="0">
    <dxf/>
  </rfmt>
  <rfmt sheetId="1" sqref="DU901" start="0" length="0">
    <dxf/>
  </rfmt>
  <rfmt sheetId="1" sqref="DV901" start="0" length="0">
    <dxf/>
  </rfmt>
  <rfmt sheetId="1" sqref="DW901" start="0" length="0">
    <dxf/>
  </rfmt>
  <rfmt sheetId="1" sqref="DX901" start="0" length="0">
    <dxf/>
  </rfmt>
  <rfmt sheetId="1" sqref="DY901" start="0" length="0">
    <dxf/>
  </rfmt>
  <rfmt sheetId="1" sqref="DZ901" start="0" length="0">
    <dxf/>
  </rfmt>
  <rfmt sheetId="1" sqref="EA901" start="0" length="0">
    <dxf/>
  </rfmt>
  <rfmt sheetId="1" sqref="EB901" start="0" length="0">
    <dxf/>
  </rfmt>
  <rfmt sheetId="1" sqref="EC901" start="0" length="0">
    <dxf/>
  </rfmt>
  <rfmt sheetId="1" sqref="ED901" start="0" length="0">
    <dxf/>
  </rfmt>
  <rfmt sheetId="1" sqref="EE901" start="0" length="0">
    <dxf/>
  </rfmt>
  <rfmt sheetId="1" sqref="EF901" start="0" length="0">
    <dxf/>
  </rfmt>
  <rfmt sheetId="1" sqref="EG901" start="0" length="0">
    <dxf/>
  </rfmt>
  <rfmt sheetId="1" sqref="EH901" start="0" length="0">
    <dxf/>
  </rfmt>
  <rfmt sheetId="1" sqref="EI901" start="0" length="0">
    <dxf/>
  </rfmt>
  <rfmt sheetId="1" sqref="EJ901" start="0" length="0">
    <dxf/>
  </rfmt>
  <rfmt sheetId="1" sqref="EK901" start="0" length="0">
    <dxf/>
  </rfmt>
  <rfmt sheetId="1" sqref="EL901" start="0" length="0">
    <dxf/>
  </rfmt>
  <rfmt sheetId="1" sqref="EM901" start="0" length="0">
    <dxf/>
  </rfmt>
  <rfmt sheetId="1" sqref="EN901" start="0" length="0">
    <dxf/>
  </rfmt>
  <rfmt sheetId="1" sqref="EO901" start="0" length="0">
    <dxf/>
  </rfmt>
  <rfmt sheetId="1" sqref="EP901" start="0" length="0">
    <dxf/>
  </rfmt>
  <rfmt sheetId="1" sqref="EQ901" start="0" length="0">
    <dxf/>
  </rfmt>
  <rfmt sheetId="1" sqref="ER901" start="0" length="0">
    <dxf/>
  </rfmt>
  <rfmt sheetId="1" sqref="ES901" start="0" length="0">
    <dxf/>
  </rfmt>
  <rfmt sheetId="1" sqref="ET901" start="0" length="0">
    <dxf/>
  </rfmt>
  <rfmt sheetId="1" sqref="EU901" start="0" length="0">
    <dxf/>
  </rfmt>
  <rfmt sheetId="1" sqref="EV901" start="0" length="0">
    <dxf/>
  </rfmt>
  <rfmt sheetId="1" sqref="EW901" start="0" length="0">
    <dxf/>
  </rfmt>
  <rfmt sheetId="1" sqref="EX901" start="0" length="0">
    <dxf/>
  </rfmt>
  <rfmt sheetId="1" sqref="EY901" start="0" length="0">
    <dxf/>
  </rfmt>
  <rfmt sheetId="1" sqref="EZ901" start="0" length="0">
    <dxf/>
  </rfmt>
  <rfmt sheetId="1" sqref="FA901" start="0" length="0">
    <dxf/>
  </rfmt>
  <rfmt sheetId="1" sqref="FB901" start="0" length="0">
    <dxf/>
  </rfmt>
  <rfmt sheetId="1" sqref="FC901" start="0" length="0">
    <dxf/>
  </rfmt>
  <rfmt sheetId="1" sqref="FD901" start="0" length="0">
    <dxf/>
  </rfmt>
  <rfmt sheetId="1" sqref="FE901" start="0" length="0">
    <dxf/>
  </rfmt>
  <rfmt sheetId="1" sqref="FF901" start="0" length="0">
    <dxf/>
  </rfmt>
  <rfmt sheetId="1" sqref="FG901" start="0" length="0">
    <dxf/>
  </rfmt>
  <rfmt sheetId="1" sqref="FH901" start="0" length="0">
    <dxf/>
  </rfmt>
  <rfmt sheetId="1" sqref="FI901" start="0" length="0">
    <dxf/>
  </rfmt>
  <rfmt sheetId="1" sqref="FJ901" start="0" length="0">
    <dxf/>
  </rfmt>
  <rfmt sheetId="1" sqref="FK901" start="0" length="0">
    <dxf/>
  </rfmt>
  <rfmt sheetId="1" sqref="FL901" start="0" length="0">
    <dxf/>
  </rfmt>
  <rfmt sheetId="1" sqref="FM901" start="0" length="0">
    <dxf/>
  </rfmt>
  <rfmt sheetId="1" sqref="FN901" start="0" length="0">
    <dxf/>
  </rfmt>
  <rfmt sheetId="1" sqref="FO901" start="0" length="0">
    <dxf/>
  </rfmt>
  <rfmt sheetId="1" sqref="FP901" start="0" length="0">
    <dxf/>
  </rfmt>
  <rfmt sheetId="1" sqref="FQ901" start="0" length="0">
    <dxf/>
  </rfmt>
  <rfmt sheetId="1" sqref="FR901" start="0" length="0">
    <dxf/>
  </rfmt>
  <rfmt sheetId="1" sqref="FS901" start="0" length="0">
    <dxf/>
  </rfmt>
  <rfmt sheetId="1" sqref="FT901" start="0" length="0">
    <dxf/>
  </rfmt>
  <rfmt sheetId="1" sqref="FU901" start="0" length="0">
    <dxf/>
  </rfmt>
  <rfmt sheetId="1" sqref="FV901" start="0" length="0">
    <dxf/>
  </rfmt>
  <rfmt sheetId="1" sqref="FW901" start="0" length="0">
    <dxf/>
  </rfmt>
  <rfmt sheetId="1" sqref="FX901" start="0" length="0">
    <dxf/>
  </rfmt>
  <rfmt sheetId="1" sqref="FY901" start="0" length="0">
    <dxf/>
  </rfmt>
  <rfmt sheetId="1" sqref="FZ901" start="0" length="0">
    <dxf/>
  </rfmt>
  <rfmt sheetId="1" sqref="GA901" start="0" length="0">
    <dxf/>
  </rfmt>
  <rfmt sheetId="1" sqref="GB901" start="0" length="0">
    <dxf/>
  </rfmt>
  <rfmt sheetId="1" sqref="GC901" start="0" length="0">
    <dxf/>
  </rfmt>
  <rfmt sheetId="1" sqref="GD901" start="0" length="0">
    <dxf/>
  </rfmt>
  <rfmt sheetId="1" sqref="GE901" start="0" length="0">
    <dxf/>
  </rfmt>
  <rfmt sheetId="1" sqref="GF901" start="0" length="0">
    <dxf/>
  </rfmt>
  <rfmt sheetId="1" sqref="GG901" start="0" length="0">
    <dxf/>
  </rfmt>
  <rfmt sheetId="1" sqref="GH901" start="0" length="0">
    <dxf/>
  </rfmt>
  <rfmt sheetId="1" sqref="GI901" start="0" length="0">
    <dxf/>
  </rfmt>
  <rfmt sheetId="1" sqref="GJ901" start="0" length="0">
    <dxf/>
  </rfmt>
  <rfmt sheetId="1" sqref="GK901" start="0" length="0">
    <dxf/>
  </rfmt>
  <rfmt sheetId="1" sqref="GL901" start="0" length="0">
    <dxf/>
  </rfmt>
  <rfmt sheetId="1" sqref="GM901" start="0" length="0">
    <dxf/>
  </rfmt>
  <rfmt sheetId="1" sqref="GN901" start="0" length="0">
    <dxf/>
  </rfmt>
  <rfmt sheetId="1" sqref="GO901" start="0" length="0">
    <dxf/>
  </rfmt>
  <rfmt sheetId="1" sqref="GP901" start="0" length="0">
    <dxf/>
  </rfmt>
  <rfmt sheetId="1" sqref="GQ901" start="0" length="0">
    <dxf/>
  </rfmt>
  <rfmt sheetId="1" sqref="GR901" start="0" length="0">
    <dxf/>
  </rfmt>
  <rfmt sheetId="1" sqref="GS901" start="0" length="0">
    <dxf/>
  </rfmt>
  <rfmt sheetId="1" sqref="GT901" start="0" length="0">
    <dxf/>
  </rfmt>
  <rfmt sheetId="1" sqref="GU901" start="0" length="0">
    <dxf/>
  </rfmt>
  <rfmt sheetId="1" sqref="GV901" start="0" length="0">
    <dxf/>
  </rfmt>
  <rfmt sheetId="1" sqref="GW901" start="0" length="0">
    <dxf/>
  </rfmt>
  <rfmt sheetId="1" sqref="GX901" start="0" length="0">
    <dxf/>
  </rfmt>
  <rfmt sheetId="1" sqref="GY901" start="0" length="0">
    <dxf/>
  </rfmt>
  <rfmt sheetId="1" sqref="GZ901" start="0" length="0">
    <dxf/>
  </rfmt>
  <rfmt sheetId="1" sqref="HA901" start="0" length="0">
    <dxf/>
  </rfmt>
  <rfmt sheetId="1" sqref="HB901" start="0" length="0">
    <dxf/>
  </rfmt>
  <rfmt sheetId="1" sqref="HC901" start="0" length="0">
    <dxf/>
  </rfmt>
  <rfmt sheetId="1" sqref="HD901" start="0" length="0">
    <dxf/>
  </rfmt>
  <rfmt sheetId="1" sqref="HE901" start="0" length="0">
    <dxf/>
  </rfmt>
  <rfmt sheetId="1" sqref="HF901" start="0" length="0">
    <dxf/>
  </rfmt>
  <rfmt sheetId="1" sqref="HG901" start="0" length="0">
    <dxf/>
  </rfmt>
  <rfmt sheetId="1" sqref="HH901" start="0" length="0">
    <dxf/>
  </rfmt>
  <rfmt sheetId="1" sqref="HI901" start="0" length="0">
    <dxf/>
  </rfmt>
  <rfmt sheetId="1" sqref="HJ901" start="0" length="0">
    <dxf/>
  </rfmt>
  <rfmt sheetId="1" sqref="HK901" start="0" length="0">
    <dxf/>
  </rfmt>
  <rfmt sheetId="1" sqref="HL901" start="0" length="0">
    <dxf/>
  </rfmt>
  <rfmt sheetId="1" sqref="HM901" start="0" length="0">
    <dxf/>
  </rfmt>
  <rfmt sheetId="1" sqref="HN901" start="0" length="0">
    <dxf/>
  </rfmt>
  <rfmt sheetId="1" sqref="HO901" start="0" length="0">
    <dxf/>
  </rfmt>
  <rfmt sheetId="1" sqref="HP901" start="0" length="0">
    <dxf/>
  </rfmt>
  <rfmt sheetId="1" sqref="HQ901" start="0" length="0">
    <dxf/>
  </rfmt>
  <rfmt sheetId="1" sqref="HR901" start="0" length="0">
    <dxf/>
  </rfmt>
  <rfmt sheetId="1" sqref="HS901" start="0" length="0">
    <dxf/>
  </rfmt>
  <rfmt sheetId="1" sqref="HT901" start="0" length="0">
    <dxf/>
  </rfmt>
  <rfmt sheetId="1" sqref="HU901" start="0" length="0">
    <dxf/>
  </rfmt>
  <rfmt sheetId="1" sqref="HV901" start="0" length="0">
    <dxf/>
  </rfmt>
  <rfmt sheetId="1" sqref="HW901" start="0" length="0">
    <dxf/>
  </rfmt>
  <rfmt sheetId="1" sqref="HX901" start="0" length="0">
    <dxf/>
  </rfmt>
  <rfmt sheetId="1" sqref="HY901" start="0" length="0">
    <dxf/>
  </rfmt>
  <rfmt sheetId="1" sqref="HZ901" start="0" length="0">
    <dxf/>
  </rfmt>
  <rfmt sheetId="1" sqref="IA901" start="0" length="0">
    <dxf/>
  </rfmt>
  <rfmt sheetId="1" sqref="IB901" start="0" length="0">
    <dxf/>
  </rfmt>
  <rfmt sheetId="1" sqref="IC901" start="0" length="0">
    <dxf/>
  </rfmt>
  <rfmt sheetId="1" sqref="ID901" start="0" length="0">
    <dxf/>
  </rfmt>
  <rfmt sheetId="1" sqref="IE901" start="0" length="0">
    <dxf/>
  </rfmt>
  <rfmt sheetId="1" sqref="IF901" start="0" length="0">
    <dxf/>
  </rfmt>
  <rfmt sheetId="1" sqref="A901:XFD901" start="0" length="0">
    <dxf/>
  </rfmt>
  <rfmt sheetId="1" sqref="A902" start="0" length="0">
    <dxf>
      <alignment horizontal="center" vertical="top" readingOrder="0"/>
    </dxf>
  </rfmt>
  <rfmt sheetId="1" sqref="B902" start="0" length="0">
    <dxf>
      <alignment horizontal="center" vertical="top" readingOrder="0"/>
    </dxf>
  </rfmt>
  <rfmt sheetId="1" sqref="D902" start="0" length="0">
    <dxf/>
  </rfmt>
  <rfmt sheetId="1" sqref="E902" start="0" length="0">
    <dxf/>
  </rfmt>
  <rfmt sheetId="1" sqref="G902" start="0" length="0">
    <dxf/>
  </rfmt>
  <rfmt sheetId="1" sqref="H902" start="0" length="0">
    <dxf/>
  </rfmt>
  <rfmt sheetId="1" sqref="J902" start="0" length="0">
    <dxf/>
  </rfmt>
  <rfmt sheetId="1" sqref="K902" start="0" length="0">
    <dxf/>
  </rfmt>
  <rfmt sheetId="1" sqref="M902" start="0" length="0">
    <dxf/>
  </rfmt>
  <rfmt sheetId="1" sqref="N902" start="0" length="0">
    <dxf/>
  </rfmt>
  <rfmt sheetId="1" sqref="P902" start="0" length="0">
    <dxf/>
  </rfmt>
  <rfmt sheetId="1" sqref="Q902" start="0" length="0">
    <dxf/>
  </rfmt>
  <rfmt sheetId="1" sqref="S902" start="0" length="0">
    <dxf/>
  </rfmt>
  <rfmt sheetId="1" sqref="T902" start="0" length="0">
    <dxf/>
  </rfmt>
  <rfmt sheetId="1" sqref="V902" start="0" length="0">
    <dxf/>
  </rfmt>
  <rfmt sheetId="1" sqref="W902" start="0" length="0">
    <dxf/>
  </rfmt>
  <rfmt sheetId="1" sqref="X902" start="0" length="0">
    <dxf/>
  </rfmt>
  <rfmt sheetId="1" sqref="Y902" start="0" length="0">
    <dxf/>
  </rfmt>
  <rfmt sheetId="1" sqref="Z902" start="0" length="0">
    <dxf/>
  </rfmt>
  <rfmt sheetId="1" sqref="AA902" start="0" length="0">
    <dxf/>
  </rfmt>
  <rfmt sheetId="1" sqref="AB902" start="0" length="0">
    <dxf/>
  </rfmt>
  <rfmt sheetId="1" sqref="AC902" start="0" length="0">
    <dxf/>
  </rfmt>
  <rfmt sheetId="1" sqref="AD902" start="0" length="0">
    <dxf/>
  </rfmt>
  <rfmt sheetId="1" sqref="AE902" start="0" length="0">
    <dxf/>
  </rfmt>
  <rfmt sheetId="1" sqref="AF902" start="0" length="0">
    <dxf/>
  </rfmt>
  <rfmt sheetId="1" sqref="AG902" start="0" length="0">
    <dxf/>
  </rfmt>
  <rfmt sheetId="1" sqref="AH902" start="0" length="0">
    <dxf/>
  </rfmt>
  <rfmt sheetId="1" sqref="AI902" start="0" length="0">
    <dxf/>
  </rfmt>
  <rfmt sheetId="1" sqref="AJ902" start="0" length="0">
    <dxf/>
  </rfmt>
  <rfmt sheetId="1" sqref="AK902" start="0" length="0">
    <dxf/>
  </rfmt>
  <rfmt sheetId="1" sqref="AL902" start="0" length="0">
    <dxf/>
  </rfmt>
  <rfmt sheetId="1" sqref="AM902" start="0" length="0">
    <dxf/>
  </rfmt>
  <rfmt sheetId="1" sqref="AN902" start="0" length="0">
    <dxf/>
  </rfmt>
  <rfmt sheetId="1" sqref="AO902" start="0" length="0">
    <dxf/>
  </rfmt>
  <rfmt sheetId="1" sqref="AP902" start="0" length="0">
    <dxf/>
  </rfmt>
  <rfmt sheetId="1" sqref="AQ902" start="0" length="0">
    <dxf/>
  </rfmt>
  <rfmt sheetId="1" sqref="AR902" start="0" length="0">
    <dxf/>
  </rfmt>
  <rfmt sheetId="1" sqref="AS902" start="0" length="0">
    <dxf/>
  </rfmt>
  <rfmt sheetId="1" sqref="AT902" start="0" length="0">
    <dxf/>
  </rfmt>
  <rfmt sheetId="1" sqref="AU902" start="0" length="0">
    <dxf/>
  </rfmt>
  <rfmt sheetId="1" sqref="AV902" start="0" length="0">
    <dxf/>
  </rfmt>
  <rfmt sheetId="1" sqref="AW902" start="0" length="0">
    <dxf/>
  </rfmt>
  <rfmt sheetId="1" sqref="AX902" start="0" length="0">
    <dxf/>
  </rfmt>
  <rfmt sheetId="1" sqref="AY902" start="0" length="0">
    <dxf/>
  </rfmt>
  <rfmt sheetId="1" sqref="AZ902" start="0" length="0">
    <dxf/>
  </rfmt>
  <rfmt sheetId="1" sqref="BA902" start="0" length="0">
    <dxf/>
  </rfmt>
  <rfmt sheetId="1" sqref="BB902" start="0" length="0">
    <dxf/>
  </rfmt>
  <rfmt sheetId="1" sqref="BC902" start="0" length="0">
    <dxf/>
  </rfmt>
  <rfmt sheetId="1" sqref="BD902" start="0" length="0">
    <dxf/>
  </rfmt>
  <rfmt sheetId="1" sqref="BE902" start="0" length="0">
    <dxf/>
  </rfmt>
  <rfmt sheetId="1" sqref="BF902" start="0" length="0">
    <dxf/>
  </rfmt>
  <rfmt sheetId="1" sqref="BG902" start="0" length="0">
    <dxf/>
  </rfmt>
  <rfmt sheetId="1" sqref="BH902" start="0" length="0">
    <dxf/>
  </rfmt>
  <rfmt sheetId="1" sqref="BI902" start="0" length="0">
    <dxf/>
  </rfmt>
  <rfmt sheetId="1" sqref="BJ902" start="0" length="0">
    <dxf/>
  </rfmt>
  <rfmt sheetId="1" sqref="BK902" start="0" length="0">
    <dxf/>
  </rfmt>
  <rfmt sheetId="1" sqref="BL902" start="0" length="0">
    <dxf/>
  </rfmt>
  <rfmt sheetId="1" sqref="BM902" start="0" length="0">
    <dxf/>
  </rfmt>
  <rfmt sheetId="1" sqref="BN902" start="0" length="0">
    <dxf/>
  </rfmt>
  <rfmt sheetId="1" sqref="BO902" start="0" length="0">
    <dxf/>
  </rfmt>
  <rfmt sheetId="1" sqref="BP902" start="0" length="0">
    <dxf/>
  </rfmt>
  <rfmt sheetId="1" sqref="BQ902" start="0" length="0">
    <dxf/>
  </rfmt>
  <rfmt sheetId="1" sqref="BR902" start="0" length="0">
    <dxf/>
  </rfmt>
  <rfmt sheetId="1" sqref="BS902" start="0" length="0">
    <dxf/>
  </rfmt>
  <rfmt sheetId="1" sqref="BT902" start="0" length="0">
    <dxf/>
  </rfmt>
  <rfmt sheetId="1" sqref="BU902" start="0" length="0">
    <dxf/>
  </rfmt>
  <rfmt sheetId="1" sqref="BV902" start="0" length="0">
    <dxf/>
  </rfmt>
  <rfmt sheetId="1" sqref="BW902" start="0" length="0">
    <dxf/>
  </rfmt>
  <rfmt sheetId="1" sqref="BX902" start="0" length="0">
    <dxf/>
  </rfmt>
  <rfmt sheetId="1" sqref="BY902" start="0" length="0">
    <dxf/>
  </rfmt>
  <rfmt sheetId="1" sqref="BZ902" start="0" length="0">
    <dxf/>
  </rfmt>
  <rfmt sheetId="1" sqref="CA902" start="0" length="0">
    <dxf/>
  </rfmt>
  <rfmt sheetId="1" sqref="CB902" start="0" length="0">
    <dxf/>
  </rfmt>
  <rfmt sheetId="1" sqref="CC902" start="0" length="0">
    <dxf/>
  </rfmt>
  <rfmt sheetId="1" sqref="CD902" start="0" length="0">
    <dxf/>
  </rfmt>
  <rfmt sheetId="1" sqref="CE902" start="0" length="0">
    <dxf/>
  </rfmt>
  <rfmt sheetId="1" sqref="CF902" start="0" length="0">
    <dxf/>
  </rfmt>
  <rfmt sheetId="1" sqref="CG902" start="0" length="0">
    <dxf/>
  </rfmt>
  <rfmt sheetId="1" sqref="CH902" start="0" length="0">
    <dxf/>
  </rfmt>
  <rfmt sheetId="1" sqref="CI902" start="0" length="0">
    <dxf/>
  </rfmt>
  <rfmt sheetId="1" sqref="CJ902" start="0" length="0">
    <dxf/>
  </rfmt>
  <rfmt sheetId="1" sqref="CK902" start="0" length="0">
    <dxf/>
  </rfmt>
  <rfmt sheetId="1" sqref="CL902" start="0" length="0">
    <dxf/>
  </rfmt>
  <rfmt sheetId="1" sqref="CM902" start="0" length="0">
    <dxf/>
  </rfmt>
  <rfmt sheetId="1" sqref="CN902" start="0" length="0">
    <dxf/>
  </rfmt>
  <rfmt sheetId="1" sqref="CO902" start="0" length="0">
    <dxf/>
  </rfmt>
  <rfmt sheetId="1" sqref="CP902" start="0" length="0">
    <dxf/>
  </rfmt>
  <rfmt sheetId="1" sqref="CQ902" start="0" length="0">
    <dxf/>
  </rfmt>
  <rfmt sheetId="1" sqref="CR902" start="0" length="0">
    <dxf/>
  </rfmt>
  <rfmt sheetId="1" sqref="CS902" start="0" length="0">
    <dxf/>
  </rfmt>
  <rfmt sheetId="1" sqref="CT902" start="0" length="0">
    <dxf/>
  </rfmt>
  <rfmt sheetId="1" sqref="CU902" start="0" length="0">
    <dxf/>
  </rfmt>
  <rfmt sheetId="1" sqref="CV902" start="0" length="0">
    <dxf/>
  </rfmt>
  <rfmt sheetId="1" sqref="CW902" start="0" length="0">
    <dxf/>
  </rfmt>
  <rfmt sheetId="1" sqref="CX902" start="0" length="0">
    <dxf/>
  </rfmt>
  <rfmt sheetId="1" sqref="CY902" start="0" length="0">
    <dxf/>
  </rfmt>
  <rfmt sheetId="1" sqref="CZ902" start="0" length="0">
    <dxf/>
  </rfmt>
  <rfmt sheetId="1" sqref="DA902" start="0" length="0">
    <dxf/>
  </rfmt>
  <rfmt sheetId="1" sqref="DB902" start="0" length="0">
    <dxf/>
  </rfmt>
  <rfmt sheetId="1" sqref="DC902" start="0" length="0">
    <dxf/>
  </rfmt>
  <rfmt sheetId="1" sqref="DD902" start="0" length="0">
    <dxf/>
  </rfmt>
  <rfmt sheetId="1" sqref="DE902" start="0" length="0">
    <dxf/>
  </rfmt>
  <rfmt sheetId="1" sqref="DF902" start="0" length="0">
    <dxf/>
  </rfmt>
  <rfmt sheetId="1" sqref="DG902" start="0" length="0">
    <dxf/>
  </rfmt>
  <rfmt sheetId="1" sqref="DH902" start="0" length="0">
    <dxf/>
  </rfmt>
  <rfmt sheetId="1" sqref="DI902" start="0" length="0">
    <dxf/>
  </rfmt>
  <rfmt sheetId="1" sqref="DJ902" start="0" length="0">
    <dxf/>
  </rfmt>
  <rfmt sheetId="1" sqref="DK902" start="0" length="0">
    <dxf/>
  </rfmt>
  <rfmt sheetId="1" sqref="DL902" start="0" length="0">
    <dxf/>
  </rfmt>
  <rfmt sheetId="1" sqref="DM902" start="0" length="0">
    <dxf/>
  </rfmt>
  <rfmt sheetId="1" sqref="DN902" start="0" length="0">
    <dxf/>
  </rfmt>
  <rfmt sheetId="1" sqref="DO902" start="0" length="0">
    <dxf/>
  </rfmt>
  <rfmt sheetId="1" sqref="DP902" start="0" length="0">
    <dxf/>
  </rfmt>
  <rfmt sheetId="1" sqref="DQ902" start="0" length="0">
    <dxf/>
  </rfmt>
  <rfmt sheetId="1" sqref="DR902" start="0" length="0">
    <dxf/>
  </rfmt>
  <rfmt sheetId="1" sqref="DS902" start="0" length="0">
    <dxf/>
  </rfmt>
  <rfmt sheetId="1" sqref="DT902" start="0" length="0">
    <dxf/>
  </rfmt>
  <rfmt sheetId="1" sqref="DU902" start="0" length="0">
    <dxf/>
  </rfmt>
  <rfmt sheetId="1" sqref="DV902" start="0" length="0">
    <dxf/>
  </rfmt>
  <rfmt sheetId="1" sqref="DW902" start="0" length="0">
    <dxf/>
  </rfmt>
  <rfmt sheetId="1" sqref="DX902" start="0" length="0">
    <dxf/>
  </rfmt>
  <rfmt sheetId="1" sqref="DY902" start="0" length="0">
    <dxf/>
  </rfmt>
  <rfmt sheetId="1" sqref="DZ902" start="0" length="0">
    <dxf/>
  </rfmt>
  <rfmt sheetId="1" sqref="EA902" start="0" length="0">
    <dxf/>
  </rfmt>
  <rfmt sheetId="1" sqref="EB902" start="0" length="0">
    <dxf/>
  </rfmt>
  <rfmt sheetId="1" sqref="EC902" start="0" length="0">
    <dxf/>
  </rfmt>
  <rfmt sheetId="1" sqref="ED902" start="0" length="0">
    <dxf/>
  </rfmt>
  <rfmt sheetId="1" sqref="EE902" start="0" length="0">
    <dxf/>
  </rfmt>
  <rfmt sheetId="1" sqref="EF902" start="0" length="0">
    <dxf/>
  </rfmt>
  <rfmt sheetId="1" sqref="EG902" start="0" length="0">
    <dxf/>
  </rfmt>
  <rfmt sheetId="1" sqref="EH902" start="0" length="0">
    <dxf/>
  </rfmt>
  <rfmt sheetId="1" sqref="EI902" start="0" length="0">
    <dxf/>
  </rfmt>
  <rfmt sheetId="1" sqref="EJ902" start="0" length="0">
    <dxf/>
  </rfmt>
  <rfmt sheetId="1" sqref="EK902" start="0" length="0">
    <dxf/>
  </rfmt>
  <rfmt sheetId="1" sqref="EL902" start="0" length="0">
    <dxf/>
  </rfmt>
  <rfmt sheetId="1" sqref="EM902" start="0" length="0">
    <dxf/>
  </rfmt>
  <rfmt sheetId="1" sqref="EN902" start="0" length="0">
    <dxf/>
  </rfmt>
  <rfmt sheetId="1" sqref="EO902" start="0" length="0">
    <dxf/>
  </rfmt>
  <rfmt sheetId="1" sqref="EP902" start="0" length="0">
    <dxf/>
  </rfmt>
  <rfmt sheetId="1" sqref="EQ902" start="0" length="0">
    <dxf/>
  </rfmt>
  <rfmt sheetId="1" sqref="ER902" start="0" length="0">
    <dxf/>
  </rfmt>
  <rfmt sheetId="1" sqref="ES902" start="0" length="0">
    <dxf/>
  </rfmt>
  <rfmt sheetId="1" sqref="ET902" start="0" length="0">
    <dxf/>
  </rfmt>
  <rfmt sheetId="1" sqref="EU902" start="0" length="0">
    <dxf/>
  </rfmt>
  <rfmt sheetId="1" sqref="EV902" start="0" length="0">
    <dxf/>
  </rfmt>
  <rfmt sheetId="1" sqref="EW902" start="0" length="0">
    <dxf/>
  </rfmt>
  <rfmt sheetId="1" sqref="EX902" start="0" length="0">
    <dxf/>
  </rfmt>
  <rfmt sheetId="1" sqref="EY902" start="0" length="0">
    <dxf/>
  </rfmt>
  <rfmt sheetId="1" sqref="EZ902" start="0" length="0">
    <dxf/>
  </rfmt>
  <rfmt sheetId="1" sqref="FA902" start="0" length="0">
    <dxf/>
  </rfmt>
  <rfmt sheetId="1" sqref="FB902" start="0" length="0">
    <dxf/>
  </rfmt>
  <rfmt sheetId="1" sqref="FC902" start="0" length="0">
    <dxf/>
  </rfmt>
  <rfmt sheetId="1" sqref="FD902" start="0" length="0">
    <dxf/>
  </rfmt>
  <rfmt sheetId="1" sqref="FE902" start="0" length="0">
    <dxf/>
  </rfmt>
  <rfmt sheetId="1" sqref="FF902" start="0" length="0">
    <dxf/>
  </rfmt>
  <rfmt sheetId="1" sqref="FG902" start="0" length="0">
    <dxf/>
  </rfmt>
  <rfmt sheetId="1" sqref="FH902" start="0" length="0">
    <dxf/>
  </rfmt>
  <rfmt sheetId="1" sqref="FI902" start="0" length="0">
    <dxf/>
  </rfmt>
  <rfmt sheetId="1" sqref="FJ902" start="0" length="0">
    <dxf/>
  </rfmt>
  <rfmt sheetId="1" sqref="FK902" start="0" length="0">
    <dxf/>
  </rfmt>
  <rfmt sheetId="1" sqref="FL902" start="0" length="0">
    <dxf/>
  </rfmt>
  <rfmt sheetId="1" sqref="FM902" start="0" length="0">
    <dxf/>
  </rfmt>
  <rfmt sheetId="1" sqref="FN902" start="0" length="0">
    <dxf/>
  </rfmt>
  <rfmt sheetId="1" sqref="FO902" start="0" length="0">
    <dxf/>
  </rfmt>
  <rfmt sheetId="1" sqref="FP902" start="0" length="0">
    <dxf/>
  </rfmt>
  <rfmt sheetId="1" sqref="FQ902" start="0" length="0">
    <dxf/>
  </rfmt>
  <rfmt sheetId="1" sqref="FR902" start="0" length="0">
    <dxf/>
  </rfmt>
  <rfmt sheetId="1" sqref="FS902" start="0" length="0">
    <dxf/>
  </rfmt>
  <rfmt sheetId="1" sqref="FT902" start="0" length="0">
    <dxf/>
  </rfmt>
  <rfmt sheetId="1" sqref="FU902" start="0" length="0">
    <dxf/>
  </rfmt>
  <rfmt sheetId="1" sqref="FV902" start="0" length="0">
    <dxf/>
  </rfmt>
  <rfmt sheetId="1" sqref="FW902" start="0" length="0">
    <dxf/>
  </rfmt>
  <rfmt sheetId="1" sqref="FX902" start="0" length="0">
    <dxf/>
  </rfmt>
  <rfmt sheetId="1" sqref="FY902" start="0" length="0">
    <dxf/>
  </rfmt>
  <rfmt sheetId="1" sqref="FZ902" start="0" length="0">
    <dxf/>
  </rfmt>
  <rfmt sheetId="1" sqref="GA902" start="0" length="0">
    <dxf/>
  </rfmt>
  <rfmt sheetId="1" sqref="GB902" start="0" length="0">
    <dxf/>
  </rfmt>
  <rfmt sheetId="1" sqref="GC902" start="0" length="0">
    <dxf/>
  </rfmt>
  <rfmt sheetId="1" sqref="GD902" start="0" length="0">
    <dxf/>
  </rfmt>
  <rfmt sheetId="1" sqref="GE902" start="0" length="0">
    <dxf/>
  </rfmt>
  <rfmt sheetId="1" sqref="GF902" start="0" length="0">
    <dxf/>
  </rfmt>
  <rfmt sheetId="1" sqref="GG902" start="0" length="0">
    <dxf/>
  </rfmt>
  <rfmt sheetId="1" sqref="GH902" start="0" length="0">
    <dxf/>
  </rfmt>
  <rfmt sheetId="1" sqref="GI902" start="0" length="0">
    <dxf/>
  </rfmt>
  <rfmt sheetId="1" sqref="GJ902" start="0" length="0">
    <dxf/>
  </rfmt>
  <rfmt sheetId="1" sqref="GK902" start="0" length="0">
    <dxf/>
  </rfmt>
  <rfmt sheetId="1" sqref="GL902" start="0" length="0">
    <dxf/>
  </rfmt>
  <rfmt sheetId="1" sqref="GM902" start="0" length="0">
    <dxf/>
  </rfmt>
  <rfmt sheetId="1" sqref="GN902" start="0" length="0">
    <dxf/>
  </rfmt>
  <rfmt sheetId="1" sqref="GO902" start="0" length="0">
    <dxf/>
  </rfmt>
  <rfmt sheetId="1" sqref="GP902" start="0" length="0">
    <dxf/>
  </rfmt>
  <rfmt sheetId="1" sqref="GQ902" start="0" length="0">
    <dxf/>
  </rfmt>
  <rfmt sheetId="1" sqref="GR902" start="0" length="0">
    <dxf/>
  </rfmt>
  <rfmt sheetId="1" sqref="GS902" start="0" length="0">
    <dxf/>
  </rfmt>
  <rfmt sheetId="1" sqref="GT902" start="0" length="0">
    <dxf/>
  </rfmt>
  <rfmt sheetId="1" sqref="GU902" start="0" length="0">
    <dxf/>
  </rfmt>
  <rfmt sheetId="1" sqref="GV902" start="0" length="0">
    <dxf/>
  </rfmt>
  <rfmt sheetId="1" sqref="GW902" start="0" length="0">
    <dxf/>
  </rfmt>
  <rfmt sheetId="1" sqref="GX902" start="0" length="0">
    <dxf/>
  </rfmt>
  <rfmt sheetId="1" sqref="GY902" start="0" length="0">
    <dxf/>
  </rfmt>
  <rfmt sheetId="1" sqref="GZ902" start="0" length="0">
    <dxf/>
  </rfmt>
  <rfmt sheetId="1" sqref="HA902" start="0" length="0">
    <dxf/>
  </rfmt>
  <rfmt sheetId="1" sqref="HB902" start="0" length="0">
    <dxf/>
  </rfmt>
  <rfmt sheetId="1" sqref="HC902" start="0" length="0">
    <dxf/>
  </rfmt>
  <rfmt sheetId="1" sqref="HD902" start="0" length="0">
    <dxf/>
  </rfmt>
  <rfmt sheetId="1" sqref="HE902" start="0" length="0">
    <dxf/>
  </rfmt>
  <rfmt sheetId="1" sqref="HF902" start="0" length="0">
    <dxf/>
  </rfmt>
  <rfmt sheetId="1" sqref="HG902" start="0" length="0">
    <dxf/>
  </rfmt>
  <rfmt sheetId="1" sqref="HH902" start="0" length="0">
    <dxf/>
  </rfmt>
  <rfmt sheetId="1" sqref="HI902" start="0" length="0">
    <dxf/>
  </rfmt>
  <rfmt sheetId="1" sqref="HJ902" start="0" length="0">
    <dxf/>
  </rfmt>
  <rfmt sheetId="1" sqref="HK902" start="0" length="0">
    <dxf/>
  </rfmt>
  <rfmt sheetId="1" sqref="HL902" start="0" length="0">
    <dxf/>
  </rfmt>
  <rfmt sheetId="1" sqref="HM902" start="0" length="0">
    <dxf/>
  </rfmt>
  <rfmt sheetId="1" sqref="HN902" start="0" length="0">
    <dxf/>
  </rfmt>
  <rfmt sheetId="1" sqref="HO902" start="0" length="0">
    <dxf/>
  </rfmt>
  <rfmt sheetId="1" sqref="HP902" start="0" length="0">
    <dxf/>
  </rfmt>
  <rfmt sheetId="1" sqref="HQ902" start="0" length="0">
    <dxf/>
  </rfmt>
  <rfmt sheetId="1" sqref="HR902" start="0" length="0">
    <dxf/>
  </rfmt>
  <rfmt sheetId="1" sqref="HS902" start="0" length="0">
    <dxf/>
  </rfmt>
  <rfmt sheetId="1" sqref="HT902" start="0" length="0">
    <dxf/>
  </rfmt>
  <rfmt sheetId="1" sqref="HU902" start="0" length="0">
    <dxf/>
  </rfmt>
  <rfmt sheetId="1" sqref="HV902" start="0" length="0">
    <dxf/>
  </rfmt>
  <rfmt sheetId="1" sqref="HW902" start="0" length="0">
    <dxf/>
  </rfmt>
  <rfmt sheetId="1" sqref="HX902" start="0" length="0">
    <dxf/>
  </rfmt>
  <rfmt sheetId="1" sqref="HY902" start="0" length="0">
    <dxf/>
  </rfmt>
  <rfmt sheetId="1" sqref="HZ902" start="0" length="0">
    <dxf/>
  </rfmt>
  <rfmt sheetId="1" sqref="IA902" start="0" length="0">
    <dxf/>
  </rfmt>
  <rfmt sheetId="1" sqref="IB902" start="0" length="0">
    <dxf/>
  </rfmt>
  <rfmt sheetId="1" sqref="IC902" start="0" length="0">
    <dxf/>
  </rfmt>
  <rfmt sheetId="1" sqref="ID902" start="0" length="0">
    <dxf/>
  </rfmt>
  <rfmt sheetId="1" sqref="IE902" start="0" length="0">
    <dxf/>
  </rfmt>
  <rfmt sheetId="1" sqref="IF902" start="0" length="0">
    <dxf/>
  </rfmt>
  <rfmt sheetId="1" sqref="A902:XFD902" start="0" length="0">
    <dxf/>
  </rfmt>
  <rfmt sheetId="1" sqref="A903" start="0" length="0">
    <dxf>
      <alignment horizontal="center" vertical="top" readingOrder="0"/>
    </dxf>
  </rfmt>
  <rfmt sheetId="1" sqref="B903" start="0" length="0">
    <dxf>
      <alignment horizontal="center" vertical="top" readingOrder="0"/>
    </dxf>
  </rfmt>
  <rfmt sheetId="1" sqref="D903" start="0" length="0">
    <dxf/>
  </rfmt>
  <rfmt sheetId="1" sqref="E903" start="0" length="0">
    <dxf/>
  </rfmt>
  <rfmt sheetId="1" sqref="G903" start="0" length="0">
    <dxf/>
  </rfmt>
  <rfmt sheetId="1" sqref="H903" start="0" length="0">
    <dxf/>
  </rfmt>
  <rfmt sheetId="1" sqref="J903" start="0" length="0">
    <dxf/>
  </rfmt>
  <rfmt sheetId="1" sqref="K903" start="0" length="0">
    <dxf/>
  </rfmt>
  <rfmt sheetId="1" sqref="M903" start="0" length="0">
    <dxf/>
  </rfmt>
  <rfmt sheetId="1" sqref="N903" start="0" length="0">
    <dxf/>
  </rfmt>
  <rfmt sheetId="1" sqref="P903" start="0" length="0">
    <dxf/>
  </rfmt>
  <rfmt sheetId="1" sqref="Q903" start="0" length="0">
    <dxf/>
  </rfmt>
  <rfmt sheetId="1" sqref="S903" start="0" length="0">
    <dxf/>
  </rfmt>
  <rfmt sheetId="1" sqref="T903" start="0" length="0">
    <dxf/>
  </rfmt>
  <rfmt sheetId="1" sqref="V903" start="0" length="0">
    <dxf/>
  </rfmt>
  <rfmt sheetId="1" sqref="W903" start="0" length="0">
    <dxf/>
  </rfmt>
  <rfmt sheetId="1" sqref="X903" start="0" length="0">
    <dxf/>
  </rfmt>
  <rfmt sheetId="1" sqref="Y903" start="0" length="0">
    <dxf/>
  </rfmt>
  <rfmt sheetId="1" sqref="Z903" start="0" length="0">
    <dxf/>
  </rfmt>
  <rfmt sheetId="1" sqref="AA903" start="0" length="0">
    <dxf/>
  </rfmt>
  <rfmt sheetId="1" sqref="AB903" start="0" length="0">
    <dxf/>
  </rfmt>
  <rfmt sheetId="1" sqref="AC903" start="0" length="0">
    <dxf/>
  </rfmt>
  <rfmt sheetId="1" sqref="AD903" start="0" length="0">
    <dxf/>
  </rfmt>
  <rfmt sheetId="1" sqref="AE903" start="0" length="0">
    <dxf/>
  </rfmt>
  <rfmt sheetId="1" sqref="AF903" start="0" length="0">
    <dxf/>
  </rfmt>
  <rfmt sheetId="1" sqref="AG903" start="0" length="0">
    <dxf/>
  </rfmt>
  <rfmt sheetId="1" sqref="AH903" start="0" length="0">
    <dxf/>
  </rfmt>
  <rfmt sheetId="1" sqref="AI903" start="0" length="0">
    <dxf/>
  </rfmt>
  <rfmt sheetId="1" sqref="AJ903" start="0" length="0">
    <dxf/>
  </rfmt>
  <rfmt sheetId="1" sqref="AK903" start="0" length="0">
    <dxf/>
  </rfmt>
  <rfmt sheetId="1" sqref="AL903" start="0" length="0">
    <dxf/>
  </rfmt>
  <rfmt sheetId="1" sqref="AM903" start="0" length="0">
    <dxf/>
  </rfmt>
  <rfmt sheetId="1" sqref="AN903" start="0" length="0">
    <dxf/>
  </rfmt>
  <rfmt sheetId="1" sqref="AO903" start="0" length="0">
    <dxf/>
  </rfmt>
  <rfmt sheetId="1" sqref="AP903" start="0" length="0">
    <dxf/>
  </rfmt>
  <rfmt sheetId="1" sqref="AQ903" start="0" length="0">
    <dxf/>
  </rfmt>
  <rfmt sheetId="1" sqref="AR903" start="0" length="0">
    <dxf/>
  </rfmt>
  <rfmt sheetId="1" sqref="AS903" start="0" length="0">
    <dxf/>
  </rfmt>
  <rfmt sheetId="1" sqref="AT903" start="0" length="0">
    <dxf/>
  </rfmt>
  <rfmt sheetId="1" sqref="AU903" start="0" length="0">
    <dxf/>
  </rfmt>
  <rfmt sheetId="1" sqref="AV903" start="0" length="0">
    <dxf/>
  </rfmt>
  <rfmt sheetId="1" sqref="AW903" start="0" length="0">
    <dxf/>
  </rfmt>
  <rfmt sheetId="1" sqref="AX903" start="0" length="0">
    <dxf/>
  </rfmt>
  <rfmt sheetId="1" sqref="AY903" start="0" length="0">
    <dxf/>
  </rfmt>
  <rfmt sheetId="1" sqref="AZ903" start="0" length="0">
    <dxf/>
  </rfmt>
  <rfmt sheetId="1" sqref="BA903" start="0" length="0">
    <dxf/>
  </rfmt>
  <rfmt sheetId="1" sqref="BB903" start="0" length="0">
    <dxf/>
  </rfmt>
  <rfmt sheetId="1" sqref="BC903" start="0" length="0">
    <dxf/>
  </rfmt>
  <rfmt sheetId="1" sqref="BD903" start="0" length="0">
    <dxf/>
  </rfmt>
  <rfmt sheetId="1" sqref="BE903" start="0" length="0">
    <dxf/>
  </rfmt>
  <rfmt sheetId="1" sqref="BF903" start="0" length="0">
    <dxf/>
  </rfmt>
  <rfmt sheetId="1" sqref="BG903" start="0" length="0">
    <dxf/>
  </rfmt>
  <rfmt sheetId="1" sqref="BH903" start="0" length="0">
    <dxf/>
  </rfmt>
  <rfmt sheetId="1" sqref="BI903" start="0" length="0">
    <dxf/>
  </rfmt>
  <rfmt sheetId="1" sqref="BJ903" start="0" length="0">
    <dxf/>
  </rfmt>
  <rfmt sheetId="1" sqref="BK903" start="0" length="0">
    <dxf/>
  </rfmt>
  <rfmt sheetId="1" sqref="BL903" start="0" length="0">
    <dxf/>
  </rfmt>
  <rfmt sheetId="1" sqref="BM903" start="0" length="0">
    <dxf/>
  </rfmt>
  <rfmt sheetId="1" sqref="BN903" start="0" length="0">
    <dxf/>
  </rfmt>
  <rfmt sheetId="1" sqref="BO903" start="0" length="0">
    <dxf/>
  </rfmt>
  <rfmt sheetId="1" sqref="BP903" start="0" length="0">
    <dxf/>
  </rfmt>
  <rfmt sheetId="1" sqref="BQ903" start="0" length="0">
    <dxf/>
  </rfmt>
  <rfmt sheetId="1" sqref="BR903" start="0" length="0">
    <dxf/>
  </rfmt>
  <rfmt sheetId="1" sqref="BS903" start="0" length="0">
    <dxf/>
  </rfmt>
  <rfmt sheetId="1" sqref="BT903" start="0" length="0">
    <dxf/>
  </rfmt>
  <rfmt sheetId="1" sqref="BU903" start="0" length="0">
    <dxf/>
  </rfmt>
  <rfmt sheetId="1" sqref="BV903" start="0" length="0">
    <dxf/>
  </rfmt>
  <rfmt sheetId="1" sqref="BW903" start="0" length="0">
    <dxf/>
  </rfmt>
  <rfmt sheetId="1" sqref="BX903" start="0" length="0">
    <dxf/>
  </rfmt>
  <rfmt sheetId="1" sqref="BY903" start="0" length="0">
    <dxf/>
  </rfmt>
  <rfmt sheetId="1" sqref="BZ903" start="0" length="0">
    <dxf/>
  </rfmt>
  <rfmt sheetId="1" sqref="CA903" start="0" length="0">
    <dxf/>
  </rfmt>
  <rfmt sheetId="1" sqref="CB903" start="0" length="0">
    <dxf/>
  </rfmt>
  <rfmt sheetId="1" sqref="CC903" start="0" length="0">
    <dxf/>
  </rfmt>
  <rfmt sheetId="1" sqref="CD903" start="0" length="0">
    <dxf/>
  </rfmt>
  <rfmt sheetId="1" sqref="CE903" start="0" length="0">
    <dxf/>
  </rfmt>
  <rfmt sheetId="1" sqref="CF903" start="0" length="0">
    <dxf/>
  </rfmt>
  <rfmt sheetId="1" sqref="CG903" start="0" length="0">
    <dxf/>
  </rfmt>
  <rfmt sheetId="1" sqref="CH903" start="0" length="0">
    <dxf/>
  </rfmt>
  <rfmt sheetId="1" sqref="CI903" start="0" length="0">
    <dxf/>
  </rfmt>
  <rfmt sheetId="1" sqref="CJ903" start="0" length="0">
    <dxf/>
  </rfmt>
  <rfmt sheetId="1" sqref="CK903" start="0" length="0">
    <dxf/>
  </rfmt>
  <rfmt sheetId="1" sqref="CL903" start="0" length="0">
    <dxf/>
  </rfmt>
  <rfmt sheetId="1" sqref="CM903" start="0" length="0">
    <dxf/>
  </rfmt>
  <rfmt sheetId="1" sqref="CN903" start="0" length="0">
    <dxf/>
  </rfmt>
  <rfmt sheetId="1" sqref="CO903" start="0" length="0">
    <dxf/>
  </rfmt>
  <rfmt sheetId="1" sqref="CP903" start="0" length="0">
    <dxf/>
  </rfmt>
  <rfmt sheetId="1" sqref="CQ903" start="0" length="0">
    <dxf/>
  </rfmt>
  <rfmt sheetId="1" sqref="CR903" start="0" length="0">
    <dxf/>
  </rfmt>
  <rfmt sheetId="1" sqref="CS903" start="0" length="0">
    <dxf/>
  </rfmt>
  <rfmt sheetId="1" sqref="CT903" start="0" length="0">
    <dxf/>
  </rfmt>
  <rfmt sheetId="1" sqref="CU903" start="0" length="0">
    <dxf/>
  </rfmt>
  <rfmt sheetId="1" sqref="CV903" start="0" length="0">
    <dxf/>
  </rfmt>
  <rfmt sheetId="1" sqref="CW903" start="0" length="0">
    <dxf/>
  </rfmt>
  <rfmt sheetId="1" sqref="CX903" start="0" length="0">
    <dxf/>
  </rfmt>
  <rfmt sheetId="1" sqref="CY903" start="0" length="0">
    <dxf/>
  </rfmt>
  <rfmt sheetId="1" sqref="CZ903" start="0" length="0">
    <dxf/>
  </rfmt>
  <rfmt sheetId="1" sqref="DA903" start="0" length="0">
    <dxf/>
  </rfmt>
  <rfmt sheetId="1" sqref="DB903" start="0" length="0">
    <dxf/>
  </rfmt>
  <rfmt sheetId="1" sqref="DC903" start="0" length="0">
    <dxf/>
  </rfmt>
  <rfmt sheetId="1" sqref="DD903" start="0" length="0">
    <dxf/>
  </rfmt>
  <rfmt sheetId="1" sqref="DE903" start="0" length="0">
    <dxf/>
  </rfmt>
  <rfmt sheetId="1" sqref="DF903" start="0" length="0">
    <dxf/>
  </rfmt>
  <rfmt sheetId="1" sqref="DG903" start="0" length="0">
    <dxf/>
  </rfmt>
  <rfmt sheetId="1" sqref="DH903" start="0" length="0">
    <dxf/>
  </rfmt>
  <rfmt sheetId="1" sqref="DI903" start="0" length="0">
    <dxf/>
  </rfmt>
  <rfmt sheetId="1" sqref="DJ903" start="0" length="0">
    <dxf/>
  </rfmt>
  <rfmt sheetId="1" sqref="DK903" start="0" length="0">
    <dxf/>
  </rfmt>
  <rfmt sheetId="1" sqref="DL903" start="0" length="0">
    <dxf/>
  </rfmt>
  <rfmt sheetId="1" sqref="DM903" start="0" length="0">
    <dxf/>
  </rfmt>
  <rfmt sheetId="1" sqref="DN903" start="0" length="0">
    <dxf/>
  </rfmt>
  <rfmt sheetId="1" sqref="DO903" start="0" length="0">
    <dxf/>
  </rfmt>
  <rfmt sheetId="1" sqref="DP903" start="0" length="0">
    <dxf/>
  </rfmt>
  <rfmt sheetId="1" sqref="DQ903" start="0" length="0">
    <dxf/>
  </rfmt>
  <rfmt sheetId="1" sqref="DR903" start="0" length="0">
    <dxf/>
  </rfmt>
  <rfmt sheetId="1" sqref="DS903" start="0" length="0">
    <dxf/>
  </rfmt>
  <rfmt sheetId="1" sqref="DT903" start="0" length="0">
    <dxf/>
  </rfmt>
  <rfmt sheetId="1" sqref="DU903" start="0" length="0">
    <dxf/>
  </rfmt>
  <rfmt sheetId="1" sqref="DV903" start="0" length="0">
    <dxf/>
  </rfmt>
  <rfmt sheetId="1" sqref="DW903" start="0" length="0">
    <dxf/>
  </rfmt>
  <rfmt sheetId="1" sqref="DX903" start="0" length="0">
    <dxf/>
  </rfmt>
  <rfmt sheetId="1" sqref="DY903" start="0" length="0">
    <dxf/>
  </rfmt>
  <rfmt sheetId="1" sqref="DZ903" start="0" length="0">
    <dxf/>
  </rfmt>
  <rfmt sheetId="1" sqref="EA903" start="0" length="0">
    <dxf/>
  </rfmt>
  <rfmt sheetId="1" sqref="EB903" start="0" length="0">
    <dxf/>
  </rfmt>
  <rfmt sheetId="1" sqref="EC903" start="0" length="0">
    <dxf/>
  </rfmt>
  <rfmt sheetId="1" sqref="ED903" start="0" length="0">
    <dxf/>
  </rfmt>
  <rfmt sheetId="1" sqref="EE903" start="0" length="0">
    <dxf/>
  </rfmt>
  <rfmt sheetId="1" sqref="EF903" start="0" length="0">
    <dxf/>
  </rfmt>
  <rfmt sheetId="1" sqref="EG903" start="0" length="0">
    <dxf/>
  </rfmt>
  <rfmt sheetId="1" sqref="EH903" start="0" length="0">
    <dxf/>
  </rfmt>
  <rfmt sheetId="1" sqref="EI903" start="0" length="0">
    <dxf/>
  </rfmt>
  <rfmt sheetId="1" sqref="EJ903" start="0" length="0">
    <dxf/>
  </rfmt>
  <rfmt sheetId="1" sqref="EK903" start="0" length="0">
    <dxf/>
  </rfmt>
  <rfmt sheetId="1" sqref="EL903" start="0" length="0">
    <dxf/>
  </rfmt>
  <rfmt sheetId="1" sqref="EM903" start="0" length="0">
    <dxf/>
  </rfmt>
  <rfmt sheetId="1" sqref="EN903" start="0" length="0">
    <dxf/>
  </rfmt>
  <rfmt sheetId="1" sqref="EO903" start="0" length="0">
    <dxf/>
  </rfmt>
  <rfmt sheetId="1" sqref="EP903" start="0" length="0">
    <dxf/>
  </rfmt>
  <rfmt sheetId="1" sqref="EQ903" start="0" length="0">
    <dxf/>
  </rfmt>
  <rfmt sheetId="1" sqref="ER903" start="0" length="0">
    <dxf/>
  </rfmt>
  <rfmt sheetId="1" sqref="ES903" start="0" length="0">
    <dxf/>
  </rfmt>
  <rfmt sheetId="1" sqref="ET903" start="0" length="0">
    <dxf/>
  </rfmt>
  <rfmt sheetId="1" sqref="EU903" start="0" length="0">
    <dxf/>
  </rfmt>
  <rfmt sheetId="1" sqref="EV903" start="0" length="0">
    <dxf/>
  </rfmt>
  <rfmt sheetId="1" sqref="EW903" start="0" length="0">
    <dxf/>
  </rfmt>
  <rfmt sheetId="1" sqref="EX903" start="0" length="0">
    <dxf/>
  </rfmt>
  <rfmt sheetId="1" sqref="EY903" start="0" length="0">
    <dxf/>
  </rfmt>
  <rfmt sheetId="1" sqref="EZ903" start="0" length="0">
    <dxf/>
  </rfmt>
  <rfmt sheetId="1" sqref="FA903" start="0" length="0">
    <dxf/>
  </rfmt>
  <rfmt sheetId="1" sqref="FB903" start="0" length="0">
    <dxf/>
  </rfmt>
  <rfmt sheetId="1" sqref="FC903" start="0" length="0">
    <dxf/>
  </rfmt>
  <rfmt sheetId="1" sqref="FD903" start="0" length="0">
    <dxf/>
  </rfmt>
  <rfmt sheetId="1" sqref="FE903" start="0" length="0">
    <dxf/>
  </rfmt>
  <rfmt sheetId="1" sqref="FF903" start="0" length="0">
    <dxf/>
  </rfmt>
  <rfmt sheetId="1" sqref="FG903" start="0" length="0">
    <dxf/>
  </rfmt>
  <rfmt sheetId="1" sqref="FH903" start="0" length="0">
    <dxf/>
  </rfmt>
  <rfmt sheetId="1" sqref="FI903" start="0" length="0">
    <dxf/>
  </rfmt>
  <rfmt sheetId="1" sqref="FJ903" start="0" length="0">
    <dxf/>
  </rfmt>
  <rfmt sheetId="1" sqref="FK903" start="0" length="0">
    <dxf/>
  </rfmt>
  <rfmt sheetId="1" sqref="FL903" start="0" length="0">
    <dxf/>
  </rfmt>
  <rfmt sheetId="1" sqref="FM903" start="0" length="0">
    <dxf/>
  </rfmt>
  <rfmt sheetId="1" sqref="FN903" start="0" length="0">
    <dxf/>
  </rfmt>
  <rfmt sheetId="1" sqref="FO903" start="0" length="0">
    <dxf/>
  </rfmt>
  <rfmt sheetId="1" sqref="FP903" start="0" length="0">
    <dxf/>
  </rfmt>
  <rfmt sheetId="1" sqref="FQ903" start="0" length="0">
    <dxf/>
  </rfmt>
  <rfmt sheetId="1" sqref="FR903" start="0" length="0">
    <dxf/>
  </rfmt>
  <rfmt sheetId="1" sqref="FS903" start="0" length="0">
    <dxf/>
  </rfmt>
  <rfmt sheetId="1" sqref="FT903" start="0" length="0">
    <dxf/>
  </rfmt>
  <rfmt sheetId="1" sqref="FU903" start="0" length="0">
    <dxf/>
  </rfmt>
  <rfmt sheetId="1" sqref="FV903" start="0" length="0">
    <dxf/>
  </rfmt>
  <rfmt sheetId="1" sqref="FW903" start="0" length="0">
    <dxf/>
  </rfmt>
  <rfmt sheetId="1" sqref="FX903" start="0" length="0">
    <dxf/>
  </rfmt>
  <rfmt sheetId="1" sqref="FY903" start="0" length="0">
    <dxf/>
  </rfmt>
  <rfmt sheetId="1" sqref="FZ903" start="0" length="0">
    <dxf/>
  </rfmt>
  <rfmt sheetId="1" sqref="GA903" start="0" length="0">
    <dxf/>
  </rfmt>
  <rfmt sheetId="1" sqref="GB903" start="0" length="0">
    <dxf/>
  </rfmt>
  <rfmt sheetId="1" sqref="GC903" start="0" length="0">
    <dxf/>
  </rfmt>
  <rfmt sheetId="1" sqref="GD903" start="0" length="0">
    <dxf/>
  </rfmt>
  <rfmt sheetId="1" sqref="GE903" start="0" length="0">
    <dxf/>
  </rfmt>
  <rfmt sheetId="1" sqref="GF903" start="0" length="0">
    <dxf/>
  </rfmt>
  <rfmt sheetId="1" sqref="GG903" start="0" length="0">
    <dxf/>
  </rfmt>
  <rfmt sheetId="1" sqref="GH903" start="0" length="0">
    <dxf/>
  </rfmt>
  <rfmt sheetId="1" sqref="GI903" start="0" length="0">
    <dxf/>
  </rfmt>
  <rfmt sheetId="1" sqref="GJ903" start="0" length="0">
    <dxf/>
  </rfmt>
  <rfmt sheetId="1" sqref="GK903" start="0" length="0">
    <dxf/>
  </rfmt>
  <rfmt sheetId="1" sqref="GL903" start="0" length="0">
    <dxf/>
  </rfmt>
  <rfmt sheetId="1" sqref="GM903" start="0" length="0">
    <dxf/>
  </rfmt>
  <rfmt sheetId="1" sqref="GN903" start="0" length="0">
    <dxf/>
  </rfmt>
  <rfmt sheetId="1" sqref="GO903" start="0" length="0">
    <dxf/>
  </rfmt>
  <rfmt sheetId="1" sqref="GP903" start="0" length="0">
    <dxf/>
  </rfmt>
  <rfmt sheetId="1" sqref="GQ903" start="0" length="0">
    <dxf/>
  </rfmt>
  <rfmt sheetId="1" sqref="GR903" start="0" length="0">
    <dxf/>
  </rfmt>
  <rfmt sheetId="1" sqref="GS903" start="0" length="0">
    <dxf/>
  </rfmt>
  <rfmt sheetId="1" sqref="GT903" start="0" length="0">
    <dxf/>
  </rfmt>
  <rfmt sheetId="1" sqref="GU903" start="0" length="0">
    <dxf/>
  </rfmt>
  <rfmt sheetId="1" sqref="GV903" start="0" length="0">
    <dxf/>
  </rfmt>
  <rfmt sheetId="1" sqref="GW903" start="0" length="0">
    <dxf/>
  </rfmt>
  <rfmt sheetId="1" sqref="GX903" start="0" length="0">
    <dxf/>
  </rfmt>
  <rfmt sheetId="1" sqref="GY903" start="0" length="0">
    <dxf/>
  </rfmt>
  <rfmt sheetId="1" sqref="GZ903" start="0" length="0">
    <dxf/>
  </rfmt>
  <rfmt sheetId="1" sqref="HA903" start="0" length="0">
    <dxf/>
  </rfmt>
  <rfmt sheetId="1" sqref="HB903" start="0" length="0">
    <dxf/>
  </rfmt>
  <rfmt sheetId="1" sqref="HC903" start="0" length="0">
    <dxf/>
  </rfmt>
  <rfmt sheetId="1" sqref="HD903" start="0" length="0">
    <dxf/>
  </rfmt>
  <rfmt sheetId="1" sqref="HE903" start="0" length="0">
    <dxf/>
  </rfmt>
  <rfmt sheetId="1" sqref="HF903" start="0" length="0">
    <dxf/>
  </rfmt>
  <rfmt sheetId="1" sqref="HG903" start="0" length="0">
    <dxf/>
  </rfmt>
  <rfmt sheetId="1" sqref="HH903" start="0" length="0">
    <dxf/>
  </rfmt>
  <rfmt sheetId="1" sqref="HI903" start="0" length="0">
    <dxf/>
  </rfmt>
  <rfmt sheetId="1" sqref="HJ903" start="0" length="0">
    <dxf/>
  </rfmt>
  <rfmt sheetId="1" sqref="HK903" start="0" length="0">
    <dxf/>
  </rfmt>
  <rfmt sheetId="1" sqref="HL903" start="0" length="0">
    <dxf/>
  </rfmt>
  <rfmt sheetId="1" sqref="HM903" start="0" length="0">
    <dxf/>
  </rfmt>
  <rfmt sheetId="1" sqref="HN903" start="0" length="0">
    <dxf/>
  </rfmt>
  <rfmt sheetId="1" sqref="HO903" start="0" length="0">
    <dxf/>
  </rfmt>
  <rfmt sheetId="1" sqref="HP903" start="0" length="0">
    <dxf/>
  </rfmt>
  <rfmt sheetId="1" sqref="HQ903" start="0" length="0">
    <dxf/>
  </rfmt>
  <rfmt sheetId="1" sqref="HR903" start="0" length="0">
    <dxf/>
  </rfmt>
  <rfmt sheetId="1" sqref="HS903" start="0" length="0">
    <dxf/>
  </rfmt>
  <rfmt sheetId="1" sqref="HT903" start="0" length="0">
    <dxf/>
  </rfmt>
  <rfmt sheetId="1" sqref="HU903" start="0" length="0">
    <dxf/>
  </rfmt>
  <rfmt sheetId="1" sqref="HV903" start="0" length="0">
    <dxf/>
  </rfmt>
  <rfmt sheetId="1" sqref="HW903" start="0" length="0">
    <dxf/>
  </rfmt>
  <rfmt sheetId="1" sqref="HX903" start="0" length="0">
    <dxf/>
  </rfmt>
  <rfmt sheetId="1" sqref="HY903" start="0" length="0">
    <dxf/>
  </rfmt>
  <rfmt sheetId="1" sqref="HZ903" start="0" length="0">
    <dxf/>
  </rfmt>
  <rfmt sheetId="1" sqref="IA903" start="0" length="0">
    <dxf/>
  </rfmt>
  <rfmt sheetId="1" sqref="IB903" start="0" length="0">
    <dxf/>
  </rfmt>
  <rfmt sheetId="1" sqref="IC903" start="0" length="0">
    <dxf/>
  </rfmt>
  <rfmt sheetId="1" sqref="ID903" start="0" length="0">
    <dxf/>
  </rfmt>
  <rfmt sheetId="1" sqref="IE903" start="0" length="0">
    <dxf/>
  </rfmt>
  <rfmt sheetId="1" sqref="IF903" start="0" length="0">
    <dxf/>
  </rfmt>
  <rfmt sheetId="1" sqref="A903:XFD903" start="0" length="0">
    <dxf/>
  </rfmt>
  <rfmt sheetId="1" sqref="A904" start="0" length="0">
    <dxf>
      <alignment horizontal="center" vertical="top" readingOrder="0"/>
    </dxf>
  </rfmt>
  <rfmt sheetId="1" sqref="B904" start="0" length="0">
    <dxf>
      <alignment horizontal="center" vertical="top" readingOrder="0"/>
    </dxf>
  </rfmt>
  <rfmt sheetId="1" sqref="D904" start="0" length="0">
    <dxf/>
  </rfmt>
  <rfmt sheetId="1" sqref="E904" start="0" length="0">
    <dxf/>
  </rfmt>
  <rfmt sheetId="1" sqref="G904" start="0" length="0">
    <dxf/>
  </rfmt>
  <rfmt sheetId="1" sqref="H904" start="0" length="0">
    <dxf/>
  </rfmt>
  <rfmt sheetId="1" sqref="J904" start="0" length="0">
    <dxf/>
  </rfmt>
  <rfmt sheetId="1" sqref="K904" start="0" length="0">
    <dxf/>
  </rfmt>
  <rfmt sheetId="1" sqref="M904" start="0" length="0">
    <dxf/>
  </rfmt>
  <rfmt sheetId="1" sqref="N904" start="0" length="0">
    <dxf/>
  </rfmt>
  <rfmt sheetId="1" sqref="P904" start="0" length="0">
    <dxf/>
  </rfmt>
  <rfmt sheetId="1" sqref="Q904" start="0" length="0">
    <dxf/>
  </rfmt>
  <rfmt sheetId="1" sqref="S904" start="0" length="0">
    <dxf/>
  </rfmt>
  <rfmt sheetId="1" sqref="T904" start="0" length="0">
    <dxf/>
  </rfmt>
  <rfmt sheetId="1" sqref="V904" start="0" length="0">
    <dxf/>
  </rfmt>
  <rfmt sheetId="1" sqref="W904" start="0" length="0">
    <dxf/>
  </rfmt>
  <rfmt sheetId="1" sqref="X904" start="0" length="0">
    <dxf/>
  </rfmt>
  <rfmt sheetId="1" sqref="Y904" start="0" length="0">
    <dxf/>
  </rfmt>
  <rfmt sheetId="1" sqref="Z904" start="0" length="0">
    <dxf/>
  </rfmt>
  <rfmt sheetId="1" sqref="AA904" start="0" length="0">
    <dxf/>
  </rfmt>
  <rfmt sheetId="1" sqref="AB904" start="0" length="0">
    <dxf/>
  </rfmt>
  <rfmt sheetId="1" sqref="AC904" start="0" length="0">
    <dxf/>
  </rfmt>
  <rfmt sheetId="1" sqref="AD904" start="0" length="0">
    <dxf/>
  </rfmt>
  <rfmt sheetId="1" sqref="AE904" start="0" length="0">
    <dxf/>
  </rfmt>
  <rfmt sheetId="1" sqref="AF904" start="0" length="0">
    <dxf/>
  </rfmt>
  <rfmt sheetId="1" sqref="AG904" start="0" length="0">
    <dxf/>
  </rfmt>
  <rfmt sheetId="1" sqref="AH904" start="0" length="0">
    <dxf/>
  </rfmt>
  <rfmt sheetId="1" sqref="AI904" start="0" length="0">
    <dxf/>
  </rfmt>
  <rfmt sheetId="1" sqref="AJ904" start="0" length="0">
    <dxf/>
  </rfmt>
  <rfmt sheetId="1" sqref="AK904" start="0" length="0">
    <dxf/>
  </rfmt>
  <rfmt sheetId="1" sqref="AL904" start="0" length="0">
    <dxf/>
  </rfmt>
  <rfmt sheetId="1" sqref="AM904" start="0" length="0">
    <dxf/>
  </rfmt>
  <rfmt sheetId="1" sqref="AN904" start="0" length="0">
    <dxf/>
  </rfmt>
  <rfmt sheetId="1" sqref="AO904" start="0" length="0">
    <dxf/>
  </rfmt>
  <rfmt sheetId="1" sqref="AP904" start="0" length="0">
    <dxf/>
  </rfmt>
  <rfmt sheetId="1" sqref="AQ904" start="0" length="0">
    <dxf/>
  </rfmt>
  <rfmt sheetId="1" sqref="AR904" start="0" length="0">
    <dxf/>
  </rfmt>
  <rfmt sheetId="1" sqref="AS904" start="0" length="0">
    <dxf/>
  </rfmt>
  <rfmt sheetId="1" sqref="AT904" start="0" length="0">
    <dxf/>
  </rfmt>
  <rfmt sheetId="1" sqref="AU904" start="0" length="0">
    <dxf/>
  </rfmt>
  <rfmt sheetId="1" sqref="AV904" start="0" length="0">
    <dxf/>
  </rfmt>
  <rfmt sheetId="1" sqref="AW904" start="0" length="0">
    <dxf/>
  </rfmt>
  <rfmt sheetId="1" sqref="AX904" start="0" length="0">
    <dxf/>
  </rfmt>
  <rfmt sheetId="1" sqref="AY904" start="0" length="0">
    <dxf/>
  </rfmt>
  <rfmt sheetId="1" sqref="AZ904" start="0" length="0">
    <dxf/>
  </rfmt>
  <rfmt sheetId="1" sqref="BA904" start="0" length="0">
    <dxf/>
  </rfmt>
  <rfmt sheetId="1" sqref="BB904" start="0" length="0">
    <dxf/>
  </rfmt>
  <rfmt sheetId="1" sqref="BC904" start="0" length="0">
    <dxf/>
  </rfmt>
  <rfmt sheetId="1" sqref="BD904" start="0" length="0">
    <dxf/>
  </rfmt>
  <rfmt sheetId="1" sqref="BE904" start="0" length="0">
    <dxf/>
  </rfmt>
  <rfmt sheetId="1" sqref="BF904" start="0" length="0">
    <dxf/>
  </rfmt>
  <rfmt sheetId="1" sqref="BG904" start="0" length="0">
    <dxf/>
  </rfmt>
  <rfmt sheetId="1" sqref="BH904" start="0" length="0">
    <dxf/>
  </rfmt>
  <rfmt sheetId="1" sqref="BI904" start="0" length="0">
    <dxf/>
  </rfmt>
  <rfmt sheetId="1" sqref="BJ904" start="0" length="0">
    <dxf/>
  </rfmt>
  <rfmt sheetId="1" sqref="BK904" start="0" length="0">
    <dxf/>
  </rfmt>
  <rfmt sheetId="1" sqref="BL904" start="0" length="0">
    <dxf/>
  </rfmt>
  <rfmt sheetId="1" sqref="BM904" start="0" length="0">
    <dxf/>
  </rfmt>
  <rfmt sheetId="1" sqref="BN904" start="0" length="0">
    <dxf/>
  </rfmt>
  <rfmt sheetId="1" sqref="BO904" start="0" length="0">
    <dxf/>
  </rfmt>
  <rfmt sheetId="1" sqref="BP904" start="0" length="0">
    <dxf/>
  </rfmt>
  <rfmt sheetId="1" sqref="BQ904" start="0" length="0">
    <dxf/>
  </rfmt>
  <rfmt sheetId="1" sqref="BR904" start="0" length="0">
    <dxf/>
  </rfmt>
  <rfmt sheetId="1" sqref="BS904" start="0" length="0">
    <dxf/>
  </rfmt>
  <rfmt sheetId="1" sqref="BT904" start="0" length="0">
    <dxf/>
  </rfmt>
  <rfmt sheetId="1" sqref="BU904" start="0" length="0">
    <dxf/>
  </rfmt>
  <rfmt sheetId="1" sqref="BV904" start="0" length="0">
    <dxf/>
  </rfmt>
  <rfmt sheetId="1" sqref="BW904" start="0" length="0">
    <dxf/>
  </rfmt>
  <rfmt sheetId="1" sqref="BX904" start="0" length="0">
    <dxf/>
  </rfmt>
  <rfmt sheetId="1" sqref="BY904" start="0" length="0">
    <dxf/>
  </rfmt>
  <rfmt sheetId="1" sqref="BZ904" start="0" length="0">
    <dxf/>
  </rfmt>
  <rfmt sheetId="1" sqref="CA904" start="0" length="0">
    <dxf/>
  </rfmt>
  <rfmt sheetId="1" sqref="CB904" start="0" length="0">
    <dxf/>
  </rfmt>
  <rfmt sheetId="1" sqref="CC904" start="0" length="0">
    <dxf/>
  </rfmt>
  <rfmt sheetId="1" sqref="CD904" start="0" length="0">
    <dxf/>
  </rfmt>
  <rfmt sheetId="1" sqref="CE904" start="0" length="0">
    <dxf/>
  </rfmt>
  <rfmt sheetId="1" sqref="CF904" start="0" length="0">
    <dxf/>
  </rfmt>
  <rfmt sheetId="1" sqref="CG904" start="0" length="0">
    <dxf/>
  </rfmt>
  <rfmt sheetId="1" sqref="CH904" start="0" length="0">
    <dxf/>
  </rfmt>
  <rfmt sheetId="1" sqref="CI904" start="0" length="0">
    <dxf/>
  </rfmt>
  <rfmt sheetId="1" sqref="CJ904" start="0" length="0">
    <dxf/>
  </rfmt>
  <rfmt sheetId="1" sqref="CK904" start="0" length="0">
    <dxf/>
  </rfmt>
  <rfmt sheetId="1" sqref="CL904" start="0" length="0">
    <dxf/>
  </rfmt>
  <rfmt sheetId="1" sqref="CM904" start="0" length="0">
    <dxf/>
  </rfmt>
  <rfmt sheetId="1" sqref="CN904" start="0" length="0">
    <dxf/>
  </rfmt>
  <rfmt sheetId="1" sqref="CO904" start="0" length="0">
    <dxf/>
  </rfmt>
  <rfmt sheetId="1" sqref="CP904" start="0" length="0">
    <dxf/>
  </rfmt>
  <rfmt sheetId="1" sqref="CQ904" start="0" length="0">
    <dxf/>
  </rfmt>
  <rfmt sheetId="1" sqref="CR904" start="0" length="0">
    <dxf/>
  </rfmt>
  <rfmt sheetId="1" sqref="CS904" start="0" length="0">
    <dxf/>
  </rfmt>
  <rfmt sheetId="1" sqref="CT904" start="0" length="0">
    <dxf/>
  </rfmt>
  <rfmt sheetId="1" sqref="CU904" start="0" length="0">
    <dxf/>
  </rfmt>
  <rfmt sheetId="1" sqref="CV904" start="0" length="0">
    <dxf/>
  </rfmt>
  <rfmt sheetId="1" sqref="CW904" start="0" length="0">
    <dxf/>
  </rfmt>
  <rfmt sheetId="1" sqref="CX904" start="0" length="0">
    <dxf/>
  </rfmt>
  <rfmt sheetId="1" sqref="CY904" start="0" length="0">
    <dxf/>
  </rfmt>
  <rfmt sheetId="1" sqref="CZ904" start="0" length="0">
    <dxf/>
  </rfmt>
  <rfmt sheetId="1" sqref="DA904" start="0" length="0">
    <dxf/>
  </rfmt>
  <rfmt sheetId="1" sqref="DB904" start="0" length="0">
    <dxf/>
  </rfmt>
  <rfmt sheetId="1" sqref="DC904" start="0" length="0">
    <dxf/>
  </rfmt>
  <rfmt sheetId="1" sqref="DD904" start="0" length="0">
    <dxf/>
  </rfmt>
  <rfmt sheetId="1" sqref="DE904" start="0" length="0">
    <dxf/>
  </rfmt>
  <rfmt sheetId="1" sqref="DF904" start="0" length="0">
    <dxf/>
  </rfmt>
  <rfmt sheetId="1" sqref="DG904" start="0" length="0">
    <dxf/>
  </rfmt>
  <rfmt sheetId="1" sqref="DH904" start="0" length="0">
    <dxf/>
  </rfmt>
  <rfmt sheetId="1" sqref="DI904" start="0" length="0">
    <dxf/>
  </rfmt>
  <rfmt sheetId="1" sqref="DJ904" start="0" length="0">
    <dxf/>
  </rfmt>
  <rfmt sheetId="1" sqref="DK904" start="0" length="0">
    <dxf/>
  </rfmt>
  <rfmt sheetId="1" sqref="DL904" start="0" length="0">
    <dxf/>
  </rfmt>
  <rfmt sheetId="1" sqref="DM904" start="0" length="0">
    <dxf/>
  </rfmt>
  <rfmt sheetId="1" sqref="DN904" start="0" length="0">
    <dxf/>
  </rfmt>
  <rfmt sheetId="1" sqref="DO904" start="0" length="0">
    <dxf/>
  </rfmt>
  <rfmt sheetId="1" sqref="DP904" start="0" length="0">
    <dxf/>
  </rfmt>
  <rfmt sheetId="1" sqref="DQ904" start="0" length="0">
    <dxf/>
  </rfmt>
  <rfmt sheetId="1" sqref="DR904" start="0" length="0">
    <dxf/>
  </rfmt>
  <rfmt sheetId="1" sqref="DS904" start="0" length="0">
    <dxf/>
  </rfmt>
  <rfmt sheetId="1" sqref="DT904" start="0" length="0">
    <dxf/>
  </rfmt>
  <rfmt sheetId="1" sqref="DU904" start="0" length="0">
    <dxf/>
  </rfmt>
  <rfmt sheetId="1" sqref="DV904" start="0" length="0">
    <dxf/>
  </rfmt>
  <rfmt sheetId="1" sqref="DW904" start="0" length="0">
    <dxf/>
  </rfmt>
  <rfmt sheetId="1" sqref="DX904" start="0" length="0">
    <dxf/>
  </rfmt>
  <rfmt sheetId="1" sqref="DY904" start="0" length="0">
    <dxf/>
  </rfmt>
  <rfmt sheetId="1" sqref="DZ904" start="0" length="0">
    <dxf/>
  </rfmt>
  <rfmt sheetId="1" sqref="EA904" start="0" length="0">
    <dxf/>
  </rfmt>
  <rfmt sheetId="1" sqref="EB904" start="0" length="0">
    <dxf/>
  </rfmt>
  <rfmt sheetId="1" sqref="EC904" start="0" length="0">
    <dxf/>
  </rfmt>
  <rfmt sheetId="1" sqref="ED904" start="0" length="0">
    <dxf/>
  </rfmt>
  <rfmt sheetId="1" sqref="EE904" start="0" length="0">
    <dxf/>
  </rfmt>
  <rfmt sheetId="1" sqref="EF904" start="0" length="0">
    <dxf/>
  </rfmt>
  <rfmt sheetId="1" sqref="EG904" start="0" length="0">
    <dxf/>
  </rfmt>
  <rfmt sheetId="1" sqref="EH904" start="0" length="0">
    <dxf/>
  </rfmt>
  <rfmt sheetId="1" sqref="EI904" start="0" length="0">
    <dxf/>
  </rfmt>
  <rfmt sheetId="1" sqref="EJ904" start="0" length="0">
    <dxf/>
  </rfmt>
  <rfmt sheetId="1" sqref="EK904" start="0" length="0">
    <dxf/>
  </rfmt>
  <rfmt sheetId="1" sqref="EL904" start="0" length="0">
    <dxf/>
  </rfmt>
  <rfmt sheetId="1" sqref="EM904" start="0" length="0">
    <dxf/>
  </rfmt>
  <rfmt sheetId="1" sqref="EN904" start="0" length="0">
    <dxf/>
  </rfmt>
  <rfmt sheetId="1" sqref="EO904" start="0" length="0">
    <dxf/>
  </rfmt>
  <rfmt sheetId="1" sqref="EP904" start="0" length="0">
    <dxf/>
  </rfmt>
  <rfmt sheetId="1" sqref="EQ904" start="0" length="0">
    <dxf/>
  </rfmt>
  <rfmt sheetId="1" sqref="ER904" start="0" length="0">
    <dxf/>
  </rfmt>
  <rfmt sheetId="1" sqref="ES904" start="0" length="0">
    <dxf/>
  </rfmt>
  <rfmt sheetId="1" sqref="ET904" start="0" length="0">
    <dxf/>
  </rfmt>
  <rfmt sheetId="1" sqref="EU904" start="0" length="0">
    <dxf/>
  </rfmt>
  <rfmt sheetId="1" sqref="EV904" start="0" length="0">
    <dxf/>
  </rfmt>
  <rfmt sheetId="1" sqref="EW904" start="0" length="0">
    <dxf/>
  </rfmt>
  <rfmt sheetId="1" sqref="EX904" start="0" length="0">
    <dxf/>
  </rfmt>
  <rfmt sheetId="1" sqref="EY904" start="0" length="0">
    <dxf/>
  </rfmt>
  <rfmt sheetId="1" sqref="EZ904" start="0" length="0">
    <dxf/>
  </rfmt>
  <rfmt sheetId="1" sqref="FA904" start="0" length="0">
    <dxf/>
  </rfmt>
  <rfmt sheetId="1" sqref="FB904" start="0" length="0">
    <dxf/>
  </rfmt>
  <rfmt sheetId="1" sqref="FC904" start="0" length="0">
    <dxf/>
  </rfmt>
  <rfmt sheetId="1" sqref="FD904" start="0" length="0">
    <dxf/>
  </rfmt>
  <rfmt sheetId="1" sqref="FE904" start="0" length="0">
    <dxf/>
  </rfmt>
  <rfmt sheetId="1" sqref="FF904" start="0" length="0">
    <dxf/>
  </rfmt>
  <rfmt sheetId="1" sqref="FG904" start="0" length="0">
    <dxf/>
  </rfmt>
  <rfmt sheetId="1" sqref="FH904" start="0" length="0">
    <dxf/>
  </rfmt>
  <rfmt sheetId="1" sqref="FI904" start="0" length="0">
    <dxf/>
  </rfmt>
  <rfmt sheetId="1" sqref="FJ904" start="0" length="0">
    <dxf/>
  </rfmt>
  <rfmt sheetId="1" sqref="FK904" start="0" length="0">
    <dxf/>
  </rfmt>
  <rfmt sheetId="1" sqref="FL904" start="0" length="0">
    <dxf/>
  </rfmt>
  <rfmt sheetId="1" sqref="FM904" start="0" length="0">
    <dxf/>
  </rfmt>
  <rfmt sheetId="1" sqref="FN904" start="0" length="0">
    <dxf/>
  </rfmt>
  <rfmt sheetId="1" sqref="FO904" start="0" length="0">
    <dxf/>
  </rfmt>
  <rfmt sheetId="1" sqref="FP904" start="0" length="0">
    <dxf/>
  </rfmt>
  <rfmt sheetId="1" sqref="FQ904" start="0" length="0">
    <dxf/>
  </rfmt>
  <rfmt sheetId="1" sqref="FR904" start="0" length="0">
    <dxf/>
  </rfmt>
  <rfmt sheetId="1" sqref="FS904" start="0" length="0">
    <dxf/>
  </rfmt>
  <rfmt sheetId="1" sqref="FT904" start="0" length="0">
    <dxf/>
  </rfmt>
  <rfmt sheetId="1" sqref="FU904" start="0" length="0">
    <dxf/>
  </rfmt>
  <rfmt sheetId="1" sqref="FV904" start="0" length="0">
    <dxf/>
  </rfmt>
  <rfmt sheetId="1" sqref="FW904" start="0" length="0">
    <dxf/>
  </rfmt>
  <rfmt sheetId="1" sqref="FX904" start="0" length="0">
    <dxf/>
  </rfmt>
  <rfmt sheetId="1" sqref="FY904" start="0" length="0">
    <dxf/>
  </rfmt>
  <rfmt sheetId="1" sqref="FZ904" start="0" length="0">
    <dxf/>
  </rfmt>
  <rfmt sheetId="1" sqref="GA904" start="0" length="0">
    <dxf/>
  </rfmt>
  <rfmt sheetId="1" sqref="GB904" start="0" length="0">
    <dxf/>
  </rfmt>
  <rfmt sheetId="1" sqref="GC904" start="0" length="0">
    <dxf/>
  </rfmt>
  <rfmt sheetId="1" sqref="GD904" start="0" length="0">
    <dxf/>
  </rfmt>
  <rfmt sheetId="1" sqref="GE904" start="0" length="0">
    <dxf/>
  </rfmt>
  <rfmt sheetId="1" sqref="GF904" start="0" length="0">
    <dxf/>
  </rfmt>
  <rfmt sheetId="1" sqref="GG904" start="0" length="0">
    <dxf/>
  </rfmt>
  <rfmt sheetId="1" sqref="GH904" start="0" length="0">
    <dxf/>
  </rfmt>
  <rfmt sheetId="1" sqref="GI904" start="0" length="0">
    <dxf/>
  </rfmt>
  <rfmt sheetId="1" sqref="GJ904" start="0" length="0">
    <dxf/>
  </rfmt>
  <rfmt sheetId="1" sqref="GK904" start="0" length="0">
    <dxf/>
  </rfmt>
  <rfmt sheetId="1" sqref="GL904" start="0" length="0">
    <dxf/>
  </rfmt>
  <rfmt sheetId="1" sqref="GM904" start="0" length="0">
    <dxf/>
  </rfmt>
  <rfmt sheetId="1" sqref="GN904" start="0" length="0">
    <dxf/>
  </rfmt>
  <rfmt sheetId="1" sqref="GO904" start="0" length="0">
    <dxf/>
  </rfmt>
  <rfmt sheetId="1" sqref="GP904" start="0" length="0">
    <dxf/>
  </rfmt>
  <rfmt sheetId="1" sqref="GQ904" start="0" length="0">
    <dxf/>
  </rfmt>
  <rfmt sheetId="1" sqref="GR904" start="0" length="0">
    <dxf/>
  </rfmt>
  <rfmt sheetId="1" sqref="GS904" start="0" length="0">
    <dxf/>
  </rfmt>
  <rfmt sheetId="1" sqref="GT904" start="0" length="0">
    <dxf/>
  </rfmt>
  <rfmt sheetId="1" sqref="GU904" start="0" length="0">
    <dxf/>
  </rfmt>
  <rfmt sheetId="1" sqref="GV904" start="0" length="0">
    <dxf/>
  </rfmt>
  <rfmt sheetId="1" sqref="GW904" start="0" length="0">
    <dxf/>
  </rfmt>
  <rfmt sheetId="1" sqref="GX904" start="0" length="0">
    <dxf/>
  </rfmt>
  <rfmt sheetId="1" sqref="GY904" start="0" length="0">
    <dxf/>
  </rfmt>
  <rfmt sheetId="1" sqref="GZ904" start="0" length="0">
    <dxf/>
  </rfmt>
  <rfmt sheetId="1" sqref="HA904" start="0" length="0">
    <dxf/>
  </rfmt>
  <rfmt sheetId="1" sqref="HB904" start="0" length="0">
    <dxf/>
  </rfmt>
  <rfmt sheetId="1" sqref="HC904" start="0" length="0">
    <dxf/>
  </rfmt>
  <rfmt sheetId="1" sqref="HD904" start="0" length="0">
    <dxf/>
  </rfmt>
  <rfmt sheetId="1" sqref="HE904" start="0" length="0">
    <dxf/>
  </rfmt>
  <rfmt sheetId="1" sqref="HF904" start="0" length="0">
    <dxf/>
  </rfmt>
  <rfmt sheetId="1" sqref="HG904" start="0" length="0">
    <dxf/>
  </rfmt>
  <rfmt sheetId="1" sqref="HH904" start="0" length="0">
    <dxf/>
  </rfmt>
  <rfmt sheetId="1" sqref="HI904" start="0" length="0">
    <dxf/>
  </rfmt>
  <rfmt sheetId="1" sqref="HJ904" start="0" length="0">
    <dxf/>
  </rfmt>
  <rfmt sheetId="1" sqref="HK904" start="0" length="0">
    <dxf/>
  </rfmt>
  <rfmt sheetId="1" sqref="HL904" start="0" length="0">
    <dxf/>
  </rfmt>
  <rfmt sheetId="1" sqref="HM904" start="0" length="0">
    <dxf/>
  </rfmt>
  <rfmt sheetId="1" sqref="HN904" start="0" length="0">
    <dxf/>
  </rfmt>
  <rfmt sheetId="1" sqref="HO904" start="0" length="0">
    <dxf/>
  </rfmt>
  <rfmt sheetId="1" sqref="HP904" start="0" length="0">
    <dxf/>
  </rfmt>
  <rfmt sheetId="1" sqref="HQ904" start="0" length="0">
    <dxf/>
  </rfmt>
  <rfmt sheetId="1" sqref="HR904" start="0" length="0">
    <dxf/>
  </rfmt>
  <rfmt sheetId="1" sqref="HS904" start="0" length="0">
    <dxf/>
  </rfmt>
  <rfmt sheetId="1" sqref="HT904" start="0" length="0">
    <dxf/>
  </rfmt>
  <rfmt sheetId="1" sqref="HU904" start="0" length="0">
    <dxf/>
  </rfmt>
  <rfmt sheetId="1" sqref="HV904" start="0" length="0">
    <dxf/>
  </rfmt>
  <rfmt sheetId="1" sqref="HW904" start="0" length="0">
    <dxf/>
  </rfmt>
  <rfmt sheetId="1" sqref="HX904" start="0" length="0">
    <dxf/>
  </rfmt>
  <rfmt sheetId="1" sqref="HY904" start="0" length="0">
    <dxf/>
  </rfmt>
  <rfmt sheetId="1" sqref="HZ904" start="0" length="0">
    <dxf/>
  </rfmt>
  <rfmt sheetId="1" sqref="IA904" start="0" length="0">
    <dxf/>
  </rfmt>
  <rfmt sheetId="1" sqref="IB904" start="0" length="0">
    <dxf/>
  </rfmt>
  <rfmt sheetId="1" sqref="IC904" start="0" length="0">
    <dxf/>
  </rfmt>
  <rfmt sheetId="1" sqref="ID904" start="0" length="0">
    <dxf/>
  </rfmt>
  <rfmt sheetId="1" sqref="IE904" start="0" length="0">
    <dxf/>
  </rfmt>
  <rfmt sheetId="1" sqref="IF904" start="0" length="0">
    <dxf/>
  </rfmt>
  <rfmt sheetId="1" sqref="A904:XFD904" start="0" length="0">
    <dxf/>
  </rfmt>
  <rfmt sheetId="1" sqref="A905" start="0" length="0">
    <dxf/>
  </rfmt>
  <rfmt sheetId="1" sqref="B905" start="0" length="0">
    <dxf>
      <alignment horizontal="center" vertical="top" readingOrder="0"/>
    </dxf>
  </rfmt>
  <rfmt sheetId="1" sqref="D905" start="0" length="0">
    <dxf/>
  </rfmt>
  <rfmt sheetId="1" sqref="E905" start="0" length="0">
    <dxf/>
  </rfmt>
  <rfmt sheetId="1" sqref="G905" start="0" length="0">
    <dxf/>
  </rfmt>
  <rfmt sheetId="1" sqref="H905" start="0" length="0">
    <dxf/>
  </rfmt>
  <rfmt sheetId="1" sqref="J905" start="0" length="0">
    <dxf/>
  </rfmt>
  <rfmt sheetId="1" sqref="K905" start="0" length="0">
    <dxf/>
  </rfmt>
  <rfmt sheetId="1" sqref="M905" start="0" length="0">
    <dxf/>
  </rfmt>
  <rfmt sheetId="1" sqref="N905" start="0" length="0">
    <dxf/>
  </rfmt>
  <rfmt sheetId="1" sqref="P905" start="0" length="0">
    <dxf/>
  </rfmt>
  <rfmt sheetId="1" sqref="Q905" start="0" length="0">
    <dxf/>
  </rfmt>
  <rfmt sheetId="1" sqref="S905" start="0" length="0">
    <dxf/>
  </rfmt>
  <rfmt sheetId="1" sqref="T905" start="0" length="0">
    <dxf/>
  </rfmt>
  <rfmt sheetId="1" sqref="V905" start="0" length="0">
    <dxf/>
  </rfmt>
  <rfmt sheetId="1" sqref="W905" start="0" length="0">
    <dxf/>
  </rfmt>
  <rfmt sheetId="1" sqref="X905" start="0" length="0">
    <dxf/>
  </rfmt>
  <rfmt sheetId="1" sqref="Y905" start="0" length="0">
    <dxf/>
  </rfmt>
  <rfmt sheetId="1" sqref="Z905" start="0" length="0">
    <dxf/>
  </rfmt>
  <rfmt sheetId="1" sqref="AA905" start="0" length="0">
    <dxf/>
  </rfmt>
  <rfmt sheetId="1" sqref="AB905" start="0" length="0">
    <dxf/>
  </rfmt>
  <rfmt sheetId="1" sqref="AC905" start="0" length="0">
    <dxf/>
  </rfmt>
  <rfmt sheetId="1" sqref="AD905" start="0" length="0">
    <dxf/>
  </rfmt>
  <rfmt sheetId="1" sqref="AE905" start="0" length="0">
    <dxf/>
  </rfmt>
  <rfmt sheetId="1" sqref="AF905" start="0" length="0">
    <dxf/>
  </rfmt>
  <rfmt sheetId="1" sqref="AG905" start="0" length="0">
    <dxf/>
  </rfmt>
  <rfmt sheetId="1" sqref="AH905" start="0" length="0">
    <dxf/>
  </rfmt>
  <rfmt sheetId="1" sqref="AI905" start="0" length="0">
    <dxf/>
  </rfmt>
  <rfmt sheetId="1" sqref="AJ905" start="0" length="0">
    <dxf/>
  </rfmt>
  <rfmt sheetId="1" sqref="AK905" start="0" length="0">
    <dxf/>
  </rfmt>
  <rfmt sheetId="1" sqref="AL905" start="0" length="0">
    <dxf/>
  </rfmt>
  <rfmt sheetId="1" sqref="AM905" start="0" length="0">
    <dxf/>
  </rfmt>
  <rfmt sheetId="1" sqref="AN905" start="0" length="0">
    <dxf/>
  </rfmt>
  <rfmt sheetId="1" sqref="AO905" start="0" length="0">
    <dxf/>
  </rfmt>
  <rfmt sheetId="1" sqref="AP905" start="0" length="0">
    <dxf/>
  </rfmt>
  <rfmt sheetId="1" sqref="AQ905" start="0" length="0">
    <dxf/>
  </rfmt>
  <rfmt sheetId="1" sqref="AR905" start="0" length="0">
    <dxf/>
  </rfmt>
  <rfmt sheetId="1" sqref="AS905" start="0" length="0">
    <dxf/>
  </rfmt>
  <rfmt sheetId="1" sqref="AT905" start="0" length="0">
    <dxf/>
  </rfmt>
  <rfmt sheetId="1" sqref="AU905" start="0" length="0">
    <dxf/>
  </rfmt>
  <rfmt sheetId="1" sqref="AV905" start="0" length="0">
    <dxf/>
  </rfmt>
  <rfmt sheetId="1" sqref="AW905" start="0" length="0">
    <dxf/>
  </rfmt>
  <rfmt sheetId="1" sqref="AX905" start="0" length="0">
    <dxf/>
  </rfmt>
  <rfmt sheetId="1" sqref="AY905" start="0" length="0">
    <dxf/>
  </rfmt>
  <rfmt sheetId="1" sqref="AZ905" start="0" length="0">
    <dxf/>
  </rfmt>
  <rfmt sheetId="1" sqref="BA905" start="0" length="0">
    <dxf/>
  </rfmt>
  <rfmt sheetId="1" sqref="BB905" start="0" length="0">
    <dxf/>
  </rfmt>
  <rfmt sheetId="1" sqref="BC905" start="0" length="0">
    <dxf/>
  </rfmt>
  <rfmt sheetId="1" sqref="BD905" start="0" length="0">
    <dxf/>
  </rfmt>
  <rfmt sheetId="1" sqref="BE905" start="0" length="0">
    <dxf/>
  </rfmt>
  <rfmt sheetId="1" sqref="BF905" start="0" length="0">
    <dxf/>
  </rfmt>
  <rfmt sheetId="1" sqref="BG905" start="0" length="0">
    <dxf/>
  </rfmt>
  <rfmt sheetId="1" sqref="BH905" start="0" length="0">
    <dxf/>
  </rfmt>
  <rfmt sheetId="1" sqref="BI905" start="0" length="0">
    <dxf/>
  </rfmt>
  <rfmt sheetId="1" sqref="BJ905" start="0" length="0">
    <dxf/>
  </rfmt>
  <rfmt sheetId="1" sqref="BK905" start="0" length="0">
    <dxf/>
  </rfmt>
  <rfmt sheetId="1" sqref="BL905" start="0" length="0">
    <dxf/>
  </rfmt>
  <rfmt sheetId="1" sqref="BM905" start="0" length="0">
    <dxf/>
  </rfmt>
  <rfmt sheetId="1" sqref="BN905" start="0" length="0">
    <dxf/>
  </rfmt>
  <rfmt sheetId="1" sqref="BO905" start="0" length="0">
    <dxf/>
  </rfmt>
  <rfmt sheetId="1" sqref="BP905" start="0" length="0">
    <dxf/>
  </rfmt>
  <rfmt sheetId="1" sqref="BQ905" start="0" length="0">
    <dxf/>
  </rfmt>
  <rfmt sheetId="1" sqref="BR905" start="0" length="0">
    <dxf/>
  </rfmt>
  <rfmt sheetId="1" sqref="BS905" start="0" length="0">
    <dxf/>
  </rfmt>
  <rfmt sheetId="1" sqref="BT905" start="0" length="0">
    <dxf/>
  </rfmt>
  <rfmt sheetId="1" sqref="BU905" start="0" length="0">
    <dxf/>
  </rfmt>
  <rfmt sheetId="1" sqref="BV905" start="0" length="0">
    <dxf/>
  </rfmt>
  <rfmt sheetId="1" sqref="BW905" start="0" length="0">
    <dxf/>
  </rfmt>
  <rfmt sheetId="1" sqref="BX905" start="0" length="0">
    <dxf/>
  </rfmt>
  <rfmt sheetId="1" sqref="BY905" start="0" length="0">
    <dxf/>
  </rfmt>
  <rfmt sheetId="1" sqref="BZ905" start="0" length="0">
    <dxf/>
  </rfmt>
  <rfmt sheetId="1" sqref="CA905" start="0" length="0">
    <dxf/>
  </rfmt>
  <rfmt sheetId="1" sqref="CB905" start="0" length="0">
    <dxf/>
  </rfmt>
  <rfmt sheetId="1" sqref="CC905" start="0" length="0">
    <dxf/>
  </rfmt>
  <rfmt sheetId="1" sqref="CD905" start="0" length="0">
    <dxf/>
  </rfmt>
  <rfmt sheetId="1" sqref="CE905" start="0" length="0">
    <dxf/>
  </rfmt>
  <rfmt sheetId="1" sqref="CF905" start="0" length="0">
    <dxf/>
  </rfmt>
  <rfmt sheetId="1" sqref="CG905" start="0" length="0">
    <dxf/>
  </rfmt>
  <rfmt sheetId="1" sqref="CH905" start="0" length="0">
    <dxf/>
  </rfmt>
  <rfmt sheetId="1" sqref="CI905" start="0" length="0">
    <dxf/>
  </rfmt>
  <rfmt sheetId="1" sqref="CJ905" start="0" length="0">
    <dxf/>
  </rfmt>
  <rfmt sheetId="1" sqref="CK905" start="0" length="0">
    <dxf/>
  </rfmt>
  <rfmt sheetId="1" sqref="CL905" start="0" length="0">
    <dxf/>
  </rfmt>
  <rfmt sheetId="1" sqref="CM905" start="0" length="0">
    <dxf/>
  </rfmt>
  <rfmt sheetId="1" sqref="CN905" start="0" length="0">
    <dxf/>
  </rfmt>
  <rfmt sheetId="1" sqref="CO905" start="0" length="0">
    <dxf/>
  </rfmt>
  <rfmt sheetId="1" sqref="CP905" start="0" length="0">
    <dxf/>
  </rfmt>
  <rfmt sheetId="1" sqref="CQ905" start="0" length="0">
    <dxf/>
  </rfmt>
  <rfmt sheetId="1" sqref="CR905" start="0" length="0">
    <dxf/>
  </rfmt>
  <rfmt sheetId="1" sqref="CS905" start="0" length="0">
    <dxf/>
  </rfmt>
  <rfmt sheetId="1" sqref="CT905" start="0" length="0">
    <dxf/>
  </rfmt>
  <rfmt sheetId="1" sqref="CU905" start="0" length="0">
    <dxf/>
  </rfmt>
  <rfmt sheetId="1" sqref="CV905" start="0" length="0">
    <dxf/>
  </rfmt>
  <rfmt sheetId="1" sqref="CW905" start="0" length="0">
    <dxf/>
  </rfmt>
  <rfmt sheetId="1" sqref="CX905" start="0" length="0">
    <dxf/>
  </rfmt>
  <rfmt sheetId="1" sqref="CY905" start="0" length="0">
    <dxf/>
  </rfmt>
  <rfmt sheetId="1" sqref="CZ905" start="0" length="0">
    <dxf/>
  </rfmt>
  <rfmt sheetId="1" sqref="DA905" start="0" length="0">
    <dxf/>
  </rfmt>
  <rfmt sheetId="1" sqref="DB905" start="0" length="0">
    <dxf/>
  </rfmt>
  <rfmt sheetId="1" sqref="DC905" start="0" length="0">
    <dxf/>
  </rfmt>
  <rfmt sheetId="1" sqref="DD905" start="0" length="0">
    <dxf/>
  </rfmt>
  <rfmt sheetId="1" sqref="DE905" start="0" length="0">
    <dxf/>
  </rfmt>
  <rfmt sheetId="1" sqref="DF905" start="0" length="0">
    <dxf/>
  </rfmt>
  <rfmt sheetId="1" sqref="DG905" start="0" length="0">
    <dxf/>
  </rfmt>
  <rfmt sheetId="1" sqref="DH905" start="0" length="0">
    <dxf/>
  </rfmt>
  <rfmt sheetId="1" sqref="DI905" start="0" length="0">
    <dxf/>
  </rfmt>
  <rfmt sheetId="1" sqref="DJ905" start="0" length="0">
    <dxf/>
  </rfmt>
  <rfmt sheetId="1" sqref="DK905" start="0" length="0">
    <dxf/>
  </rfmt>
  <rfmt sheetId="1" sqref="DL905" start="0" length="0">
    <dxf/>
  </rfmt>
  <rfmt sheetId="1" sqref="DM905" start="0" length="0">
    <dxf/>
  </rfmt>
  <rfmt sheetId="1" sqref="DN905" start="0" length="0">
    <dxf/>
  </rfmt>
  <rfmt sheetId="1" sqref="DO905" start="0" length="0">
    <dxf/>
  </rfmt>
  <rfmt sheetId="1" sqref="DP905" start="0" length="0">
    <dxf/>
  </rfmt>
  <rfmt sheetId="1" sqref="DQ905" start="0" length="0">
    <dxf/>
  </rfmt>
  <rfmt sheetId="1" sqref="DR905" start="0" length="0">
    <dxf/>
  </rfmt>
  <rfmt sheetId="1" sqref="DS905" start="0" length="0">
    <dxf/>
  </rfmt>
  <rfmt sheetId="1" sqref="DT905" start="0" length="0">
    <dxf/>
  </rfmt>
  <rfmt sheetId="1" sqref="DU905" start="0" length="0">
    <dxf/>
  </rfmt>
  <rfmt sheetId="1" sqref="DV905" start="0" length="0">
    <dxf/>
  </rfmt>
  <rfmt sheetId="1" sqref="DW905" start="0" length="0">
    <dxf/>
  </rfmt>
  <rfmt sheetId="1" sqref="DX905" start="0" length="0">
    <dxf/>
  </rfmt>
  <rfmt sheetId="1" sqref="DY905" start="0" length="0">
    <dxf/>
  </rfmt>
  <rfmt sheetId="1" sqref="DZ905" start="0" length="0">
    <dxf/>
  </rfmt>
  <rfmt sheetId="1" sqref="EA905" start="0" length="0">
    <dxf/>
  </rfmt>
  <rfmt sheetId="1" sqref="EB905" start="0" length="0">
    <dxf/>
  </rfmt>
  <rfmt sheetId="1" sqref="EC905" start="0" length="0">
    <dxf/>
  </rfmt>
  <rfmt sheetId="1" sqref="ED905" start="0" length="0">
    <dxf/>
  </rfmt>
  <rfmt sheetId="1" sqref="EE905" start="0" length="0">
    <dxf/>
  </rfmt>
  <rfmt sheetId="1" sqref="EF905" start="0" length="0">
    <dxf/>
  </rfmt>
  <rfmt sheetId="1" sqref="EG905" start="0" length="0">
    <dxf/>
  </rfmt>
  <rfmt sheetId="1" sqref="EH905" start="0" length="0">
    <dxf/>
  </rfmt>
  <rfmt sheetId="1" sqref="EI905" start="0" length="0">
    <dxf/>
  </rfmt>
  <rfmt sheetId="1" sqref="EJ905" start="0" length="0">
    <dxf/>
  </rfmt>
  <rfmt sheetId="1" sqref="EK905" start="0" length="0">
    <dxf/>
  </rfmt>
  <rfmt sheetId="1" sqref="EL905" start="0" length="0">
    <dxf/>
  </rfmt>
  <rfmt sheetId="1" sqref="EM905" start="0" length="0">
    <dxf/>
  </rfmt>
  <rfmt sheetId="1" sqref="EN905" start="0" length="0">
    <dxf/>
  </rfmt>
  <rfmt sheetId="1" sqref="EO905" start="0" length="0">
    <dxf/>
  </rfmt>
  <rfmt sheetId="1" sqref="EP905" start="0" length="0">
    <dxf/>
  </rfmt>
  <rfmt sheetId="1" sqref="EQ905" start="0" length="0">
    <dxf/>
  </rfmt>
  <rfmt sheetId="1" sqref="ER905" start="0" length="0">
    <dxf/>
  </rfmt>
  <rfmt sheetId="1" sqref="ES905" start="0" length="0">
    <dxf/>
  </rfmt>
  <rfmt sheetId="1" sqref="ET905" start="0" length="0">
    <dxf/>
  </rfmt>
  <rfmt sheetId="1" sqref="EU905" start="0" length="0">
    <dxf/>
  </rfmt>
  <rfmt sheetId="1" sqref="EV905" start="0" length="0">
    <dxf/>
  </rfmt>
  <rfmt sheetId="1" sqref="EW905" start="0" length="0">
    <dxf/>
  </rfmt>
  <rfmt sheetId="1" sqref="EX905" start="0" length="0">
    <dxf/>
  </rfmt>
  <rfmt sheetId="1" sqref="EY905" start="0" length="0">
    <dxf/>
  </rfmt>
  <rfmt sheetId="1" sqref="EZ905" start="0" length="0">
    <dxf/>
  </rfmt>
  <rfmt sheetId="1" sqref="FA905" start="0" length="0">
    <dxf/>
  </rfmt>
  <rfmt sheetId="1" sqref="FB905" start="0" length="0">
    <dxf/>
  </rfmt>
  <rfmt sheetId="1" sqref="FC905" start="0" length="0">
    <dxf/>
  </rfmt>
  <rfmt sheetId="1" sqref="FD905" start="0" length="0">
    <dxf/>
  </rfmt>
  <rfmt sheetId="1" sqref="FE905" start="0" length="0">
    <dxf/>
  </rfmt>
  <rfmt sheetId="1" sqref="FF905" start="0" length="0">
    <dxf/>
  </rfmt>
  <rfmt sheetId="1" sqref="FG905" start="0" length="0">
    <dxf/>
  </rfmt>
  <rfmt sheetId="1" sqref="FH905" start="0" length="0">
    <dxf/>
  </rfmt>
  <rfmt sheetId="1" sqref="FI905" start="0" length="0">
    <dxf/>
  </rfmt>
  <rfmt sheetId="1" sqref="FJ905" start="0" length="0">
    <dxf/>
  </rfmt>
  <rfmt sheetId="1" sqref="FK905" start="0" length="0">
    <dxf/>
  </rfmt>
  <rfmt sheetId="1" sqref="FL905" start="0" length="0">
    <dxf/>
  </rfmt>
  <rfmt sheetId="1" sqref="FM905" start="0" length="0">
    <dxf/>
  </rfmt>
  <rfmt sheetId="1" sqref="FN905" start="0" length="0">
    <dxf/>
  </rfmt>
  <rfmt sheetId="1" sqref="FO905" start="0" length="0">
    <dxf/>
  </rfmt>
  <rfmt sheetId="1" sqref="FP905" start="0" length="0">
    <dxf/>
  </rfmt>
  <rfmt sheetId="1" sqref="FQ905" start="0" length="0">
    <dxf/>
  </rfmt>
  <rfmt sheetId="1" sqref="FR905" start="0" length="0">
    <dxf/>
  </rfmt>
  <rfmt sheetId="1" sqref="FS905" start="0" length="0">
    <dxf/>
  </rfmt>
  <rfmt sheetId="1" sqref="FT905" start="0" length="0">
    <dxf/>
  </rfmt>
  <rfmt sheetId="1" sqref="FU905" start="0" length="0">
    <dxf/>
  </rfmt>
  <rfmt sheetId="1" sqref="FV905" start="0" length="0">
    <dxf/>
  </rfmt>
  <rfmt sheetId="1" sqref="FW905" start="0" length="0">
    <dxf/>
  </rfmt>
  <rfmt sheetId="1" sqref="FX905" start="0" length="0">
    <dxf/>
  </rfmt>
  <rfmt sheetId="1" sqref="FY905" start="0" length="0">
    <dxf/>
  </rfmt>
  <rfmt sheetId="1" sqref="FZ905" start="0" length="0">
    <dxf/>
  </rfmt>
  <rfmt sheetId="1" sqref="GA905" start="0" length="0">
    <dxf/>
  </rfmt>
  <rfmt sheetId="1" sqref="GB905" start="0" length="0">
    <dxf/>
  </rfmt>
  <rfmt sheetId="1" sqref="GC905" start="0" length="0">
    <dxf/>
  </rfmt>
  <rfmt sheetId="1" sqref="GD905" start="0" length="0">
    <dxf/>
  </rfmt>
  <rfmt sheetId="1" sqref="GE905" start="0" length="0">
    <dxf/>
  </rfmt>
  <rfmt sheetId="1" sqref="GF905" start="0" length="0">
    <dxf/>
  </rfmt>
  <rfmt sheetId="1" sqref="GG905" start="0" length="0">
    <dxf/>
  </rfmt>
  <rfmt sheetId="1" sqref="GH905" start="0" length="0">
    <dxf/>
  </rfmt>
  <rfmt sheetId="1" sqref="GI905" start="0" length="0">
    <dxf/>
  </rfmt>
  <rfmt sheetId="1" sqref="GJ905" start="0" length="0">
    <dxf/>
  </rfmt>
  <rfmt sheetId="1" sqref="GK905" start="0" length="0">
    <dxf/>
  </rfmt>
  <rfmt sheetId="1" sqref="GL905" start="0" length="0">
    <dxf/>
  </rfmt>
  <rfmt sheetId="1" sqref="GM905" start="0" length="0">
    <dxf/>
  </rfmt>
  <rfmt sheetId="1" sqref="GN905" start="0" length="0">
    <dxf/>
  </rfmt>
  <rfmt sheetId="1" sqref="GO905" start="0" length="0">
    <dxf/>
  </rfmt>
  <rfmt sheetId="1" sqref="GP905" start="0" length="0">
    <dxf/>
  </rfmt>
  <rfmt sheetId="1" sqref="GQ905" start="0" length="0">
    <dxf/>
  </rfmt>
  <rfmt sheetId="1" sqref="GR905" start="0" length="0">
    <dxf/>
  </rfmt>
  <rfmt sheetId="1" sqref="GS905" start="0" length="0">
    <dxf/>
  </rfmt>
  <rfmt sheetId="1" sqref="GT905" start="0" length="0">
    <dxf/>
  </rfmt>
  <rfmt sheetId="1" sqref="GU905" start="0" length="0">
    <dxf/>
  </rfmt>
  <rfmt sheetId="1" sqref="GV905" start="0" length="0">
    <dxf/>
  </rfmt>
  <rfmt sheetId="1" sqref="GW905" start="0" length="0">
    <dxf/>
  </rfmt>
  <rfmt sheetId="1" sqref="GX905" start="0" length="0">
    <dxf/>
  </rfmt>
  <rfmt sheetId="1" sqref="GY905" start="0" length="0">
    <dxf/>
  </rfmt>
  <rfmt sheetId="1" sqref="GZ905" start="0" length="0">
    <dxf/>
  </rfmt>
  <rfmt sheetId="1" sqref="HA905" start="0" length="0">
    <dxf/>
  </rfmt>
  <rfmt sheetId="1" sqref="HB905" start="0" length="0">
    <dxf/>
  </rfmt>
  <rfmt sheetId="1" sqref="HC905" start="0" length="0">
    <dxf/>
  </rfmt>
  <rfmt sheetId="1" sqref="HD905" start="0" length="0">
    <dxf/>
  </rfmt>
  <rfmt sheetId="1" sqref="HE905" start="0" length="0">
    <dxf/>
  </rfmt>
  <rfmt sheetId="1" sqref="HF905" start="0" length="0">
    <dxf/>
  </rfmt>
  <rfmt sheetId="1" sqref="HG905" start="0" length="0">
    <dxf/>
  </rfmt>
  <rfmt sheetId="1" sqref="HH905" start="0" length="0">
    <dxf/>
  </rfmt>
  <rfmt sheetId="1" sqref="HI905" start="0" length="0">
    <dxf/>
  </rfmt>
  <rfmt sheetId="1" sqref="HJ905" start="0" length="0">
    <dxf/>
  </rfmt>
  <rfmt sheetId="1" sqref="HK905" start="0" length="0">
    <dxf/>
  </rfmt>
  <rfmt sheetId="1" sqref="HL905" start="0" length="0">
    <dxf/>
  </rfmt>
  <rfmt sheetId="1" sqref="HM905" start="0" length="0">
    <dxf/>
  </rfmt>
  <rfmt sheetId="1" sqref="HN905" start="0" length="0">
    <dxf/>
  </rfmt>
  <rfmt sheetId="1" sqref="HO905" start="0" length="0">
    <dxf/>
  </rfmt>
  <rfmt sheetId="1" sqref="HP905" start="0" length="0">
    <dxf/>
  </rfmt>
  <rfmt sheetId="1" sqref="HQ905" start="0" length="0">
    <dxf/>
  </rfmt>
  <rfmt sheetId="1" sqref="HR905" start="0" length="0">
    <dxf/>
  </rfmt>
  <rfmt sheetId="1" sqref="HS905" start="0" length="0">
    <dxf/>
  </rfmt>
  <rfmt sheetId="1" sqref="HT905" start="0" length="0">
    <dxf/>
  </rfmt>
  <rfmt sheetId="1" sqref="HU905" start="0" length="0">
    <dxf/>
  </rfmt>
  <rfmt sheetId="1" sqref="HV905" start="0" length="0">
    <dxf/>
  </rfmt>
  <rfmt sheetId="1" sqref="HW905" start="0" length="0">
    <dxf/>
  </rfmt>
  <rfmt sheetId="1" sqref="HX905" start="0" length="0">
    <dxf/>
  </rfmt>
  <rfmt sheetId="1" sqref="HY905" start="0" length="0">
    <dxf/>
  </rfmt>
  <rfmt sheetId="1" sqref="HZ905" start="0" length="0">
    <dxf/>
  </rfmt>
  <rfmt sheetId="1" sqref="IA905" start="0" length="0">
    <dxf/>
  </rfmt>
  <rfmt sheetId="1" sqref="IB905" start="0" length="0">
    <dxf/>
  </rfmt>
  <rfmt sheetId="1" sqref="IC905" start="0" length="0">
    <dxf/>
  </rfmt>
  <rfmt sheetId="1" sqref="ID905" start="0" length="0">
    <dxf/>
  </rfmt>
  <rfmt sheetId="1" sqref="IE905" start="0" length="0">
    <dxf/>
  </rfmt>
  <rfmt sheetId="1" sqref="IF905" start="0" length="0">
    <dxf/>
  </rfmt>
  <rfmt sheetId="1" sqref="A905:XFD905" start="0" length="0">
    <dxf/>
  </rfmt>
  <rfmt sheetId="1" sqref="A906" start="0" length="0">
    <dxf/>
  </rfmt>
  <rfmt sheetId="1" sqref="B906" start="0" length="0">
    <dxf>
      <alignment horizontal="center" vertical="top" readingOrder="0"/>
    </dxf>
  </rfmt>
  <rfmt sheetId="1" sqref="D906" start="0" length="0">
    <dxf/>
  </rfmt>
  <rfmt sheetId="1" sqref="E906" start="0" length="0">
    <dxf/>
  </rfmt>
  <rfmt sheetId="1" sqref="G906" start="0" length="0">
    <dxf/>
  </rfmt>
  <rfmt sheetId="1" sqref="H906" start="0" length="0">
    <dxf/>
  </rfmt>
  <rfmt sheetId="1" sqref="J906" start="0" length="0">
    <dxf/>
  </rfmt>
  <rfmt sheetId="1" sqref="K906" start="0" length="0">
    <dxf/>
  </rfmt>
  <rfmt sheetId="1" sqref="M906" start="0" length="0">
    <dxf/>
  </rfmt>
  <rfmt sheetId="1" sqref="N906" start="0" length="0">
    <dxf/>
  </rfmt>
  <rfmt sheetId="1" sqref="P906" start="0" length="0">
    <dxf/>
  </rfmt>
  <rfmt sheetId="1" sqref="Q906" start="0" length="0">
    <dxf/>
  </rfmt>
  <rfmt sheetId="1" sqref="S906" start="0" length="0">
    <dxf/>
  </rfmt>
  <rfmt sheetId="1" sqref="T906" start="0" length="0">
    <dxf/>
  </rfmt>
  <rfmt sheetId="1" sqref="V906" start="0" length="0">
    <dxf/>
  </rfmt>
  <rfmt sheetId="1" sqref="W906" start="0" length="0">
    <dxf/>
  </rfmt>
  <rfmt sheetId="1" sqref="X906" start="0" length="0">
    <dxf/>
  </rfmt>
  <rfmt sheetId="1" sqref="Y906" start="0" length="0">
    <dxf/>
  </rfmt>
  <rfmt sheetId="1" sqref="Z906" start="0" length="0">
    <dxf/>
  </rfmt>
  <rfmt sheetId="1" sqref="AA906" start="0" length="0">
    <dxf/>
  </rfmt>
  <rfmt sheetId="1" sqref="AB906" start="0" length="0">
    <dxf/>
  </rfmt>
  <rfmt sheetId="1" sqref="AC906" start="0" length="0">
    <dxf/>
  </rfmt>
  <rfmt sheetId="1" sqref="AD906" start="0" length="0">
    <dxf/>
  </rfmt>
  <rfmt sheetId="1" sqref="AE906" start="0" length="0">
    <dxf/>
  </rfmt>
  <rfmt sheetId="1" sqref="AF906" start="0" length="0">
    <dxf/>
  </rfmt>
  <rfmt sheetId="1" sqref="AG906" start="0" length="0">
    <dxf/>
  </rfmt>
  <rfmt sheetId="1" sqref="AH906" start="0" length="0">
    <dxf/>
  </rfmt>
  <rfmt sheetId="1" sqref="AI906" start="0" length="0">
    <dxf/>
  </rfmt>
  <rfmt sheetId="1" sqref="AJ906" start="0" length="0">
    <dxf/>
  </rfmt>
  <rfmt sheetId="1" sqref="AK906" start="0" length="0">
    <dxf/>
  </rfmt>
  <rfmt sheetId="1" sqref="AL906" start="0" length="0">
    <dxf/>
  </rfmt>
  <rfmt sheetId="1" sqref="AM906" start="0" length="0">
    <dxf/>
  </rfmt>
  <rfmt sheetId="1" sqref="AN906" start="0" length="0">
    <dxf/>
  </rfmt>
  <rfmt sheetId="1" sqref="AO906" start="0" length="0">
    <dxf/>
  </rfmt>
  <rfmt sheetId="1" sqref="AP906" start="0" length="0">
    <dxf/>
  </rfmt>
  <rfmt sheetId="1" sqref="AQ906" start="0" length="0">
    <dxf/>
  </rfmt>
  <rfmt sheetId="1" sqref="AR906" start="0" length="0">
    <dxf/>
  </rfmt>
  <rfmt sheetId="1" sqref="AS906" start="0" length="0">
    <dxf/>
  </rfmt>
  <rfmt sheetId="1" sqref="AT906" start="0" length="0">
    <dxf/>
  </rfmt>
  <rfmt sheetId="1" sqref="AU906" start="0" length="0">
    <dxf/>
  </rfmt>
  <rfmt sheetId="1" sqref="AV906" start="0" length="0">
    <dxf/>
  </rfmt>
  <rfmt sheetId="1" sqref="AW906" start="0" length="0">
    <dxf/>
  </rfmt>
  <rfmt sheetId="1" sqref="AX906" start="0" length="0">
    <dxf/>
  </rfmt>
  <rfmt sheetId="1" sqref="AY906" start="0" length="0">
    <dxf/>
  </rfmt>
  <rfmt sheetId="1" sqref="AZ906" start="0" length="0">
    <dxf/>
  </rfmt>
  <rfmt sheetId="1" sqref="BA906" start="0" length="0">
    <dxf/>
  </rfmt>
  <rfmt sheetId="1" sqref="BB906" start="0" length="0">
    <dxf/>
  </rfmt>
  <rfmt sheetId="1" sqref="BC906" start="0" length="0">
    <dxf/>
  </rfmt>
  <rfmt sheetId="1" sqref="BD906" start="0" length="0">
    <dxf/>
  </rfmt>
  <rfmt sheetId="1" sqref="BE906" start="0" length="0">
    <dxf/>
  </rfmt>
  <rfmt sheetId="1" sqref="BF906" start="0" length="0">
    <dxf/>
  </rfmt>
  <rfmt sheetId="1" sqref="BG906" start="0" length="0">
    <dxf/>
  </rfmt>
  <rfmt sheetId="1" sqref="BH906" start="0" length="0">
    <dxf/>
  </rfmt>
  <rfmt sheetId="1" sqref="BI906" start="0" length="0">
    <dxf/>
  </rfmt>
  <rfmt sheetId="1" sqref="BJ906" start="0" length="0">
    <dxf/>
  </rfmt>
  <rfmt sheetId="1" sqref="BK906" start="0" length="0">
    <dxf/>
  </rfmt>
  <rfmt sheetId="1" sqref="BL906" start="0" length="0">
    <dxf/>
  </rfmt>
  <rfmt sheetId="1" sqref="BM906" start="0" length="0">
    <dxf/>
  </rfmt>
  <rfmt sheetId="1" sqref="BN906" start="0" length="0">
    <dxf/>
  </rfmt>
  <rfmt sheetId="1" sqref="BO906" start="0" length="0">
    <dxf/>
  </rfmt>
  <rfmt sheetId="1" sqref="BP906" start="0" length="0">
    <dxf/>
  </rfmt>
  <rfmt sheetId="1" sqref="BQ906" start="0" length="0">
    <dxf/>
  </rfmt>
  <rfmt sheetId="1" sqref="BR906" start="0" length="0">
    <dxf/>
  </rfmt>
  <rfmt sheetId="1" sqref="BS906" start="0" length="0">
    <dxf/>
  </rfmt>
  <rfmt sheetId="1" sqref="BT906" start="0" length="0">
    <dxf/>
  </rfmt>
  <rfmt sheetId="1" sqref="BU906" start="0" length="0">
    <dxf/>
  </rfmt>
  <rfmt sheetId="1" sqref="BV906" start="0" length="0">
    <dxf/>
  </rfmt>
  <rfmt sheetId="1" sqref="BW906" start="0" length="0">
    <dxf/>
  </rfmt>
  <rfmt sheetId="1" sqref="BX906" start="0" length="0">
    <dxf/>
  </rfmt>
  <rfmt sheetId="1" sqref="BY906" start="0" length="0">
    <dxf/>
  </rfmt>
  <rfmt sheetId="1" sqref="BZ906" start="0" length="0">
    <dxf/>
  </rfmt>
  <rfmt sheetId="1" sqref="CA906" start="0" length="0">
    <dxf/>
  </rfmt>
  <rfmt sheetId="1" sqref="CB906" start="0" length="0">
    <dxf/>
  </rfmt>
  <rfmt sheetId="1" sqref="CC906" start="0" length="0">
    <dxf/>
  </rfmt>
  <rfmt sheetId="1" sqref="CD906" start="0" length="0">
    <dxf/>
  </rfmt>
  <rfmt sheetId="1" sqref="CE906" start="0" length="0">
    <dxf/>
  </rfmt>
  <rfmt sheetId="1" sqref="CF906" start="0" length="0">
    <dxf/>
  </rfmt>
  <rfmt sheetId="1" sqref="CG906" start="0" length="0">
    <dxf/>
  </rfmt>
  <rfmt sheetId="1" sqref="CH906" start="0" length="0">
    <dxf/>
  </rfmt>
  <rfmt sheetId="1" sqref="CI906" start="0" length="0">
    <dxf/>
  </rfmt>
  <rfmt sheetId="1" sqref="CJ906" start="0" length="0">
    <dxf/>
  </rfmt>
  <rfmt sheetId="1" sqref="CK906" start="0" length="0">
    <dxf/>
  </rfmt>
  <rfmt sheetId="1" sqref="CL906" start="0" length="0">
    <dxf/>
  </rfmt>
  <rfmt sheetId="1" sqref="CM906" start="0" length="0">
    <dxf/>
  </rfmt>
  <rfmt sheetId="1" sqref="CN906" start="0" length="0">
    <dxf/>
  </rfmt>
  <rfmt sheetId="1" sqref="CO906" start="0" length="0">
    <dxf/>
  </rfmt>
  <rfmt sheetId="1" sqref="CP906" start="0" length="0">
    <dxf/>
  </rfmt>
  <rfmt sheetId="1" sqref="CQ906" start="0" length="0">
    <dxf/>
  </rfmt>
  <rfmt sheetId="1" sqref="CR906" start="0" length="0">
    <dxf/>
  </rfmt>
  <rfmt sheetId="1" sqref="CS906" start="0" length="0">
    <dxf/>
  </rfmt>
  <rfmt sheetId="1" sqref="CT906" start="0" length="0">
    <dxf/>
  </rfmt>
  <rfmt sheetId="1" sqref="CU906" start="0" length="0">
    <dxf/>
  </rfmt>
  <rfmt sheetId="1" sqref="CV906" start="0" length="0">
    <dxf/>
  </rfmt>
  <rfmt sheetId="1" sqref="CW906" start="0" length="0">
    <dxf/>
  </rfmt>
  <rfmt sheetId="1" sqref="CX906" start="0" length="0">
    <dxf/>
  </rfmt>
  <rfmt sheetId="1" sqref="CY906" start="0" length="0">
    <dxf/>
  </rfmt>
  <rfmt sheetId="1" sqref="CZ906" start="0" length="0">
    <dxf/>
  </rfmt>
  <rfmt sheetId="1" sqref="DA906" start="0" length="0">
    <dxf/>
  </rfmt>
  <rfmt sheetId="1" sqref="DB906" start="0" length="0">
    <dxf/>
  </rfmt>
  <rfmt sheetId="1" sqref="DC906" start="0" length="0">
    <dxf/>
  </rfmt>
  <rfmt sheetId="1" sqref="DD906" start="0" length="0">
    <dxf/>
  </rfmt>
  <rfmt sheetId="1" sqref="DE906" start="0" length="0">
    <dxf/>
  </rfmt>
  <rfmt sheetId="1" sqref="DF906" start="0" length="0">
    <dxf/>
  </rfmt>
  <rfmt sheetId="1" sqref="DG906" start="0" length="0">
    <dxf/>
  </rfmt>
  <rfmt sheetId="1" sqref="DH906" start="0" length="0">
    <dxf/>
  </rfmt>
  <rfmt sheetId="1" sqref="DI906" start="0" length="0">
    <dxf/>
  </rfmt>
  <rfmt sheetId="1" sqref="DJ906" start="0" length="0">
    <dxf/>
  </rfmt>
  <rfmt sheetId="1" sqref="DK906" start="0" length="0">
    <dxf/>
  </rfmt>
  <rfmt sheetId="1" sqref="DL906" start="0" length="0">
    <dxf/>
  </rfmt>
  <rfmt sheetId="1" sqref="DM906" start="0" length="0">
    <dxf/>
  </rfmt>
  <rfmt sheetId="1" sqref="DN906" start="0" length="0">
    <dxf/>
  </rfmt>
  <rfmt sheetId="1" sqref="DO906" start="0" length="0">
    <dxf/>
  </rfmt>
  <rfmt sheetId="1" sqref="DP906" start="0" length="0">
    <dxf/>
  </rfmt>
  <rfmt sheetId="1" sqref="DQ906" start="0" length="0">
    <dxf/>
  </rfmt>
  <rfmt sheetId="1" sqref="DR906" start="0" length="0">
    <dxf/>
  </rfmt>
  <rfmt sheetId="1" sqref="DS906" start="0" length="0">
    <dxf/>
  </rfmt>
  <rfmt sheetId="1" sqref="DT906" start="0" length="0">
    <dxf/>
  </rfmt>
  <rfmt sheetId="1" sqref="DU906" start="0" length="0">
    <dxf/>
  </rfmt>
  <rfmt sheetId="1" sqref="DV906" start="0" length="0">
    <dxf/>
  </rfmt>
  <rfmt sheetId="1" sqref="DW906" start="0" length="0">
    <dxf/>
  </rfmt>
  <rfmt sheetId="1" sqref="DX906" start="0" length="0">
    <dxf/>
  </rfmt>
  <rfmt sheetId="1" sqref="DY906" start="0" length="0">
    <dxf/>
  </rfmt>
  <rfmt sheetId="1" sqref="DZ906" start="0" length="0">
    <dxf/>
  </rfmt>
  <rfmt sheetId="1" sqref="EA906" start="0" length="0">
    <dxf/>
  </rfmt>
  <rfmt sheetId="1" sqref="EB906" start="0" length="0">
    <dxf/>
  </rfmt>
  <rfmt sheetId="1" sqref="EC906" start="0" length="0">
    <dxf/>
  </rfmt>
  <rfmt sheetId="1" sqref="ED906" start="0" length="0">
    <dxf/>
  </rfmt>
  <rfmt sheetId="1" sqref="EE906" start="0" length="0">
    <dxf/>
  </rfmt>
  <rfmt sheetId="1" sqref="EF906" start="0" length="0">
    <dxf/>
  </rfmt>
  <rfmt sheetId="1" sqref="EG906" start="0" length="0">
    <dxf/>
  </rfmt>
  <rfmt sheetId="1" sqref="EH906" start="0" length="0">
    <dxf/>
  </rfmt>
  <rfmt sheetId="1" sqref="EI906" start="0" length="0">
    <dxf/>
  </rfmt>
  <rfmt sheetId="1" sqref="EJ906" start="0" length="0">
    <dxf/>
  </rfmt>
  <rfmt sheetId="1" sqref="EK906" start="0" length="0">
    <dxf/>
  </rfmt>
  <rfmt sheetId="1" sqref="EL906" start="0" length="0">
    <dxf/>
  </rfmt>
  <rfmt sheetId="1" sqref="EM906" start="0" length="0">
    <dxf/>
  </rfmt>
  <rfmt sheetId="1" sqref="EN906" start="0" length="0">
    <dxf/>
  </rfmt>
  <rfmt sheetId="1" sqref="EO906" start="0" length="0">
    <dxf/>
  </rfmt>
  <rfmt sheetId="1" sqref="EP906" start="0" length="0">
    <dxf/>
  </rfmt>
  <rfmt sheetId="1" sqref="EQ906" start="0" length="0">
    <dxf/>
  </rfmt>
  <rfmt sheetId="1" sqref="ER906" start="0" length="0">
    <dxf/>
  </rfmt>
  <rfmt sheetId="1" sqref="ES906" start="0" length="0">
    <dxf/>
  </rfmt>
  <rfmt sheetId="1" sqref="ET906" start="0" length="0">
    <dxf/>
  </rfmt>
  <rfmt sheetId="1" sqref="EU906" start="0" length="0">
    <dxf/>
  </rfmt>
  <rfmt sheetId="1" sqref="EV906" start="0" length="0">
    <dxf/>
  </rfmt>
  <rfmt sheetId="1" sqref="EW906" start="0" length="0">
    <dxf/>
  </rfmt>
  <rfmt sheetId="1" sqref="EX906" start="0" length="0">
    <dxf/>
  </rfmt>
  <rfmt sheetId="1" sqref="EY906" start="0" length="0">
    <dxf/>
  </rfmt>
  <rfmt sheetId="1" sqref="EZ906" start="0" length="0">
    <dxf/>
  </rfmt>
  <rfmt sheetId="1" sqref="FA906" start="0" length="0">
    <dxf/>
  </rfmt>
  <rfmt sheetId="1" sqref="FB906" start="0" length="0">
    <dxf/>
  </rfmt>
  <rfmt sheetId="1" sqref="FC906" start="0" length="0">
    <dxf/>
  </rfmt>
  <rfmt sheetId="1" sqref="FD906" start="0" length="0">
    <dxf/>
  </rfmt>
  <rfmt sheetId="1" sqref="FE906" start="0" length="0">
    <dxf/>
  </rfmt>
  <rfmt sheetId="1" sqref="FF906" start="0" length="0">
    <dxf/>
  </rfmt>
  <rfmt sheetId="1" sqref="FG906" start="0" length="0">
    <dxf/>
  </rfmt>
  <rfmt sheetId="1" sqref="FH906" start="0" length="0">
    <dxf/>
  </rfmt>
  <rfmt sheetId="1" sqref="FI906" start="0" length="0">
    <dxf/>
  </rfmt>
  <rfmt sheetId="1" sqref="FJ906" start="0" length="0">
    <dxf/>
  </rfmt>
  <rfmt sheetId="1" sqref="FK906" start="0" length="0">
    <dxf/>
  </rfmt>
  <rfmt sheetId="1" sqref="FL906" start="0" length="0">
    <dxf/>
  </rfmt>
  <rfmt sheetId="1" sqref="FM906" start="0" length="0">
    <dxf/>
  </rfmt>
  <rfmt sheetId="1" sqref="FN906" start="0" length="0">
    <dxf/>
  </rfmt>
  <rfmt sheetId="1" sqref="FO906" start="0" length="0">
    <dxf/>
  </rfmt>
  <rfmt sheetId="1" sqref="FP906" start="0" length="0">
    <dxf/>
  </rfmt>
  <rfmt sheetId="1" sqref="FQ906" start="0" length="0">
    <dxf/>
  </rfmt>
  <rfmt sheetId="1" sqref="FR906" start="0" length="0">
    <dxf/>
  </rfmt>
  <rfmt sheetId="1" sqref="FS906" start="0" length="0">
    <dxf/>
  </rfmt>
  <rfmt sheetId="1" sqref="FT906" start="0" length="0">
    <dxf/>
  </rfmt>
  <rfmt sheetId="1" sqref="FU906" start="0" length="0">
    <dxf/>
  </rfmt>
  <rfmt sheetId="1" sqref="FV906" start="0" length="0">
    <dxf/>
  </rfmt>
  <rfmt sheetId="1" sqref="FW906" start="0" length="0">
    <dxf/>
  </rfmt>
  <rfmt sheetId="1" sqref="FX906" start="0" length="0">
    <dxf/>
  </rfmt>
  <rfmt sheetId="1" sqref="FY906" start="0" length="0">
    <dxf/>
  </rfmt>
  <rfmt sheetId="1" sqref="FZ906" start="0" length="0">
    <dxf/>
  </rfmt>
  <rfmt sheetId="1" sqref="GA906" start="0" length="0">
    <dxf/>
  </rfmt>
  <rfmt sheetId="1" sqref="GB906" start="0" length="0">
    <dxf/>
  </rfmt>
  <rfmt sheetId="1" sqref="GC906" start="0" length="0">
    <dxf/>
  </rfmt>
  <rfmt sheetId="1" sqref="GD906" start="0" length="0">
    <dxf/>
  </rfmt>
  <rfmt sheetId="1" sqref="GE906" start="0" length="0">
    <dxf/>
  </rfmt>
  <rfmt sheetId="1" sqref="GF906" start="0" length="0">
    <dxf/>
  </rfmt>
  <rfmt sheetId="1" sqref="GG906" start="0" length="0">
    <dxf/>
  </rfmt>
  <rfmt sheetId="1" sqref="GH906" start="0" length="0">
    <dxf/>
  </rfmt>
  <rfmt sheetId="1" sqref="GI906" start="0" length="0">
    <dxf/>
  </rfmt>
  <rfmt sheetId="1" sqref="GJ906" start="0" length="0">
    <dxf/>
  </rfmt>
  <rfmt sheetId="1" sqref="GK906" start="0" length="0">
    <dxf/>
  </rfmt>
  <rfmt sheetId="1" sqref="GL906" start="0" length="0">
    <dxf/>
  </rfmt>
  <rfmt sheetId="1" sqref="GM906" start="0" length="0">
    <dxf/>
  </rfmt>
  <rfmt sheetId="1" sqref="GN906" start="0" length="0">
    <dxf/>
  </rfmt>
  <rfmt sheetId="1" sqref="GO906" start="0" length="0">
    <dxf/>
  </rfmt>
  <rfmt sheetId="1" sqref="GP906" start="0" length="0">
    <dxf/>
  </rfmt>
  <rfmt sheetId="1" sqref="GQ906" start="0" length="0">
    <dxf/>
  </rfmt>
  <rfmt sheetId="1" sqref="GR906" start="0" length="0">
    <dxf/>
  </rfmt>
  <rfmt sheetId="1" sqref="GS906" start="0" length="0">
    <dxf/>
  </rfmt>
  <rfmt sheetId="1" sqref="GT906" start="0" length="0">
    <dxf/>
  </rfmt>
  <rfmt sheetId="1" sqref="GU906" start="0" length="0">
    <dxf/>
  </rfmt>
  <rfmt sheetId="1" sqref="GV906" start="0" length="0">
    <dxf/>
  </rfmt>
  <rfmt sheetId="1" sqref="GW906" start="0" length="0">
    <dxf/>
  </rfmt>
  <rfmt sheetId="1" sqref="GX906" start="0" length="0">
    <dxf/>
  </rfmt>
  <rfmt sheetId="1" sqref="GY906" start="0" length="0">
    <dxf/>
  </rfmt>
  <rfmt sheetId="1" sqref="GZ906" start="0" length="0">
    <dxf/>
  </rfmt>
  <rfmt sheetId="1" sqref="HA906" start="0" length="0">
    <dxf/>
  </rfmt>
  <rfmt sheetId="1" sqref="HB906" start="0" length="0">
    <dxf/>
  </rfmt>
  <rfmt sheetId="1" sqref="HC906" start="0" length="0">
    <dxf/>
  </rfmt>
  <rfmt sheetId="1" sqref="HD906" start="0" length="0">
    <dxf/>
  </rfmt>
  <rfmt sheetId="1" sqref="HE906" start="0" length="0">
    <dxf/>
  </rfmt>
  <rfmt sheetId="1" sqref="HF906" start="0" length="0">
    <dxf/>
  </rfmt>
  <rfmt sheetId="1" sqref="HG906" start="0" length="0">
    <dxf/>
  </rfmt>
  <rfmt sheetId="1" sqref="HH906" start="0" length="0">
    <dxf/>
  </rfmt>
  <rfmt sheetId="1" sqref="HI906" start="0" length="0">
    <dxf/>
  </rfmt>
  <rfmt sheetId="1" sqref="HJ906" start="0" length="0">
    <dxf/>
  </rfmt>
  <rfmt sheetId="1" sqref="HK906" start="0" length="0">
    <dxf/>
  </rfmt>
  <rfmt sheetId="1" sqref="HL906" start="0" length="0">
    <dxf/>
  </rfmt>
  <rfmt sheetId="1" sqref="HM906" start="0" length="0">
    <dxf/>
  </rfmt>
  <rfmt sheetId="1" sqref="HN906" start="0" length="0">
    <dxf/>
  </rfmt>
  <rfmt sheetId="1" sqref="HO906" start="0" length="0">
    <dxf/>
  </rfmt>
  <rfmt sheetId="1" sqref="HP906" start="0" length="0">
    <dxf/>
  </rfmt>
  <rfmt sheetId="1" sqref="HQ906" start="0" length="0">
    <dxf/>
  </rfmt>
  <rfmt sheetId="1" sqref="HR906" start="0" length="0">
    <dxf/>
  </rfmt>
  <rfmt sheetId="1" sqref="HS906" start="0" length="0">
    <dxf/>
  </rfmt>
  <rfmt sheetId="1" sqref="HT906" start="0" length="0">
    <dxf/>
  </rfmt>
  <rfmt sheetId="1" sqref="HU906" start="0" length="0">
    <dxf/>
  </rfmt>
  <rfmt sheetId="1" sqref="HV906" start="0" length="0">
    <dxf/>
  </rfmt>
  <rfmt sheetId="1" sqref="HW906" start="0" length="0">
    <dxf/>
  </rfmt>
  <rfmt sheetId="1" sqref="HX906" start="0" length="0">
    <dxf/>
  </rfmt>
  <rfmt sheetId="1" sqref="HY906" start="0" length="0">
    <dxf/>
  </rfmt>
  <rfmt sheetId="1" sqref="HZ906" start="0" length="0">
    <dxf/>
  </rfmt>
  <rfmt sheetId="1" sqref="IA906" start="0" length="0">
    <dxf/>
  </rfmt>
  <rfmt sheetId="1" sqref="IB906" start="0" length="0">
    <dxf/>
  </rfmt>
  <rfmt sheetId="1" sqref="IC906" start="0" length="0">
    <dxf/>
  </rfmt>
  <rfmt sheetId="1" sqref="ID906" start="0" length="0">
    <dxf/>
  </rfmt>
  <rfmt sheetId="1" sqref="IE906" start="0" length="0">
    <dxf/>
  </rfmt>
  <rfmt sheetId="1" sqref="IF906" start="0" length="0">
    <dxf/>
  </rfmt>
  <rfmt sheetId="1" sqref="A906:XFD906" start="0" length="0">
    <dxf/>
  </rfmt>
  <rfmt sheetId="1" sqref="A907" start="0" length="0">
    <dxf/>
  </rfmt>
  <rfmt sheetId="1" sqref="B907" start="0" length="0">
    <dxf>
      <alignment horizontal="center" vertical="top" readingOrder="0"/>
    </dxf>
  </rfmt>
  <rfmt sheetId="1" sqref="D907" start="0" length="0">
    <dxf/>
  </rfmt>
  <rfmt sheetId="1" sqref="E907" start="0" length="0">
    <dxf/>
  </rfmt>
  <rfmt sheetId="1" sqref="G907" start="0" length="0">
    <dxf/>
  </rfmt>
  <rfmt sheetId="1" sqref="H907" start="0" length="0">
    <dxf/>
  </rfmt>
  <rfmt sheetId="1" sqref="J907" start="0" length="0">
    <dxf/>
  </rfmt>
  <rfmt sheetId="1" sqref="K907" start="0" length="0">
    <dxf/>
  </rfmt>
  <rfmt sheetId="1" sqref="M907" start="0" length="0">
    <dxf/>
  </rfmt>
  <rfmt sheetId="1" sqref="N907" start="0" length="0">
    <dxf/>
  </rfmt>
  <rfmt sheetId="1" sqref="P907" start="0" length="0">
    <dxf/>
  </rfmt>
  <rfmt sheetId="1" sqref="Q907" start="0" length="0">
    <dxf/>
  </rfmt>
  <rfmt sheetId="1" sqref="S907" start="0" length="0">
    <dxf/>
  </rfmt>
  <rfmt sheetId="1" sqref="T907" start="0" length="0">
    <dxf/>
  </rfmt>
  <rfmt sheetId="1" sqref="V907" start="0" length="0">
    <dxf/>
  </rfmt>
  <rfmt sheetId="1" sqref="W907" start="0" length="0">
    <dxf/>
  </rfmt>
  <rfmt sheetId="1" sqref="X907" start="0" length="0">
    <dxf/>
  </rfmt>
  <rfmt sheetId="1" sqref="Y907" start="0" length="0">
    <dxf/>
  </rfmt>
  <rfmt sheetId="1" sqref="Z907" start="0" length="0">
    <dxf/>
  </rfmt>
  <rfmt sheetId="1" sqref="AA907" start="0" length="0">
    <dxf/>
  </rfmt>
  <rfmt sheetId="1" sqref="AB907" start="0" length="0">
    <dxf/>
  </rfmt>
  <rfmt sheetId="1" sqref="AC907" start="0" length="0">
    <dxf/>
  </rfmt>
  <rfmt sheetId="1" sqref="AD907" start="0" length="0">
    <dxf/>
  </rfmt>
  <rfmt sheetId="1" sqref="AE907" start="0" length="0">
    <dxf/>
  </rfmt>
  <rfmt sheetId="1" sqref="AF907" start="0" length="0">
    <dxf/>
  </rfmt>
  <rfmt sheetId="1" sqref="AG907" start="0" length="0">
    <dxf/>
  </rfmt>
  <rfmt sheetId="1" sqref="AH907" start="0" length="0">
    <dxf/>
  </rfmt>
  <rfmt sheetId="1" sqref="AI907" start="0" length="0">
    <dxf/>
  </rfmt>
  <rfmt sheetId="1" sqref="AJ907" start="0" length="0">
    <dxf/>
  </rfmt>
  <rfmt sheetId="1" sqref="AK907" start="0" length="0">
    <dxf/>
  </rfmt>
  <rfmt sheetId="1" sqref="AL907" start="0" length="0">
    <dxf/>
  </rfmt>
  <rfmt sheetId="1" sqref="AM907" start="0" length="0">
    <dxf/>
  </rfmt>
  <rfmt sheetId="1" sqref="AN907" start="0" length="0">
    <dxf/>
  </rfmt>
  <rfmt sheetId="1" sqref="AO907" start="0" length="0">
    <dxf/>
  </rfmt>
  <rfmt sheetId="1" sqref="AP907" start="0" length="0">
    <dxf/>
  </rfmt>
  <rfmt sheetId="1" sqref="AQ907" start="0" length="0">
    <dxf/>
  </rfmt>
  <rfmt sheetId="1" sqref="AR907" start="0" length="0">
    <dxf/>
  </rfmt>
  <rfmt sheetId="1" sqref="AS907" start="0" length="0">
    <dxf/>
  </rfmt>
  <rfmt sheetId="1" sqref="AT907" start="0" length="0">
    <dxf/>
  </rfmt>
  <rfmt sheetId="1" sqref="AU907" start="0" length="0">
    <dxf/>
  </rfmt>
  <rfmt sheetId="1" sqref="AV907" start="0" length="0">
    <dxf/>
  </rfmt>
  <rfmt sheetId="1" sqref="AW907" start="0" length="0">
    <dxf/>
  </rfmt>
  <rfmt sheetId="1" sqref="AX907" start="0" length="0">
    <dxf/>
  </rfmt>
  <rfmt sheetId="1" sqref="AY907" start="0" length="0">
    <dxf/>
  </rfmt>
  <rfmt sheetId="1" sqref="AZ907" start="0" length="0">
    <dxf/>
  </rfmt>
  <rfmt sheetId="1" sqref="BA907" start="0" length="0">
    <dxf/>
  </rfmt>
  <rfmt sheetId="1" sqref="BB907" start="0" length="0">
    <dxf/>
  </rfmt>
  <rfmt sheetId="1" sqref="BC907" start="0" length="0">
    <dxf/>
  </rfmt>
  <rfmt sheetId="1" sqref="BD907" start="0" length="0">
    <dxf/>
  </rfmt>
  <rfmt sheetId="1" sqref="BE907" start="0" length="0">
    <dxf/>
  </rfmt>
  <rfmt sheetId="1" sqref="BF907" start="0" length="0">
    <dxf/>
  </rfmt>
  <rfmt sheetId="1" sqref="BG907" start="0" length="0">
    <dxf/>
  </rfmt>
  <rfmt sheetId="1" sqref="BH907" start="0" length="0">
    <dxf/>
  </rfmt>
  <rfmt sheetId="1" sqref="BI907" start="0" length="0">
    <dxf/>
  </rfmt>
  <rfmt sheetId="1" sqref="BJ907" start="0" length="0">
    <dxf/>
  </rfmt>
  <rfmt sheetId="1" sqref="BK907" start="0" length="0">
    <dxf/>
  </rfmt>
  <rfmt sheetId="1" sqref="BL907" start="0" length="0">
    <dxf/>
  </rfmt>
  <rfmt sheetId="1" sqref="BM907" start="0" length="0">
    <dxf/>
  </rfmt>
  <rfmt sheetId="1" sqref="BN907" start="0" length="0">
    <dxf/>
  </rfmt>
  <rfmt sheetId="1" sqref="BO907" start="0" length="0">
    <dxf/>
  </rfmt>
  <rfmt sheetId="1" sqref="BP907" start="0" length="0">
    <dxf/>
  </rfmt>
  <rfmt sheetId="1" sqref="BQ907" start="0" length="0">
    <dxf/>
  </rfmt>
  <rfmt sheetId="1" sqref="BR907" start="0" length="0">
    <dxf/>
  </rfmt>
  <rfmt sheetId="1" sqref="BS907" start="0" length="0">
    <dxf/>
  </rfmt>
  <rfmt sheetId="1" sqref="BT907" start="0" length="0">
    <dxf/>
  </rfmt>
  <rfmt sheetId="1" sqref="BU907" start="0" length="0">
    <dxf/>
  </rfmt>
  <rfmt sheetId="1" sqref="BV907" start="0" length="0">
    <dxf/>
  </rfmt>
  <rfmt sheetId="1" sqref="BW907" start="0" length="0">
    <dxf/>
  </rfmt>
  <rfmt sheetId="1" sqref="BX907" start="0" length="0">
    <dxf/>
  </rfmt>
  <rfmt sheetId="1" sqref="BY907" start="0" length="0">
    <dxf/>
  </rfmt>
  <rfmt sheetId="1" sqref="BZ907" start="0" length="0">
    <dxf/>
  </rfmt>
  <rfmt sheetId="1" sqref="CA907" start="0" length="0">
    <dxf/>
  </rfmt>
  <rfmt sheetId="1" sqref="CB907" start="0" length="0">
    <dxf/>
  </rfmt>
  <rfmt sheetId="1" sqref="CC907" start="0" length="0">
    <dxf/>
  </rfmt>
  <rfmt sheetId="1" sqref="CD907" start="0" length="0">
    <dxf/>
  </rfmt>
  <rfmt sheetId="1" sqref="CE907" start="0" length="0">
    <dxf/>
  </rfmt>
  <rfmt sheetId="1" sqref="CF907" start="0" length="0">
    <dxf/>
  </rfmt>
  <rfmt sheetId="1" sqref="CG907" start="0" length="0">
    <dxf/>
  </rfmt>
  <rfmt sheetId="1" sqref="CH907" start="0" length="0">
    <dxf/>
  </rfmt>
  <rfmt sheetId="1" sqref="CI907" start="0" length="0">
    <dxf/>
  </rfmt>
  <rfmt sheetId="1" sqref="CJ907" start="0" length="0">
    <dxf/>
  </rfmt>
  <rfmt sheetId="1" sqref="CK907" start="0" length="0">
    <dxf/>
  </rfmt>
  <rfmt sheetId="1" sqref="CL907" start="0" length="0">
    <dxf/>
  </rfmt>
  <rfmt sheetId="1" sqref="CM907" start="0" length="0">
    <dxf/>
  </rfmt>
  <rfmt sheetId="1" sqref="CN907" start="0" length="0">
    <dxf/>
  </rfmt>
  <rfmt sheetId="1" sqref="CO907" start="0" length="0">
    <dxf/>
  </rfmt>
  <rfmt sheetId="1" sqref="CP907" start="0" length="0">
    <dxf/>
  </rfmt>
  <rfmt sheetId="1" sqref="CQ907" start="0" length="0">
    <dxf/>
  </rfmt>
  <rfmt sheetId="1" sqref="CR907" start="0" length="0">
    <dxf/>
  </rfmt>
  <rfmt sheetId="1" sqref="CS907" start="0" length="0">
    <dxf/>
  </rfmt>
  <rfmt sheetId="1" sqref="CT907" start="0" length="0">
    <dxf/>
  </rfmt>
  <rfmt sheetId="1" sqref="CU907" start="0" length="0">
    <dxf/>
  </rfmt>
  <rfmt sheetId="1" sqref="CV907" start="0" length="0">
    <dxf/>
  </rfmt>
  <rfmt sheetId="1" sqref="CW907" start="0" length="0">
    <dxf/>
  </rfmt>
  <rfmt sheetId="1" sqref="CX907" start="0" length="0">
    <dxf/>
  </rfmt>
  <rfmt sheetId="1" sqref="CY907" start="0" length="0">
    <dxf/>
  </rfmt>
  <rfmt sheetId="1" sqref="CZ907" start="0" length="0">
    <dxf/>
  </rfmt>
  <rfmt sheetId="1" sqref="DA907" start="0" length="0">
    <dxf/>
  </rfmt>
  <rfmt sheetId="1" sqref="DB907" start="0" length="0">
    <dxf/>
  </rfmt>
  <rfmt sheetId="1" sqref="DC907" start="0" length="0">
    <dxf/>
  </rfmt>
  <rfmt sheetId="1" sqref="DD907" start="0" length="0">
    <dxf/>
  </rfmt>
  <rfmt sheetId="1" sqref="DE907" start="0" length="0">
    <dxf/>
  </rfmt>
  <rfmt sheetId="1" sqref="DF907" start="0" length="0">
    <dxf/>
  </rfmt>
  <rfmt sheetId="1" sqref="DG907" start="0" length="0">
    <dxf/>
  </rfmt>
  <rfmt sheetId="1" sqref="DH907" start="0" length="0">
    <dxf/>
  </rfmt>
  <rfmt sheetId="1" sqref="DI907" start="0" length="0">
    <dxf/>
  </rfmt>
  <rfmt sheetId="1" sqref="DJ907" start="0" length="0">
    <dxf/>
  </rfmt>
  <rfmt sheetId="1" sqref="DK907" start="0" length="0">
    <dxf/>
  </rfmt>
  <rfmt sheetId="1" sqref="DL907" start="0" length="0">
    <dxf/>
  </rfmt>
  <rfmt sheetId="1" sqref="DM907" start="0" length="0">
    <dxf/>
  </rfmt>
  <rfmt sheetId="1" sqref="DN907" start="0" length="0">
    <dxf/>
  </rfmt>
  <rfmt sheetId="1" sqref="DO907" start="0" length="0">
    <dxf/>
  </rfmt>
  <rfmt sheetId="1" sqref="DP907" start="0" length="0">
    <dxf/>
  </rfmt>
  <rfmt sheetId="1" sqref="DQ907" start="0" length="0">
    <dxf/>
  </rfmt>
  <rfmt sheetId="1" sqref="DR907" start="0" length="0">
    <dxf/>
  </rfmt>
  <rfmt sheetId="1" sqref="DS907" start="0" length="0">
    <dxf/>
  </rfmt>
  <rfmt sheetId="1" sqref="DT907" start="0" length="0">
    <dxf/>
  </rfmt>
  <rfmt sheetId="1" sqref="DU907" start="0" length="0">
    <dxf/>
  </rfmt>
  <rfmt sheetId="1" sqref="DV907" start="0" length="0">
    <dxf/>
  </rfmt>
  <rfmt sheetId="1" sqref="DW907" start="0" length="0">
    <dxf/>
  </rfmt>
  <rfmt sheetId="1" sqref="DX907" start="0" length="0">
    <dxf/>
  </rfmt>
  <rfmt sheetId="1" sqref="DY907" start="0" length="0">
    <dxf/>
  </rfmt>
  <rfmt sheetId="1" sqref="DZ907" start="0" length="0">
    <dxf/>
  </rfmt>
  <rfmt sheetId="1" sqref="EA907" start="0" length="0">
    <dxf/>
  </rfmt>
  <rfmt sheetId="1" sqref="EB907" start="0" length="0">
    <dxf/>
  </rfmt>
  <rfmt sheetId="1" sqref="EC907" start="0" length="0">
    <dxf/>
  </rfmt>
  <rfmt sheetId="1" sqref="ED907" start="0" length="0">
    <dxf/>
  </rfmt>
  <rfmt sheetId="1" sqref="EE907" start="0" length="0">
    <dxf/>
  </rfmt>
  <rfmt sheetId="1" sqref="EF907" start="0" length="0">
    <dxf/>
  </rfmt>
  <rfmt sheetId="1" sqref="EG907" start="0" length="0">
    <dxf/>
  </rfmt>
  <rfmt sheetId="1" sqref="EH907" start="0" length="0">
    <dxf/>
  </rfmt>
  <rfmt sheetId="1" sqref="EI907" start="0" length="0">
    <dxf/>
  </rfmt>
  <rfmt sheetId="1" sqref="EJ907" start="0" length="0">
    <dxf/>
  </rfmt>
  <rfmt sheetId="1" sqref="EK907" start="0" length="0">
    <dxf/>
  </rfmt>
  <rfmt sheetId="1" sqref="EL907" start="0" length="0">
    <dxf/>
  </rfmt>
  <rfmt sheetId="1" sqref="EM907" start="0" length="0">
    <dxf/>
  </rfmt>
  <rfmt sheetId="1" sqref="EN907" start="0" length="0">
    <dxf/>
  </rfmt>
  <rfmt sheetId="1" sqref="EO907" start="0" length="0">
    <dxf/>
  </rfmt>
  <rfmt sheetId="1" sqref="EP907" start="0" length="0">
    <dxf/>
  </rfmt>
  <rfmt sheetId="1" sqref="EQ907" start="0" length="0">
    <dxf/>
  </rfmt>
  <rfmt sheetId="1" sqref="ER907" start="0" length="0">
    <dxf/>
  </rfmt>
  <rfmt sheetId="1" sqref="ES907" start="0" length="0">
    <dxf/>
  </rfmt>
  <rfmt sheetId="1" sqref="ET907" start="0" length="0">
    <dxf/>
  </rfmt>
  <rfmt sheetId="1" sqref="EU907" start="0" length="0">
    <dxf/>
  </rfmt>
  <rfmt sheetId="1" sqref="EV907" start="0" length="0">
    <dxf/>
  </rfmt>
  <rfmt sheetId="1" sqref="EW907" start="0" length="0">
    <dxf/>
  </rfmt>
  <rfmt sheetId="1" sqref="EX907" start="0" length="0">
    <dxf/>
  </rfmt>
  <rfmt sheetId="1" sqref="EY907" start="0" length="0">
    <dxf/>
  </rfmt>
  <rfmt sheetId="1" sqref="EZ907" start="0" length="0">
    <dxf/>
  </rfmt>
  <rfmt sheetId="1" sqref="FA907" start="0" length="0">
    <dxf/>
  </rfmt>
  <rfmt sheetId="1" sqref="FB907" start="0" length="0">
    <dxf/>
  </rfmt>
  <rfmt sheetId="1" sqref="FC907" start="0" length="0">
    <dxf/>
  </rfmt>
  <rfmt sheetId="1" sqref="FD907" start="0" length="0">
    <dxf/>
  </rfmt>
  <rfmt sheetId="1" sqref="FE907" start="0" length="0">
    <dxf/>
  </rfmt>
  <rfmt sheetId="1" sqref="FF907" start="0" length="0">
    <dxf/>
  </rfmt>
  <rfmt sheetId="1" sqref="FG907" start="0" length="0">
    <dxf/>
  </rfmt>
  <rfmt sheetId="1" sqref="FH907" start="0" length="0">
    <dxf/>
  </rfmt>
  <rfmt sheetId="1" sqref="FI907" start="0" length="0">
    <dxf/>
  </rfmt>
  <rfmt sheetId="1" sqref="FJ907" start="0" length="0">
    <dxf/>
  </rfmt>
  <rfmt sheetId="1" sqref="FK907" start="0" length="0">
    <dxf/>
  </rfmt>
  <rfmt sheetId="1" sqref="FL907" start="0" length="0">
    <dxf/>
  </rfmt>
  <rfmt sheetId="1" sqref="FM907" start="0" length="0">
    <dxf/>
  </rfmt>
  <rfmt sheetId="1" sqref="FN907" start="0" length="0">
    <dxf/>
  </rfmt>
  <rfmt sheetId="1" sqref="FO907" start="0" length="0">
    <dxf/>
  </rfmt>
  <rfmt sheetId="1" sqref="FP907" start="0" length="0">
    <dxf/>
  </rfmt>
  <rfmt sheetId="1" sqref="FQ907" start="0" length="0">
    <dxf/>
  </rfmt>
  <rfmt sheetId="1" sqref="FR907" start="0" length="0">
    <dxf/>
  </rfmt>
  <rfmt sheetId="1" sqref="FS907" start="0" length="0">
    <dxf/>
  </rfmt>
  <rfmt sheetId="1" sqref="FT907" start="0" length="0">
    <dxf/>
  </rfmt>
  <rfmt sheetId="1" sqref="FU907" start="0" length="0">
    <dxf/>
  </rfmt>
  <rfmt sheetId="1" sqref="FV907" start="0" length="0">
    <dxf/>
  </rfmt>
  <rfmt sheetId="1" sqref="FW907" start="0" length="0">
    <dxf/>
  </rfmt>
  <rfmt sheetId="1" sqref="FX907" start="0" length="0">
    <dxf/>
  </rfmt>
  <rfmt sheetId="1" sqref="FY907" start="0" length="0">
    <dxf/>
  </rfmt>
  <rfmt sheetId="1" sqref="FZ907" start="0" length="0">
    <dxf/>
  </rfmt>
  <rfmt sheetId="1" sqref="GA907" start="0" length="0">
    <dxf/>
  </rfmt>
  <rfmt sheetId="1" sqref="GB907" start="0" length="0">
    <dxf/>
  </rfmt>
  <rfmt sheetId="1" sqref="GC907" start="0" length="0">
    <dxf/>
  </rfmt>
  <rfmt sheetId="1" sqref="GD907" start="0" length="0">
    <dxf/>
  </rfmt>
  <rfmt sheetId="1" sqref="GE907" start="0" length="0">
    <dxf/>
  </rfmt>
  <rfmt sheetId="1" sqref="GF907" start="0" length="0">
    <dxf/>
  </rfmt>
  <rfmt sheetId="1" sqref="GG907" start="0" length="0">
    <dxf/>
  </rfmt>
  <rfmt sheetId="1" sqref="GH907" start="0" length="0">
    <dxf/>
  </rfmt>
  <rfmt sheetId="1" sqref="GI907" start="0" length="0">
    <dxf/>
  </rfmt>
  <rfmt sheetId="1" sqref="GJ907" start="0" length="0">
    <dxf/>
  </rfmt>
  <rfmt sheetId="1" sqref="GK907" start="0" length="0">
    <dxf/>
  </rfmt>
  <rfmt sheetId="1" sqref="GL907" start="0" length="0">
    <dxf/>
  </rfmt>
  <rfmt sheetId="1" sqref="GM907" start="0" length="0">
    <dxf/>
  </rfmt>
  <rfmt sheetId="1" sqref="GN907" start="0" length="0">
    <dxf/>
  </rfmt>
  <rfmt sheetId="1" sqref="GO907" start="0" length="0">
    <dxf/>
  </rfmt>
  <rfmt sheetId="1" sqref="GP907" start="0" length="0">
    <dxf/>
  </rfmt>
  <rfmt sheetId="1" sqref="GQ907" start="0" length="0">
    <dxf/>
  </rfmt>
  <rfmt sheetId="1" sqref="GR907" start="0" length="0">
    <dxf/>
  </rfmt>
  <rfmt sheetId="1" sqref="GS907" start="0" length="0">
    <dxf/>
  </rfmt>
  <rfmt sheetId="1" sqref="GT907" start="0" length="0">
    <dxf/>
  </rfmt>
  <rfmt sheetId="1" sqref="GU907" start="0" length="0">
    <dxf/>
  </rfmt>
  <rfmt sheetId="1" sqref="GV907" start="0" length="0">
    <dxf/>
  </rfmt>
  <rfmt sheetId="1" sqref="GW907" start="0" length="0">
    <dxf/>
  </rfmt>
  <rfmt sheetId="1" sqref="GX907" start="0" length="0">
    <dxf/>
  </rfmt>
  <rfmt sheetId="1" sqref="GY907" start="0" length="0">
    <dxf/>
  </rfmt>
  <rfmt sheetId="1" sqref="GZ907" start="0" length="0">
    <dxf/>
  </rfmt>
  <rfmt sheetId="1" sqref="HA907" start="0" length="0">
    <dxf/>
  </rfmt>
  <rfmt sheetId="1" sqref="HB907" start="0" length="0">
    <dxf/>
  </rfmt>
  <rfmt sheetId="1" sqref="HC907" start="0" length="0">
    <dxf/>
  </rfmt>
  <rfmt sheetId="1" sqref="HD907" start="0" length="0">
    <dxf/>
  </rfmt>
  <rfmt sheetId="1" sqref="HE907" start="0" length="0">
    <dxf/>
  </rfmt>
  <rfmt sheetId="1" sqref="HF907" start="0" length="0">
    <dxf/>
  </rfmt>
  <rfmt sheetId="1" sqref="HG907" start="0" length="0">
    <dxf/>
  </rfmt>
  <rfmt sheetId="1" sqref="HH907" start="0" length="0">
    <dxf/>
  </rfmt>
  <rfmt sheetId="1" sqref="HI907" start="0" length="0">
    <dxf/>
  </rfmt>
  <rfmt sheetId="1" sqref="HJ907" start="0" length="0">
    <dxf/>
  </rfmt>
  <rfmt sheetId="1" sqref="HK907" start="0" length="0">
    <dxf/>
  </rfmt>
  <rfmt sheetId="1" sqref="HL907" start="0" length="0">
    <dxf/>
  </rfmt>
  <rfmt sheetId="1" sqref="HM907" start="0" length="0">
    <dxf/>
  </rfmt>
  <rfmt sheetId="1" sqref="HN907" start="0" length="0">
    <dxf/>
  </rfmt>
  <rfmt sheetId="1" sqref="HO907" start="0" length="0">
    <dxf/>
  </rfmt>
  <rfmt sheetId="1" sqref="HP907" start="0" length="0">
    <dxf/>
  </rfmt>
  <rfmt sheetId="1" sqref="HQ907" start="0" length="0">
    <dxf/>
  </rfmt>
  <rfmt sheetId="1" sqref="HR907" start="0" length="0">
    <dxf/>
  </rfmt>
  <rfmt sheetId="1" sqref="HS907" start="0" length="0">
    <dxf/>
  </rfmt>
  <rfmt sheetId="1" sqref="HT907" start="0" length="0">
    <dxf/>
  </rfmt>
  <rfmt sheetId="1" sqref="HU907" start="0" length="0">
    <dxf/>
  </rfmt>
  <rfmt sheetId="1" sqref="HV907" start="0" length="0">
    <dxf/>
  </rfmt>
  <rfmt sheetId="1" sqref="HW907" start="0" length="0">
    <dxf/>
  </rfmt>
  <rfmt sheetId="1" sqref="HX907" start="0" length="0">
    <dxf/>
  </rfmt>
  <rfmt sheetId="1" sqref="HY907" start="0" length="0">
    <dxf/>
  </rfmt>
  <rfmt sheetId="1" sqref="HZ907" start="0" length="0">
    <dxf/>
  </rfmt>
  <rfmt sheetId="1" sqref="IA907" start="0" length="0">
    <dxf/>
  </rfmt>
  <rfmt sheetId="1" sqref="IB907" start="0" length="0">
    <dxf/>
  </rfmt>
  <rfmt sheetId="1" sqref="IC907" start="0" length="0">
    <dxf/>
  </rfmt>
  <rfmt sheetId="1" sqref="ID907" start="0" length="0">
    <dxf/>
  </rfmt>
  <rfmt sheetId="1" sqref="IE907" start="0" length="0">
    <dxf/>
  </rfmt>
  <rfmt sheetId="1" sqref="IF907" start="0" length="0">
    <dxf/>
  </rfmt>
  <rfmt sheetId="1" sqref="A907:XFD907" start="0" length="0">
    <dxf/>
  </rfmt>
  <rfmt sheetId="1" sqref="A908" start="0" length="0">
    <dxf/>
  </rfmt>
  <rfmt sheetId="1" sqref="B908" start="0" length="0">
    <dxf>
      <alignment horizontal="center" vertical="top" readingOrder="0"/>
    </dxf>
  </rfmt>
  <rfmt sheetId="1" sqref="D908" start="0" length="0">
    <dxf/>
  </rfmt>
  <rfmt sheetId="1" sqref="E908" start="0" length="0">
    <dxf/>
  </rfmt>
  <rfmt sheetId="1" sqref="G908" start="0" length="0">
    <dxf/>
  </rfmt>
  <rfmt sheetId="1" sqref="H908" start="0" length="0">
    <dxf/>
  </rfmt>
  <rfmt sheetId="1" sqref="J908" start="0" length="0">
    <dxf/>
  </rfmt>
  <rfmt sheetId="1" sqref="K908" start="0" length="0">
    <dxf/>
  </rfmt>
  <rfmt sheetId="1" sqref="M908" start="0" length="0">
    <dxf/>
  </rfmt>
  <rfmt sheetId="1" sqref="N908" start="0" length="0">
    <dxf/>
  </rfmt>
  <rfmt sheetId="1" sqref="P908" start="0" length="0">
    <dxf/>
  </rfmt>
  <rfmt sheetId="1" sqref="Q908" start="0" length="0">
    <dxf/>
  </rfmt>
  <rfmt sheetId="1" sqref="S908" start="0" length="0">
    <dxf/>
  </rfmt>
  <rfmt sheetId="1" sqref="T908" start="0" length="0">
    <dxf/>
  </rfmt>
  <rfmt sheetId="1" sqref="V908" start="0" length="0">
    <dxf/>
  </rfmt>
  <rfmt sheetId="1" sqref="W908" start="0" length="0">
    <dxf/>
  </rfmt>
  <rfmt sheetId="1" sqref="X908" start="0" length="0">
    <dxf/>
  </rfmt>
  <rfmt sheetId="1" sqref="Y908" start="0" length="0">
    <dxf/>
  </rfmt>
  <rfmt sheetId="1" sqref="Z908" start="0" length="0">
    <dxf/>
  </rfmt>
  <rfmt sheetId="1" sqref="AA908" start="0" length="0">
    <dxf/>
  </rfmt>
  <rfmt sheetId="1" sqref="AB908" start="0" length="0">
    <dxf/>
  </rfmt>
  <rfmt sheetId="1" sqref="AC908" start="0" length="0">
    <dxf/>
  </rfmt>
  <rfmt sheetId="1" sqref="AD908" start="0" length="0">
    <dxf/>
  </rfmt>
  <rfmt sheetId="1" sqref="AE908" start="0" length="0">
    <dxf/>
  </rfmt>
  <rfmt sheetId="1" sqref="AF908" start="0" length="0">
    <dxf/>
  </rfmt>
  <rfmt sheetId="1" sqref="AG908" start="0" length="0">
    <dxf/>
  </rfmt>
  <rfmt sheetId="1" sqref="AH908" start="0" length="0">
    <dxf/>
  </rfmt>
  <rfmt sheetId="1" sqref="AI908" start="0" length="0">
    <dxf/>
  </rfmt>
  <rfmt sheetId="1" sqref="AJ908" start="0" length="0">
    <dxf/>
  </rfmt>
  <rfmt sheetId="1" sqref="AK908" start="0" length="0">
    <dxf/>
  </rfmt>
  <rfmt sheetId="1" sqref="AL908" start="0" length="0">
    <dxf/>
  </rfmt>
  <rfmt sheetId="1" sqref="AM908" start="0" length="0">
    <dxf/>
  </rfmt>
  <rfmt sheetId="1" sqref="AN908" start="0" length="0">
    <dxf/>
  </rfmt>
  <rfmt sheetId="1" sqref="AO908" start="0" length="0">
    <dxf/>
  </rfmt>
  <rfmt sheetId="1" sqref="AP908" start="0" length="0">
    <dxf/>
  </rfmt>
  <rfmt sheetId="1" sqref="AQ908" start="0" length="0">
    <dxf/>
  </rfmt>
  <rfmt sheetId="1" sqref="AR908" start="0" length="0">
    <dxf/>
  </rfmt>
  <rfmt sheetId="1" sqref="AS908" start="0" length="0">
    <dxf/>
  </rfmt>
  <rfmt sheetId="1" sqref="AT908" start="0" length="0">
    <dxf/>
  </rfmt>
  <rfmt sheetId="1" sqref="AU908" start="0" length="0">
    <dxf/>
  </rfmt>
  <rfmt sheetId="1" sqref="AV908" start="0" length="0">
    <dxf/>
  </rfmt>
  <rfmt sheetId="1" sqref="AW908" start="0" length="0">
    <dxf/>
  </rfmt>
  <rfmt sheetId="1" sqref="AX908" start="0" length="0">
    <dxf/>
  </rfmt>
  <rfmt sheetId="1" sqref="AY908" start="0" length="0">
    <dxf/>
  </rfmt>
  <rfmt sheetId="1" sqref="AZ908" start="0" length="0">
    <dxf/>
  </rfmt>
  <rfmt sheetId="1" sqref="BA908" start="0" length="0">
    <dxf/>
  </rfmt>
  <rfmt sheetId="1" sqref="BB908" start="0" length="0">
    <dxf/>
  </rfmt>
  <rfmt sheetId="1" sqref="BC908" start="0" length="0">
    <dxf/>
  </rfmt>
  <rfmt sheetId="1" sqref="BD908" start="0" length="0">
    <dxf/>
  </rfmt>
  <rfmt sheetId="1" sqref="BE908" start="0" length="0">
    <dxf/>
  </rfmt>
  <rfmt sheetId="1" sqref="BF908" start="0" length="0">
    <dxf/>
  </rfmt>
  <rfmt sheetId="1" sqref="BG908" start="0" length="0">
    <dxf/>
  </rfmt>
  <rfmt sheetId="1" sqref="BH908" start="0" length="0">
    <dxf/>
  </rfmt>
  <rfmt sheetId="1" sqref="BI908" start="0" length="0">
    <dxf/>
  </rfmt>
  <rfmt sheetId="1" sqref="BJ908" start="0" length="0">
    <dxf/>
  </rfmt>
  <rfmt sheetId="1" sqref="BK908" start="0" length="0">
    <dxf/>
  </rfmt>
  <rfmt sheetId="1" sqref="BL908" start="0" length="0">
    <dxf/>
  </rfmt>
  <rfmt sheetId="1" sqref="BM908" start="0" length="0">
    <dxf/>
  </rfmt>
  <rfmt sheetId="1" sqref="BN908" start="0" length="0">
    <dxf/>
  </rfmt>
  <rfmt sheetId="1" sqref="BO908" start="0" length="0">
    <dxf/>
  </rfmt>
  <rfmt sheetId="1" sqref="BP908" start="0" length="0">
    <dxf/>
  </rfmt>
  <rfmt sheetId="1" sqref="BQ908" start="0" length="0">
    <dxf/>
  </rfmt>
  <rfmt sheetId="1" sqref="BR908" start="0" length="0">
    <dxf/>
  </rfmt>
  <rfmt sheetId="1" sqref="BS908" start="0" length="0">
    <dxf/>
  </rfmt>
  <rfmt sheetId="1" sqref="BT908" start="0" length="0">
    <dxf/>
  </rfmt>
  <rfmt sheetId="1" sqref="BU908" start="0" length="0">
    <dxf/>
  </rfmt>
  <rfmt sheetId="1" sqref="BV908" start="0" length="0">
    <dxf/>
  </rfmt>
  <rfmt sheetId="1" sqref="BW908" start="0" length="0">
    <dxf/>
  </rfmt>
  <rfmt sheetId="1" sqref="BX908" start="0" length="0">
    <dxf/>
  </rfmt>
  <rfmt sheetId="1" sqref="BY908" start="0" length="0">
    <dxf/>
  </rfmt>
  <rfmt sheetId="1" sqref="BZ908" start="0" length="0">
    <dxf/>
  </rfmt>
  <rfmt sheetId="1" sqref="CA908" start="0" length="0">
    <dxf/>
  </rfmt>
  <rfmt sheetId="1" sqref="CB908" start="0" length="0">
    <dxf/>
  </rfmt>
  <rfmt sheetId="1" sqref="CC908" start="0" length="0">
    <dxf/>
  </rfmt>
  <rfmt sheetId="1" sqref="CD908" start="0" length="0">
    <dxf/>
  </rfmt>
  <rfmt sheetId="1" sqref="CE908" start="0" length="0">
    <dxf/>
  </rfmt>
  <rfmt sheetId="1" sqref="CF908" start="0" length="0">
    <dxf/>
  </rfmt>
  <rfmt sheetId="1" sqref="CG908" start="0" length="0">
    <dxf/>
  </rfmt>
  <rfmt sheetId="1" sqref="CH908" start="0" length="0">
    <dxf/>
  </rfmt>
  <rfmt sheetId="1" sqref="CI908" start="0" length="0">
    <dxf/>
  </rfmt>
  <rfmt sheetId="1" sqref="CJ908" start="0" length="0">
    <dxf/>
  </rfmt>
  <rfmt sheetId="1" sqref="CK908" start="0" length="0">
    <dxf/>
  </rfmt>
  <rfmt sheetId="1" sqref="CL908" start="0" length="0">
    <dxf/>
  </rfmt>
  <rfmt sheetId="1" sqref="CM908" start="0" length="0">
    <dxf/>
  </rfmt>
  <rfmt sheetId="1" sqref="CN908" start="0" length="0">
    <dxf/>
  </rfmt>
  <rfmt sheetId="1" sqref="CO908" start="0" length="0">
    <dxf/>
  </rfmt>
  <rfmt sheetId="1" sqref="CP908" start="0" length="0">
    <dxf/>
  </rfmt>
  <rfmt sheetId="1" sqref="CQ908" start="0" length="0">
    <dxf/>
  </rfmt>
  <rfmt sheetId="1" sqref="CR908" start="0" length="0">
    <dxf/>
  </rfmt>
  <rfmt sheetId="1" sqref="CS908" start="0" length="0">
    <dxf/>
  </rfmt>
  <rfmt sheetId="1" sqref="CT908" start="0" length="0">
    <dxf/>
  </rfmt>
  <rfmt sheetId="1" sqref="CU908" start="0" length="0">
    <dxf/>
  </rfmt>
  <rfmt sheetId="1" sqref="CV908" start="0" length="0">
    <dxf/>
  </rfmt>
  <rfmt sheetId="1" sqref="CW908" start="0" length="0">
    <dxf/>
  </rfmt>
  <rfmt sheetId="1" sqref="CX908" start="0" length="0">
    <dxf/>
  </rfmt>
  <rfmt sheetId="1" sqref="CY908" start="0" length="0">
    <dxf/>
  </rfmt>
  <rfmt sheetId="1" sqref="CZ908" start="0" length="0">
    <dxf/>
  </rfmt>
  <rfmt sheetId="1" sqref="DA908" start="0" length="0">
    <dxf/>
  </rfmt>
  <rfmt sheetId="1" sqref="DB908" start="0" length="0">
    <dxf/>
  </rfmt>
  <rfmt sheetId="1" sqref="DC908" start="0" length="0">
    <dxf/>
  </rfmt>
  <rfmt sheetId="1" sqref="DD908" start="0" length="0">
    <dxf/>
  </rfmt>
  <rfmt sheetId="1" sqref="DE908" start="0" length="0">
    <dxf/>
  </rfmt>
  <rfmt sheetId="1" sqref="DF908" start="0" length="0">
    <dxf/>
  </rfmt>
  <rfmt sheetId="1" sqref="DG908" start="0" length="0">
    <dxf/>
  </rfmt>
  <rfmt sheetId="1" sqref="DH908" start="0" length="0">
    <dxf/>
  </rfmt>
  <rfmt sheetId="1" sqref="DI908" start="0" length="0">
    <dxf/>
  </rfmt>
  <rfmt sheetId="1" sqref="DJ908" start="0" length="0">
    <dxf/>
  </rfmt>
  <rfmt sheetId="1" sqref="DK908" start="0" length="0">
    <dxf/>
  </rfmt>
  <rfmt sheetId="1" sqref="DL908" start="0" length="0">
    <dxf/>
  </rfmt>
  <rfmt sheetId="1" sqref="DM908" start="0" length="0">
    <dxf/>
  </rfmt>
  <rfmt sheetId="1" sqref="DN908" start="0" length="0">
    <dxf/>
  </rfmt>
  <rfmt sheetId="1" sqref="DO908" start="0" length="0">
    <dxf/>
  </rfmt>
  <rfmt sheetId="1" sqref="DP908" start="0" length="0">
    <dxf/>
  </rfmt>
  <rfmt sheetId="1" sqref="DQ908" start="0" length="0">
    <dxf/>
  </rfmt>
  <rfmt sheetId="1" sqref="DR908" start="0" length="0">
    <dxf/>
  </rfmt>
  <rfmt sheetId="1" sqref="DS908" start="0" length="0">
    <dxf/>
  </rfmt>
  <rfmt sheetId="1" sqref="DT908" start="0" length="0">
    <dxf/>
  </rfmt>
  <rfmt sheetId="1" sqref="DU908" start="0" length="0">
    <dxf/>
  </rfmt>
  <rfmt sheetId="1" sqref="DV908" start="0" length="0">
    <dxf/>
  </rfmt>
  <rfmt sheetId="1" sqref="DW908" start="0" length="0">
    <dxf/>
  </rfmt>
  <rfmt sheetId="1" sqref="DX908" start="0" length="0">
    <dxf/>
  </rfmt>
  <rfmt sheetId="1" sqref="DY908" start="0" length="0">
    <dxf/>
  </rfmt>
  <rfmt sheetId="1" sqref="DZ908" start="0" length="0">
    <dxf/>
  </rfmt>
  <rfmt sheetId="1" sqref="EA908" start="0" length="0">
    <dxf/>
  </rfmt>
  <rfmt sheetId="1" sqref="EB908" start="0" length="0">
    <dxf/>
  </rfmt>
  <rfmt sheetId="1" sqref="EC908" start="0" length="0">
    <dxf/>
  </rfmt>
  <rfmt sheetId="1" sqref="ED908" start="0" length="0">
    <dxf/>
  </rfmt>
  <rfmt sheetId="1" sqref="EE908" start="0" length="0">
    <dxf/>
  </rfmt>
  <rfmt sheetId="1" sqref="EF908" start="0" length="0">
    <dxf/>
  </rfmt>
  <rfmt sheetId="1" sqref="EG908" start="0" length="0">
    <dxf/>
  </rfmt>
  <rfmt sheetId="1" sqref="EH908" start="0" length="0">
    <dxf/>
  </rfmt>
  <rfmt sheetId="1" sqref="EI908" start="0" length="0">
    <dxf/>
  </rfmt>
  <rfmt sheetId="1" sqref="EJ908" start="0" length="0">
    <dxf/>
  </rfmt>
  <rfmt sheetId="1" sqref="EK908" start="0" length="0">
    <dxf/>
  </rfmt>
  <rfmt sheetId="1" sqref="EL908" start="0" length="0">
    <dxf/>
  </rfmt>
  <rfmt sheetId="1" sqref="EM908" start="0" length="0">
    <dxf/>
  </rfmt>
  <rfmt sheetId="1" sqref="EN908" start="0" length="0">
    <dxf/>
  </rfmt>
  <rfmt sheetId="1" sqref="EO908" start="0" length="0">
    <dxf/>
  </rfmt>
  <rfmt sheetId="1" sqref="EP908" start="0" length="0">
    <dxf/>
  </rfmt>
  <rfmt sheetId="1" sqref="EQ908" start="0" length="0">
    <dxf/>
  </rfmt>
  <rfmt sheetId="1" sqref="ER908" start="0" length="0">
    <dxf/>
  </rfmt>
  <rfmt sheetId="1" sqref="ES908" start="0" length="0">
    <dxf/>
  </rfmt>
  <rfmt sheetId="1" sqref="ET908" start="0" length="0">
    <dxf/>
  </rfmt>
  <rfmt sheetId="1" sqref="EU908" start="0" length="0">
    <dxf/>
  </rfmt>
  <rfmt sheetId="1" sqref="EV908" start="0" length="0">
    <dxf/>
  </rfmt>
  <rfmt sheetId="1" sqref="EW908" start="0" length="0">
    <dxf/>
  </rfmt>
  <rfmt sheetId="1" sqref="EX908" start="0" length="0">
    <dxf/>
  </rfmt>
  <rfmt sheetId="1" sqref="EY908" start="0" length="0">
    <dxf/>
  </rfmt>
  <rfmt sheetId="1" sqref="EZ908" start="0" length="0">
    <dxf/>
  </rfmt>
  <rfmt sheetId="1" sqref="FA908" start="0" length="0">
    <dxf/>
  </rfmt>
  <rfmt sheetId="1" sqref="FB908" start="0" length="0">
    <dxf/>
  </rfmt>
  <rfmt sheetId="1" sqref="FC908" start="0" length="0">
    <dxf/>
  </rfmt>
  <rfmt sheetId="1" sqref="FD908" start="0" length="0">
    <dxf/>
  </rfmt>
  <rfmt sheetId="1" sqref="FE908" start="0" length="0">
    <dxf/>
  </rfmt>
  <rfmt sheetId="1" sqref="FF908" start="0" length="0">
    <dxf/>
  </rfmt>
  <rfmt sheetId="1" sqref="FG908" start="0" length="0">
    <dxf/>
  </rfmt>
  <rfmt sheetId="1" sqref="FH908" start="0" length="0">
    <dxf/>
  </rfmt>
  <rfmt sheetId="1" sqref="FI908" start="0" length="0">
    <dxf/>
  </rfmt>
  <rfmt sheetId="1" sqref="FJ908" start="0" length="0">
    <dxf/>
  </rfmt>
  <rfmt sheetId="1" sqref="FK908" start="0" length="0">
    <dxf/>
  </rfmt>
  <rfmt sheetId="1" sqref="FL908" start="0" length="0">
    <dxf/>
  </rfmt>
  <rfmt sheetId="1" sqref="FM908" start="0" length="0">
    <dxf/>
  </rfmt>
  <rfmt sheetId="1" sqref="FN908" start="0" length="0">
    <dxf/>
  </rfmt>
  <rfmt sheetId="1" sqref="FO908" start="0" length="0">
    <dxf/>
  </rfmt>
  <rfmt sheetId="1" sqref="FP908" start="0" length="0">
    <dxf/>
  </rfmt>
  <rfmt sheetId="1" sqref="FQ908" start="0" length="0">
    <dxf/>
  </rfmt>
  <rfmt sheetId="1" sqref="FR908" start="0" length="0">
    <dxf/>
  </rfmt>
  <rfmt sheetId="1" sqref="FS908" start="0" length="0">
    <dxf/>
  </rfmt>
  <rfmt sheetId="1" sqref="FT908" start="0" length="0">
    <dxf/>
  </rfmt>
  <rfmt sheetId="1" sqref="FU908" start="0" length="0">
    <dxf/>
  </rfmt>
  <rfmt sheetId="1" sqref="FV908" start="0" length="0">
    <dxf/>
  </rfmt>
  <rfmt sheetId="1" sqref="FW908" start="0" length="0">
    <dxf/>
  </rfmt>
  <rfmt sheetId="1" sqref="FX908" start="0" length="0">
    <dxf/>
  </rfmt>
  <rfmt sheetId="1" sqref="FY908" start="0" length="0">
    <dxf/>
  </rfmt>
  <rfmt sheetId="1" sqref="FZ908" start="0" length="0">
    <dxf/>
  </rfmt>
  <rfmt sheetId="1" sqref="GA908" start="0" length="0">
    <dxf/>
  </rfmt>
  <rfmt sheetId="1" sqref="GB908" start="0" length="0">
    <dxf/>
  </rfmt>
  <rfmt sheetId="1" sqref="GC908" start="0" length="0">
    <dxf/>
  </rfmt>
  <rfmt sheetId="1" sqref="GD908" start="0" length="0">
    <dxf/>
  </rfmt>
  <rfmt sheetId="1" sqref="GE908" start="0" length="0">
    <dxf/>
  </rfmt>
  <rfmt sheetId="1" sqref="GF908" start="0" length="0">
    <dxf/>
  </rfmt>
  <rfmt sheetId="1" sqref="GG908" start="0" length="0">
    <dxf/>
  </rfmt>
  <rfmt sheetId="1" sqref="GH908" start="0" length="0">
    <dxf/>
  </rfmt>
  <rfmt sheetId="1" sqref="GI908" start="0" length="0">
    <dxf/>
  </rfmt>
  <rfmt sheetId="1" sqref="GJ908" start="0" length="0">
    <dxf/>
  </rfmt>
  <rfmt sheetId="1" sqref="GK908" start="0" length="0">
    <dxf/>
  </rfmt>
  <rfmt sheetId="1" sqref="GL908" start="0" length="0">
    <dxf/>
  </rfmt>
  <rfmt sheetId="1" sqref="GM908" start="0" length="0">
    <dxf/>
  </rfmt>
  <rfmt sheetId="1" sqref="GN908" start="0" length="0">
    <dxf/>
  </rfmt>
  <rfmt sheetId="1" sqref="GO908" start="0" length="0">
    <dxf/>
  </rfmt>
  <rfmt sheetId="1" sqref="GP908" start="0" length="0">
    <dxf/>
  </rfmt>
  <rfmt sheetId="1" sqref="GQ908" start="0" length="0">
    <dxf/>
  </rfmt>
  <rfmt sheetId="1" sqref="GR908" start="0" length="0">
    <dxf/>
  </rfmt>
  <rfmt sheetId="1" sqref="GS908" start="0" length="0">
    <dxf/>
  </rfmt>
  <rfmt sheetId="1" sqref="GT908" start="0" length="0">
    <dxf/>
  </rfmt>
  <rfmt sheetId="1" sqref="GU908" start="0" length="0">
    <dxf/>
  </rfmt>
  <rfmt sheetId="1" sqref="GV908" start="0" length="0">
    <dxf/>
  </rfmt>
  <rfmt sheetId="1" sqref="GW908" start="0" length="0">
    <dxf/>
  </rfmt>
  <rfmt sheetId="1" sqref="GX908" start="0" length="0">
    <dxf/>
  </rfmt>
  <rfmt sheetId="1" sqref="GY908" start="0" length="0">
    <dxf/>
  </rfmt>
  <rfmt sheetId="1" sqref="GZ908" start="0" length="0">
    <dxf/>
  </rfmt>
  <rfmt sheetId="1" sqref="HA908" start="0" length="0">
    <dxf/>
  </rfmt>
  <rfmt sheetId="1" sqref="HB908" start="0" length="0">
    <dxf/>
  </rfmt>
  <rfmt sheetId="1" sqref="HC908" start="0" length="0">
    <dxf/>
  </rfmt>
  <rfmt sheetId="1" sqref="HD908" start="0" length="0">
    <dxf/>
  </rfmt>
  <rfmt sheetId="1" sqref="HE908" start="0" length="0">
    <dxf/>
  </rfmt>
  <rfmt sheetId="1" sqref="HF908" start="0" length="0">
    <dxf/>
  </rfmt>
  <rfmt sheetId="1" sqref="HG908" start="0" length="0">
    <dxf/>
  </rfmt>
  <rfmt sheetId="1" sqref="HH908" start="0" length="0">
    <dxf/>
  </rfmt>
  <rfmt sheetId="1" sqref="HI908" start="0" length="0">
    <dxf/>
  </rfmt>
  <rfmt sheetId="1" sqref="HJ908" start="0" length="0">
    <dxf/>
  </rfmt>
  <rfmt sheetId="1" sqref="HK908" start="0" length="0">
    <dxf/>
  </rfmt>
  <rfmt sheetId="1" sqref="HL908" start="0" length="0">
    <dxf/>
  </rfmt>
  <rfmt sheetId="1" sqref="HM908" start="0" length="0">
    <dxf/>
  </rfmt>
  <rfmt sheetId="1" sqref="HN908" start="0" length="0">
    <dxf/>
  </rfmt>
  <rfmt sheetId="1" sqref="HO908" start="0" length="0">
    <dxf/>
  </rfmt>
  <rfmt sheetId="1" sqref="HP908" start="0" length="0">
    <dxf/>
  </rfmt>
  <rfmt sheetId="1" sqref="HQ908" start="0" length="0">
    <dxf/>
  </rfmt>
  <rfmt sheetId="1" sqref="HR908" start="0" length="0">
    <dxf/>
  </rfmt>
  <rfmt sheetId="1" sqref="HS908" start="0" length="0">
    <dxf/>
  </rfmt>
  <rfmt sheetId="1" sqref="HT908" start="0" length="0">
    <dxf/>
  </rfmt>
  <rfmt sheetId="1" sqref="HU908" start="0" length="0">
    <dxf/>
  </rfmt>
  <rfmt sheetId="1" sqref="HV908" start="0" length="0">
    <dxf/>
  </rfmt>
  <rfmt sheetId="1" sqref="HW908" start="0" length="0">
    <dxf/>
  </rfmt>
  <rfmt sheetId="1" sqref="HX908" start="0" length="0">
    <dxf/>
  </rfmt>
  <rfmt sheetId="1" sqref="HY908" start="0" length="0">
    <dxf/>
  </rfmt>
  <rfmt sheetId="1" sqref="HZ908" start="0" length="0">
    <dxf/>
  </rfmt>
  <rfmt sheetId="1" sqref="IA908" start="0" length="0">
    <dxf/>
  </rfmt>
  <rfmt sheetId="1" sqref="IB908" start="0" length="0">
    <dxf/>
  </rfmt>
  <rfmt sheetId="1" sqref="IC908" start="0" length="0">
    <dxf/>
  </rfmt>
  <rfmt sheetId="1" sqref="ID908" start="0" length="0">
    <dxf/>
  </rfmt>
  <rfmt sheetId="1" sqref="IE908" start="0" length="0">
    <dxf/>
  </rfmt>
  <rfmt sheetId="1" sqref="IF908" start="0" length="0">
    <dxf/>
  </rfmt>
  <rfmt sheetId="1" sqref="A908:XFD908" start="0" length="0">
    <dxf/>
  </rfmt>
  <rfmt sheetId="1" sqref="A909" start="0" length="0">
    <dxf/>
  </rfmt>
  <rfmt sheetId="1" sqref="B909" start="0" length="0">
    <dxf/>
  </rfmt>
  <rfmt sheetId="1" sqref="D909" start="0" length="0">
    <dxf/>
  </rfmt>
  <rfmt sheetId="1" sqref="E909" start="0" length="0">
    <dxf/>
  </rfmt>
  <rfmt sheetId="1" sqref="G909" start="0" length="0">
    <dxf/>
  </rfmt>
  <rfmt sheetId="1" sqref="H909" start="0" length="0">
    <dxf/>
  </rfmt>
  <rfmt sheetId="1" sqref="J909" start="0" length="0">
    <dxf/>
  </rfmt>
  <rfmt sheetId="1" sqref="K909" start="0" length="0">
    <dxf/>
  </rfmt>
  <rfmt sheetId="1" sqref="M909" start="0" length="0">
    <dxf/>
  </rfmt>
  <rfmt sheetId="1" sqref="N909" start="0" length="0">
    <dxf/>
  </rfmt>
  <rfmt sheetId="1" sqref="P909" start="0" length="0">
    <dxf/>
  </rfmt>
  <rfmt sheetId="1" sqref="Q909" start="0" length="0">
    <dxf/>
  </rfmt>
  <rfmt sheetId="1" sqref="S909" start="0" length="0">
    <dxf/>
  </rfmt>
  <rfmt sheetId="1" sqref="T909" start="0" length="0">
    <dxf/>
  </rfmt>
  <rfmt sheetId="1" sqref="V909" start="0" length="0">
    <dxf/>
  </rfmt>
  <rfmt sheetId="1" sqref="W909" start="0" length="0">
    <dxf/>
  </rfmt>
  <rfmt sheetId="1" sqref="X909" start="0" length="0">
    <dxf/>
  </rfmt>
  <rfmt sheetId="1" sqref="Y909" start="0" length="0">
    <dxf/>
  </rfmt>
  <rfmt sheetId="1" sqref="Z909" start="0" length="0">
    <dxf/>
  </rfmt>
  <rfmt sheetId="1" sqref="AA909" start="0" length="0">
    <dxf/>
  </rfmt>
  <rfmt sheetId="1" sqref="AB909" start="0" length="0">
    <dxf/>
  </rfmt>
  <rfmt sheetId="1" sqref="AC909" start="0" length="0">
    <dxf/>
  </rfmt>
  <rfmt sheetId="1" sqref="AD909" start="0" length="0">
    <dxf/>
  </rfmt>
  <rfmt sheetId="1" sqref="AE909" start="0" length="0">
    <dxf/>
  </rfmt>
  <rfmt sheetId="1" sqref="AF909" start="0" length="0">
    <dxf/>
  </rfmt>
  <rfmt sheetId="1" sqref="AG909" start="0" length="0">
    <dxf/>
  </rfmt>
  <rfmt sheetId="1" sqref="AH909" start="0" length="0">
    <dxf/>
  </rfmt>
  <rfmt sheetId="1" sqref="AI909" start="0" length="0">
    <dxf/>
  </rfmt>
  <rfmt sheetId="1" sqref="AJ909" start="0" length="0">
    <dxf/>
  </rfmt>
  <rfmt sheetId="1" sqref="AK909" start="0" length="0">
    <dxf/>
  </rfmt>
  <rfmt sheetId="1" sqref="AL909" start="0" length="0">
    <dxf/>
  </rfmt>
  <rfmt sheetId="1" sqref="AM909" start="0" length="0">
    <dxf/>
  </rfmt>
  <rfmt sheetId="1" sqref="AN909" start="0" length="0">
    <dxf/>
  </rfmt>
  <rfmt sheetId="1" sqref="AO909" start="0" length="0">
    <dxf/>
  </rfmt>
  <rfmt sheetId="1" sqref="AP909" start="0" length="0">
    <dxf/>
  </rfmt>
  <rfmt sheetId="1" sqref="AQ909" start="0" length="0">
    <dxf/>
  </rfmt>
  <rfmt sheetId="1" sqref="AR909" start="0" length="0">
    <dxf/>
  </rfmt>
  <rfmt sheetId="1" sqref="AS909" start="0" length="0">
    <dxf/>
  </rfmt>
  <rfmt sheetId="1" sqref="AT909" start="0" length="0">
    <dxf/>
  </rfmt>
  <rfmt sheetId="1" sqref="AU909" start="0" length="0">
    <dxf/>
  </rfmt>
  <rfmt sheetId="1" sqref="AV909" start="0" length="0">
    <dxf/>
  </rfmt>
  <rfmt sheetId="1" sqref="AW909" start="0" length="0">
    <dxf/>
  </rfmt>
  <rfmt sheetId="1" sqref="AX909" start="0" length="0">
    <dxf/>
  </rfmt>
  <rfmt sheetId="1" sqref="AY909" start="0" length="0">
    <dxf/>
  </rfmt>
  <rfmt sheetId="1" sqref="AZ909" start="0" length="0">
    <dxf/>
  </rfmt>
  <rfmt sheetId="1" sqref="BA909" start="0" length="0">
    <dxf/>
  </rfmt>
  <rfmt sheetId="1" sqref="BB909" start="0" length="0">
    <dxf/>
  </rfmt>
  <rfmt sheetId="1" sqref="BC909" start="0" length="0">
    <dxf/>
  </rfmt>
  <rfmt sheetId="1" sqref="BD909" start="0" length="0">
    <dxf/>
  </rfmt>
  <rfmt sheetId="1" sqref="BE909" start="0" length="0">
    <dxf/>
  </rfmt>
  <rfmt sheetId="1" sqref="BF909" start="0" length="0">
    <dxf/>
  </rfmt>
  <rfmt sheetId="1" sqref="BG909" start="0" length="0">
    <dxf/>
  </rfmt>
  <rfmt sheetId="1" sqref="BH909" start="0" length="0">
    <dxf/>
  </rfmt>
  <rfmt sheetId="1" sqref="BI909" start="0" length="0">
    <dxf/>
  </rfmt>
  <rfmt sheetId="1" sqref="BJ909" start="0" length="0">
    <dxf/>
  </rfmt>
  <rfmt sheetId="1" sqref="BK909" start="0" length="0">
    <dxf/>
  </rfmt>
  <rfmt sheetId="1" sqref="BL909" start="0" length="0">
    <dxf/>
  </rfmt>
  <rfmt sheetId="1" sqref="BM909" start="0" length="0">
    <dxf/>
  </rfmt>
  <rfmt sheetId="1" sqref="BN909" start="0" length="0">
    <dxf/>
  </rfmt>
  <rfmt sheetId="1" sqref="BO909" start="0" length="0">
    <dxf/>
  </rfmt>
  <rfmt sheetId="1" sqref="BP909" start="0" length="0">
    <dxf/>
  </rfmt>
  <rfmt sheetId="1" sqref="BQ909" start="0" length="0">
    <dxf/>
  </rfmt>
  <rfmt sheetId="1" sqref="BR909" start="0" length="0">
    <dxf/>
  </rfmt>
  <rfmt sheetId="1" sqref="BS909" start="0" length="0">
    <dxf/>
  </rfmt>
  <rfmt sheetId="1" sqref="BT909" start="0" length="0">
    <dxf/>
  </rfmt>
  <rfmt sheetId="1" sqref="BU909" start="0" length="0">
    <dxf/>
  </rfmt>
  <rfmt sheetId="1" sqref="BV909" start="0" length="0">
    <dxf/>
  </rfmt>
  <rfmt sheetId="1" sqref="BW909" start="0" length="0">
    <dxf/>
  </rfmt>
  <rfmt sheetId="1" sqref="BX909" start="0" length="0">
    <dxf/>
  </rfmt>
  <rfmt sheetId="1" sqref="BY909" start="0" length="0">
    <dxf/>
  </rfmt>
  <rfmt sheetId="1" sqref="BZ909" start="0" length="0">
    <dxf/>
  </rfmt>
  <rfmt sheetId="1" sqref="CA909" start="0" length="0">
    <dxf/>
  </rfmt>
  <rfmt sheetId="1" sqref="CB909" start="0" length="0">
    <dxf/>
  </rfmt>
  <rfmt sheetId="1" sqref="CC909" start="0" length="0">
    <dxf/>
  </rfmt>
  <rfmt sheetId="1" sqref="CD909" start="0" length="0">
    <dxf/>
  </rfmt>
  <rfmt sheetId="1" sqref="CE909" start="0" length="0">
    <dxf/>
  </rfmt>
  <rfmt sheetId="1" sqref="CF909" start="0" length="0">
    <dxf/>
  </rfmt>
  <rfmt sheetId="1" sqref="CG909" start="0" length="0">
    <dxf/>
  </rfmt>
  <rfmt sheetId="1" sqref="CH909" start="0" length="0">
    <dxf/>
  </rfmt>
  <rfmt sheetId="1" sqref="CI909" start="0" length="0">
    <dxf/>
  </rfmt>
  <rfmt sheetId="1" sqref="CJ909" start="0" length="0">
    <dxf/>
  </rfmt>
  <rfmt sheetId="1" sqref="CK909" start="0" length="0">
    <dxf/>
  </rfmt>
  <rfmt sheetId="1" sqref="CL909" start="0" length="0">
    <dxf/>
  </rfmt>
  <rfmt sheetId="1" sqref="CM909" start="0" length="0">
    <dxf/>
  </rfmt>
  <rfmt sheetId="1" sqref="CN909" start="0" length="0">
    <dxf/>
  </rfmt>
  <rfmt sheetId="1" sqref="CO909" start="0" length="0">
    <dxf/>
  </rfmt>
  <rfmt sheetId="1" sqref="CP909" start="0" length="0">
    <dxf/>
  </rfmt>
  <rfmt sheetId="1" sqref="CQ909" start="0" length="0">
    <dxf/>
  </rfmt>
  <rfmt sheetId="1" sqref="CR909" start="0" length="0">
    <dxf/>
  </rfmt>
  <rfmt sheetId="1" sqref="CS909" start="0" length="0">
    <dxf/>
  </rfmt>
  <rfmt sheetId="1" sqref="CT909" start="0" length="0">
    <dxf/>
  </rfmt>
  <rfmt sheetId="1" sqref="CU909" start="0" length="0">
    <dxf/>
  </rfmt>
  <rfmt sheetId="1" sqref="CV909" start="0" length="0">
    <dxf/>
  </rfmt>
  <rfmt sheetId="1" sqref="CW909" start="0" length="0">
    <dxf/>
  </rfmt>
  <rfmt sheetId="1" sqref="CX909" start="0" length="0">
    <dxf/>
  </rfmt>
  <rfmt sheetId="1" sqref="CY909" start="0" length="0">
    <dxf/>
  </rfmt>
  <rfmt sheetId="1" sqref="CZ909" start="0" length="0">
    <dxf/>
  </rfmt>
  <rfmt sheetId="1" sqref="DA909" start="0" length="0">
    <dxf/>
  </rfmt>
  <rfmt sheetId="1" sqref="DB909" start="0" length="0">
    <dxf/>
  </rfmt>
  <rfmt sheetId="1" sqref="DC909" start="0" length="0">
    <dxf/>
  </rfmt>
  <rfmt sheetId="1" sqref="DD909" start="0" length="0">
    <dxf/>
  </rfmt>
  <rfmt sheetId="1" sqref="DE909" start="0" length="0">
    <dxf/>
  </rfmt>
  <rfmt sheetId="1" sqref="DF909" start="0" length="0">
    <dxf/>
  </rfmt>
  <rfmt sheetId="1" sqref="DG909" start="0" length="0">
    <dxf/>
  </rfmt>
  <rfmt sheetId="1" sqref="DH909" start="0" length="0">
    <dxf/>
  </rfmt>
  <rfmt sheetId="1" sqref="DI909" start="0" length="0">
    <dxf/>
  </rfmt>
  <rfmt sheetId="1" sqref="DJ909" start="0" length="0">
    <dxf/>
  </rfmt>
  <rfmt sheetId="1" sqref="DK909" start="0" length="0">
    <dxf/>
  </rfmt>
  <rfmt sheetId="1" sqref="DL909" start="0" length="0">
    <dxf/>
  </rfmt>
  <rfmt sheetId="1" sqref="DM909" start="0" length="0">
    <dxf/>
  </rfmt>
  <rfmt sheetId="1" sqref="DN909" start="0" length="0">
    <dxf/>
  </rfmt>
  <rfmt sheetId="1" sqref="DO909" start="0" length="0">
    <dxf/>
  </rfmt>
  <rfmt sheetId="1" sqref="DP909" start="0" length="0">
    <dxf/>
  </rfmt>
  <rfmt sheetId="1" sqref="DQ909" start="0" length="0">
    <dxf/>
  </rfmt>
  <rfmt sheetId="1" sqref="DR909" start="0" length="0">
    <dxf/>
  </rfmt>
  <rfmt sheetId="1" sqref="DS909" start="0" length="0">
    <dxf/>
  </rfmt>
  <rfmt sheetId="1" sqref="DT909" start="0" length="0">
    <dxf/>
  </rfmt>
  <rfmt sheetId="1" sqref="DU909" start="0" length="0">
    <dxf/>
  </rfmt>
  <rfmt sheetId="1" sqref="DV909" start="0" length="0">
    <dxf/>
  </rfmt>
  <rfmt sheetId="1" sqref="DW909" start="0" length="0">
    <dxf/>
  </rfmt>
  <rfmt sheetId="1" sqref="DX909" start="0" length="0">
    <dxf/>
  </rfmt>
  <rfmt sheetId="1" sqref="DY909" start="0" length="0">
    <dxf/>
  </rfmt>
  <rfmt sheetId="1" sqref="DZ909" start="0" length="0">
    <dxf/>
  </rfmt>
  <rfmt sheetId="1" sqref="EA909" start="0" length="0">
    <dxf/>
  </rfmt>
  <rfmt sheetId="1" sqref="EB909" start="0" length="0">
    <dxf/>
  </rfmt>
  <rfmt sheetId="1" sqref="EC909" start="0" length="0">
    <dxf/>
  </rfmt>
  <rfmt sheetId="1" sqref="ED909" start="0" length="0">
    <dxf/>
  </rfmt>
  <rfmt sheetId="1" sqref="EE909" start="0" length="0">
    <dxf/>
  </rfmt>
  <rfmt sheetId="1" sqref="EF909" start="0" length="0">
    <dxf/>
  </rfmt>
  <rfmt sheetId="1" sqref="EG909" start="0" length="0">
    <dxf/>
  </rfmt>
  <rfmt sheetId="1" sqref="EH909" start="0" length="0">
    <dxf/>
  </rfmt>
  <rfmt sheetId="1" sqref="EI909" start="0" length="0">
    <dxf/>
  </rfmt>
  <rfmt sheetId="1" sqref="EJ909" start="0" length="0">
    <dxf/>
  </rfmt>
  <rfmt sheetId="1" sqref="EK909" start="0" length="0">
    <dxf/>
  </rfmt>
  <rfmt sheetId="1" sqref="EL909" start="0" length="0">
    <dxf/>
  </rfmt>
  <rfmt sheetId="1" sqref="EM909" start="0" length="0">
    <dxf/>
  </rfmt>
  <rfmt sheetId="1" sqref="EN909" start="0" length="0">
    <dxf/>
  </rfmt>
  <rfmt sheetId="1" sqref="EO909" start="0" length="0">
    <dxf/>
  </rfmt>
  <rfmt sheetId="1" sqref="EP909" start="0" length="0">
    <dxf/>
  </rfmt>
  <rfmt sheetId="1" sqref="EQ909" start="0" length="0">
    <dxf/>
  </rfmt>
  <rfmt sheetId="1" sqref="ER909" start="0" length="0">
    <dxf/>
  </rfmt>
  <rfmt sheetId="1" sqref="ES909" start="0" length="0">
    <dxf/>
  </rfmt>
  <rfmt sheetId="1" sqref="ET909" start="0" length="0">
    <dxf/>
  </rfmt>
  <rfmt sheetId="1" sqref="EU909" start="0" length="0">
    <dxf/>
  </rfmt>
  <rfmt sheetId="1" sqref="EV909" start="0" length="0">
    <dxf/>
  </rfmt>
  <rfmt sheetId="1" sqref="EW909" start="0" length="0">
    <dxf/>
  </rfmt>
  <rfmt sheetId="1" sqref="EX909" start="0" length="0">
    <dxf/>
  </rfmt>
  <rfmt sheetId="1" sqref="EY909" start="0" length="0">
    <dxf/>
  </rfmt>
  <rfmt sheetId="1" sqref="EZ909" start="0" length="0">
    <dxf/>
  </rfmt>
  <rfmt sheetId="1" sqref="FA909" start="0" length="0">
    <dxf/>
  </rfmt>
  <rfmt sheetId="1" sqref="FB909" start="0" length="0">
    <dxf/>
  </rfmt>
  <rfmt sheetId="1" sqref="FC909" start="0" length="0">
    <dxf/>
  </rfmt>
  <rfmt sheetId="1" sqref="FD909" start="0" length="0">
    <dxf/>
  </rfmt>
  <rfmt sheetId="1" sqref="FE909" start="0" length="0">
    <dxf/>
  </rfmt>
  <rfmt sheetId="1" sqref="FF909" start="0" length="0">
    <dxf/>
  </rfmt>
  <rfmt sheetId="1" sqref="FG909" start="0" length="0">
    <dxf/>
  </rfmt>
  <rfmt sheetId="1" sqref="FH909" start="0" length="0">
    <dxf/>
  </rfmt>
  <rfmt sheetId="1" sqref="FI909" start="0" length="0">
    <dxf/>
  </rfmt>
  <rfmt sheetId="1" sqref="FJ909" start="0" length="0">
    <dxf/>
  </rfmt>
  <rfmt sheetId="1" sqref="FK909" start="0" length="0">
    <dxf/>
  </rfmt>
  <rfmt sheetId="1" sqref="FL909" start="0" length="0">
    <dxf/>
  </rfmt>
  <rfmt sheetId="1" sqref="FM909" start="0" length="0">
    <dxf/>
  </rfmt>
  <rfmt sheetId="1" sqref="FN909" start="0" length="0">
    <dxf/>
  </rfmt>
  <rfmt sheetId="1" sqref="FO909" start="0" length="0">
    <dxf/>
  </rfmt>
  <rfmt sheetId="1" sqref="FP909" start="0" length="0">
    <dxf/>
  </rfmt>
  <rfmt sheetId="1" sqref="FQ909" start="0" length="0">
    <dxf/>
  </rfmt>
  <rfmt sheetId="1" sqref="FR909" start="0" length="0">
    <dxf/>
  </rfmt>
  <rfmt sheetId="1" sqref="FS909" start="0" length="0">
    <dxf/>
  </rfmt>
  <rfmt sheetId="1" sqref="FT909" start="0" length="0">
    <dxf/>
  </rfmt>
  <rfmt sheetId="1" sqref="FU909" start="0" length="0">
    <dxf/>
  </rfmt>
  <rfmt sheetId="1" sqref="FV909" start="0" length="0">
    <dxf/>
  </rfmt>
  <rfmt sheetId="1" sqref="FW909" start="0" length="0">
    <dxf/>
  </rfmt>
  <rfmt sheetId="1" sqref="FX909" start="0" length="0">
    <dxf/>
  </rfmt>
  <rfmt sheetId="1" sqref="FY909" start="0" length="0">
    <dxf/>
  </rfmt>
  <rfmt sheetId="1" sqref="FZ909" start="0" length="0">
    <dxf/>
  </rfmt>
  <rfmt sheetId="1" sqref="GA909" start="0" length="0">
    <dxf/>
  </rfmt>
  <rfmt sheetId="1" sqref="GB909" start="0" length="0">
    <dxf/>
  </rfmt>
  <rfmt sheetId="1" sqref="GC909" start="0" length="0">
    <dxf/>
  </rfmt>
  <rfmt sheetId="1" sqref="GD909" start="0" length="0">
    <dxf/>
  </rfmt>
  <rfmt sheetId="1" sqref="GE909" start="0" length="0">
    <dxf/>
  </rfmt>
  <rfmt sheetId="1" sqref="GF909" start="0" length="0">
    <dxf/>
  </rfmt>
  <rfmt sheetId="1" sqref="GG909" start="0" length="0">
    <dxf/>
  </rfmt>
  <rfmt sheetId="1" sqref="GH909" start="0" length="0">
    <dxf/>
  </rfmt>
  <rfmt sheetId="1" sqref="GI909" start="0" length="0">
    <dxf/>
  </rfmt>
  <rfmt sheetId="1" sqref="GJ909" start="0" length="0">
    <dxf/>
  </rfmt>
  <rfmt sheetId="1" sqref="GK909" start="0" length="0">
    <dxf/>
  </rfmt>
  <rfmt sheetId="1" sqref="GL909" start="0" length="0">
    <dxf/>
  </rfmt>
  <rfmt sheetId="1" sqref="GM909" start="0" length="0">
    <dxf/>
  </rfmt>
  <rfmt sheetId="1" sqref="GN909" start="0" length="0">
    <dxf/>
  </rfmt>
  <rfmt sheetId="1" sqref="GO909" start="0" length="0">
    <dxf/>
  </rfmt>
  <rfmt sheetId="1" sqref="GP909" start="0" length="0">
    <dxf/>
  </rfmt>
  <rfmt sheetId="1" sqref="GQ909" start="0" length="0">
    <dxf/>
  </rfmt>
  <rfmt sheetId="1" sqref="GR909" start="0" length="0">
    <dxf/>
  </rfmt>
  <rfmt sheetId="1" sqref="GS909" start="0" length="0">
    <dxf/>
  </rfmt>
  <rfmt sheetId="1" sqref="GT909" start="0" length="0">
    <dxf/>
  </rfmt>
  <rfmt sheetId="1" sqref="GU909" start="0" length="0">
    <dxf/>
  </rfmt>
  <rfmt sheetId="1" sqref="GV909" start="0" length="0">
    <dxf/>
  </rfmt>
  <rfmt sheetId="1" sqref="GW909" start="0" length="0">
    <dxf/>
  </rfmt>
  <rfmt sheetId="1" sqref="GX909" start="0" length="0">
    <dxf/>
  </rfmt>
  <rfmt sheetId="1" sqref="GY909" start="0" length="0">
    <dxf/>
  </rfmt>
  <rfmt sheetId="1" sqref="GZ909" start="0" length="0">
    <dxf/>
  </rfmt>
  <rfmt sheetId="1" sqref="HA909" start="0" length="0">
    <dxf/>
  </rfmt>
  <rfmt sheetId="1" sqref="HB909" start="0" length="0">
    <dxf/>
  </rfmt>
  <rfmt sheetId="1" sqref="HC909" start="0" length="0">
    <dxf/>
  </rfmt>
  <rfmt sheetId="1" sqref="HD909" start="0" length="0">
    <dxf/>
  </rfmt>
  <rfmt sheetId="1" sqref="HE909" start="0" length="0">
    <dxf/>
  </rfmt>
  <rfmt sheetId="1" sqref="HF909" start="0" length="0">
    <dxf/>
  </rfmt>
  <rfmt sheetId="1" sqref="HG909" start="0" length="0">
    <dxf/>
  </rfmt>
  <rfmt sheetId="1" sqref="HH909" start="0" length="0">
    <dxf/>
  </rfmt>
  <rfmt sheetId="1" sqref="HI909" start="0" length="0">
    <dxf/>
  </rfmt>
  <rfmt sheetId="1" sqref="HJ909" start="0" length="0">
    <dxf/>
  </rfmt>
  <rfmt sheetId="1" sqref="HK909" start="0" length="0">
    <dxf/>
  </rfmt>
  <rfmt sheetId="1" sqref="HL909" start="0" length="0">
    <dxf/>
  </rfmt>
  <rfmt sheetId="1" sqref="HM909" start="0" length="0">
    <dxf/>
  </rfmt>
  <rfmt sheetId="1" sqref="HN909" start="0" length="0">
    <dxf/>
  </rfmt>
  <rfmt sheetId="1" sqref="HO909" start="0" length="0">
    <dxf/>
  </rfmt>
  <rfmt sheetId="1" sqref="HP909" start="0" length="0">
    <dxf/>
  </rfmt>
  <rfmt sheetId="1" sqref="HQ909" start="0" length="0">
    <dxf/>
  </rfmt>
  <rfmt sheetId="1" sqref="HR909" start="0" length="0">
    <dxf/>
  </rfmt>
  <rfmt sheetId="1" sqref="HS909" start="0" length="0">
    <dxf/>
  </rfmt>
  <rfmt sheetId="1" sqref="HT909" start="0" length="0">
    <dxf/>
  </rfmt>
  <rfmt sheetId="1" sqref="HU909" start="0" length="0">
    <dxf/>
  </rfmt>
  <rfmt sheetId="1" sqref="HV909" start="0" length="0">
    <dxf/>
  </rfmt>
  <rfmt sheetId="1" sqref="HW909" start="0" length="0">
    <dxf/>
  </rfmt>
  <rfmt sheetId="1" sqref="HX909" start="0" length="0">
    <dxf/>
  </rfmt>
  <rfmt sheetId="1" sqref="HY909" start="0" length="0">
    <dxf/>
  </rfmt>
  <rfmt sheetId="1" sqref="HZ909" start="0" length="0">
    <dxf/>
  </rfmt>
  <rfmt sheetId="1" sqref="IA909" start="0" length="0">
    <dxf/>
  </rfmt>
  <rfmt sheetId="1" sqref="IB909" start="0" length="0">
    <dxf/>
  </rfmt>
  <rfmt sheetId="1" sqref="IC909" start="0" length="0">
    <dxf/>
  </rfmt>
  <rfmt sheetId="1" sqref="ID909" start="0" length="0">
    <dxf/>
  </rfmt>
  <rfmt sheetId="1" sqref="IE909" start="0" length="0">
    <dxf/>
  </rfmt>
  <rfmt sheetId="1" sqref="IF909" start="0" length="0">
    <dxf/>
  </rfmt>
  <rfmt sheetId="1" sqref="A909:XFD909" start="0" length="0">
    <dxf/>
  </rfmt>
  <rcc rId="37784" sId="1" odxf="1" dxf="1">
    <nc r="A910">
      <f>SUM(A898:A909)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B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C910" start="0" length="0">
    <dxf>
      <border outline="0">
        <bottom style="medium">
          <color indexed="64"/>
        </bottom>
      </border>
    </dxf>
  </rfmt>
  <rcc rId="37785" sId="1" odxf="1" dxf="1">
    <nc r="D910">
      <f>SUM(D898:D909)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E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F910" start="0" length="0">
    <dxf>
      <border outline="0">
        <bottom style="medium">
          <color indexed="64"/>
        </bottom>
      </border>
    </dxf>
  </rfmt>
  <rcc rId="37786" sId="1" odxf="1" dxf="1">
    <nc r="G910">
      <f>SUM(G898:G909)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H910" start="0" length="0">
    <dxf>
      <font>
        <sz val="12"/>
        <color theme="1"/>
        <name val="Calibri"/>
        <scheme val="minor"/>
      </font>
      <alignment horizontal="center" vertical="top" readingOrder="0"/>
      <border outline="0">
        <bottom style="medium">
          <color indexed="64"/>
        </bottom>
      </border>
    </dxf>
  </rfmt>
  <rfmt sheetId="1" sqref="I910" start="0" length="0">
    <dxf>
      <border outline="0">
        <bottom style="medium">
          <color indexed="64"/>
        </bottom>
      </border>
    </dxf>
  </rfmt>
  <rcc rId="37787" sId="1" odxf="1" dxf="1">
    <nc r="J910">
      <f>SUM(J894:J909)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K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L910" start="0" length="0">
    <dxf>
      <border outline="0">
        <bottom style="medium">
          <color indexed="64"/>
        </bottom>
      </border>
    </dxf>
  </rfmt>
  <rcc rId="37788" sId="1" odxf="1" dxf="1">
    <nc r="M910">
      <f>SUM(M894:M908)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N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O910" start="0" length="0">
    <dxf>
      <border outline="0">
        <bottom style="medium">
          <color indexed="64"/>
        </bottom>
      </border>
    </dxf>
  </rfmt>
  <rcc rId="37789" sId="1" odxf="1" dxf="1">
    <nc r="P910">
      <f>SUM(P894:P909)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Q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R910" start="0" length="0">
    <dxf>
      <border outline="0">
        <bottom style="medium">
          <color indexed="64"/>
        </bottom>
      </border>
    </dxf>
  </rfmt>
  <rcc rId="37790" sId="1" odxf="1" dxf="1">
    <nc r="S910">
      <f>SUM(S894:S909)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T910" start="0" length="0">
    <dxf>
      <alignment horizontal="center" vertical="top" readingOrder="0"/>
      <border outline="0">
        <bottom style="medium">
          <color indexed="64"/>
        </bottom>
      </border>
    </dxf>
  </rfmt>
  <rfmt sheetId="1" sqref="U910" start="0" length="0">
    <dxf>
      <border outline="0">
        <bottom style="medium">
          <color indexed="64"/>
        </bottom>
      </border>
    </dxf>
  </rfmt>
  <rfmt sheetId="1" sqref="V910" start="0" length="0">
    <dxf>
      <border outline="0">
        <bottom style="medium">
          <color indexed="64"/>
        </bottom>
      </border>
    </dxf>
  </rfmt>
  <rfmt sheetId="1" sqref="W910" start="0" length="0">
    <dxf>
      <border outline="0">
        <bottom style="medium">
          <color indexed="64"/>
        </bottom>
      </border>
    </dxf>
  </rfmt>
  <rfmt sheetId="1" sqref="X910" start="0" length="0">
    <dxf>
      <border outline="0">
        <bottom style="medium">
          <color indexed="64"/>
        </bottom>
      </border>
    </dxf>
  </rfmt>
  <rfmt sheetId="1" sqref="Y910" start="0" length="0">
    <dxf>
      <border outline="0">
        <bottom style="medium">
          <color indexed="64"/>
        </bottom>
      </border>
    </dxf>
  </rfmt>
  <rfmt sheetId="1" sqref="Z910" start="0" length="0">
    <dxf>
      <border outline="0">
        <bottom style="medium">
          <color indexed="64"/>
        </bottom>
      </border>
    </dxf>
  </rfmt>
  <rfmt sheetId="1" sqref="AA910" start="0" length="0">
    <dxf>
      <border outline="0">
        <bottom style="medium">
          <color indexed="64"/>
        </bottom>
      </border>
    </dxf>
  </rfmt>
  <rfmt sheetId="1" sqref="AB910" start="0" length="0">
    <dxf>
      <border outline="0">
        <bottom style="medium">
          <color indexed="64"/>
        </bottom>
      </border>
    </dxf>
  </rfmt>
  <rfmt sheetId="1" sqref="AC910" start="0" length="0">
    <dxf>
      <border outline="0">
        <bottom style="medium">
          <color indexed="64"/>
        </bottom>
      </border>
    </dxf>
  </rfmt>
  <rfmt sheetId="1" sqref="AD910" start="0" length="0">
    <dxf>
      <border outline="0">
        <bottom style="medium">
          <color indexed="64"/>
        </bottom>
      </border>
    </dxf>
  </rfmt>
  <rfmt sheetId="1" sqref="AE910" start="0" length="0">
    <dxf>
      <border outline="0">
        <bottom style="medium">
          <color indexed="64"/>
        </bottom>
      </border>
    </dxf>
  </rfmt>
  <rfmt sheetId="1" sqref="AF910" start="0" length="0">
    <dxf>
      <border outline="0">
        <bottom style="medium">
          <color indexed="64"/>
        </bottom>
      </border>
    </dxf>
  </rfmt>
  <rfmt sheetId="1" sqref="AG910" start="0" length="0">
    <dxf>
      <border outline="0">
        <bottom style="medium">
          <color indexed="64"/>
        </bottom>
      </border>
    </dxf>
  </rfmt>
  <rfmt sheetId="1" sqref="AH910" start="0" length="0">
    <dxf>
      <border outline="0">
        <bottom style="medium">
          <color indexed="64"/>
        </bottom>
      </border>
    </dxf>
  </rfmt>
  <rfmt sheetId="1" sqref="AI910" start="0" length="0">
    <dxf>
      <border outline="0">
        <bottom style="medium">
          <color indexed="64"/>
        </bottom>
      </border>
    </dxf>
  </rfmt>
  <rfmt sheetId="1" sqref="AJ910" start="0" length="0">
    <dxf>
      <border outline="0">
        <bottom style="medium">
          <color indexed="64"/>
        </bottom>
      </border>
    </dxf>
  </rfmt>
  <rfmt sheetId="1" sqref="AK910" start="0" length="0">
    <dxf>
      <border outline="0">
        <bottom style="medium">
          <color indexed="64"/>
        </bottom>
      </border>
    </dxf>
  </rfmt>
  <rfmt sheetId="1" sqref="AL910" start="0" length="0">
    <dxf>
      <border outline="0">
        <bottom style="medium">
          <color indexed="64"/>
        </bottom>
      </border>
    </dxf>
  </rfmt>
  <rfmt sheetId="1" sqref="AM910" start="0" length="0">
    <dxf>
      <border outline="0">
        <bottom style="medium">
          <color indexed="64"/>
        </bottom>
      </border>
    </dxf>
  </rfmt>
  <rfmt sheetId="1" sqref="AN910" start="0" length="0">
    <dxf>
      <border outline="0">
        <bottom style="medium">
          <color indexed="64"/>
        </bottom>
      </border>
    </dxf>
  </rfmt>
  <rfmt sheetId="1" sqref="AO910" start="0" length="0">
    <dxf>
      <border outline="0">
        <bottom style="medium">
          <color indexed="64"/>
        </bottom>
      </border>
    </dxf>
  </rfmt>
  <rfmt sheetId="1" sqref="AP910" start="0" length="0">
    <dxf>
      <border outline="0">
        <bottom style="medium">
          <color indexed="64"/>
        </bottom>
      </border>
    </dxf>
  </rfmt>
  <rfmt sheetId="1" sqref="AQ910" start="0" length="0">
    <dxf>
      <border outline="0">
        <bottom style="medium">
          <color indexed="64"/>
        </bottom>
      </border>
    </dxf>
  </rfmt>
  <rfmt sheetId="1" sqref="AR910" start="0" length="0">
    <dxf>
      <border outline="0">
        <bottom style="medium">
          <color indexed="64"/>
        </bottom>
      </border>
    </dxf>
  </rfmt>
  <rfmt sheetId="1" sqref="AS910" start="0" length="0">
    <dxf>
      <border outline="0">
        <bottom style="medium">
          <color indexed="64"/>
        </bottom>
      </border>
    </dxf>
  </rfmt>
  <rfmt sheetId="1" sqref="AT910" start="0" length="0">
    <dxf>
      <border outline="0">
        <bottom style="medium">
          <color indexed="64"/>
        </bottom>
      </border>
    </dxf>
  </rfmt>
  <rfmt sheetId="1" sqref="AU910" start="0" length="0">
    <dxf>
      <border outline="0">
        <bottom style="medium">
          <color indexed="64"/>
        </bottom>
      </border>
    </dxf>
  </rfmt>
  <rfmt sheetId="1" sqref="AV910" start="0" length="0">
    <dxf>
      <border outline="0">
        <bottom style="medium">
          <color indexed="64"/>
        </bottom>
      </border>
    </dxf>
  </rfmt>
  <rfmt sheetId="1" sqref="AW910" start="0" length="0">
    <dxf>
      <border outline="0">
        <bottom style="medium">
          <color indexed="64"/>
        </bottom>
      </border>
    </dxf>
  </rfmt>
  <rfmt sheetId="1" sqref="AX910" start="0" length="0">
    <dxf>
      <border outline="0">
        <bottom style="medium">
          <color indexed="64"/>
        </bottom>
      </border>
    </dxf>
  </rfmt>
  <rfmt sheetId="1" sqref="AY910" start="0" length="0">
    <dxf>
      <border outline="0">
        <bottom style="medium">
          <color indexed="64"/>
        </bottom>
      </border>
    </dxf>
  </rfmt>
  <rfmt sheetId="1" sqref="AZ910" start="0" length="0">
    <dxf>
      <border outline="0">
        <bottom style="medium">
          <color indexed="64"/>
        </bottom>
      </border>
    </dxf>
  </rfmt>
  <rfmt sheetId="1" sqref="BA910" start="0" length="0">
    <dxf>
      <border outline="0">
        <bottom style="medium">
          <color indexed="64"/>
        </bottom>
      </border>
    </dxf>
  </rfmt>
  <rfmt sheetId="1" sqref="BB910" start="0" length="0">
    <dxf>
      <border outline="0">
        <bottom style="medium">
          <color indexed="64"/>
        </bottom>
      </border>
    </dxf>
  </rfmt>
  <rfmt sheetId="1" sqref="BC910" start="0" length="0">
    <dxf>
      <border outline="0">
        <bottom style="medium">
          <color indexed="64"/>
        </bottom>
      </border>
    </dxf>
  </rfmt>
  <rfmt sheetId="1" sqref="BD910" start="0" length="0">
    <dxf>
      <border outline="0">
        <bottom style="medium">
          <color indexed="64"/>
        </bottom>
      </border>
    </dxf>
  </rfmt>
  <rfmt sheetId="1" sqref="BE910" start="0" length="0">
    <dxf>
      <border outline="0">
        <bottom style="medium">
          <color indexed="64"/>
        </bottom>
      </border>
    </dxf>
  </rfmt>
  <rfmt sheetId="1" sqref="BF910" start="0" length="0">
    <dxf>
      <border outline="0">
        <bottom style="medium">
          <color indexed="64"/>
        </bottom>
      </border>
    </dxf>
  </rfmt>
  <rfmt sheetId="1" sqref="BG910" start="0" length="0">
    <dxf>
      <border outline="0">
        <bottom style="medium">
          <color indexed="64"/>
        </bottom>
      </border>
    </dxf>
  </rfmt>
  <rfmt sheetId="1" sqref="BH910" start="0" length="0">
    <dxf>
      <border outline="0">
        <bottom style="medium">
          <color indexed="64"/>
        </bottom>
      </border>
    </dxf>
  </rfmt>
  <rfmt sheetId="1" sqref="BI910" start="0" length="0">
    <dxf>
      <border outline="0">
        <bottom style="medium">
          <color indexed="64"/>
        </bottom>
      </border>
    </dxf>
  </rfmt>
  <rfmt sheetId="1" sqref="BJ910" start="0" length="0">
    <dxf>
      <border outline="0">
        <bottom style="medium">
          <color indexed="64"/>
        </bottom>
      </border>
    </dxf>
  </rfmt>
  <rfmt sheetId="1" sqref="BK910" start="0" length="0">
    <dxf>
      <border outline="0">
        <bottom style="medium">
          <color indexed="64"/>
        </bottom>
      </border>
    </dxf>
  </rfmt>
  <rfmt sheetId="1" sqref="BL910" start="0" length="0">
    <dxf>
      <border outline="0">
        <bottom style="medium">
          <color indexed="64"/>
        </bottom>
      </border>
    </dxf>
  </rfmt>
  <rfmt sheetId="1" sqref="BM910" start="0" length="0">
    <dxf>
      <border outline="0">
        <bottom style="medium">
          <color indexed="64"/>
        </bottom>
      </border>
    </dxf>
  </rfmt>
  <rfmt sheetId="1" sqref="BN910" start="0" length="0">
    <dxf>
      <border outline="0">
        <bottom style="medium">
          <color indexed="64"/>
        </bottom>
      </border>
    </dxf>
  </rfmt>
  <rfmt sheetId="1" sqref="BO910" start="0" length="0">
    <dxf>
      <border outline="0">
        <bottom style="medium">
          <color indexed="64"/>
        </bottom>
      </border>
    </dxf>
  </rfmt>
  <rfmt sheetId="1" sqref="BP910" start="0" length="0">
    <dxf>
      <border outline="0">
        <bottom style="medium">
          <color indexed="64"/>
        </bottom>
      </border>
    </dxf>
  </rfmt>
  <rfmt sheetId="1" sqref="BQ910" start="0" length="0">
    <dxf>
      <border outline="0">
        <bottom style="medium">
          <color indexed="64"/>
        </bottom>
      </border>
    </dxf>
  </rfmt>
  <rfmt sheetId="1" sqref="BR910" start="0" length="0">
    <dxf>
      <border outline="0">
        <bottom style="medium">
          <color indexed="64"/>
        </bottom>
      </border>
    </dxf>
  </rfmt>
  <rfmt sheetId="1" sqref="BS910" start="0" length="0">
    <dxf>
      <border outline="0">
        <bottom style="medium">
          <color indexed="64"/>
        </bottom>
      </border>
    </dxf>
  </rfmt>
  <rfmt sheetId="1" sqref="BT910" start="0" length="0">
    <dxf>
      <border outline="0">
        <bottom style="medium">
          <color indexed="64"/>
        </bottom>
      </border>
    </dxf>
  </rfmt>
  <rfmt sheetId="1" sqref="BU910" start="0" length="0">
    <dxf>
      <border outline="0">
        <bottom style="medium">
          <color indexed="64"/>
        </bottom>
      </border>
    </dxf>
  </rfmt>
  <rfmt sheetId="1" sqref="BV910" start="0" length="0">
    <dxf>
      <border outline="0">
        <bottom style="medium">
          <color indexed="64"/>
        </bottom>
      </border>
    </dxf>
  </rfmt>
  <rfmt sheetId="1" sqref="BW910" start="0" length="0">
    <dxf>
      <border outline="0">
        <bottom style="medium">
          <color indexed="64"/>
        </bottom>
      </border>
    </dxf>
  </rfmt>
  <rfmt sheetId="1" sqref="BX910" start="0" length="0">
    <dxf>
      <border outline="0">
        <bottom style="medium">
          <color indexed="64"/>
        </bottom>
      </border>
    </dxf>
  </rfmt>
  <rfmt sheetId="1" sqref="BY910" start="0" length="0">
    <dxf>
      <border outline="0">
        <bottom style="medium">
          <color indexed="64"/>
        </bottom>
      </border>
    </dxf>
  </rfmt>
  <rfmt sheetId="1" sqref="BZ910" start="0" length="0">
    <dxf>
      <border outline="0">
        <bottom style="medium">
          <color indexed="64"/>
        </bottom>
      </border>
    </dxf>
  </rfmt>
  <rfmt sheetId="1" sqref="CA910" start="0" length="0">
    <dxf>
      <border outline="0">
        <bottom style="medium">
          <color indexed="64"/>
        </bottom>
      </border>
    </dxf>
  </rfmt>
  <rfmt sheetId="1" sqref="CB910" start="0" length="0">
    <dxf>
      <border outline="0">
        <bottom style="medium">
          <color indexed="64"/>
        </bottom>
      </border>
    </dxf>
  </rfmt>
  <rfmt sheetId="1" sqref="CC910" start="0" length="0">
    <dxf>
      <border outline="0">
        <bottom style="medium">
          <color indexed="64"/>
        </bottom>
      </border>
    </dxf>
  </rfmt>
  <rfmt sheetId="1" sqref="CD910" start="0" length="0">
    <dxf>
      <border outline="0">
        <bottom style="medium">
          <color indexed="64"/>
        </bottom>
      </border>
    </dxf>
  </rfmt>
  <rfmt sheetId="1" sqref="CE910" start="0" length="0">
    <dxf>
      <border outline="0">
        <bottom style="medium">
          <color indexed="64"/>
        </bottom>
      </border>
    </dxf>
  </rfmt>
  <rfmt sheetId="1" sqref="CF910" start="0" length="0">
    <dxf>
      <border outline="0">
        <bottom style="medium">
          <color indexed="64"/>
        </bottom>
      </border>
    </dxf>
  </rfmt>
  <rfmt sheetId="1" sqref="CG910" start="0" length="0">
    <dxf>
      <border outline="0">
        <bottom style="medium">
          <color indexed="64"/>
        </bottom>
      </border>
    </dxf>
  </rfmt>
  <rfmt sheetId="1" sqref="CH910" start="0" length="0">
    <dxf>
      <border outline="0">
        <bottom style="medium">
          <color indexed="64"/>
        </bottom>
      </border>
    </dxf>
  </rfmt>
  <rfmt sheetId="1" sqref="CI910" start="0" length="0">
    <dxf>
      <border outline="0">
        <bottom style="medium">
          <color indexed="64"/>
        </bottom>
      </border>
    </dxf>
  </rfmt>
  <rfmt sheetId="1" sqref="CJ910" start="0" length="0">
    <dxf>
      <border outline="0">
        <bottom style="medium">
          <color indexed="64"/>
        </bottom>
      </border>
    </dxf>
  </rfmt>
  <rfmt sheetId="1" sqref="CK910" start="0" length="0">
    <dxf>
      <border outline="0">
        <bottom style="medium">
          <color indexed="64"/>
        </bottom>
      </border>
    </dxf>
  </rfmt>
  <rfmt sheetId="1" sqref="CL910" start="0" length="0">
    <dxf>
      <border outline="0">
        <bottom style="medium">
          <color indexed="64"/>
        </bottom>
      </border>
    </dxf>
  </rfmt>
  <rfmt sheetId="1" sqref="CM910" start="0" length="0">
    <dxf>
      <border outline="0">
        <bottom style="medium">
          <color indexed="64"/>
        </bottom>
      </border>
    </dxf>
  </rfmt>
  <rfmt sheetId="1" sqref="CN910" start="0" length="0">
    <dxf>
      <border outline="0">
        <bottom style="medium">
          <color indexed="64"/>
        </bottom>
      </border>
    </dxf>
  </rfmt>
  <rfmt sheetId="1" sqref="CO910" start="0" length="0">
    <dxf>
      <border outline="0">
        <bottom style="medium">
          <color indexed="64"/>
        </bottom>
      </border>
    </dxf>
  </rfmt>
  <rfmt sheetId="1" sqref="CP910" start="0" length="0">
    <dxf>
      <border outline="0">
        <bottom style="medium">
          <color indexed="64"/>
        </bottom>
      </border>
    </dxf>
  </rfmt>
  <rfmt sheetId="1" sqref="CQ910" start="0" length="0">
    <dxf>
      <border outline="0">
        <bottom style="medium">
          <color indexed="64"/>
        </bottom>
      </border>
    </dxf>
  </rfmt>
  <rfmt sheetId="1" sqref="CR910" start="0" length="0">
    <dxf>
      <border outline="0">
        <bottom style="medium">
          <color indexed="64"/>
        </bottom>
      </border>
    </dxf>
  </rfmt>
  <rfmt sheetId="1" sqref="CS910" start="0" length="0">
    <dxf>
      <border outline="0">
        <bottom style="medium">
          <color indexed="64"/>
        </bottom>
      </border>
    </dxf>
  </rfmt>
  <rfmt sheetId="1" sqref="CT910" start="0" length="0">
    <dxf>
      <border outline="0">
        <bottom style="medium">
          <color indexed="64"/>
        </bottom>
      </border>
    </dxf>
  </rfmt>
  <rfmt sheetId="1" sqref="CU910" start="0" length="0">
    <dxf>
      <border outline="0">
        <bottom style="medium">
          <color indexed="64"/>
        </bottom>
      </border>
    </dxf>
  </rfmt>
  <rfmt sheetId="1" sqref="CV910" start="0" length="0">
    <dxf>
      <border outline="0">
        <bottom style="medium">
          <color indexed="64"/>
        </bottom>
      </border>
    </dxf>
  </rfmt>
  <rfmt sheetId="1" sqref="CW910" start="0" length="0">
    <dxf>
      <border outline="0">
        <bottom style="medium">
          <color indexed="64"/>
        </bottom>
      </border>
    </dxf>
  </rfmt>
  <rfmt sheetId="1" sqref="CX910" start="0" length="0">
    <dxf>
      <border outline="0">
        <bottom style="medium">
          <color indexed="64"/>
        </bottom>
      </border>
    </dxf>
  </rfmt>
  <rfmt sheetId="1" sqref="CY910" start="0" length="0">
    <dxf>
      <border outline="0">
        <bottom style="medium">
          <color indexed="64"/>
        </bottom>
      </border>
    </dxf>
  </rfmt>
  <rfmt sheetId="1" sqref="CZ910" start="0" length="0">
    <dxf>
      <border outline="0">
        <bottom style="medium">
          <color indexed="64"/>
        </bottom>
      </border>
    </dxf>
  </rfmt>
  <rfmt sheetId="1" sqref="DA910" start="0" length="0">
    <dxf>
      <border outline="0">
        <bottom style="medium">
          <color indexed="64"/>
        </bottom>
      </border>
    </dxf>
  </rfmt>
  <rfmt sheetId="1" sqref="DB910" start="0" length="0">
    <dxf>
      <border outline="0">
        <bottom style="medium">
          <color indexed="64"/>
        </bottom>
      </border>
    </dxf>
  </rfmt>
  <rfmt sheetId="1" sqref="DC910" start="0" length="0">
    <dxf>
      <border outline="0">
        <bottom style="medium">
          <color indexed="64"/>
        </bottom>
      </border>
    </dxf>
  </rfmt>
  <rfmt sheetId="1" sqref="DD910" start="0" length="0">
    <dxf>
      <border outline="0">
        <bottom style="medium">
          <color indexed="64"/>
        </bottom>
      </border>
    </dxf>
  </rfmt>
  <rfmt sheetId="1" sqref="DE910" start="0" length="0">
    <dxf>
      <border outline="0">
        <bottom style="medium">
          <color indexed="64"/>
        </bottom>
      </border>
    </dxf>
  </rfmt>
  <rfmt sheetId="1" sqref="DF910" start="0" length="0">
    <dxf>
      <border outline="0">
        <bottom style="medium">
          <color indexed="64"/>
        </bottom>
      </border>
    </dxf>
  </rfmt>
  <rfmt sheetId="1" sqref="DG910" start="0" length="0">
    <dxf>
      <border outline="0">
        <bottom style="medium">
          <color indexed="64"/>
        </bottom>
      </border>
    </dxf>
  </rfmt>
  <rfmt sheetId="1" sqref="DH910" start="0" length="0">
    <dxf>
      <border outline="0">
        <bottom style="medium">
          <color indexed="64"/>
        </bottom>
      </border>
    </dxf>
  </rfmt>
  <rfmt sheetId="1" sqref="DI910" start="0" length="0">
    <dxf>
      <border outline="0">
        <bottom style="medium">
          <color indexed="64"/>
        </bottom>
      </border>
    </dxf>
  </rfmt>
  <rfmt sheetId="1" sqref="DJ910" start="0" length="0">
    <dxf>
      <border outline="0">
        <bottom style="medium">
          <color indexed="64"/>
        </bottom>
      </border>
    </dxf>
  </rfmt>
  <rfmt sheetId="1" sqref="DK910" start="0" length="0">
    <dxf>
      <border outline="0">
        <bottom style="medium">
          <color indexed="64"/>
        </bottom>
      </border>
    </dxf>
  </rfmt>
  <rfmt sheetId="1" sqref="DL910" start="0" length="0">
    <dxf>
      <border outline="0">
        <bottom style="medium">
          <color indexed="64"/>
        </bottom>
      </border>
    </dxf>
  </rfmt>
  <rfmt sheetId="1" sqref="DM910" start="0" length="0">
    <dxf>
      <border outline="0">
        <bottom style="medium">
          <color indexed="64"/>
        </bottom>
      </border>
    </dxf>
  </rfmt>
  <rfmt sheetId="1" sqref="DN910" start="0" length="0">
    <dxf>
      <border outline="0">
        <bottom style="medium">
          <color indexed="64"/>
        </bottom>
      </border>
    </dxf>
  </rfmt>
  <rfmt sheetId="1" sqref="DO910" start="0" length="0">
    <dxf>
      <border outline="0">
        <bottom style="medium">
          <color indexed="64"/>
        </bottom>
      </border>
    </dxf>
  </rfmt>
  <rfmt sheetId="1" sqref="DP910" start="0" length="0">
    <dxf>
      <border outline="0">
        <bottom style="medium">
          <color indexed="64"/>
        </bottom>
      </border>
    </dxf>
  </rfmt>
  <rfmt sheetId="1" sqref="DQ910" start="0" length="0">
    <dxf>
      <border outline="0">
        <bottom style="medium">
          <color indexed="64"/>
        </bottom>
      </border>
    </dxf>
  </rfmt>
  <rfmt sheetId="1" sqref="DR910" start="0" length="0">
    <dxf>
      <border outline="0">
        <bottom style="medium">
          <color indexed="64"/>
        </bottom>
      </border>
    </dxf>
  </rfmt>
  <rfmt sheetId="1" sqref="DS910" start="0" length="0">
    <dxf>
      <border outline="0">
        <bottom style="medium">
          <color indexed="64"/>
        </bottom>
      </border>
    </dxf>
  </rfmt>
  <rfmt sheetId="1" sqref="DT910" start="0" length="0">
    <dxf>
      <border outline="0">
        <bottom style="medium">
          <color indexed="64"/>
        </bottom>
      </border>
    </dxf>
  </rfmt>
  <rfmt sheetId="1" sqref="DU910" start="0" length="0">
    <dxf>
      <border outline="0">
        <bottom style="medium">
          <color indexed="64"/>
        </bottom>
      </border>
    </dxf>
  </rfmt>
  <rfmt sheetId="1" sqref="DV910" start="0" length="0">
    <dxf>
      <border outline="0">
        <bottom style="medium">
          <color indexed="64"/>
        </bottom>
      </border>
    </dxf>
  </rfmt>
  <rfmt sheetId="1" sqref="DW910" start="0" length="0">
    <dxf>
      <border outline="0">
        <bottom style="medium">
          <color indexed="64"/>
        </bottom>
      </border>
    </dxf>
  </rfmt>
  <rfmt sheetId="1" sqref="DX910" start="0" length="0">
    <dxf>
      <border outline="0">
        <bottom style="medium">
          <color indexed="64"/>
        </bottom>
      </border>
    </dxf>
  </rfmt>
  <rfmt sheetId="1" sqref="DY910" start="0" length="0">
    <dxf>
      <border outline="0">
        <bottom style="medium">
          <color indexed="64"/>
        </bottom>
      </border>
    </dxf>
  </rfmt>
  <rfmt sheetId="1" sqref="DZ910" start="0" length="0">
    <dxf>
      <border outline="0">
        <bottom style="medium">
          <color indexed="64"/>
        </bottom>
      </border>
    </dxf>
  </rfmt>
  <rfmt sheetId="1" sqref="EA910" start="0" length="0">
    <dxf>
      <border outline="0">
        <bottom style="medium">
          <color indexed="64"/>
        </bottom>
      </border>
    </dxf>
  </rfmt>
  <rfmt sheetId="1" sqref="EB910" start="0" length="0">
    <dxf>
      <border outline="0">
        <bottom style="medium">
          <color indexed="64"/>
        </bottom>
      </border>
    </dxf>
  </rfmt>
  <rfmt sheetId="1" sqref="EC910" start="0" length="0">
    <dxf>
      <border outline="0">
        <bottom style="medium">
          <color indexed="64"/>
        </bottom>
      </border>
    </dxf>
  </rfmt>
  <rfmt sheetId="1" sqref="ED910" start="0" length="0">
    <dxf>
      <border outline="0">
        <bottom style="medium">
          <color indexed="64"/>
        </bottom>
      </border>
    </dxf>
  </rfmt>
  <rfmt sheetId="1" sqref="EE910" start="0" length="0">
    <dxf>
      <border outline="0">
        <bottom style="medium">
          <color indexed="64"/>
        </bottom>
      </border>
    </dxf>
  </rfmt>
  <rfmt sheetId="1" sqref="EF910" start="0" length="0">
    <dxf>
      <border outline="0">
        <bottom style="medium">
          <color indexed="64"/>
        </bottom>
      </border>
    </dxf>
  </rfmt>
  <rfmt sheetId="1" sqref="EG910" start="0" length="0">
    <dxf>
      <border outline="0">
        <bottom style="medium">
          <color indexed="64"/>
        </bottom>
      </border>
    </dxf>
  </rfmt>
  <rfmt sheetId="1" sqref="EH910" start="0" length="0">
    <dxf>
      <border outline="0">
        <bottom style="medium">
          <color indexed="64"/>
        </bottom>
      </border>
    </dxf>
  </rfmt>
  <rfmt sheetId="1" sqref="EI910" start="0" length="0">
    <dxf>
      <border outline="0">
        <bottom style="medium">
          <color indexed="64"/>
        </bottom>
      </border>
    </dxf>
  </rfmt>
  <rfmt sheetId="1" sqref="EJ910" start="0" length="0">
    <dxf>
      <border outline="0">
        <bottom style="medium">
          <color indexed="64"/>
        </bottom>
      </border>
    </dxf>
  </rfmt>
  <rfmt sheetId="1" sqref="EK910" start="0" length="0">
    <dxf>
      <border outline="0">
        <bottom style="medium">
          <color indexed="64"/>
        </bottom>
      </border>
    </dxf>
  </rfmt>
  <rfmt sheetId="1" sqref="EL910" start="0" length="0">
    <dxf>
      <border outline="0">
        <bottom style="medium">
          <color indexed="64"/>
        </bottom>
      </border>
    </dxf>
  </rfmt>
  <rfmt sheetId="1" sqref="EM910" start="0" length="0">
    <dxf>
      <border outline="0">
        <bottom style="medium">
          <color indexed="64"/>
        </bottom>
      </border>
    </dxf>
  </rfmt>
  <rfmt sheetId="1" sqref="EN910" start="0" length="0">
    <dxf>
      <border outline="0">
        <bottom style="medium">
          <color indexed="64"/>
        </bottom>
      </border>
    </dxf>
  </rfmt>
  <rfmt sheetId="1" sqref="EO910" start="0" length="0">
    <dxf>
      <border outline="0">
        <bottom style="medium">
          <color indexed="64"/>
        </bottom>
      </border>
    </dxf>
  </rfmt>
  <rfmt sheetId="1" sqref="EP910" start="0" length="0">
    <dxf>
      <border outline="0">
        <bottom style="medium">
          <color indexed="64"/>
        </bottom>
      </border>
    </dxf>
  </rfmt>
  <rfmt sheetId="1" sqref="EQ910" start="0" length="0">
    <dxf>
      <border outline="0">
        <bottom style="medium">
          <color indexed="64"/>
        </bottom>
      </border>
    </dxf>
  </rfmt>
  <rfmt sheetId="1" sqref="ER910" start="0" length="0">
    <dxf>
      <border outline="0">
        <bottom style="medium">
          <color indexed="64"/>
        </bottom>
      </border>
    </dxf>
  </rfmt>
  <rfmt sheetId="1" sqref="ES910" start="0" length="0">
    <dxf>
      <border outline="0">
        <bottom style="medium">
          <color indexed="64"/>
        </bottom>
      </border>
    </dxf>
  </rfmt>
  <rfmt sheetId="1" sqref="ET910" start="0" length="0">
    <dxf>
      <border outline="0">
        <bottom style="medium">
          <color indexed="64"/>
        </bottom>
      </border>
    </dxf>
  </rfmt>
  <rfmt sheetId="1" sqref="EU910" start="0" length="0">
    <dxf>
      <border outline="0">
        <bottom style="medium">
          <color indexed="64"/>
        </bottom>
      </border>
    </dxf>
  </rfmt>
  <rfmt sheetId="1" sqref="EV910" start="0" length="0">
    <dxf>
      <border outline="0">
        <bottom style="medium">
          <color indexed="64"/>
        </bottom>
      </border>
    </dxf>
  </rfmt>
  <rfmt sheetId="1" sqref="EW910" start="0" length="0">
    <dxf>
      <border outline="0">
        <bottom style="medium">
          <color indexed="64"/>
        </bottom>
      </border>
    </dxf>
  </rfmt>
  <rfmt sheetId="1" sqref="EX910" start="0" length="0">
    <dxf>
      <border outline="0">
        <bottom style="medium">
          <color indexed="64"/>
        </bottom>
      </border>
    </dxf>
  </rfmt>
  <rfmt sheetId="1" sqref="EY910" start="0" length="0">
    <dxf>
      <border outline="0">
        <bottom style="medium">
          <color indexed="64"/>
        </bottom>
      </border>
    </dxf>
  </rfmt>
  <rfmt sheetId="1" sqref="EZ910" start="0" length="0">
    <dxf>
      <border outline="0">
        <bottom style="medium">
          <color indexed="64"/>
        </bottom>
      </border>
    </dxf>
  </rfmt>
  <rfmt sheetId="1" sqref="FA910" start="0" length="0">
    <dxf>
      <border outline="0">
        <bottom style="medium">
          <color indexed="64"/>
        </bottom>
      </border>
    </dxf>
  </rfmt>
  <rfmt sheetId="1" sqref="FB910" start="0" length="0">
    <dxf>
      <border outline="0">
        <bottom style="medium">
          <color indexed="64"/>
        </bottom>
      </border>
    </dxf>
  </rfmt>
  <rfmt sheetId="1" sqref="FC910" start="0" length="0">
    <dxf>
      <border outline="0">
        <bottom style="medium">
          <color indexed="64"/>
        </bottom>
      </border>
    </dxf>
  </rfmt>
  <rfmt sheetId="1" sqref="FD910" start="0" length="0">
    <dxf>
      <border outline="0">
        <bottom style="medium">
          <color indexed="64"/>
        </bottom>
      </border>
    </dxf>
  </rfmt>
  <rfmt sheetId="1" sqref="FE910" start="0" length="0">
    <dxf>
      <border outline="0">
        <bottom style="medium">
          <color indexed="64"/>
        </bottom>
      </border>
    </dxf>
  </rfmt>
  <rfmt sheetId="1" sqref="FF910" start="0" length="0">
    <dxf>
      <border outline="0">
        <bottom style="medium">
          <color indexed="64"/>
        </bottom>
      </border>
    </dxf>
  </rfmt>
  <rfmt sheetId="1" sqref="FG910" start="0" length="0">
    <dxf>
      <border outline="0">
        <bottom style="medium">
          <color indexed="64"/>
        </bottom>
      </border>
    </dxf>
  </rfmt>
  <rfmt sheetId="1" sqref="FH910" start="0" length="0">
    <dxf>
      <border outline="0">
        <bottom style="medium">
          <color indexed="64"/>
        </bottom>
      </border>
    </dxf>
  </rfmt>
  <rfmt sheetId="1" sqref="FI910" start="0" length="0">
    <dxf>
      <border outline="0">
        <bottom style="medium">
          <color indexed="64"/>
        </bottom>
      </border>
    </dxf>
  </rfmt>
  <rfmt sheetId="1" sqref="FJ910" start="0" length="0">
    <dxf>
      <border outline="0">
        <bottom style="medium">
          <color indexed="64"/>
        </bottom>
      </border>
    </dxf>
  </rfmt>
  <rfmt sheetId="1" sqref="FK910" start="0" length="0">
    <dxf>
      <border outline="0">
        <bottom style="medium">
          <color indexed="64"/>
        </bottom>
      </border>
    </dxf>
  </rfmt>
  <rfmt sheetId="1" sqref="FL910" start="0" length="0">
    <dxf>
      <border outline="0">
        <bottom style="medium">
          <color indexed="64"/>
        </bottom>
      </border>
    </dxf>
  </rfmt>
  <rfmt sheetId="1" sqref="FM910" start="0" length="0">
    <dxf>
      <border outline="0">
        <bottom style="medium">
          <color indexed="64"/>
        </bottom>
      </border>
    </dxf>
  </rfmt>
  <rfmt sheetId="1" sqref="FN910" start="0" length="0">
    <dxf>
      <border outline="0">
        <bottom style="medium">
          <color indexed="64"/>
        </bottom>
      </border>
    </dxf>
  </rfmt>
  <rfmt sheetId="1" sqref="FO910" start="0" length="0">
    <dxf>
      <border outline="0">
        <bottom style="medium">
          <color indexed="64"/>
        </bottom>
      </border>
    </dxf>
  </rfmt>
  <rfmt sheetId="1" sqref="FP910" start="0" length="0">
    <dxf>
      <border outline="0">
        <bottom style="medium">
          <color indexed="64"/>
        </bottom>
      </border>
    </dxf>
  </rfmt>
  <rfmt sheetId="1" sqref="FQ910" start="0" length="0">
    <dxf>
      <border outline="0">
        <bottom style="medium">
          <color indexed="64"/>
        </bottom>
      </border>
    </dxf>
  </rfmt>
  <rfmt sheetId="1" sqref="FR910" start="0" length="0">
    <dxf>
      <border outline="0">
        <bottom style="medium">
          <color indexed="64"/>
        </bottom>
      </border>
    </dxf>
  </rfmt>
  <rfmt sheetId="1" sqref="FS910" start="0" length="0">
    <dxf>
      <border outline="0">
        <bottom style="medium">
          <color indexed="64"/>
        </bottom>
      </border>
    </dxf>
  </rfmt>
  <rfmt sheetId="1" sqref="FT910" start="0" length="0">
    <dxf>
      <border outline="0">
        <bottom style="medium">
          <color indexed="64"/>
        </bottom>
      </border>
    </dxf>
  </rfmt>
  <rfmt sheetId="1" sqref="FU910" start="0" length="0">
    <dxf>
      <border outline="0">
        <bottom style="medium">
          <color indexed="64"/>
        </bottom>
      </border>
    </dxf>
  </rfmt>
  <rfmt sheetId="1" sqref="FV910" start="0" length="0">
    <dxf>
      <border outline="0">
        <bottom style="medium">
          <color indexed="64"/>
        </bottom>
      </border>
    </dxf>
  </rfmt>
  <rfmt sheetId="1" sqref="FW910" start="0" length="0">
    <dxf>
      <border outline="0">
        <bottom style="medium">
          <color indexed="64"/>
        </bottom>
      </border>
    </dxf>
  </rfmt>
  <rfmt sheetId="1" sqref="FX910" start="0" length="0">
    <dxf>
      <border outline="0">
        <bottom style="medium">
          <color indexed="64"/>
        </bottom>
      </border>
    </dxf>
  </rfmt>
  <rfmt sheetId="1" sqref="FY910" start="0" length="0">
    <dxf>
      <border outline="0">
        <bottom style="medium">
          <color indexed="64"/>
        </bottom>
      </border>
    </dxf>
  </rfmt>
  <rfmt sheetId="1" sqref="FZ910" start="0" length="0">
    <dxf>
      <border outline="0">
        <bottom style="medium">
          <color indexed="64"/>
        </bottom>
      </border>
    </dxf>
  </rfmt>
  <rfmt sheetId="1" sqref="GA910" start="0" length="0">
    <dxf>
      <border outline="0">
        <bottom style="medium">
          <color indexed="64"/>
        </bottom>
      </border>
    </dxf>
  </rfmt>
  <rfmt sheetId="1" sqref="GB910" start="0" length="0">
    <dxf>
      <border outline="0">
        <bottom style="medium">
          <color indexed="64"/>
        </bottom>
      </border>
    </dxf>
  </rfmt>
  <rfmt sheetId="1" sqref="GC910" start="0" length="0">
    <dxf>
      <border outline="0">
        <bottom style="medium">
          <color indexed="64"/>
        </bottom>
      </border>
    </dxf>
  </rfmt>
  <rfmt sheetId="1" sqref="GD910" start="0" length="0">
    <dxf>
      <border outline="0">
        <bottom style="medium">
          <color indexed="64"/>
        </bottom>
      </border>
    </dxf>
  </rfmt>
  <rfmt sheetId="1" sqref="GE910" start="0" length="0">
    <dxf>
      <border outline="0">
        <bottom style="medium">
          <color indexed="64"/>
        </bottom>
      </border>
    </dxf>
  </rfmt>
  <rfmt sheetId="1" sqref="GF910" start="0" length="0">
    <dxf>
      <border outline="0">
        <bottom style="medium">
          <color indexed="64"/>
        </bottom>
      </border>
    </dxf>
  </rfmt>
  <rfmt sheetId="1" sqref="GG910" start="0" length="0">
    <dxf>
      <border outline="0">
        <bottom style="medium">
          <color indexed="64"/>
        </bottom>
      </border>
    </dxf>
  </rfmt>
  <rfmt sheetId="1" sqref="GH910" start="0" length="0">
    <dxf>
      <border outline="0">
        <bottom style="medium">
          <color indexed="64"/>
        </bottom>
      </border>
    </dxf>
  </rfmt>
  <rfmt sheetId="1" sqref="GI910" start="0" length="0">
    <dxf>
      <border outline="0">
        <bottom style="medium">
          <color indexed="64"/>
        </bottom>
      </border>
    </dxf>
  </rfmt>
  <rfmt sheetId="1" sqref="GJ910" start="0" length="0">
    <dxf>
      <border outline="0">
        <bottom style="medium">
          <color indexed="64"/>
        </bottom>
      </border>
    </dxf>
  </rfmt>
  <rfmt sheetId="1" sqref="GK910" start="0" length="0">
    <dxf>
      <border outline="0">
        <bottom style="medium">
          <color indexed="64"/>
        </bottom>
      </border>
    </dxf>
  </rfmt>
  <rfmt sheetId="1" sqref="GL910" start="0" length="0">
    <dxf>
      <border outline="0">
        <bottom style="medium">
          <color indexed="64"/>
        </bottom>
      </border>
    </dxf>
  </rfmt>
  <rfmt sheetId="1" sqref="GM910" start="0" length="0">
    <dxf>
      <border outline="0">
        <bottom style="medium">
          <color indexed="64"/>
        </bottom>
      </border>
    </dxf>
  </rfmt>
  <rfmt sheetId="1" sqref="GN910" start="0" length="0">
    <dxf>
      <border outline="0">
        <bottom style="medium">
          <color indexed="64"/>
        </bottom>
      </border>
    </dxf>
  </rfmt>
  <rfmt sheetId="1" sqref="GO910" start="0" length="0">
    <dxf>
      <border outline="0">
        <bottom style="medium">
          <color indexed="64"/>
        </bottom>
      </border>
    </dxf>
  </rfmt>
  <rfmt sheetId="1" sqref="GP910" start="0" length="0">
    <dxf>
      <border outline="0">
        <bottom style="medium">
          <color indexed="64"/>
        </bottom>
      </border>
    </dxf>
  </rfmt>
  <rfmt sheetId="1" sqref="GQ910" start="0" length="0">
    <dxf>
      <border outline="0">
        <bottom style="medium">
          <color indexed="64"/>
        </bottom>
      </border>
    </dxf>
  </rfmt>
  <rfmt sheetId="1" sqref="GR910" start="0" length="0">
    <dxf>
      <border outline="0">
        <bottom style="medium">
          <color indexed="64"/>
        </bottom>
      </border>
    </dxf>
  </rfmt>
  <rfmt sheetId="1" sqref="GS910" start="0" length="0">
    <dxf>
      <border outline="0">
        <bottom style="medium">
          <color indexed="64"/>
        </bottom>
      </border>
    </dxf>
  </rfmt>
  <rfmt sheetId="1" sqref="GT910" start="0" length="0">
    <dxf>
      <border outline="0">
        <bottom style="medium">
          <color indexed="64"/>
        </bottom>
      </border>
    </dxf>
  </rfmt>
  <rfmt sheetId="1" sqref="GU910" start="0" length="0">
    <dxf>
      <border outline="0">
        <bottom style="medium">
          <color indexed="64"/>
        </bottom>
      </border>
    </dxf>
  </rfmt>
  <rfmt sheetId="1" sqref="GV910" start="0" length="0">
    <dxf>
      <border outline="0">
        <bottom style="medium">
          <color indexed="64"/>
        </bottom>
      </border>
    </dxf>
  </rfmt>
  <rfmt sheetId="1" sqref="GW910" start="0" length="0">
    <dxf>
      <border outline="0">
        <bottom style="medium">
          <color indexed="64"/>
        </bottom>
      </border>
    </dxf>
  </rfmt>
  <rfmt sheetId="1" sqref="GX910" start="0" length="0">
    <dxf>
      <border outline="0">
        <bottom style="medium">
          <color indexed="64"/>
        </bottom>
      </border>
    </dxf>
  </rfmt>
  <rfmt sheetId="1" sqref="GY910" start="0" length="0">
    <dxf>
      <border outline="0">
        <bottom style="medium">
          <color indexed="64"/>
        </bottom>
      </border>
    </dxf>
  </rfmt>
  <rfmt sheetId="1" sqref="GZ910" start="0" length="0">
    <dxf>
      <border outline="0">
        <bottom style="medium">
          <color indexed="64"/>
        </bottom>
      </border>
    </dxf>
  </rfmt>
  <rfmt sheetId="1" sqref="HA910" start="0" length="0">
    <dxf>
      <border outline="0">
        <bottom style="medium">
          <color indexed="64"/>
        </bottom>
      </border>
    </dxf>
  </rfmt>
  <rfmt sheetId="1" sqref="HB910" start="0" length="0">
    <dxf>
      <border outline="0">
        <bottom style="medium">
          <color indexed="64"/>
        </bottom>
      </border>
    </dxf>
  </rfmt>
  <rfmt sheetId="1" sqref="HC910" start="0" length="0">
    <dxf>
      <border outline="0">
        <bottom style="medium">
          <color indexed="64"/>
        </bottom>
      </border>
    </dxf>
  </rfmt>
  <rfmt sheetId="1" sqref="HD910" start="0" length="0">
    <dxf>
      <border outline="0">
        <bottom style="medium">
          <color indexed="64"/>
        </bottom>
      </border>
    </dxf>
  </rfmt>
  <rfmt sheetId="1" sqref="HE910" start="0" length="0">
    <dxf>
      <border outline="0">
        <bottom style="medium">
          <color indexed="64"/>
        </bottom>
      </border>
    </dxf>
  </rfmt>
  <rfmt sheetId="1" sqref="HF910" start="0" length="0">
    <dxf>
      <border outline="0">
        <bottom style="medium">
          <color indexed="64"/>
        </bottom>
      </border>
    </dxf>
  </rfmt>
  <rfmt sheetId="1" sqref="HG910" start="0" length="0">
    <dxf>
      <border outline="0">
        <bottom style="medium">
          <color indexed="64"/>
        </bottom>
      </border>
    </dxf>
  </rfmt>
  <rfmt sheetId="1" sqref="HH910" start="0" length="0">
    <dxf>
      <border outline="0">
        <bottom style="medium">
          <color indexed="64"/>
        </bottom>
      </border>
    </dxf>
  </rfmt>
  <rfmt sheetId="1" sqref="HI910" start="0" length="0">
    <dxf>
      <border outline="0">
        <bottom style="medium">
          <color indexed="64"/>
        </bottom>
      </border>
    </dxf>
  </rfmt>
  <rfmt sheetId="1" sqref="HJ910" start="0" length="0">
    <dxf>
      <border outline="0">
        <bottom style="medium">
          <color indexed="64"/>
        </bottom>
      </border>
    </dxf>
  </rfmt>
  <rfmt sheetId="1" sqref="HK910" start="0" length="0">
    <dxf>
      <border outline="0">
        <bottom style="medium">
          <color indexed="64"/>
        </bottom>
      </border>
    </dxf>
  </rfmt>
  <rfmt sheetId="1" sqref="HL910" start="0" length="0">
    <dxf>
      <border outline="0">
        <bottom style="medium">
          <color indexed="64"/>
        </bottom>
      </border>
    </dxf>
  </rfmt>
  <rfmt sheetId="1" sqref="HM910" start="0" length="0">
    <dxf>
      <border outline="0">
        <bottom style="medium">
          <color indexed="64"/>
        </bottom>
      </border>
    </dxf>
  </rfmt>
  <rfmt sheetId="1" sqref="HN910" start="0" length="0">
    <dxf>
      <border outline="0">
        <bottom style="medium">
          <color indexed="64"/>
        </bottom>
      </border>
    </dxf>
  </rfmt>
  <rfmt sheetId="1" sqref="HO910" start="0" length="0">
    <dxf>
      <border outline="0">
        <bottom style="medium">
          <color indexed="64"/>
        </bottom>
      </border>
    </dxf>
  </rfmt>
  <rfmt sheetId="1" sqref="HP910" start="0" length="0">
    <dxf>
      <border outline="0">
        <bottom style="medium">
          <color indexed="64"/>
        </bottom>
      </border>
    </dxf>
  </rfmt>
  <rfmt sheetId="1" sqref="HQ910" start="0" length="0">
    <dxf>
      <border outline="0">
        <bottom style="medium">
          <color indexed="64"/>
        </bottom>
      </border>
    </dxf>
  </rfmt>
  <rfmt sheetId="1" sqref="HR910" start="0" length="0">
    <dxf>
      <border outline="0">
        <bottom style="medium">
          <color indexed="64"/>
        </bottom>
      </border>
    </dxf>
  </rfmt>
  <rfmt sheetId="1" sqref="HS910" start="0" length="0">
    <dxf>
      <border outline="0">
        <bottom style="medium">
          <color indexed="64"/>
        </bottom>
      </border>
    </dxf>
  </rfmt>
  <rfmt sheetId="1" sqref="HT910" start="0" length="0">
    <dxf>
      <border outline="0">
        <bottom style="medium">
          <color indexed="64"/>
        </bottom>
      </border>
    </dxf>
  </rfmt>
  <rfmt sheetId="1" sqref="HU910" start="0" length="0">
    <dxf>
      <border outline="0">
        <bottom style="medium">
          <color indexed="64"/>
        </bottom>
      </border>
    </dxf>
  </rfmt>
  <rfmt sheetId="1" sqref="HV910" start="0" length="0">
    <dxf>
      <border outline="0">
        <bottom style="medium">
          <color indexed="64"/>
        </bottom>
      </border>
    </dxf>
  </rfmt>
  <rfmt sheetId="1" sqref="HW910" start="0" length="0">
    <dxf>
      <border outline="0">
        <bottom style="medium">
          <color indexed="64"/>
        </bottom>
      </border>
    </dxf>
  </rfmt>
  <rfmt sheetId="1" sqref="HX910" start="0" length="0">
    <dxf>
      <border outline="0">
        <bottom style="medium">
          <color indexed="64"/>
        </bottom>
      </border>
    </dxf>
  </rfmt>
  <rfmt sheetId="1" sqref="HY910" start="0" length="0">
    <dxf>
      <border outline="0">
        <bottom style="medium">
          <color indexed="64"/>
        </bottom>
      </border>
    </dxf>
  </rfmt>
  <rfmt sheetId="1" sqref="HZ910" start="0" length="0">
    <dxf>
      <border outline="0">
        <bottom style="medium">
          <color indexed="64"/>
        </bottom>
      </border>
    </dxf>
  </rfmt>
  <rfmt sheetId="1" sqref="IA910" start="0" length="0">
    <dxf>
      <border outline="0">
        <bottom style="medium">
          <color indexed="64"/>
        </bottom>
      </border>
    </dxf>
  </rfmt>
  <rfmt sheetId="1" sqref="IB910" start="0" length="0">
    <dxf>
      <border outline="0">
        <bottom style="medium">
          <color indexed="64"/>
        </bottom>
      </border>
    </dxf>
  </rfmt>
  <rfmt sheetId="1" sqref="IC910" start="0" length="0">
    <dxf>
      <border outline="0">
        <bottom style="medium">
          <color indexed="64"/>
        </bottom>
      </border>
    </dxf>
  </rfmt>
  <rfmt sheetId="1" sqref="ID910" start="0" length="0">
    <dxf>
      <border outline="0">
        <bottom style="medium">
          <color indexed="64"/>
        </bottom>
      </border>
    </dxf>
  </rfmt>
  <rfmt sheetId="1" sqref="IE910" start="0" length="0">
    <dxf>
      <border outline="0">
        <bottom style="medium">
          <color indexed="64"/>
        </bottom>
      </border>
    </dxf>
  </rfmt>
  <rfmt sheetId="1" sqref="IF910" start="0" length="0">
    <dxf>
      <border outline="0">
        <bottom style="medium">
          <color indexed="64"/>
        </bottom>
      </border>
    </dxf>
  </rfmt>
  <rfmt sheetId="1" sqref="A910:XFD910" start="0" length="0">
    <dxf>
      <border outline="0">
        <bottom style="medium">
          <color indexed="64"/>
        </bottom>
      </border>
    </dxf>
  </rfmt>
  <rcc rId="37791" sId="1" numFmtId="19">
    <nc r="C895">
      <v>44543</v>
    </nc>
  </rcc>
</revisions>
</file>

<file path=xl/revisions/revisionLog18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92" sId="1" odxf="1" dxf="1">
    <nc r="A911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" sqref="B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" sqref="C911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7793" sId="1" odxf="1" dxf="1">
    <nc r="D911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E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94" sId="1" odxf="1" dxf="1">
    <nc r="F911">
      <f>C911+1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95" sId="1" odxf="1" dxf="1">
    <nc r="G911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H911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96" sId="1" odxf="1" dxf="1">
    <nc r="I911">
      <f>F911+1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97" sId="1" odxf="1" dxf="1">
    <nc r="J911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K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798" sId="1" odxf="1" dxf="1">
    <nc r="L911">
      <f>I911+1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799" sId="1" odxf="1" dxf="1">
    <nc r="M911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N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00" sId="1" odxf="1" dxf="1">
    <nc r="O911">
      <f>L911+1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01" sId="1" odxf="1" dxf="1">
    <nc r="P911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Q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02" sId="1" odxf="1" dxf="1">
    <nc r="R911">
      <f>O911+1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03" sId="1" odxf="1" dxf="1">
    <nc r="S911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T911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04" sId="1" odxf="1" dxf="1">
    <nc r="U911">
      <f>R911+1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V911" start="0" length="0">
    <dxf/>
  </rfmt>
  <rfmt sheetId="1" sqref="W911" start="0" length="0">
    <dxf/>
  </rfmt>
  <rfmt sheetId="1" sqref="X911" start="0" length="0">
    <dxf/>
  </rfmt>
  <rfmt sheetId="1" sqref="Y911" start="0" length="0">
    <dxf/>
  </rfmt>
  <rfmt sheetId="1" sqref="Z911" start="0" length="0">
    <dxf/>
  </rfmt>
  <rfmt sheetId="1" sqref="AA911" start="0" length="0">
    <dxf/>
  </rfmt>
  <rfmt sheetId="1" sqref="AB911" start="0" length="0">
    <dxf/>
  </rfmt>
  <rfmt sheetId="1" sqref="AC911" start="0" length="0">
    <dxf/>
  </rfmt>
  <rfmt sheetId="1" sqref="AD911" start="0" length="0">
    <dxf/>
  </rfmt>
  <rfmt sheetId="1" sqref="AE911" start="0" length="0">
    <dxf/>
  </rfmt>
  <rfmt sheetId="1" sqref="AF911" start="0" length="0">
    <dxf/>
  </rfmt>
  <rfmt sheetId="1" sqref="AG911" start="0" length="0">
    <dxf/>
  </rfmt>
  <rfmt sheetId="1" sqref="AH911" start="0" length="0">
    <dxf/>
  </rfmt>
  <rfmt sheetId="1" sqref="AI911" start="0" length="0">
    <dxf/>
  </rfmt>
  <rfmt sheetId="1" sqref="AJ911" start="0" length="0">
    <dxf/>
  </rfmt>
  <rfmt sheetId="1" sqref="AK911" start="0" length="0">
    <dxf/>
  </rfmt>
  <rfmt sheetId="1" sqref="AL911" start="0" length="0">
    <dxf/>
  </rfmt>
  <rfmt sheetId="1" sqref="AM911" start="0" length="0">
    <dxf/>
  </rfmt>
  <rfmt sheetId="1" sqref="AN911" start="0" length="0">
    <dxf/>
  </rfmt>
  <rfmt sheetId="1" sqref="AO911" start="0" length="0">
    <dxf/>
  </rfmt>
  <rfmt sheetId="1" sqref="AP911" start="0" length="0">
    <dxf/>
  </rfmt>
  <rfmt sheetId="1" sqref="AQ911" start="0" length="0">
    <dxf/>
  </rfmt>
  <rfmt sheetId="1" sqref="AR911" start="0" length="0">
    <dxf/>
  </rfmt>
  <rfmt sheetId="1" sqref="AS911" start="0" length="0">
    <dxf/>
  </rfmt>
  <rfmt sheetId="1" sqref="AT911" start="0" length="0">
    <dxf/>
  </rfmt>
  <rfmt sheetId="1" sqref="AU911" start="0" length="0">
    <dxf/>
  </rfmt>
  <rfmt sheetId="1" sqref="AV911" start="0" length="0">
    <dxf/>
  </rfmt>
  <rfmt sheetId="1" sqref="AW911" start="0" length="0">
    <dxf/>
  </rfmt>
  <rfmt sheetId="1" sqref="AX911" start="0" length="0">
    <dxf/>
  </rfmt>
  <rfmt sheetId="1" sqref="AY911" start="0" length="0">
    <dxf/>
  </rfmt>
  <rfmt sheetId="1" sqref="AZ911" start="0" length="0">
    <dxf/>
  </rfmt>
  <rfmt sheetId="1" sqref="BA911" start="0" length="0">
    <dxf/>
  </rfmt>
  <rfmt sheetId="1" sqref="BB911" start="0" length="0">
    <dxf/>
  </rfmt>
  <rfmt sheetId="1" sqref="BC911" start="0" length="0">
    <dxf/>
  </rfmt>
  <rfmt sheetId="1" sqref="BD911" start="0" length="0">
    <dxf/>
  </rfmt>
  <rfmt sheetId="1" sqref="BE911" start="0" length="0">
    <dxf/>
  </rfmt>
  <rfmt sheetId="1" sqref="BF911" start="0" length="0">
    <dxf/>
  </rfmt>
  <rfmt sheetId="1" sqref="BG911" start="0" length="0">
    <dxf/>
  </rfmt>
  <rfmt sheetId="1" sqref="BH911" start="0" length="0">
    <dxf/>
  </rfmt>
  <rfmt sheetId="1" sqref="BI911" start="0" length="0">
    <dxf/>
  </rfmt>
  <rfmt sheetId="1" sqref="BJ911" start="0" length="0">
    <dxf/>
  </rfmt>
  <rfmt sheetId="1" sqref="BK911" start="0" length="0">
    <dxf/>
  </rfmt>
  <rfmt sheetId="1" sqref="BL911" start="0" length="0">
    <dxf/>
  </rfmt>
  <rfmt sheetId="1" sqref="BM911" start="0" length="0">
    <dxf/>
  </rfmt>
  <rfmt sheetId="1" sqref="BN911" start="0" length="0">
    <dxf/>
  </rfmt>
  <rfmt sheetId="1" sqref="BO911" start="0" length="0">
    <dxf/>
  </rfmt>
  <rfmt sheetId="1" sqref="BP911" start="0" length="0">
    <dxf/>
  </rfmt>
  <rfmt sheetId="1" sqref="BQ911" start="0" length="0">
    <dxf/>
  </rfmt>
  <rfmt sheetId="1" sqref="BR911" start="0" length="0">
    <dxf/>
  </rfmt>
  <rfmt sheetId="1" sqref="BS911" start="0" length="0">
    <dxf/>
  </rfmt>
  <rfmt sheetId="1" sqref="BT911" start="0" length="0">
    <dxf/>
  </rfmt>
  <rfmt sheetId="1" sqref="BU911" start="0" length="0">
    <dxf/>
  </rfmt>
  <rfmt sheetId="1" sqref="BV911" start="0" length="0">
    <dxf/>
  </rfmt>
  <rfmt sheetId="1" sqref="BW911" start="0" length="0">
    <dxf/>
  </rfmt>
  <rfmt sheetId="1" sqref="BX911" start="0" length="0">
    <dxf/>
  </rfmt>
  <rfmt sheetId="1" sqref="BY911" start="0" length="0">
    <dxf/>
  </rfmt>
  <rfmt sheetId="1" sqref="BZ911" start="0" length="0">
    <dxf/>
  </rfmt>
  <rfmt sheetId="1" sqref="CA911" start="0" length="0">
    <dxf/>
  </rfmt>
  <rfmt sheetId="1" sqref="CB911" start="0" length="0">
    <dxf/>
  </rfmt>
  <rfmt sheetId="1" sqref="CC911" start="0" length="0">
    <dxf/>
  </rfmt>
  <rfmt sheetId="1" sqref="CD911" start="0" length="0">
    <dxf/>
  </rfmt>
  <rfmt sheetId="1" sqref="CE911" start="0" length="0">
    <dxf/>
  </rfmt>
  <rfmt sheetId="1" sqref="CF911" start="0" length="0">
    <dxf/>
  </rfmt>
  <rfmt sheetId="1" sqref="CG911" start="0" length="0">
    <dxf/>
  </rfmt>
  <rfmt sheetId="1" sqref="CH911" start="0" length="0">
    <dxf/>
  </rfmt>
  <rfmt sheetId="1" sqref="CI911" start="0" length="0">
    <dxf/>
  </rfmt>
  <rfmt sheetId="1" sqref="CJ911" start="0" length="0">
    <dxf/>
  </rfmt>
  <rfmt sheetId="1" sqref="CK911" start="0" length="0">
    <dxf/>
  </rfmt>
  <rfmt sheetId="1" sqref="CL911" start="0" length="0">
    <dxf/>
  </rfmt>
  <rfmt sheetId="1" sqref="CM911" start="0" length="0">
    <dxf/>
  </rfmt>
  <rfmt sheetId="1" sqref="CN911" start="0" length="0">
    <dxf/>
  </rfmt>
  <rfmt sheetId="1" sqref="CO911" start="0" length="0">
    <dxf/>
  </rfmt>
  <rfmt sheetId="1" sqref="CP911" start="0" length="0">
    <dxf/>
  </rfmt>
  <rfmt sheetId="1" sqref="CQ911" start="0" length="0">
    <dxf/>
  </rfmt>
  <rfmt sheetId="1" sqref="CR911" start="0" length="0">
    <dxf/>
  </rfmt>
  <rfmt sheetId="1" sqref="CS911" start="0" length="0">
    <dxf/>
  </rfmt>
  <rfmt sheetId="1" sqref="CT911" start="0" length="0">
    <dxf/>
  </rfmt>
  <rfmt sheetId="1" sqref="CU911" start="0" length="0">
    <dxf/>
  </rfmt>
  <rfmt sheetId="1" sqref="CV911" start="0" length="0">
    <dxf/>
  </rfmt>
  <rfmt sheetId="1" sqref="CW911" start="0" length="0">
    <dxf/>
  </rfmt>
  <rfmt sheetId="1" sqref="CX911" start="0" length="0">
    <dxf/>
  </rfmt>
  <rfmt sheetId="1" sqref="CY911" start="0" length="0">
    <dxf/>
  </rfmt>
  <rfmt sheetId="1" sqref="CZ911" start="0" length="0">
    <dxf/>
  </rfmt>
  <rfmt sheetId="1" sqref="DA911" start="0" length="0">
    <dxf/>
  </rfmt>
  <rfmt sheetId="1" sqref="DB911" start="0" length="0">
    <dxf/>
  </rfmt>
  <rfmt sheetId="1" sqref="DC911" start="0" length="0">
    <dxf/>
  </rfmt>
  <rfmt sheetId="1" sqref="DD911" start="0" length="0">
    <dxf/>
  </rfmt>
  <rfmt sheetId="1" sqref="DE911" start="0" length="0">
    <dxf/>
  </rfmt>
  <rfmt sheetId="1" sqref="DF911" start="0" length="0">
    <dxf/>
  </rfmt>
  <rfmt sheetId="1" sqref="DG911" start="0" length="0">
    <dxf/>
  </rfmt>
  <rfmt sheetId="1" sqref="DH911" start="0" length="0">
    <dxf/>
  </rfmt>
  <rfmt sheetId="1" sqref="DI911" start="0" length="0">
    <dxf/>
  </rfmt>
  <rfmt sheetId="1" sqref="DJ911" start="0" length="0">
    <dxf/>
  </rfmt>
  <rfmt sheetId="1" sqref="DK911" start="0" length="0">
    <dxf/>
  </rfmt>
  <rfmt sheetId="1" sqref="DL911" start="0" length="0">
    <dxf/>
  </rfmt>
  <rfmt sheetId="1" sqref="DM911" start="0" length="0">
    <dxf/>
  </rfmt>
  <rfmt sheetId="1" sqref="DN911" start="0" length="0">
    <dxf/>
  </rfmt>
  <rfmt sheetId="1" sqref="DO911" start="0" length="0">
    <dxf/>
  </rfmt>
  <rfmt sheetId="1" sqref="DP911" start="0" length="0">
    <dxf/>
  </rfmt>
  <rfmt sheetId="1" sqref="DQ911" start="0" length="0">
    <dxf/>
  </rfmt>
  <rfmt sheetId="1" sqref="DR911" start="0" length="0">
    <dxf/>
  </rfmt>
  <rfmt sheetId="1" sqref="DS911" start="0" length="0">
    <dxf/>
  </rfmt>
  <rfmt sheetId="1" sqref="DT911" start="0" length="0">
    <dxf/>
  </rfmt>
  <rfmt sheetId="1" sqref="DU911" start="0" length="0">
    <dxf/>
  </rfmt>
  <rfmt sheetId="1" sqref="DV911" start="0" length="0">
    <dxf/>
  </rfmt>
  <rfmt sheetId="1" sqref="DW911" start="0" length="0">
    <dxf/>
  </rfmt>
  <rfmt sheetId="1" sqref="DX911" start="0" length="0">
    <dxf/>
  </rfmt>
  <rfmt sheetId="1" sqref="DY911" start="0" length="0">
    <dxf/>
  </rfmt>
  <rfmt sheetId="1" sqref="DZ911" start="0" length="0">
    <dxf/>
  </rfmt>
  <rfmt sheetId="1" sqref="EA911" start="0" length="0">
    <dxf/>
  </rfmt>
  <rfmt sheetId="1" sqref="EB911" start="0" length="0">
    <dxf/>
  </rfmt>
  <rfmt sheetId="1" sqref="EC911" start="0" length="0">
    <dxf/>
  </rfmt>
  <rfmt sheetId="1" sqref="ED911" start="0" length="0">
    <dxf/>
  </rfmt>
  <rfmt sheetId="1" sqref="EE911" start="0" length="0">
    <dxf/>
  </rfmt>
  <rfmt sheetId="1" sqref="EF911" start="0" length="0">
    <dxf/>
  </rfmt>
  <rfmt sheetId="1" sqref="EG911" start="0" length="0">
    <dxf/>
  </rfmt>
  <rfmt sheetId="1" sqref="EH911" start="0" length="0">
    <dxf/>
  </rfmt>
  <rfmt sheetId="1" sqref="EI911" start="0" length="0">
    <dxf/>
  </rfmt>
  <rfmt sheetId="1" sqref="EJ911" start="0" length="0">
    <dxf/>
  </rfmt>
  <rfmt sheetId="1" sqref="EK911" start="0" length="0">
    <dxf/>
  </rfmt>
  <rfmt sheetId="1" sqref="EL911" start="0" length="0">
    <dxf/>
  </rfmt>
  <rfmt sheetId="1" sqref="EM911" start="0" length="0">
    <dxf/>
  </rfmt>
  <rfmt sheetId="1" sqref="EN911" start="0" length="0">
    <dxf/>
  </rfmt>
  <rfmt sheetId="1" sqref="EO911" start="0" length="0">
    <dxf/>
  </rfmt>
  <rfmt sheetId="1" sqref="EP911" start="0" length="0">
    <dxf/>
  </rfmt>
  <rfmt sheetId="1" sqref="EQ911" start="0" length="0">
    <dxf/>
  </rfmt>
  <rfmt sheetId="1" sqref="ER911" start="0" length="0">
    <dxf/>
  </rfmt>
  <rfmt sheetId="1" sqref="ES911" start="0" length="0">
    <dxf/>
  </rfmt>
  <rfmt sheetId="1" sqref="ET911" start="0" length="0">
    <dxf/>
  </rfmt>
  <rfmt sheetId="1" sqref="EU911" start="0" length="0">
    <dxf/>
  </rfmt>
  <rfmt sheetId="1" sqref="EV911" start="0" length="0">
    <dxf/>
  </rfmt>
  <rfmt sheetId="1" sqref="EW911" start="0" length="0">
    <dxf/>
  </rfmt>
  <rfmt sheetId="1" sqref="EX911" start="0" length="0">
    <dxf/>
  </rfmt>
  <rfmt sheetId="1" sqref="EY911" start="0" length="0">
    <dxf/>
  </rfmt>
  <rfmt sheetId="1" sqref="EZ911" start="0" length="0">
    <dxf/>
  </rfmt>
  <rfmt sheetId="1" sqref="FA911" start="0" length="0">
    <dxf/>
  </rfmt>
  <rfmt sheetId="1" sqref="FB911" start="0" length="0">
    <dxf/>
  </rfmt>
  <rfmt sheetId="1" sqref="FC911" start="0" length="0">
    <dxf/>
  </rfmt>
  <rfmt sheetId="1" sqref="FD911" start="0" length="0">
    <dxf/>
  </rfmt>
  <rfmt sheetId="1" sqref="FE911" start="0" length="0">
    <dxf/>
  </rfmt>
  <rfmt sheetId="1" sqref="FF911" start="0" length="0">
    <dxf/>
  </rfmt>
  <rfmt sheetId="1" sqref="FG911" start="0" length="0">
    <dxf/>
  </rfmt>
  <rfmt sheetId="1" sqref="FH911" start="0" length="0">
    <dxf/>
  </rfmt>
  <rfmt sheetId="1" sqref="FI911" start="0" length="0">
    <dxf/>
  </rfmt>
  <rfmt sheetId="1" sqref="FJ911" start="0" length="0">
    <dxf/>
  </rfmt>
  <rfmt sheetId="1" sqref="FK911" start="0" length="0">
    <dxf/>
  </rfmt>
  <rfmt sheetId="1" sqref="FL911" start="0" length="0">
    <dxf/>
  </rfmt>
  <rfmt sheetId="1" sqref="FM911" start="0" length="0">
    <dxf/>
  </rfmt>
  <rfmt sheetId="1" sqref="FN911" start="0" length="0">
    <dxf/>
  </rfmt>
  <rfmt sheetId="1" sqref="FO911" start="0" length="0">
    <dxf/>
  </rfmt>
  <rfmt sheetId="1" sqref="FP911" start="0" length="0">
    <dxf/>
  </rfmt>
  <rfmt sheetId="1" sqref="FQ911" start="0" length="0">
    <dxf/>
  </rfmt>
  <rfmt sheetId="1" sqref="FR911" start="0" length="0">
    <dxf/>
  </rfmt>
  <rfmt sheetId="1" sqref="FS911" start="0" length="0">
    <dxf/>
  </rfmt>
  <rfmt sheetId="1" sqref="FT911" start="0" length="0">
    <dxf/>
  </rfmt>
  <rfmt sheetId="1" sqref="FU911" start="0" length="0">
    <dxf/>
  </rfmt>
  <rfmt sheetId="1" sqref="FV911" start="0" length="0">
    <dxf/>
  </rfmt>
  <rfmt sheetId="1" sqref="FW911" start="0" length="0">
    <dxf/>
  </rfmt>
  <rfmt sheetId="1" sqref="FX911" start="0" length="0">
    <dxf/>
  </rfmt>
  <rfmt sheetId="1" sqref="FY911" start="0" length="0">
    <dxf/>
  </rfmt>
  <rfmt sheetId="1" sqref="FZ911" start="0" length="0">
    <dxf/>
  </rfmt>
  <rfmt sheetId="1" sqref="GA911" start="0" length="0">
    <dxf/>
  </rfmt>
  <rfmt sheetId="1" sqref="GB911" start="0" length="0">
    <dxf/>
  </rfmt>
  <rfmt sheetId="1" sqref="GC911" start="0" length="0">
    <dxf/>
  </rfmt>
  <rfmt sheetId="1" sqref="GD911" start="0" length="0">
    <dxf/>
  </rfmt>
  <rfmt sheetId="1" sqref="GE911" start="0" length="0">
    <dxf/>
  </rfmt>
  <rfmt sheetId="1" sqref="GF911" start="0" length="0">
    <dxf/>
  </rfmt>
  <rfmt sheetId="1" sqref="GG911" start="0" length="0">
    <dxf/>
  </rfmt>
  <rfmt sheetId="1" sqref="GH911" start="0" length="0">
    <dxf/>
  </rfmt>
  <rfmt sheetId="1" sqref="GI911" start="0" length="0">
    <dxf/>
  </rfmt>
  <rfmt sheetId="1" sqref="GJ911" start="0" length="0">
    <dxf/>
  </rfmt>
  <rfmt sheetId="1" sqref="GK911" start="0" length="0">
    <dxf/>
  </rfmt>
  <rfmt sheetId="1" sqref="GL911" start="0" length="0">
    <dxf/>
  </rfmt>
  <rfmt sheetId="1" sqref="GM911" start="0" length="0">
    <dxf/>
  </rfmt>
  <rfmt sheetId="1" sqref="GN911" start="0" length="0">
    <dxf/>
  </rfmt>
  <rfmt sheetId="1" sqref="GO911" start="0" length="0">
    <dxf/>
  </rfmt>
  <rfmt sheetId="1" sqref="GP911" start="0" length="0">
    <dxf/>
  </rfmt>
  <rfmt sheetId="1" sqref="GQ911" start="0" length="0">
    <dxf/>
  </rfmt>
  <rfmt sheetId="1" sqref="GR911" start="0" length="0">
    <dxf/>
  </rfmt>
  <rfmt sheetId="1" sqref="GS911" start="0" length="0">
    <dxf/>
  </rfmt>
  <rfmt sheetId="1" sqref="GT911" start="0" length="0">
    <dxf/>
  </rfmt>
  <rfmt sheetId="1" sqref="GU911" start="0" length="0">
    <dxf/>
  </rfmt>
  <rfmt sheetId="1" sqref="GV911" start="0" length="0">
    <dxf/>
  </rfmt>
  <rfmt sheetId="1" sqref="GW911" start="0" length="0">
    <dxf/>
  </rfmt>
  <rfmt sheetId="1" sqref="GX911" start="0" length="0">
    <dxf/>
  </rfmt>
  <rfmt sheetId="1" sqref="GY911" start="0" length="0">
    <dxf/>
  </rfmt>
  <rfmt sheetId="1" sqref="GZ911" start="0" length="0">
    <dxf/>
  </rfmt>
  <rfmt sheetId="1" sqref="HA911" start="0" length="0">
    <dxf/>
  </rfmt>
  <rfmt sheetId="1" sqref="HB911" start="0" length="0">
    <dxf/>
  </rfmt>
  <rfmt sheetId="1" sqref="HC911" start="0" length="0">
    <dxf/>
  </rfmt>
  <rfmt sheetId="1" sqref="HD911" start="0" length="0">
    <dxf/>
  </rfmt>
  <rfmt sheetId="1" sqref="HE911" start="0" length="0">
    <dxf/>
  </rfmt>
  <rfmt sheetId="1" sqref="HF911" start="0" length="0">
    <dxf/>
  </rfmt>
  <rfmt sheetId="1" sqref="HG911" start="0" length="0">
    <dxf/>
  </rfmt>
  <rfmt sheetId="1" sqref="HH911" start="0" length="0">
    <dxf/>
  </rfmt>
  <rfmt sheetId="1" sqref="HI911" start="0" length="0">
    <dxf/>
  </rfmt>
  <rfmt sheetId="1" sqref="HJ911" start="0" length="0">
    <dxf/>
  </rfmt>
  <rfmt sheetId="1" sqref="HK911" start="0" length="0">
    <dxf/>
  </rfmt>
  <rfmt sheetId="1" sqref="HL911" start="0" length="0">
    <dxf/>
  </rfmt>
  <rfmt sheetId="1" sqref="HM911" start="0" length="0">
    <dxf/>
  </rfmt>
  <rfmt sheetId="1" sqref="HN911" start="0" length="0">
    <dxf/>
  </rfmt>
  <rfmt sheetId="1" sqref="HO911" start="0" length="0">
    <dxf/>
  </rfmt>
  <rfmt sheetId="1" sqref="HP911" start="0" length="0">
    <dxf/>
  </rfmt>
  <rfmt sheetId="1" sqref="HQ911" start="0" length="0">
    <dxf/>
  </rfmt>
  <rfmt sheetId="1" sqref="HR911" start="0" length="0">
    <dxf/>
  </rfmt>
  <rfmt sheetId="1" sqref="HS911" start="0" length="0">
    <dxf/>
  </rfmt>
  <rfmt sheetId="1" sqref="HT911" start="0" length="0">
    <dxf/>
  </rfmt>
  <rfmt sheetId="1" sqref="HU911" start="0" length="0">
    <dxf/>
  </rfmt>
  <rfmt sheetId="1" sqref="HV911" start="0" length="0">
    <dxf/>
  </rfmt>
  <rfmt sheetId="1" sqref="HW911" start="0" length="0">
    <dxf/>
  </rfmt>
  <rfmt sheetId="1" sqref="HX911" start="0" length="0">
    <dxf/>
  </rfmt>
  <rfmt sheetId="1" sqref="HY911" start="0" length="0">
    <dxf/>
  </rfmt>
  <rfmt sheetId="1" sqref="HZ911" start="0" length="0">
    <dxf/>
  </rfmt>
  <rfmt sheetId="1" sqref="IA911" start="0" length="0">
    <dxf/>
  </rfmt>
  <rfmt sheetId="1" sqref="IB911" start="0" length="0">
    <dxf/>
  </rfmt>
  <rfmt sheetId="1" sqref="IC911" start="0" length="0">
    <dxf/>
  </rfmt>
  <rfmt sheetId="1" sqref="ID911" start="0" length="0">
    <dxf/>
  </rfmt>
  <rfmt sheetId="1" sqref="IE911" start="0" length="0">
    <dxf/>
  </rfmt>
  <rfmt sheetId="1" sqref="IF911" start="0" length="0">
    <dxf/>
  </rfmt>
  <rfmt sheetId="1" sqref="A911:XFD911" start="0" length="0">
    <dxf/>
  </rfmt>
  <rcc rId="37805" sId="1" odxf="1" dxf="1">
    <nc r="A91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ndxf>
  </rcc>
  <rcc rId="37806" sId="1" odxf="1" dxf="1">
    <nc r="B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07" sId="1" odxf="1" dxf="1">
    <nc r="C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08" sId="1" odxf="1" dxf="1">
    <nc r="D912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09" sId="1" odxf="1" dxf="1">
    <nc r="E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0" sId="1" odxf="1" dxf="1">
    <nc r="F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1" sId="1" odxf="1" dxf="1">
    <nc r="G912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12" sId="1" odxf="1" dxf="1">
    <nc r="H912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3" sId="1" odxf="1" dxf="1">
    <nc r="I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4" sId="1" odxf="1" dxf="1">
    <nc r="J91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15" sId="1" odxf="1" dxf="1">
    <nc r="K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6" sId="1" odxf="1" dxf="1">
    <nc r="L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7" sId="1" odxf="1" dxf="1">
    <nc r="M91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18" sId="1" odxf="1" dxf="1">
    <nc r="N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19" sId="1" odxf="1" dxf="1">
    <nc r="O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20" sId="1" odxf="1" dxf="1">
    <nc r="P91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21" sId="1" odxf="1" dxf="1">
    <nc r="Q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22" sId="1" odxf="1" dxf="1">
    <nc r="R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23" sId="1" odxf="1" dxf="1">
    <nc r="S91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24" sId="1" odxf="1" dxf="1">
    <nc r="T91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25" sId="1" odxf="1" dxf="1">
    <nc r="U91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fmt sheetId="1" sqref="V912" start="0" length="0">
    <dxf/>
  </rfmt>
  <rfmt sheetId="1" sqref="W912" start="0" length="0">
    <dxf/>
  </rfmt>
  <rfmt sheetId="1" sqref="X912" start="0" length="0">
    <dxf/>
  </rfmt>
  <rfmt sheetId="1" sqref="Y912" start="0" length="0">
    <dxf/>
  </rfmt>
  <rfmt sheetId="1" sqref="Z912" start="0" length="0">
    <dxf/>
  </rfmt>
  <rfmt sheetId="1" sqref="AA912" start="0" length="0">
    <dxf/>
  </rfmt>
  <rfmt sheetId="1" sqref="AB912" start="0" length="0">
    <dxf/>
  </rfmt>
  <rfmt sheetId="1" sqref="AC912" start="0" length="0">
    <dxf/>
  </rfmt>
  <rfmt sheetId="1" sqref="AD912" start="0" length="0">
    <dxf/>
  </rfmt>
  <rfmt sheetId="1" sqref="AE912" start="0" length="0">
    <dxf/>
  </rfmt>
  <rfmt sheetId="1" sqref="AF912" start="0" length="0">
    <dxf/>
  </rfmt>
  <rfmt sheetId="1" sqref="AG912" start="0" length="0">
    <dxf/>
  </rfmt>
  <rfmt sheetId="1" sqref="AH912" start="0" length="0">
    <dxf/>
  </rfmt>
  <rfmt sheetId="1" sqref="AI912" start="0" length="0">
    <dxf/>
  </rfmt>
  <rfmt sheetId="1" sqref="AJ912" start="0" length="0">
    <dxf/>
  </rfmt>
  <rfmt sheetId="1" sqref="AK912" start="0" length="0">
    <dxf/>
  </rfmt>
  <rfmt sheetId="1" sqref="AL912" start="0" length="0">
    <dxf/>
  </rfmt>
  <rfmt sheetId="1" sqref="AM912" start="0" length="0">
    <dxf/>
  </rfmt>
  <rfmt sheetId="1" sqref="AN912" start="0" length="0">
    <dxf/>
  </rfmt>
  <rfmt sheetId="1" sqref="AO912" start="0" length="0">
    <dxf/>
  </rfmt>
  <rfmt sheetId="1" sqref="AP912" start="0" length="0">
    <dxf/>
  </rfmt>
  <rfmt sheetId="1" sqref="AQ912" start="0" length="0">
    <dxf/>
  </rfmt>
  <rfmt sheetId="1" sqref="AR912" start="0" length="0">
    <dxf/>
  </rfmt>
  <rfmt sheetId="1" sqref="AS912" start="0" length="0">
    <dxf/>
  </rfmt>
  <rfmt sheetId="1" sqref="AT912" start="0" length="0">
    <dxf/>
  </rfmt>
  <rfmt sheetId="1" sqref="AU912" start="0" length="0">
    <dxf/>
  </rfmt>
  <rfmt sheetId="1" sqref="AV912" start="0" length="0">
    <dxf/>
  </rfmt>
  <rfmt sheetId="1" sqref="AW912" start="0" length="0">
    <dxf/>
  </rfmt>
  <rfmt sheetId="1" sqref="AX912" start="0" length="0">
    <dxf/>
  </rfmt>
  <rfmt sheetId="1" sqref="AY912" start="0" length="0">
    <dxf/>
  </rfmt>
  <rfmt sheetId="1" sqref="AZ912" start="0" length="0">
    <dxf/>
  </rfmt>
  <rfmt sheetId="1" sqref="BA912" start="0" length="0">
    <dxf/>
  </rfmt>
  <rfmt sheetId="1" sqref="BB912" start="0" length="0">
    <dxf/>
  </rfmt>
  <rfmt sheetId="1" sqref="BC912" start="0" length="0">
    <dxf/>
  </rfmt>
  <rfmt sheetId="1" sqref="BD912" start="0" length="0">
    <dxf/>
  </rfmt>
  <rfmt sheetId="1" sqref="BE912" start="0" length="0">
    <dxf/>
  </rfmt>
  <rfmt sheetId="1" sqref="BF912" start="0" length="0">
    <dxf/>
  </rfmt>
  <rfmt sheetId="1" sqref="BG912" start="0" length="0">
    <dxf/>
  </rfmt>
  <rfmt sheetId="1" sqref="BH912" start="0" length="0">
    <dxf/>
  </rfmt>
  <rfmt sheetId="1" sqref="BI912" start="0" length="0">
    <dxf/>
  </rfmt>
  <rfmt sheetId="1" sqref="BJ912" start="0" length="0">
    <dxf/>
  </rfmt>
  <rfmt sheetId="1" sqref="BK912" start="0" length="0">
    <dxf/>
  </rfmt>
  <rfmt sheetId="1" sqref="BL912" start="0" length="0">
    <dxf/>
  </rfmt>
  <rfmt sheetId="1" sqref="BM912" start="0" length="0">
    <dxf/>
  </rfmt>
  <rfmt sheetId="1" sqref="BN912" start="0" length="0">
    <dxf/>
  </rfmt>
  <rfmt sheetId="1" sqref="BO912" start="0" length="0">
    <dxf/>
  </rfmt>
  <rfmt sheetId="1" sqref="BP912" start="0" length="0">
    <dxf/>
  </rfmt>
  <rfmt sheetId="1" sqref="BQ912" start="0" length="0">
    <dxf/>
  </rfmt>
  <rfmt sheetId="1" sqref="BR912" start="0" length="0">
    <dxf/>
  </rfmt>
  <rfmt sheetId="1" sqref="BS912" start="0" length="0">
    <dxf/>
  </rfmt>
  <rfmt sheetId="1" sqref="BT912" start="0" length="0">
    <dxf/>
  </rfmt>
  <rfmt sheetId="1" sqref="BU912" start="0" length="0">
    <dxf/>
  </rfmt>
  <rfmt sheetId="1" sqref="BV912" start="0" length="0">
    <dxf/>
  </rfmt>
  <rfmt sheetId="1" sqref="BW912" start="0" length="0">
    <dxf/>
  </rfmt>
  <rfmt sheetId="1" sqref="BX912" start="0" length="0">
    <dxf/>
  </rfmt>
  <rfmt sheetId="1" sqref="BY912" start="0" length="0">
    <dxf/>
  </rfmt>
  <rfmt sheetId="1" sqref="BZ912" start="0" length="0">
    <dxf/>
  </rfmt>
  <rfmt sheetId="1" sqref="CA912" start="0" length="0">
    <dxf/>
  </rfmt>
  <rfmt sheetId="1" sqref="CB912" start="0" length="0">
    <dxf/>
  </rfmt>
  <rfmt sheetId="1" sqref="CC912" start="0" length="0">
    <dxf/>
  </rfmt>
  <rfmt sheetId="1" sqref="CD912" start="0" length="0">
    <dxf/>
  </rfmt>
  <rfmt sheetId="1" sqref="CE912" start="0" length="0">
    <dxf/>
  </rfmt>
  <rfmt sheetId="1" sqref="CF912" start="0" length="0">
    <dxf/>
  </rfmt>
  <rfmt sheetId="1" sqref="CG912" start="0" length="0">
    <dxf/>
  </rfmt>
  <rfmt sheetId="1" sqref="CH912" start="0" length="0">
    <dxf/>
  </rfmt>
  <rfmt sheetId="1" sqref="CI912" start="0" length="0">
    <dxf/>
  </rfmt>
  <rfmt sheetId="1" sqref="CJ912" start="0" length="0">
    <dxf/>
  </rfmt>
  <rfmt sheetId="1" sqref="CK912" start="0" length="0">
    <dxf/>
  </rfmt>
  <rfmt sheetId="1" sqref="CL912" start="0" length="0">
    <dxf/>
  </rfmt>
  <rfmt sheetId="1" sqref="CM912" start="0" length="0">
    <dxf/>
  </rfmt>
  <rfmt sheetId="1" sqref="CN912" start="0" length="0">
    <dxf/>
  </rfmt>
  <rfmt sheetId="1" sqref="CO912" start="0" length="0">
    <dxf/>
  </rfmt>
  <rfmt sheetId="1" sqref="CP912" start="0" length="0">
    <dxf/>
  </rfmt>
  <rfmt sheetId="1" sqref="CQ912" start="0" length="0">
    <dxf/>
  </rfmt>
  <rfmt sheetId="1" sqref="CR912" start="0" length="0">
    <dxf/>
  </rfmt>
  <rfmt sheetId="1" sqref="CS912" start="0" length="0">
    <dxf/>
  </rfmt>
  <rfmt sheetId="1" sqref="CT912" start="0" length="0">
    <dxf/>
  </rfmt>
  <rfmt sheetId="1" sqref="CU912" start="0" length="0">
    <dxf/>
  </rfmt>
  <rfmt sheetId="1" sqref="CV912" start="0" length="0">
    <dxf/>
  </rfmt>
  <rfmt sheetId="1" sqref="CW912" start="0" length="0">
    <dxf/>
  </rfmt>
  <rfmt sheetId="1" sqref="CX912" start="0" length="0">
    <dxf/>
  </rfmt>
  <rfmt sheetId="1" sqref="CY912" start="0" length="0">
    <dxf/>
  </rfmt>
  <rfmt sheetId="1" sqref="CZ912" start="0" length="0">
    <dxf/>
  </rfmt>
  <rfmt sheetId="1" sqref="DA912" start="0" length="0">
    <dxf/>
  </rfmt>
  <rfmt sheetId="1" sqref="DB912" start="0" length="0">
    <dxf/>
  </rfmt>
  <rfmt sheetId="1" sqref="DC912" start="0" length="0">
    <dxf/>
  </rfmt>
  <rfmt sheetId="1" sqref="DD912" start="0" length="0">
    <dxf/>
  </rfmt>
  <rfmt sheetId="1" sqref="DE912" start="0" length="0">
    <dxf/>
  </rfmt>
  <rfmt sheetId="1" sqref="DF912" start="0" length="0">
    <dxf/>
  </rfmt>
  <rfmt sheetId="1" sqref="DG912" start="0" length="0">
    <dxf/>
  </rfmt>
  <rfmt sheetId="1" sqref="DH912" start="0" length="0">
    <dxf/>
  </rfmt>
  <rfmt sheetId="1" sqref="DI912" start="0" length="0">
    <dxf/>
  </rfmt>
  <rfmt sheetId="1" sqref="DJ912" start="0" length="0">
    <dxf/>
  </rfmt>
  <rfmt sheetId="1" sqref="DK912" start="0" length="0">
    <dxf/>
  </rfmt>
  <rfmt sheetId="1" sqref="DL912" start="0" length="0">
    <dxf/>
  </rfmt>
  <rfmt sheetId="1" sqref="DM912" start="0" length="0">
    <dxf/>
  </rfmt>
  <rfmt sheetId="1" sqref="DN912" start="0" length="0">
    <dxf/>
  </rfmt>
  <rfmt sheetId="1" sqref="DO912" start="0" length="0">
    <dxf/>
  </rfmt>
  <rfmt sheetId="1" sqref="DP912" start="0" length="0">
    <dxf/>
  </rfmt>
  <rfmt sheetId="1" sqref="DQ912" start="0" length="0">
    <dxf/>
  </rfmt>
  <rfmt sheetId="1" sqref="DR912" start="0" length="0">
    <dxf/>
  </rfmt>
  <rfmt sheetId="1" sqref="DS912" start="0" length="0">
    <dxf/>
  </rfmt>
  <rfmt sheetId="1" sqref="DT912" start="0" length="0">
    <dxf/>
  </rfmt>
  <rfmt sheetId="1" sqref="DU912" start="0" length="0">
    <dxf/>
  </rfmt>
  <rfmt sheetId="1" sqref="DV912" start="0" length="0">
    <dxf/>
  </rfmt>
  <rfmt sheetId="1" sqref="DW912" start="0" length="0">
    <dxf/>
  </rfmt>
  <rfmt sheetId="1" sqref="DX912" start="0" length="0">
    <dxf/>
  </rfmt>
  <rfmt sheetId="1" sqref="DY912" start="0" length="0">
    <dxf/>
  </rfmt>
  <rfmt sheetId="1" sqref="DZ912" start="0" length="0">
    <dxf/>
  </rfmt>
  <rfmt sheetId="1" sqref="EA912" start="0" length="0">
    <dxf/>
  </rfmt>
  <rfmt sheetId="1" sqref="EB912" start="0" length="0">
    <dxf/>
  </rfmt>
  <rfmt sheetId="1" sqref="EC912" start="0" length="0">
    <dxf/>
  </rfmt>
  <rfmt sheetId="1" sqref="ED912" start="0" length="0">
    <dxf/>
  </rfmt>
  <rfmt sheetId="1" sqref="EE912" start="0" length="0">
    <dxf/>
  </rfmt>
  <rfmt sheetId="1" sqref="EF912" start="0" length="0">
    <dxf/>
  </rfmt>
  <rfmt sheetId="1" sqref="EG912" start="0" length="0">
    <dxf/>
  </rfmt>
  <rfmt sheetId="1" sqref="EH912" start="0" length="0">
    <dxf/>
  </rfmt>
  <rfmt sheetId="1" sqref="EI912" start="0" length="0">
    <dxf/>
  </rfmt>
  <rfmt sheetId="1" sqref="EJ912" start="0" length="0">
    <dxf/>
  </rfmt>
  <rfmt sheetId="1" sqref="EK912" start="0" length="0">
    <dxf/>
  </rfmt>
  <rfmt sheetId="1" sqref="EL912" start="0" length="0">
    <dxf/>
  </rfmt>
  <rfmt sheetId="1" sqref="EM912" start="0" length="0">
    <dxf/>
  </rfmt>
  <rfmt sheetId="1" sqref="EN912" start="0" length="0">
    <dxf/>
  </rfmt>
  <rfmt sheetId="1" sqref="EO912" start="0" length="0">
    <dxf/>
  </rfmt>
  <rfmt sheetId="1" sqref="EP912" start="0" length="0">
    <dxf/>
  </rfmt>
  <rfmt sheetId="1" sqref="EQ912" start="0" length="0">
    <dxf/>
  </rfmt>
  <rfmt sheetId="1" sqref="ER912" start="0" length="0">
    <dxf/>
  </rfmt>
  <rfmt sheetId="1" sqref="ES912" start="0" length="0">
    <dxf/>
  </rfmt>
  <rfmt sheetId="1" sqref="ET912" start="0" length="0">
    <dxf/>
  </rfmt>
  <rfmt sheetId="1" sqref="EU912" start="0" length="0">
    <dxf/>
  </rfmt>
  <rfmt sheetId="1" sqref="EV912" start="0" length="0">
    <dxf/>
  </rfmt>
  <rfmt sheetId="1" sqref="EW912" start="0" length="0">
    <dxf/>
  </rfmt>
  <rfmt sheetId="1" sqref="EX912" start="0" length="0">
    <dxf/>
  </rfmt>
  <rfmt sheetId="1" sqref="EY912" start="0" length="0">
    <dxf/>
  </rfmt>
  <rfmt sheetId="1" sqref="EZ912" start="0" length="0">
    <dxf/>
  </rfmt>
  <rfmt sheetId="1" sqref="FA912" start="0" length="0">
    <dxf/>
  </rfmt>
  <rfmt sheetId="1" sqref="FB912" start="0" length="0">
    <dxf/>
  </rfmt>
  <rfmt sheetId="1" sqref="FC912" start="0" length="0">
    <dxf/>
  </rfmt>
  <rfmt sheetId="1" sqref="FD912" start="0" length="0">
    <dxf/>
  </rfmt>
  <rfmt sheetId="1" sqref="FE912" start="0" length="0">
    <dxf/>
  </rfmt>
  <rfmt sheetId="1" sqref="FF912" start="0" length="0">
    <dxf/>
  </rfmt>
  <rfmt sheetId="1" sqref="FG912" start="0" length="0">
    <dxf/>
  </rfmt>
  <rfmt sheetId="1" sqref="FH912" start="0" length="0">
    <dxf/>
  </rfmt>
  <rfmt sheetId="1" sqref="FI912" start="0" length="0">
    <dxf/>
  </rfmt>
  <rfmt sheetId="1" sqref="FJ912" start="0" length="0">
    <dxf/>
  </rfmt>
  <rfmt sheetId="1" sqref="FK912" start="0" length="0">
    <dxf/>
  </rfmt>
  <rfmt sheetId="1" sqref="FL912" start="0" length="0">
    <dxf/>
  </rfmt>
  <rfmt sheetId="1" sqref="FM912" start="0" length="0">
    <dxf/>
  </rfmt>
  <rfmt sheetId="1" sqref="FN912" start="0" length="0">
    <dxf/>
  </rfmt>
  <rfmt sheetId="1" sqref="FO912" start="0" length="0">
    <dxf/>
  </rfmt>
  <rfmt sheetId="1" sqref="FP912" start="0" length="0">
    <dxf/>
  </rfmt>
  <rfmt sheetId="1" sqref="FQ912" start="0" length="0">
    <dxf/>
  </rfmt>
  <rfmt sheetId="1" sqref="FR912" start="0" length="0">
    <dxf/>
  </rfmt>
  <rfmt sheetId="1" sqref="FS912" start="0" length="0">
    <dxf/>
  </rfmt>
  <rfmt sheetId="1" sqref="FT912" start="0" length="0">
    <dxf/>
  </rfmt>
  <rfmt sheetId="1" sqref="FU912" start="0" length="0">
    <dxf/>
  </rfmt>
  <rfmt sheetId="1" sqref="FV912" start="0" length="0">
    <dxf/>
  </rfmt>
  <rfmt sheetId="1" sqref="FW912" start="0" length="0">
    <dxf/>
  </rfmt>
  <rfmt sheetId="1" sqref="FX912" start="0" length="0">
    <dxf/>
  </rfmt>
  <rfmt sheetId="1" sqref="FY912" start="0" length="0">
    <dxf/>
  </rfmt>
  <rfmt sheetId="1" sqref="FZ912" start="0" length="0">
    <dxf/>
  </rfmt>
  <rfmt sheetId="1" sqref="GA912" start="0" length="0">
    <dxf/>
  </rfmt>
  <rfmt sheetId="1" sqref="GB912" start="0" length="0">
    <dxf/>
  </rfmt>
  <rfmt sheetId="1" sqref="GC912" start="0" length="0">
    <dxf/>
  </rfmt>
  <rfmt sheetId="1" sqref="GD912" start="0" length="0">
    <dxf/>
  </rfmt>
  <rfmt sheetId="1" sqref="GE912" start="0" length="0">
    <dxf/>
  </rfmt>
  <rfmt sheetId="1" sqref="GF912" start="0" length="0">
    <dxf/>
  </rfmt>
  <rfmt sheetId="1" sqref="GG912" start="0" length="0">
    <dxf/>
  </rfmt>
  <rfmt sheetId="1" sqref="GH912" start="0" length="0">
    <dxf/>
  </rfmt>
  <rfmt sheetId="1" sqref="GI912" start="0" length="0">
    <dxf/>
  </rfmt>
  <rfmt sheetId="1" sqref="GJ912" start="0" length="0">
    <dxf/>
  </rfmt>
  <rfmt sheetId="1" sqref="GK912" start="0" length="0">
    <dxf/>
  </rfmt>
  <rfmt sheetId="1" sqref="GL912" start="0" length="0">
    <dxf/>
  </rfmt>
  <rfmt sheetId="1" sqref="GM912" start="0" length="0">
    <dxf/>
  </rfmt>
  <rfmt sheetId="1" sqref="GN912" start="0" length="0">
    <dxf/>
  </rfmt>
  <rfmt sheetId="1" sqref="GO912" start="0" length="0">
    <dxf/>
  </rfmt>
  <rfmt sheetId="1" sqref="GP912" start="0" length="0">
    <dxf/>
  </rfmt>
  <rfmt sheetId="1" sqref="GQ912" start="0" length="0">
    <dxf/>
  </rfmt>
  <rfmt sheetId="1" sqref="GR912" start="0" length="0">
    <dxf/>
  </rfmt>
  <rfmt sheetId="1" sqref="GS912" start="0" length="0">
    <dxf/>
  </rfmt>
  <rfmt sheetId="1" sqref="GT912" start="0" length="0">
    <dxf/>
  </rfmt>
  <rfmt sheetId="1" sqref="GU912" start="0" length="0">
    <dxf/>
  </rfmt>
  <rfmt sheetId="1" sqref="GV912" start="0" length="0">
    <dxf/>
  </rfmt>
  <rfmt sheetId="1" sqref="GW912" start="0" length="0">
    <dxf/>
  </rfmt>
  <rfmt sheetId="1" sqref="GX912" start="0" length="0">
    <dxf/>
  </rfmt>
  <rfmt sheetId="1" sqref="GY912" start="0" length="0">
    <dxf/>
  </rfmt>
  <rfmt sheetId="1" sqref="GZ912" start="0" length="0">
    <dxf/>
  </rfmt>
  <rfmt sheetId="1" sqref="HA912" start="0" length="0">
    <dxf/>
  </rfmt>
  <rfmt sheetId="1" sqref="HB912" start="0" length="0">
    <dxf/>
  </rfmt>
  <rfmt sheetId="1" sqref="HC912" start="0" length="0">
    <dxf/>
  </rfmt>
  <rfmt sheetId="1" sqref="HD912" start="0" length="0">
    <dxf/>
  </rfmt>
  <rfmt sheetId="1" sqref="HE912" start="0" length="0">
    <dxf/>
  </rfmt>
  <rfmt sheetId="1" sqref="HF912" start="0" length="0">
    <dxf/>
  </rfmt>
  <rfmt sheetId="1" sqref="HG912" start="0" length="0">
    <dxf/>
  </rfmt>
  <rfmt sheetId="1" sqref="HH912" start="0" length="0">
    <dxf/>
  </rfmt>
  <rfmt sheetId="1" sqref="HI912" start="0" length="0">
    <dxf/>
  </rfmt>
  <rfmt sheetId="1" sqref="HJ912" start="0" length="0">
    <dxf/>
  </rfmt>
  <rfmt sheetId="1" sqref="HK912" start="0" length="0">
    <dxf/>
  </rfmt>
  <rfmt sheetId="1" sqref="HL912" start="0" length="0">
    <dxf/>
  </rfmt>
  <rfmt sheetId="1" sqref="HM912" start="0" length="0">
    <dxf/>
  </rfmt>
  <rfmt sheetId="1" sqref="HN912" start="0" length="0">
    <dxf/>
  </rfmt>
  <rfmt sheetId="1" sqref="HO912" start="0" length="0">
    <dxf/>
  </rfmt>
  <rfmt sheetId="1" sqref="HP912" start="0" length="0">
    <dxf/>
  </rfmt>
  <rfmt sheetId="1" sqref="HQ912" start="0" length="0">
    <dxf/>
  </rfmt>
  <rfmt sheetId="1" sqref="HR912" start="0" length="0">
    <dxf/>
  </rfmt>
  <rfmt sheetId="1" sqref="HS912" start="0" length="0">
    <dxf/>
  </rfmt>
  <rfmt sheetId="1" sqref="HT912" start="0" length="0">
    <dxf/>
  </rfmt>
  <rfmt sheetId="1" sqref="HU912" start="0" length="0">
    <dxf/>
  </rfmt>
  <rfmt sheetId="1" sqref="HV912" start="0" length="0">
    <dxf/>
  </rfmt>
  <rfmt sheetId="1" sqref="HW912" start="0" length="0">
    <dxf/>
  </rfmt>
  <rfmt sheetId="1" sqref="HX912" start="0" length="0">
    <dxf/>
  </rfmt>
  <rfmt sheetId="1" sqref="HY912" start="0" length="0">
    <dxf/>
  </rfmt>
  <rfmt sheetId="1" sqref="HZ912" start="0" length="0">
    <dxf/>
  </rfmt>
  <rfmt sheetId="1" sqref="IA912" start="0" length="0">
    <dxf/>
  </rfmt>
  <rfmt sheetId="1" sqref="IB912" start="0" length="0">
    <dxf/>
  </rfmt>
  <rfmt sheetId="1" sqref="IC912" start="0" length="0">
    <dxf/>
  </rfmt>
  <rfmt sheetId="1" sqref="ID912" start="0" length="0">
    <dxf/>
  </rfmt>
  <rfmt sheetId="1" sqref="IE912" start="0" length="0">
    <dxf/>
  </rfmt>
  <rfmt sheetId="1" sqref="IF912" start="0" length="0">
    <dxf/>
  </rfmt>
  <rfmt sheetId="1" sqref="A912:XFD912" start="0" length="0">
    <dxf/>
  </rfmt>
  <rfmt sheetId="1" sqref="A913" start="0" length="0">
    <dxf>
      <alignment horizontal="center" vertical="center" readingOrder="0"/>
    </dxf>
  </rfmt>
  <rfmt sheetId="1" sqref="B913" start="0" length="0">
    <dxf>
      <alignment horizontal="center" vertical="top" readingOrder="0"/>
    </dxf>
  </rfmt>
  <rfmt sheetId="1" sqref="D913" start="0" length="0">
    <dxf/>
  </rfmt>
  <rfmt sheetId="1" sqref="E913" start="0" length="0">
    <dxf/>
  </rfmt>
  <rfmt sheetId="1" sqref="G913" start="0" length="0">
    <dxf/>
  </rfmt>
  <rfmt sheetId="1" sqref="H913" start="0" length="0">
    <dxf/>
  </rfmt>
  <rfmt sheetId="1" sqref="J913" start="0" length="0">
    <dxf/>
  </rfmt>
  <rfmt sheetId="1" sqref="K913" start="0" length="0">
    <dxf/>
  </rfmt>
  <rfmt sheetId="1" sqref="M913" start="0" length="0">
    <dxf/>
  </rfmt>
  <rfmt sheetId="1" sqref="N913" start="0" length="0">
    <dxf/>
  </rfmt>
  <rfmt sheetId="1" sqref="P913" start="0" length="0">
    <dxf/>
  </rfmt>
  <rfmt sheetId="1" sqref="Q913" start="0" length="0">
    <dxf/>
  </rfmt>
  <rfmt sheetId="1" sqref="S913" start="0" length="0">
    <dxf/>
  </rfmt>
  <rfmt sheetId="1" sqref="T913" start="0" length="0">
    <dxf/>
  </rfmt>
  <rfmt sheetId="1" sqref="V913" start="0" length="0">
    <dxf/>
  </rfmt>
  <rfmt sheetId="1" sqref="W913" start="0" length="0">
    <dxf/>
  </rfmt>
  <rfmt sheetId="1" sqref="X913" start="0" length="0">
    <dxf/>
  </rfmt>
  <rfmt sheetId="1" sqref="Y913" start="0" length="0">
    <dxf/>
  </rfmt>
  <rfmt sheetId="1" sqref="Z913" start="0" length="0">
    <dxf/>
  </rfmt>
  <rfmt sheetId="1" sqref="AA913" start="0" length="0">
    <dxf/>
  </rfmt>
  <rfmt sheetId="1" sqref="AB913" start="0" length="0">
    <dxf/>
  </rfmt>
  <rfmt sheetId="1" sqref="AC913" start="0" length="0">
    <dxf/>
  </rfmt>
  <rfmt sheetId="1" sqref="AD913" start="0" length="0">
    <dxf/>
  </rfmt>
  <rfmt sheetId="1" sqref="AE913" start="0" length="0">
    <dxf/>
  </rfmt>
  <rfmt sheetId="1" sqref="AF913" start="0" length="0">
    <dxf/>
  </rfmt>
  <rfmt sheetId="1" sqref="AG913" start="0" length="0">
    <dxf/>
  </rfmt>
  <rfmt sheetId="1" sqref="AH913" start="0" length="0">
    <dxf/>
  </rfmt>
  <rfmt sheetId="1" sqref="AI913" start="0" length="0">
    <dxf/>
  </rfmt>
  <rfmt sheetId="1" sqref="AJ913" start="0" length="0">
    <dxf/>
  </rfmt>
  <rfmt sheetId="1" sqref="AK913" start="0" length="0">
    <dxf/>
  </rfmt>
  <rfmt sheetId="1" sqref="AL913" start="0" length="0">
    <dxf/>
  </rfmt>
  <rfmt sheetId="1" sqref="AM913" start="0" length="0">
    <dxf/>
  </rfmt>
  <rfmt sheetId="1" sqref="AN913" start="0" length="0">
    <dxf/>
  </rfmt>
  <rfmt sheetId="1" sqref="AO913" start="0" length="0">
    <dxf/>
  </rfmt>
  <rfmt sheetId="1" sqref="AP913" start="0" length="0">
    <dxf/>
  </rfmt>
  <rfmt sheetId="1" sqref="AQ913" start="0" length="0">
    <dxf/>
  </rfmt>
  <rfmt sheetId="1" sqref="AR913" start="0" length="0">
    <dxf/>
  </rfmt>
  <rfmt sheetId="1" sqref="AS913" start="0" length="0">
    <dxf/>
  </rfmt>
  <rfmt sheetId="1" sqref="AT913" start="0" length="0">
    <dxf/>
  </rfmt>
  <rfmt sheetId="1" sqref="AU913" start="0" length="0">
    <dxf/>
  </rfmt>
  <rfmt sheetId="1" sqref="AV913" start="0" length="0">
    <dxf/>
  </rfmt>
  <rfmt sheetId="1" sqref="AW913" start="0" length="0">
    <dxf/>
  </rfmt>
  <rfmt sheetId="1" sqref="AX913" start="0" length="0">
    <dxf/>
  </rfmt>
  <rfmt sheetId="1" sqref="AY913" start="0" length="0">
    <dxf/>
  </rfmt>
  <rfmt sheetId="1" sqref="AZ913" start="0" length="0">
    <dxf/>
  </rfmt>
  <rfmt sheetId="1" sqref="BA913" start="0" length="0">
    <dxf/>
  </rfmt>
  <rfmt sheetId="1" sqref="BB913" start="0" length="0">
    <dxf/>
  </rfmt>
  <rfmt sheetId="1" sqref="BC913" start="0" length="0">
    <dxf/>
  </rfmt>
  <rfmt sheetId="1" sqref="BD913" start="0" length="0">
    <dxf/>
  </rfmt>
  <rfmt sheetId="1" sqref="BE913" start="0" length="0">
    <dxf/>
  </rfmt>
  <rfmt sheetId="1" sqref="BF913" start="0" length="0">
    <dxf/>
  </rfmt>
  <rfmt sheetId="1" sqref="BG913" start="0" length="0">
    <dxf/>
  </rfmt>
  <rfmt sheetId="1" sqref="BH913" start="0" length="0">
    <dxf/>
  </rfmt>
  <rfmt sheetId="1" sqref="BI913" start="0" length="0">
    <dxf/>
  </rfmt>
  <rfmt sheetId="1" sqref="BJ913" start="0" length="0">
    <dxf/>
  </rfmt>
  <rfmt sheetId="1" sqref="BK913" start="0" length="0">
    <dxf/>
  </rfmt>
  <rfmt sheetId="1" sqref="BL913" start="0" length="0">
    <dxf/>
  </rfmt>
  <rfmt sheetId="1" sqref="BM913" start="0" length="0">
    <dxf/>
  </rfmt>
  <rfmt sheetId="1" sqref="BN913" start="0" length="0">
    <dxf/>
  </rfmt>
  <rfmt sheetId="1" sqref="BO913" start="0" length="0">
    <dxf/>
  </rfmt>
  <rfmt sheetId="1" sqref="BP913" start="0" length="0">
    <dxf/>
  </rfmt>
  <rfmt sheetId="1" sqref="BQ913" start="0" length="0">
    <dxf/>
  </rfmt>
  <rfmt sheetId="1" sqref="BR913" start="0" length="0">
    <dxf/>
  </rfmt>
  <rfmt sheetId="1" sqref="BS913" start="0" length="0">
    <dxf/>
  </rfmt>
  <rfmt sheetId="1" sqref="BT913" start="0" length="0">
    <dxf/>
  </rfmt>
  <rfmt sheetId="1" sqref="BU913" start="0" length="0">
    <dxf/>
  </rfmt>
  <rfmt sheetId="1" sqref="BV913" start="0" length="0">
    <dxf/>
  </rfmt>
  <rfmt sheetId="1" sqref="BW913" start="0" length="0">
    <dxf/>
  </rfmt>
  <rfmt sheetId="1" sqref="BX913" start="0" length="0">
    <dxf/>
  </rfmt>
  <rfmt sheetId="1" sqref="BY913" start="0" length="0">
    <dxf/>
  </rfmt>
  <rfmt sheetId="1" sqref="BZ913" start="0" length="0">
    <dxf/>
  </rfmt>
  <rfmt sheetId="1" sqref="CA913" start="0" length="0">
    <dxf/>
  </rfmt>
  <rfmt sheetId="1" sqref="CB913" start="0" length="0">
    <dxf/>
  </rfmt>
  <rfmt sheetId="1" sqref="CC913" start="0" length="0">
    <dxf/>
  </rfmt>
  <rfmt sheetId="1" sqref="CD913" start="0" length="0">
    <dxf/>
  </rfmt>
  <rfmt sheetId="1" sqref="CE913" start="0" length="0">
    <dxf/>
  </rfmt>
  <rfmt sheetId="1" sqref="CF913" start="0" length="0">
    <dxf/>
  </rfmt>
  <rfmt sheetId="1" sqref="CG913" start="0" length="0">
    <dxf/>
  </rfmt>
  <rfmt sheetId="1" sqref="CH913" start="0" length="0">
    <dxf/>
  </rfmt>
  <rfmt sheetId="1" sqref="CI913" start="0" length="0">
    <dxf/>
  </rfmt>
  <rfmt sheetId="1" sqref="CJ913" start="0" length="0">
    <dxf/>
  </rfmt>
  <rfmt sheetId="1" sqref="CK913" start="0" length="0">
    <dxf/>
  </rfmt>
  <rfmt sheetId="1" sqref="CL913" start="0" length="0">
    <dxf/>
  </rfmt>
  <rfmt sheetId="1" sqref="CM913" start="0" length="0">
    <dxf/>
  </rfmt>
  <rfmt sheetId="1" sqref="CN913" start="0" length="0">
    <dxf/>
  </rfmt>
  <rfmt sheetId="1" sqref="CO913" start="0" length="0">
    <dxf/>
  </rfmt>
  <rfmt sheetId="1" sqref="CP913" start="0" length="0">
    <dxf/>
  </rfmt>
  <rfmt sheetId="1" sqref="CQ913" start="0" length="0">
    <dxf/>
  </rfmt>
  <rfmt sheetId="1" sqref="CR913" start="0" length="0">
    <dxf/>
  </rfmt>
  <rfmt sheetId="1" sqref="CS913" start="0" length="0">
    <dxf/>
  </rfmt>
  <rfmt sheetId="1" sqref="CT913" start="0" length="0">
    <dxf/>
  </rfmt>
  <rfmt sheetId="1" sqref="CU913" start="0" length="0">
    <dxf/>
  </rfmt>
  <rfmt sheetId="1" sqref="CV913" start="0" length="0">
    <dxf/>
  </rfmt>
  <rfmt sheetId="1" sqref="CW913" start="0" length="0">
    <dxf/>
  </rfmt>
  <rfmt sheetId="1" sqref="CX913" start="0" length="0">
    <dxf/>
  </rfmt>
  <rfmt sheetId="1" sqref="CY913" start="0" length="0">
    <dxf/>
  </rfmt>
  <rfmt sheetId="1" sqref="CZ913" start="0" length="0">
    <dxf/>
  </rfmt>
  <rfmt sheetId="1" sqref="DA913" start="0" length="0">
    <dxf/>
  </rfmt>
  <rfmt sheetId="1" sqref="DB913" start="0" length="0">
    <dxf/>
  </rfmt>
  <rfmt sheetId="1" sqref="DC913" start="0" length="0">
    <dxf/>
  </rfmt>
  <rfmt sheetId="1" sqref="DD913" start="0" length="0">
    <dxf/>
  </rfmt>
  <rfmt sheetId="1" sqref="DE913" start="0" length="0">
    <dxf/>
  </rfmt>
  <rfmt sheetId="1" sqref="DF913" start="0" length="0">
    <dxf/>
  </rfmt>
  <rfmt sheetId="1" sqref="DG913" start="0" length="0">
    <dxf/>
  </rfmt>
  <rfmt sheetId="1" sqref="DH913" start="0" length="0">
    <dxf/>
  </rfmt>
  <rfmt sheetId="1" sqref="DI913" start="0" length="0">
    <dxf/>
  </rfmt>
  <rfmt sheetId="1" sqref="DJ913" start="0" length="0">
    <dxf/>
  </rfmt>
  <rfmt sheetId="1" sqref="DK913" start="0" length="0">
    <dxf/>
  </rfmt>
  <rfmt sheetId="1" sqref="DL913" start="0" length="0">
    <dxf/>
  </rfmt>
  <rfmt sheetId="1" sqref="DM913" start="0" length="0">
    <dxf/>
  </rfmt>
  <rfmt sheetId="1" sqref="DN913" start="0" length="0">
    <dxf/>
  </rfmt>
  <rfmt sheetId="1" sqref="DO913" start="0" length="0">
    <dxf/>
  </rfmt>
  <rfmt sheetId="1" sqref="DP913" start="0" length="0">
    <dxf/>
  </rfmt>
  <rfmt sheetId="1" sqref="DQ913" start="0" length="0">
    <dxf/>
  </rfmt>
  <rfmt sheetId="1" sqref="DR913" start="0" length="0">
    <dxf/>
  </rfmt>
  <rfmt sheetId="1" sqref="DS913" start="0" length="0">
    <dxf/>
  </rfmt>
  <rfmt sheetId="1" sqref="DT913" start="0" length="0">
    <dxf/>
  </rfmt>
  <rfmt sheetId="1" sqref="DU913" start="0" length="0">
    <dxf/>
  </rfmt>
  <rfmt sheetId="1" sqref="DV913" start="0" length="0">
    <dxf/>
  </rfmt>
  <rfmt sheetId="1" sqref="DW913" start="0" length="0">
    <dxf/>
  </rfmt>
  <rfmt sheetId="1" sqref="DX913" start="0" length="0">
    <dxf/>
  </rfmt>
  <rfmt sheetId="1" sqref="DY913" start="0" length="0">
    <dxf/>
  </rfmt>
  <rfmt sheetId="1" sqref="DZ913" start="0" length="0">
    <dxf/>
  </rfmt>
  <rfmt sheetId="1" sqref="EA913" start="0" length="0">
    <dxf/>
  </rfmt>
  <rfmt sheetId="1" sqref="EB913" start="0" length="0">
    <dxf/>
  </rfmt>
  <rfmt sheetId="1" sqref="EC913" start="0" length="0">
    <dxf/>
  </rfmt>
  <rfmt sheetId="1" sqref="ED913" start="0" length="0">
    <dxf/>
  </rfmt>
  <rfmt sheetId="1" sqref="EE913" start="0" length="0">
    <dxf/>
  </rfmt>
  <rfmt sheetId="1" sqref="EF913" start="0" length="0">
    <dxf/>
  </rfmt>
  <rfmt sheetId="1" sqref="EG913" start="0" length="0">
    <dxf/>
  </rfmt>
  <rfmt sheetId="1" sqref="EH913" start="0" length="0">
    <dxf/>
  </rfmt>
  <rfmt sheetId="1" sqref="EI913" start="0" length="0">
    <dxf/>
  </rfmt>
  <rfmt sheetId="1" sqref="EJ913" start="0" length="0">
    <dxf/>
  </rfmt>
  <rfmt sheetId="1" sqref="EK913" start="0" length="0">
    <dxf/>
  </rfmt>
  <rfmt sheetId="1" sqref="EL913" start="0" length="0">
    <dxf/>
  </rfmt>
  <rfmt sheetId="1" sqref="EM913" start="0" length="0">
    <dxf/>
  </rfmt>
  <rfmt sheetId="1" sqref="EN913" start="0" length="0">
    <dxf/>
  </rfmt>
  <rfmt sheetId="1" sqref="EO913" start="0" length="0">
    <dxf/>
  </rfmt>
  <rfmt sheetId="1" sqref="EP913" start="0" length="0">
    <dxf/>
  </rfmt>
  <rfmt sheetId="1" sqref="EQ913" start="0" length="0">
    <dxf/>
  </rfmt>
  <rfmt sheetId="1" sqref="ER913" start="0" length="0">
    <dxf/>
  </rfmt>
  <rfmt sheetId="1" sqref="ES913" start="0" length="0">
    <dxf/>
  </rfmt>
  <rfmt sheetId="1" sqref="ET913" start="0" length="0">
    <dxf/>
  </rfmt>
  <rfmt sheetId="1" sqref="EU913" start="0" length="0">
    <dxf/>
  </rfmt>
  <rfmt sheetId="1" sqref="EV913" start="0" length="0">
    <dxf/>
  </rfmt>
  <rfmt sheetId="1" sqref="EW913" start="0" length="0">
    <dxf/>
  </rfmt>
  <rfmt sheetId="1" sqref="EX913" start="0" length="0">
    <dxf/>
  </rfmt>
  <rfmt sheetId="1" sqref="EY913" start="0" length="0">
    <dxf/>
  </rfmt>
  <rfmt sheetId="1" sqref="EZ913" start="0" length="0">
    <dxf/>
  </rfmt>
  <rfmt sheetId="1" sqref="FA913" start="0" length="0">
    <dxf/>
  </rfmt>
  <rfmt sheetId="1" sqref="FB913" start="0" length="0">
    <dxf/>
  </rfmt>
  <rfmt sheetId="1" sqref="FC913" start="0" length="0">
    <dxf/>
  </rfmt>
  <rfmt sheetId="1" sqref="FD913" start="0" length="0">
    <dxf/>
  </rfmt>
  <rfmt sheetId="1" sqref="FE913" start="0" length="0">
    <dxf/>
  </rfmt>
  <rfmt sheetId="1" sqref="FF913" start="0" length="0">
    <dxf/>
  </rfmt>
  <rfmt sheetId="1" sqref="FG913" start="0" length="0">
    <dxf/>
  </rfmt>
  <rfmt sheetId="1" sqref="FH913" start="0" length="0">
    <dxf/>
  </rfmt>
  <rfmt sheetId="1" sqref="FI913" start="0" length="0">
    <dxf/>
  </rfmt>
  <rfmt sheetId="1" sqref="FJ913" start="0" length="0">
    <dxf/>
  </rfmt>
  <rfmt sheetId="1" sqref="FK913" start="0" length="0">
    <dxf/>
  </rfmt>
  <rfmt sheetId="1" sqref="FL913" start="0" length="0">
    <dxf/>
  </rfmt>
  <rfmt sheetId="1" sqref="FM913" start="0" length="0">
    <dxf/>
  </rfmt>
  <rfmt sheetId="1" sqref="FN913" start="0" length="0">
    <dxf/>
  </rfmt>
  <rfmt sheetId="1" sqref="FO913" start="0" length="0">
    <dxf/>
  </rfmt>
  <rfmt sheetId="1" sqref="FP913" start="0" length="0">
    <dxf/>
  </rfmt>
  <rfmt sheetId="1" sqref="FQ913" start="0" length="0">
    <dxf/>
  </rfmt>
  <rfmt sheetId="1" sqref="FR913" start="0" length="0">
    <dxf/>
  </rfmt>
  <rfmt sheetId="1" sqref="FS913" start="0" length="0">
    <dxf/>
  </rfmt>
  <rfmt sheetId="1" sqref="FT913" start="0" length="0">
    <dxf/>
  </rfmt>
  <rfmt sheetId="1" sqref="FU913" start="0" length="0">
    <dxf/>
  </rfmt>
  <rfmt sheetId="1" sqref="FV913" start="0" length="0">
    <dxf/>
  </rfmt>
  <rfmt sheetId="1" sqref="FW913" start="0" length="0">
    <dxf/>
  </rfmt>
  <rfmt sheetId="1" sqref="FX913" start="0" length="0">
    <dxf/>
  </rfmt>
  <rfmt sheetId="1" sqref="FY913" start="0" length="0">
    <dxf/>
  </rfmt>
  <rfmt sheetId="1" sqref="FZ913" start="0" length="0">
    <dxf/>
  </rfmt>
  <rfmt sheetId="1" sqref="GA913" start="0" length="0">
    <dxf/>
  </rfmt>
  <rfmt sheetId="1" sqref="GB913" start="0" length="0">
    <dxf/>
  </rfmt>
  <rfmt sheetId="1" sqref="GC913" start="0" length="0">
    <dxf/>
  </rfmt>
  <rfmt sheetId="1" sqref="GD913" start="0" length="0">
    <dxf/>
  </rfmt>
  <rfmt sheetId="1" sqref="GE913" start="0" length="0">
    <dxf/>
  </rfmt>
  <rfmt sheetId="1" sqref="GF913" start="0" length="0">
    <dxf/>
  </rfmt>
  <rfmt sheetId="1" sqref="GG913" start="0" length="0">
    <dxf/>
  </rfmt>
  <rfmt sheetId="1" sqref="GH913" start="0" length="0">
    <dxf/>
  </rfmt>
  <rfmt sheetId="1" sqref="GI913" start="0" length="0">
    <dxf/>
  </rfmt>
  <rfmt sheetId="1" sqref="GJ913" start="0" length="0">
    <dxf/>
  </rfmt>
  <rfmt sheetId="1" sqref="GK913" start="0" length="0">
    <dxf/>
  </rfmt>
  <rfmt sheetId="1" sqref="GL913" start="0" length="0">
    <dxf/>
  </rfmt>
  <rfmt sheetId="1" sqref="GM913" start="0" length="0">
    <dxf/>
  </rfmt>
  <rfmt sheetId="1" sqref="GN913" start="0" length="0">
    <dxf/>
  </rfmt>
  <rfmt sheetId="1" sqref="GO913" start="0" length="0">
    <dxf/>
  </rfmt>
  <rfmt sheetId="1" sqref="GP913" start="0" length="0">
    <dxf/>
  </rfmt>
  <rfmt sheetId="1" sqref="GQ913" start="0" length="0">
    <dxf/>
  </rfmt>
  <rfmt sheetId="1" sqref="GR913" start="0" length="0">
    <dxf/>
  </rfmt>
  <rfmt sheetId="1" sqref="GS913" start="0" length="0">
    <dxf/>
  </rfmt>
  <rfmt sheetId="1" sqref="GT913" start="0" length="0">
    <dxf/>
  </rfmt>
  <rfmt sheetId="1" sqref="GU913" start="0" length="0">
    <dxf/>
  </rfmt>
  <rfmt sheetId="1" sqref="GV913" start="0" length="0">
    <dxf/>
  </rfmt>
  <rfmt sheetId="1" sqref="GW913" start="0" length="0">
    <dxf/>
  </rfmt>
  <rfmt sheetId="1" sqref="GX913" start="0" length="0">
    <dxf/>
  </rfmt>
  <rfmt sheetId="1" sqref="GY913" start="0" length="0">
    <dxf/>
  </rfmt>
  <rfmt sheetId="1" sqref="GZ913" start="0" length="0">
    <dxf/>
  </rfmt>
  <rfmt sheetId="1" sqref="HA913" start="0" length="0">
    <dxf/>
  </rfmt>
  <rfmt sheetId="1" sqref="HB913" start="0" length="0">
    <dxf/>
  </rfmt>
  <rfmt sheetId="1" sqref="HC913" start="0" length="0">
    <dxf/>
  </rfmt>
  <rfmt sheetId="1" sqref="HD913" start="0" length="0">
    <dxf/>
  </rfmt>
  <rfmt sheetId="1" sqref="HE913" start="0" length="0">
    <dxf/>
  </rfmt>
  <rfmt sheetId="1" sqref="HF913" start="0" length="0">
    <dxf/>
  </rfmt>
  <rfmt sheetId="1" sqref="HG913" start="0" length="0">
    <dxf/>
  </rfmt>
  <rfmt sheetId="1" sqref="HH913" start="0" length="0">
    <dxf/>
  </rfmt>
  <rfmt sheetId="1" sqref="HI913" start="0" length="0">
    <dxf/>
  </rfmt>
  <rfmt sheetId="1" sqref="HJ913" start="0" length="0">
    <dxf/>
  </rfmt>
  <rfmt sheetId="1" sqref="HK913" start="0" length="0">
    <dxf/>
  </rfmt>
  <rfmt sheetId="1" sqref="HL913" start="0" length="0">
    <dxf/>
  </rfmt>
  <rfmt sheetId="1" sqref="HM913" start="0" length="0">
    <dxf/>
  </rfmt>
  <rfmt sheetId="1" sqref="HN913" start="0" length="0">
    <dxf/>
  </rfmt>
  <rfmt sheetId="1" sqref="HO913" start="0" length="0">
    <dxf/>
  </rfmt>
  <rfmt sheetId="1" sqref="HP913" start="0" length="0">
    <dxf/>
  </rfmt>
  <rfmt sheetId="1" sqref="HQ913" start="0" length="0">
    <dxf/>
  </rfmt>
  <rfmt sheetId="1" sqref="HR913" start="0" length="0">
    <dxf/>
  </rfmt>
  <rfmt sheetId="1" sqref="HS913" start="0" length="0">
    <dxf/>
  </rfmt>
  <rfmt sheetId="1" sqref="HT913" start="0" length="0">
    <dxf/>
  </rfmt>
  <rfmt sheetId="1" sqref="HU913" start="0" length="0">
    <dxf/>
  </rfmt>
  <rfmt sheetId="1" sqref="HV913" start="0" length="0">
    <dxf/>
  </rfmt>
  <rfmt sheetId="1" sqref="HW913" start="0" length="0">
    <dxf/>
  </rfmt>
  <rfmt sheetId="1" sqref="HX913" start="0" length="0">
    <dxf/>
  </rfmt>
  <rfmt sheetId="1" sqref="HY913" start="0" length="0">
    <dxf/>
  </rfmt>
  <rfmt sheetId="1" sqref="HZ913" start="0" length="0">
    <dxf/>
  </rfmt>
  <rfmt sheetId="1" sqref="IA913" start="0" length="0">
    <dxf/>
  </rfmt>
  <rfmt sheetId="1" sqref="IB913" start="0" length="0">
    <dxf/>
  </rfmt>
  <rfmt sheetId="1" sqref="IC913" start="0" length="0">
    <dxf/>
  </rfmt>
  <rfmt sheetId="1" sqref="ID913" start="0" length="0">
    <dxf/>
  </rfmt>
  <rfmt sheetId="1" sqref="IE913" start="0" length="0">
    <dxf/>
  </rfmt>
  <rfmt sheetId="1" sqref="IF913" start="0" length="0">
    <dxf/>
  </rfmt>
  <rfmt sheetId="1" sqref="A913:XFD913" start="0" length="0">
    <dxf/>
  </rfmt>
  <rfmt sheetId="1" sqref="A914" start="0" length="0">
    <dxf>
      <alignment horizontal="center" vertical="top" readingOrder="0"/>
    </dxf>
  </rfmt>
  <rfmt sheetId="1" sqref="B914" start="0" length="0">
    <dxf>
      <alignment horizontal="center" vertical="top" readingOrder="0"/>
    </dxf>
  </rfmt>
  <rfmt sheetId="1" sqref="D914" start="0" length="0">
    <dxf/>
  </rfmt>
  <rfmt sheetId="1" sqref="E914" start="0" length="0">
    <dxf/>
  </rfmt>
  <rfmt sheetId="1" sqref="G914" start="0" length="0">
    <dxf/>
  </rfmt>
  <rfmt sheetId="1" sqref="H914" start="0" length="0">
    <dxf/>
  </rfmt>
  <rfmt sheetId="1" sqref="J914" start="0" length="0">
    <dxf/>
  </rfmt>
  <rfmt sheetId="1" sqref="K914" start="0" length="0">
    <dxf/>
  </rfmt>
  <rfmt sheetId="1" sqref="M914" start="0" length="0">
    <dxf/>
  </rfmt>
  <rfmt sheetId="1" sqref="N914" start="0" length="0">
    <dxf/>
  </rfmt>
  <rfmt sheetId="1" sqref="P914" start="0" length="0">
    <dxf/>
  </rfmt>
  <rfmt sheetId="1" sqref="Q914" start="0" length="0">
    <dxf/>
  </rfmt>
  <rfmt sheetId="1" sqref="S914" start="0" length="0">
    <dxf/>
  </rfmt>
  <rfmt sheetId="1" sqref="T914" start="0" length="0">
    <dxf/>
  </rfmt>
  <rfmt sheetId="1" sqref="V914" start="0" length="0">
    <dxf/>
  </rfmt>
  <rfmt sheetId="1" sqref="W914" start="0" length="0">
    <dxf/>
  </rfmt>
  <rfmt sheetId="1" sqref="X914" start="0" length="0">
    <dxf/>
  </rfmt>
  <rfmt sheetId="1" sqref="Y914" start="0" length="0">
    <dxf/>
  </rfmt>
  <rfmt sheetId="1" sqref="Z914" start="0" length="0">
    <dxf/>
  </rfmt>
  <rfmt sheetId="1" sqref="AA914" start="0" length="0">
    <dxf/>
  </rfmt>
  <rfmt sheetId="1" sqref="AB914" start="0" length="0">
    <dxf/>
  </rfmt>
  <rfmt sheetId="1" sqref="AC914" start="0" length="0">
    <dxf/>
  </rfmt>
  <rfmt sheetId="1" sqref="AD914" start="0" length="0">
    <dxf/>
  </rfmt>
  <rfmt sheetId="1" sqref="AE914" start="0" length="0">
    <dxf/>
  </rfmt>
  <rfmt sheetId="1" sqref="AF914" start="0" length="0">
    <dxf/>
  </rfmt>
  <rfmt sheetId="1" sqref="AG914" start="0" length="0">
    <dxf/>
  </rfmt>
  <rfmt sheetId="1" sqref="AH914" start="0" length="0">
    <dxf/>
  </rfmt>
  <rfmt sheetId="1" sqref="AI914" start="0" length="0">
    <dxf/>
  </rfmt>
  <rfmt sheetId="1" sqref="AJ914" start="0" length="0">
    <dxf/>
  </rfmt>
  <rfmt sheetId="1" sqref="AK914" start="0" length="0">
    <dxf/>
  </rfmt>
  <rfmt sheetId="1" sqref="AL914" start="0" length="0">
    <dxf/>
  </rfmt>
  <rfmt sheetId="1" sqref="AM914" start="0" length="0">
    <dxf/>
  </rfmt>
  <rfmt sheetId="1" sqref="AN914" start="0" length="0">
    <dxf/>
  </rfmt>
  <rfmt sheetId="1" sqref="AO914" start="0" length="0">
    <dxf/>
  </rfmt>
  <rfmt sheetId="1" sqref="AP914" start="0" length="0">
    <dxf/>
  </rfmt>
  <rfmt sheetId="1" sqref="AQ914" start="0" length="0">
    <dxf/>
  </rfmt>
  <rfmt sheetId="1" sqref="AR914" start="0" length="0">
    <dxf/>
  </rfmt>
  <rfmt sheetId="1" sqref="AS914" start="0" length="0">
    <dxf/>
  </rfmt>
  <rfmt sheetId="1" sqref="AT914" start="0" length="0">
    <dxf/>
  </rfmt>
  <rfmt sheetId="1" sqref="AU914" start="0" length="0">
    <dxf/>
  </rfmt>
  <rfmt sheetId="1" sqref="AV914" start="0" length="0">
    <dxf/>
  </rfmt>
  <rfmt sheetId="1" sqref="AW914" start="0" length="0">
    <dxf/>
  </rfmt>
  <rfmt sheetId="1" sqref="AX914" start="0" length="0">
    <dxf/>
  </rfmt>
  <rfmt sheetId="1" sqref="AY914" start="0" length="0">
    <dxf/>
  </rfmt>
  <rfmt sheetId="1" sqref="AZ914" start="0" length="0">
    <dxf/>
  </rfmt>
  <rfmt sheetId="1" sqref="BA914" start="0" length="0">
    <dxf/>
  </rfmt>
  <rfmt sheetId="1" sqref="BB914" start="0" length="0">
    <dxf/>
  </rfmt>
  <rfmt sheetId="1" sqref="BC914" start="0" length="0">
    <dxf/>
  </rfmt>
  <rfmt sheetId="1" sqref="BD914" start="0" length="0">
    <dxf/>
  </rfmt>
  <rfmt sheetId="1" sqref="BE914" start="0" length="0">
    <dxf/>
  </rfmt>
  <rfmt sheetId="1" sqref="BF914" start="0" length="0">
    <dxf/>
  </rfmt>
  <rfmt sheetId="1" sqref="BG914" start="0" length="0">
    <dxf/>
  </rfmt>
  <rfmt sheetId="1" sqref="BH914" start="0" length="0">
    <dxf/>
  </rfmt>
  <rfmt sheetId="1" sqref="BI914" start="0" length="0">
    <dxf/>
  </rfmt>
  <rfmt sheetId="1" sqref="BJ914" start="0" length="0">
    <dxf/>
  </rfmt>
  <rfmt sheetId="1" sqref="BK914" start="0" length="0">
    <dxf/>
  </rfmt>
  <rfmt sheetId="1" sqref="BL914" start="0" length="0">
    <dxf/>
  </rfmt>
  <rfmt sheetId="1" sqref="BM914" start="0" length="0">
    <dxf/>
  </rfmt>
  <rfmt sheetId="1" sqref="BN914" start="0" length="0">
    <dxf/>
  </rfmt>
  <rfmt sheetId="1" sqref="BO914" start="0" length="0">
    <dxf/>
  </rfmt>
  <rfmt sheetId="1" sqref="BP914" start="0" length="0">
    <dxf/>
  </rfmt>
  <rfmt sheetId="1" sqref="BQ914" start="0" length="0">
    <dxf/>
  </rfmt>
  <rfmt sheetId="1" sqref="BR914" start="0" length="0">
    <dxf/>
  </rfmt>
  <rfmt sheetId="1" sqref="BS914" start="0" length="0">
    <dxf/>
  </rfmt>
  <rfmt sheetId="1" sqref="BT914" start="0" length="0">
    <dxf/>
  </rfmt>
  <rfmt sheetId="1" sqref="BU914" start="0" length="0">
    <dxf/>
  </rfmt>
  <rfmt sheetId="1" sqref="BV914" start="0" length="0">
    <dxf/>
  </rfmt>
  <rfmt sheetId="1" sqref="BW914" start="0" length="0">
    <dxf/>
  </rfmt>
  <rfmt sheetId="1" sqref="BX914" start="0" length="0">
    <dxf/>
  </rfmt>
  <rfmt sheetId="1" sqref="BY914" start="0" length="0">
    <dxf/>
  </rfmt>
  <rfmt sheetId="1" sqref="BZ914" start="0" length="0">
    <dxf/>
  </rfmt>
  <rfmt sheetId="1" sqref="CA914" start="0" length="0">
    <dxf/>
  </rfmt>
  <rfmt sheetId="1" sqref="CB914" start="0" length="0">
    <dxf/>
  </rfmt>
  <rfmt sheetId="1" sqref="CC914" start="0" length="0">
    <dxf/>
  </rfmt>
  <rfmt sheetId="1" sqref="CD914" start="0" length="0">
    <dxf/>
  </rfmt>
  <rfmt sheetId="1" sqref="CE914" start="0" length="0">
    <dxf/>
  </rfmt>
  <rfmt sheetId="1" sqref="CF914" start="0" length="0">
    <dxf/>
  </rfmt>
  <rfmt sheetId="1" sqref="CG914" start="0" length="0">
    <dxf/>
  </rfmt>
  <rfmt sheetId="1" sqref="CH914" start="0" length="0">
    <dxf/>
  </rfmt>
  <rfmt sheetId="1" sqref="CI914" start="0" length="0">
    <dxf/>
  </rfmt>
  <rfmt sheetId="1" sqref="CJ914" start="0" length="0">
    <dxf/>
  </rfmt>
  <rfmt sheetId="1" sqref="CK914" start="0" length="0">
    <dxf/>
  </rfmt>
  <rfmt sheetId="1" sqref="CL914" start="0" length="0">
    <dxf/>
  </rfmt>
  <rfmt sheetId="1" sqref="CM914" start="0" length="0">
    <dxf/>
  </rfmt>
  <rfmt sheetId="1" sqref="CN914" start="0" length="0">
    <dxf/>
  </rfmt>
  <rfmt sheetId="1" sqref="CO914" start="0" length="0">
    <dxf/>
  </rfmt>
  <rfmt sheetId="1" sqref="CP914" start="0" length="0">
    <dxf/>
  </rfmt>
  <rfmt sheetId="1" sqref="CQ914" start="0" length="0">
    <dxf/>
  </rfmt>
  <rfmt sheetId="1" sqref="CR914" start="0" length="0">
    <dxf/>
  </rfmt>
  <rfmt sheetId="1" sqref="CS914" start="0" length="0">
    <dxf/>
  </rfmt>
  <rfmt sheetId="1" sqref="CT914" start="0" length="0">
    <dxf/>
  </rfmt>
  <rfmt sheetId="1" sqref="CU914" start="0" length="0">
    <dxf/>
  </rfmt>
  <rfmt sheetId="1" sqref="CV914" start="0" length="0">
    <dxf/>
  </rfmt>
  <rfmt sheetId="1" sqref="CW914" start="0" length="0">
    <dxf/>
  </rfmt>
  <rfmt sheetId="1" sqref="CX914" start="0" length="0">
    <dxf/>
  </rfmt>
  <rfmt sheetId="1" sqref="CY914" start="0" length="0">
    <dxf/>
  </rfmt>
  <rfmt sheetId="1" sqref="CZ914" start="0" length="0">
    <dxf/>
  </rfmt>
  <rfmt sheetId="1" sqref="DA914" start="0" length="0">
    <dxf/>
  </rfmt>
  <rfmt sheetId="1" sqref="DB914" start="0" length="0">
    <dxf/>
  </rfmt>
  <rfmt sheetId="1" sqref="DC914" start="0" length="0">
    <dxf/>
  </rfmt>
  <rfmt sheetId="1" sqref="DD914" start="0" length="0">
    <dxf/>
  </rfmt>
  <rfmt sheetId="1" sqref="DE914" start="0" length="0">
    <dxf/>
  </rfmt>
  <rfmt sheetId="1" sqref="DF914" start="0" length="0">
    <dxf/>
  </rfmt>
  <rfmt sheetId="1" sqref="DG914" start="0" length="0">
    <dxf/>
  </rfmt>
  <rfmt sheetId="1" sqref="DH914" start="0" length="0">
    <dxf/>
  </rfmt>
  <rfmt sheetId="1" sqref="DI914" start="0" length="0">
    <dxf/>
  </rfmt>
  <rfmt sheetId="1" sqref="DJ914" start="0" length="0">
    <dxf/>
  </rfmt>
  <rfmt sheetId="1" sqref="DK914" start="0" length="0">
    <dxf/>
  </rfmt>
  <rfmt sheetId="1" sqref="DL914" start="0" length="0">
    <dxf/>
  </rfmt>
  <rfmt sheetId="1" sqref="DM914" start="0" length="0">
    <dxf/>
  </rfmt>
  <rfmt sheetId="1" sqref="DN914" start="0" length="0">
    <dxf/>
  </rfmt>
  <rfmt sheetId="1" sqref="DO914" start="0" length="0">
    <dxf/>
  </rfmt>
  <rfmt sheetId="1" sqref="DP914" start="0" length="0">
    <dxf/>
  </rfmt>
  <rfmt sheetId="1" sqref="DQ914" start="0" length="0">
    <dxf/>
  </rfmt>
  <rfmt sheetId="1" sqref="DR914" start="0" length="0">
    <dxf/>
  </rfmt>
  <rfmt sheetId="1" sqref="DS914" start="0" length="0">
    <dxf/>
  </rfmt>
  <rfmt sheetId="1" sqref="DT914" start="0" length="0">
    <dxf/>
  </rfmt>
  <rfmt sheetId="1" sqref="DU914" start="0" length="0">
    <dxf/>
  </rfmt>
  <rfmt sheetId="1" sqref="DV914" start="0" length="0">
    <dxf/>
  </rfmt>
  <rfmt sheetId="1" sqref="DW914" start="0" length="0">
    <dxf/>
  </rfmt>
  <rfmt sheetId="1" sqref="DX914" start="0" length="0">
    <dxf/>
  </rfmt>
  <rfmt sheetId="1" sqref="DY914" start="0" length="0">
    <dxf/>
  </rfmt>
  <rfmt sheetId="1" sqref="DZ914" start="0" length="0">
    <dxf/>
  </rfmt>
  <rfmt sheetId="1" sqref="EA914" start="0" length="0">
    <dxf/>
  </rfmt>
  <rfmt sheetId="1" sqref="EB914" start="0" length="0">
    <dxf/>
  </rfmt>
  <rfmt sheetId="1" sqref="EC914" start="0" length="0">
    <dxf/>
  </rfmt>
  <rfmt sheetId="1" sqref="ED914" start="0" length="0">
    <dxf/>
  </rfmt>
  <rfmt sheetId="1" sqref="EE914" start="0" length="0">
    <dxf/>
  </rfmt>
  <rfmt sheetId="1" sqref="EF914" start="0" length="0">
    <dxf/>
  </rfmt>
  <rfmt sheetId="1" sqref="EG914" start="0" length="0">
    <dxf/>
  </rfmt>
  <rfmt sheetId="1" sqref="EH914" start="0" length="0">
    <dxf/>
  </rfmt>
  <rfmt sheetId="1" sqref="EI914" start="0" length="0">
    <dxf/>
  </rfmt>
  <rfmt sheetId="1" sqref="EJ914" start="0" length="0">
    <dxf/>
  </rfmt>
  <rfmt sheetId="1" sqref="EK914" start="0" length="0">
    <dxf/>
  </rfmt>
  <rfmt sheetId="1" sqref="EL914" start="0" length="0">
    <dxf/>
  </rfmt>
  <rfmt sheetId="1" sqref="EM914" start="0" length="0">
    <dxf/>
  </rfmt>
  <rfmt sheetId="1" sqref="EN914" start="0" length="0">
    <dxf/>
  </rfmt>
  <rfmt sheetId="1" sqref="EO914" start="0" length="0">
    <dxf/>
  </rfmt>
  <rfmt sheetId="1" sqref="EP914" start="0" length="0">
    <dxf/>
  </rfmt>
  <rfmt sheetId="1" sqref="EQ914" start="0" length="0">
    <dxf/>
  </rfmt>
  <rfmt sheetId="1" sqref="ER914" start="0" length="0">
    <dxf/>
  </rfmt>
  <rfmt sheetId="1" sqref="ES914" start="0" length="0">
    <dxf/>
  </rfmt>
  <rfmt sheetId="1" sqref="ET914" start="0" length="0">
    <dxf/>
  </rfmt>
  <rfmt sheetId="1" sqref="EU914" start="0" length="0">
    <dxf/>
  </rfmt>
  <rfmt sheetId="1" sqref="EV914" start="0" length="0">
    <dxf/>
  </rfmt>
  <rfmt sheetId="1" sqref="EW914" start="0" length="0">
    <dxf/>
  </rfmt>
  <rfmt sheetId="1" sqref="EX914" start="0" length="0">
    <dxf/>
  </rfmt>
  <rfmt sheetId="1" sqref="EY914" start="0" length="0">
    <dxf/>
  </rfmt>
  <rfmt sheetId="1" sqref="EZ914" start="0" length="0">
    <dxf/>
  </rfmt>
  <rfmt sheetId="1" sqref="FA914" start="0" length="0">
    <dxf/>
  </rfmt>
  <rfmt sheetId="1" sqref="FB914" start="0" length="0">
    <dxf/>
  </rfmt>
  <rfmt sheetId="1" sqref="FC914" start="0" length="0">
    <dxf/>
  </rfmt>
  <rfmt sheetId="1" sqref="FD914" start="0" length="0">
    <dxf/>
  </rfmt>
  <rfmt sheetId="1" sqref="FE914" start="0" length="0">
    <dxf/>
  </rfmt>
  <rfmt sheetId="1" sqref="FF914" start="0" length="0">
    <dxf/>
  </rfmt>
  <rfmt sheetId="1" sqref="FG914" start="0" length="0">
    <dxf/>
  </rfmt>
  <rfmt sheetId="1" sqref="FH914" start="0" length="0">
    <dxf/>
  </rfmt>
  <rfmt sheetId="1" sqref="FI914" start="0" length="0">
    <dxf/>
  </rfmt>
  <rfmt sheetId="1" sqref="FJ914" start="0" length="0">
    <dxf/>
  </rfmt>
  <rfmt sheetId="1" sqref="FK914" start="0" length="0">
    <dxf/>
  </rfmt>
  <rfmt sheetId="1" sqref="FL914" start="0" length="0">
    <dxf/>
  </rfmt>
  <rfmt sheetId="1" sqref="FM914" start="0" length="0">
    <dxf/>
  </rfmt>
  <rfmt sheetId="1" sqref="FN914" start="0" length="0">
    <dxf/>
  </rfmt>
  <rfmt sheetId="1" sqref="FO914" start="0" length="0">
    <dxf/>
  </rfmt>
  <rfmt sheetId="1" sqref="FP914" start="0" length="0">
    <dxf/>
  </rfmt>
  <rfmt sheetId="1" sqref="FQ914" start="0" length="0">
    <dxf/>
  </rfmt>
  <rfmt sheetId="1" sqref="FR914" start="0" length="0">
    <dxf/>
  </rfmt>
  <rfmt sheetId="1" sqref="FS914" start="0" length="0">
    <dxf/>
  </rfmt>
  <rfmt sheetId="1" sqref="FT914" start="0" length="0">
    <dxf/>
  </rfmt>
  <rfmt sheetId="1" sqref="FU914" start="0" length="0">
    <dxf/>
  </rfmt>
  <rfmt sheetId="1" sqref="FV914" start="0" length="0">
    <dxf/>
  </rfmt>
  <rfmt sheetId="1" sqref="FW914" start="0" length="0">
    <dxf/>
  </rfmt>
  <rfmt sheetId="1" sqref="FX914" start="0" length="0">
    <dxf/>
  </rfmt>
  <rfmt sheetId="1" sqref="FY914" start="0" length="0">
    <dxf/>
  </rfmt>
  <rfmt sheetId="1" sqref="FZ914" start="0" length="0">
    <dxf/>
  </rfmt>
  <rfmt sheetId="1" sqref="GA914" start="0" length="0">
    <dxf/>
  </rfmt>
  <rfmt sheetId="1" sqref="GB914" start="0" length="0">
    <dxf/>
  </rfmt>
  <rfmt sheetId="1" sqref="GC914" start="0" length="0">
    <dxf/>
  </rfmt>
  <rfmt sheetId="1" sqref="GD914" start="0" length="0">
    <dxf/>
  </rfmt>
  <rfmt sheetId="1" sqref="GE914" start="0" length="0">
    <dxf/>
  </rfmt>
  <rfmt sheetId="1" sqref="GF914" start="0" length="0">
    <dxf/>
  </rfmt>
  <rfmt sheetId="1" sqref="GG914" start="0" length="0">
    <dxf/>
  </rfmt>
  <rfmt sheetId="1" sqref="GH914" start="0" length="0">
    <dxf/>
  </rfmt>
  <rfmt sheetId="1" sqref="GI914" start="0" length="0">
    <dxf/>
  </rfmt>
  <rfmt sheetId="1" sqref="GJ914" start="0" length="0">
    <dxf/>
  </rfmt>
  <rfmt sheetId="1" sqref="GK914" start="0" length="0">
    <dxf/>
  </rfmt>
  <rfmt sheetId="1" sqref="GL914" start="0" length="0">
    <dxf/>
  </rfmt>
  <rfmt sheetId="1" sqref="GM914" start="0" length="0">
    <dxf/>
  </rfmt>
  <rfmt sheetId="1" sqref="GN914" start="0" length="0">
    <dxf/>
  </rfmt>
  <rfmt sheetId="1" sqref="GO914" start="0" length="0">
    <dxf/>
  </rfmt>
  <rfmt sheetId="1" sqref="GP914" start="0" length="0">
    <dxf/>
  </rfmt>
  <rfmt sheetId="1" sqref="GQ914" start="0" length="0">
    <dxf/>
  </rfmt>
  <rfmt sheetId="1" sqref="GR914" start="0" length="0">
    <dxf/>
  </rfmt>
  <rfmt sheetId="1" sqref="GS914" start="0" length="0">
    <dxf/>
  </rfmt>
  <rfmt sheetId="1" sqref="GT914" start="0" length="0">
    <dxf/>
  </rfmt>
  <rfmt sheetId="1" sqref="GU914" start="0" length="0">
    <dxf/>
  </rfmt>
  <rfmt sheetId="1" sqref="GV914" start="0" length="0">
    <dxf/>
  </rfmt>
  <rfmt sheetId="1" sqref="GW914" start="0" length="0">
    <dxf/>
  </rfmt>
  <rfmt sheetId="1" sqref="GX914" start="0" length="0">
    <dxf/>
  </rfmt>
  <rfmt sheetId="1" sqref="GY914" start="0" length="0">
    <dxf/>
  </rfmt>
  <rfmt sheetId="1" sqref="GZ914" start="0" length="0">
    <dxf/>
  </rfmt>
  <rfmt sheetId="1" sqref="HA914" start="0" length="0">
    <dxf/>
  </rfmt>
  <rfmt sheetId="1" sqref="HB914" start="0" length="0">
    <dxf/>
  </rfmt>
  <rfmt sheetId="1" sqref="HC914" start="0" length="0">
    <dxf/>
  </rfmt>
  <rfmt sheetId="1" sqref="HD914" start="0" length="0">
    <dxf/>
  </rfmt>
  <rfmt sheetId="1" sqref="HE914" start="0" length="0">
    <dxf/>
  </rfmt>
  <rfmt sheetId="1" sqref="HF914" start="0" length="0">
    <dxf/>
  </rfmt>
  <rfmt sheetId="1" sqref="HG914" start="0" length="0">
    <dxf/>
  </rfmt>
  <rfmt sheetId="1" sqref="HH914" start="0" length="0">
    <dxf/>
  </rfmt>
  <rfmt sheetId="1" sqref="HI914" start="0" length="0">
    <dxf/>
  </rfmt>
  <rfmt sheetId="1" sqref="HJ914" start="0" length="0">
    <dxf/>
  </rfmt>
  <rfmt sheetId="1" sqref="HK914" start="0" length="0">
    <dxf/>
  </rfmt>
  <rfmt sheetId="1" sqref="HL914" start="0" length="0">
    <dxf/>
  </rfmt>
  <rfmt sheetId="1" sqref="HM914" start="0" length="0">
    <dxf/>
  </rfmt>
  <rfmt sheetId="1" sqref="HN914" start="0" length="0">
    <dxf/>
  </rfmt>
  <rfmt sheetId="1" sqref="HO914" start="0" length="0">
    <dxf/>
  </rfmt>
  <rfmt sheetId="1" sqref="HP914" start="0" length="0">
    <dxf/>
  </rfmt>
  <rfmt sheetId="1" sqref="HQ914" start="0" length="0">
    <dxf/>
  </rfmt>
  <rfmt sheetId="1" sqref="HR914" start="0" length="0">
    <dxf/>
  </rfmt>
  <rfmt sheetId="1" sqref="HS914" start="0" length="0">
    <dxf/>
  </rfmt>
  <rfmt sheetId="1" sqref="HT914" start="0" length="0">
    <dxf/>
  </rfmt>
  <rfmt sheetId="1" sqref="HU914" start="0" length="0">
    <dxf/>
  </rfmt>
  <rfmt sheetId="1" sqref="HV914" start="0" length="0">
    <dxf/>
  </rfmt>
  <rfmt sheetId="1" sqref="HW914" start="0" length="0">
    <dxf/>
  </rfmt>
  <rfmt sheetId="1" sqref="HX914" start="0" length="0">
    <dxf/>
  </rfmt>
  <rfmt sheetId="1" sqref="HY914" start="0" length="0">
    <dxf/>
  </rfmt>
  <rfmt sheetId="1" sqref="HZ914" start="0" length="0">
    <dxf/>
  </rfmt>
  <rfmt sheetId="1" sqref="IA914" start="0" length="0">
    <dxf/>
  </rfmt>
  <rfmt sheetId="1" sqref="IB914" start="0" length="0">
    <dxf/>
  </rfmt>
  <rfmt sheetId="1" sqref="IC914" start="0" length="0">
    <dxf/>
  </rfmt>
  <rfmt sheetId="1" sqref="ID914" start="0" length="0">
    <dxf/>
  </rfmt>
  <rfmt sheetId="1" sqref="IE914" start="0" length="0">
    <dxf/>
  </rfmt>
  <rfmt sheetId="1" sqref="IF914" start="0" length="0">
    <dxf/>
  </rfmt>
  <rfmt sheetId="1" sqref="A914:XFD914" start="0" length="0">
    <dxf/>
  </rfmt>
  <rfmt sheetId="1" sqref="A915" start="0" length="0">
    <dxf>
      <alignment horizontal="center" vertical="top" readingOrder="0"/>
    </dxf>
  </rfmt>
  <rfmt sheetId="1" sqref="B915" start="0" length="0">
    <dxf>
      <alignment horizontal="center" vertical="top" readingOrder="0"/>
    </dxf>
  </rfmt>
  <rfmt sheetId="1" sqref="D915" start="0" length="0">
    <dxf/>
  </rfmt>
  <rfmt sheetId="1" sqref="E915" start="0" length="0">
    <dxf/>
  </rfmt>
  <rfmt sheetId="1" sqref="G915" start="0" length="0">
    <dxf/>
  </rfmt>
  <rfmt sheetId="1" sqref="H915" start="0" length="0">
    <dxf/>
  </rfmt>
  <rfmt sheetId="1" sqref="J915" start="0" length="0">
    <dxf/>
  </rfmt>
  <rfmt sheetId="1" sqref="K915" start="0" length="0">
    <dxf/>
  </rfmt>
  <rfmt sheetId="1" sqref="M915" start="0" length="0">
    <dxf/>
  </rfmt>
  <rfmt sheetId="1" sqref="N915" start="0" length="0">
    <dxf/>
  </rfmt>
  <rfmt sheetId="1" sqref="P915" start="0" length="0">
    <dxf/>
  </rfmt>
  <rfmt sheetId="1" sqref="Q915" start="0" length="0">
    <dxf/>
  </rfmt>
  <rfmt sheetId="1" sqref="S915" start="0" length="0">
    <dxf/>
  </rfmt>
  <rfmt sheetId="1" sqref="T915" start="0" length="0">
    <dxf/>
  </rfmt>
  <rfmt sheetId="1" sqref="V915" start="0" length="0">
    <dxf/>
  </rfmt>
  <rfmt sheetId="1" sqref="W915" start="0" length="0">
    <dxf/>
  </rfmt>
  <rfmt sheetId="1" sqref="X915" start="0" length="0">
    <dxf/>
  </rfmt>
  <rfmt sheetId="1" sqref="Y915" start="0" length="0">
    <dxf/>
  </rfmt>
  <rfmt sheetId="1" sqref="Z915" start="0" length="0">
    <dxf/>
  </rfmt>
  <rfmt sheetId="1" sqref="AA915" start="0" length="0">
    <dxf/>
  </rfmt>
  <rfmt sheetId="1" sqref="AB915" start="0" length="0">
    <dxf/>
  </rfmt>
  <rfmt sheetId="1" sqref="AC915" start="0" length="0">
    <dxf/>
  </rfmt>
  <rfmt sheetId="1" sqref="AD915" start="0" length="0">
    <dxf/>
  </rfmt>
  <rfmt sheetId="1" sqref="AE915" start="0" length="0">
    <dxf/>
  </rfmt>
  <rfmt sheetId="1" sqref="AF915" start="0" length="0">
    <dxf/>
  </rfmt>
  <rfmt sheetId="1" sqref="AG915" start="0" length="0">
    <dxf/>
  </rfmt>
  <rfmt sheetId="1" sqref="AH915" start="0" length="0">
    <dxf/>
  </rfmt>
  <rfmt sheetId="1" sqref="AI915" start="0" length="0">
    <dxf/>
  </rfmt>
  <rfmt sheetId="1" sqref="AJ915" start="0" length="0">
    <dxf/>
  </rfmt>
  <rfmt sheetId="1" sqref="AK915" start="0" length="0">
    <dxf/>
  </rfmt>
  <rfmt sheetId="1" sqref="AL915" start="0" length="0">
    <dxf/>
  </rfmt>
  <rfmt sheetId="1" sqref="AM915" start="0" length="0">
    <dxf/>
  </rfmt>
  <rfmt sheetId="1" sqref="AN915" start="0" length="0">
    <dxf/>
  </rfmt>
  <rfmt sheetId="1" sqref="AO915" start="0" length="0">
    <dxf/>
  </rfmt>
  <rfmt sheetId="1" sqref="AP915" start="0" length="0">
    <dxf/>
  </rfmt>
  <rfmt sheetId="1" sqref="AQ915" start="0" length="0">
    <dxf/>
  </rfmt>
  <rfmt sheetId="1" sqref="AR915" start="0" length="0">
    <dxf/>
  </rfmt>
  <rfmt sheetId="1" sqref="AS915" start="0" length="0">
    <dxf/>
  </rfmt>
  <rfmt sheetId="1" sqref="AT915" start="0" length="0">
    <dxf/>
  </rfmt>
  <rfmt sheetId="1" sqref="AU915" start="0" length="0">
    <dxf/>
  </rfmt>
  <rfmt sheetId="1" sqref="AV915" start="0" length="0">
    <dxf/>
  </rfmt>
  <rfmt sheetId="1" sqref="AW915" start="0" length="0">
    <dxf/>
  </rfmt>
  <rfmt sheetId="1" sqref="AX915" start="0" length="0">
    <dxf/>
  </rfmt>
  <rfmt sheetId="1" sqref="AY915" start="0" length="0">
    <dxf/>
  </rfmt>
  <rfmt sheetId="1" sqref="AZ915" start="0" length="0">
    <dxf/>
  </rfmt>
  <rfmt sheetId="1" sqref="BA915" start="0" length="0">
    <dxf/>
  </rfmt>
  <rfmt sheetId="1" sqref="BB915" start="0" length="0">
    <dxf/>
  </rfmt>
  <rfmt sheetId="1" sqref="BC915" start="0" length="0">
    <dxf/>
  </rfmt>
  <rfmt sheetId="1" sqref="BD915" start="0" length="0">
    <dxf/>
  </rfmt>
  <rfmt sheetId="1" sqref="BE915" start="0" length="0">
    <dxf/>
  </rfmt>
  <rfmt sheetId="1" sqref="BF915" start="0" length="0">
    <dxf/>
  </rfmt>
  <rfmt sheetId="1" sqref="BG915" start="0" length="0">
    <dxf/>
  </rfmt>
  <rfmt sheetId="1" sqref="BH915" start="0" length="0">
    <dxf/>
  </rfmt>
  <rfmt sheetId="1" sqref="BI915" start="0" length="0">
    <dxf/>
  </rfmt>
  <rfmt sheetId="1" sqref="BJ915" start="0" length="0">
    <dxf/>
  </rfmt>
  <rfmt sheetId="1" sqref="BK915" start="0" length="0">
    <dxf/>
  </rfmt>
  <rfmt sheetId="1" sqref="BL915" start="0" length="0">
    <dxf/>
  </rfmt>
  <rfmt sheetId="1" sqref="BM915" start="0" length="0">
    <dxf/>
  </rfmt>
  <rfmt sheetId="1" sqref="BN915" start="0" length="0">
    <dxf/>
  </rfmt>
  <rfmt sheetId="1" sqref="BO915" start="0" length="0">
    <dxf/>
  </rfmt>
  <rfmt sheetId="1" sqref="BP915" start="0" length="0">
    <dxf/>
  </rfmt>
  <rfmt sheetId="1" sqref="BQ915" start="0" length="0">
    <dxf/>
  </rfmt>
  <rfmt sheetId="1" sqref="BR915" start="0" length="0">
    <dxf/>
  </rfmt>
  <rfmt sheetId="1" sqref="BS915" start="0" length="0">
    <dxf/>
  </rfmt>
  <rfmt sheetId="1" sqref="BT915" start="0" length="0">
    <dxf/>
  </rfmt>
  <rfmt sheetId="1" sqref="BU915" start="0" length="0">
    <dxf/>
  </rfmt>
  <rfmt sheetId="1" sqref="BV915" start="0" length="0">
    <dxf/>
  </rfmt>
  <rfmt sheetId="1" sqref="BW915" start="0" length="0">
    <dxf/>
  </rfmt>
  <rfmt sheetId="1" sqref="BX915" start="0" length="0">
    <dxf/>
  </rfmt>
  <rfmt sheetId="1" sqref="BY915" start="0" length="0">
    <dxf/>
  </rfmt>
  <rfmt sheetId="1" sqref="BZ915" start="0" length="0">
    <dxf/>
  </rfmt>
  <rfmt sheetId="1" sqref="CA915" start="0" length="0">
    <dxf/>
  </rfmt>
  <rfmt sheetId="1" sqref="CB915" start="0" length="0">
    <dxf/>
  </rfmt>
  <rfmt sheetId="1" sqref="CC915" start="0" length="0">
    <dxf/>
  </rfmt>
  <rfmt sheetId="1" sqref="CD915" start="0" length="0">
    <dxf/>
  </rfmt>
  <rfmt sheetId="1" sqref="CE915" start="0" length="0">
    <dxf/>
  </rfmt>
  <rfmt sheetId="1" sqref="CF915" start="0" length="0">
    <dxf/>
  </rfmt>
  <rfmt sheetId="1" sqref="CG915" start="0" length="0">
    <dxf/>
  </rfmt>
  <rfmt sheetId="1" sqref="CH915" start="0" length="0">
    <dxf/>
  </rfmt>
  <rfmt sheetId="1" sqref="CI915" start="0" length="0">
    <dxf/>
  </rfmt>
  <rfmt sheetId="1" sqref="CJ915" start="0" length="0">
    <dxf/>
  </rfmt>
  <rfmt sheetId="1" sqref="CK915" start="0" length="0">
    <dxf/>
  </rfmt>
  <rfmt sheetId="1" sqref="CL915" start="0" length="0">
    <dxf/>
  </rfmt>
  <rfmt sheetId="1" sqref="CM915" start="0" length="0">
    <dxf/>
  </rfmt>
  <rfmt sheetId="1" sqref="CN915" start="0" length="0">
    <dxf/>
  </rfmt>
  <rfmt sheetId="1" sqref="CO915" start="0" length="0">
    <dxf/>
  </rfmt>
  <rfmt sheetId="1" sqref="CP915" start="0" length="0">
    <dxf/>
  </rfmt>
  <rfmt sheetId="1" sqref="CQ915" start="0" length="0">
    <dxf/>
  </rfmt>
  <rfmt sheetId="1" sqref="CR915" start="0" length="0">
    <dxf/>
  </rfmt>
  <rfmt sheetId="1" sqref="CS915" start="0" length="0">
    <dxf/>
  </rfmt>
  <rfmt sheetId="1" sqref="CT915" start="0" length="0">
    <dxf/>
  </rfmt>
  <rfmt sheetId="1" sqref="CU915" start="0" length="0">
    <dxf/>
  </rfmt>
  <rfmt sheetId="1" sqref="CV915" start="0" length="0">
    <dxf/>
  </rfmt>
  <rfmt sheetId="1" sqref="CW915" start="0" length="0">
    <dxf/>
  </rfmt>
  <rfmt sheetId="1" sqref="CX915" start="0" length="0">
    <dxf/>
  </rfmt>
  <rfmt sheetId="1" sqref="CY915" start="0" length="0">
    <dxf/>
  </rfmt>
  <rfmt sheetId="1" sqref="CZ915" start="0" length="0">
    <dxf/>
  </rfmt>
  <rfmt sheetId="1" sqref="DA915" start="0" length="0">
    <dxf/>
  </rfmt>
  <rfmt sheetId="1" sqref="DB915" start="0" length="0">
    <dxf/>
  </rfmt>
  <rfmt sheetId="1" sqref="DC915" start="0" length="0">
    <dxf/>
  </rfmt>
  <rfmt sheetId="1" sqref="DD915" start="0" length="0">
    <dxf/>
  </rfmt>
  <rfmt sheetId="1" sqref="DE915" start="0" length="0">
    <dxf/>
  </rfmt>
  <rfmt sheetId="1" sqref="DF915" start="0" length="0">
    <dxf/>
  </rfmt>
  <rfmt sheetId="1" sqref="DG915" start="0" length="0">
    <dxf/>
  </rfmt>
  <rfmt sheetId="1" sqref="DH915" start="0" length="0">
    <dxf/>
  </rfmt>
  <rfmt sheetId="1" sqref="DI915" start="0" length="0">
    <dxf/>
  </rfmt>
  <rfmt sheetId="1" sqref="DJ915" start="0" length="0">
    <dxf/>
  </rfmt>
  <rfmt sheetId="1" sqref="DK915" start="0" length="0">
    <dxf/>
  </rfmt>
  <rfmt sheetId="1" sqref="DL915" start="0" length="0">
    <dxf/>
  </rfmt>
  <rfmt sheetId="1" sqref="DM915" start="0" length="0">
    <dxf/>
  </rfmt>
  <rfmt sheetId="1" sqref="DN915" start="0" length="0">
    <dxf/>
  </rfmt>
  <rfmt sheetId="1" sqref="DO915" start="0" length="0">
    <dxf/>
  </rfmt>
  <rfmt sheetId="1" sqref="DP915" start="0" length="0">
    <dxf/>
  </rfmt>
  <rfmt sheetId="1" sqref="DQ915" start="0" length="0">
    <dxf/>
  </rfmt>
  <rfmt sheetId="1" sqref="DR915" start="0" length="0">
    <dxf/>
  </rfmt>
  <rfmt sheetId="1" sqref="DS915" start="0" length="0">
    <dxf/>
  </rfmt>
  <rfmt sheetId="1" sqref="DT915" start="0" length="0">
    <dxf/>
  </rfmt>
  <rfmt sheetId="1" sqref="DU915" start="0" length="0">
    <dxf/>
  </rfmt>
  <rfmt sheetId="1" sqref="DV915" start="0" length="0">
    <dxf/>
  </rfmt>
  <rfmt sheetId="1" sqref="DW915" start="0" length="0">
    <dxf/>
  </rfmt>
  <rfmt sheetId="1" sqref="DX915" start="0" length="0">
    <dxf/>
  </rfmt>
  <rfmt sheetId="1" sqref="DY915" start="0" length="0">
    <dxf/>
  </rfmt>
  <rfmt sheetId="1" sqref="DZ915" start="0" length="0">
    <dxf/>
  </rfmt>
  <rfmt sheetId="1" sqref="EA915" start="0" length="0">
    <dxf/>
  </rfmt>
  <rfmt sheetId="1" sqref="EB915" start="0" length="0">
    <dxf/>
  </rfmt>
  <rfmt sheetId="1" sqref="EC915" start="0" length="0">
    <dxf/>
  </rfmt>
  <rfmt sheetId="1" sqref="ED915" start="0" length="0">
    <dxf/>
  </rfmt>
  <rfmt sheetId="1" sqref="EE915" start="0" length="0">
    <dxf/>
  </rfmt>
  <rfmt sheetId="1" sqref="EF915" start="0" length="0">
    <dxf/>
  </rfmt>
  <rfmt sheetId="1" sqref="EG915" start="0" length="0">
    <dxf/>
  </rfmt>
  <rfmt sheetId="1" sqref="EH915" start="0" length="0">
    <dxf/>
  </rfmt>
  <rfmt sheetId="1" sqref="EI915" start="0" length="0">
    <dxf/>
  </rfmt>
  <rfmt sheetId="1" sqref="EJ915" start="0" length="0">
    <dxf/>
  </rfmt>
  <rfmt sheetId="1" sqref="EK915" start="0" length="0">
    <dxf/>
  </rfmt>
  <rfmt sheetId="1" sqref="EL915" start="0" length="0">
    <dxf/>
  </rfmt>
  <rfmt sheetId="1" sqref="EM915" start="0" length="0">
    <dxf/>
  </rfmt>
  <rfmt sheetId="1" sqref="EN915" start="0" length="0">
    <dxf/>
  </rfmt>
  <rfmt sheetId="1" sqref="EO915" start="0" length="0">
    <dxf/>
  </rfmt>
  <rfmt sheetId="1" sqref="EP915" start="0" length="0">
    <dxf/>
  </rfmt>
  <rfmt sheetId="1" sqref="EQ915" start="0" length="0">
    <dxf/>
  </rfmt>
  <rfmt sheetId="1" sqref="ER915" start="0" length="0">
    <dxf/>
  </rfmt>
  <rfmt sheetId="1" sqref="ES915" start="0" length="0">
    <dxf/>
  </rfmt>
  <rfmt sheetId="1" sqref="ET915" start="0" length="0">
    <dxf/>
  </rfmt>
  <rfmt sheetId="1" sqref="EU915" start="0" length="0">
    <dxf/>
  </rfmt>
  <rfmt sheetId="1" sqref="EV915" start="0" length="0">
    <dxf/>
  </rfmt>
  <rfmt sheetId="1" sqref="EW915" start="0" length="0">
    <dxf/>
  </rfmt>
  <rfmt sheetId="1" sqref="EX915" start="0" length="0">
    <dxf/>
  </rfmt>
  <rfmt sheetId="1" sqref="EY915" start="0" length="0">
    <dxf/>
  </rfmt>
  <rfmt sheetId="1" sqref="EZ915" start="0" length="0">
    <dxf/>
  </rfmt>
  <rfmt sheetId="1" sqref="FA915" start="0" length="0">
    <dxf/>
  </rfmt>
  <rfmt sheetId="1" sqref="FB915" start="0" length="0">
    <dxf/>
  </rfmt>
  <rfmt sheetId="1" sqref="FC915" start="0" length="0">
    <dxf/>
  </rfmt>
  <rfmt sheetId="1" sqref="FD915" start="0" length="0">
    <dxf/>
  </rfmt>
  <rfmt sheetId="1" sqref="FE915" start="0" length="0">
    <dxf/>
  </rfmt>
  <rfmt sheetId="1" sqref="FF915" start="0" length="0">
    <dxf/>
  </rfmt>
  <rfmt sheetId="1" sqref="FG915" start="0" length="0">
    <dxf/>
  </rfmt>
  <rfmt sheetId="1" sqref="FH915" start="0" length="0">
    <dxf/>
  </rfmt>
  <rfmt sheetId="1" sqref="FI915" start="0" length="0">
    <dxf/>
  </rfmt>
  <rfmt sheetId="1" sqref="FJ915" start="0" length="0">
    <dxf/>
  </rfmt>
  <rfmt sheetId="1" sqref="FK915" start="0" length="0">
    <dxf/>
  </rfmt>
  <rfmt sheetId="1" sqref="FL915" start="0" length="0">
    <dxf/>
  </rfmt>
  <rfmt sheetId="1" sqref="FM915" start="0" length="0">
    <dxf/>
  </rfmt>
  <rfmt sheetId="1" sqref="FN915" start="0" length="0">
    <dxf/>
  </rfmt>
  <rfmt sheetId="1" sqref="FO915" start="0" length="0">
    <dxf/>
  </rfmt>
  <rfmt sheetId="1" sqref="FP915" start="0" length="0">
    <dxf/>
  </rfmt>
  <rfmt sheetId="1" sqref="FQ915" start="0" length="0">
    <dxf/>
  </rfmt>
  <rfmt sheetId="1" sqref="FR915" start="0" length="0">
    <dxf/>
  </rfmt>
  <rfmt sheetId="1" sqref="FS915" start="0" length="0">
    <dxf/>
  </rfmt>
  <rfmt sheetId="1" sqref="FT915" start="0" length="0">
    <dxf/>
  </rfmt>
  <rfmt sheetId="1" sqref="FU915" start="0" length="0">
    <dxf/>
  </rfmt>
  <rfmt sheetId="1" sqref="FV915" start="0" length="0">
    <dxf/>
  </rfmt>
  <rfmt sheetId="1" sqref="FW915" start="0" length="0">
    <dxf/>
  </rfmt>
  <rfmt sheetId="1" sqref="FX915" start="0" length="0">
    <dxf/>
  </rfmt>
  <rfmt sheetId="1" sqref="FY915" start="0" length="0">
    <dxf/>
  </rfmt>
  <rfmt sheetId="1" sqref="FZ915" start="0" length="0">
    <dxf/>
  </rfmt>
  <rfmt sheetId="1" sqref="GA915" start="0" length="0">
    <dxf/>
  </rfmt>
  <rfmt sheetId="1" sqref="GB915" start="0" length="0">
    <dxf/>
  </rfmt>
  <rfmt sheetId="1" sqref="GC915" start="0" length="0">
    <dxf/>
  </rfmt>
  <rfmt sheetId="1" sqref="GD915" start="0" length="0">
    <dxf/>
  </rfmt>
  <rfmt sheetId="1" sqref="GE915" start="0" length="0">
    <dxf/>
  </rfmt>
  <rfmt sheetId="1" sqref="GF915" start="0" length="0">
    <dxf/>
  </rfmt>
  <rfmt sheetId="1" sqref="GG915" start="0" length="0">
    <dxf/>
  </rfmt>
  <rfmt sheetId="1" sqref="GH915" start="0" length="0">
    <dxf/>
  </rfmt>
  <rfmt sheetId="1" sqref="GI915" start="0" length="0">
    <dxf/>
  </rfmt>
  <rfmt sheetId="1" sqref="GJ915" start="0" length="0">
    <dxf/>
  </rfmt>
  <rfmt sheetId="1" sqref="GK915" start="0" length="0">
    <dxf/>
  </rfmt>
  <rfmt sheetId="1" sqref="GL915" start="0" length="0">
    <dxf/>
  </rfmt>
  <rfmt sheetId="1" sqref="GM915" start="0" length="0">
    <dxf/>
  </rfmt>
  <rfmt sheetId="1" sqref="GN915" start="0" length="0">
    <dxf/>
  </rfmt>
  <rfmt sheetId="1" sqref="GO915" start="0" length="0">
    <dxf/>
  </rfmt>
  <rfmt sheetId="1" sqref="GP915" start="0" length="0">
    <dxf/>
  </rfmt>
  <rfmt sheetId="1" sqref="GQ915" start="0" length="0">
    <dxf/>
  </rfmt>
  <rfmt sheetId="1" sqref="GR915" start="0" length="0">
    <dxf/>
  </rfmt>
  <rfmt sheetId="1" sqref="GS915" start="0" length="0">
    <dxf/>
  </rfmt>
  <rfmt sheetId="1" sqref="GT915" start="0" length="0">
    <dxf/>
  </rfmt>
  <rfmt sheetId="1" sqref="GU915" start="0" length="0">
    <dxf/>
  </rfmt>
  <rfmt sheetId="1" sqref="GV915" start="0" length="0">
    <dxf/>
  </rfmt>
  <rfmt sheetId="1" sqref="GW915" start="0" length="0">
    <dxf/>
  </rfmt>
  <rfmt sheetId="1" sqref="GX915" start="0" length="0">
    <dxf/>
  </rfmt>
  <rfmt sheetId="1" sqref="GY915" start="0" length="0">
    <dxf/>
  </rfmt>
  <rfmt sheetId="1" sqref="GZ915" start="0" length="0">
    <dxf/>
  </rfmt>
  <rfmt sheetId="1" sqref="HA915" start="0" length="0">
    <dxf/>
  </rfmt>
  <rfmt sheetId="1" sqref="HB915" start="0" length="0">
    <dxf/>
  </rfmt>
  <rfmt sheetId="1" sqref="HC915" start="0" length="0">
    <dxf/>
  </rfmt>
  <rfmt sheetId="1" sqref="HD915" start="0" length="0">
    <dxf/>
  </rfmt>
  <rfmt sheetId="1" sqref="HE915" start="0" length="0">
    <dxf/>
  </rfmt>
  <rfmt sheetId="1" sqref="HF915" start="0" length="0">
    <dxf/>
  </rfmt>
  <rfmt sheetId="1" sqref="HG915" start="0" length="0">
    <dxf/>
  </rfmt>
  <rfmt sheetId="1" sqref="HH915" start="0" length="0">
    <dxf/>
  </rfmt>
  <rfmt sheetId="1" sqref="HI915" start="0" length="0">
    <dxf/>
  </rfmt>
  <rfmt sheetId="1" sqref="HJ915" start="0" length="0">
    <dxf/>
  </rfmt>
  <rfmt sheetId="1" sqref="HK915" start="0" length="0">
    <dxf/>
  </rfmt>
  <rfmt sheetId="1" sqref="HL915" start="0" length="0">
    <dxf/>
  </rfmt>
  <rfmt sheetId="1" sqref="HM915" start="0" length="0">
    <dxf/>
  </rfmt>
  <rfmt sheetId="1" sqref="HN915" start="0" length="0">
    <dxf/>
  </rfmt>
  <rfmt sheetId="1" sqref="HO915" start="0" length="0">
    <dxf/>
  </rfmt>
  <rfmt sheetId="1" sqref="HP915" start="0" length="0">
    <dxf/>
  </rfmt>
  <rfmt sheetId="1" sqref="HQ915" start="0" length="0">
    <dxf/>
  </rfmt>
  <rfmt sheetId="1" sqref="HR915" start="0" length="0">
    <dxf/>
  </rfmt>
  <rfmt sheetId="1" sqref="HS915" start="0" length="0">
    <dxf/>
  </rfmt>
  <rfmt sheetId="1" sqref="HT915" start="0" length="0">
    <dxf/>
  </rfmt>
  <rfmt sheetId="1" sqref="HU915" start="0" length="0">
    <dxf/>
  </rfmt>
  <rfmt sheetId="1" sqref="HV915" start="0" length="0">
    <dxf/>
  </rfmt>
  <rfmt sheetId="1" sqref="HW915" start="0" length="0">
    <dxf/>
  </rfmt>
  <rfmt sheetId="1" sqref="HX915" start="0" length="0">
    <dxf/>
  </rfmt>
  <rfmt sheetId="1" sqref="HY915" start="0" length="0">
    <dxf/>
  </rfmt>
  <rfmt sheetId="1" sqref="HZ915" start="0" length="0">
    <dxf/>
  </rfmt>
  <rfmt sheetId="1" sqref="IA915" start="0" length="0">
    <dxf/>
  </rfmt>
  <rfmt sheetId="1" sqref="IB915" start="0" length="0">
    <dxf/>
  </rfmt>
  <rfmt sheetId="1" sqref="IC915" start="0" length="0">
    <dxf/>
  </rfmt>
  <rfmt sheetId="1" sqref="ID915" start="0" length="0">
    <dxf/>
  </rfmt>
  <rfmt sheetId="1" sqref="IE915" start="0" length="0">
    <dxf/>
  </rfmt>
  <rfmt sheetId="1" sqref="IF915" start="0" length="0">
    <dxf/>
  </rfmt>
  <rfmt sheetId="1" sqref="A915:XFD915" start="0" length="0">
    <dxf/>
  </rfmt>
  <rfmt sheetId="1" sqref="A916" start="0" length="0">
    <dxf>
      <alignment horizontal="center" vertical="top" readingOrder="0"/>
    </dxf>
  </rfmt>
  <rfmt sheetId="1" sqref="B916" start="0" length="0">
    <dxf>
      <alignment horizontal="center" vertical="top" readingOrder="0"/>
    </dxf>
  </rfmt>
  <rfmt sheetId="1" sqref="D916" start="0" length="0">
    <dxf/>
  </rfmt>
  <rfmt sheetId="1" sqref="E916" start="0" length="0">
    <dxf/>
  </rfmt>
  <rfmt sheetId="1" sqref="G916" start="0" length="0">
    <dxf/>
  </rfmt>
  <rfmt sheetId="1" sqref="H916" start="0" length="0">
    <dxf/>
  </rfmt>
  <rfmt sheetId="1" sqref="J916" start="0" length="0">
    <dxf/>
  </rfmt>
  <rfmt sheetId="1" sqref="K916" start="0" length="0">
    <dxf/>
  </rfmt>
  <rfmt sheetId="1" sqref="M916" start="0" length="0">
    <dxf/>
  </rfmt>
  <rfmt sheetId="1" sqref="N916" start="0" length="0">
    <dxf/>
  </rfmt>
  <rfmt sheetId="1" sqref="P916" start="0" length="0">
    <dxf/>
  </rfmt>
  <rfmt sheetId="1" sqref="Q916" start="0" length="0">
    <dxf/>
  </rfmt>
  <rfmt sheetId="1" sqref="S916" start="0" length="0">
    <dxf/>
  </rfmt>
  <rfmt sheetId="1" sqref="T916" start="0" length="0">
    <dxf/>
  </rfmt>
  <rfmt sheetId="1" sqref="V916" start="0" length="0">
    <dxf/>
  </rfmt>
  <rfmt sheetId="1" sqref="W916" start="0" length="0">
    <dxf/>
  </rfmt>
  <rfmt sheetId="1" sqref="X916" start="0" length="0">
    <dxf/>
  </rfmt>
  <rfmt sheetId="1" sqref="Y916" start="0" length="0">
    <dxf/>
  </rfmt>
  <rfmt sheetId="1" sqref="Z916" start="0" length="0">
    <dxf/>
  </rfmt>
  <rfmt sheetId="1" sqref="AA916" start="0" length="0">
    <dxf/>
  </rfmt>
  <rfmt sheetId="1" sqref="AB916" start="0" length="0">
    <dxf/>
  </rfmt>
  <rfmt sheetId="1" sqref="AC916" start="0" length="0">
    <dxf/>
  </rfmt>
  <rfmt sheetId="1" sqref="AD916" start="0" length="0">
    <dxf/>
  </rfmt>
  <rfmt sheetId="1" sqref="AE916" start="0" length="0">
    <dxf/>
  </rfmt>
  <rfmt sheetId="1" sqref="AF916" start="0" length="0">
    <dxf/>
  </rfmt>
  <rfmt sheetId="1" sqref="AG916" start="0" length="0">
    <dxf/>
  </rfmt>
  <rfmt sheetId="1" sqref="AH916" start="0" length="0">
    <dxf/>
  </rfmt>
  <rfmt sheetId="1" sqref="AI916" start="0" length="0">
    <dxf/>
  </rfmt>
  <rfmt sheetId="1" sqref="AJ916" start="0" length="0">
    <dxf/>
  </rfmt>
  <rfmt sheetId="1" sqref="AK916" start="0" length="0">
    <dxf/>
  </rfmt>
  <rfmt sheetId="1" sqref="AL916" start="0" length="0">
    <dxf/>
  </rfmt>
  <rfmt sheetId="1" sqref="AM916" start="0" length="0">
    <dxf/>
  </rfmt>
  <rfmt sheetId="1" sqref="AN916" start="0" length="0">
    <dxf/>
  </rfmt>
  <rfmt sheetId="1" sqref="AO916" start="0" length="0">
    <dxf/>
  </rfmt>
  <rfmt sheetId="1" sqref="AP916" start="0" length="0">
    <dxf/>
  </rfmt>
  <rfmt sheetId="1" sqref="AQ916" start="0" length="0">
    <dxf/>
  </rfmt>
  <rfmt sheetId="1" sqref="AR916" start="0" length="0">
    <dxf/>
  </rfmt>
  <rfmt sheetId="1" sqref="AS916" start="0" length="0">
    <dxf/>
  </rfmt>
  <rfmt sheetId="1" sqref="AT916" start="0" length="0">
    <dxf/>
  </rfmt>
  <rfmt sheetId="1" sqref="AU916" start="0" length="0">
    <dxf/>
  </rfmt>
  <rfmt sheetId="1" sqref="AV916" start="0" length="0">
    <dxf/>
  </rfmt>
  <rfmt sheetId="1" sqref="AW916" start="0" length="0">
    <dxf/>
  </rfmt>
  <rfmt sheetId="1" sqref="AX916" start="0" length="0">
    <dxf/>
  </rfmt>
  <rfmt sheetId="1" sqref="AY916" start="0" length="0">
    <dxf/>
  </rfmt>
  <rfmt sheetId="1" sqref="AZ916" start="0" length="0">
    <dxf/>
  </rfmt>
  <rfmt sheetId="1" sqref="BA916" start="0" length="0">
    <dxf/>
  </rfmt>
  <rfmt sheetId="1" sqref="BB916" start="0" length="0">
    <dxf/>
  </rfmt>
  <rfmt sheetId="1" sqref="BC916" start="0" length="0">
    <dxf/>
  </rfmt>
  <rfmt sheetId="1" sqref="BD916" start="0" length="0">
    <dxf/>
  </rfmt>
  <rfmt sheetId="1" sqref="BE916" start="0" length="0">
    <dxf/>
  </rfmt>
  <rfmt sheetId="1" sqref="BF916" start="0" length="0">
    <dxf/>
  </rfmt>
  <rfmt sheetId="1" sqref="BG916" start="0" length="0">
    <dxf/>
  </rfmt>
  <rfmt sheetId="1" sqref="BH916" start="0" length="0">
    <dxf/>
  </rfmt>
  <rfmt sheetId="1" sqref="BI916" start="0" length="0">
    <dxf/>
  </rfmt>
  <rfmt sheetId="1" sqref="BJ916" start="0" length="0">
    <dxf/>
  </rfmt>
  <rfmt sheetId="1" sqref="BK916" start="0" length="0">
    <dxf/>
  </rfmt>
  <rfmt sheetId="1" sqref="BL916" start="0" length="0">
    <dxf/>
  </rfmt>
  <rfmt sheetId="1" sqref="BM916" start="0" length="0">
    <dxf/>
  </rfmt>
  <rfmt sheetId="1" sqref="BN916" start="0" length="0">
    <dxf/>
  </rfmt>
  <rfmt sheetId="1" sqref="BO916" start="0" length="0">
    <dxf/>
  </rfmt>
  <rfmt sheetId="1" sqref="BP916" start="0" length="0">
    <dxf/>
  </rfmt>
  <rfmt sheetId="1" sqref="BQ916" start="0" length="0">
    <dxf/>
  </rfmt>
  <rfmt sheetId="1" sqref="BR916" start="0" length="0">
    <dxf/>
  </rfmt>
  <rfmt sheetId="1" sqref="BS916" start="0" length="0">
    <dxf/>
  </rfmt>
  <rfmt sheetId="1" sqref="BT916" start="0" length="0">
    <dxf/>
  </rfmt>
  <rfmt sheetId="1" sqref="BU916" start="0" length="0">
    <dxf/>
  </rfmt>
  <rfmt sheetId="1" sqref="BV916" start="0" length="0">
    <dxf/>
  </rfmt>
  <rfmt sheetId="1" sqref="BW916" start="0" length="0">
    <dxf/>
  </rfmt>
  <rfmt sheetId="1" sqref="BX916" start="0" length="0">
    <dxf/>
  </rfmt>
  <rfmt sheetId="1" sqref="BY916" start="0" length="0">
    <dxf/>
  </rfmt>
  <rfmt sheetId="1" sqref="BZ916" start="0" length="0">
    <dxf/>
  </rfmt>
  <rfmt sheetId="1" sqref="CA916" start="0" length="0">
    <dxf/>
  </rfmt>
  <rfmt sheetId="1" sqref="CB916" start="0" length="0">
    <dxf/>
  </rfmt>
  <rfmt sheetId="1" sqref="CC916" start="0" length="0">
    <dxf/>
  </rfmt>
  <rfmt sheetId="1" sqref="CD916" start="0" length="0">
    <dxf/>
  </rfmt>
  <rfmt sheetId="1" sqref="CE916" start="0" length="0">
    <dxf/>
  </rfmt>
  <rfmt sheetId="1" sqref="CF916" start="0" length="0">
    <dxf/>
  </rfmt>
  <rfmt sheetId="1" sqref="CG916" start="0" length="0">
    <dxf/>
  </rfmt>
  <rfmt sheetId="1" sqref="CH916" start="0" length="0">
    <dxf/>
  </rfmt>
  <rfmt sheetId="1" sqref="CI916" start="0" length="0">
    <dxf/>
  </rfmt>
  <rfmt sheetId="1" sqref="CJ916" start="0" length="0">
    <dxf/>
  </rfmt>
  <rfmt sheetId="1" sqref="CK916" start="0" length="0">
    <dxf/>
  </rfmt>
  <rfmt sheetId="1" sqref="CL916" start="0" length="0">
    <dxf/>
  </rfmt>
  <rfmt sheetId="1" sqref="CM916" start="0" length="0">
    <dxf/>
  </rfmt>
  <rfmt sheetId="1" sqref="CN916" start="0" length="0">
    <dxf/>
  </rfmt>
  <rfmt sheetId="1" sqref="CO916" start="0" length="0">
    <dxf/>
  </rfmt>
  <rfmt sheetId="1" sqref="CP916" start="0" length="0">
    <dxf/>
  </rfmt>
  <rfmt sheetId="1" sqref="CQ916" start="0" length="0">
    <dxf/>
  </rfmt>
  <rfmt sheetId="1" sqref="CR916" start="0" length="0">
    <dxf/>
  </rfmt>
  <rfmt sheetId="1" sqref="CS916" start="0" length="0">
    <dxf/>
  </rfmt>
  <rfmt sheetId="1" sqref="CT916" start="0" length="0">
    <dxf/>
  </rfmt>
  <rfmt sheetId="1" sqref="CU916" start="0" length="0">
    <dxf/>
  </rfmt>
  <rfmt sheetId="1" sqref="CV916" start="0" length="0">
    <dxf/>
  </rfmt>
  <rfmt sheetId="1" sqref="CW916" start="0" length="0">
    <dxf/>
  </rfmt>
  <rfmt sheetId="1" sqref="CX916" start="0" length="0">
    <dxf/>
  </rfmt>
  <rfmt sheetId="1" sqref="CY916" start="0" length="0">
    <dxf/>
  </rfmt>
  <rfmt sheetId="1" sqref="CZ916" start="0" length="0">
    <dxf/>
  </rfmt>
  <rfmt sheetId="1" sqref="DA916" start="0" length="0">
    <dxf/>
  </rfmt>
  <rfmt sheetId="1" sqref="DB916" start="0" length="0">
    <dxf/>
  </rfmt>
  <rfmt sheetId="1" sqref="DC916" start="0" length="0">
    <dxf/>
  </rfmt>
  <rfmt sheetId="1" sqref="DD916" start="0" length="0">
    <dxf/>
  </rfmt>
  <rfmt sheetId="1" sqref="DE916" start="0" length="0">
    <dxf/>
  </rfmt>
  <rfmt sheetId="1" sqref="DF916" start="0" length="0">
    <dxf/>
  </rfmt>
  <rfmt sheetId="1" sqref="DG916" start="0" length="0">
    <dxf/>
  </rfmt>
  <rfmt sheetId="1" sqref="DH916" start="0" length="0">
    <dxf/>
  </rfmt>
  <rfmt sheetId="1" sqref="DI916" start="0" length="0">
    <dxf/>
  </rfmt>
  <rfmt sheetId="1" sqref="DJ916" start="0" length="0">
    <dxf/>
  </rfmt>
  <rfmt sheetId="1" sqref="DK916" start="0" length="0">
    <dxf/>
  </rfmt>
  <rfmt sheetId="1" sqref="DL916" start="0" length="0">
    <dxf/>
  </rfmt>
  <rfmt sheetId="1" sqref="DM916" start="0" length="0">
    <dxf/>
  </rfmt>
  <rfmt sheetId="1" sqref="DN916" start="0" length="0">
    <dxf/>
  </rfmt>
  <rfmt sheetId="1" sqref="DO916" start="0" length="0">
    <dxf/>
  </rfmt>
  <rfmt sheetId="1" sqref="DP916" start="0" length="0">
    <dxf/>
  </rfmt>
  <rfmt sheetId="1" sqref="DQ916" start="0" length="0">
    <dxf/>
  </rfmt>
  <rfmt sheetId="1" sqref="DR916" start="0" length="0">
    <dxf/>
  </rfmt>
  <rfmt sheetId="1" sqref="DS916" start="0" length="0">
    <dxf/>
  </rfmt>
  <rfmt sheetId="1" sqref="DT916" start="0" length="0">
    <dxf/>
  </rfmt>
  <rfmt sheetId="1" sqref="DU916" start="0" length="0">
    <dxf/>
  </rfmt>
  <rfmt sheetId="1" sqref="DV916" start="0" length="0">
    <dxf/>
  </rfmt>
  <rfmt sheetId="1" sqref="DW916" start="0" length="0">
    <dxf/>
  </rfmt>
  <rfmt sheetId="1" sqref="DX916" start="0" length="0">
    <dxf/>
  </rfmt>
  <rfmt sheetId="1" sqref="DY916" start="0" length="0">
    <dxf/>
  </rfmt>
  <rfmt sheetId="1" sqref="DZ916" start="0" length="0">
    <dxf/>
  </rfmt>
  <rfmt sheetId="1" sqref="EA916" start="0" length="0">
    <dxf/>
  </rfmt>
  <rfmt sheetId="1" sqref="EB916" start="0" length="0">
    <dxf/>
  </rfmt>
  <rfmt sheetId="1" sqref="EC916" start="0" length="0">
    <dxf/>
  </rfmt>
  <rfmt sheetId="1" sqref="ED916" start="0" length="0">
    <dxf/>
  </rfmt>
  <rfmt sheetId="1" sqref="EE916" start="0" length="0">
    <dxf/>
  </rfmt>
  <rfmt sheetId="1" sqref="EF916" start="0" length="0">
    <dxf/>
  </rfmt>
  <rfmt sheetId="1" sqref="EG916" start="0" length="0">
    <dxf/>
  </rfmt>
  <rfmt sheetId="1" sqref="EH916" start="0" length="0">
    <dxf/>
  </rfmt>
  <rfmt sheetId="1" sqref="EI916" start="0" length="0">
    <dxf/>
  </rfmt>
  <rfmt sheetId="1" sqref="EJ916" start="0" length="0">
    <dxf/>
  </rfmt>
  <rfmt sheetId="1" sqref="EK916" start="0" length="0">
    <dxf/>
  </rfmt>
  <rfmt sheetId="1" sqref="EL916" start="0" length="0">
    <dxf/>
  </rfmt>
  <rfmt sheetId="1" sqref="EM916" start="0" length="0">
    <dxf/>
  </rfmt>
  <rfmt sheetId="1" sqref="EN916" start="0" length="0">
    <dxf/>
  </rfmt>
  <rfmt sheetId="1" sqref="EO916" start="0" length="0">
    <dxf/>
  </rfmt>
  <rfmt sheetId="1" sqref="EP916" start="0" length="0">
    <dxf/>
  </rfmt>
  <rfmt sheetId="1" sqref="EQ916" start="0" length="0">
    <dxf/>
  </rfmt>
  <rfmt sheetId="1" sqref="ER916" start="0" length="0">
    <dxf/>
  </rfmt>
  <rfmt sheetId="1" sqref="ES916" start="0" length="0">
    <dxf/>
  </rfmt>
  <rfmt sheetId="1" sqref="ET916" start="0" length="0">
    <dxf/>
  </rfmt>
  <rfmt sheetId="1" sqref="EU916" start="0" length="0">
    <dxf/>
  </rfmt>
  <rfmt sheetId="1" sqref="EV916" start="0" length="0">
    <dxf/>
  </rfmt>
  <rfmt sheetId="1" sqref="EW916" start="0" length="0">
    <dxf/>
  </rfmt>
  <rfmt sheetId="1" sqref="EX916" start="0" length="0">
    <dxf/>
  </rfmt>
  <rfmt sheetId="1" sqref="EY916" start="0" length="0">
    <dxf/>
  </rfmt>
  <rfmt sheetId="1" sqref="EZ916" start="0" length="0">
    <dxf/>
  </rfmt>
  <rfmt sheetId="1" sqref="FA916" start="0" length="0">
    <dxf/>
  </rfmt>
  <rfmt sheetId="1" sqref="FB916" start="0" length="0">
    <dxf/>
  </rfmt>
  <rfmt sheetId="1" sqref="FC916" start="0" length="0">
    <dxf/>
  </rfmt>
  <rfmt sheetId="1" sqref="FD916" start="0" length="0">
    <dxf/>
  </rfmt>
  <rfmt sheetId="1" sqref="FE916" start="0" length="0">
    <dxf/>
  </rfmt>
  <rfmt sheetId="1" sqref="FF916" start="0" length="0">
    <dxf/>
  </rfmt>
  <rfmt sheetId="1" sqref="FG916" start="0" length="0">
    <dxf/>
  </rfmt>
  <rfmt sheetId="1" sqref="FH916" start="0" length="0">
    <dxf/>
  </rfmt>
  <rfmt sheetId="1" sqref="FI916" start="0" length="0">
    <dxf/>
  </rfmt>
  <rfmt sheetId="1" sqref="FJ916" start="0" length="0">
    <dxf/>
  </rfmt>
  <rfmt sheetId="1" sqref="FK916" start="0" length="0">
    <dxf/>
  </rfmt>
  <rfmt sheetId="1" sqref="FL916" start="0" length="0">
    <dxf/>
  </rfmt>
  <rfmt sheetId="1" sqref="FM916" start="0" length="0">
    <dxf/>
  </rfmt>
  <rfmt sheetId="1" sqref="FN916" start="0" length="0">
    <dxf/>
  </rfmt>
  <rfmt sheetId="1" sqref="FO916" start="0" length="0">
    <dxf/>
  </rfmt>
  <rfmt sheetId="1" sqref="FP916" start="0" length="0">
    <dxf/>
  </rfmt>
  <rfmt sheetId="1" sqref="FQ916" start="0" length="0">
    <dxf/>
  </rfmt>
  <rfmt sheetId="1" sqref="FR916" start="0" length="0">
    <dxf/>
  </rfmt>
  <rfmt sheetId="1" sqref="FS916" start="0" length="0">
    <dxf/>
  </rfmt>
  <rfmt sheetId="1" sqref="FT916" start="0" length="0">
    <dxf/>
  </rfmt>
  <rfmt sheetId="1" sqref="FU916" start="0" length="0">
    <dxf/>
  </rfmt>
  <rfmt sheetId="1" sqref="FV916" start="0" length="0">
    <dxf/>
  </rfmt>
  <rfmt sheetId="1" sqref="FW916" start="0" length="0">
    <dxf/>
  </rfmt>
  <rfmt sheetId="1" sqref="FX916" start="0" length="0">
    <dxf/>
  </rfmt>
  <rfmt sheetId="1" sqref="FY916" start="0" length="0">
    <dxf/>
  </rfmt>
  <rfmt sheetId="1" sqref="FZ916" start="0" length="0">
    <dxf/>
  </rfmt>
  <rfmt sheetId="1" sqref="GA916" start="0" length="0">
    <dxf/>
  </rfmt>
  <rfmt sheetId="1" sqref="GB916" start="0" length="0">
    <dxf/>
  </rfmt>
  <rfmt sheetId="1" sqref="GC916" start="0" length="0">
    <dxf/>
  </rfmt>
  <rfmt sheetId="1" sqref="GD916" start="0" length="0">
    <dxf/>
  </rfmt>
  <rfmt sheetId="1" sqref="GE916" start="0" length="0">
    <dxf/>
  </rfmt>
  <rfmt sheetId="1" sqref="GF916" start="0" length="0">
    <dxf/>
  </rfmt>
  <rfmt sheetId="1" sqref="GG916" start="0" length="0">
    <dxf/>
  </rfmt>
  <rfmt sheetId="1" sqref="GH916" start="0" length="0">
    <dxf/>
  </rfmt>
  <rfmt sheetId="1" sqref="GI916" start="0" length="0">
    <dxf/>
  </rfmt>
  <rfmt sheetId="1" sqref="GJ916" start="0" length="0">
    <dxf/>
  </rfmt>
  <rfmt sheetId="1" sqref="GK916" start="0" length="0">
    <dxf/>
  </rfmt>
  <rfmt sheetId="1" sqref="GL916" start="0" length="0">
    <dxf/>
  </rfmt>
  <rfmt sheetId="1" sqref="GM916" start="0" length="0">
    <dxf/>
  </rfmt>
  <rfmt sheetId="1" sqref="GN916" start="0" length="0">
    <dxf/>
  </rfmt>
  <rfmt sheetId="1" sqref="GO916" start="0" length="0">
    <dxf/>
  </rfmt>
  <rfmt sheetId="1" sqref="GP916" start="0" length="0">
    <dxf/>
  </rfmt>
  <rfmt sheetId="1" sqref="GQ916" start="0" length="0">
    <dxf/>
  </rfmt>
  <rfmt sheetId="1" sqref="GR916" start="0" length="0">
    <dxf/>
  </rfmt>
  <rfmt sheetId="1" sqref="GS916" start="0" length="0">
    <dxf/>
  </rfmt>
  <rfmt sheetId="1" sqref="GT916" start="0" length="0">
    <dxf/>
  </rfmt>
  <rfmt sheetId="1" sqref="GU916" start="0" length="0">
    <dxf/>
  </rfmt>
  <rfmt sheetId="1" sqref="GV916" start="0" length="0">
    <dxf/>
  </rfmt>
  <rfmt sheetId="1" sqref="GW916" start="0" length="0">
    <dxf/>
  </rfmt>
  <rfmt sheetId="1" sqref="GX916" start="0" length="0">
    <dxf/>
  </rfmt>
  <rfmt sheetId="1" sqref="GY916" start="0" length="0">
    <dxf/>
  </rfmt>
  <rfmt sheetId="1" sqref="GZ916" start="0" length="0">
    <dxf/>
  </rfmt>
  <rfmt sheetId="1" sqref="HA916" start="0" length="0">
    <dxf/>
  </rfmt>
  <rfmt sheetId="1" sqref="HB916" start="0" length="0">
    <dxf/>
  </rfmt>
  <rfmt sheetId="1" sqref="HC916" start="0" length="0">
    <dxf/>
  </rfmt>
  <rfmt sheetId="1" sqref="HD916" start="0" length="0">
    <dxf/>
  </rfmt>
  <rfmt sheetId="1" sqref="HE916" start="0" length="0">
    <dxf/>
  </rfmt>
  <rfmt sheetId="1" sqref="HF916" start="0" length="0">
    <dxf/>
  </rfmt>
  <rfmt sheetId="1" sqref="HG916" start="0" length="0">
    <dxf/>
  </rfmt>
  <rfmt sheetId="1" sqref="HH916" start="0" length="0">
    <dxf/>
  </rfmt>
  <rfmt sheetId="1" sqref="HI916" start="0" length="0">
    <dxf/>
  </rfmt>
  <rfmt sheetId="1" sqref="HJ916" start="0" length="0">
    <dxf/>
  </rfmt>
  <rfmt sheetId="1" sqref="HK916" start="0" length="0">
    <dxf/>
  </rfmt>
  <rfmt sheetId="1" sqref="HL916" start="0" length="0">
    <dxf/>
  </rfmt>
  <rfmt sheetId="1" sqref="HM916" start="0" length="0">
    <dxf/>
  </rfmt>
  <rfmt sheetId="1" sqref="HN916" start="0" length="0">
    <dxf/>
  </rfmt>
  <rfmt sheetId="1" sqref="HO916" start="0" length="0">
    <dxf/>
  </rfmt>
  <rfmt sheetId="1" sqref="HP916" start="0" length="0">
    <dxf/>
  </rfmt>
  <rfmt sheetId="1" sqref="HQ916" start="0" length="0">
    <dxf/>
  </rfmt>
  <rfmt sheetId="1" sqref="HR916" start="0" length="0">
    <dxf/>
  </rfmt>
  <rfmt sheetId="1" sqref="HS916" start="0" length="0">
    <dxf/>
  </rfmt>
  <rfmt sheetId="1" sqref="HT916" start="0" length="0">
    <dxf/>
  </rfmt>
  <rfmt sheetId="1" sqref="HU916" start="0" length="0">
    <dxf/>
  </rfmt>
  <rfmt sheetId="1" sqref="HV916" start="0" length="0">
    <dxf/>
  </rfmt>
  <rfmt sheetId="1" sqref="HW916" start="0" length="0">
    <dxf/>
  </rfmt>
  <rfmt sheetId="1" sqref="HX916" start="0" length="0">
    <dxf/>
  </rfmt>
  <rfmt sheetId="1" sqref="HY916" start="0" length="0">
    <dxf/>
  </rfmt>
  <rfmt sheetId="1" sqref="HZ916" start="0" length="0">
    <dxf/>
  </rfmt>
  <rfmt sheetId="1" sqref="IA916" start="0" length="0">
    <dxf/>
  </rfmt>
  <rfmt sheetId="1" sqref="IB916" start="0" length="0">
    <dxf/>
  </rfmt>
  <rfmt sheetId="1" sqref="IC916" start="0" length="0">
    <dxf/>
  </rfmt>
  <rfmt sheetId="1" sqref="ID916" start="0" length="0">
    <dxf/>
  </rfmt>
  <rfmt sheetId="1" sqref="IE916" start="0" length="0">
    <dxf/>
  </rfmt>
  <rfmt sheetId="1" sqref="IF916" start="0" length="0">
    <dxf/>
  </rfmt>
  <rfmt sheetId="1" sqref="A916:XFD916" start="0" length="0">
    <dxf/>
  </rfmt>
  <rfmt sheetId="1" sqref="A917" start="0" length="0">
    <dxf>
      <alignment horizontal="center" vertical="top" readingOrder="0"/>
    </dxf>
  </rfmt>
  <rfmt sheetId="1" sqref="B917" start="0" length="0">
    <dxf>
      <alignment horizontal="center" vertical="top" readingOrder="0"/>
    </dxf>
  </rfmt>
  <rfmt sheetId="1" sqref="D917" start="0" length="0">
    <dxf/>
  </rfmt>
  <rfmt sheetId="1" sqref="E917" start="0" length="0">
    <dxf/>
  </rfmt>
  <rfmt sheetId="1" sqref="G917" start="0" length="0">
    <dxf>
      <border outline="0">
        <left/>
      </border>
    </dxf>
  </rfmt>
  <rfmt sheetId="1" sqref="H917" start="0" length="0">
    <dxf>
      <alignment horizontal="center" vertical="top" readingOrder="0"/>
    </dxf>
  </rfmt>
  <rfmt sheetId="1" sqref="J917" start="0" length="0">
    <dxf/>
  </rfmt>
  <rfmt sheetId="1" sqref="K917" start="0" length="0">
    <dxf/>
  </rfmt>
  <rfmt sheetId="1" sqref="M917" start="0" length="0">
    <dxf/>
  </rfmt>
  <rfmt sheetId="1" sqref="N917" start="0" length="0">
    <dxf/>
  </rfmt>
  <rfmt sheetId="1" sqref="P917" start="0" length="0">
    <dxf/>
  </rfmt>
  <rfmt sheetId="1" sqref="Q917" start="0" length="0">
    <dxf/>
  </rfmt>
  <rfmt sheetId="1" sqref="S917" start="0" length="0">
    <dxf/>
  </rfmt>
  <rfmt sheetId="1" sqref="T917" start="0" length="0">
    <dxf/>
  </rfmt>
  <rfmt sheetId="1" sqref="V917" start="0" length="0">
    <dxf/>
  </rfmt>
  <rfmt sheetId="1" sqref="W917" start="0" length="0">
    <dxf/>
  </rfmt>
  <rfmt sheetId="1" sqref="X917" start="0" length="0">
    <dxf/>
  </rfmt>
  <rfmt sheetId="1" sqref="Y917" start="0" length="0">
    <dxf/>
  </rfmt>
  <rfmt sheetId="1" sqref="Z917" start="0" length="0">
    <dxf/>
  </rfmt>
  <rfmt sheetId="1" sqref="AA917" start="0" length="0">
    <dxf/>
  </rfmt>
  <rfmt sheetId="1" sqref="AB917" start="0" length="0">
    <dxf/>
  </rfmt>
  <rfmt sheetId="1" sqref="AC917" start="0" length="0">
    <dxf/>
  </rfmt>
  <rfmt sheetId="1" sqref="AD917" start="0" length="0">
    <dxf/>
  </rfmt>
  <rfmt sheetId="1" sqref="AE917" start="0" length="0">
    <dxf/>
  </rfmt>
  <rfmt sheetId="1" sqref="AF917" start="0" length="0">
    <dxf/>
  </rfmt>
  <rfmt sheetId="1" sqref="AG917" start="0" length="0">
    <dxf/>
  </rfmt>
  <rfmt sheetId="1" sqref="AH917" start="0" length="0">
    <dxf/>
  </rfmt>
  <rfmt sheetId="1" sqref="AI917" start="0" length="0">
    <dxf/>
  </rfmt>
  <rfmt sheetId="1" sqref="AJ917" start="0" length="0">
    <dxf/>
  </rfmt>
  <rfmt sheetId="1" sqref="AK917" start="0" length="0">
    <dxf/>
  </rfmt>
  <rfmt sheetId="1" sqref="AL917" start="0" length="0">
    <dxf/>
  </rfmt>
  <rfmt sheetId="1" sqref="AM917" start="0" length="0">
    <dxf/>
  </rfmt>
  <rfmt sheetId="1" sqref="AN917" start="0" length="0">
    <dxf/>
  </rfmt>
  <rfmt sheetId="1" sqref="AO917" start="0" length="0">
    <dxf/>
  </rfmt>
  <rfmt sheetId="1" sqref="AP917" start="0" length="0">
    <dxf/>
  </rfmt>
  <rfmt sheetId="1" sqref="AQ917" start="0" length="0">
    <dxf/>
  </rfmt>
  <rfmt sheetId="1" sqref="AR917" start="0" length="0">
    <dxf/>
  </rfmt>
  <rfmt sheetId="1" sqref="AS917" start="0" length="0">
    <dxf/>
  </rfmt>
  <rfmt sheetId="1" sqref="AT917" start="0" length="0">
    <dxf/>
  </rfmt>
  <rfmt sheetId="1" sqref="AU917" start="0" length="0">
    <dxf/>
  </rfmt>
  <rfmt sheetId="1" sqref="AV917" start="0" length="0">
    <dxf/>
  </rfmt>
  <rfmt sheetId="1" sqref="AW917" start="0" length="0">
    <dxf/>
  </rfmt>
  <rfmt sheetId="1" sqref="AX917" start="0" length="0">
    <dxf/>
  </rfmt>
  <rfmt sheetId="1" sqref="AY917" start="0" length="0">
    <dxf/>
  </rfmt>
  <rfmt sheetId="1" sqref="AZ917" start="0" length="0">
    <dxf/>
  </rfmt>
  <rfmt sheetId="1" sqref="BA917" start="0" length="0">
    <dxf/>
  </rfmt>
  <rfmt sheetId="1" sqref="BB917" start="0" length="0">
    <dxf/>
  </rfmt>
  <rfmt sheetId="1" sqref="BC917" start="0" length="0">
    <dxf/>
  </rfmt>
  <rfmt sheetId="1" sqref="BD917" start="0" length="0">
    <dxf/>
  </rfmt>
  <rfmt sheetId="1" sqref="BE917" start="0" length="0">
    <dxf/>
  </rfmt>
  <rfmt sheetId="1" sqref="BF917" start="0" length="0">
    <dxf/>
  </rfmt>
  <rfmt sheetId="1" sqref="BG917" start="0" length="0">
    <dxf/>
  </rfmt>
  <rfmt sheetId="1" sqref="BH917" start="0" length="0">
    <dxf/>
  </rfmt>
  <rfmt sheetId="1" sqref="BI917" start="0" length="0">
    <dxf/>
  </rfmt>
  <rfmt sheetId="1" sqref="BJ917" start="0" length="0">
    <dxf/>
  </rfmt>
  <rfmt sheetId="1" sqref="BK917" start="0" length="0">
    <dxf/>
  </rfmt>
  <rfmt sheetId="1" sqref="BL917" start="0" length="0">
    <dxf/>
  </rfmt>
  <rfmt sheetId="1" sqref="BM917" start="0" length="0">
    <dxf/>
  </rfmt>
  <rfmt sheetId="1" sqref="BN917" start="0" length="0">
    <dxf/>
  </rfmt>
  <rfmt sheetId="1" sqref="BO917" start="0" length="0">
    <dxf/>
  </rfmt>
  <rfmt sheetId="1" sqref="BP917" start="0" length="0">
    <dxf/>
  </rfmt>
  <rfmt sheetId="1" sqref="BQ917" start="0" length="0">
    <dxf/>
  </rfmt>
  <rfmt sheetId="1" sqref="BR917" start="0" length="0">
    <dxf/>
  </rfmt>
  <rfmt sheetId="1" sqref="BS917" start="0" length="0">
    <dxf/>
  </rfmt>
  <rfmt sheetId="1" sqref="BT917" start="0" length="0">
    <dxf/>
  </rfmt>
  <rfmt sheetId="1" sqref="BU917" start="0" length="0">
    <dxf/>
  </rfmt>
  <rfmt sheetId="1" sqref="BV917" start="0" length="0">
    <dxf/>
  </rfmt>
  <rfmt sheetId="1" sqref="BW917" start="0" length="0">
    <dxf/>
  </rfmt>
  <rfmt sheetId="1" sqref="BX917" start="0" length="0">
    <dxf/>
  </rfmt>
  <rfmt sheetId="1" sqref="BY917" start="0" length="0">
    <dxf/>
  </rfmt>
  <rfmt sheetId="1" sqref="BZ917" start="0" length="0">
    <dxf/>
  </rfmt>
  <rfmt sheetId="1" sqref="CA917" start="0" length="0">
    <dxf/>
  </rfmt>
  <rfmt sheetId="1" sqref="CB917" start="0" length="0">
    <dxf/>
  </rfmt>
  <rfmt sheetId="1" sqref="CC917" start="0" length="0">
    <dxf/>
  </rfmt>
  <rfmt sheetId="1" sqref="CD917" start="0" length="0">
    <dxf/>
  </rfmt>
  <rfmt sheetId="1" sqref="CE917" start="0" length="0">
    <dxf/>
  </rfmt>
  <rfmt sheetId="1" sqref="CF917" start="0" length="0">
    <dxf/>
  </rfmt>
  <rfmt sheetId="1" sqref="CG917" start="0" length="0">
    <dxf/>
  </rfmt>
  <rfmt sheetId="1" sqref="CH917" start="0" length="0">
    <dxf/>
  </rfmt>
  <rfmt sheetId="1" sqref="CI917" start="0" length="0">
    <dxf/>
  </rfmt>
  <rfmt sheetId="1" sqref="CJ917" start="0" length="0">
    <dxf/>
  </rfmt>
  <rfmt sheetId="1" sqref="CK917" start="0" length="0">
    <dxf/>
  </rfmt>
  <rfmt sheetId="1" sqref="CL917" start="0" length="0">
    <dxf/>
  </rfmt>
  <rfmt sheetId="1" sqref="CM917" start="0" length="0">
    <dxf/>
  </rfmt>
  <rfmt sheetId="1" sqref="CN917" start="0" length="0">
    <dxf/>
  </rfmt>
  <rfmt sheetId="1" sqref="CO917" start="0" length="0">
    <dxf/>
  </rfmt>
  <rfmt sheetId="1" sqref="CP917" start="0" length="0">
    <dxf/>
  </rfmt>
  <rfmt sheetId="1" sqref="CQ917" start="0" length="0">
    <dxf/>
  </rfmt>
  <rfmt sheetId="1" sqref="CR917" start="0" length="0">
    <dxf/>
  </rfmt>
  <rfmt sheetId="1" sqref="CS917" start="0" length="0">
    <dxf/>
  </rfmt>
  <rfmt sheetId="1" sqref="CT917" start="0" length="0">
    <dxf/>
  </rfmt>
  <rfmt sheetId="1" sqref="CU917" start="0" length="0">
    <dxf/>
  </rfmt>
  <rfmt sheetId="1" sqref="CV917" start="0" length="0">
    <dxf/>
  </rfmt>
  <rfmt sheetId="1" sqref="CW917" start="0" length="0">
    <dxf/>
  </rfmt>
  <rfmt sheetId="1" sqref="CX917" start="0" length="0">
    <dxf/>
  </rfmt>
  <rfmt sheetId="1" sqref="CY917" start="0" length="0">
    <dxf/>
  </rfmt>
  <rfmt sheetId="1" sqref="CZ917" start="0" length="0">
    <dxf/>
  </rfmt>
  <rfmt sheetId="1" sqref="DA917" start="0" length="0">
    <dxf/>
  </rfmt>
  <rfmt sheetId="1" sqref="DB917" start="0" length="0">
    <dxf/>
  </rfmt>
  <rfmt sheetId="1" sqref="DC917" start="0" length="0">
    <dxf/>
  </rfmt>
  <rfmt sheetId="1" sqref="DD917" start="0" length="0">
    <dxf/>
  </rfmt>
  <rfmt sheetId="1" sqref="DE917" start="0" length="0">
    <dxf/>
  </rfmt>
  <rfmt sheetId="1" sqref="DF917" start="0" length="0">
    <dxf/>
  </rfmt>
  <rfmt sheetId="1" sqref="DG917" start="0" length="0">
    <dxf/>
  </rfmt>
  <rfmt sheetId="1" sqref="DH917" start="0" length="0">
    <dxf/>
  </rfmt>
  <rfmt sheetId="1" sqref="DI917" start="0" length="0">
    <dxf/>
  </rfmt>
  <rfmt sheetId="1" sqref="DJ917" start="0" length="0">
    <dxf/>
  </rfmt>
  <rfmt sheetId="1" sqref="DK917" start="0" length="0">
    <dxf/>
  </rfmt>
  <rfmt sheetId="1" sqref="DL917" start="0" length="0">
    <dxf/>
  </rfmt>
  <rfmt sheetId="1" sqref="DM917" start="0" length="0">
    <dxf/>
  </rfmt>
  <rfmt sheetId="1" sqref="DN917" start="0" length="0">
    <dxf/>
  </rfmt>
  <rfmt sheetId="1" sqref="DO917" start="0" length="0">
    <dxf/>
  </rfmt>
  <rfmt sheetId="1" sqref="DP917" start="0" length="0">
    <dxf/>
  </rfmt>
  <rfmt sheetId="1" sqref="DQ917" start="0" length="0">
    <dxf/>
  </rfmt>
  <rfmt sheetId="1" sqref="DR917" start="0" length="0">
    <dxf/>
  </rfmt>
  <rfmt sheetId="1" sqref="DS917" start="0" length="0">
    <dxf/>
  </rfmt>
  <rfmt sheetId="1" sqref="DT917" start="0" length="0">
    <dxf/>
  </rfmt>
  <rfmt sheetId="1" sqref="DU917" start="0" length="0">
    <dxf/>
  </rfmt>
  <rfmt sheetId="1" sqref="DV917" start="0" length="0">
    <dxf/>
  </rfmt>
  <rfmt sheetId="1" sqref="DW917" start="0" length="0">
    <dxf/>
  </rfmt>
  <rfmt sheetId="1" sqref="DX917" start="0" length="0">
    <dxf/>
  </rfmt>
  <rfmt sheetId="1" sqref="DY917" start="0" length="0">
    <dxf/>
  </rfmt>
  <rfmt sheetId="1" sqref="DZ917" start="0" length="0">
    <dxf/>
  </rfmt>
  <rfmt sheetId="1" sqref="EA917" start="0" length="0">
    <dxf/>
  </rfmt>
  <rfmt sheetId="1" sqref="EB917" start="0" length="0">
    <dxf/>
  </rfmt>
  <rfmt sheetId="1" sqref="EC917" start="0" length="0">
    <dxf/>
  </rfmt>
  <rfmt sheetId="1" sqref="ED917" start="0" length="0">
    <dxf/>
  </rfmt>
  <rfmt sheetId="1" sqref="EE917" start="0" length="0">
    <dxf/>
  </rfmt>
  <rfmt sheetId="1" sqref="EF917" start="0" length="0">
    <dxf/>
  </rfmt>
  <rfmt sheetId="1" sqref="EG917" start="0" length="0">
    <dxf/>
  </rfmt>
  <rfmt sheetId="1" sqref="EH917" start="0" length="0">
    <dxf/>
  </rfmt>
  <rfmt sheetId="1" sqref="EI917" start="0" length="0">
    <dxf/>
  </rfmt>
  <rfmt sheetId="1" sqref="EJ917" start="0" length="0">
    <dxf/>
  </rfmt>
  <rfmt sheetId="1" sqref="EK917" start="0" length="0">
    <dxf/>
  </rfmt>
  <rfmt sheetId="1" sqref="EL917" start="0" length="0">
    <dxf/>
  </rfmt>
  <rfmt sheetId="1" sqref="EM917" start="0" length="0">
    <dxf/>
  </rfmt>
  <rfmt sheetId="1" sqref="EN917" start="0" length="0">
    <dxf/>
  </rfmt>
  <rfmt sheetId="1" sqref="EO917" start="0" length="0">
    <dxf/>
  </rfmt>
  <rfmt sheetId="1" sqref="EP917" start="0" length="0">
    <dxf/>
  </rfmt>
  <rfmt sheetId="1" sqref="EQ917" start="0" length="0">
    <dxf/>
  </rfmt>
  <rfmt sheetId="1" sqref="ER917" start="0" length="0">
    <dxf/>
  </rfmt>
  <rfmt sheetId="1" sqref="ES917" start="0" length="0">
    <dxf/>
  </rfmt>
  <rfmt sheetId="1" sqref="ET917" start="0" length="0">
    <dxf/>
  </rfmt>
  <rfmt sheetId="1" sqref="EU917" start="0" length="0">
    <dxf/>
  </rfmt>
  <rfmt sheetId="1" sqref="EV917" start="0" length="0">
    <dxf/>
  </rfmt>
  <rfmt sheetId="1" sqref="EW917" start="0" length="0">
    <dxf/>
  </rfmt>
  <rfmt sheetId="1" sqref="EX917" start="0" length="0">
    <dxf/>
  </rfmt>
  <rfmt sheetId="1" sqref="EY917" start="0" length="0">
    <dxf/>
  </rfmt>
  <rfmt sheetId="1" sqref="EZ917" start="0" length="0">
    <dxf/>
  </rfmt>
  <rfmt sheetId="1" sqref="FA917" start="0" length="0">
    <dxf/>
  </rfmt>
  <rfmt sheetId="1" sqref="FB917" start="0" length="0">
    <dxf/>
  </rfmt>
  <rfmt sheetId="1" sqref="FC917" start="0" length="0">
    <dxf/>
  </rfmt>
  <rfmt sheetId="1" sqref="FD917" start="0" length="0">
    <dxf/>
  </rfmt>
  <rfmt sheetId="1" sqref="FE917" start="0" length="0">
    <dxf/>
  </rfmt>
  <rfmt sheetId="1" sqref="FF917" start="0" length="0">
    <dxf/>
  </rfmt>
  <rfmt sheetId="1" sqref="FG917" start="0" length="0">
    <dxf/>
  </rfmt>
  <rfmt sheetId="1" sqref="FH917" start="0" length="0">
    <dxf/>
  </rfmt>
  <rfmt sheetId="1" sqref="FI917" start="0" length="0">
    <dxf/>
  </rfmt>
  <rfmt sheetId="1" sqref="FJ917" start="0" length="0">
    <dxf/>
  </rfmt>
  <rfmt sheetId="1" sqref="FK917" start="0" length="0">
    <dxf/>
  </rfmt>
  <rfmt sheetId="1" sqref="FL917" start="0" length="0">
    <dxf/>
  </rfmt>
  <rfmt sheetId="1" sqref="FM917" start="0" length="0">
    <dxf/>
  </rfmt>
  <rfmt sheetId="1" sqref="FN917" start="0" length="0">
    <dxf/>
  </rfmt>
  <rfmt sheetId="1" sqref="FO917" start="0" length="0">
    <dxf/>
  </rfmt>
  <rfmt sheetId="1" sqref="FP917" start="0" length="0">
    <dxf/>
  </rfmt>
  <rfmt sheetId="1" sqref="FQ917" start="0" length="0">
    <dxf/>
  </rfmt>
  <rfmt sheetId="1" sqref="FR917" start="0" length="0">
    <dxf/>
  </rfmt>
  <rfmt sheetId="1" sqref="FS917" start="0" length="0">
    <dxf/>
  </rfmt>
  <rfmt sheetId="1" sqref="FT917" start="0" length="0">
    <dxf/>
  </rfmt>
  <rfmt sheetId="1" sqref="FU917" start="0" length="0">
    <dxf/>
  </rfmt>
  <rfmt sheetId="1" sqref="FV917" start="0" length="0">
    <dxf/>
  </rfmt>
  <rfmt sheetId="1" sqref="FW917" start="0" length="0">
    <dxf/>
  </rfmt>
  <rfmt sheetId="1" sqref="FX917" start="0" length="0">
    <dxf/>
  </rfmt>
  <rfmt sheetId="1" sqref="FY917" start="0" length="0">
    <dxf/>
  </rfmt>
  <rfmt sheetId="1" sqref="FZ917" start="0" length="0">
    <dxf/>
  </rfmt>
  <rfmt sheetId="1" sqref="GA917" start="0" length="0">
    <dxf/>
  </rfmt>
  <rfmt sheetId="1" sqref="GB917" start="0" length="0">
    <dxf/>
  </rfmt>
  <rfmt sheetId="1" sqref="GC917" start="0" length="0">
    <dxf/>
  </rfmt>
  <rfmt sheetId="1" sqref="GD917" start="0" length="0">
    <dxf/>
  </rfmt>
  <rfmt sheetId="1" sqref="GE917" start="0" length="0">
    <dxf/>
  </rfmt>
  <rfmt sheetId="1" sqref="GF917" start="0" length="0">
    <dxf/>
  </rfmt>
  <rfmt sheetId="1" sqref="GG917" start="0" length="0">
    <dxf/>
  </rfmt>
  <rfmt sheetId="1" sqref="GH917" start="0" length="0">
    <dxf/>
  </rfmt>
  <rfmt sheetId="1" sqref="GI917" start="0" length="0">
    <dxf/>
  </rfmt>
  <rfmt sheetId="1" sqref="GJ917" start="0" length="0">
    <dxf/>
  </rfmt>
  <rfmt sheetId="1" sqref="GK917" start="0" length="0">
    <dxf/>
  </rfmt>
  <rfmt sheetId="1" sqref="GL917" start="0" length="0">
    <dxf/>
  </rfmt>
  <rfmt sheetId="1" sqref="GM917" start="0" length="0">
    <dxf/>
  </rfmt>
  <rfmt sheetId="1" sqref="GN917" start="0" length="0">
    <dxf/>
  </rfmt>
  <rfmt sheetId="1" sqref="GO917" start="0" length="0">
    <dxf/>
  </rfmt>
  <rfmt sheetId="1" sqref="GP917" start="0" length="0">
    <dxf/>
  </rfmt>
  <rfmt sheetId="1" sqref="GQ917" start="0" length="0">
    <dxf/>
  </rfmt>
  <rfmt sheetId="1" sqref="GR917" start="0" length="0">
    <dxf/>
  </rfmt>
  <rfmt sheetId="1" sqref="GS917" start="0" length="0">
    <dxf/>
  </rfmt>
  <rfmt sheetId="1" sqref="GT917" start="0" length="0">
    <dxf/>
  </rfmt>
  <rfmt sheetId="1" sqref="GU917" start="0" length="0">
    <dxf/>
  </rfmt>
  <rfmt sheetId="1" sqref="GV917" start="0" length="0">
    <dxf/>
  </rfmt>
  <rfmt sheetId="1" sqref="GW917" start="0" length="0">
    <dxf/>
  </rfmt>
  <rfmt sheetId="1" sqref="GX917" start="0" length="0">
    <dxf/>
  </rfmt>
  <rfmt sheetId="1" sqref="GY917" start="0" length="0">
    <dxf/>
  </rfmt>
  <rfmt sheetId="1" sqref="GZ917" start="0" length="0">
    <dxf/>
  </rfmt>
  <rfmt sheetId="1" sqref="HA917" start="0" length="0">
    <dxf/>
  </rfmt>
  <rfmt sheetId="1" sqref="HB917" start="0" length="0">
    <dxf/>
  </rfmt>
  <rfmt sheetId="1" sqref="HC917" start="0" length="0">
    <dxf/>
  </rfmt>
  <rfmt sheetId="1" sqref="HD917" start="0" length="0">
    <dxf/>
  </rfmt>
  <rfmt sheetId="1" sqref="HE917" start="0" length="0">
    <dxf/>
  </rfmt>
  <rfmt sheetId="1" sqref="HF917" start="0" length="0">
    <dxf/>
  </rfmt>
  <rfmt sheetId="1" sqref="HG917" start="0" length="0">
    <dxf/>
  </rfmt>
  <rfmt sheetId="1" sqref="HH917" start="0" length="0">
    <dxf/>
  </rfmt>
  <rfmt sheetId="1" sqref="HI917" start="0" length="0">
    <dxf/>
  </rfmt>
  <rfmt sheetId="1" sqref="HJ917" start="0" length="0">
    <dxf/>
  </rfmt>
  <rfmt sheetId="1" sqref="HK917" start="0" length="0">
    <dxf/>
  </rfmt>
  <rfmt sheetId="1" sqref="HL917" start="0" length="0">
    <dxf/>
  </rfmt>
  <rfmt sheetId="1" sqref="HM917" start="0" length="0">
    <dxf/>
  </rfmt>
  <rfmt sheetId="1" sqref="HN917" start="0" length="0">
    <dxf/>
  </rfmt>
  <rfmt sheetId="1" sqref="HO917" start="0" length="0">
    <dxf/>
  </rfmt>
  <rfmt sheetId="1" sqref="HP917" start="0" length="0">
    <dxf/>
  </rfmt>
  <rfmt sheetId="1" sqref="HQ917" start="0" length="0">
    <dxf/>
  </rfmt>
  <rfmt sheetId="1" sqref="HR917" start="0" length="0">
    <dxf/>
  </rfmt>
  <rfmt sheetId="1" sqref="HS917" start="0" length="0">
    <dxf/>
  </rfmt>
  <rfmt sheetId="1" sqref="HT917" start="0" length="0">
    <dxf/>
  </rfmt>
  <rfmt sheetId="1" sqref="HU917" start="0" length="0">
    <dxf/>
  </rfmt>
  <rfmt sheetId="1" sqref="HV917" start="0" length="0">
    <dxf/>
  </rfmt>
  <rfmt sheetId="1" sqref="HW917" start="0" length="0">
    <dxf/>
  </rfmt>
  <rfmt sheetId="1" sqref="HX917" start="0" length="0">
    <dxf/>
  </rfmt>
  <rfmt sheetId="1" sqref="HY917" start="0" length="0">
    <dxf/>
  </rfmt>
  <rfmt sheetId="1" sqref="HZ917" start="0" length="0">
    <dxf/>
  </rfmt>
  <rfmt sheetId="1" sqref="IA917" start="0" length="0">
    <dxf/>
  </rfmt>
  <rfmt sheetId="1" sqref="IB917" start="0" length="0">
    <dxf/>
  </rfmt>
  <rfmt sheetId="1" sqref="IC917" start="0" length="0">
    <dxf/>
  </rfmt>
  <rfmt sheetId="1" sqref="ID917" start="0" length="0">
    <dxf/>
  </rfmt>
  <rfmt sheetId="1" sqref="IE917" start="0" length="0">
    <dxf/>
  </rfmt>
  <rfmt sheetId="1" sqref="IF917" start="0" length="0">
    <dxf/>
  </rfmt>
  <rfmt sheetId="1" sqref="A917:XFD917" start="0" length="0">
    <dxf/>
  </rfmt>
  <rfmt sheetId="1" sqref="A918" start="0" length="0">
    <dxf>
      <alignment horizontal="center" vertical="top" readingOrder="0"/>
    </dxf>
  </rfmt>
  <rfmt sheetId="1" sqref="B918" start="0" length="0">
    <dxf>
      <alignment horizontal="center" vertical="top" readingOrder="0"/>
    </dxf>
  </rfmt>
  <rfmt sheetId="1" sqref="D918" start="0" length="0">
    <dxf/>
  </rfmt>
  <rfmt sheetId="1" sqref="E918" start="0" length="0">
    <dxf/>
  </rfmt>
  <rfmt sheetId="1" sqref="G918" start="0" length="0">
    <dxf/>
  </rfmt>
  <rfmt sheetId="1" sqref="H918" start="0" length="0">
    <dxf/>
  </rfmt>
  <rfmt sheetId="1" sqref="J918" start="0" length="0">
    <dxf/>
  </rfmt>
  <rfmt sheetId="1" sqref="K918" start="0" length="0">
    <dxf/>
  </rfmt>
  <rfmt sheetId="1" sqref="M918" start="0" length="0">
    <dxf/>
  </rfmt>
  <rfmt sheetId="1" sqref="N918" start="0" length="0">
    <dxf/>
  </rfmt>
  <rfmt sheetId="1" sqref="P918" start="0" length="0">
    <dxf/>
  </rfmt>
  <rfmt sheetId="1" sqref="Q918" start="0" length="0">
    <dxf/>
  </rfmt>
  <rfmt sheetId="1" sqref="S918" start="0" length="0">
    <dxf/>
  </rfmt>
  <rfmt sheetId="1" sqref="T918" start="0" length="0">
    <dxf/>
  </rfmt>
  <rfmt sheetId="1" sqref="V918" start="0" length="0">
    <dxf/>
  </rfmt>
  <rfmt sheetId="1" sqref="W918" start="0" length="0">
    <dxf/>
  </rfmt>
  <rfmt sheetId="1" sqref="X918" start="0" length="0">
    <dxf/>
  </rfmt>
  <rfmt sheetId="1" sqref="Y918" start="0" length="0">
    <dxf/>
  </rfmt>
  <rfmt sheetId="1" sqref="Z918" start="0" length="0">
    <dxf/>
  </rfmt>
  <rfmt sheetId="1" sqref="AA918" start="0" length="0">
    <dxf/>
  </rfmt>
  <rfmt sheetId="1" sqref="AB918" start="0" length="0">
    <dxf/>
  </rfmt>
  <rfmt sheetId="1" sqref="AC918" start="0" length="0">
    <dxf/>
  </rfmt>
  <rfmt sheetId="1" sqref="AD918" start="0" length="0">
    <dxf/>
  </rfmt>
  <rfmt sheetId="1" sqref="AE918" start="0" length="0">
    <dxf/>
  </rfmt>
  <rfmt sheetId="1" sqref="AF918" start="0" length="0">
    <dxf/>
  </rfmt>
  <rfmt sheetId="1" sqref="AG918" start="0" length="0">
    <dxf/>
  </rfmt>
  <rfmt sheetId="1" sqref="AH918" start="0" length="0">
    <dxf/>
  </rfmt>
  <rfmt sheetId="1" sqref="AI918" start="0" length="0">
    <dxf/>
  </rfmt>
  <rfmt sheetId="1" sqref="AJ918" start="0" length="0">
    <dxf/>
  </rfmt>
  <rfmt sheetId="1" sqref="AK918" start="0" length="0">
    <dxf/>
  </rfmt>
  <rfmt sheetId="1" sqref="AL918" start="0" length="0">
    <dxf/>
  </rfmt>
  <rfmt sheetId="1" sqref="AM918" start="0" length="0">
    <dxf/>
  </rfmt>
  <rfmt sheetId="1" sqref="AN918" start="0" length="0">
    <dxf/>
  </rfmt>
  <rfmt sheetId="1" sqref="AO918" start="0" length="0">
    <dxf/>
  </rfmt>
  <rfmt sheetId="1" sqref="AP918" start="0" length="0">
    <dxf/>
  </rfmt>
  <rfmt sheetId="1" sqref="AQ918" start="0" length="0">
    <dxf/>
  </rfmt>
  <rfmt sheetId="1" sqref="AR918" start="0" length="0">
    <dxf/>
  </rfmt>
  <rfmt sheetId="1" sqref="AS918" start="0" length="0">
    <dxf/>
  </rfmt>
  <rfmt sheetId="1" sqref="AT918" start="0" length="0">
    <dxf/>
  </rfmt>
  <rfmt sheetId="1" sqref="AU918" start="0" length="0">
    <dxf/>
  </rfmt>
  <rfmt sheetId="1" sqref="AV918" start="0" length="0">
    <dxf/>
  </rfmt>
  <rfmt sheetId="1" sqref="AW918" start="0" length="0">
    <dxf/>
  </rfmt>
  <rfmt sheetId="1" sqref="AX918" start="0" length="0">
    <dxf/>
  </rfmt>
  <rfmt sheetId="1" sqref="AY918" start="0" length="0">
    <dxf/>
  </rfmt>
  <rfmt sheetId="1" sqref="AZ918" start="0" length="0">
    <dxf/>
  </rfmt>
  <rfmt sheetId="1" sqref="BA918" start="0" length="0">
    <dxf/>
  </rfmt>
  <rfmt sheetId="1" sqref="BB918" start="0" length="0">
    <dxf/>
  </rfmt>
  <rfmt sheetId="1" sqref="BC918" start="0" length="0">
    <dxf/>
  </rfmt>
  <rfmt sheetId="1" sqref="BD918" start="0" length="0">
    <dxf/>
  </rfmt>
  <rfmt sheetId="1" sqref="BE918" start="0" length="0">
    <dxf/>
  </rfmt>
  <rfmt sheetId="1" sqref="BF918" start="0" length="0">
    <dxf/>
  </rfmt>
  <rfmt sheetId="1" sqref="BG918" start="0" length="0">
    <dxf/>
  </rfmt>
  <rfmt sheetId="1" sqref="BH918" start="0" length="0">
    <dxf/>
  </rfmt>
  <rfmt sheetId="1" sqref="BI918" start="0" length="0">
    <dxf/>
  </rfmt>
  <rfmt sheetId="1" sqref="BJ918" start="0" length="0">
    <dxf/>
  </rfmt>
  <rfmt sheetId="1" sqref="BK918" start="0" length="0">
    <dxf/>
  </rfmt>
  <rfmt sheetId="1" sqref="BL918" start="0" length="0">
    <dxf/>
  </rfmt>
  <rfmt sheetId="1" sqref="BM918" start="0" length="0">
    <dxf/>
  </rfmt>
  <rfmt sheetId="1" sqref="BN918" start="0" length="0">
    <dxf/>
  </rfmt>
  <rfmt sheetId="1" sqref="BO918" start="0" length="0">
    <dxf/>
  </rfmt>
  <rfmt sheetId="1" sqref="BP918" start="0" length="0">
    <dxf/>
  </rfmt>
  <rfmt sheetId="1" sqref="BQ918" start="0" length="0">
    <dxf/>
  </rfmt>
  <rfmt sheetId="1" sqref="BR918" start="0" length="0">
    <dxf/>
  </rfmt>
  <rfmt sheetId="1" sqref="BS918" start="0" length="0">
    <dxf/>
  </rfmt>
  <rfmt sheetId="1" sqref="BT918" start="0" length="0">
    <dxf/>
  </rfmt>
  <rfmt sheetId="1" sqref="BU918" start="0" length="0">
    <dxf/>
  </rfmt>
  <rfmt sheetId="1" sqref="BV918" start="0" length="0">
    <dxf/>
  </rfmt>
  <rfmt sheetId="1" sqref="BW918" start="0" length="0">
    <dxf/>
  </rfmt>
  <rfmt sheetId="1" sqref="BX918" start="0" length="0">
    <dxf/>
  </rfmt>
  <rfmt sheetId="1" sqref="BY918" start="0" length="0">
    <dxf/>
  </rfmt>
  <rfmt sheetId="1" sqref="BZ918" start="0" length="0">
    <dxf/>
  </rfmt>
  <rfmt sheetId="1" sqref="CA918" start="0" length="0">
    <dxf/>
  </rfmt>
  <rfmt sheetId="1" sqref="CB918" start="0" length="0">
    <dxf/>
  </rfmt>
  <rfmt sheetId="1" sqref="CC918" start="0" length="0">
    <dxf/>
  </rfmt>
  <rfmt sheetId="1" sqref="CD918" start="0" length="0">
    <dxf/>
  </rfmt>
  <rfmt sheetId="1" sqref="CE918" start="0" length="0">
    <dxf/>
  </rfmt>
  <rfmt sheetId="1" sqref="CF918" start="0" length="0">
    <dxf/>
  </rfmt>
  <rfmt sheetId="1" sqref="CG918" start="0" length="0">
    <dxf/>
  </rfmt>
  <rfmt sheetId="1" sqref="CH918" start="0" length="0">
    <dxf/>
  </rfmt>
  <rfmt sheetId="1" sqref="CI918" start="0" length="0">
    <dxf/>
  </rfmt>
  <rfmt sheetId="1" sqref="CJ918" start="0" length="0">
    <dxf/>
  </rfmt>
  <rfmt sheetId="1" sqref="CK918" start="0" length="0">
    <dxf/>
  </rfmt>
  <rfmt sheetId="1" sqref="CL918" start="0" length="0">
    <dxf/>
  </rfmt>
  <rfmt sheetId="1" sqref="CM918" start="0" length="0">
    <dxf/>
  </rfmt>
  <rfmt sheetId="1" sqref="CN918" start="0" length="0">
    <dxf/>
  </rfmt>
  <rfmt sheetId="1" sqref="CO918" start="0" length="0">
    <dxf/>
  </rfmt>
  <rfmt sheetId="1" sqref="CP918" start="0" length="0">
    <dxf/>
  </rfmt>
  <rfmt sheetId="1" sqref="CQ918" start="0" length="0">
    <dxf/>
  </rfmt>
  <rfmt sheetId="1" sqref="CR918" start="0" length="0">
    <dxf/>
  </rfmt>
  <rfmt sheetId="1" sqref="CS918" start="0" length="0">
    <dxf/>
  </rfmt>
  <rfmt sheetId="1" sqref="CT918" start="0" length="0">
    <dxf/>
  </rfmt>
  <rfmt sheetId="1" sqref="CU918" start="0" length="0">
    <dxf/>
  </rfmt>
  <rfmt sheetId="1" sqref="CV918" start="0" length="0">
    <dxf/>
  </rfmt>
  <rfmt sheetId="1" sqref="CW918" start="0" length="0">
    <dxf/>
  </rfmt>
  <rfmt sheetId="1" sqref="CX918" start="0" length="0">
    <dxf/>
  </rfmt>
  <rfmt sheetId="1" sqref="CY918" start="0" length="0">
    <dxf/>
  </rfmt>
  <rfmt sheetId="1" sqref="CZ918" start="0" length="0">
    <dxf/>
  </rfmt>
  <rfmt sheetId="1" sqref="DA918" start="0" length="0">
    <dxf/>
  </rfmt>
  <rfmt sheetId="1" sqref="DB918" start="0" length="0">
    <dxf/>
  </rfmt>
  <rfmt sheetId="1" sqref="DC918" start="0" length="0">
    <dxf/>
  </rfmt>
  <rfmt sheetId="1" sqref="DD918" start="0" length="0">
    <dxf/>
  </rfmt>
  <rfmt sheetId="1" sqref="DE918" start="0" length="0">
    <dxf/>
  </rfmt>
  <rfmt sheetId="1" sqref="DF918" start="0" length="0">
    <dxf/>
  </rfmt>
  <rfmt sheetId="1" sqref="DG918" start="0" length="0">
    <dxf/>
  </rfmt>
  <rfmt sheetId="1" sqref="DH918" start="0" length="0">
    <dxf/>
  </rfmt>
  <rfmt sheetId="1" sqref="DI918" start="0" length="0">
    <dxf/>
  </rfmt>
  <rfmt sheetId="1" sqref="DJ918" start="0" length="0">
    <dxf/>
  </rfmt>
  <rfmt sheetId="1" sqref="DK918" start="0" length="0">
    <dxf/>
  </rfmt>
  <rfmt sheetId="1" sqref="DL918" start="0" length="0">
    <dxf/>
  </rfmt>
  <rfmt sheetId="1" sqref="DM918" start="0" length="0">
    <dxf/>
  </rfmt>
  <rfmt sheetId="1" sqref="DN918" start="0" length="0">
    <dxf/>
  </rfmt>
  <rfmt sheetId="1" sqref="DO918" start="0" length="0">
    <dxf/>
  </rfmt>
  <rfmt sheetId="1" sqref="DP918" start="0" length="0">
    <dxf/>
  </rfmt>
  <rfmt sheetId="1" sqref="DQ918" start="0" length="0">
    <dxf/>
  </rfmt>
  <rfmt sheetId="1" sqref="DR918" start="0" length="0">
    <dxf/>
  </rfmt>
  <rfmt sheetId="1" sqref="DS918" start="0" length="0">
    <dxf/>
  </rfmt>
  <rfmt sheetId="1" sqref="DT918" start="0" length="0">
    <dxf/>
  </rfmt>
  <rfmt sheetId="1" sqref="DU918" start="0" length="0">
    <dxf/>
  </rfmt>
  <rfmt sheetId="1" sqref="DV918" start="0" length="0">
    <dxf/>
  </rfmt>
  <rfmt sheetId="1" sqref="DW918" start="0" length="0">
    <dxf/>
  </rfmt>
  <rfmt sheetId="1" sqref="DX918" start="0" length="0">
    <dxf/>
  </rfmt>
  <rfmt sheetId="1" sqref="DY918" start="0" length="0">
    <dxf/>
  </rfmt>
  <rfmt sheetId="1" sqref="DZ918" start="0" length="0">
    <dxf/>
  </rfmt>
  <rfmt sheetId="1" sqref="EA918" start="0" length="0">
    <dxf/>
  </rfmt>
  <rfmt sheetId="1" sqref="EB918" start="0" length="0">
    <dxf/>
  </rfmt>
  <rfmt sheetId="1" sqref="EC918" start="0" length="0">
    <dxf/>
  </rfmt>
  <rfmt sheetId="1" sqref="ED918" start="0" length="0">
    <dxf/>
  </rfmt>
  <rfmt sheetId="1" sqref="EE918" start="0" length="0">
    <dxf/>
  </rfmt>
  <rfmt sheetId="1" sqref="EF918" start="0" length="0">
    <dxf/>
  </rfmt>
  <rfmt sheetId="1" sqref="EG918" start="0" length="0">
    <dxf/>
  </rfmt>
  <rfmt sheetId="1" sqref="EH918" start="0" length="0">
    <dxf/>
  </rfmt>
  <rfmt sheetId="1" sqref="EI918" start="0" length="0">
    <dxf/>
  </rfmt>
  <rfmt sheetId="1" sqref="EJ918" start="0" length="0">
    <dxf/>
  </rfmt>
  <rfmt sheetId="1" sqref="EK918" start="0" length="0">
    <dxf/>
  </rfmt>
  <rfmt sheetId="1" sqref="EL918" start="0" length="0">
    <dxf/>
  </rfmt>
  <rfmt sheetId="1" sqref="EM918" start="0" length="0">
    <dxf/>
  </rfmt>
  <rfmt sheetId="1" sqref="EN918" start="0" length="0">
    <dxf/>
  </rfmt>
  <rfmt sheetId="1" sqref="EO918" start="0" length="0">
    <dxf/>
  </rfmt>
  <rfmt sheetId="1" sqref="EP918" start="0" length="0">
    <dxf/>
  </rfmt>
  <rfmt sheetId="1" sqref="EQ918" start="0" length="0">
    <dxf/>
  </rfmt>
  <rfmt sheetId="1" sqref="ER918" start="0" length="0">
    <dxf/>
  </rfmt>
  <rfmt sheetId="1" sqref="ES918" start="0" length="0">
    <dxf/>
  </rfmt>
  <rfmt sheetId="1" sqref="ET918" start="0" length="0">
    <dxf/>
  </rfmt>
  <rfmt sheetId="1" sqref="EU918" start="0" length="0">
    <dxf/>
  </rfmt>
  <rfmt sheetId="1" sqref="EV918" start="0" length="0">
    <dxf/>
  </rfmt>
  <rfmt sheetId="1" sqref="EW918" start="0" length="0">
    <dxf/>
  </rfmt>
  <rfmt sheetId="1" sqref="EX918" start="0" length="0">
    <dxf/>
  </rfmt>
  <rfmt sheetId="1" sqref="EY918" start="0" length="0">
    <dxf/>
  </rfmt>
  <rfmt sheetId="1" sqref="EZ918" start="0" length="0">
    <dxf/>
  </rfmt>
  <rfmt sheetId="1" sqref="FA918" start="0" length="0">
    <dxf/>
  </rfmt>
  <rfmt sheetId="1" sqref="FB918" start="0" length="0">
    <dxf/>
  </rfmt>
  <rfmt sheetId="1" sqref="FC918" start="0" length="0">
    <dxf/>
  </rfmt>
  <rfmt sheetId="1" sqref="FD918" start="0" length="0">
    <dxf/>
  </rfmt>
  <rfmt sheetId="1" sqref="FE918" start="0" length="0">
    <dxf/>
  </rfmt>
  <rfmt sheetId="1" sqref="FF918" start="0" length="0">
    <dxf/>
  </rfmt>
  <rfmt sheetId="1" sqref="FG918" start="0" length="0">
    <dxf/>
  </rfmt>
  <rfmt sheetId="1" sqref="FH918" start="0" length="0">
    <dxf/>
  </rfmt>
  <rfmt sheetId="1" sqref="FI918" start="0" length="0">
    <dxf/>
  </rfmt>
  <rfmt sheetId="1" sqref="FJ918" start="0" length="0">
    <dxf/>
  </rfmt>
  <rfmt sheetId="1" sqref="FK918" start="0" length="0">
    <dxf/>
  </rfmt>
  <rfmt sheetId="1" sqref="FL918" start="0" length="0">
    <dxf/>
  </rfmt>
  <rfmt sheetId="1" sqref="FM918" start="0" length="0">
    <dxf/>
  </rfmt>
  <rfmt sheetId="1" sqref="FN918" start="0" length="0">
    <dxf/>
  </rfmt>
  <rfmt sheetId="1" sqref="FO918" start="0" length="0">
    <dxf/>
  </rfmt>
  <rfmt sheetId="1" sqref="FP918" start="0" length="0">
    <dxf/>
  </rfmt>
  <rfmt sheetId="1" sqref="FQ918" start="0" length="0">
    <dxf/>
  </rfmt>
  <rfmt sheetId="1" sqref="FR918" start="0" length="0">
    <dxf/>
  </rfmt>
  <rfmt sheetId="1" sqref="FS918" start="0" length="0">
    <dxf/>
  </rfmt>
  <rfmt sheetId="1" sqref="FT918" start="0" length="0">
    <dxf/>
  </rfmt>
  <rfmt sheetId="1" sqref="FU918" start="0" length="0">
    <dxf/>
  </rfmt>
  <rfmt sheetId="1" sqref="FV918" start="0" length="0">
    <dxf/>
  </rfmt>
  <rfmt sheetId="1" sqref="FW918" start="0" length="0">
    <dxf/>
  </rfmt>
  <rfmt sheetId="1" sqref="FX918" start="0" length="0">
    <dxf/>
  </rfmt>
  <rfmt sheetId="1" sqref="FY918" start="0" length="0">
    <dxf/>
  </rfmt>
  <rfmt sheetId="1" sqref="FZ918" start="0" length="0">
    <dxf/>
  </rfmt>
  <rfmt sheetId="1" sqref="GA918" start="0" length="0">
    <dxf/>
  </rfmt>
  <rfmt sheetId="1" sqref="GB918" start="0" length="0">
    <dxf/>
  </rfmt>
  <rfmt sheetId="1" sqref="GC918" start="0" length="0">
    <dxf/>
  </rfmt>
  <rfmt sheetId="1" sqref="GD918" start="0" length="0">
    <dxf/>
  </rfmt>
  <rfmt sheetId="1" sqref="GE918" start="0" length="0">
    <dxf/>
  </rfmt>
  <rfmt sheetId="1" sqref="GF918" start="0" length="0">
    <dxf/>
  </rfmt>
  <rfmt sheetId="1" sqref="GG918" start="0" length="0">
    <dxf/>
  </rfmt>
  <rfmt sheetId="1" sqref="GH918" start="0" length="0">
    <dxf/>
  </rfmt>
  <rfmt sheetId="1" sqref="GI918" start="0" length="0">
    <dxf/>
  </rfmt>
  <rfmt sheetId="1" sqref="GJ918" start="0" length="0">
    <dxf/>
  </rfmt>
  <rfmt sheetId="1" sqref="GK918" start="0" length="0">
    <dxf/>
  </rfmt>
  <rfmt sheetId="1" sqref="GL918" start="0" length="0">
    <dxf/>
  </rfmt>
  <rfmt sheetId="1" sqref="GM918" start="0" length="0">
    <dxf/>
  </rfmt>
  <rfmt sheetId="1" sqref="GN918" start="0" length="0">
    <dxf/>
  </rfmt>
  <rfmt sheetId="1" sqref="GO918" start="0" length="0">
    <dxf/>
  </rfmt>
  <rfmt sheetId="1" sqref="GP918" start="0" length="0">
    <dxf/>
  </rfmt>
  <rfmt sheetId="1" sqref="GQ918" start="0" length="0">
    <dxf/>
  </rfmt>
  <rfmt sheetId="1" sqref="GR918" start="0" length="0">
    <dxf/>
  </rfmt>
  <rfmt sheetId="1" sqref="GS918" start="0" length="0">
    <dxf/>
  </rfmt>
  <rfmt sheetId="1" sqref="GT918" start="0" length="0">
    <dxf/>
  </rfmt>
  <rfmt sheetId="1" sqref="GU918" start="0" length="0">
    <dxf/>
  </rfmt>
  <rfmt sheetId="1" sqref="GV918" start="0" length="0">
    <dxf/>
  </rfmt>
  <rfmt sheetId="1" sqref="GW918" start="0" length="0">
    <dxf/>
  </rfmt>
  <rfmt sheetId="1" sqref="GX918" start="0" length="0">
    <dxf/>
  </rfmt>
  <rfmt sheetId="1" sqref="GY918" start="0" length="0">
    <dxf/>
  </rfmt>
  <rfmt sheetId="1" sqref="GZ918" start="0" length="0">
    <dxf/>
  </rfmt>
  <rfmt sheetId="1" sqref="HA918" start="0" length="0">
    <dxf/>
  </rfmt>
  <rfmt sheetId="1" sqref="HB918" start="0" length="0">
    <dxf/>
  </rfmt>
  <rfmt sheetId="1" sqref="HC918" start="0" length="0">
    <dxf/>
  </rfmt>
  <rfmt sheetId="1" sqref="HD918" start="0" length="0">
    <dxf/>
  </rfmt>
  <rfmt sheetId="1" sqref="HE918" start="0" length="0">
    <dxf/>
  </rfmt>
  <rfmt sheetId="1" sqref="HF918" start="0" length="0">
    <dxf/>
  </rfmt>
  <rfmt sheetId="1" sqref="HG918" start="0" length="0">
    <dxf/>
  </rfmt>
  <rfmt sheetId="1" sqref="HH918" start="0" length="0">
    <dxf/>
  </rfmt>
  <rfmt sheetId="1" sqref="HI918" start="0" length="0">
    <dxf/>
  </rfmt>
  <rfmt sheetId="1" sqref="HJ918" start="0" length="0">
    <dxf/>
  </rfmt>
  <rfmt sheetId="1" sqref="HK918" start="0" length="0">
    <dxf/>
  </rfmt>
  <rfmt sheetId="1" sqref="HL918" start="0" length="0">
    <dxf/>
  </rfmt>
  <rfmt sheetId="1" sqref="HM918" start="0" length="0">
    <dxf/>
  </rfmt>
  <rfmt sheetId="1" sqref="HN918" start="0" length="0">
    <dxf/>
  </rfmt>
  <rfmt sheetId="1" sqref="HO918" start="0" length="0">
    <dxf/>
  </rfmt>
  <rfmt sheetId="1" sqref="HP918" start="0" length="0">
    <dxf/>
  </rfmt>
  <rfmt sheetId="1" sqref="HQ918" start="0" length="0">
    <dxf/>
  </rfmt>
  <rfmt sheetId="1" sqref="HR918" start="0" length="0">
    <dxf/>
  </rfmt>
  <rfmt sheetId="1" sqref="HS918" start="0" length="0">
    <dxf/>
  </rfmt>
  <rfmt sheetId="1" sqref="HT918" start="0" length="0">
    <dxf/>
  </rfmt>
  <rfmt sheetId="1" sqref="HU918" start="0" length="0">
    <dxf/>
  </rfmt>
  <rfmt sheetId="1" sqref="HV918" start="0" length="0">
    <dxf/>
  </rfmt>
  <rfmt sheetId="1" sqref="HW918" start="0" length="0">
    <dxf/>
  </rfmt>
  <rfmt sheetId="1" sqref="HX918" start="0" length="0">
    <dxf/>
  </rfmt>
  <rfmt sheetId="1" sqref="HY918" start="0" length="0">
    <dxf/>
  </rfmt>
  <rfmt sheetId="1" sqref="HZ918" start="0" length="0">
    <dxf/>
  </rfmt>
  <rfmt sheetId="1" sqref="IA918" start="0" length="0">
    <dxf/>
  </rfmt>
  <rfmt sheetId="1" sqref="IB918" start="0" length="0">
    <dxf/>
  </rfmt>
  <rfmt sheetId="1" sqref="IC918" start="0" length="0">
    <dxf/>
  </rfmt>
  <rfmt sheetId="1" sqref="ID918" start="0" length="0">
    <dxf/>
  </rfmt>
  <rfmt sheetId="1" sqref="IE918" start="0" length="0">
    <dxf/>
  </rfmt>
  <rfmt sheetId="1" sqref="IF918" start="0" length="0">
    <dxf/>
  </rfmt>
  <rfmt sheetId="1" sqref="A918:XFD918" start="0" length="0">
    <dxf/>
  </rfmt>
  <rfmt sheetId="1" sqref="A919" start="0" length="0">
    <dxf>
      <alignment horizontal="center" vertical="top" readingOrder="0"/>
    </dxf>
  </rfmt>
  <rfmt sheetId="1" sqref="B919" start="0" length="0">
    <dxf>
      <alignment horizontal="center" vertical="top" readingOrder="0"/>
    </dxf>
  </rfmt>
  <rfmt sheetId="1" sqref="D919" start="0" length="0">
    <dxf/>
  </rfmt>
  <rfmt sheetId="1" sqref="E919" start="0" length="0">
    <dxf/>
  </rfmt>
  <rfmt sheetId="1" sqref="G919" start="0" length="0">
    <dxf/>
  </rfmt>
  <rfmt sheetId="1" sqref="H919" start="0" length="0">
    <dxf/>
  </rfmt>
  <rfmt sheetId="1" sqref="J919" start="0" length="0">
    <dxf/>
  </rfmt>
  <rfmt sheetId="1" sqref="K919" start="0" length="0">
    <dxf/>
  </rfmt>
  <rfmt sheetId="1" sqref="M919" start="0" length="0">
    <dxf/>
  </rfmt>
  <rfmt sheetId="1" sqref="N919" start="0" length="0">
    <dxf/>
  </rfmt>
  <rfmt sheetId="1" sqref="P919" start="0" length="0">
    <dxf/>
  </rfmt>
  <rfmt sheetId="1" sqref="Q919" start="0" length="0">
    <dxf/>
  </rfmt>
  <rfmt sheetId="1" sqref="S919" start="0" length="0">
    <dxf/>
  </rfmt>
  <rfmt sheetId="1" sqref="T919" start="0" length="0">
    <dxf/>
  </rfmt>
  <rfmt sheetId="1" sqref="V919" start="0" length="0">
    <dxf/>
  </rfmt>
  <rfmt sheetId="1" sqref="W919" start="0" length="0">
    <dxf/>
  </rfmt>
  <rfmt sheetId="1" sqref="X919" start="0" length="0">
    <dxf/>
  </rfmt>
  <rfmt sheetId="1" sqref="Y919" start="0" length="0">
    <dxf/>
  </rfmt>
  <rfmt sheetId="1" sqref="Z919" start="0" length="0">
    <dxf/>
  </rfmt>
  <rfmt sheetId="1" sqref="AA919" start="0" length="0">
    <dxf/>
  </rfmt>
  <rfmt sheetId="1" sqref="AB919" start="0" length="0">
    <dxf/>
  </rfmt>
  <rfmt sheetId="1" sqref="AC919" start="0" length="0">
    <dxf/>
  </rfmt>
  <rfmt sheetId="1" sqref="AD919" start="0" length="0">
    <dxf/>
  </rfmt>
  <rfmt sheetId="1" sqref="AE919" start="0" length="0">
    <dxf/>
  </rfmt>
  <rfmt sheetId="1" sqref="AF919" start="0" length="0">
    <dxf/>
  </rfmt>
  <rfmt sheetId="1" sqref="AG919" start="0" length="0">
    <dxf/>
  </rfmt>
  <rfmt sheetId="1" sqref="AH919" start="0" length="0">
    <dxf/>
  </rfmt>
  <rfmt sheetId="1" sqref="AI919" start="0" length="0">
    <dxf/>
  </rfmt>
  <rfmt sheetId="1" sqref="AJ919" start="0" length="0">
    <dxf/>
  </rfmt>
  <rfmt sheetId="1" sqref="AK919" start="0" length="0">
    <dxf/>
  </rfmt>
  <rfmt sheetId="1" sqref="AL919" start="0" length="0">
    <dxf/>
  </rfmt>
  <rfmt sheetId="1" sqref="AM919" start="0" length="0">
    <dxf/>
  </rfmt>
  <rfmt sheetId="1" sqref="AN919" start="0" length="0">
    <dxf/>
  </rfmt>
  <rfmt sheetId="1" sqref="AO919" start="0" length="0">
    <dxf/>
  </rfmt>
  <rfmt sheetId="1" sqref="AP919" start="0" length="0">
    <dxf/>
  </rfmt>
  <rfmt sheetId="1" sqref="AQ919" start="0" length="0">
    <dxf/>
  </rfmt>
  <rfmt sheetId="1" sqref="AR919" start="0" length="0">
    <dxf/>
  </rfmt>
  <rfmt sheetId="1" sqref="AS919" start="0" length="0">
    <dxf/>
  </rfmt>
  <rfmt sheetId="1" sqref="AT919" start="0" length="0">
    <dxf/>
  </rfmt>
  <rfmt sheetId="1" sqref="AU919" start="0" length="0">
    <dxf/>
  </rfmt>
  <rfmt sheetId="1" sqref="AV919" start="0" length="0">
    <dxf/>
  </rfmt>
  <rfmt sheetId="1" sqref="AW919" start="0" length="0">
    <dxf/>
  </rfmt>
  <rfmt sheetId="1" sqref="AX919" start="0" length="0">
    <dxf/>
  </rfmt>
  <rfmt sheetId="1" sqref="AY919" start="0" length="0">
    <dxf/>
  </rfmt>
  <rfmt sheetId="1" sqref="AZ919" start="0" length="0">
    <dxf/>
  </rfmt>
  <rfmt sheetId="1" sqref="BA919" start="0" length="0">
    <dxf/>
  </rfmt>
  <rfmt sheetId="1" sqref="BB919" start="0" length="0">
    <dxf/>
  </rfmt>
  <rfmt sheetId="1" sqref="BC919" start="0" length="0">
    <dxf/>
  </rfmt>
  <rfmt sheetId="1" sqref="BD919" start="0" length="0">
    <dxf/>
  </rfmt>
  <rfmt sheetId="1" sqref="BE919" start="0" length="0">
    <dxf/>
  </rfmt>
  <rfmt sheetId="1" sqref="BF919" start="0" length="0">
    <dxf/>
  </rfmt>
  <rfmt sheetId="1" sqref="BG919" start="0" length="0">
    <dxf/>
  </rfmt>
  <rfmt sheetId="1" sqref="BH919" start="0" length="0">
    <dxf/>
  </rfmt>
  <rfmt sheetId="1" sqref="BI919" start="0" length="0">
    <dxf/>
  </rfmt>
  <rfmt sheetId="1" sqref="BJ919" start="0" length="0">
    <dxf/>
  </rfmt>
  <rfmt sheetId="1" sqref="BK919" start="0" length="0">
    <dxf/>
  </rfmt>
  <rfmt sheetId="1" sqref="BL919" start="0" length="0">
    <dxf/>
  </rfmt>
  <rfmt sheetId="1" sqref="BM919" start="0" length="0">
    <dxf/>
  </rfmt>
  <rfmt sheetId="1" sqref="BN919" start="0" length="0">
    <dxf/>
  </rfmt>
  <rfmt sheetId="1" sqref="BO919" start="0" length="0">
    <dxf/>
  </rfmt>
  <rfmt sheetId="1" sqref="BP919" start="0" length="0">
    <dxf/>
  </rfmt>
  <rfmt sheetId="1" sqref="BQ919" start="0" length="0">
    <dxf/>
  </rfmt>
  <rfmt sheetId="1" sqref="BR919" start="0" length="0">
    <dxf/>
  </rfmt>
  <rfmt sheetId="1" sqref="BS919" start="0" length="0">
    <dxf/>
  </rfmt>
  <rfmt sheetId="1" sqref="BT919" start="0" length="0">
    <dxf/>
  </rfmt>
  <rfmt sheetId="1" sqref="BU919" start="0" length="0">
    <dxf/>
  </rfmt>
  <rfmt sheetId="1" sqref="BV919" start="0" length="0">
    <dxf/>
  </rfmt>
  <rfmt sheetId="1" sqref="BW919" start="0" length="0">
    <dxf/>
  </rfmt>
  <rfmt sheetId="1" sqref="BX919" start="0" length="0">
    <dxf/>
  </rfmt>
  <rfmt sheetId="1" sqref="BY919" start="0" length="0">
    <dxf/>
  </rfmt>
  <rfmt sheetId="1" sqref="BZ919" start="0" length="0">
    <dxf/>
  </rfmt>
  <rfmt sheetId="1" sqref="CA919" start="0" length="0">
    <dxf/>
  </rfmt>
  <rfmt sheetId="1" sqref="CB919" start="0" length="0">
    <dxf/>
  </rfmt>
  <rfmt sheetId="1" sqref="CC919" start="0" length="0">
    <dxf/>
  </rfmt>
  <rfmt sheetId="1" sqref="CD919" start="0" length="0">
    <dxf/>
  </rfmt>
  <rfmt sheetId="1" sqref="CE919" start="0" length="0">
    <dxf/>
  </rfmt>
  <rfmt sheetId="1" sqref="CF919" start="0" length="0">
    <dxf/>
  </rfmt>
  <rfmt sheetId="1" sqref="CG919" start="0" length="0">
    <dxf/>
  </rfmt>
  <rfmt sheetId="1" sqref="CH919" start="0" length="0">
    <dxf/>
  </rfmt>
  <rfmt sheetId="1" sqref="CI919" start="0" length="0">
    <dxf/>
  </rfmt>
  <rfmt sheetId="1" sqref="CJ919" start="0" length="0">
    <dxf/>
  </rfmt>
  <rfmt sheetId="1" sqref="CK919" start="0" length="0">
    <dxf/>
  </rfmt>
  <rfmt sheetId="1" sqref="CL919" start="0" length="0">
    <dxf/>
  </rfmt>
  <rfmt sheetId="1" sqref="CM919" start="0" length="0">
    <dxf/>
  </rfmt>
  <rfmt sheetId="1" sqref="CN919" start="0" length="0">
    <dxf/>
  </rfmt>
  <rfmt sheetId="1" sqref="CO919" start="0" length="0">
    <dxf/>
  </rfmt>
  <rfmt sheetId="1" sqref="CP919" start="0" length="0">
    <dxf/>
  </rfmt>
  <rfmt sheetId="1" sqref="CQ919" start="0" length="0">
    <dxf/>
  </rfmt>
  <rfmt sheetId="1" sqref="CR919" start="0" length="0">
    <dxf/>
  </rfmt>
  <rfmt sheetId="1" sqref="CS919" start="0" length="0">
    <dxf/>
  </rfmt>
  <rfmt sheetId="1" sqref="CT919" start="0" length="0">
    <dxf/>
  </rfmt>
  <rfmt sheetId="1" sqref="CU919" start="0" length="0">
    <dxf/>
  </rfmt>
  <rfmt sheetId="1" sqref="CV919" start="0" length="0">
    <dxf/>
  </rfmt>
  <rfmt sheetId="1" sqref="CW919" start="0" length="0">
    <dxf/>
  </rfmt>
  <rfmt sheetId="1" sqref="CX919" start="0" length="0">
    <dxf/>
  </rfmt>
  <rfmt sheetId="1" sqref="CY919" start="0" length="0">
    <dxf/>
  </rfmt>
  <rfmt sheetId="1" sqref="CZ919" start="0" length="0">
    <dxf/>
  </rfmt>
  <rfmt sheetId="1" sqref="DA919" start="0" length="0">
    <dxf/>
  </rfmt>
  <rfmt sheetId="1" sqref="DB919" start="0" length="0">
    <dxf/>
  </rfmt>
  <rfmt sheetId="1" sqref="DC919" start="0" length="0">
    <dxf/>
  </rfmt>
  <rfmt sheetId="1" sqref="DD919" start="0" length="0">
    <dxf/>
  </rfmt>
  <rfmt sheetId="1" sqref="DE919" start="0" length="0">
    <dxf/>
  </rfmt>
  <rfmt sheetId="1" sqref="DF919" start="0" length="0">
    <dxf/>
  </rfmt>
  <rfmt sheetId="1" sqref="DG919" start="0" length="0">
    <dxf/>
  </rfmt>
  <rfmt sheetId="1" sqref="DH919" start="0" length="0">
    <dxf/>
  </rfmt>
  <rfmt sheetId="1" sqref="DI919" start="0" length="0">
    <dxf/>
  </rfmt>
  <rfmt sheetId="1" sqref="DJ919" start="0" length="0">
    <dxf/>
  </rfmt>
  <rfmt sheetId="1" sqref="DK919" start="0" length="0">
    <dxf/>
  </rfmt>
  <rfmt sheetId="1" sqref="DL919" start="0" length="0">
    <dxf/>
  </rfmt>
  <rfmt sheetId="1" sqref="DM919" start="0" length="0">
    <dxf/>
  </rfmt>
  <rfmt sheetId="1" sqref="DN919" start="0" length="0">
    <dxf/>
  </rfmt>
  <rfmt sheetId="1" sqref="DO919" start="0" length="0">
    <dxf/>
  </rfmt>
  <rfmt sheetId="1" sqref="DP919" start="0" length="0">
    <dxf/>
  </rfmt>
  <rfmt sheetId="1" sqref="DQ919" start="0" length="0">
    <dxf/>
  </rfmt>
  <rfmt sheetId="1" sqref="DR919" start="0" length="0">
    <dxf/>
  </rfmt>
  <rfmt sheetId="1" sqref="DS919" start="0" length="0">
    <dxf/>
  </rfmt>
  <rfmt sheetId="1" sqref="DT919" start="0" length="0">
    <dxf/>
  </rfmt>
  <rfmt sheetId="1" sqref="DU919" start="0" length="0">
    <dxf/>
  </rfmt>
  <rfmt sheetId="1" sqref="DV919" start="0" length="0">
    <dxf/>
  </rfmt>
  <rfmt sheetId="1" sqref="DW919" start="0" length="0">
    <dxf/>
  </rfmt>
  <rfmt sheetId="1" sqref="DX919" start="0" length="0">
    <dxf/>
  </rfmt>
  <rfmt sheetId="1" sqref="DY919" start="0" length="0">
    <dxf/>
  </rfmt>
  <rfmt sheetId="1" sqref="DZ919" start="0" length="0">
    <dxf/>
  </rfmt>
  <rfmt sheetId="1" sqref="EA919" start="0" length="0">
    <dxf/>
  </rfmt>
  <rfmt sheetId="1" sqref="EB919" start="0" length="0">
    <dxf/>
  </rfmt>
  <rfmt sheetId="1" sqref="EC919" start="0" length="0">
    <dxf/>
  </rfmt>
  <rfmt sheetId="1" sqref="ED919" start="0" length="0">
    <dxf/>
  </rfmt>
  <rfmt sheetId="1" sqref="EE919" start="0" length="0">
    <dxf/>
  </rfmt>
  <rfmt sheetId="1" sqref="EF919" start="0" length="0">
    <dxf/>
  </rfmt>
  <rfmt sheetId="1" sqref="EG919" start="0" length="0">
    <dxf/>
  </rfmt>
  <rfmt sheetId="1" sqref="EH919" start="0" length="0">
    <dxf/>
  </rfmt>
  <rfmt sheetId="1" sqref="EI919" start="0" length="0">
    <dxf/>
  </rfmt>
  <rfmt sheetId="1" sqref="EJ919" start="0" length="0">
    <dxf/>
  </rfmt>
  <rfmt sheetId="1" sqref="EK919" start="0" length="0">
    <dxf/>
  </rfmt>
  <rfmt sheetId="1" sqref="EL919" start="0" length="0">
    <dxf/>
  </rfmt>
  <rfmt sheetId="1" sqref="EM919" start="0" length="0">
    <dxf/>
  </rfmt>
  <rfmt sheetId="1" sqref="EN919" start="0" length="0">
    <dxf/>
  </rfmt>
  <rfmt sheetId="1" sqref="EO919" start="0" length="0">
    <dxf/>
  </rfmt>
  <rfmt sheetId="1" sqref="EP919" start="0" length="0">
    <dxf/>
  </rfmt>
  <rfmt sheetId="1" sqref="EQ919" start="0" length="0">
    <dxf/>
  </rfmt>
  <rfmt sheetId="1" sqref="ER919" start="0" length="0">
    <dxf/>
  </rfmt>
  <rfmt sheetId="1" sqref="ES919" start="0" length="0">
    <dxf/>
  </rfmt>
  <rfmt sheetId="1" sqref="ET919" start="0" length="0">
    <dxf/>
  </rfmt>
  <rfmt sheetId="1" sqref="EU919" start="0" length="0">
    <dxf/>
  </rfmt>
  <rfmt sheetId="1" sqref="EV919" start="0" length="0">
    <dxf/>
  </rfmt>
  <rfmt sheetId="1" sqref="EW919" start="0" length="0">
    <dxf/>
  </rfmt>
  <rfmt sheetId="1" sqref="EX919" start="0" length="0">
    <dxf/>
  </rfmt>
  <rfmt sheetId="1" sqref="EY919" start="0" length="0">
    <dxf/>
  </rfmt>
  <rfmt sheetId="1" sqref="EZ919" start="0" length="0">
    <dxf/>
  </rfmt>
  <rfmt sheetId="1" sqref="FA919" start="0" length="0">
    <dxf/>
  </rfmt>
  <rfmt sheetId="1" sqref="FB919" start="0" length="0">
    <dxf/>
  </rfmt>
  <rfmt sheetId="1" sqref="FC919" start="0" length="0">
    <dxf/>
  </rfmt>
  <rfmt sheetId="1" sqref="FD919" start="0" length="0">
    <dxf/>
  </rfmt>
  <rfmt sheetId="1" sqref="FE919" start="0" length="0">
    <dxf/>
  </rfmt>
  <rfmt sheetId="1" sqref="FF919" start="0" length="0">
    <dxf/>
  </rfmt>
  <rfmt sheetId="1" sqref="FG919" start="0" length="0">
    <dxf/>
  </rfmt>
  <rfmt sheetId="1" sqref="FH919" start="0" length="0">
    <dxf/>
  </rfmt>
  <rfmt sheetId="1" sqref="FI919" start="0" length="0">
    <dxf/>
  </rfmt>
  <rfmt sheetId="1" sqref="FJ919" start="0" length="0">
    <dxf/>
  </rfmt>
  <rfmt sheetId="1" sqref="FK919" start="0" length="0">
    <dxf/>
  </rfmt>
  <rfmt sheetId="1" sqref="FL919" start="0" length="0">
    <dxf/>
  </rfmt>
  <rfmt sheetId="1" sqref="FM919" start="0" length="0">
    <dxf/>
  </rfmt>
  <rfmt sheetId="1" sqref="FN919" start="0" length="0">
    <dxf/>
  </rfmt>
  <rfmt sheetId="1" sqref="FO919" start="0" length="0">
    <dxf/>
  </rfmt>
  <rfmt sheetId="1" sqref="FP919" start="0" length="0">
    <dxf/>
  </rfmt>
  <rfmt sheetId="1" sqref="FQ919" start="0" length="0">
    <dxf/>
  </rfmt>
  <rfmt sheetId="1" sqref="FR919" start="0" length="0">
    <dxf/>
  </rfmt>
  <rfmt sheetId="1" sqref="FS919" start="0" length="0">
    <dxf/>
  </rfmt>
  <rfmt sheetId="1" sqref="FT919" start="0" length="0">
    <dxf/>
  </rfmt>
  <rfmt sheetId="1" sqref="FU919" start="0" length="0">
    <dxf/>
  </rfmt>
  <rfmt sheetId="1" sqref="FV919" start="0" length="0">
    <dxf/>
  </rfmt>
  <rfmt sheetId="1" sqref="FW919" start="0" length="0">
    <dxf/>
  </rfmt>
  <rfmt sheetId="1" sqref="FX919" start="0" length="0">
    <dxf/>
  </rfmt>
  <rfmt sheetId="1" sqref="FY919" start="0" length="0">
    <dxf/>
  </rfmt>
  <rfmt sheetId="1" sqref="FZ919" start="0" length="0">
    <dxf/>
  </rfmt>
  <rfmt sheetId="1" sqref="GA919" start="0" length="0">
    <dxf/>
  </rfmt>
  <rfmt sheetId="1" sqref="GB919" start="0" length="0">
    <dxf/>
  </rfmt>
  <rfmt sheetId="1" sqref="GC919" start="0" length="0">
    <dxf/>
  </rfmt>
  <rfmt sheetId="1" sqref="GD919" start="0" length="0">
    <dxf/>
  </rfmt>
  <rfmt sheetId="1" sqref="GE919" start="0" length="0">
    <dxf/>
  </rfmt>
  <rfmt sheetId="1" sqref="GF919" start="0" length="0">
    <dxf/>
  </rfmt>
  <rfmt sheetId="1" sqref="GG919" start="0" length="0">
    <dxf/>
  </rfmt>
  <rfmt sheetId="1" sqref="GH919" start="0" length="0">
    <dxf/>
  </rfmt>
  <rfmt sheetId="1" sqref="GI919" start="0" length="0">
    <dxf/>
  </rfmt>
  <rfmt sheetId="1" sqref="GJ919" start="0" length="0">
    <dxf/>
  </rfmt>
  <rfmt sheetId="1" sqref="GK919" start="0" length="0">
    <dxf/>
  </rfmt>
  <rfmt sheetId="1" sqref="GL919" start="0" length="0">
    <dxf/>
  </rfmt>
  <rfmt sheetId="1" sqref="GM919" start="0" length="0">
    <dxf/>
  </rfmt>
  <rfmt sheetId="1" sqref="GN919" start="0" length="0">
    <dxf/>
  </rfmt>
  <rfmt sheetId="1" sqref="GO919" start="0" length="0">
    <dxf/>
  </rfmt>
  <rfmt sheetId="1" sqref="GP919" start="0" length="0">
    <dxf/>
  </rfmt>
  <rfmt sheetId="1" sqref="GQ919" start="0" length="0">
    <dxf/>
  </rfmt>
  <rfmt sheetId="1" sqref="GR919" start="0" length="0">
    <dxf/>
  </rfmt>
  <rfmt sheetId="1" sqref="GS919" start="0" length="0">
    <dxf/>
  </rfmt>
  <rfmt sheetId="1" sqref="GT919" start="0" length="0">
    <dxf/>
  </rfmt>
  <rfmt sheetId="1" sqref="GU919" start="0" length="0">
    <dxf/>
  </rfmt>
  <rfmt sheetId="1" sqref="GV919" start="0" length="0">
    <dxf/>
  </rfmt>
  <rfmt sheetId="1" sqref="GW919" start="0" length="0">
    <dxf/>
  </rfmt>
  <rfmt sheetId="1" sqref="GX919" start="0" length="0">
    <dxf/>
  </rfmt>
  <rfmt sheetId="1" sqref="GY919" start="0" length="0">
    <dxf/>
  </rfmt>
  <rfmt sheetId="1" sqref="GZ919" start="0" length="0">
    <dxf/>
  </rfmt>
  <rfmt sheetId="1" sqref="HA919" start="0" length="0">
    <dxf/>
  </rfmt>
  <rfmt sheetId="1" sqref="HB919" start="0" length="0">
    <dxf/>
  </rfmt>
  <rfmt sheetId="1" sqref="HC919" start="0" length="0">
    <dxf/>
  </rfmt>
  <rfmt sheetId="1" sqref="HD919" start="0" length="0">
    <dxf/>
  </rfmt>
  <rfmt sheetId="1" sqref="HE919" start="0" length="0">
    <dxf/>
  </rfmt>
  <rfmt sheetId="1" sqref="HF919" start="0" length="0">
    <dxf/>
  </rfmt>
  <rfmt sheetId="1" sqref="HG919" start="0" length="0">
    <dxf/>
  </rfmt>
  <rfmt sheetId="1" sqref="HH919" start="0" length="0">
    <dxf/>
  </rfmt>
  <rfmt sheetId="1" sqref="HI919" start="0" length="0">
    <dxf/>
  </rfmt>
  <rfmt sheetId="1" sqref="HJ919" start="0" length="0">
    <dxf/>
  </rfmt>
  <rfmt sheetId="1" sqref="HK919" start="0" length="0">
    <dxf/>
  </rfmt>
  <rfmt sheetId="1" sqref="HL919" start="0" length="0">
    <dxf/>
  </rfmt>
  <rfmt sheetId="1" sqref="HM919" start="0" length="0">
    <dxf/>
  </rfmt>
  <rfmt sheetId="1" sqref="HN919" start="0" length="0">
    <dxf/>
  </rfmt>
  <rfmt sheetId="1" sqref="HO919" start="0" length="0">
    <dxf/>
  </rfmt>
  <rfmt sheetId="1" sqref="HP919" start="0" length="0">
    <dxf/>
  </rfmt>
  <rfmt sheetId="1" sqref="HQ919" start="0" length="0">
    <dxf/>
  </rfmt>
  <rfmt sheetId="1" sqref="HR919" start="0" length="0">
    <dxf/>
  </rfmt>
  <rfmt sheetId="1" sqref="HS919" start="0" length="0">
    <dxf/>
  </rfmt>
  <rfmt sheetId="1" sqref="HT919" start="0" length="0">
    <dxf/>
  </rfmt>
  <rfmt sheetId="1" sqref="HU919" start="0" length="0">
    <dxf/>
  </rfmt>
  <rfmt sheetId="1" sqref="HV919" start="0" length="0">
    <dxf/>
  </rfmt>
  <rfmt sheetId="1" sqref="HW919" start="0" length="0">
    <dxf/>
  </rfmt>
  <rfmt sheetId="1" sqref="HX919" start="0" length="0">
    <dxf/>
  </rfmt>
  <rfmt sheetId="1" sqref="HY919" start="0" length="0">
    <dxf/>
  </rfmt>
  <rfmt sheetId="1" sqref="HZ919" start="0" length="0">
    <dxf/>
  </rfmt>
  <rfmt sheetId="1" sqref="IA919" start="0" length="0">
    <dxf/>
  </rfmt>
  <rfmt sheetId="1" sqref="IB919" start="0" length="0">
    <dxf/>
  </rfmt>
  <rfmt sheetId="1" sqref="IC919" start="0" length="0">
    <dxf/>
  </rfmt>
  <rfmt sheetId="1" sqref="ID919" start="0" length="0">
    <dxf/>
  </rfmt>
  <rfmt sheetId="1" sqref="IE919" start="0" length="0">
    <dxf/>
  </rfmt>
  <rfmt sheetId="1" sqref="IF919" start="0" length="0">
    <dxf/>
  </rfmt>
  <rfmt sheetId="1" sqref="A919:XFD919" start="0" length="0">
    <dxf/>
  </rfmt>
  <rfmt sheetId="1" sqref="A920" start="0" length="0">
    <dxf>
      <alignment horizontal="center" vertical="top" readingOrder="0"/>
    </dxf>
  </rfmt>
  <rfmt sheetId="1" sqref="B920" start="0" length="0">
    <dxf>
      <alignment horizontal="center" vertical="top" readingOrder="0"/>
    </dxf>
  </rfmt>
  <rfmt sheetId="1" sqref="D920" start="0" length="0">
    <dxf/>
  </rfmt>
  <rfmt sheetId="1" sqref="E920" start="0" length="0">
    <dxf/>
  </rfmt>
  <rfmt sheetId="1" sqref="G920" start="0" length="0">
    <dxf/>
  </rfmt>
  <rfmt sheetId="1" sqref="H920" start="0" length="0">
    <dxf/>
  </rfmt>
  <rfmt sheetId="1" sqref="J920" start="0" length="0">
    <dxf/>
  </rfmt>
  <rfmt sheetId="1" sqref="K920" start="0" length="0">
    <dxf/>
  </rfmt>
  <rfmt sheetId="1" sqref="M920" start="0" length="0">
    <dxf/>
  </rfmt>
  <rfmt sheetId="1" sqref="N920" start="0" length="0">
    <dxf/>
  </rfmt>
  <rfmt sheetId="1" sqref="P920" start="0" length="0">
    <dxf/>
  </rfmt>
  <rfmt sheetId="1" sqref="Q920" start="0" length="0">
    <dxf/>
  </rfmt>
  <rfmt sheetId="1" sqref="S920" start="0" length="0">
    <dxf/>
  </rfmt>
  <rfmt sheetId="1" sqref="T920" start="0" length="0">
    <dxf/>
  </rfmt>
  <rfmt sheetId="1" sqref="V920" start="0" length="0">
    <dxf/>
  </rfmt>
  <rfmt sheetId="1" sqref="W920" start="0" length="0">
    <dxf/>
  </rfmt>
  <rfmt sheetId="1" sqref="X920" start="0" length="0">
    <dxf/>
  </rfmt>
  <rfmt sheetId="1" sqref="Y920" start="0" length="0">
    <dxf/>
  </rfmt>
  <rfmt sheetId="1" sqref="Z920" start="0" length="0">
    <dxf/>
  </rfmt>
  <rfmt sheetId="1" sqref="AA920" start="0" length="0">
    <dxf/>
  </rfmt>
  <rfmt sheetId="1" sqref="AB920" start="0" length="0">
    <dxf/>
  </rfmt>
  <rfmt sheetId="1" sqref="AC920" start="0" length="0">
    <dxf/>
  </rfmt>
  <rfmt sheetId="1" sqref="AD920" start="0" length="0">
    <dxf/>
  </rfmt>
  <rfmt sheetId="1" sqref="AE920" start="0" length="0">
    <dxf/>
  </rfmt>
  <rfmt sheetId="1" sqref="AF920" start="0" length="0">
    <dxf/>
  </rfmt>
  <rfmt sheetId="1" sqref="AG920" start="0" length="0">
    <dxf/>
  </rfmt>
  <rfmt sheetId="1" sqref="AH920" start="0" length="0">
    <dxf/>
  </rfmt>
  <rfmt sheetId="1" sqref="AI920" start="0" length="0">
    <dxf/>
  </rfmt>
  <rfmt sheetId="1" sqref="AJ920" start="0" length="0">
    <dxf/>
  </rfmt>
  <rfmt sheetId="1" sqref="AK920" start="0" length="0">
    <dxf/>
  </rfmt>
  <rfmt sheetId="1" sqref="AL920" start="0" length="0">
    <dxf/>
  </rfmt>
  <rfmt sheetId="1" sqref="AM920" start="0" length="0">
    <dxf/>
  </rfmt>
  <rfmt sheetId="1" sqref="AN920" start="0" length="0">
    <dxf/>
  </rfmt>
  <rfmt sheetId="1" sqref="AO920" start="0" length="0">
    <dxf/>
  </rfmt>
  <rfmt sheetId="1" sqref="AP920" start="0" length="0">
    <dxf/>
  </rfmt>
  <rfmt sheetId="1" sqref="AQ920" start="0" length="0">
    <dxf/>
  </rfmt>
  <rfmt sheetId="1" sqref="AR920" start="0" length="0">
    <dxf/>
  </rfmt>
  <rfmt sheetId="1" sqref="AS920" start="0" length="0">
    <dxf/>
  </rfmt>
  <rfmt sheetId="1" sqref="AT920" start="0" length="0">
    <dxf/>
  </rfmt>
  <rfmt sheetId="1" sqref="AU920" start="0" length="0">
    <dxf/>
  </rfmt>
  <rfmt sheetId="1" sqref="AV920" start="0" length="0">
    <dxf/>
  </rfmt>
  <rfmt sheetId="1" sqref="AW920" start="0" length="0">
    <dxf/>
  </rfmt>
  <rfmt sheetId="1" sqref="AX920" start="0" length="0">
    <dxf/>
  </rfmt>
  <rfmt sheetId="1" sqref="AY920" start="0" length="0">
    <dxf/>
  </rfmt>
  <rfmt sheetId="1" sqref="AZ920" start="0" length="0">
    <dxf/>
  </rfmt>
  <rfmt sheetId="1" sqref="BA920" start="0" length="0">
    <dxf/>
  </rfmt>
  <rfmt sheetId="1" sqref="BB920" start="0" length="0">
    <dxf/>
  </rfmt>
  <rfmt sheetId="1" sqref="BC920" start="0" length="0">
    <dxf/>
  </rfmt>
  <rfmt sheetId="1" sqref="BD920" start="0" length="0">
    <dxf/>
  </rfmt>
  <rfmt sheetId="1" sqref="BE920" start="0" length="0">
    <dxf/>
  </rfmt>
  <rfmt sheetId="1" sqref="BF920" start="0" length="0">
    <dxf/>
  </rfmt>
  <rfmt sheetId="1" sqref="BG920" start="0" length="0">
    <dxf/>
  </rfmt>
  <rfmt sheetId="1" sqref="BH920" start="0" length="0">
    <dxf/>
  </rfmt>
  <rfmt sheetId="1" sqref="BI920" start="0" length="0">
    <dxf/>
  </rfmt>
  <rfmt sheetId="1" sqref="BJ920" start="0" length="0">
    <dxf/>
  </rfmt>
  <rfmt sheetId="1" sqref="BK920" start="0" length="0">
    <dxf/>
  </rfmt>
  <rfmt sheetId="1" sqref="BL920" start="0" length="0">
    <dxf/>
  </rfmt>
  <rfmt sheetId="1" sqref="BM920" start="0" length="0">
    <dxf/>
  </rfmt>
  <rfmt sheetId="1" sqref="BN920" start="0" length="0">
    <dxf/>
  </rfmt>
  <rfmt sheetId="1" sqref="BO920" start="0" length="0">
    <dxf/>
  </rfmt>
  <rfmt sheetId="1" sqref="BP920" start="0" length="0">
    <dxf/>
  </rfmt>
  <rfmt sheetId="1" sqref="BQ920" start="0" length="0">
    <dxf/>
  </rfmt>
  <rfmt sheetId="1" sqref="BR920" start="0" length="0">
    <dxf/>
  </rfmt>
  <rfmt sheetId="1" sqref="BS920" start="0" length="0">
    <dxf/>
  </rfmt>
  <rfmt sheetId="1" sqref="BT920" start="0" length="0">
    <dxf/>
  </rfmt>
  <rfmt sheetId="1" sqref="BU920" start="0" length="0">
    <dxf/>
  </rfmt>
  <rfmt sheetId="1" sqref="BV920" start="0" length="0">
    <dxf/>
  </rfmt>
  <rfmt sheetId="1" sqref="BW920" start="0" length="0">
    <dxf/>
  </rfmt>
  <rfmt sheetId="1" sqref="BX920" start="0" length="0">
    <dxf/>
  </rfmt>
  <rfmt sheetId="1" sqref="BY920" start="0" length="0">
    <dxf/>
  </rfmt>
  <rfmt sheetId="1" sqref="BZ920" start="0" length="0">
    <dxf/>
  </rfmt>
  <rfmt sheetId="1" sqref="CA920" start="0" length="0">
    <dxf/>
  </rfmt>
  <rfmt sheetId="1" sqref="CB920" start="0" length="0">
    <dxf/>
  </rfmt>
  <rfmt sheetId="1" sqref="CC920" start="0" length="0">
    <dxf/>
  </rfmt>
  <rfmt sheetId="1" sqref="CD920" start="0" length="0">
    <dxf/>
  </rfmt>
  <rfmt sheetId="1" sqref="CE920" start="0" length="0">
    <dxf/>
  </rfmt>
  <rfmt sheetId="1" sqref="CF920" start="0" length="0">
    <dxf/>
  </rfmt>
  <rfmt sheetId="1" sqref="CG920" start="0" length="0">
    <dxf/>
  </rfmt>
  <rfmt sheetId="1" sqref="CH920" start="0" length="0">
    <dxf/>
  </rfmt>
  <rfmt sheetId="1" sqref="CI920" start="0" length="0">
    <dxf/>
  </rfmt>
  <rfmt sheetId="1" sqref="CJ920" start="0" length="0">
    <dxf/>
  </rfmt>
  <rfmt sheetId="1" sqref="CK920" start="0" length="0">
    <dxf/>
  </rfmt>
  <rfmt sheetId="1" sqref="CL920" start="0" length="0">
    <dxf/>
  </rfmt>
  <rfmt sheetId="1" sqref="CM920" start="0" length="0">
    <dxf/>
  </rfmt>
  <rfmt sheetId="1" sqref="CN920" start="0" length="0">
    <dxf/>
  </rfmt>
  <rfmt sheetId="1" sqref="CO920" start="0" length="0">
    <dxf/>
  </rfmt>
  <rfmt sheetId="1" sqref="CP920" start="0" length="0">
    <dxf/>
  </rfmt>
  <rfmt sheetId="1" sqref="CQ920" start="0" length="0">
    <dxf/>
  </rfmt>
  <rfmt sheetId="1" sqref="CR920" start="0" length="0">
    <dxf/>
  </rfmt>
  <rfmt sheetId="1" sqref="CS920" start="0" length="0">
    <dxf/>
  </rfmt>
  <rfmt sheetId="1" sqref="CT920" start="0" length="0">
    <dxf/>
  </rfmt>
  <rfmt sheetId="1" sqref="CU920" start="0" length="0">
    <dxf/>
  </rfmt>
  <rfmt sheetId="1" sqref="CV920" start="0" length="0">
    <dxf/>
  </rfmt>
  <rfmt sheetId="1" sqref="CW920" start="0" length="0">
    <dxf/>
  </rfmt>
  <rfmt sheetId="1" sqref="CX920" start="0" length="0">
    <dxf/>
  </rfmt>
  <rfmt sheetId="1" sqref="CY920" start="0" length="0">
    <dxf/>
  </rfmt>
  <rfmt sheetId="1" sqref="CZ920" start="0" length="0">
    <dxf/>
  </rfmt>
  <rfmt sheetId="1" sqref="DA920" start="0" length="0">
    <dxf/>
  </rfmt>
  <rfmt sheetId="1" sqref="DB920" start="0" length="0">
    <dxf/>
  </rfmt>
  <rfmt sheetId="1" sqref="DC920" start="0" length="0">
    <dxf/>
  </rfmt>
  <rfmt sheetId="1" sqref="DD920" start="0" length="0">
    <dxf/>
  </rfmt>
  <rfmt sheetId="1" sqref="DE920" start="0" length="0">
    <dxf/>
  </rfmt>
  <rfmt sheetId="1" sqref="DF920" start="0" length="0">
    <dxf/>
  </rfmt>
  <rfmt sheetId="1" sqref="DG920" start="0" length="0">
    <dxf/>
  </rfmt>
  <rfmt sheetId="1" sqref="DH920" start="0" length="0">
    <dxf/>
  </rfmt>
  <rfmt sheetId="1" sqref="DI920" start="0" length="0">
    <dxf/>
  </rfmt>
  <rfmt sheetId="1" sqref="DJ920" start="0" length="0">
    <dxf/>
  </rfmt>
  <rfmt sheetId="1" sqref="DK920" start="0" length="0">
    <dxf/>
  </rfmt>
  <rfmt sheetId="1" sqref="DL920" start="0" length="0">
    <dxf/>
  </rfmt>
  <rfmt sheetId="1" sqref="DM920" start="0" length="0">
    <dxf/>
  </rfmt>
  <rfmt sheetId="1" sqref="DN920" start="0" length="0">
    <dxf/>
  </rfmt>
  <rfmt sheetId="1" sqref="DO920" start="0" length="0">
    <dxf/>
  </rfmt>
  <rfmt sheetId="1" sqref="DP920" start="0" length="0">
    <dxf/>
  </rfmt>
  <rfmt sheetId="1" sqref="DQ920" start="0" length="0">
    <dxf/>
  </rfmt>
  <rfmt sheetId="1" sqref="DR920" start="0" length="0">
    <dxf/>
  </rfmt>
  <rfmt sheetId="1" sqref="DS920" start="0" length="0">
    <dxf/>
  </rfmt>
  <rfmt sheetId="1" sqref="DT920" start="0" length="0">
    <dxf/>
  </rfmt>
  <rfmt sheetId="1" sqref="DU920" start="0" length="0">
    <dxf/>
  </rfmt>
  <rfmt sheetId="1" sqref="DV920" start="0" length="0">
    <dxf/>
  </rfmt>
  <rfmt sheetId="1" sqref="DW920" start="0" length="0">
    <dxf/>
  </rfmt>
  <rfmt sheetId="1" sqref="DX920" start="0" length="0">
    <dxf/>
  </rfmt>
  <rfmt sheetId="1" sqref="DY920" start="0" length="0">
    <dxf/>
  </rfmt>
  <rfmt sheetId="1" sqref="DZ920" start="0" length="0">
    <dxf/>
  </rfmt>
  <rfmt sheetId="1" sqref="EA920" start="0" length="0">
    <dxf/>
  </rfmt>
  <rfmt sheetId="1" sqref="EB920" start="0" length="0">
    <dxf/>
  </rfmt>
  <rfmt sheetId="1" sqref="EC920" start="0" length="0">
    <dxf/>
  </rfmt>
  <rfmt sheetId="1" sqref="ED920" start="0" length="0">
    <dxf/>
  </rfmt>
  <rfmt sheetId="1" sqref="EE920" start="0" length="0">
    <dxf/>
  </rfmt>
  <rfmt sheetId="1" sqref="EF920" start="0" length="0">
    <dxf/>
  </rfmt>
  <rfmt sheetId="1" sqref="EG920" start="0" length="0">
    <dxf/>
  </rfmt>
  <rfmt sheetId="1" sqref="EH920" start="0" length="0">
    <dxf/>
  </rfmt>
  <rfmt sheetId="1" sqref="EI920" start="0" length="0">
    <dxf/>
  </rfmt>
  <rfmt sheetId="1" sqref="EJ920" start="0" length="0">
    <dxf/>
  </rfmt>
  <rfmt sheetId="1" sqref="EK920" start="0" length="0">
    <dxf/>
  </rfmt>
  <rfmt sheetId="1" sqref="EL920" start="0" length="0">
    <dxf/>
  </rfmt>
  <rfmt sheetId="1" sqref="EM920" start="0" length="0">
    <dxf/>
  </rfmt>
  <rfmt sheetId="1" sqref="EN920" start="0" length="0">
    <dxf/>
  </rfmt>
  <rfmt sheetId="1" sqref="EO920" start="0" length="0">
    <dxf/>
  </rfmt>
  <rfmt sheetId="1" sqref="EP920" start="0" length="0">
    <dxf/>
  </rfmt>
  <rfmt sheetId="1" sqref="EQ920" start="0" length="0">
    <dxf/>
  </rfmt>
  <rfmt sheetId="1" sqref="ER920" start="0" length="0">
    <dxf/>
  </rfmt>
  <rfmt sheetId="1" sqref="ES920" start="0" length="0">
    <dxf/>
  </rfmt>
  <rfmt sheetId="1" sqref="ET920" start="0" length="0">
    <dxf/>
  </rfmt>
  <rfmt sheetId="1" sqref="EU920" start="0" length="0">
    <dxf/>
  </rfmt>
  <rfmt sheetId="1" sqref="EV920" start="0" length="0">
    <dxf/>
  </rfmt>
  <rfmt sheetId="1" sqref="EW920" start="0" length="0">
    <dxf/>
  </rfmt>
  <rfmt sheetId="1" sqref="EX920" start="0" length="0">
    <dxf/>
  </rfmt>
  <rfmt sheetId="1" sqref="EY920" start="0" length="0">
    <dxf/>
  </rfmt>
  <rfmt sheetId="1" sqref="EZ920" start="0" length="0">
    <dxf/>
  </rfmt>
  <rfmt sheetId="1" sqref="FA920" start="0" length="0">
    <dxf/>
  </rfmt>
  <rfmt sheetId="1" sqref="FB920" start="0" length="0">
    <dxf/>
  </rfmt>
  <rfmt sheetId="1" sqref="FC920" start="0" length="0">
    <dxf/>
  </rfmt>
  <rfmt sheetId="1" sqref="FD920" start="0" length="0">
    <dxf/>
  </rfmt>
  <rfmt sheetId="1" sqref="FE920" start="0" length="0">
    <dxf/>
  </rfmt>
  <rfmt sheetId="1" sqref="FF920" start="0" length="0">
    <dxf/>
  </rfmt>
  <rfmt sheetId="1" sqref="FG920" start="0" length="0">
    <dxf/>
  </rfmt>
  <rfmt sheetId="1" sqref="FH920" start="0" length="0">
    <dxf/>
  </rfmt>
  <rfmt sheetId="1" sqref="FI920" start="0" length="0">
    <dxf/>
  </rfmt>
  <rfmt sheetId="1" sqref="FJ920" start="0" length="0">
    <dxf/>
  </rfmt>
  <rfmt sheetId="1" sqref="FK920" start="0" length="0">
    <dxf/>
  </rfmt>
  <rfmt sheetId="1" sqref="FL920" start="0" length="0">
    <dxf/>
  </rfmt>
  <rfmt sheetId="1" sqref="FM920" start="0" length="0">
    <dxf/>
  </rfmt>
  <rfmt sheetId="1" sqref="FN920" start="0" length="0">
    <dxf/>
  </rfmt>
  <rfmt sheetId="1" sqref="FO920" start="0" length="0">
    <dxf/>
  </rfmt>
  <rfmt sheetId="1" sqref="FP920" start="0" length="0">
    <dxf/>
  </rfmt>
  <rfmt sheetId="1" sqref="FQ920" start="0" length="0">
    <dxf/>
  </rfmt>
  <rfmt sheetId="1" sqref="FR920" start="0" length="0">
    <dxf/>
  </rfmt>
  <rfmt sheetId="1" sqref="FS920" start="0" length="0">
    <dxf/>
  </rfmt>
  <rfmt sheetId="1" sqref="FT920" start="0" length="0">
    <dxf/>
  </rfmt>
  <rfmt sheetId="1" sqref="FU920" start="0" length="0">
    <dxf/>
  </rfmt>
  <rfmt sheetId="1" sqref="FV920" start="0" length="0">
    <dxf/>
  </rfmt>
  <rfmt sheetId="1" sqref="FW920" start="0" length="0">
    <dxf/>
  </rfmt>
  <rfmt sheetId="1" sqref="FX920" start="0" length="0">
    <dxf/>
  </rfmt>
  <rfmt sheetId="1" sqref="FY920" start="0" length="0">
    <dxf/>
  </rfmt>
  <rfmt sheetId="1" sqref="FZ920" start="0" length="0">
    <dxf/>
  </rfmt>
  <rfmt sheetId="1" sqref="GA920" start="0" length="0">
    <dxf/>
  </rfmt>
  <rfmt sheetId="1" sqref="GB920" start="0" length="0">
    <dxf/>
  </rfmt>
  <rfmt sheetId="1" sqref="GC920" start="0" length="0">
    <dxf/>
  </rfmt>
  <rfmt sheetId="1" sqref="GD920" start="0" length="0">
    <dxf/>
  </rfmt>
  <rfmt sheetId="1" sqref="GE920" start="0" length="0">
    <dxf/>
  </rfmt>
  <rfmt sheetId="1" sqref="GF920" start="0" length="0">
    <dxf/>
  </rfmt>
  <rfmt sheetId="1" sqref="GG920" start="0" length="0">
    <dxf/>
  </rfmt>
  <rfmt sheetId="1" sqref="GH920" start="0" length="0">
    <dxf/>
  </rfmt>
  <rfmt sheetId="1" sqref="GI920" start="0" length="0">
    <dxf/>
  </rfmt>
  <rfmt sheetId="1" sqref="GJ920" start="0" length="0">
    <dxf/>
  </rfmt>
  <rfmt sheetId="1" sqref="GK920" start="0" length="0">
    <dxf/>
  </rfmt>
  <rfmt sheetId="1" sqref="GL920" start="0" length="0">
    <dxf/>
  </rfmt>
  <rfmt sheetId="1" sqref="GM920" start="0" length="0">
    <dxf/>
  </rfmt>
  <rfmt sheetId="1" sqref="GN920" start="0" length="0">
    <dxf/>
  </rfmt>
  <rfmt sheetId="1" sqref="GO920" start="0" length="0">
    <dxf/>
  </rfmt>
  <rfmt sheetId="1" sqref="GP920" start="0" length="0">
    <dxf/>
  </rfmt>
  <rfmt sheetId="1" sqref="GQ920" start="0" length="0">
    <dxf/>
  </rfmt>
  <rfmt sheetId="1" sqref="GR920" start="0" length="0">
    <dxf/>
  </rfmt>
  <rfmt sheetId="1" sqref="GS920" start="0" length="0">
    <dxf/>
  </rfmt>
  <rfmt sheetId="1" sqref="GT920" start="0" length="0">
    <dxf/>
  </rfmt>
  <rfmt sheetId="1" sqref="GU920" start="0" length="0">
    <dxf/>
  </rfmt>
  <rfmt sheetId="1" sqref="GV920" start="0" length="0">
    <dxf/>
  </rfmt>
  <rfmt sheetId="1" sqref="GW920" start="0" length="0">
    <dxf/>
  </rfmt>
  <rfmt sheetId="1" sqref="GX920" start="0" length="0">
    <dxf/>
  </rfmt>
  <rfmt sheetId="1" sqref="GY920" start="0" length="0">
    <dxf/>
  </rfmt>
  <rfmt sheetId="1" sqref="GZ920" start="0" length="0">
    <dxf/>
  </rfmt>
  <rfmt sheetId="1" sqref="HA920" start="0" length="0">
    <dxf/>
  </rfmt>
  <rfmt sheetId="1" sqref="HB920" start="0" length="0">
    <dxf/>
  </rfmt>
  <rfmt sheetId="1" sqref="HC920" start="0" length="0">
    <dxf/>
  </rfmt>
  <rfmt sheetId="1" sqref="HD920" start="0" length="0">
    <dxf/>
  </rfmt>
  <rfmt sheetId="1" sqref="HE920" start="0" length="0">
    <dxf/>
  </rfmt>
  <rfmt sheetId="1" sqref="HF920" start="0" length="0">
    <dxf/>
  </rfmt>
  <rfmt sheetId="1" sqref="HG920" start="0" length="0">
    <dxf/>
  </rfmt>
  <rfmt sheetId="1" sqref="HH920" start="0" length="0">
    <dxf/>
  </rfmt>
  <rfmt sheetId="1" sqref="HI920" start="0" length="0">
    <dxf/>
  </rfmt>
  <rfmt sheetId="1" sqref="HJ920" start="0" length="0">
    <dxf/>
  </rfmt>
  <rfmt sheetId="1" sqref="HK920" start="0" length="0">
    <dxf/>
  </rfmt>
  <rfmt sheetId="1" sqref="HL920" start="0" length="0">
    <dxf/>
  </rfmt>
  <rfmt sheetId="1" sqref="HM920" start="0" length="0">
    <dxf/>
  </rfmt>
  <rfmt sheetId="1" sqref="HN920" start="0" length="0">
    <dxf/>
  </rfmt>
  <rfmt sheetId="1" sqref="HO920" start="0" length="0">
    <dxf/>
  </rfmt>
  <rfmt sheetId="1" sqref="HP920" start="0" length="0">
    <dxf/>
  </rfmt>
  <rfmt sheetId="1" sqref="HQ920" start="0" length="0">
    <dxf/>
  </rfmt>
  <rfmt sheetId="1" sqref="HR920" start="0" length="0">
    <dxf/>
  </rfmt>
  <rfmt sheetId="1" sqref="HS920" start="0" length="0">
    <dxf/>
  </rfmt>
  <rfmt sheetId="1" sqref="HT920" start="0" length="0">
    <dxf/>
  </rfmt>
  <rfmt sheetId="1" sqref="HU920" start="0" length="0">
    <dxf/>
  </rfmt>
  <rfmt sheetId="1" sqref="HV920" start="0" length="0">
    <dxf/>
  </rfmt>
  <rfmt sheetId="1" sqref="HW920" start="0" length="0">
    <dxf/>
  </rfmt>
  <rfmt sheetId="1" sqref="HX920" start="0" length="0">
    <dxf/>
  </rfmt>
  <rfmt sheetId="1" sqref="HY920" start="0" length="0">
    <dxf/>
  </rfmt>
  <rfmt sheetId="1" sqref="HZ920" start="0" length="0">
    <dxf/>
  </rfmt>
  <rfmt sheetId="1" sqref="IA920" start="0" length="0">
    <dxf/>
  </rfmt>
  <rfmt sheetId="1" sqref="IB920" start="0" length="0">
    <dxf/>
  </rfmt>
  <rfmt sheetId="1" sqref="IC920" start="0" length="0">
    <dxf/>
  </rfmt>
  <rfmt sheetId="1" sqref="ID920" start="0" length="0">
    <dxf/>
  </rfmt>
  <rfmt sheetId="1" sqref="IE920" start="0" length="0">
    <dxf/>
  </rfmt>
  <rfmt sheetId="1" sqref="IF920" start="0" length="0">
    <dxf/>
  </rfmt>
  <rfmt sheetId="1" sqref="A920:XFD920" start="0" length="0">
    <dxf/>
  </rfmt>
  <rfmt sheetId="1" sqref="A921" start="0" length="0">
    <dxf/>
  </rfmt>
  <rfmt sheetId="1" sqref="B921" start="0" length="0">
    <dxf>
      <alignment horizontal="center" vertical="top" readingOrder="0"/>
    </dxf>
  </rfmt>
  <rfmt sheetId="1" sqref="D921" start="0" length="0">
    <dxf/>
  </rfmt>
  <rfmt sheetId="1" sqref="E921" start="0" length="0">
    <dxf/>
  </rfmt>
  <rfmt sheetId="1" sqref="G921" start="0" length="0">
    <dxf/>
  </rfmt>
  <rfmt sheetId="1" sqref="H921" start="0" length="0">
    <dxf/>
  </rfmt>
  <rfmt sheetId="1" sqref="J921" start="0" length="0">
    <dxf/>
  </rfmt>
  <rfmt sheetId="1" sqref="K921" start="0" length="0">
    <dxf/>
  </rfmt>
  <rfmt sheetId="1" sqref="M921" start="0" length="0">
    <dxf/>
  </rfmt>
  <rfmt sheetId="1" sqref="N921" start="0" length="0">
    <dxf/>
  </rfmt>
  <rfmt sheetId="1" sqref="P921" start="0" length="0">
    <dxf/>
  </rfmt>
  <rfmt sheetId="1" sqref="Q921" start="0" length="0">
    <dxf/>
  </rfmt>
  <rfmt sheetId="1" sqref="S921" start="0" length="0">
    <dxf/>
  </rfmt>
  <rfmt sheetId="1" sqref="T921" start="0" length="0">
    <dxf/>
  </rfmt>
  <rfmt sheetId="1" sqref="V921" start="0" length="0">
    <dxf/>
  </rfmt>
  <rfmt sheetId="1" sqref="W921" start="0" length="0">
    <dxf/>
  </rfmt>
  <rfmt sheetId="1" sqref="X921" start="0" length="0">
    <dxf/>
  </rfmt>
  <rfmt sheetId="1" sqref="Y921" start="0" length="0">
    <dxf/>
  </rfmt>
  <rfmt sheetId="1" sqref="Z921" start="0" length="0">
    <dxf/>
  </rfmt>
  <rfmt sheetId="1" sqref="AA921" start="0" length="0">
    <dxf/>
  </rfmt>
  <rfmt sheetId="1" sqref="AB921" start="0" length="0">
    <dxf/>
  </rfmt>
  <rfmt sheetId="1" sqref="AC921" start="0" length="0">
    <dxf/>
  </rfmt>
  <rfmt sheetId="1" sqref="AD921" start="0" length="0">
    <dxf/>
  </rfmt>
  <rfmt sheetId="1" sqref="AE921" start="0" length="0">
    <dxf/>
  </rfmt>
  <rfmt sheetId="1" sqref="AF921" start="0" length="0">
    <dxf/>
  </rfmt>
  <rfmt sheetId="1" sqref="AG921" start="0" length="0">
    <dxf/>
  </rfmt>
  <rfmt sheetId="1" sqref="AH921" start="0" length="0">
    <dxf/>
  </rfmt>
  <rfmt sheetId="1" sqref="AI921" start="0" length="0">
    <dxf/>
  </rfmt>
  <rfmt sheetId="1" sqref="AJ921" start="0" length="0">
    <dxf/>
  </rfmt>
  <rfmt sheetId="1" sqref="AK921" start="0" length="0">
    <dxf/>
  </rfmt>
  <rfmt sheetId="1" sqref="AL921" start="0" length="0">
    <dxf/>
  </rfmt>
  <rfmt sheetId="1" sqref="AM921" start="0" length="0">
    <dxf/>
  </rfmt>
  <rfmt sheetId="1" sqref="AN921" start="0" length="0">
    <dxf/>
  </rfmt>
  <rfmt sheetId="1" sqref="AO921" start="0" length="0">
    <dxf/>
  </rfmt>
  <rfmt sheetId="1" sqref="AP921" start="0" length="0">
    <dxf/>
  </rfmt>
  <rfmt sheetId="1" sqref="AQ921" start="0" length="0">
    <dxf/>
  </rfmt>
  <rfmt sheetId="1" sqref="AR921" start="0" length="0">
    <dxf/>
  </rfmt>
  <rfmt sheetId="1" sqref="AS921" start="0" length="0">
    <dxf/>
  </rfmt>
  <rfmt sheetId="1" sqref="AT921" start="0" length="0">
    <dxf/>
  </rfmt>
  <rfmt sheetId="1" sqref="AU921" start="0" length="0">
    <dxf/>
  </rfmt>
  <rfmt sheetId="1" sqref="AV921" start="0" length="0">
    <dxf/>
  </rfmt>
  <rfmt sheetId="1" sqref="AW921" start="0" length="0">
    <dxf/>
  </rfmt>
  <rfmt sheetId="1" sqref="AX921" start="0" length="0">
    <dxf/>
  </rfmt>
  <rfmt sheetId="1" sqref="AY921" start="0" length="0">
    <dxf/>
  </rfmt>
  <rfmt sheetId="1" sqref="AZ921" start="0" length="0">
    <dxf/>
  </rfmt>
  <rfmt sheetId="1" sqref="BA921" start="0" length="0">
    <dxf/>
  </rfmt>
  <rfmt sheetId="1" sqref="BB921" start="0" length="0">
    <dxf/>
  </rfmt>
  <rfmt sheetId="1" sqref="BC921" start="0" length="0">
    <dxf/>
  </rfmt>
  <rfmt sheetId="1" sqref="BD921" start="0" length="0">
    <dxf/>
  </rfmt>
  <rfmt sheetId="1" sqref="BE921" start="0" length="0">
    <dxf/>
  </rfmt>
  <rfmt sheetId="1" sqref="BF921" start="0" length="0">
    <dxf/>
  </rfmt>
  <rfmt sheetId="1" sqref="BG921" start="0" length="0">
    <dxf/>
  </rfmt>
  <rfmt sheetId="1" sqref="BH921" start="0" length="0">
    <dxf/>
  </rfmt>
  <rfmt sheetId="1" sqref="BI921" start="0" length="0">
    <dxf/>
  </rfmt>
  <rfmt sheetId="1" sqref="BJ921" start="0" length="0">
    <dxf/>
  </rfmt>
  <rfmt sheetId="1" sqref="BK921" start="0" length="0">
    <dxf/>
  </rfmt>
  <rfmt sheetId="1" sqref="BL921" start="0" length="0">
    <dxf/>
  </rfmt>
  <rfmt sheetId="1" sqref="BM921" start="0" length="0">
    <dxf/>
  </rfmt>
  <rfmt sheetId="1" sqref="BN921" start="0" length="0">
    <dxf/>
  </rfmt>
  <rfmt sheetId="1" sqref="BO921" start="0" length="0">
    <dxf/>
  </rfmt>
  <rfmt sheetId="1" sqref="BP921" start="0" length="0">
    <dxf/>
  </rfmt>
  <rfmt sheetId="1" sqref="BQ921" start="0" length="0">
    <dxf/>
  </rfmt>
  <rfmt sheetId="1" sqref="BR921" start="0" length="0">
    <dxf/>
  </rfmt>
  <rfmt sheetId="1" sqref="BS921" start="0" length="0">
    <dxf/>
  </rfmt>
  <rfmt sheetId="1" sqref="BT921" start="0" length="0">
    <dxf/>
  </rfmt>
  <rfmt sheetId="1" sqref="BU921" start="0" length="0">
    <dxf/>
  </rfmt>
  <rfmt sheetId="1" sqref="BV921" start="0" length="0">
    <dxf/>
  </rfmt>
  <rfmt sheetId="1" sqref="BW921" start="0" length="0">
    <dxf/>
  </rfmt>
  <rfmt sheetId="1" sqref="BX921" start="0" length="0">
    <dxf/>
  </rfmt>
  <rfmt sheetId="1" sqref="BY921" start="0" length="0">
    <dxf/>
  </rfmt>
  <rfmt sheetId="1" sqref="BZ921" start="0" length="0">
    <dxf/>
  </rfmt>
  <rfmt sheetId="1" sqref="CA921" start="0" length="0">
    <dxf/>
  </rfmt>
  <rfmt sheetId="1" sqref="CB921" start="0" length="0">
    <dxf/>
  </rfmt>
  <rfmt sheetId="1" sqref="CC921" start="0" length="0">
    <dxf/>
  </rfmt>
  <rfmt sheetId="1" sqref="CD921" start="0" length="0">
    <dxf/>
  </rfmt>
  <rfmt sheetId="1" sqref="CE921" start="0" length="0">
    <dxf/>
  </rfmt>
  <rfmt sheetId="1" sqref="CF921" start="0" length="0">
    <dxf/>
  </rfmt>
  <rfmt sheetId="1" sqref="CG921" start="0" length="0">
    <dxf/>
  </rfmt>
  <rfmt sheetId="1" sqref="CH921" start="0" length="0">
    <dxf/>
  </rfmt>
  <rfmt sheetId="1" sqref="CI921" start="0" length="0">
    <dxf/>
  </rfmt>
  <rfmt sheetId="1" sqref="CJ921" start="0" length="0">
    <dxf/>
  </rfmt>
  <rfmt sheetId="1" sqref="CK921" start="0" length="0">
    <dxf/>
  </rfmt>
  <rfmt sheetId="1" sqref="CL921" start="0" length="0">
    <dxf/>
  </rfmt>
  <rfmt sheetId="1" sqref="CM921" start="0" length="0">
    <dxf/>
  </rfmt>
  <rfmt sheetId="1" sqref="CN921" start="0" length="0">
    <dxf/>
  </rfmt>
  <rfmt sheetId="1" sqref="CO921" start="0" length="0">
    <dxf/>
  </rfmt>
  <rfmt sheetId="1" sqref="CP921" start="0" length="0">
    <dxf/>
  </rfmt>
  <rfmt sheetId="1" sqref="CQ921" start="0" length="0">
    <dxf/>
  </rfmt>
  <rfmt sheetId="1" sqref="CR921" start="0" length="0">
    <dxf/>
  </rfmt>
  <rfmt sheetId="1" sqref="CS921" start="0" length="0">
    <dxf/>
  </rfmt>
  <rfmt sheetId="1" sqref="CT921" start="0" length="0">
    <dxf/>
  </rfmt>
  <rfmt sheetId="1" sqref="CU921" start="0" length="0">
    <dxf/>
  </rfmt>
  <rfmt sheetId="1" sqref="CV921" start="0" length="0">
    <dxf/>
  </rfmt>
  <rfmt sheetId="1" sqref="CW921" start="0" length="0">
    <dxf/>
  </rfmt>
  <rfmt sheetId="1" sqref="CX921" start="0" length="0">
    <dxf/>
  </rfmt>
  <rfmt sheetId="1" sqref="CY921" start="0" length="0">
    <dxf/>
  </rfmt>
  <rfmt sheetId="1" sqref="CZ921" start="0" length="0">
    <dxf/>
  </rfmt>
  <rfmt sheetId="1" sqref="DA921" start="0" length="0">
    <dxf/>
  </rfmt>
  <rfmt sheetId="1" sqref="DB921" start="0" length="0">
    <dxf/>
  </rfmt>
  <rfmt sheetId="1" sqref="DC921" start="0" length="0">
    <dxf/>
  </rfmt>
  <rfmt sheetId="1" sqref="DD921" start="0" length="0">
    <dxf/>
  </rfmt>
  <rfmt sheetId="1" sqref="DE921" start="0" length="0">
    <dxf/>
  </rfmt>
  <rfmt sheetId="1" sqref="DF921" start="0" length="0">
    <dxf/>
  </rfmt>
  <rfmt sheetId="1" sqref="DG921" start="0" length="0">
    <dxf/>
  </rfmt>
  <rfmt sheetId="1" sqref="DH921" start="0" length="0">
    <dxf/>
  </rfmt>
  <rfmt sheetId="1" sqref="DI921" start="0" length="0">
    <dxf/>
  </rfmt>
  <rfmt sheetId="1" sqref="DJ921" start="0" length="0">
    <dxf/>
  </rfmt>
  <rfmt sheetId="1" sqref="DK921" start="0" length="0">
    <dxf/>
  </rfmt>
  <rfmt sheetId="1" sqref="DL921" start="0" length="0">
    <dxf/>
  </rfmt>
  <rfmt sheetId="1" sqref="DM921" start="0" length="0">
    <dxf/>
  </rfmt>
  <rfmt sheetId="1" sqref="DN921" start="0" length="0">
    <dxf/>
  </rfmt>
  <rfmt sheetId="1" sqref="DO921" start="0" length="0">
    <dxf/>
  </rfmt>
  <rfmt sheetId="1" sqref="DP921" start="0" length="0">
    <dxf/>
  </rfmt>
  <rfmt sheetId="1" sqref="DQ921" start="0" length="0">
    <dxf/>
  </rfmt>
  <rfmt sheetId="1" sqref="DR921" start="0" length="0">
    <dxf/>
  </rfmt>
  <rfmt sheetId="1" sqref="DS921" start="0" length="0">
    <dxf/>
  </rfmt>
  <rfmt sheetId="1" sqref="DT921" start="0" length="0">
    <dxf/>
  </rfmt>
  <rfmt sheetId="1" sqref="DU921" start="0" length="0">
    <dxf/>
  </rfmt>
  <rfmt sheetId="1" sqref="DV921" start="0" length="0">
    <dxf/>
  </rfmt>
  <rfmt sheetId="1" sqref="DW921" start="0" length="0">
    <dxf/>
  </rfmt>
  <rfmt sheetId="1" sqref="DX921" start="0" length="0">
    <dxf/>
  </rfmt>
  <rfmt sheetId="1" sqref="DY921" start="0" length="0">
    <dxf/>
  </rfmt>
  <rfmt sheetId="1" sqref="DZ921" start="0" length="0">
    <dxf/>
  </rfmt>
  <rfmt sheetId="1" sqref="EA921" start="0" length="0">
    <dxf/>
  </rfmt>
  <rfmt sheetId="1" sqref="EB921" start="0" length="0">
    <dxf/>
  </rfmt>
  <rfmt sheetId="1" sqref="EC921" start="0" length="0">
    <dxf/>
  </rfmt>
  <rfmt sheetId="1" sqref="ED921" start="0" length="0">
    <dxf/>
  </rfmt>
  <rfmt sheetId="1" sqref="EE921" start="0" length="0">
    <dxf/>
  </rfmt>
  <rfmt sheetId="1" sqref="EF921" start="0" length="0">
    <dxf/>
  </rfmt>
  <rfmt sheetId="1" sqref="EG921" start="0" length="0">
    <dxf/>
  </rfmt>
  <rfmt sheetId="1" sqref="EH921" start="0" length="0">
    <dxf/>
  </rfmt>
  <rfmt sheetId="1" sqref="EI921" start="0" length="0">
    <dxf/>
  </rfmt>
  <rfmt sheetId="1" sqref="EJ921" start="0" length="0">
    <dxf/>
  </rfmt>
  <rfmt sheetId="1" sqref="EK921" start="0" length="0">
    <dxf/>
  </rfmt>
  <rfmt sheetId="1" sqref="EL921" start="0" length="0">
    <dxf/>
  </rfmt>
  <rfmt sheetId="1" sqref="EM921" start="0" length="0">
    <dxf/>
  </rfmt>
  <rfmt sheetId="1" sqref="EN921" start="0" length="0">
    <dxf/>
  </rfmt>
  <rfmt sheetId="1" sqref="EO921" start="0" length="0">
    <dxf/>
  </rfmt>
  <rfmt sheetId="1" sqref="EP921" start="0" length="0">
    <dxf/>
  </rfmt>
  <rfmt sheetId="1" sqref="EQ921" start="0" length="0">
    <dxf/>
  </rfmt>
  <rfmt sheetId="1" sqref="ER921" start="0" length="0">
    <dxf/>
  </rfmt>
  <rfmt sheetId="1" sqref="ES921" start="0" length="0">
    <dxf/>
  </rfmt>
  <rfmt sheetId="1" sqref="ET921" start="0" length="0">
    <dxf/>
  </rfmt>
  <rfmt sheetId="1" sqref="EU921" start="0" length="0">
    <dxf/>
  </rfmt>
  <rfmt sheetId="1" sqref="EV921" start="0" length="0">
    <dxf/>
  </rfmt>
  <rfmt sheetId="1" sqref="EW921" start="0" length="0">
    <dxf/>
  </rfmt>
  <rfmt sheetId="1" sqref="EX921" start="0" length="0">
    <dxf/>
  </rfmt>
  <rfmt sheetId="1" sqref="EY921" start="0" length="0">
    <dxf/>
  </rfmt>
  <rfmt sheetId="1" sqref="EZ921" start="0" length="0">
    <dxf/>
  </rfmt>
  <rfmt sheetId="1" sqref="FA921" start="0" length="0">
    <dxf/>
  </rfmt>
  <rfmt sheetId="1" sqref="FB921" start="0" length="0">
    <dxf/>
  </rfmt>
  <rfmt sheetId="1" sqref="FC921" start="0" length="0">
    <dxf/>
  </rfmt>
  <rfmt sheetId="1" sqref="FD921" start="0" length="0">
    <dxf/>
  </rfmt>
  <rfmt sheetId="1" sqref="FE921" start="0" length="0">
    <dxf/>
  </rfmt>
  <rfmt sheetId="1" sqref="FF921" start="0" length="0">
    <dxf/>
  </rfmt>
  <rfmt sheetId="1" sqref="FG921" start="0" length="0">
    <dxf/>
  </rfmt>
  <rfmt sheetId="1" sqref="FH921" start="0" length="0">
    <dxf/>
  </rfmt>
  <rfmt sheetId="1" sqref="FI921" start="0" length="0">
    <dxf/>
  </rfmt>
  <rfmt sheetId="1" sqref="FJ921" start="0" length="0">
    <dxf/>
  </rfmt>
  <rfmt sheetId="1" sqref="FK921" start="0" length="0">
    <dxf/>
  </rfmt>
  <rfmt sheetId="1" sqref="FL921" start="0" length="0">
    <dxf/>
  </rfmt>
  <rfmt sheetId="1" sqref="FM921" start="0" length="0">
    <dxf/>
  </rfmt>
  <rfmt sheetId="1" sqref="FN921" start="0" length="0">
    <dxf/>
  </rfmt>
  <rfmt sheetId="1" sqref="FO921" start="0" length="0">
    <dxf/>
  </rfmt>
  <rfmt sheetId="1" sqref="FP921" start="0" length="0">
    <dxf/>
  </rfmt>
  <rfmt sheetId="1" sqref="FQ921" start="0" length="0">
    <dxf/>
  </rfmt>
  <rfmt sheetId="1" sqref="FR921" start="0" length="0">
    <dxf/>
  </rfmt>
  <rfmt sheetId="1" sqref="FS921" start="0" length="0">
    <dxf/>
  </rfmt>
  <rfmt sheetId="1" sqref="FT921" start="0" length="0">
    <dxf/>
  </rfmt>
  <rfmt sheetId="1" sqref="FU921" start="0" length="0">
    <dxf/>
  </rfmt>
  <rfmt sheetId="1" sqref="FV921" start="0" length="0">
    <dxf/>
  </rfmt>
  <rfmt sheetId="1" sqref="FW921" start="0" length="0">
    <dxf/>
  </rfmt>
  <rfmt sheetId="1" sqref="FX921" start="0" length="0">
    <dxf/>
  </rfmt>
  <rfmt sheetId="1" sqref="FY921" start="0" length="0">
    <dxf/>
  </rfmt>
  <rfmt sheetId="1" sqref="FZ921" start="0" length="0">
    <dxf/>
  </rfmt>
  <rfmt sheetId="1" sqref="GA921" start="0" length="0">
    <dxf/>
  </rfmt>
  <rfmt sheetId="1" sqref="GB921" start="0" length="0">
    <dxf/>
  </rfmt>
  <rfmt sheetId="1" sqref="GC921" start="0" length="0">
    <dxf/>
  </rfmt>
  <rfmt sheetId="1" sqref="GD921" start="0" length="0">
    <dxf/>
  </rfmt>
  <rfmt sheetId="1" sqref="GE921" start="0" length="0">
    <dxf/>
  </rfmt>
  <rfmt sheetId="1" sqref="GF921" start="0" length="0">
    <dxf/>
  </rfmt>
  <rfmt sheetId="1" sqref="GG921" start="0" length="0">
    <dxf/>
  </rfmt>
  <rfmt sheetId="1" sqref="GH921" start="0" length="0">
    <dxf/>
  </rfmt>
  <rfmt sheetId="1" sqref="GI921" start="0" length="0">
    <dxf/>
  </rfmt>
  <rfmt sheetId="1" sqref="GJ921" start="0" length="0">
    <dxf/>
  </rfmt>
  <rfmt sheetId="1" sqref="GK921" start="0" length="0">
    <dxf/>
  </rfmt>
  <rfmt sheetId="1" sqref="GL921" start="0" length="0">
    <dxf/>
  </rfmt>
  <rfmt sheetId="1" sqref="GM921" start="0" length="0">
    <dxf/>
  </rfmt>
  <rfmt sheetId="1" sqref="GN921" start="0" length="0">
    <dxf/>
  </rfmt>
  <rfmt sheetId="1" sqref="GO921" start="0" length="0">
    <dxf/>
  </rfmt>
  <rfmt sheetId="1" sqref="GP921" start="0" length="0">
    <dxf/>
  </rfmt>
  <rfmt sheetId="1" sqref="GQ921" start="0" length="0">
    <dxf/>
  </rfmt>
  <rfmt sheetId="1" sqref="GR921" start="0" length="0">
    <dxf/>
  </rfmt>
  <rfmt sheetId="1" sqref="GS921" start="0" length="0">
    <dxf/>
  </rfmt>
  <rfmt sheetId="1" sqref="GT921" start="0" length="0">
    <dxf/>
  </rfmt>
  <rfmt sheetId="1" sqref="GU921" start="0" length="0">
    <dxf/>
  </rfmt>
  <rfmt sheetId="1" sqref="GV921" start="0" length="0">
    <dxf/>
  </rfmt>
  <rfmt sheetId="1" sqref="GW921" start="0" length="0">
    <dxf/>
  </rfmt>
  <rfmt sheetId="1" sqref="GX921" start="0" length="0">
    <dxf/>
  </rfmt>
  <rfmt sheetId="1" sqref="GY921" start="0" length="0">
    <dxf/>
  </rfmt>
  <rfmt sheetId="1" sqref="GZ921" start="0" length="0">
    <dxf/>
  </rfmt>
  <rfmt sheetId="1" sqref="HA921" start="0" length="0">
    <dxf/>
  </rfmt>
  <rfmt sheetId="1" sqref="HB921" start="0" length="0">
    <dxf/>
  </rfmt>
  <rfmt sheetId="1" sqref="HC921" start="0" length="0">
    <dxf/>
  </rfmt>
  <rfmt sheetId="1" sqref="HD921" start="0" length="0">
    <dxf/>
  </rfmt>
  <rfmt sheetId="1" sqref="HE921" start="0" length="0">
    <dxf/>
  </rfmt>
  <rfmt sheetId="1" sqref="HF921" start="0" length="0">
    <dxf/>
  </rfmt>
  <rfmt sheetId="1" sqref="HG921" start="0" length="0">
    <dxf/>
  </rfmt>
  <rfmt sheetId="1" sqref="HH921" start="0" length="0">
    <dxf/>
  </rfmt>
  <rfmt sheetId="1" sqref="HI921" start="0" length="0">
    <dxf/>
  </rfmt>
  <rfmt sheetId="1" sqref="HJ921" start="0" length="0">
    <dxf/>
  </rfmt>
  <rfmt sheetId="1" sqref="HK921" start="0" length="0">
    <dxf/>
  </rfmt>
  <rfmt sheetId="1" sqref="HL921" start="0" length="0">
    <dxf/>
  </rfmt>
  <rfmt sheetId="1" sqref="HM921" start="0" length="0">
    <dxf/>
  </rfmt>
  <rfmt sheetId="1" sqref="HN921" start="0" length="0">
    <dxf/>
  </rfmt>
  <rfmt sheetId="1" sqref="HO921" start="0" length="0">
    <dxf/>
  </rfmt>
  <rfmt sheetId="1" sqref="HP921" start="0" length="0">
    <dxf/>
  </rfmt>
  <rfmt sheetId="1" sqref="HQ921" start="0" length="0">
    <dxf/>
  </rfmt>
  <rfmt sheetId="1" sqref="HR921" start="0" length="0">
    <dxf/>
  </rfmt>
  <rfmt sheetId="1" sqref="HS921" start="0" length="0">
    <dxf/>
  </rfmt>
  <rfmt sheetId="1" sqref="HT921" start="0" length="0">
    <dxf/>
  </rfmt>
  <rfmt sheetId="1" sqref="HU921" start="0" length="0">
    <dxf/>
  </rfmt>
  <rfmt sheetId="1" sqref="HV921" start="0" length="0">
    <dxf/>
  </rfmt>
  <rfmt sheetId="1" sqref="HW921" start="0" length="0">
    <dxf/>
  </rfmt>
  <rfmt sheetId="1" sqref="HX921" start="0" length="0">
    <dxf/>
  </rfmt>
  <rfmt sheetId="1" sqref="HY921" start="0" length="0">
    <dxf/>
  </rfmt>
  <rfmt sheetId="1" sqref="HZ921" start="0" length="0">
    <dxf/>
  </rfmt>
  <rfmt sheetId="1" sqref="IA921" start="0" length="0">
    <dxf/>
  </rfmt>
  <rfmt sheetId="1" sqref="IB921" start="0" length="0">
    <dxf/>
  </rfmt>
  <rfmt sheetId="1" sqref="IC921" start="0" length="0">
    <dxf/>
  </rfmt>
  <rfmt sheetId="1" sqref="ID921" start="0" length="0">
    <dxf/>
  </rfmt>
  <rfmt sheetId="1" sqref="IE921" start="0" length="0">
    <dxf/>
  </rfmt>
  <rfmt sheetId="1" sqref="IF921" start="0" length="0">
    <dxf/>
  </rfmt>
  <rfmt sheetId="1" sqref="A921:XFD921" start="0" length="0">
    <dxf/>
  </rfmt>
  <rfmt sheetId="1" sqref="A922" start="0" length="0">
    <dxf/>
  </rfmt>
  <rfmt sheetId="1" sqref="B922" start="0" length="0">
    <dxf>
      <alignment horizontal="center" vertical="top" readingOrder="0"/>
    </dxf>
  </rfmt>
  <rfmt sheetId="1" sqref="D922" start="0" length="0">
    <dxf/>
  </rfmt>
  <rfmt sheetId="1" sqref="E922" start="0" length="0">
    <dxf/>
  </rfmt>
  <rfmt sheetId="1" sqref="G922" start="0" length="0">
    <dxf/>
  </rfmt>
  <rfmt sheetId="1" sqref="H922" start="0" length="0">
    <dxf/>
  </rfmt>
  <rfmt sheetId="1" sqref="J922" start="0" length="0">
    <dxf/>
  </rfmt>
  <rfmt sheetId="1" sqref="K922" start="0" length="0">
    <dxf/>
  </rfmt>
  <rfmt sheetId="1" sqref="M922" start="0" length="0">
    <dxf/>
  </rfmt>
  <rfmt sheetId="1" sqref="N922" start="0" length="0">
    <dxf/>
  </rfmt>
  <rfmt sheetId="1" sqref="P922" start="0" length="0">
    <dxf/>
  </rfmt>
  <rfmt sheetId="1" sqref="Q922" start="0" length="0">
    <dxf/>
  </rfmt>
  <rfmt sheetId="1" sqref="S922" start="0" length="0">
    <dxf/>
  </rfmt>
  <rfmt sheetId="1" sqref="T922" start="0" length="0">
    <dxf/>
  </rfmt>
  <rfmt sheetId="1" sqref="V922" start="0" length="0">
    <dxf/>
  </rfmt>
  <rfmt sheetId="1" sqref="W922" start="0" length="0">
    <dxf/>
  </rfmt>
  <rfmt sheetId="1" sqref="X922" start="0" length="0">
    <dxf/>
  </rfmt>
  <rfmt sheetId="1" sqref="Y922" start="0" length="0">
    <dxf/>
  </rfmt>
  <rfmt sheetId="1" sqref="Z922" start="0" length="0">
    <dxf/>
  </rfmt>
  <rfmt sheetId="1" sqref="AA922" start="0" length="0">
    <dxf/>
  </rfmt>
  <rfmt sheetId="1" sqref="AB922" start="0" length="0">
    <dxf/>
  </rfmt>
  <rfmt sheetId="1" sqref="AC922" start="0" length="0">
    <dxf/>
  </rfmt>
  <rfmt sheetId="1" sqref="AD922" start="0" length="0">
    <dxf/>
  </rfmt>
  <rfmt sheetId="1" sqref="AE922" start="0" length="0">
    <dxf/>
  </rfmt>
  <rfmt sheetId="1" sqref="AF922" start="0" length="0">
    <dxf/>
  </rfmt>
  <rfmt sheetId="1" sqref="AG922" start="0" length="0">
    <dxf/>
  </rfmt>
  <rfmt sheetId="1" sqref="AH922" start="0" length="0">
    <dxf/>
  </rfmt>
  <rfmt sheetId="1" sqref="AI922" start="0" length="0">
    <dxf/>
  </rfmt>
  <rfmt sheetId="1" sqref="AJ922" start="0" length="0">
    <dxf/>
  </rfmt>
  <rfmt sheetId="1" sqref="AK922" start="0" length="0">
    <dxf/>
  </rfmt>
  <rfmt sheetId="1" sqref="AL922" start="0" length="0">
    <dxf/>
  </rfmt>
  <rfmt sheetId="1" sqref="AM922" start="0" length="0">
    <dxf/>
  </rfmt>
  <rfmt sheetId="1" sqref="AN922" start="0" length="0">
    <dxf/>
  </rfmt>
  <rfmt sheetId="1" sqref="AO922" start="0" length="0">
    <dxf/>
  </rfmt>
  <rfmt sheetId="1" sqref="AP922" start="0" length="0">
    <dxf/>
  </rfmt>
  <rfmt sheetId="1" sqref="AQ922" start="0" length="0">
    <dxf/>
  </rfmt>
  <rfmt sheetId="1" sqref="AR922" start="0" length="0">
    <dxf/>
  </rfmt>
  <rfmt sheetId="1" sqref="AS922" start="0" length="0">
    <dxf/>
  </rfmt>
  <rfmt sheetId="1" sqref="AT922" start="0" length="0">
    <dxf/>
  </rfmt>
  <rfmt sheetId="1" sqref="AU922" start="0" length="0">
    <dxf/>
  </rfmt>
  <rfmt sheetId="1" sqref="AV922" start="0" length="0">
    <dxf/>
  </rfmt>
  <rfmt sheetId="1" sqref="AW922" start="0" length="0">
    <dxf/>
  </rfmt>
  <rfmt sheetId="1" sqref="AX922" start="0" length="0">
    <dxf/>
  </rfmt>
  <rfmt sheetId="1" sqref="AY922" start="0" length="0">
    <dxf/>
  </rfmt>
  <rfmt sheetId="1" sqref="AZ922" start="0" length="0">
    <dxf/>
  </rfmt>
  <rfmt sheetId="1" sqref="BA922" start="0" length="0">
    <dxf/>
  </rfmt>
  <rfmt sheetId="1" sqref="BB922" start="0" length="0">
    <dxf/>
  </rfmt>
  <rfmt sheetId="1" sqref="BC922" start="0" length="0">
    <dxf/>
  </rfmt>
  <rfmt sheetId="1" sqref="BD922" start="0" length="0">
    <dxf/>
  </rfmt>
  <rfmt sheetId="1" sqref="BE922" start="0" length="0">
    <dxf/>
  </rfmt>
  <rfmt sheetId="1" sqref="BF922" start="0" length="0">
    <dxf/>
  </rfmt>
  <rfmt sheetId="1" sqref="BG922" start="0" length="0">
    <dxf/>
  </rfmt>
  <rfmt sheetId="1" sqref="BH922" start="0" length="0">
    <dxf/>
  </rfmt>
  <rfmt sheetId="1" sqref="BI922" start="0" length="0">
    <dxf/>
  </rfmt>
  <rfmt sheetId="1" sqref="BJ922" start="0" length="0">
    <dxf/>
  </rfmt>
  <rfmt sheetId="1" sqref="BK922" start="0" length="0">
    <dxf/>
  </rfmt>
  <rfmt sheetId="1" sqref="BL922" start="0" length="0">
    <dxf/>
  </rfmt>
  <rfmt sheetId="1" sqref="BM922" start="0" length="0">
    <dxf/>
  </rfmt>
  <rfmt sheetId="1" sqref="BN922" start="0" length="0">
    <dxf/>
  </rfmt>
  <rfmt sheetId="1" sqref="BO922" start="0" length="0">
    <dxf/>
  </rfmt>
  <rfmt sheetId="1" sqref="BP922" start="0" length="0">
    <dxf/>
  </rfmt>
  <rfmt sheetId="1" sqref="BQ922" start="0" length="0">
    <dxf/>
  </rfmt>
  <rfmt sheetId="1" sqref="BR922" start="0" length="0">
    <dxf/>
  </rfmt>
  <rfmt sheetId="1" sqref="BS922" start="0" length="0">
    <dxf/>
  </rfmt>
  <rfmt sheetId="1" sqref="BT922" start="0" length="0">
    <dxf/>
  </rfmt>
  <rfmt sheetId="1" sqref="BU922" start="0" length="0">
    <dxf/>
  </rfmt>
  <rfmt sheetId="1" sqref="BV922" start="0" length="0">
    <dxf/>
  </rfmt>
  <rfmt sheetId="1" sqref="BW922" start="0" length="0">
    <dxf/>
  </rfmt>
  <rfmt sheetId="1" sqref="BX922" start="0" length="0">
    <dxf/>
  </rfmt>
  <rfmt sheetId="1" sqref="BY922" start="0" length="0">
    <dxf/>
  </rfmt>
  <rfmt sheetId="1" sqref="BZ922" start="0" length="0">
    <dxf/>
  </rfmt>
  <rfmt sheetId="1" sqref="CA922" start="0" length="0">
    <dxf/>
  </rfmt>
  <rfmt sheetId="1" sqref="CB922" start="0" length="0">
    <dxf/>
  </rfmt>
  <rfmt sheetId="1" sqref="CC922" start="0" length="0">
    <dxf/>
  </rfmt>
  <rfmt sheetId="1" sqref="CD922" start="0" length="0">
    <dxf/>
  </rfmt>
  <rfmt sheetId="1" sqref="CE922" start="0" length="0">
    <dxf/>
  </rfmt>
  <rfmt sheetId="1" sqref="CF922" start="0" length="0">
    <dxf/>
  </rfmt>
  <rfmt sheetId="1" sqref="CG922" start="0" length="0">
    <dxf/>
  </rfmt>
  <rfmt sheetId="1" sqref="CH922" start="0" length="0">
    <dxf/>
  </rfmt>
  <rfmt sheetId="1" sqref="CI922" start="0" length="0">
    <dxf/>
  </rfmt>
  <rfmt sheetId="1" sqref="CJ922" start="0" length="0">
    <dxf/>
  </rfmt>
  <rfmt sheetId="1" sqref="CK922" start="0" length="0">
    <dxf/>
  </rfmt>
  <rfmt sheetId="1" sqref="CL922" start="0" length="0">
    <dxf/>
  </rfmt>
  <rfmt sheetId="1" sqref="CM922" start="0" length="0">
    <dxf/>
  </rfmt>
  <rfmt sheetId="1" sqref="CN922" start="0" length="0">
    <dxf/>
  </rfmt>
  <rfmt sheetId="1" sqref="CO922" start="0" length="0">
    <dxf/>
  </rfmt>
  <rfmt sheetId="1" sqref="CP922" start="0" length="0">
    <dxf/>
  </rfmt>
  <rfmt sheetId="1" sqref="CQ922" start="0" length="0">
    <dxf/>
  </rfmt>
  <rfmt sheetId="1" sqref="CR922" start="0" length="0">
    <dxf/>
  </rfmt>
  <rfmt sheetId="1" sqref="CS922" start="0" length="0">
    <dxf/>
  </rfmt>
  <rfmt sheetId="1" sqref="CT922" start="0" length="0">
    <dxf/>
  </rfmt>
  <rfmt sheetId="1" sqref="CU922" start="0" length="0">
    <dxf/>
  </rfmt>
  <rfmt sheetId="1" sqref="CV922" start="0" length="0">
    <dxf/>
  </rfmt>
  <rfmt sheetId="1" sqref="CW922" start="0" length="0">
    <dxf/>
  </rfmt>
  <rfmt sheetId="1" sqref="CX922" start="0" length="0">
    <dxf/>
  </rfmt>
  <rfmt sheetId="1" sqref="CY922" start="0" length="0">
    <dxf/>
  </rfmt>
  <rfmt sheetId="1" sqref="CZ922" start="0" length="0">
    <dxf/>
  </rfmt>
  <rfmt sheetId="1" sqref="DA922" start="0" length="0">
    <dxf/>
  </rfmt>
  <rfmt sheetId="1" sqref="DB922" start="0" length="0">
    <dxf/>
  </rfmt>
  <rfmt sheetId="1" sqref="DC922" start="0" length="0">
    <dxf/>
  </rfmt>
  <rfmt sheetId="1" sqref="DD922" start="0" length="0">
    <dxf/>
  </rfmt>
  <rfmt sheetId="1" sqref="DE922" start="0" length="0">
    <dxf/>
  </rfmt>
  <rfmt sheetId="1" sqref="DF922" start="0" length="0">
    <dxf/>
  </rfmt>
  <rfmt sheetId="1" sqref="DG922" start="0" length="0">
    <dxf/>
  </rfmt>
  <rfmt sheetId="1" sqref="DH922" start="0" length="0">
    <dxf/>
  </rfmt>
  <rfmt sheetId="1" sqref="DI922" start="0" length="0">
    <dxf/>
  </rfmt>
  <rfmt sheetId="1" sqref="DJ922" start="0" length="0">
    <dxf/>
  </rfmt>
  <rfmt sheetId="1" sqref="DK922" start="0" length="0">
    <dxf/>
  </rfmt>
  <rfmt sheetId="1" sqref="DL922" start="0" length="0">
    <dxf/>
  </rfmt>
  <rfmt sheetId="1" sqref="DM922" start="0" length="0">
    <dxf/>
  </rfmt>
  <rfmt sheetId="1" sqref="DN922" start="0" length="0">
    <dxf/>
  </rfmt>
  <rfmt sheetId="1" sqref="DO922" start="0" length="0">
    <dxf/>
  </rfmt>
  <rfmt sheetId="1" sqref="DP922" start="0" length="0">
    <dxf/>
  </rfmt>
  <rfmt sheetId="1" sqref="DQ922" start="0" length="0">
    <dxf/>
  </rfmt>
  <rfmt sheetId="1" sqref="DR922" start="0" length="0">
    <dxf/>
  </rfmt>
  <rfmt sheetId="1" sqref="DS922" start="0" length="0">
    <dxf/>
  </rfmt>
  <rfmt sheetId="1" sqref="DT922" start="0" length="0">
    <dxf/>
  </rfmt>
  <rfmt sheetId="1" sqref="DU922" start="0" length="0">
    <dxf/>
  </rfmt>
  <rfmt sheetId="1" sqref="DV922" start="0" length="0">
    <dxf/>
  </rfmt>
  <rfmt sheetId="1" sqref="DW922" start="0" length="0">
    <dxf/>
  </rfmt>
  <rfmt sheetId="1" sqref="DX922" start="0" length="0">
    <dxf/>
  </rfmt>
  <rfmt sheetId="1" sqref="DY922" start="0" length="0">
    <dxf/>
  </rfmt>
  <rfmt sheetId="1" sqref="DZ922" start="0" length="0">
    <dxf/>
  </rfmt>
  <rfmt sheetId="1" sqref="EA922" start="0" length="0">
    <dxf/>
  </rfmt>
  <rfmt sheetId="1" sqref="EB922" start="0" length="0">
    <dxf/>
  </rfmt>
  <rfmt sheetId="1" sqref="EC922" start="0" length="0">
    <dxf/>
  </rfmt>
  <rfmt sheetId="1" sqref="ED922" start="0" length="0">
    <dxf/>
  </rfmt>
  <rfmt sheetId="1" sqref="EE922" start="0" length="0">
    <dxf/>
  </rfmt>
  <rfmt sheetId="1" sqref="EF922" start="0" length="0">
    <dxf/>
  </rfmt>
  <rfmt sheetId="1" sqref="EG922" start="0" length="0">
    <dxf/>
  </rfmt>
  <rfmt sheetId="1" sqref="EH922" start="0" length="0">
    <dxf/>
  </rfmt>
  <rfmt sheetId="1" sqref="EI922" start="0" length="0">
    <dxf/>
  </rfmt>
  <rfmt sheetId="1" sqref="EJ922" start="0" length="0">
    <dxf/>
  </rfmt>
  <rfmt sheetId="1" sqref="EK922" start="0" length="0">
    <dxf/>
  </rfmt>
  <rfmt sheetId="1" sqref="EL922" start="0" length="0">
    <dxf/>
  </rfmt>
  <rfmt sheetId="1" sqref="EM922" start="0" length="0">
    <dxf/>
  </rfmt>
  <rfmt sheetId="1" sqref="EN922" start="0" length="0">
    <dxf/>
  </rfmt>
  <rfmt sheetId="1" sqref="EO922" start="0" length="0">
    <dxf/>
  </rfmt>
  <rfmt sheetId="1" sqref="EP922" start="0" length="0">
    <dxf/>
  </rfmt>
  <rfmt sheetId="1" sqref="EQ922" start="0" length="0">
    <dxf/>
  </rfmt>
  <rfmt sheetId="1" sqref="ER922" start="0" length="0">
    <dxf/>
  </rfmt>
  <rfmt sheetId="1" sqref="ES922" start="0" length="0">
    <dxf/>
  </rfmt>
  <rfmt sheetId="1" sqref="ET922" start="0" length="0">
    <dxf/>
  </rfmt>
  <rfmt sheetId="1" sqref="EU922" start="0" length="0">
    <dxf/>
  </rfmt>
  <rfmt sheetId="1" sqref="EV922" start="0" length="0">
    <dxf/>
  </rfmt>
  <rfmt sheetId="1" sqref="EW922" start="0" length="0">
    <dxf/>
  </rfmt>
  <rfmt sheetId="1" sqref="EX922" start="0" length="0">
    <dxf/>
  </rfmt>
  <rfmt sheetId="1" sqref="EY922" start="0" length="0">
    <dxf/>
  </rfmt>
  <rfmt sheetId="1" sqref="EZ922" start="0" length="0">
    <dxf/>
  </rfmt>
  <rfmt sheetId="1" sqref="FA922" start="0" length="0">
    <dxf/>
  </rfmt>
  <rfmt sheetId="1" sqref="FB922" start="0" length="0">
    <dxf/>
  </rfmt>
  <rfmt sheetId="1" sqref="FC922" start="0" length="0">
    <dxf/>
  </rfmt>
  <rfmt sheetId="1" sqref="FD922" start="0" length="0">
    <dxf/>
  </rfmt>
  <rfmt sheetId="1" sqref="FE922" start="0" length="0">
    <dxf/>
  </rfmt>
  <rfmt sheetId="1" sqref="FF922" start="0" length="0">
    <dxf/>
  </rfmt>
  <rfmt sheetId="1" sqref="FG922" start="0" length="0">
    <dxf/>
  </rfmt>
  <rfmt sheetId="1" sqref="FH922" start="0" length="0">
    <dxf/>
  </rfmt>
  <rfmt sheetId="1" sqref="FI922" start="0" length="0">
    <dxf/>
  </rfmt>
  <rfmt sheetId="1" sqref="FJ922" start="0" length="0">
    <dxf/>
  </rfmt>
  <rfmt sheetId="1" sqref="FK922" start="0" length="0">
    <dxf/>
  </rfmt>
  <rfmt sheetId="1" sqref="FL922" start="0" length="0">
    <dxf/>
  </rfmt>
  <rfmt sheetId="1" sqref="FM922" start="0" length="0">
    <dxf/>
  </rfmt>
  <rfmt sheetId="1" sqref="FN922" start="0" length="0">
    <dxf/>
  </rfmt>
  <rfmt sheetId="1" sqref="FO922" start="0" length="0">
    <dxf/>
  </rfmt>
  <rfmt sheetId="1" sqref="FP922" start="0" length="0">
    <dxf/>
  </rfmt>
  <rfmt sheetId="1" sqref="FQ922" start="0" length="0">
    <dxf/>
  </rfmt>
  <rfmt sheetId="1" sqref="FR922" start="0" length="0">
    <dxf/>
  </rfmt>
  <rfmt sheetId="1" sqref="FS922" start="0" length="0">
    <dxf/>
  </rfmt>
  <rfmt sheetId="1" sqref="FT922" start="0" length="0">
    <dxf/>
  </rfmt>
  <rfmt sheetId="1" sqref="FU922" start="0" length="0">
    <dxf/>
  </rfmt>
  <rfmt sheetId="1" sqref="FV922" start="0" length="0">
    <dxf/>
  </rfmt>
  <rfmt sheetId="1" sqref="FW922" start="0" length="0">
    <dxf/>
  </rfmt>
  <rfmt sheetId="1" sqref="FX922" start="0" length="0">
    <dxf/>
  </rfmt>
  <rfmt sheetId="1" sqref="FY922" start="0" length="0">
    <dxf/>
  </rfmt>
  <rfmt sheetId="1" sqref="FZ922" start="0" length="0">
    <dxf/>
  </rfmt>
  <rfmt sheetId="1" sqref="GA922" start="0" length="0">
    <dxf/>
  </rfmt>
  <rfmt sheetId="1" sqref="GB922" start="0" length="0">
    <dxf/>
  </rfmt>
  <rfmt sheetId="1" sqref="GC922" start="0" length="0">
    <dxf/>
  </rfmt>
  <rfmt sheetId="1" sqref="GD922" start="0" length="0">
    <dxf/>
  </rfmt>
  <rfmt sheetId="1" sqref="GE922" start="0" length="0">
    <dxf/>
  </rfmt>
  <rfmt sheetId="1" sqref="GF922" start="0" length="0">
    <dxf/>
  </rfmt>
  <rfmt sheetId="1" sqref="GG922" start="0" length="0">
    <dxf/>
  </rfmt>
  <rfmt sheetId="1" sqref="GH922" start="0" length="0">
    <dxf/>
  </rfmt>
  <rfmt sheetId="1" sqref="GI922" start="0" length="0">
    <dxf/>
  </rfmt>
  <rfmt sheetId="1" sqref="GJ922" start="0" length="0">
    <dxf/>
  </rfmt>
  <rfmt sheetId="1" sqref="GK922" start="0" length="0">
    <dxf/>
  </rfmt>
  <rfmt sheetId="1" sqref="GL922" start="0" length="0">
    <dxf/>
  </rfmt>
  <rfmt sheetId="1" sqref="GM922" start="0" length="0">
    <dxf/>
  </rfmt>
  <rfmt sheetId="1" sqref="GN922" start="0" length="0">
    <dxf/>
  </rfmt>
  <rfmt sheetId="1" sqref="GO922" start="0" length="0">
    <dxf/>
  </rfmt>
  <rfmt sheetId="1" sqref="GP922" start="0" length="0">
    <dxf/>
  </rfmt>
  <rfmt sheetId="1" sqref="GQ922" start="0" length="0">
    <dxf/>
  </rfmt>
  <rfmt sheetId="1" sqref="GR922" start="0" length="0">
    <dxf/>
  </rfmt>
  <rfmt sheetId="1" sqref="GS922" start="0" length="0">
    <dxf/>
  </rfmt>
  <rfmt sheetId="1" sqref="GT922" start="0" length="0">
    <dxf/>
  </rfmt>
  <rfmt sheetId="1" sqref="GU922" start="0" length="0">
    <dxf/>
  </rfmt>
  <rfmt sheetId="1" sqref="GV922" start="0" length="0">
    <dxf/>
  </rfmt>
  <rfmt sheetId="1" sqref="GW922" start="0" length="0">
    <dxf/>
  </rfmt>
  <rfmt sheetId="1" sqref="GX922" start="0" length="0">
    <dxf/>
  </rfmt>
  <rfmt sheetId="1" sqref="GY922" start="0" length="0">
    <dxf/>
  </rfmt>
  <rfmt sheetId="1" sqref="GZ922" start="0" length="0">
    <dxf/>
  </rfmt>
  <rfmt sheetId="1" sqref="HA922" start="0" length="0">
    <dxf/>
  </rfmt>
  <rfmt sheetId="1" sqref="HB922" start="0" length="0">
    <dxf/>
  </rfmt>
  <rfmt sheetId="1" sqref="HC922" start="0" length="0">
    <dxf/>
  </rfmt>
  <rfmt sheetId="1" sqref="HD922" start="0" length="0">
    <dxf/>
  </rfmt>
  <rfmt sheetId="1" sqref="HE922" start="0" length="0">
    <dxf/>
  </rfmt>
  <rfmt sheetId="1" sqref="HF922" start="0" length="0">
    <dxf/>
  </rfmt>
  <rfmt sheetId="1" sqref="HG922" start="0" length="0">
    <dxf/>
  </rfmt>
  <rfmt sheetId="1" sqref="HH922" start="0" length="0">
    <dxf/>
  </rfmt>
  <rfmt sheetId="1" sqref="HI922" start="0" length="0">
    <dxf/>
  </rfmt>
  <rfmt sheetId="1" sqref="HJ922" start="0" length="0">
    <dxf/>
  </rfmt>
  <rfmt sheetId="1" sqref="HK922" start="0" length="0">
    <dxf/>
  </rfmt>
  <rfmt sheetId="1" sqref="HL922" start="0" length="0">
    <dxf/>
  </rfmt>
  <rfmt sheetId="1" sqref="HM922" start="0" length="0">
    <dxf/>
  </rfmt>
  <rfmt sheetId="1" sqref="HN922" start="0" length="0">
    <dxf/>
  </rfmt>
  <rfmt sheetId="1" sqref="HO922" start="0" length="0">
    <dxf/>
  </rfmt>
  <rfmt sheetId="1" sqref="HP922" start="0" length="0">
    <dxf/>
  </rfmt>
  <rfmt sheetId="1" sqref="HQ922" start="0" length="0">
    <dxf/>
  </rfmt>
  <rfmt sheetId="1" sqref="HR922" start="0" length="0">
    <dxf/>
  </rfmt>
  <rfmt sheetId="1" sqref="HS922" start="0" length="0">
    <dxf/>
  </rfmt>
  <rfmt sheetId="1" sqref="HT922" start="0" length="0">
    <dxf/>
  </rfmt>
  <rfmt sheetId="1" sqref="HU922" start="0" length="0">
    <dxf/>
  </rfmt>
  <rfmt sheetId="1" sqref="HV922" start="0" length="0">
    <dxf/>
  </rfmt>
  <rfmt sheetId="1" sqref="HW922" start="0" length="0">
    <dxf/>
  </rfmt>
  <rfmt sheetId="1" sqref="HX922" start="0" length="0">
    <dxf/>
  </rfmt>
  <rfmt sheetId="1" sqref="HY922" start="0" length="0">
    <dxf/>
  </rfmt>
  <rfmt sheetId="1" sqref="HZ922" start="0" length="0">
    <dxf/>
  </rfmt>
  <rfmt sheetId="1" sqref="IA922" start="0" length="0">
    <dxf/>
  </rfmt>
  <rfmt sheetId="1" sqref="IB922" start="0" length="0">
    <dxf/>
  </rfmt>
  <rfmt sheetId="1" sqref="IC922" start="0" length="0">
    <dxf/>
  </rfmt>
  <rfmt sheetId="1" sqref="ID922" start="0" length="0">
    <dxf/>
  </rfmt>
  <rfmt sheetId="1" sqref="IE922" start="0" length="0">
    <dxf/>
  </rfmt>
  <rfmt sheetId="1" sqref="IF922" start="0" length="0">
    <dxf/>
  </rfmt>
  <rfmt sheetId="1" sqref="A922:XFD922" start="0" length="0">
    <dxf/>
  </rfmt>
  <rfmt sheetId="1" sqref="A923" start="0" length="0">
    <dxf/>
  </rfmt>
  <rfmt sheetId="1" sqref="B923" start="0" length="0">
    <dxf>
      <alignment horizontal="center" vertical="top" readingOrder="0"/>
    </dxf>
  </rfmt>
  <rfmt sheetId="1" sqref="D923" start="0" length="0">
    <dxf/>
  </rfmt>
  <rfmt sheetId="1" sqref="E923" start="0" length="0">
    <dxf/>
  </rfmt>
  <rfmt sheetId="1" sqref="G923" start="0" length="0">
    <dxf/>
  </rfmt>
  <rfmt sheetId="1" sqref="H923" start="0" length="0">
    <dxf/>
  </rfmt>
  <rfmt sheetId="1" sqref="J923" start="0" length="0">
    <dxf/>
  </rfmt>
  <rfmt sheetId="1" sqref="K923" start="0" length="0">
    <dxf/>
  </rfmt>
  <rfmt sheetId="1" sqref="M923" start="0" length="0">
    <dxf/>
  </rfmt>
  <rfmt sheetId="1" sqref="N923" start="0" length="0">
    <dxf/>
  </rfmt>
  <rfmt sheetId="1" sqref="P923" start="0" length="0">
    <dxf/>
  </rfmt>
  <rfmt sheetId="1" sqref="Q923" start="0" length="0">
    <dxf/>
  </rfmt>
  <rfmt sheetId="1" sqref="S923" start="0" length="0">
    <dxf/>
  </rfmt>
  <rfmt sheetId="1" sqref="T923" start="0" length="0">
    <dxf/>
  </rfmt>
  <rfmt sheetId="1" sqref="V923" start="0" length="0">
    <dxf/>
  </rfmt>
  <rfmt sheetId="1" sqref="W923" start="0" length="0">
    <dxf/>
  </rfmt>
  <rfmt sheetId="1" sqref="X923" start="0" length="0">
    <dxf/>
  </rfmt>
  <rfmt sheetId="1" sqref="Y923" start="0" length="0">
    <dxf/>
  </rfmt>
  <rfmt sheetId="1" sqref="Z923" start="0" length="0">
    <dxf/>
  </rfmt>
  <rfmt sheetId="1" sqref="AA923" start="0" length="0">
    <dxf/>
  </rfmt>
  <rfmt sheetId="1" sqref="AB923" start="0" length="0">
    <dxf/>
  </rfmt>
  <rfmt sheetId="1" sqref="AC923" start="0" length="0">
    <dxf/>
  </rfmt>
  <rfmt sheetId="1" sqref="AD923" start="0" length="0">
    <dxf/>
  </rfmt>
  <rfmt sheetId="1" sqref="AE923" start="0" length="0">
    <dxf/>
  </rfmt>
  <rfmt sheetId="1" sqref="AF923" start="0" length="0">
    <dxf/>
  </rfmt>
  <rfmt sheetId="1" sqref="AG923" start="0" length="0">
    <dxf/>
  </rfmt>
  <rfmt sheetId="1" sqref="AH923" start="0" length="0">
    <dxf/>
  </rfmt>
  <rfmt sheetId="1" sqref="AI923" start="0" length="0">
    <dxf/>
  </rfmt>
  <rfmt sheetId="1" sqref="AJ923" start="0" length="0">
    <dxf/>
  </rfmt>
  <rfmt sheetId="1" sqref="AK923" start="0" length="0">
    <dxf/>
  </rfmt>
  <rfmt sheetId="1" sqref="AL923" start="0" length="0">
    <dxf/>
  </rfmt>
  <rfmt sheetId="1" sqref="AM923" start="0" length="0">
    <dxf/>
  </rfmt>
  <rfmt sheetId="1" sqref="AN923" start="0" length="0">
    <dxf/>
  </rfmt>
  <rfmt sheetId="1" sqref="AO923" start="0" length="0">
    <dxf/>
  </rfmt>
  <rfmt sheetId="1" sqref="AP923" start="0" length="0">
    <dxf/>
  </rfmt>
  <rfmt sheetId="1" sqref="AQ923" start="0" length="0">
    <dxf/>
  </rfmt>
  <rfmt sheetId="1" sqref="AR923" start="0" length="0">
    <dxf/>
  </rfmt>
  <rfmt sheetId="1" sqref="AS923" start="0" length="0">
    <dxf/>
  </rfmt>
  <rfmt sheetId="1" sqref="AT923" start="0" length="0">
    <dxf/>
  </rfmt>
  <rfmt sheetId="1" sqref="AU923" start="0" length="0">
    <dxf/>
  </rfmt>
  <rfmt sheetId="1" sqref="AV923" start="0" length="0">
    <dxf/>
  </rfmt>
  <rfmt sheetId="1" sqref="AW923" start="0" length="0">
    <dxf/>
  </rfmt>
  <rfmt sheetId="1" sqref="AX923" start="0" length="0">
    <dxf/>
  </rfmt>
  <rfmt sheetId="1" sqref="AY923" start="0" length="0">
    <dxf/>
  </rfmt>
  <rfmt sheetId="1" sqref="AZ923" start="0" length="0">
    <dxf/>
  </rfmt>
  <rfmt sheetId="1" sqref="BA923" start="0" length="0">
    <dxf/>
  </rfmt>
  <rfmt sheetId="1" sqref="BB923" start="0" length="0">
    <dxf/>
  </rfmt>
  <rfmt sheetId="1" sqref="BC923" start="0" length="0">
    <dxf/>
  </rfmt>
  <rfmt sheetId="1" sqref="BD923" start="0" length="0">
    <dxf/>
  </rfmt>
  <rfmt sheetId="1" sqref="BE923" start="0" length="0">
    <dxf/>
  </rfmt>
  <rfmt sheetId="1" sqref="BF923" start="0" length="0">
    <dxf/>
  </rfmt>
  <rfmt sheetId="1" sqref="BG923" start="0" length="0">
    <dxf/>
  </rfmt>
  <rfmt sheetId="1" sqref="BH923" start="0" length="0">
    <dxf/>
  </rfmt>
  <rfmt sheetId="1" sqref="BI923" start="0" length="0">
    <dxf/>
  </rfmt>
  <rfmt sheetId="1" sqref="BJ923" start="0" length="0">
    <dxf/>
  </rfmt>
  <rfmt sheetId="1" sqref="BK923" start="0" length="0">
    <dxf/>
  </rfmt>
  <rfmt sheetId="1" sqref="BL923" start="0" length="0">
    <dxf/>
  </rfmt>
  <rfmt sheetId="1" sqref="BM923" start="0" length="0">
    <dxf/>
  </rfmt>
  <rfmt sheetId="1" sqref="BN923" start="0" length="0">
    <dxf/>
  </rfmt>
  <rfmt sheetId="1" sqref="BO923" start="0" length="0">
    <dxf/>
  </rfmt>
  <rfmt sheetId="1" sqref="BP923" start="0" length="0">
    <dxf/>
  </rfmt>
  <rfmt sheetId="1" sqref="BQ923" start="0" length="0">
    <dxf/>
  </rfmt>
  <rfmt sheetId="1" sqref="BR923" start="0" length="0">
    <dxf/>
  </rfmt>
  <rfmt sheetId="1" sqref="BS923" start="0" length="0">
    <dxf/>
  </rfmt>
  <rfmt sheetId="1" sqref="BT923" start="0" length="0">
    <dxf/>
  </rfmt>
  <rfmt sheetId="1" sqref="BU923" start="0" length="0">
    <dxf/>
  </rfmt>
  <rfmt sheetId="1" sqref="BV923" start="0" length="0">
    <dxf/>
  </rfmt>
  <rfmt sheetId="1" sqref="BW923" start="0" length="0">
    <dxf/>
  </rfmt>
  <rfmt sheetId="1" sqref="BX923" start="0" length="0">
    <dxf/>
  </rfmt>
  <rfmt sheetId="1" sqref="BY923" start="0" length="0">
    <dxf/>
  </rfmt>
  <rfmt sheetId="1" sqref="BZ923" start="0" length="0">
    <dxf/>
  </rfmt>
  <rfmt sheetId="1" sqref="CA923" start="0" length="0">
    <dxf/>
  </rfmt>
  <rfmt sheetId="1" sqref="CB923" start="0" length="0">
    <dxf/>
  </rfmt>
  <rfmt sheetId="1" sqref="CC923" start="0" length="0">
    <dxf/>
  </rfmt>
  <rfmt sheetId="1" sqref="CD923" start="0" length="0">
    <dxf/>
  </rfmt>
  <rfmt sheetId="1" sqref="CE923" start="0" length="0">
    <dxf/>
  </rfmt>
  <rfmt sheetId="1" sqref="CF923" start="0" length="0">
    <dxf/>
  </rfmt>
  <rfmt sheetId="1" sqref="CG923" start="0" length="0">
    <dxf/>
  </rfmt>
  <rfmt sheetId="1" sqref="CH923" start="0" length="0">
    <dxf/>
  </rfmt>
  <rfmt sheetId="1" sqref="CI923" start="0" length="0">
    <dxf/>
  </rfmt>
  <rfmt sheetId="1" sqref="CJ923" start="0" length="0">
    <dxf/>
  </rfmt>
  <rfmt sheetId="1" sqref="CK923" start="0" length="0">
    <dxf/>
  </rfmt>
  <rfmt sheetId="1" sqref="CL923" start="0" length="0">
    <dxf/>
  </rfmt>
  <rfmt sheetId="1" sqref="CM923" start="0" length="0">
    <dxf/>
  </rfmt>
  <rfmt sheetId="1" sqref="CN923" start="0" length="0">
    <dxf/>
  </rfmt>
  <rfmt sheetId="1" sqref="CO923" start="0" length="0">
    <dxf/>
  </rfmt>
  <rfmt sheetId="1" sqref="CP923" start="0" length="0">
    <dxf/>
  </rfmt>
  <rfmt sheetId="1" sqref="CQ923" start="0" length="0">
    <dxf/>
  </rfmt>
  <rfmt sheetId="1" sqref="CR923" start="0" length="0">
    <dxf/>
  </rfmt>
  <rfmt sheetId="1" sqref="CS923" start="0" length="0">
    <dxf/>
  </rfmt>
  <rfmt sheetId="1" sqref="CT923" start="0" length="0">
    <dxf/>
  </rfmt>
  <rfmt sheetId="1" sqref="CU923" start="0" length="0">
    <dxf/>
  </rfmt>
  <rfmt sheetId="1" sqref="CV923" start="0" length="0">
    <dxf/>
  </rfmt>
  <rfmt sheetId="1" sqref="CW923" start="0" length="0">
    <dxf/>
  </rfmt>
  <rfmt sheetId="1" sqref="CX923" start="0" length="0">
    <dxf/>
  </rfmt>
  <rfmt sheetId="1" sqref="CY923" start="0" length="0">
    <dxf/>
  </rfmt>
  <rfmt sheetId="1" sqref="CZ923" start="0" length="0">
    <dxf/>
  </rfmt>
  <rfmt sheetId="1" sqref="DA923" start="0" length="0">
    <dxf/>
  </rfmt>
  <rfmt sheetId="1" sqref="DB923" start="0" length="0">
    <dxf/>
  </rfmt>
  <rfmt sheetId="1" sqref="DC923" start="0" length="0">
    <dxf/>
  </rfmt>
  <rfmt sheetId="1" sqref="DD923" start="0" length="0">
    <dxf/>
  </rfmt>
  <rfmt sheetId="1" sqref="DE923" start="0" length="0">
    <dxf/>
  </rfmt>
  <rfmt sheetId="1" sqref="DF923" start="0" length="0">
    <dxf/>
  </rfmt>
  <rfmt sheetId="1" sqref="DG923" start="0" length="0">
    <dxf/>
  </rfmt>
  <rfmt sheetId="1" sqref="DH923" start="0" length="0">
    <dxf/>
  </rfmt>
  <rfmt sheetId="1" sqref="DI923" start="0" length="0">
    <dxf/>
  </rfmt>
  <rfmt sheetId="1" sqref="DJ923" start="0" length="0">
    <dxf/>
  </rfmt>
  <rfmt sheetId="1" sqref="DK923" start="0" length="0">
    <dxf/>
  </rfmt>
  <rfmt sheetId="1" sqref="DL923" start="0" length="0">
    <dxf/>
  </rfmt>
  <rfmt sheetId="1" sqref="DM923" start="0" length="0">
    <dxf/>
  </rfmt>
  <rfmt sheetId="1" sqref="DN923" start="0" length="0">
    <dxf/>
  </rfmt>
  <rfmt sheetId="1" sqref="DO923" start="0" length="0">
    <dxf/>
  </rfmt>
  <rfmt sheetId="1" sqref="DP923" start="0" length="0">
    <dxf/>
  </rfmt>
  <rfmt sheetId="1" sqref="DQ923" start="0" length="0">
    <dxf/>
  </rfmt>
  <rfmt sheetId="1" sqref="DR923" start="0" length="0">
    <dxf/>
  </rfmt>
  <rfmt sheetId="1" sqref="DS923" start="0" length="0">
    <dxf/>
  </rfmt>
  <rfmt sheetId="1" sqref="DT923" start="0" length="0">
    <dxf/>
  </rfmt>
  <rfmt sheetId="1" sqref="DU923" start="0" length="0">
    <dxf/>
  </rfmt>
  <rfmt sheetId="1" sqref="DV923" start="0" length="0">
    <dxf/>
  </rfmt>
  <rfmt sheetId="1" sqref="DW923" start="0" length="0">
    <dxf/>
  </rfmt>
  <rfmt sheetId="1" sqref="DX923" start="0" length="0">
    <dxf/>
  </rfmt>
  <rfmt sheetId="1" sqref="DY923" start="0" length="0">
    <dxf/>
  </rfmt>
  <rfmt sheetId="1" sqref="DZ923" start="0" length="0">
    <dxf/>
  </rfmt>
  <rfmt sheetId="1" sqref="EA923" start="0" length="0">
    <dxf/>
  </rfmt>
  <rfmt sheetId="1" sqref="EB923" start="0" length="0">
    <dxf/>
  </rfmt>
  <rfmt sheetId="1" sqref="EC923" start="0" length="0">
    <dxf/>
  </rfmt>
  <rfmt sheetId="1" sqref="ED923" start="0" length="0">
    <dxf/>
  </rfmt>
  <rfmt sheetId="1" sqref="EE923" start="0" length="0">
    <dxf/>
  </rfmt>
  <rfmt sheetId="1" sqref="EF923" start="0" length="0">
    <dxf/>
  </rfmt>
  <rfmt sheetId="1" sqref="EG923" start="0" length="0">
    <dxf/>
  </rfmt>
  <rfmt sheetId="1" sqref="EH923" start="0" length="0">
    <dxf/>
  </rfmt>
  <rfmt sheetId="1" sqref="EI923" start="0" length="0">
    <dxf/>
  </rfmt>
  <rfmt sheetId="1" sqref="EJ923" start="0" length="0">
    <dxf/>
  </rfmt>
  <rfmt sheetId="1" sqref="EK923" start="0" length="0">
    <dxf/>
  </rfmt>
  <rfmt sheetId="1" sqref="EL923" start="0" length="0">
    <dxf/>
  </rfmt>
  <rfmt sheetId="1" sqref="EM923" start="0" length="0">
    <dxf/>
  </rfmt>
  <rfmt sheetId="1" sqref="EN923" start="0" length="0">
    <dxf/>
  </rfmt>
  <rfmt sheetId="1" sqref="EO923" start="0" length="0">
    <dxf/>
  </rfmt>
  <rfmt sheetId="1" sqref="EP923" start="0" length="0">
    <dxf/>
  </rfmt>
  <rfmt sheetId="1" sqref="EQ923" start="0" length="0">
    <dxf/>
  </rfmt>
  <rfmt sheetId="1" sqref="ER923" start="0" length="0">
    <dxf/>
  </rfmt>
  <rfmt sheetId="1" sqref="ES923" start="0" length="0">
    <dxf/>
  </rfmt>
  <rfmt sheetId="1" sqref="ET923" start="0" length="0">
    <dxf/>
  </rfmt>
  <rfmt sheetId="1" sqref="EU923" start="0" length="0">
    <dxf/>
  </rfmt>
  <rfmt sheetId="1" sqref="EV923" start="0" length="0">
    <dxf/>
  </rfmt>
  <rfmt sheetId="1" sqref="EW923" start="0" length="0">
    <dxf/>
  </rfmt>
  <rfmt sheetId="1" sqref="EX923" start="0" length="0">
    <dxf/>
  </rfmt>
  <rfmt sheetId="1" sqref="EY923" start="0" length="0">
    <dxf/>
  </rfmt>
  <rfmt sheetId="1" sqref="EZ923" start="0" length="0">
    <dxf/>
  </rfmt>
  <rfmt sheetId="1" sqref="FA923" start="0" length="0">
    <dxf/>
  </rfmt>
  <rfmt sheetId="1" sqref="FB923" start="0" length="0">
    <dxf/>
  </rfmt>
  <rfmt sheetId="1" sqref="FC923" start="0" length="0">
    <dxf/>
  </rfmt>
  <rfmt sheetId="1" sqref="FD923" start="0" length="0">
    <dxf/>
  </rfmt>
  <rfmt sheetId="1" sqref="FE923" start="0" length="0">
    <dxf/>
  </rfmt>
  <rfmt sheetId="1" sqref="FF923" start="0" length="0">
    <dxf/>
  </rfmt>
  <rfmt sheetId="1" sqref="FG923" start="0" length="0">
    <dxf/>
  </rfmt>
  <rfmt sheetId="1" sqref="FH923" start="0" length="0">
    <dxf/>
  </rfmt>
  <rfmt sheetId="1" sqref="FI923" start="0" length="0">
    <dxf/>
  </rfmt>
  <rfmt sheetId="1" sqref="FJ923" start="0" length="0">
    <dxf/>
  </rfmt>
  <rfmt sheetId="1" sqref="FK923" start="0" length="0">
    <dxf/>
  </rfmt>
  <rfmt sheetId="1" sqref="FL923" start="0" length="0">
    <dxf/>
  </rfmt>
  <rfmt sheetId="1" sqref="FM923" start="0" length="0">
    <dxf/>
  </rfmt>
  <rfmt sheetId="1" sqref="FN923" start="0" length="0">
    <dxf/>
  </rfmt>
  <rfmt sheetId="1" sqref="FO923" start="0" length="0">
    <dxf/>
  </rfmt>
  <rfmt sheetId="1" sqref="FP923" start="0" length="0">
    <dxf/>
  </rfmt>
  <rfmt sheetId="1" sqref="FQ923" start="0" length="0">
    <dxf/>
  </rfmt>
  <rfmt sheetId="1" sqref="FR923" start="0" length="0">
    <dxf/>
  </rfmt>
  <rfmt sheetId="1" sqref="FS923" start="0" length="0">
    <dxf/>
  </rfmt>
  <rfmt sheetId="1" sqref="FT923" start="0" length="0">
    <dxf/>
  </rfmt>
  <rfmt sheetId="1" sqref="FU923" start="0" length="0">
    <dxf/>
  </rfmt>
  <rfmt sheetId="1" sqref="FV923" start="0" length="0">
    <dxf/>
  </rfmt>
  <rfmt sheetId="1" sqref="FW923" start="0" length="0">
    <dxf/>
  </rfmt>
  <rfmt sheetId="1" sqref="FX923" start="0" length="0">
    <dxf/>
  </rfmt>
  <rfmt sheetId="1" sqref="FY923" start="0" length="0">
    <dxf/>
  </rfmt>
  <rfmt sheetId="1" sqref="FZ923" start="0" length="0">
    <dxf/>
  </rfmt>
  <rfmt sheetId="1" sqref="GA923" start="0" length="0">
    <dxf/>
  </rfmt>
  <rfmt sheetId="1" sqref="GB923" start="0" length="0">
    <dxf/>
  </rfmt>
  <rfmt sheetId="1" sqref="GC923" start="0" length="0">
    <dxf/>
  </rfmt>
  <rfmt sheetId="1" sqref="GD923" start="0" length="0">
    <dxf/>
  </rfmt>
  <rfmt sheetId="1" sqref="GE923" start="0" length="0">
    <dxf/>
  </rfmt>
  <rfmt sheetId="1" sqref="GF923" start="0" length="0">
    <dxf/>
  </rfmt>
  <rfmt sheetId="1" sqref="GG923" start="0" length="0">
    <dxf/>
  </rfmt>
  <rfmt sheetId="1" sqref="GH923" start="0" length="0">
    <dxf/>
  </rfmt>
  <rfmt sheetId="1" sqref="GI923" start="0" length="0">
    <dxf/>
  </rfmt>
  <rfmt sheetId="1" sqref="GJ923" start="0" length="0">
    <dxf/>
  </rfmt>
  <rfmt sheetId="1" sqref="GK923" start="0" length="0">
    <dxf/>
  </rfmt>
  <rfmt sheetId="1" sqref="GL923" start="0" length="0">
    <dxf/>
  </rfmt>
  <rfmt sheetId="1" sqref="GM923" start="0" length="0">
    <dxf/>
  </rfmt>
  <rfmt sheetId="1" sqref="GN923" start="0" length="0">
    <dxf/>
  </rfmt>
  <rfmt sheetId="1" sqref="GO923" start="0" length="0">
    <dxf/>
  </rfmt>
  <rfmt sheetId="1" sqref="GP923" start="0" length="0">
    <dxf/>
  </rfmt>
  <rfmt sheetId="1" sqref="GQ923" start="0" length="0">
    <dxf/>
  </rfmt>
  <rfmt sheetId="1" sqref="GR923" start="0" length="0">
    <dxf/>
  </rfmt>
  <rfmt sheetId="1" sqref="GS923" start="0" length="0">
    <dxf/>
  </rfmt>
  <rfmt sheetId="1" sqref="GT923" start="0" length="0">
    <dxf/>
  </rfmt>
  <rfmt sheetId="1" sqref="GU923" start="0" length="0">
    <dxf/>
  </rfmt>
  <rfmt sheetId="1" sqref="GV923" start="0" length="0">
    <dxf/>
  </rfmt>
  <rfmt sheetId="1" sqref="GW923" start="0" length="0">
    <dxf/>
  </rfmt>
  <rfmt sheetId="1" sqref="GX923" start="0" length="0">
    <dxf/>
  </rfmt>
  <rfmt sheetId="1" sqref="GY923" start="0" length="0">
    <dxf/>
  </rfmt>
  <rfmt sheetId="1" sqref="GZ923" start="0" length="0">
    <dxf/>
  </rfmt>
  <rfmt sheetId="1" sqref="HA923" start="0" length="0">
    <dxf/>
  </rfmt>
  <rfmt sheetId="1" sqref="HB923" start="0" length="0">
    <dxf/>
  </rfmt>
  <rfmt sheetId="1" sqref="HC923" start="0" length="0">
    <dxf/>
  </rfmt>
  <rfmt sheetId="1" sqref="HD923" start="0" length="0">
    <dxf/>
  </rfmt>
  <rfmt sheetId="1" sqref="HE923" start="0" length="0">
    <dxf/>
  </rfmt>
  <rfmt sheetId="1" sqref="HF923" start="0" length="0">
    <dxf/>
  </rfmt>
  <rfmt sheetId="1" sqref="HG923" start="0" length="0">
    <dxf/>
  </rfmt>
  <rfmt sheetId="1" sqref="HH923" start="0" length="0">
    <dxf/>
  </rfmt>
  <rfmt sheetId="1" sqref="HI923" start="0" length="0">
    <dxf/>
  </rfmt>
  <rfmt sheetId="1" sqref="HJ923" start="0" length="0">
    <dxf/>
  </rfmt>
  <rfmt sheetId="1" sqref="HK923" start="0" length="0">
    <dxf/>
  </rfmt>
  <rfmt sheetId="1" sqref="HL923" start="0" length="0">
    <dxf/>
  </rfmt>
  <rfmt sheetId="1" sqref="HM923" start="0" length="0">
    <dxf/>
  </rfmt>
  <rfmt sheetId="1" sqref="HN923" start="0" length="0">
    <dxf/>
  </rfmt>
  <rfmt sheetId="1" sqref="HO923" start="0" length="0">
    <dxf/>
  </rfmt>
  <rfmt sheetId="1" sqref="HP923" start="0" length="0">
    <dxf/>
  </rfmt>
  <rfmt sheetId="1" sqref="HQ923" start="0" length="0">
    <dxf/>
  </rfmt>
  <rfmt sheetId="1" sqref="HR923" start="0" length="0">
    <dxf/>
  </rfmt>
  <rfmt sheetId="1" sqref="HS923" start="0" length="0">
    <dxf/>
  </rfmt>
  <rfmt sheetId="1" sqref="HT923" start="0" length="0">
    <dxf/>
  </rfmt>
  <rfmt sheetId="1" sqref="HU923" start="0" length="0">
    <dxf/>
  </rfmt>
  <rfmt sheetId="1" sqref="HV923" start="0" length="0">
    <dxf/>
  </rfmt>
  <rfmt sheetId="1" sqref="HW923" start="0" length="0">
    <dxf/>
  </rfmt>
  <rfmt sheetId="1" sqref="HX923" start="0" length="0">
    <dxf/>
  </rfmt>
  <rfmt sheetId="1" sqref="HY923" start="0" length="0">
    <dxf/>
  </rfmt>
  <rfmt sheetId="1" sqref="HZ923" start="0" length="0">
    <dxf/>
  </rfmt>
  <rfmt sheetId="1" sqref="IA923" start="0" length="0">
    <dxf/>
  </rfmt>
  <rfmt sheetId="1" sqref="IB923" start="0" length="0">
    <dxf/>
  </rfmt>
  <rfmt sheetId="1" sqref="IC923" start="0" length="0">
    <dxf/>
  </rfmt>
  <rfmt sheetId="1" sqref="ID923" start="0" length="0">
    <dxf/>
  </rfmt>
  <rfmt sheetId="1" sqref="IE923" start="0" length="0">
    <dxf/>
  </rfmt>
  <rfmt sheetId="1" sqref="IF923" start="0" length="0">
    <dxf/>
  </rfmt>
  <rfmt sheetId="1" sqref="A923:XFD923" start="0" length="0">
    <dxf/>
  </rfmt>
  <rfmt sheetId="1" sqref="A924" start="0" length="0">
    <dxf/>
  </rfmt>
  <rfmt sheetId="1" sqref="B924" start="0" length="0">
    <dxf>
      <alignment horizontal="center" vertical="top" readingOrder="0"/>
    </dxf>
  </rfmt>
  <rfmt sheetId="1" sqref="D924" start="0" length="0">
    <dxf/>
  </rfmt>
  <rfmt sheetId="1" sqref="E924" start="0" length="0">
    <dxf/>
  </rfmt>
  <rfmt sheetId="1" sqref="G924" start="0" length="0">
    <dxf/>
  </rfmt>
  <rfmt sheetId="1" sqref="H924" start="0" length="0">
    <dxf/>
  </rfmt>
  <rfmt sheetId="1" sqref="J924" start="0" length="0">
    <dxf/>
  </rfmt>
  <rfmt sheetId="1" sqref="K924" start="0" length="0">
    <dxf/>
  </rfmt>
  <rfmt sheetId="1" sqref="M924" start="0" length="0">
    <dxf/>
  </rfmt>
  <rfmt sheetId="1" sqref="N924" start="0" length="0">
    <dxf/>
  </rfmt>
  <rfmt sheetId="1" sqref="P924" start="0" length="0">
    <dxf/>
  </rfmt>
  <rfmt sheetId="1" sqref="Q924" start="0" length="0">
    <dxf/>
  </rfmt>
  <rfmt sheetId="1" sqref="S924" start="0" length="0">
    <dxf/>
  </rfmt>
  <rfmt sheetId="1" sqref="T924" start="0" length="0">
    <dxf/>
  </rfmt>
  <rfmt sheetId="1" sqref="V924" start="0" length="0">
    <dxf/>
  </rfmt>
  <rfmt sheetId="1" sqref="W924" start="0" length="0">
    <dxf/>
  </rfmt>
  <rfmt sheetId="1" sqref="X924" start="0" length="0">
    <dxf/>
  </rfmt>
  <rfmt sheetId="1" sqref="Y924" start="0" length="0">
    <dxf/>
  </rfmt>
  <rfmt sheetId="1" sqref="Z924" start="0" length="0">
    <dxf/>
  </rfmt>
  <rfmt sheetId="1" sqref="AA924" start="0" length="0">
    <dxf/>
  </rfmt>
  <rfmt sheetId="1" sqref="AB924" start="0" length="0">
    <dxf/>
  </rfmt>
  <rfmt sheetId="1" sqref="AC924" start="0" length="0">
    <dxf/>
  </rfmt>
  <rfmt sheetId="1" sqref="AD924" start="0" length="0">
    <dxf/>
  </rfmt>
  <rfmt sheetId="1" sqref="AE924" start="0" length="0">
    <dxf/>
  </rfmt>
  <rfmt sheetId="1" sqref="AF924" start="0" length="0">
    <dxf/>
  </rfmt>
  <rfmt sheetId="1" sqref="AG924" start="0" length="0">
    <dxf/>
  </rfmt>
  <rfmt sheetId="1" sqref="AH924" start="0" length="0">
    <dxf/>
  </rfmt>
  <rfmt sheetId="1" sqref="AI924" start="0" length="0">
    <dxf/>
  </rfmt>
  <rfmt sheetId="1" sqref="AJ924" start="0" length="0">
    <dxf/>
  </rfmt>
  <rfmt sheetId="1" sqref="AK924" start="0" length="0">
    <dxf/>
  </rfmt>
  <rfmt sheetId="1" sqref="AL924" start="0" length="0">
    <dxf/>
  </rfmt>
  <rfmt sheetId="1" sqref="AM924" start="0" length="0">
    <dxf/>
  </rfmt>
  <rfmt sheetId="1" sqref="AN924" start="0" length="0">
    <dxf/>
  </rfmt>
  <rfmt sheetId="1" sqref="AO924" start="0" length="0">
    <dxf/>
  </rfmt>
  <rfmt sheetId="1" sqref="AP924" start="0" length="0">
    <dxf/>
  </rfmt>
  <rfmt sheetId="1" sqref="AQ924" start="0" length="0">
    <dxf/>
  </rfmt>
  <rfmt sheetId="1" sqref="AR924" start="0" length="0">
    <dxf/>
  </rfmt>
  <rfmt sheetId="1" sqref="AS924" start="0" length="0">
    <dxf/>
  </rfmt>
  <rfmt sheetId="1" sqref="AT924" start="0" length="0">
    <dxf/>
  </rfmt>
  <rfmt sheetId="1" sqref="AU924" start="0" length="0">
    <dxf/>
  </rfmt>
  <rfmt sheetId="1" sqref="AV924" start="0" length="0">
    <dxf/>
  </rfmt>
  <rfmt sheetId="1" sqref="AW924" start="0" length="0">
    <dxf/>
  </rfmt>
  <rfmt sheetId="1" sqref="AX924" start="0" length="0">
    <dxf/>
  </rfmt>
  <rfmt sheetId="1" sqref="AY924" start="0" length="0">
    <dxf/>
  </rfmt>
  <rfmt sheetId="1" sqref="AZ924" start="0" length="0">
    <dxf/>
  </rfmt>
  <rfmt sheetId="1" sqref="BA924" start="0" length="0">
    <dxf/>
  </rfmt>
  <rfmt sheetId="1" sqref="BB924" start="0" length="0">
    <dxf/>
  </rfmt>
  <rfmt sheetId="1" sqref="BC924" start="0" length="0">
    <dxf/>
  </rfmt>
  <rfmt sheetId="1" sqref="BD924" start="0" length="0">
    <dxf/>
  </rfmt>
  <rfmt sheetId="1" sqref="BE924" start="0" length="0">
    <dxf/>
  </rfmt>
  <rfmt sheetId="1" sqref="BF924" start="0" length="0">
    <dxf/>
  </rfmt>
  <rfmt sheetId="1" sqref="BG924" start="0" length="0">
    <dxf/>
  </rfmt>
  <rfmt sheetId="1" sqref="BH924" start="0" length="0">
    <dxf/>
  </rfmt>
  <rfmt sheetId="1" sqref="BI924" start="0" length="0">
    <dxf/>
  </rfmt>
  <rfmt sheetId="1" sqref="BJ924" start="0" length="0">
    <dxf/>
  </rfmt>
  <rfmt sheetId="1" sqref="BK924" start="0" length="0">
    <dxf/>
  </rfmt>
  <rfmt sheetId="1" sqref="BL924" start="0" length="0">
    <dxf/>
  </rfmt>
  <rfmt sheetId="1" sqref="BM924" start="0" length="0">
    <dxf/>
  </rfmt>
  <rfmt sheetId="1" sqref="BN924" start="0" length="0">
    <dxf/>
  </rfmt>
  <rfmt sheetId="1" sqref="BO924" start="0" length="0">
    <dxf/>
  </rfmt>
  <rfmt sheetId="1" sqref="BP924" start="0" length="0">
    <dxf/>
  </rfmt>
  <rfmt sheetId="1" sqref="BQ924" start="0" length="0">
    <dxf/>
  </rfmt>
  <rfmt sheetId="1" sqref="BR924" start="0" length="0">
    <dxf/>
  </rfmt>
  <rfmt sheetId="1" sqref="BS924" start="0" length="0">
    <dxf/>
  </rfmt>
  <rfmt sheetId="1" sqref="BT924" start="0" length="0">
    <dxf/>
  </rfmt>
  <rfmt sheetId="1" sqref="BU924" start="0" length="0">
    <dxf/>
  </rfmt>
  <rfmt sheetId="1" sqref="BV924" start="0" length="0">
    <dxf/>
  </rfmt>
  <rfmt sheetId="1" sqref="BW924" start="0" length="0">
    <dxf/>
  </rfmt>
  <rfmt sheetId="1" sqref="BX924" start="0" length="0">
    <dxf/>
  </rfmt>
  <rfmt sheetId="1" sqref="BY924" start="0" length="0">
    <dxf/>
  </rfmt>
  <rfmt sheetId="1" sqref="BZ924" start="0" length="0">
    <dxf/>
  </rfmt>
  <rfmt sheetId="1" sqref="CA924" start="0" length="0">
    <dxf/>
  </rfmt>
  <rfmt sheetId="1" sqref="CB924" start="0" length="0">
    <dxf/>
  </rfmt>
  <rfmt sheetId="1" sqref="CC924" start="0" length="0">
    <dxf/>
  </rfmt>
  <rfmt sheetId="1" sqref="CD924" start="0" length="0">
    <dxf/>
  </rfmt>
  <rfmt sheetId="1" sqref="CE924" start="0" length="0">
    <dxf/>
  </rfmt>
  <rfmt sheetId="1" sqref="CF924" start="0" length="0">
    <dxf/>
  </rfmt>
  <rfmt sheetId="1" sqref="CG924" start="0" length="0">
    <dxf/>
  </rfmt>
  <rfmt sheetId="1" sqref="CH924" start="0" length="0">
    <dxf/>
  </rfmt>
  <rfmt sheetId="1" sqref="CI924" start="0" length="0">
    <dxf/>
  </rfmt>
  <rfmt sheetId="1" sqref="CJ924" start="0" length="0">
    <dxf/>
  </rfmt>
  <rfmt sheetId="1" sqref="CK924" start="0" length="0">
    <dxf/>
  </rfmt>
  <rfmt sheetId="1" sqref="CL924" start="0" length="0">
    <dxf/>
  </rfmt>
  <rfmt sheetId="1" sqref="CM924" start="0" length="0">
    <dxf/>
  </rfmt>
  <rfmt sheetId="1" sqref="CN924" start="0" length="0">
    <dxf/>
  </rfmt>
  <rfmt sheetId="1" sqref="CO924" start="0" length="0">
    <dxf/>
  </rfmt>
  <rfmt sheetId="1" sqref="CP924" start="0" length="0">
    <dxf/>
  </rfmt>
  <rfmt sheetId="1" sqref="CQ924" start="0" length="0">
    <dxf/>
  </rfmt>
  <rfmt sheetId="1" sqref="CR924" start="0" length="0">
    <dxf/>
  </rfmt>
  <rfmt sheetId="1" sqref="CS924" start="0" length="0">
    <dxf/>
  </rfmt>
  <rfmt sheetId="1" sqref="CT924" start="0" length="0">
    <dxf/>
  </rfmt>
  <rfmt sheetId="1" sqref="CU924" start="0" length="0">
    <dxf/>
  </rfmt>
  <rfmt sheetId="1" sqref="CV924" start="0" length="0">
    <dxf/>
  </rfmt>
  <rfmt sheetId="1" sqref="CW924" start="0" length="0">
    <dxf/>
  </rfmt>
  <rfmt sheetId="1" sqref="CX924" start="0" length="0">
    <dxf/>
  </rfmt>
  <rfmt sheetId="1" sqref="CY924" start="0" length="0">
    <dxf/>
  </rfmt>
  <rfmt sheetId="1" sqref="CZ924" start="0" length="0">
    <dxf/>
  </rfmt>
  <rfmt sheetId="1" sqref="DA924" start="0" length="0">
    <dxf/>
  </rfmt>
  <rfmt sheetId="1" sqref="DB924" start="0" length="0">
    <dxf/>
  </rfmt>
  <rfmt sheetId="1" sqref="DC924" start="0" length="0">
    <dxf/>
  </rfmt>
  <rfmt sheetId="1" sqref="DD924" start="0" length="0">
    <dxf/>
  </rfmt>
  <rfmt sheetId="1" sqref="DE924" start="0" length="0">
    <dxf/>
  </rfmt>
  <rfmt sheetId="1" sqref="DF924" start="0" length="0">
    <dxf/>
  </rfmt>
  <rfmt sheetId="1" sqref="DG924" start="0" length="0">
    <dxf/>
  </rfmt>
  <rfmt sheetId="1" sqref="DH924" start="0" length="0">
    <dxf/>
  </rfmt>
  <rfmt sheetId="1" sqref="DI924" start="0" length="0">
    <dxf/>
  </rfmt>
  <rfmt sheetId="1" sqref="DJ924" start="0" length="0">
    <dxf/>
  </rfmt>
  <rfmt sheetId="1" sqref="DK924" start="0" length="0">
    <dxf/>
  </rfmt>
  <rfmt sheetId="1" sqref="DL924" start="0" length="0">
    <dxf/>
  </rfmt>
  <rfmt sheetId="1" sqref="DM924" start="0" length="0">
    <dxf/>
  </rfmt>
  <rfmt sheetId="1" sqref="DN924" start="0" length="0">
    <dxf/>
  </rfmt>
  <rfmt sheetId="1" sqref="DO924" start="0" length="0">
    <dxf/>
  </rfmt>
  <rfmt sheetId="1" sqref="DP924" start="0" length="0">
    <dxf/>
  </rfmt>
  <rfmt sheetId="1" sqref="DQ924" start="0" length="0">
    <dxf/>
  </rfmt>
  <rfmt sheetId="1" sqref="DR924" start="0" length="0">
    <dxf/>
  </rfmt>
  <rfmt sheetId="1" sqref="DS924" start="0" length="0">
    <dxf/>
  </rfmt>
  <rfmt sheetId="1" sqref="DT924" start="0" length="0">
    <dxf/>
  </rfmt>
  <rfmt sheetId="1" sqref="DU924" start="0" length="0">
    <dxf/>
  </rfmt>
  <rfmt sheetId="1" sqref="DV924" start="0" length="0">
    <dxf/>
  </rfmt>
  <rfmt sheetId="1" sqref="DW924" start="0" length="0">
    <dxf/>
  </rfmt>
  <rfmt sheetId="1" sqref="DX924" start="0" length="0">
    <dxf/>
  </rfmt>
  <rfmt sheetId="1" sqref="DY924" start="0" length="0">
    <dxf/>
  </rfmt>
  <rfmt sheetId="1" sqref="DZ924" start="0" length="0">
    <dxf/>
  </rfmt>
  <rfmt sheetId="1" sqref="EA924" start="0" length="0">
    <dxf/>
  </rfmt>
  <rfmt sheetId="1" sqref="EB924" start="0" length="0">
    <dxf/>
  </rfmt>
  <rfmt sheetId="1" sqref="EC924" start="0" length="0">
    <dxf/>
  </rfmt>
  <rfmt sheetId="1" sqref="ED924" start="0" length="0">
    <dxf/>
  </rfmt>
  <rfmt sheetId="1" sqref="EE924" start="0" length="0">
    <dxf/>
  </rfmt>
  <rfmt sheetId="1" sqref="EF924" start="0" length="0">
    <dxf/>
  </rfmt>
  <rfmt sheetId="1" sqref="EG924" start="0" length="0">
    <dxf/>
  </rfmt>
  <rfmt sheetId="1" sqref="EH924" start="0" length="0">
    <dxf/>
  </rfmt>
  <rfmt sheetId="1" sqref="EI924" start="0" length="0">
    <dxf/>
  </rfmt>
  <rfmt sheetId="1" sqref="EJ924" start="0" length="0">
    <dxf/>
  </rfmt>
  <rfmt sheetId="1" sqref="EK924" start="0" length="0">
    <dxf/>
  </rfmt>
  <rfmt sheetId="1" sqref="EL924" start="0" length="0">
    <dxf/>
  </rfmt>
  <rfmt sheetId="1" sqref="EM924" start="0" length="0">
    <dxf/>
  </rfmt>
  <rfmt sheetId="1" sqref="EN924" start="0" length="0">
    <dxf/>
  </rfmt>
  <rfmt sheetId="1" sqref="EO924" start="0" length="0">
    <dxf/>
  </rfmt>
  <rfmt sheetId="1" sqref="EP924" start="0" length="0">
    <dxf/>
  </rfmt>
  <rfmt sheetId="1" sqref="EQ924" start="0" length="0">
    <dxf/>
  </rfmt>
  <rfmt sheetId="1" sqref="ER924" start="0" length="0">
    <dxf/>
  </rfmt>
  <rfmt sheetId="1" sqref="ES924" start="0" length="0">
    <dxf/>
  </rfmt>
  <rfmt sheetId="1" sqref="ET924" start="0" length="0">
    <dxf/>
  </rfmt>
  <rfmt sheetId="1" sqref="EU924" start="0" length="0">
    <dxf/>
  </rfmt>
  <rfmt sheetId="1" sqref="EV924" start="0" length="0">
    <dxf/>
  </rfmt>
  <rfmt sheetId="1" sqref="EW924" start="0" length="0">
    <dxf/>
  </rfmt>
  <rfmt sheetId="1" sqref="EX924" start="0" length="0">
    <dxf/>
  </rfmt>
  <rfmt sheetId="1" sqref="EY924" start="0" length="0">
    <dxf/>
  </rfmt>
  <rfmt sheetId="1" sqref="EZ924" start="0" length="0">
    <dxf/>
  </rfmt>
  <rfmt sheetId="1" sqref="FA924" start="0" length="0">
    <dxf/>
  </rfmt>
  <rfmt sheetId="1" sqref="FB924" start="0" length="0">
    <dxf/>
  </rfmt>
  <rfmt sheetId="1" sqref="FC924" start="0" length="0">
    <dxf/>
  </rfmt>
  <rfmt sheetId="1" sqref="FD924" start="0" length="0">
    <dxf/>
  </rfmt>
  <rfmt sheetId="1" sqref="FE924" start="0" length="0">
    <dxf/>
  </rfmt>
  <rfmt sheetId="1" sqref="FF924" start="0" length="0">
    <dxf/>
  </rfmt>
  <rfmt sheetId="1" sqref="FG924" start="0" length="0">
    <dxf/>
  </rfmt>
  <rfmt sheetId="1" sqref="FH924" start="0" length="0">
    <dxf/>
  </rfmt>
  <rfmt sheetId="1" sqref="FI924" start="0" length="0">
    <dxf/>
  </rfmt>
  <rfmt sheetId="1" sqref="FJ924" start="0" length="0">
    <dxf/>
  </rfmt>
  <rfmt sheetId="1" sqref="FK924" start="0" length="0">
    <dxf/>
  </rfmt>
  <rfmt sheetId="1" sqref="FL924" start="0" length="0">
    <dxf/>
  </rfmt>
  <rfmt sheetId="1" sqref="FM924" start="0" length="0">
    <dxf/>
  </rfmt>
  <rfmt sheetId="1" sqref="FN924" start="0" length="0">
    <dxf/>
  </rfmt>
  <rfmt sheetId="1" sqref="FO924" start="0" length="0">
    <dxf/>
  </rfmt>
  <rfmt sheetId="1" sqref="FP924" start="0" length="0">
    <dxf/>
  </rfmt>
  <rfmt sheetId="1" sqref="FQ924" start="0" length="0">
    <dxf/>
  </rfmt>
  <rfmt sheetId="1" sqref="FR924" start="0" length="0">
    <dxf/>
  </rfmt>
  <rfmt sheetId="1" sqref="FS924" start="0" length="0">
    <dxf/>
  </rfmt>
  <rfmt sheetId="1" sqref="FT924" start="0" length="0">
    <dxf/>
  </rfmt>
  <rfmt sheetId="1" sqref="FU924" start="0" length="0">
    <dxf/>
  </rfmt>
  <rfmt sheetId="1" sqref="FV924" start="0" length="0">
    <dxf/>
  </rfmt>
  <rfmt sheetId="1" sqref="FW924" start="0" length="0">
    <dxf/>
  </rfmt>
  <rfmt sheetId="1" sqref="FX924" start="0" length="0">
    <dxf/>
  </rfmt>
  <rfmt sheetId="1" sqref="FY924" start="0" length="0">
    <dxf/>
  </rfmt>
  <rfmt sheetId="1" sqref="FZ924" start="0" length="0">
    <dxf/>
  </rfmt>
  <rfmt sheetId="1" sqref="GA924" start="0" length="0">
    <dxf/>
  </rfmt>
  <rfmt sheetId="1" sqref="GB924" start="0" length="0">
    <dxf/>
  </rfmt>
  <rfmt sheetId="1" sqref="GC924" start="0" length="0">
    <dxf/>
  </rfmt>
  <rfmt sheetId="1" sqref="GD924" start="0" length="0">
    <dxf/>
  </rfmt>
  <rfmt sheetId="1" sqref="GE924" start="0" length="0">
    <dxf/>
  </rfmt>
  <rfmt sheetId="1" sqref="GF924" start="0" length="0">
    <dxf/>
  </rfmt>
  <rfmt sheetId="1" sqref="GG924" start="0" length="0">
    <dxf/>
  </rfmt>
  <rfmt sheetId="1" sqref="GH924" start="0" length="0">
    <dxf/>
  </rfmt>
  <rfmt sheetId="1" sqref="GI924" start="0" length="0">
    <dxf/>
  </rfmt>
  <rfmt sheetId="1" sqref="GJ924" start="0" length="0">
    <dxf/>
  </rfmt>
  <rfmt sheetId="1" sqref="GK924" start="0" length="0">
    <dxf/>
  </rfmt>
  <rfmt sheetId="1" sqref="GL924" start="0" length="0">
    <dxf/>
  </rfmt>
  <rfmt sheetId="1" sqref="GM924" start="0" length="0">
    <dxf/>
  </rfmt>
  <rfmt sheetId="1" sqref="GN924" start="0" length="0">
    <dxf/>
  </rfmt>
  <rfmt sheetId="1" sqref="GO924" start="0" length="0">
    <dxf/>
  </rfmt>
  <rfmt sheetId="1" sqref="GP924" start="0" length="0">
    <dxf/>
  </rfmt>
  <rfmt sheetId="1" sqref="GQ924" start="0" length="0">
    <dxf/>
  </rfmt>
  <rfmt sheetId="1" sqref="GR924" start="0" length="0">
    <dxf/>
  </rfmt>
  <rfmt sheetId="1" sqref="GS924" start="0" length="0">
    <dxf/>
  </rfmt>
  <rfmt sheetId="1" sqref="GT924" start="0" length="0">
    <dxf/>
  </rfmt>
  <rfmt sheetId="1" sqref="GU924" start="0" length="0">
    <dxf/>
  </rfmt>
  <rfmt sheetId="1" sqref="GV924" start="0" length="0">
    <dxf/>
  </rfmt>
  <rfmt sheetId="1" sqref="GW924" start="0" length="0">
    <dxf/>
  </rfmt>
  <rfmt sheetId="1" sqref="GX924" start="0" length="0">
    <dxf/>
  </rfmt>
  <rfmt sheetId="1" sqref="GY924" start="0" length="0">
    <dxf/>
  </rfmt>
  <rfmt sheetId="1" sqref="GZ924" start="0" length="0">
    <dxf/>
  </rfmt>
  <rfmt sheetId="1" sqref="HA924" start="0" length="0">
    <dxf/>
  </rfmt>
  <rfmt sheetId="1" sqref="HB924" start="0" length="0">
    <dxf/>
  </rfmt>
  <rfmt sheetId="1" sqref="HC924" start="0" length="0">
    <dxf/>
  </rfmt>
  <rfmt sheetId="1" sqref="HD924" start="0" length="0">
    <dxf/>
  </rfmt>
  <rfmt sheetId="1" sqref="HE924" start="0" length="0">
    <dxf/>
  </rfmt>
  <rfmt sheetId="1" sqref="HF924" start="0" length="0">
    <dxf/>
  </rfmt>
  <rfmt sheetId="1" sqref="HG924" start="0" length="0">
    <dxf/>
  </rfmt>
  <rfmt sheetId="1" sqref="HH924" start="0" length="0">
    <dxf/>
  </rfmt>
  <rfmt sheetId="1" sqref="HI924" start="0" length="0">
    <dxf/>
  </rfmt>
  <rfmt sheetId="1" sqref="HJ924" start="0" length="0">
    <dxf/>
  </rfmt>
  <rfmt sheetId="1" sqref="HK924" start="0" length="0">
    <dxf/>
  </rfmt>
  <rfmt sheetId="1" sqref="HL924" start="0" length="0">
    <dxf/>
  </rfmt>
  <rfmt sheetId="1" sqref="HM924" start="0" length="0">
    <dxf/>
  </rfmt>
  <rfmt sheetId="1" sqref="HN924" start="0" length="0">
    <dxf/>
  </rfmt>
  <rfmt sheetId="1" sqref="HO924" start="0" length="0">
    <dxf/>
  </rfmt>
  <rfmt sheetId="1" sqref="HP924" start="0" length="0">
    <dxf/>
  </rfmt>
  <rfmt sheetId="1" sqref="HQ924" start="0" length="0">
    <dxf/>
  </rfmt>
  <rfmt sheetId="1" sqref="HR924" start="0" length="0">
    <dxf/>
  </rfmt>
  <rfmt sheetId="1" sqref="HS924" start="0" length="0">
    <dxf/>
  </rfmt>
  <rfmt sheetId="1" sqref="HT924" start="0" length="0">
    <dxf/>
  </rfmt>
  <rfmt sheetId="1" sqref="HU924" start="0" length="0">
    <dxf/>
  </rfmt>
  <rfmt sheetId="1" sqref="HV924" start="0" length="0">
    <dxf/>
  </rfmt>
  <rfmt sheetId="1" sqref="HW924" start="0" length="0">
    <dxf/>
  </rfmt>
  <rfmt sheetId="1" sqref="HX924" start="0" length="0">
    <dxf/>
  </rfmt>
  <rfmt sheetId="1" sqref="HY924" start="0" length="0">
    <dxf/>
  </rfmt>
  <rfmt sheetId="1" sqref="HZ924" start="0" length="0">
    <dxf/>
  </rfmt>
  <rfmt sheetId="1" sqref="IA924" start="0" length="0">
    <dxf/>
  </rfmt>
  <rfmt sheetId="1" sqref="IB924" start="0" length="0">
    <dxf/>
  </rfmt>
  <rfmt sheetId="1" sqref="IC924" start="0" length="0">
    <dxf/>
  </rfmt>
  <rfmt sheetId="1" sqref="ID924" start="0" length="0">
    <dxf/>
  </rfmt>
  <rfmt sheetId="1" sqref="IE924" start="0" length="0">
    <dxf/>
  </rfmt>
  <rfmt sheetId="1" sqref="IF924" start="0" length="0">
    <dxf/>
  </rfmt>
  <rfmt sheetId="1" sqref="A924:XFD924" start="0" length="0">
    <dxf/>
  </rfmt>
  <rfmt sheetId="1" sqref="A925" start="0" length="0">
    <dxf/>
  </rfmt>
  <rfmt sheetId="1" sqref="B925" start="0" length="0">
    <dxf/>
  </rfmt>
  <rfmt sheetId="1" sqref="D925" start="0" length="0">
    <dxf/>
  </rfmt>
  <rfmt sheetId="1" sqref="E925" start="0" length="0">
    <dxf/>
  </rfmt>
  <rfmt sheetId="1" sqref="G925" start="0" length="0">
    <dxf/>
  </rfmt>
  <rfmt sheetId="1" sqref="H925" start="0" length="0">
    <dxf/>
  </rfmt>
  <rfmt sheetId="1" sqref="J925" start="0" length="0">
    <dxf/>
  </rfmt>
  <rfmt sheetId="1" sqref="K925" start="0" length="0">
    <dxf/>
  </rfmt>
  <rfmt sheetId="1" sqref="M925" start="0" length="0">
    <dxf/>
  </rfmt>
  <rfmt sheetId="1" sqref="N925" start="0" length="0">
    <dxf/>
  </rfmt>
  <rfmt sheetId="1" sqref="P925" start="0" length="0">
    <dxf/>
  </rfmt>
  <rfmt sheetId="1" sqref="Q925" start="0" length="0">
    <dxf/>
  </rfmt>
  <rfmt sheetId="1" sqref="S925" start="0" length="0">
    <dxf/>
  </rfmt>
  <rfmt sheetId="1" sqref="T925" start="0" length="0">
    <dxf/>
  </rfmt>
  <rfmt sheetId="1" sqref="V925" start="0" length="0">
    <dxf/>
  </rfmt>
  <rfmt sheetId="1" sqref="W925" start="0" length="0">
    <dxf/>
  </rfmt>
  <rfmt sheetId="1" sqref="X925" start="0" length="0">
    <dxf/>
  </rfmt>
  <rfmt sheetId="1" sqref="Y925" start="0" length="0">
    <dxf/>
  </rfmt>
  <rfmt sheetId="1" sqref="Z925" start="0" length="0">
    <dxf/>
  </rfmt>
  <rfmt sheetId="1" sqref="AA925" start="0" length="0">
    <dxf/>
  </rfmt>
  <rfmt sheetId="1" sqref="AB925" start="0" length="0">
    <dxf/>
  </rfmt>
  <rfmt sheetId="1" sqref="AC925" start="0" length="0">
    <dxf/>
  </rfmt>
  <rfmt sheetId="1" sqref="AD925" start="0" length="0">
    <dxf/>
  </rfmt>
  <rfmt sheetId="1" sqref="AE925" start="0" length="0">
    <dxf/>
  </rfmt>
  <rfmt sheetId="1" sqref="AF925" start="0" length="0">
    <dxf/>
  </rfmt>
  <rfmt sheetId="1" sqref="AG925" start="0" length="0">
    <dxf/>
  </rfmt>
  <rfmt sheetId="1" sqref="AH925" start="0" length="0">
    <dxf/>
  </rfmt>
  <rfmt sheetId="1" sqref="AI925" start="0" length="0">
    <dxf/>
  </rfmt>
  <rfmt sheetId="1" sqref="AJ925" start="0" length="0">
    <dxf/>
  </rfmt>
  <rfmt sheetId="1" sqref="AK925" start="0" length="0">
    <dxf/>
  </rfmt>
  <rfmt sheetId="1" sqref="AL925" start="0" length="0">
    <dxf/>
  </rfmt>
  <rfmt sheetId="1" sqref="AM925" start="0" length="0">
    <dxf/>
  </rfmt>
  <rfmt sheetId="1" sqref="AN925" start="0" length="0">
    <dxf/>
  </rfmt>
  <rfmt sheetId="1" sqref="AO925" start="0" length="0">
    <dxf/>
  </rfmt>
  <rfmt sheetId="1" sqref="AP925" start="0" length="0">
    <dxf/>
  </rfmt>
  <rfmt sheetId="1" sqref="AQ925" start="0" length="0">
    <dxf/>
  </rfmt>
  <rfmt sheetId="1" sqref="AR925" start="0" length="0">
    <dxf/>
  </rfmt>
  <rfmt sheetId="1" sqref="AS925" start="0" length="0">
    <dxf/>
  </rfmt>
  <rfmt sheetId="1" sqref="AT925" start="0" length="0">
    <dxf/>
  </rfmt>
  <rfmt sheetId="1" sqref="AU925" start="0" length="0">
    <dxf/>
  </rfmt>
  <rfmt sheetId="1" sqref="AV925" start="0" length="0">
    <dxf/>
  </rfmt>
  <rfmt sheetId="1" sqref="AW925" start="0" length="0">
    <dxf/>
  </rfmt>
  <rfmt sheetId="1" sqref="AX925" start="0" length="0">
    <dxf/>
  </rfmt>
  <rfmt sheetId="1" sqref="AY925" start="0" length="0">
    <dxf/>
  </rfmt>
  <rfmt sheetId="1" sqref="AZ925" start="0" length="0">
    <dxf/>
  </rfmt>
  <rfmt sheetId="1" sqref="BA925" start="0" length="0">
    <dxf/>
  </rfmt>
  <rfmt sheetId="1" sqref="BB925" start="0" length="0">
    <dxf/>
  </rfmt>
  <rfmt sheetId="1" sqref="BC925" start="0" length="0">
    <dxf/>
  </rfmt>
  <rfmt sheetId="1" sqref="BD925" start="0" length="0">
    <dxf/>
  </rfmt>
  <rfmt sheetId="1" sqref="BE925" start="0" length="0">
    <dxf/>
  </rfmt>
  <rfmt sheetId="1" sqref="BF925" start="0" length="0">
    <dxf/>
  </rfmt>
  <rfmt sheetId="1" sqref="BG925" start="0" length="0">
    <dxf/>
  </rfmt>
  <rfmt sheetId="1" sqref="BH925" start="0" length="0">
    <dxf/>
  </rfmt>
  <rfmt sheetId="1" sqref="BI925" start="0" length="0">
    <dxf/>
  </rfmt>
  <rfmt sheetId="1" sqref="BJ925" start="0" length="0">
    <dxf/>
  </rfmt>
  <rfmt sheetId="1" sqref="BK925" start="0" length="0">
    <dxf/>
  </rfmt>
  <rfmt sheetId="1" sqref="BL925" start="0" length="0">
    <dxf/>
  </rfmt>
  <rfmt sheetId="1" sqref="BM925" start="0" length="0">
    <dxf/>
  </rfmt>
  <rfmt sheetId="1" sqref="BN925" start="0" length="0">
    <dxf/>
  </rfmt>
  <rfmt sheetId="1" sqref="BO925" start="0" length="0">
    <dxf/>
  </rfmt>
  <rfmt sheetId="1" sqref="BP925" start="0" length="0">
    <dxf/>
  </rfmt>
  <rfmt sheetId="1" sqref="BQ925" start="0" length="0">
    <dxf/>
  </rfmt>
  <rfmt sheetId="1" sqref="BR925" start="0" length="0">
    <dxf/>
  </rfmt>
  <rfmt sheetId="1" sqref="BS925" start="0" length="0">
    <dxf/>
  </rfmt>
  <rfmt sheetId="1" sqref="BT925" start="0" length="0">
    <dxf/>
  </rfmt>
  <rfmt sheetId="1" sqref="BU925" start="0" length="0">
    <dxf/>
  </rfmt>
  <rfmt sheetId="1" sqref="BV925" start="0" length="0">
    <dxf/>
  </rfmt>
  <rfmt sheetId="1" sqref="BW925" start="0" length="0">
    <dxf/>
  </rfmt>
  <rfmt sheetId="1" sqref="BX925" start="0" length="0">
    <dxf/>
  </rfmt>
  <rfmt sheetId="1" sqref="BY925" start="0" length="0">
    <dxf/>
  </rfmt>
  <rfmt sheetId="1" sqref="BZ925" start="0" length="0">
    <dxf/>
  </rfmt>
  <rfmt sheetId="1" sqref="CA925" start="0" length="0">
    <dxf/>
  </rfmt>
  <rfmt sheetId="1" sqref="CB925" start="0" length="0">
    <dxf/>
  </rfmt>
  <rfmt sheetId="1" sqref="CC925" start="0" length="0">
    <dxf/>
  </rfmt>
  <rfmt sheetId="1" sqref="CD925" start="0" length="0">
    <dxf/>
  </rfmt>
  <rfmt sheetId="1" sqref="CE925" start="0" length="0">
    <dxf/>
  </rfmt>
  <rfmt sheetId="1" sqref="CF925" start="0" length="0">
    <dxf/>
  </rfmt>
  <rfmt sheetId="1" sqref="CG925" start="0" length="0">
    <dxf/>
  </rfmt>
  <rfmt sheetId="1" sqref="CH925" start="0" length="0">
    <dxf/>
  </rfmt>
  <rfmt sheetId="1" sqref="CI925" start="0" length="0">
    <dxf/>
  </rfmt>
  <rfmt sheetId="1" sqref="CJ925" start="0" length="0">
    <dxf/>
  </rfmt>
  <rfmt sheetId="1" sqref="CK925" start="0" length="0">
    <dxf/>
  </rfmt>
  <rfmt sheetId="1" sqref="CL925" start="0" length="0">
    <dxf/>
  </rfmt>
  <rfmt sheetId="1" sqref="CM925" start="0" length="0">
    <dxf/>
  </rfmt>
  <rfmt sheetId="1" sqref="CN925" start="0" length="0">
    <dxf/>
  </rfmt>
  <rfmt sheetId="1" sqref="CO925" start="0" length="0">
    <dxf/>
  </rfmt>
  <rfmt sheetId="1" sqref="CP925" start="0" length="0">
    <dxf/>
  </rfmt>
  <rfmt sheetId="1" sqref="CQ925" start="0" length="0">
    <dxf/>
  </rfmt>
  <rfmt sheetId="1" sqref="CR925" start="0" length="0">
    <dxf/>
  </rfmt>
  <rfmt sheetId="1" sqref="CS925" start="0" length="0">
    <dxf/>
  </rfmt>
  <rfmt sheetId="1" sqref="CT925" start="0" length="0">
    <dxf/>
  </rfmt>
  <rfmt sheetId="1" sqref="CU925" start="0" length="0">
    <dxf/>
  </rfmt>
  <rfmt sheetId="1" sqref="CV925" start="0" length="0">
    <dxf/>
  </rfmt>
  <rfmt sheetId="1" sqref="CW925" start="0" length="0">
    <dxf/>
  </rfmt>
  <rfmt sheetId="1" sqref="CX925" start="0" length="0">
    <dxf/>
  </rfmt>
  <rfmt sheetId="1" sqref="CY925" start="0" length="0">
    <dxf/>
  </rfmt>
  <rfmt sheetId="1" sqref="CZ925" start="0" length="0">
    <dxf/>
  </rfmt>
  <rfmt sheetId="1" sqref="DA925" start="0" length="0">
    <dxf/>
  </rfmt>
  <rfmt sheetId="1" sqref="DB925" start="0" length="0">
    <dxf/>
  </rfmt>
  <rfmt sheetId="1" sqref="DC925" start="0" length="0">
    <dxf/>
  </rfmt>
  <rfmt sheetId="1" sqref="DD925" start="0" length="0">
    <dxf/>
  </rfmt>
  <rfmt sheetId="1" sqref="DE925" start="0" length="0">
    <dxf/>
  </rfmt>
  <rfmt sheetId="1" sqref="DF925" start="0" length="0">
    <dxf/>
  </rfmt>
  <rfmt sheetId="1" sqref="DG925" start="0" length="0">
    <dxf/>
  </rfmt>
  <rfmt sheetId="1" sqref="DH925" start="0" length="0">
    <dxf/>
  </rfmt>
  <rfmt sheetId="1" sqref="DI925" start="0" length="0">
    <dxf/>
  </rfmt>
  <rfmt sheetId="1" sqref="DJ925" start="0" length="0">
    <dxf/>
  </rfmt>
  <rfmt sheetId="1" sqref="DK925" start="0" length="0">
    <dxf/>
  </rfmt>
  <rfmt sheetId="1" sqref="DL925" start="0" length="0">
    <dxf/>
  </rfmt>
  <rfmt sheetId="1" sqref="DM925" start="0" length="0">
    <dxf/>
  </rfmt>
  <rfmt sheetId="1" sqref="DN925" start="0" length="0">
    <dxf/>
  </rfmt>
  <rfmt sheetId="1" sqref="DO925" start="0" length="0">
    <dxf/>
  </rfmt>
  <rfmt sheetId="1" sqref="DP925" start="0" length="0">
    <dxf/>
  </rfmt>
  <rfmt sheetId="1" sqref="DQ925" start="0" length="0">
    <dxf/>
  </rfmt>
  <rfmt sheetId="1" sqref="DR925" start="0" length="0">
    <dxf/>
  </rfmt>
  <rfmt sheetId="1" sqref="DS925" start="0" length="0">
    <dxf/>
  </rfmt>
  <rfmt sheetId="1" sqref="DT925" start="0" length="0">
    <dxf/>
  </rfmt>
  <rfmt sheetId="1" sqref="DU925" start="0" length="0">
    <dxf/>
  </rfmt>
  <rfmt sheetId="1" sqref="DV925" start="0" length="0">
    <dxf/>
  </rfmt>
  <rfmt sheetId="1" sqref="DW925" start="0" length="0">
    <dxf/>
  </rfmt>
  <rfmt sheetId="1" sqref="DX925" start="0" length="0">
    <dxf/>
  </rfmt>
  <rfmt sheetId="1" sqref="DY925" start="0" length="0">
    <dxf/>
  </rfmt>
  <rfmt sheetId="1" sqref="DZ925" start="0" length="0">
    <dxf/>
  </rfmt>
  <rfmt sheetId="1" sqref="EA925" start="0" length="0">
    <dxf/>
  </rfmt>
  <rfmt sheetId="1" sqref="EB925" start="0" length="0">
    <dxf/>
  </rfmt>
  <rfmt sheetId="1" sqref="EC925" start="0" length="0">
    <dxf/>
  </rfmt>
  <rfmt sheetId="1" sqref="ED925" start="0" length="0">
    <dxf/>
  </rfmt>
  <rfmt sheetId="1" sqref="EE925" start="0" length="0">
    <dxf/>
  </rfmt>
  <rfmt sheetId="1" sqref="EF925" start="0" length="0">
    <dxf/>
  </rfmt>
  <rfmt sheetId="1" sqref="EG925" start="0" length="0">
    <dxf/>
  </rfmt>
  <rfmt sheetId="1" sqref="EH925" start="0" length="0">
    <dxf/>
  </rfmt>
  <rfmt sheetId="1" sqref="EI925" start="0" length="0">
    <dxf/>
  </rfmt>
  <rfmt sheetId="1" sqref="EJ925" start="0" length="0">
    <dxf/>
  </rfmt>
  <rfmt sheetId="1" sqref="EK925" start="0" length="0">
    <dxf/>
  </rfmt>
  <rfmt sheetId="1" sqref="EL925" start="0" length="0">
    <dxf/>
  </rfmt>
  <rfmt sheetId="1" sqref="EM925" start="0" length="0">
    <dxf/>
  </rfmt>
  <rfmt sheetId="1" sqref="EN925" start="0" length="0">
    <dxf/>
  </rfmt>
  <rfmt sheetId="1" sqref="EO925" start="0" length="0">
    <dxf/>
  </rfmt>
  <rfmt sheetId="1" sqref="EP925" start="0" length="0">
    <dxf/>
  </rfmt>
  <rfmt sheetId="1" sqref="EQ925" start="0" length="0">
    <dxf/>
  </rfmt>
  <rfmt sheetId="1" sqref="ER925" start="0" length="0">
    <dxf/>
  </rfmt>
  <rfmt sheetId="1" sqref="ES925" start="0" length="0">
    <dxf/>
  </rfmt>
  <rfmt sheetId="1" sqref="ET925" start="0" length="0">
    <dxf/>
  </rfmt>
  <rfmt sheetId="1" sqref="EU925" start="0" length="0">
    <dxf/>
  </rfmt>
  <rfmt sheetId="1" sqref="EV925" start="0" length="0">
    <dxf/>
  </rfmt>
  <rfmt sheetId="1" sqref="EW925" start="0" length="0">
    <dxf/>
  </rfmt>
  <rfmt sheetId="1" sqref="EX925" start="0" length="0">
    <dxf/>
  </rfmt>
  <rfmt sheetId="1" sqref="EY925" start="0" length="0">
    <dxf/>
  </rfmt>
  <rfmt sheetId="1" sqref="EZ925" start="0" length="0">
    <dxf/>
  </rfmt>
  <rfmt sheetId="1" sqref="FA925" start="0" length="0">
    <dxf/>
  </rfmt>
  <rfmt sheetId="1" sqref="FB925" start="0" length="0">
    <dxf/>
  </rfmt>
  <rfmt sheetId="1" sqref="FC925" start="0" length="0">
    <dxf/>
  </rfmt>
  <rfmt sheetId="1" sqref="FD925" start="0" length="0">
    <dxf/>
  </rfmt>
  <rfmt sheetId="1" sqref="FE925" start="0" length="0">
    <dxf/>
  </rfmt>
  <rfmt sheetId="1" sqref="FF925" start="0" length="0">
    <dxf/>
  </rfmt>
  <rfmt sheetId="1" sqref="FG925" start="0" length="0">
    <dxf/>
  </rfmt>
  <rfmt sheetId="1" sqref="FH925" start="0" length="0">
    <dxf/>
  </rfmt>
  <rfmt sheetId="1" sqref="FI925" start="0" length="0">
    <dxf/>
  </rfmt>
  <rfmt sheetId="1" sqref="FJ925" start="0" length="0">
    <dxf/>
  </rfmt>
  <rfmt sheetId="1" sqref="FK925" start="0" length="0">
    <dxf/>
  </rfmt>
  <rfmt sheetId="1" sqref="FL925" start="0" length="0">
    <dxf/>
  </rfmt>
  <rfmt sheetId="1" sqref="FM925" start="0" length="0">
    <dxf/>
  </rfmt>
  <rfmt sheetId="1" sqref="FN925" start="0" length="0">
    <dxf/>
  </rfmt>
  <rfmt sheetId="1" sqref="FO925" start="0" length="0">
    <dxf/>
  </rfmt>
  <rfmt sheetId="1" sqref="FP925" start="0" length="0">
    <dxf/>
  </rfmt>
  <rfmt sheetId="1" sqref="FQ925" start="0" length="0">
    <dxf/>
  </rfmt>
  <rfmt sheetId="1" sqref="FR925" start="0" length="0">
    <dxf/>
  </rfmt>
  <rfmt sheetId="1" sqref="FS925" start="0" length="0">
    <dxf/>
  </rfmt>
  <rfmt sheetId="1" sqref="FT925" start="0" length="0">
    <dxf/>
  </rfmt>
  <rfmt sheetId="1" sqref="FU925" start="0" length="0">
    <dxf/>
  </rfmt>
  <rfmt sheetId="1" sqref="FV925" start="0" length="0">
    <dxf/>
  </rfmt>
  <rfmt sheetId="1" sqref="FW925" start="0" length="0">
    <dxf/>
  </rfmt>
  <rfmt sheetId="1" sqref="FX925" start="0" length="0">
    <dxf/>
  </rfmt>
  <rfmt sheetId="1" sqref="FY925" start="0" length="0">
    <dxf/>
  </rfmt>
  <rfmt sheetId="1" sqref="FZ925" start="0" length="0">
    <dxf/>
  </rfmt>
  <rfmt sheetId="1" sqref="GA925" start="0" length="0">
    <dxf/>
  </rfmt>
  <rfmt sheetId="1" sqref="GB925" start="0" length="0">
    <dxf/>
  </rfmt>
  <rfmt sheetId="1" sqref="GC925" start="0" length="0">
    <dxf/>
  </rfmt>
  <rfmt sheetId="1" sqref="GD925" start="0" length="0">
    <dxf/>
  </rfmt>
  <rfmt sheetId="1" sqref="GE925" start="0" length="0">
    <dxf/>
  </rfmt>
  <rfmt sheetId="1" sqref="GF925" start="0" length="0">
    <dxf/>
  </rfmt>
  <rfmt sheetId="1" sqref="GG925" start="0" length="0">
    <dxf/>
  </rfmt>
  <rfmt sheetId="1" sqref="GH925" start="0" length="0">
    <dxf/>
  </rfmt>
  <rfmt sheetId="1" sqref="GI925" start="0" length="0">
    <dxf/>
  </rfmt>
  <rfmt sheetId="1" sqref="GJ925" start="0" length="0">
    <dxf/>
  </rfmt>
  <rfmt sheetId="1" sqref="GK925" start="0" length="0">
    <dxf/>
  </rfmt>
  <rfmt sheetId="1" sqref="GL925" start="0" length="0">
    <dxf/>
  </rfmt>
  <rfmt sheetId="1" sqref="GM925" start="0" length="0">
    <dxf/>
  </rfmt>
  <rfmt sheetId="1" sqref="GN925" start="0" length="0">
    <dxf/>
  </rfmt>
  <rfmt sheetId="1" sqref="GO925" start="0" length="0">
    <dxf/>
  </rfmt>
  <rfmt sheetId="1" sqref="GP925" start="0" length="0">
    <dxf/>
  </rfmt>
  <rfmt sheetId="1" sqref="GQ925" start="0" length="0">
    <dxf/>
  </rfmt>
  <rfmt sheetId="1" sqref="GR925" start="0" length="0">
    <dxf/>
  </rfmt>
  <rfmt sheetId="1" sqref="GS925" start="0" length="0">
    <dxf/>
  </rfmt>
  <rfmt sheetId="1" sqref="GT925" start="0" length="0">
    <dxf/>
  </rfmt>
  <rfmt sheetId="1" sqref="GU925" start="0" length="0">
    <dxf/>
  </rfmt>
  <rfmt sheetId="1" sqref="GV925" start="0" length="0">
    <dxf/>
  </rfmt>
  <rfmt sheetId="1" sqref="GW925" start="0" length="0">
    <dxf/>
  </rfmt>
  <rfmt sheetId="1" sqref="GX925" start="0" length="0">
    <dxf/>
  </rfmt>
  <rfmt sheetId="1" sqref="GY925" start="0" length="0">
    <dxf/>
  </rfmt>
  <rfmt sheetId="1" sqref="GZ925" start="0" length="0">
    <dxf/>
  </rfmt>
  <rfmt sheetId="1" sqref="HA925" start="0" length="0">
    <dxf/>
  </rfmt>
  <rfmt sheetId="1" sqref="HB925" start="0" length="0">
    <dxf/>
  </rfmt>
  <rfmt sheetId="1" sqref="HC925" start="0" length="0">
    <dxf/>
  </rfmt>
  <rfmt sheetId="1" sqref="HD925" start="0" length="0">
    <dxf/>
  </rfmt>
  <rfmt sheetId="1" sqref="HE925" start="0" length="0">
    <dxf/>
  </rfmt>
  <rfmt sheetId="1" sqref="HF925" start="0" length="0">
    <dxf/>
  </rfmt>
  <rfmt sheetId="1" sqref="HG925" start="0" length="0">
    <dxf/>
  </rfmt>
  <rfmt sheetId="1" sqref="HH925" start="0" length="0">
    <dxf/>
  </rfmt>
  <rfmt sheetId="1" sqref="HI925" start="0" length="0">
    <dxf/>
  </rfmt>
  <rfmt sheetId="1" sqref="HJ925" start="0" length="0">
    <dxf/>
  </rfmt>
  <rfmt sheetId="1" sqref="HK925" start="0" length="0">
    <dxf/>
  </rfmt>
  <rfmt sheetId="1" sqref="HL925" start="0" length="0">
    <dxf/>
  </rfmt>
  <rfmt sheetId="1" sqref="HM925" start="0" length="0">
    <dxf/>
  </rfmt>
  <rfmt sheetId="1" sqref="HN925" start="0" length="0">
    <dxf/>
  </rfmt>
  <rfmt sheetId="1" sqref="HO925" start="0" length="0">
    <dxf/>
  </rfmt>
  <rfmt sheetId="1" sqref="HP925" start="0" length="0">
    <dxf/>
  </rfmt>
  <rfmt sheetId="1" sqref="HQ925" start="0" length="0">
    <dxf/>
  </rfmt>
  <rfmt sheetId="1" sqref="HR925" start="0" length="0">
    <dxf/>
  </rfmt>
  <rfmt sheetId="1" sqref="HS925" start="0" length="0">
    <dxf/>
  </rfmt>
  <rfmt sheetId="1" sqref="HT925" start="0" length="0">
    <dxf/>
  </rfmt>
  <rfmt sheetId="1" sqref="HU925" start="0" length="0">
    <dxf/>
  </rfmt>
  <rfmt sheetId="1" sqref="HV925" start="0" length="0">
    <dxf/>
  </rfmt>
  <rfmt sheetId="1" sqref="HW925" start="0" length="0">
    <dxf/>
  </rfmt>
  <rfmt sheetId="1" sqref="HX925" start="0" length="0">
    <dxf/>
  </rfmt>
  <rfmt sheetId="1" sqref="HY925" start="0" length="0">
    <dxf/>
  </rfmt>
  <rfmt sheetId="1" sqref="HZ925" start="0" length="0">
    <dxf/>
  </rfmt>
  <rfmt sheetId="1" sqref="IA925" start="0" length="0">
    <dxf/>
  </rfmt>
  <rfmt sheetId="1" sqref="IB925" start="0" length="0">
    <dxf/>
  </rfmt>
  <rfmt sheetId="1" sqref="IC925" start="0" length="0">
    <dxf/>
  </rfmt>
  <rfmt sheetId="1" sqref="ID925" start="0" length="0">
    <dxf/>
  </rfmt>
  <rfmt sheetId="1" sqref="IE925" start="0" length="0">
    <dxf/>
  </rfmt>
  <rfmt sheetId="1" sqref="IF925" start="0" length="0">
    <dxf/>
  </rfmt>
  <rfmt sheetId="1" sqref="A925:XFD925" start="0" length="0">
    <dxf/>
  </rfmt>
  <rcc rId="37826" sId="1" odxf="1" dxf="1">
    <nc r="A926">
      <f>SUM(A914:A925)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B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C926" start="0" length="0">
    <dxf>
      <border outline="0">
        <bottom style="medium">
          <color indexed="64"/>
        </bottom>
      </border>
    </dxf>
  </rfmt>
  <rcc rId="37827" sId="1" odxf="1" dxf="1">
    <nc r="D926">
      <f>SUM(D914:D925)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E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F926" start="0" length="0">
    <dxf>
      <border outline="0">
        <bottom style="medium">
          <color indexed="64"/>
        </bottom>
      </border>
    </dxf>
  </rfmt>
  <rcc rId="37828" sId="1" odxf="1" dxf="1">
    <nc r="G926">
      <f>SUM(G914:G925)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H926" start="0" length="0">
    <dxf>
      <font>
        <sz val="12"/>
        <color theme="1"/>
        <name val="Calibri"/>
        <scheme val="minor"/>
      </font>
      <alignment horizontal="center" vertical="top" readingOrder="0"/>
      <border outline="0">
        <bottom style="medium">
          <color indexed="64"/>
        </bottom>
      </border>
    </dxf>
  </rfmt>
  <rfmt sheetId="1" sqref="I926" start="0" length="0">
    <dxf>
      <border outline="0">
        <bottom style="medium">
          <color indexed="64"/>
        </bottom>
      </border>
    </dxf>
  </rfmt>
  <rcc rId="37829" sId="1" odxf="1" dxf="1">
    <nc r="J926">
      <f>SUM(J910:J925)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K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L926" start="0" length="0">
    <dxf>
      <border outline="0">
        <bottom style="medium">
          <color indexed="64"/>
        </bottom>
      </border>
    </dxf>
  </rfmt>
  <rcc rId="37830" sId="1" odxf="1" dxf="1">
    <nc r="M926">
      <f>SUM(M910:M924)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N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O926" start="0" length="0">
    <dxf>
      <border outline="0">
        <bottom style="medium">
          <color indexed="64"/>
        </bottom>
      </border>
    </dxf>
  </rfmt>
  <rcc rId="37831" sId="1" odxf="1" dxf="1">
    <nc r="P926">
      <f>SUM(P910:P925)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Q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R926" start="0" length="0">
    <dxf>
      <border outline="0">
        <bottom style="medium">
          <color indexed="64"/>
        </bottom>
      </border>
    </dxf>
  </rfmt>
  <rcc rId="37832" sId="1" odxf="1" dxf="1">
    <nc r="S926">
      <f>SUM(S910:S925)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T926" start="0" length="0">
    <dxf>
      <alignment horizontal="center" vertical="top" readingOrder="0"/>
      <border outline="0">
        <bottom style="medium">
          <color indexed="64"/>
        </bottom>
      </border>
    </dxf>
  </rfmt>
  <rfmt sheetId="1" sqref="U926" start="0" length="0">
    <dxf>
      <border outline="0">
        <bottom style="medium">
          <color indexed="64"/>
        </bottom>
      </border>
    </dxf>
  </rfmt>
  <rfmt sheetId="1" sqref="V926" start="0" length="0">
    <dxf>
      <border outline="0">
        <bottom style="medium">
          <color indexed="64"/>
        </bottom>
      </border>
    </dxf>
  </rfmt>
  <rfmt sheetId="1" sqref="W926" start="0" length="0">
    <dxf>
      <border outline="0">
        <bottom style="medium">
          <color indexed="64"/>
        </bottom>
      </border>
    </dxf>
  </rfmt>
  <rfmt sheetId="1" sqref="X926" start="0" length="0">
    <dxf>
      <border outline="0">
        <bottom style="medium">
          <color indexed="64"/>
        </bottom>
      </border>
    </dxf>
  </rfmt>
  <rfmt sheetId="1" sqref="Y926" start="0" length="0">
    <dxf>
      <border outline="0">
        <bottom style="medium">
          <color indexed="64"/>
        </bottom>
      </border>
    </dxf>
  </rfmt>
  <rfmt sheetId="1" sqref="Z926" start="0" length="0">
    <dxf>
      <border outline="0">
        <bottom style="medium">
          <color indexed="64"/>
        </bottom>
      </border>
    </dxf>
  </rfmt>
  <rfmt sheetId="1" sqref="AA926" start="0" length="0">
    <dxf>
      <border outline="0">
        <bottom style="medium">
          <color indexed="64"/>
        </bottom>
      </border>
    </dxf>
  </rfmt>
  <rfmt sheetId="1" sqref="AB926" start="0" length="0">
    <dxf>
      <border outline="0">
        <bottom style="medium">
          <color indexed="64"/>
        </bottom>
      </border>
    </dxf>
  </rfmt>
  <rfmt sheetId="1" sqref="AC926" start="0" length="0">
    <dxf>
      <border outline="0">
        <bottom style="medium">
          <color indexed="64"/>
        </bottom>
      </border>
    </dxf>
  </rfmt>
  <rfmt sheetId="1" sqref="AD926" start="0" length="0">
    <dxf>
      <border outline="0">
        <bottom style="medium">
          <color indexed="64"/>
        </bottom>
      </border>
    </dxf>
  </rfmt>
  <rfmt sheetId="1" sqref="AE926" start="0" length="0">
    <dxf>
      <border outline="0">
        <bottom style="medium">
          <color indexed="64"/>
        </bottom>
      </border>
    </dxf>
  </rfmt>
  <rfmt sheetId="1" sqref="AF926" start="0" length="0">
    <dxf>
      <border outline="0">
        <bottom style="medium">
          <color indexed="64"/>
        </bottom>
      </border>
    </dxf>
  </rfmt>
  <rfmt sheetId="1" sqref="AG926" start="0" length="0">
    <dxf>
      <border outline="0">
        <bottom style="medium">
          <color indexed="64"/>
        </bottom>
      </border>
    </dxf>
  </rfmt>
  <rfmt sheetId="1" sqref="AH926" start="0" length="0">
    <dxf>
      <border outline="0">
        <bottom style="medium">
          <color indexed="64"/>
        </bottom>
      </border>
    </dxf>
  </rfmt>
  <rfmt sheetId="1" sqref="AI926" start="0" length="0">
    <dxf>
      <border outline="0">
        <bottom style="medium">
          <color indexed="64"/>
        </bottom>
      </border>
    </dxf>
  </rfmt>
  <rfmt sheetId="1" sqref="AJ926" start="0" length="0">
    <dxf>
      <border outline="0">
        <bottom style="medium">
          <color indexed="64"/>
        </bottom>
      </border>
    </dxf>
  </rfmt>
  <rfmt sheetId="1" sqref="AK926" start="0" length="0">
    <dxf>
      <border outline="0">
        <bottom style="medium">
          <color indexed="64"/>
        </bottom>
      </border>
    </dxf>
  </rfmt>
  <rfmt sheetId="1" sqref="AL926" start="0" length="0">
    <dxf>
      <border outline="0">
        <bottom style="medium">
          <color indexed="64"/>
        </bottom>
      </border>
    </dxf>
  </rfmt>
  <rfmt sheetId="1" sqref="AM926" start="0" length="0">
    <dxf>
      <border outline="0">
        <bottom style="medium">
          <color indexed="64"/>
        </bottom>
      </border>
    </dxf>
  </rfmt>
  <rfmt sheetId="1" sqref="AN926" start="0" length="0">
    <dxf>
      <border outline="0">
        <bottom style="medium">
          <color indexed="64"/>
        </bottom>
      </border>
    </dxf>
  </rfmt>
  <rfmt sheetId="1" sqref="AO926" start="0" length="0">
    <dxf>
      <border outline="0">
        <bottom style="medium">
          <color indexed="64"/>
        </bottom>
      </border>
    </dxf>
  </rfmt>
  <rfmt sheetId="1" sqref="AP926" start="0" length="0">
    <dxf>
      <border outline="0">
        <bottom style="medium">
          <color indexed="64"/>
        </bottom>
      </border>
    </dxf>
  </rfmt>
  <rfmt sheetId="1" sqref="AQ926" start="0" length="0">
    <dxf>
      <border outline="0">
        <bottom style="medium">
          <color indexed="64"/>
        </bottom>
      </border>
    </dxf>
  </rfmt>
  <rfmt sheetId="1" sqref="AR926" start="0" length="0">
    <dxf>
      <border outline="0">
        <bottom style="medium">
          <color indexed="64"/>
        </bottom>
      </border>
    </dxf>
  </rfmt>
  <rfmt sheetId="1" sqref="AS926" start="0" length="0">
    <dxf>
      <border outline="0">
        <bottom style="medium">
          <color indexed="64"/>
        </bottom>
      </border>
    </dxf>
  </rfmt>
  <rfmt sheetId="1" sqref="AT926" start="0" length="0">
    <dxf>
      <border outline="0">
        <bottom style="medium">
          <color indexed="64"/>
        </bottom>
      </border>
    </dxf>
  </rfmt>
  <rfmt sheetId="1" sqref="AU926" start="0" length="0">
    <dxf>
      <border outline="0">
        <bottom style="medium">
          <color indexed="64"/>
        </bottom>
      </border>
    </dxf>
  </rfmt>
  <rfmt sheetId="1" sqref="AV926" start="0" length="0">
    <dxf>
      <border outline="0">
        <bottom style="medium">
          <color indexed="64"/>
        </bottom>
      </border>
    </dxf>
  </rfmt>
  <rfmt sheetId="1" sqref="AW926" start="0" length="0">
    <dxf>
      <border outline="0">
        <bottom style="medium">
          <color indexed="64"/>
        </bottom>
      </border>
    </dxf>
  </rfmt>
  <rfmt sheetId="1" sqref="AX926" start="0" length="0">
    <dxf>
      <border outline="0">
        <bottom style="medium">
          <color indexed="64"/>
        </bottom>
      </border>
    </dxf>
  </rfmt>
  <rfmt sheetId="1" sqref="AY926" start="0" length="0">
    <dxf>
      <border outline="0">
        <bottom style="medium">
          <color indexed="64"/>
        </bottom>
      </border>
    </dxf>
  </rfmt>
  <rfmt sheetId="1" sqref="AZ926" start="0" length="0">
    <dxf>
      <border outline="0">
        <bottom style="medium">
          <color indexed="64"/>
        </bottom>
      </border>
    </dxf>
  </rfmt>
  <rfmt sheetId="1" sqref="BA926" start="0" length="0">
    <dxf>
      <border outline="0">
        <bottom style="medium">
          <color indexed="64"/>
        </bottom>
      </border>
    </dxf>
  </rfmt>
  <rfmt sheetId="1" sqref="BB926" start="0" length="0">
    <dxf>
      <border outline="0">
        <bottom style="medium">
          <color indexed="64"/>
        </bottom>
      </border>
    </dxf>
  </rfmt>
  <rfmt sheetId="1" sqref="BC926" start="0" length="0">
    <dxf>
      <border outline="0">
        <bottom style="medium">
          <color indexed="64"/>
        </bottom>
      </border>
    </dxf>
  </rfmt>
  <rfmt sheetId="1" sqref="BD926" start="0" length="0">
    <dxf>
      <border outline="0">
        <bottom style="medium">
          <color indexed="64"/>
        </bottom>
      </border>
    </dxf>
  </rfmt>
  <rfmt sheetId="1" sqref="BE926" start="0" length="0">
    <dxf>
      <border outline="0">
        <bottom style="medium">
          <color indexed="64"/>
        </bottom>
      </border>
    </dxf>
  </rfmt>
  <rfmt sheetId="1" sqref="BF926" start="0" length="0">
    <dxf>
      <border outline="0">
        <bottom style="medium">
          <color indexed="64"/>
        </bottom>
      </border>
    </dxf>
  </rfmt>
  <rfmt sheetId="1" sqref="BG926" start="0" length="0">
    <dxf>
      <border outline="0">
        <bottom style="medium">
          <color indexed="64"/>
        </bottom>
      </border>
    </dxf>
  </rfmt>
  <rfmt sheetId="1" sqref="BH926" start="0" length="0">
    <dxf>
      <border outline="0">
        <bottom style="medium">
          <color indexed="64"/>
        </bottom>
      </border>
    </dxf>
  </rfmt>
  <rfmt sheetId="1" sqref="BI926" start="0" length="0">
    <dxf>
      <border outline="0">
        <bottom style="medium">
          <color indexed="64"/>
        </bottom>
      </border>
    </dxf>
  </rfmt>
  <rfmt sheetId="1" sqref="BJ926" start="0" length="0">
    <dxf>
      <border outline="0">
        <bottom style="medium">
          <color indexed="64"/>
        </bottom>
      </border>
    </dxf>
  </rfmt>
  <rfmt sheetId="1" sqref="BK926" start="0" length="0">
    <dxf>
      <border outline="0">
        <bottom style="medium">
          <color indexed="64"/>
        </bottom>
      </border>
    </dxf>
  </rfmt>
  <rfmt sheetId="1" sqref="BL926" start="0" length="0">
    <dxf>
      <border outline="0">
        <bottom style="medium">
          <color indexed="64"/>
        </bottom>
      </border>
    </dxf>
  </rfmt>
  <rfmt sheetId="1" sqref="BM926" start="0" length="0">
    <dxf>
      <border outline="0">
        <bottom style="medium">
          <color indexed="64"/>
        </bottom>
      </border>
    </dxf>
  </rfmt>
  <rfmt sheetId="1" sqref="BN926" start="0" length="0">
    <dxf>
      <border outline="0">
        <bottom style="medium">
          <color indexed="64"/>
        </bottom>
      </border>
    </dxf>
  </rfmt>
  <rfmt sheetId="1" sqref="BO926" start="0" length="0">
    <dxf>
      <border outline="0">
        <bottom style="medium">
          <color indexed="64"/>
        </bottom>
      </border>
    </dxf>
  </rfmt>
  <rfmt sheetId="1" sqref="BP926" start="0" length="0">
    <dxf>
      <border outline="0">
        <bottom style="medium">
          <color indexed="64"/>
        </bottom>
      </border>
    </dxf>
  </rfmt>
  <rfmt sheetId="1" sqref="BQ926" start="0" length="0">
    <dxf>
      <border outline="0">
        <bottom style="medium">
          <color indexed="64"/>
        </bottom>
      </border>
    </dxf>
  </rfmt>
  <rfmt sheetId="1" sqref="BR926" start="0" length="0">
    <dxf>
      <border outline="0">
        <bottom style="medium">
          <color indexed="64"/>
        </bottom>
      </border>
    </dxf>
  </rfmt>
  <rfmt sheetId="1" sqref="BS926" start="0" length="0">
    <dxf>
      <border outline="0">
        <bottom style="medium">
          <color indexed="64"/>
        </bottom>
      </border>
    </dxf>
  </rfmt>
  <rfmt sheetId="1" sqref="BT926" start="0" length="0">
    <dxf>
      <border outline="0">
        <bottom style="medium">
          <color indexed="64"/>
        </bottom>
      </border>
    </dxf>
  </rfmt>
  <rfmt sheetId="1" sqref="BU926" start="0" length="0">
    <dxf>
      <border outline="0">
        <bottom style="medium">
          <color indexed="64"/>
        </bottom>
      </border>
    </dxf>
  </rfmt>
  <rfmt sheetId="1" sqref="BV926" start="0" length="0">
    <dxf>
      <border outline="0">
        <bottom style="medium">
          <color indexed="64"/>
        </bottom>
      </border>
    </dxf>
  </rfmt>
  <rfmt sheetId="1" sqref="BW926" start="0" length="0">
    <dxf>
      <border outline="0">
        <bottom style="medium">
          <color indexed="64"/>
        </bottom>
      </border>
    </dxf>
  </rfmt>
  <rfmt sheetId="1" sqref="BX926" start="0" length="0">
    <dxf>
      <border outline="0">
        <bottom style="medium">
          <color indexed="64"/>
        </bottom>
      </border>
    </dxf>
  </rfmt>
  <rfmt sheetId="1" sqref="BY926" start="0" length="0">
    <dxf>
      <border outline="0">
        <bottom style="medium">
          <color indexed="64"/>
        </bottom>
      </border>
    </dxf>
  </rfmt>
  <rfmt sheetId="1" sqref="BZ926" start="0" length="0">
    <dxf>
      <border outline="0">
        <bottom style="medium">
          <color indexed="64"/>
        </bottom>
      </border>
    </dxf>
  </rfmt>
  <rfmt sheetId="1" sqref="CA926" start="0" length="0">
    <dxf>
      <border outline="0">
        <bottom style="medium">
          <color indexed="64"/>
        </bottom>
      </border>
    </dxf>
  </rfmt>
  <rfmt sheetId="1" sqref="CB926" start="0" length="0">
    <dxf>
      <border outline="0">
        <bottom style="medium">
          <color indexed="64"/>
        </bottom>
      </border>
    </dxf>
  </rfmt>
  <rfmt sheetId="1" sqref="CC926" start="0" length="0">
    <dxf>
      <border outline="0">
        <bottom style="medium">
          <color indexed="64"/>
        </bottom>
      </border>
    </dxf>
  </rfmt>
  <rfmt sheetId="1" sqref="CD926" start="0" length="0">
    <dxf>
      <border outline="0">
        <bottom style="medium">
          <color indexed="64"/>
        </bottom>
      </border>
    </dxf>
  </rfmt>
  <rfmt sheetId="1" sqref="CE926" start="0" length="0">
    <dxf>
      <border outline="0">
        <bottom style="medium">
          <color indexed="64"/>
        </bottom>
      </border>
    </dxf>
  </rfmt>
  <rfmt sheetId="1" sqref="CF926" start="0" length="0">
    <dxf>
      <border outline="0">
        <bottom style="medium">
          <color indexed="64"/>
        </bottom>
      </border>
    </dxf>
  </rfmt>
  <rfmt sheetId="1" sqref="CG926" start="0" length="0">
    <dxf>
      <border outline="0">
        <bottom style="medium">
          <color indexed="64"/>
        </bottom>
      </border>
    </dxf>
  </rfmt>
  <rfmt sheetId="1" sqref="CH926" start="0" length="0">
    <dxf>
      <border outline="0">
        <bottom style="medium">
          <color indexed="64"/>
        </bottom>
      </border>
    </dxf>
  </rfmt>
  <rfmt sheetId="1" sqref="CI926" start="0" length="0">
    <dxf>
      <border outline="0">
        <bottom style="medium">
          <color indexed="64"/>
        </bottom>
      </border>
    </dxf>
  </rfmt>
  <rfmt sheetId="1" sqref="CJ926" start="0" length="0">
    <dxf>
      <border outline="0">
        <bottom style="medium">
          <color indexed="64"/>
        </bottom>
      </border>
    </dxf>
  </rfmt>
  <rfmt sheetId="1" sqref="CK926" start="0" length="0">
    <dxf>
      <border outline="0">
        <bottom style="medium">
          <color indexed="64"/>
        </bottom>
      </border>
    </dxf>
  </rfmt>
  <rfmt sheetId="1" sqref="CL926" start="0" length="0">
    <dxf>
      <border outline="0">
        <bottom style="medium">
          <color indexed="64"/>
        </bottom>
      </border>
    </dxf>
  </rfmt>
  <rfmt sheetId="1" sqref="CM926" start="0" length="0">
    <dxf>
      <border outline="0">
        <bottom style="medium">
          <color indexed="64"/>
        </bottom>
      </border>
    </dxf>
  </rfmt>
  <rfmt sheetId="1" sqref="CN926" start="0" length="0">
    <dxf>
      <border outline="0">
        <bottom style="medium">
          <color indexed="64"/>
        </bottom>
      </border>
    </dxf>
  </rfmt>
  <rfmt sheetId="1" sqref="CO926" start="0" length="0">
    <dxf>
      <border outline="0">
        <bottom style="medium">
          <color indexed="64"/>
        </bottom>
      </border>
    </dxf>
  </rfmt>
  <rfmt sheetId="1" sqref="CP926" start="0" length="0">
    <dxf>
      <border outline="0">
        <bottom style="medium">
          <color indexed="64"/>
        </bottom>
      </border>
    </dxf>
  </rfmt>
  <rfmt sheetId="1" sqref="CQ926" start="0" length="0">
    <dxf>
      <border outline="0">
        <bottom style="medium">
          <color indexed="64"/>
        </bottom>
      </border>
    </dxf>
  </rfmt>
  <rfmt sheetId="1" sqref="CR926" start="0" length="0">
    <dxf>
      <border outline="0">
        <bottom style="medium">
          <color indexed="64"/>
        </bottom>
      </border>
    </dxf>
  </rfmt>
  <rfmt sheetId="1" sqref="CS926" start="0" length="0">
    <dxf>
      <border outline="0">
        <bottom style="medium">
          <color indexed="64"/>
        </bottom>
      </border>
    </dxf>
  </rfmt>
  <rfmt sheetId="1" sqref="CT926" start="0" length="0">
    <dxf>
      <border outline="0">
        <bottom style="medium">
          <color indexed="64"/>
        </bottom>
      </border>
    </dxf>
  </rfmt>
  <rfmt sheetId="1" sqref="CU926" start="0" length="0">
    <dxf>
      <border outline="0">
        <bottom style="medium">
          <color indexed="64"/>
        </bottom>
      </border>
    </dxf>
  </rfmt>
  <rfmt sheetId="1" sqref="CV926" start="0" length="0">
    <dxf>
      <border outline="0">
        <bottom style="medium">
          <color indexed="64"/>
        </bottom>
      </border>
    </dxf>
  </rfmt>
  <rfmt sheetId="1" sqref="CW926" start="0" length="0">
    <dxf>
      <border outline="0">
        <bottom style="medium">
          <color indexed="64"/>
        </bottom>
      </border>
    </dxf>
  </rfmt>
  <rfmt sheetId="1" sqref="CX926" start="0" length="0">
    <dxf>
      <border outline="0">
        <bottom style="medium">
          <color indexed="64"/>
        </bottom>
      </border>
    </dxf>
  </rfmt>
  <rfmt sheetId="1" sqref="CY926" start="0" length="0">
    <dxf>
      <border outline="0">
        <bottom style="medium">
          <color indexed="64"/>
        </bottom>
      </border>
    </dxf>
  </rfmt>
  <rfmt sheetId="1" sqref="CZ926" start="0" length="0">
    <dxf>
      <border outline="0">
        <bottom style="medium">
          <color indexed="64"/>
        </bottom>
      </border>
    </dxf>
  </rfmt>
  <rfmt sheetId="1" sqref="DA926" start="0" length="0">
    <dxf>
      <border outline="0">
        <bottom style="medium">
          <color indexed="64"/>
        </bottom>
      </border>
    </dxf>
  </rfmt>
  <rfmt sheetId="1" sqref="DB926" start="0" length="0">
    <dxf>
      <border outline="0">
        <bottom style="medium">
          <color indexed="64"/>
        </bottom>
      </border>
    </dxf>
  </rfmt>
  <rfmt sheetId="1" sqref="DC926" start="0" length="0">
    <dxf>
      <border outline="0">
        <bottom style="medium">
          <color indexed="64"/>
        </bottom>
      </border>
    </dxf>
  </rfmt>
  <rfmt sheetId="1" sqref="DD926" start="0" length="0">
    <dxf>
      <border outline="0">
        <bottom style="medium">
          <color indexed="64"/>
        </bottom>
      </border>
    </dxf>
  </rfmt>
  <rfmt sheetId="1" sqref="DE926" start="0" length="0">
    <dxf>
      <border outline="0">
        <bottom style="medium">
          <color indexed="64"/>
        </bottom>
      </border>
    </dxf>
  </rfmt>
  <rfmt sheetId="1" sqref="DF926" start="0" length="0">
    <dxf>
      <border outline="0">
        <bottom style="medium">
          <color indexed="64"/>
        </bottom>
      </border>
    </dxf>
  </rfmt>
  <rfmt sheetId="1" sqref="DG926" start="0" length="0">
    <dxf>
      <border outline="0">
        <bottom style="medium">
          <color indexed="64"/>
        </bottom>
      </border>
    </dxf>
  </rfmt>
  <rfmt sheetId="1" sqref="DH926" start="0" length="0">
    <dxf>
      <border outline="0">
        <bottom style="medium">
          <color indexed="64"/>
        </bottom>
      </border>
    </dxf>
  </rfmt>
  <rfmt sheetId="1" sqref="DI926" start="0" length="0">
    <dxf>
      <border outline="0">
        <bottom style="medium">
          <color indexed="64"/>
        </bottom>
      </border>
    </dxf>
  </rfmt>
  <rfmt sheetId="1" sqref="DJ926" start="0" length="0">
    <dxf>
      <border outline="0">
        <bottom style="medium">
          <color indexed="64"/>
        </bottom>
      </border>
    </dxf>
  </rfmt>
  <rfmt sheetId="1" sqref="DK926" start="0" length="0">
    <dxf>
      <border outline="0">
        <bottom style="medium">
          <color indexed="64"/>
        </bottom>
      </border>
    </dxf>
  </rfmt>
  <rfmt sheetId="1" sqref="DL926" start="0" length="0">
    <dxf>
      <border outline="0">
        <bottom style="medium">
          <color indexed="64"/>
        </bottom>
      </border>
    </dxf>
  </rfmt>
  <rfmt sheetId="1" sqref="DM926" start="0" length="0">
    <dxf>
      <border outline="0">
        <bottom style="medium">
          <color indexed="64"/>
        </bottom>
      </border>
    </dxf>
  </rfmt>
  <rfmt sheetId="1" sqref="DN926" start="0" length="0">
    <dxf>
      <border outline="0">
        <bottom style="medium">
          <color indexed="64"/>
        </bottom>
      </border>
    </dxf>
  </rfmt>
  <rfmt sheetId="1" sqref="DO926" start="0" length="0">
    <dxf>
      <border outline="0">
        <bottom style="medium">
          <color indexed="64"/>
        </bottom>
      </border>
    </dxf>
  </rfmt>
  <rfmt sheetId="1" sqref="DP926" start="0" length="0">
    <dxf>
      <border outline="0">
        <bottom style="medium">
          <color indexed="64"/>
        </bottom>
      </border>
    </dxf>
  </rfmt>
  <rfmt sheetId="1" sqref="DQ926" start="0" length="0">
    <dxf>
      <border outline="0">
        <bottom style="medium">
          <color indexed="64"/>
        </bottom>
      </border>
    </dxf>
  </rfmt>
  <rfmt sheetId="1" sqref="DR926" start="0" length="0">
    <dxf>
      <border outline="0">
        <bottom style="medium">
          <color indexed="64"/>
        </bottom>
      </border>
    </dxf>
  </rfmt>
  <rfmt sheetId="1" sqref="DS926" start="0" length="0">
    <dxf>
      <border outline="0">
        <bottom style="medium">
          <color indexed="64"/>
        </bottom>
      </border>
    </dxf>
  </rfmt>
  <rfmt sheetId="1" sqref="DT926" start="0" length="0">
    <dxf>
      <border outline="0">
        <bottom style="medium">
          <color indexed="64"/>
        </bottom>
      </border>
    </dxf>
  </rfmt>
  <rfmt sheetId="1" sqref="DU926" start="0" length="0">
    <dxf>
      <border outline="0">
        <bottom style="medium">
          <color indexed="64"/>
        </bottom>
      </border>
    </dxf>
  </rfmt>
  <rfmt sheetId="1" sqref="DV926" start="0" length="0">
    <dxf>
      <border outline="0">
        <bottom style="medium">
          <color indexed="64"/>
        </bottom>
      </border>
    </dxf>
  </rfmt>
  <rfmt sheetId="1" sqref="DW926" start="0" length="0">
    <dxf>
      <border outline="0">
        <bottom style="medium">
          <color indexed="64"/>
        </bottom>
      </border>
    </dxf>
  </rfmt>
  <rfmt sheetId="1" sqref="DX926" start="0" length="0">
    <dxf>
      <border outline="0">
        <bottom style="medium">
          <color indexed="64"/>
        </bottom>
      </border>
    </dxf>
  </rfmt>
  <rfmt sheetId="1" sqref="DY926" start="0" length="0">
    <dxf>
      <border outline="0">
        <bottom style="medium">
          <color indexed="64"/>
        </bottom>
      </border>
    </dxf>
  </rfmt>
  <rfmt sheetId="1" sqref="DZ926" start="0" length="0">
    <dxf>
      <border outline="0">
        <bottom style="medium">
          <color indexed="64"/>
        </bottom>
      </border>
    </dxf>
  </rfmt>
  <rfmt sheetId="1" sqref="EA926" start="0" length="0">
    <dxf>
      <border outline="0">
        <bottom style="medium">
          <color indexed="64"/>
        </bottom>
      </border>
    </dxf>
  </rfmt>
  <rfmt sheetId="1" sqref="EB926" start="0" length="0">
    <dxf>
      <border outline="0">
        <bottom style="medium">
          <color indexed="64"/>
        </bottom>
      </border>
    </dxf>
  </rfmt>
  <rfmt sheetId="1" sqref="EC926" start="0" length="0">
    <dxf>
      <border outline="0">
        <bottom style="medium">
          <color indexed="64"/>
        </bottom>
      </border>
    </dxf>
  </rfmt>
  <rfmt sheetId="1" sqref="ED926" start="0" length="0">
    <dxf>
      <border outline="0">
        <bottom style="medium">
          <color indexed="64"/>
        </bottom>
      </border>
    </dxf>
  </rfmt>
  <rfmt sheetId="1" sqref="EE926" start="0" length="0">
    <dxf>
      <border outline="0">
        <bottom style="medium">
          <color indexed="64"/>
        </bottom>
      </border>
    </dxf>
  </rfmt>
  <rfmt sheetId="1" sqref="EF926" start="0" length="0">
    <dxf>
      <border outline="0">
        <bottom style="medium">
          <color indexed="64"/>
        </bottom>
      </border>
    </dxf>
  </rfmt>
  <rfmt sheetId="1" sqref="EG926" start="0" length="0">
    <dxf>
      <border outline="0">
        <bottom style="medium">
          <color indexed="64"/>
        </bottom>
      </border>
    </dxf>
  </rfmt>
  <rfmt sheetId="1" sqref="EH926" start="0" length="0">
    <dxf>
      <border outline="0">
        <bottom style="medium">
          <color indexed="64"/>
        </bottom>
      </border>
    </dxf>
  </rfmt>
  <rfmt sheetId="1" sqref="EI926" start="0" length="0">
    <dxf>
      <border outline="0">
        <bottom style="medium">
          <color indexed="64"/>
        </bottom>
      </border>
    </dxf>
  </rfmt>
  <rfmt sheetId="1" sqref="EJ926" start="0" length="0">
    <dxf>
      <border outline="0">
        <bottom style="medium">
          <color indexed="64"/>
        </bottom>
      </border>
    </dxf>
  </rfmt>
  <rfmt sheetId="1" sqref="EK926" start="0" length="0">
    <dxf>
      <border outline="0">
        <bottom style="medium">
          <color indexed="64"/>
        </bottom>
      </border>
    </dxf>
  </rfmt>
  <rfmt sheetId="1" sqref="EL926" start="0" length="0">
    <dxf>
      <border outline="0">
        <bottom style="medium">
          <color indexed="64"/>
        </bottom>
      </border>
    </dxf>
  </rfmt>
  <rfmt sheetId="1" sqref="EM926" start="0" length="0">
    <dxf>
      <border outline="0">
        <bottom style="medium">
          <color indexed="64"/>
        </bottom>
      </border>
    </dxf>
  </rfmt>
  <rfmt sheetId="1" sqref="EN926" start="0" length="0">
    <dxf>
      <border outline="0">
        <bottom style="medium">
          <color indexed="64"/>
        </bottom>
      </border>
    </dxf>
  </rfmt>
  <rfmt sheetId="1" sqref="EO926" start="0" length="0">
    <dxf>
      <border outline="0">
        <bottom style="medium">
          <color indexed="64"/>
        </bottom>
      </border>
    </dxf>
  </rfmt>
  <rfmt sheetId="1" sqref="EP926" start="0" length="0">
    <dxf>
      <border outline="0">
        <bottom style="medium">
          <color indexed="64"/>
        </bottom>
      </border>
    </dxf>
  </rfmt>
  <rfmt sheetId="1" sqref="EQ926" start="0" length="0">
    <dxf>
      <border outline="0">
        <bottom style="medium">
          <color indexed="64"/>
        </bottom>
      </border>
    </dxf>
  </rfmt>
  <rfmt sheetId="1" sqref="ER926" start="0" length="0">
    <dxf>
      <border outline="0">
        <bottom style="medium">
          <color indexed="64"/>
        </bottom>
      </border>
    </dxf>
  </rfmt>
  <rfmt sheetId="1" sqref="ES926" start="0" length="0">
    <dxf>
      <border outline="0">
        <bottom style="medium">
          <color indexed="64"/>
        </bottom>
      </border>
    </dxf>
  </rfmt>
  <rfmt sheetId="1" sqref="ET926" start="0" length="0">
    <dxf>
      <border outline="0">
        <bottom style="medium">
          <color indexed="64"/>
        </bottom>
      </border>
    </dxf>
  </rfmt>
  <rfmt sheetId="1" sqref="EU926" start="0" length="0">
    <dxf>
      <border outline="0">
        <bottom style="medium">
          <color indexed="64"/>
        </bottom>
      </border>
    </dxf>
  </rfmt>
  <rfmt sheetId="1" sqref="EV926" start="0" length="0">
    <dxf>
      <border outline="0">
        <bottom style="medium">
          <color indexed="64"/>
        </bottom>
      </border>
    </dxf>
  </rfmt>
  <rfmt sheetId="1" sqref="EW926" start="0" length="0">
    <dxf>
      <border outline="0">
        <bottom style="medium">
          <color indexed="64"/>
        </bottom>
      </border>
    </dxf>
  </rfmt>
  <rfmt sheetId="1" sqref="EX926" start="0" length="0">
    <dxf>
      <border outline="0">
        <bottom style="medium">
          <color indexed="64"/>
        </bottom>
      </border>
    </dxf>
  </rfmt>
  <rfmt sheetId="1" sqref="EY926" start="0" length="0">
    <dxf>
      <border outline="0">
        <bottom style="medium">
          <color indexed="64"/>
        </bottom>
      </border>
    </dxf>
  </rfmt>
  <rfmt sheetId="1" sqref="EZ926" start="0" length="0">
    <dxf>
      <border outline="0">
        <bottom style="medium">
          <color indexed="64"/>
        </bottom>
      </border>
    </dxf>
  </rfmt>
  <rfmt sheetId="1" sqref="FA926" start="0" length="0">
    <dxf>
      <border outline="0">
        <bottom style="medium">
          <color indexed="64"/>
        </bottom>
      </border>
    </dxf>
  </rfmt>
  <rfmt sheetId="1" sqref="FB926" start="0" length="0">
    <dxf>
      <border outline="0">
        <bottom style="medium">
          <color indexed="64"/>
        </bottom>
      </border>
    </dxf>
  </rfmt>
  <rfmt sheetId="1" sqref="FC926" start="0" length="0">
    <dxf>
      <border outline="0">
        <bottom style="medium">
          <color indexed="64"/>
        </bottom>
      </border>
    </dxf>
  </rfmt>
  <rfmt sheetId="1" sqref="FD926" start="0" length="0">
    <dxf>
      <border outline="0">
        <bottom style="medium">
          <color indexed="64"/>
        </bottom>
      </border>
    </dxf>
  </rfmt>
  <rfmt sheetId="1" sqref="FE926" start="0" length="0">
    <dxf>
      <border outline="0">
        <bottom style="medium">
          <color indexed="64"/>
        </bottom>
      </border>
    </dxf>
  </rfmt>
  <rfmt sheetId="1" sqref="FF926" start="0" length="0">
    <dxf>
      <border outline="0">
        <bottom style="medium">
          <color indexed="64"/>
        </bottom>
      </border>
    </dxf>
  </rfmt>
  <rfmt sheetId="1" sqref="FG926" start="0" length="0">
    <dxf>
      <border outline="0">
        <bottom style="medium">
          <color indexed="64"/>
        </bottom>
      </border>
    </dxf>
  </rfmt>
  <rfmt sheetId="1" sqref="FH926" start="0" length="0">
    <dxf>
      <border outline="0">
        <bottom style="medium">
          <color indexed="64"/>
        </bottom>
      </border>
    </dxf>
  </rfmt>
  <rfmt sheetId="1" sqref="FI926" start="0" length="0">
    <dxf>
      <border outline="0">
        <bottom style="medium">
          <color indexed="64"/>
        </bottom>
      </border>
    </dxf>
  </rfmt>
  <rfmt sheetId="1" sqref="FJ926" start="0" length="0">
    <dxf>
      <border outline="0">
        <bottom style="medium">
          <color indexed="64"/>
        </bottom>
      </border>
    </dxf>
  </rfmt>
  <rfmt sheetId="1" sqref="FK926" start="0" length="0">
    <dxf>
      <border outline="0">
        <bottom style="medium">
          <color indexed="64"/>
        </bottom>
      </border>
    </dxf>
  </rfmt>
  <rfmt sheetId="1" sqref="FL926" start="0" length="0">
    <dxf>
      <border outline="0">
        <bottom style="medium">
          <color indexed="64"/>
        </bottom>
      </border>
    </dxf>
  </rfmt>
  <rfmt sheetId="1" sqref="FM926" start="0" length="0">
    <dxf>
      <border outline="0">
        <bottom style="medium">
          <color indexed="64"/>
        </bottom>
      </border>
    </dxf>
  </rfmt>
  <rfmt sheetId="1" sqref="FN926" start="0" length="0">
    <dxf>
      <border outline="0">
        <bottom style="medium">
          <color indexed="64"/>
        </bottom>
      </border>
    </dxf>
  </rfmt>
  <rfmt sheetId="1" sqref="FO926" start="0" length="0">
    <dxf>
      <border outline="0">
        <bottom style="medium">
          <color indexed="64"/>
        </bottom>
      </border>
    </dxf>
  </rfmt>
  <rfmt sheetId="1" sqref="FP926" start="0" length="0">
    <dxf>
      <border outline="0">
        <bottom style="medium">
          <color indexed="64"/>
        </bottom>
      </border>
    </dxf>
  </rfmt>
  <rfmt sheetId="1" sqref="FQ926" start="0" length="0">
    <dxf>
      <border outline="0">
        <bottom style="medium">
          <color indexed="64"/>
        </bottom>
      </border>
    </dxf>
  </rfmt>
  <rfmt sheetId="1" sqref="FR926" start="0" length="0">
    <dxf>
      <border outline="0">
        <bottom style="medium">
          <color indexed="64"/>
        </bottom>
      </border>
    </dxf>
  </rfmt>
  <rfmt sheetId="1" sqref="FS926" start="0" length="0">
    <dxf>
      <border outline="0">
        <bottom style="medium">
          <color indexed="64"/>
        </bottom>
      </border>
    </dxf>
  </rfmt>
  <rfmt sheetId="1" sqref="FT926" start="0" length="0">
    <dxf>
      <border outline="0">
        <bottom style="medium">
          <color indexed="64"/>
        </bottom>
      </border>
    </dxf>
  </rfmt>
  <rfmt sheetId="1" sqref="FU926" start="0" length="0">
    <dxf>
      <border outline="0">
        <bottom style="medium">
          <color indexed="64"/>
        </bottom>
      </border>
    </dxf>
  </rfmt>
  <rfmt sheetId="1" sqref="FV926" start="0" length="0">
    <dxf>
      <border outline="0">
        <bottom style="medium">
          <color indexed="64"/>
        </bottom>
      </border>
    </dxf>
  </rfmt>
  <rfmt sheetId="1" sqref="FW926" start="0" length="0">
    <dxf>
      <border outline="0">
        <bottom style="medium">
          <color indexed="64"/>
        </bottom>
      </border>
    </dxf>
  </rfmt>
  <rfmt sheetId="1" sqref="FX926" start="0" length="0">
    <dxf>
      <border outline="0">
        <bottom style="medium">
          <color indexed="64"/>
        </bottom>
      </border>
    </dxf>
  </rfmt>
  <rfmt sheetId="1" sqref="FY926" start="0" length="0">
    <dxf>
      <border outline="0">
        <bottom style="medium">
          <color indexed="64"/>
        </bottom>
      </border>
    </dxf>
  </rfmt>
  <rfmt sheetId="1" sqref="FZ926" start="0" length="0">
    <dxf>
      <border outline="0">
        <bottom style="medium">
          <color indexed="64"/>
        </bottom>
      </border>
    </dxf>
  </rfmt>
  <rfmt sheetId="1" sqref="GA926" start="0" length="0">
    <dxf>
      <border outline="0">
        <bottom style="medium">
          <color indexed="64"/>
        </bottom>
      </border>
    </dxf>
  </rfmt>
  <rfmt sheetId="1" sqref="GB926" start="0" length="0">
    <dxf>
      <border outline="0">
        <bottom style="medium">
          <color indexed="64"/>
        </bottom>
      </border>
    </dxf>
  </rfmt>
  <rfmt sheetId="1" sqref="GC926" start="0" length="0">
    <dxf>
      <border outline="0">
        <bottom style="medium">
          <color indexed="64"/>
        </bottom>
      </border>
    </dxf>
  </rfmt>
  <rfmt sheetId="1" sqref="GD926" start="0" length="0">
    <dxf>
      <border outline="0">
        <bottom style="medium">
          <color indexed="64"/>
        </bottom>
      </border>
    </dxf>
  </rfmt>
  <rfmt sheetId="1" sqref="GE926" start="0" length="0">
    <dxf>
      <border outline="0">
        <bottom style="medium">
          <color indexed="64"/>
        </bottom>
      </border>
    </dxf>
  </rfmt>
  <rfmt sheetId="1" sqref="GF926" start="0" length="0">
    <dxf>
      <border outline="0">
        <bottom style="medium">
          <color indexed="64"/>
        </bottom>
      </border>
    </dxf>
  </rfmt>
  <rfmt sheetId="1" sqref="GG926" start="0" length="0">
    <dxf>
      <border outline="0">
        <bottom style="medium">
          <color indexed="64"/>
        </bottom>
      </border>
    </dxf>
  </rfmt>
  <rfmt sheetId="1" sqref="GH926" start="0" length="0">
    <dxf>
      <border outline="0">
        <bottom style="medium">
          <color indexed="64"/>
        </bottom>
      </border>
    </dxf>
  </rfmt>
  <rfmt sheetId="1" sqref="GI926" start="0" length="0">
    <dxf>
      <border outline="0">
        <bottom style="medium">
          <color indexed="64"/>
        </bottom>
      </border>
    </dxf>
  </rfmt>
  <rfmt sheetId="1" sqref="GJ926" start="0" length="0">
    <dxf>
      <border outline="0">
        <bottom style="medium">
          <color indexed="64"/>
        </bottom>
      </border>
    </dxf>
  </rfmt>
  <rfmt sheetId="1" sqref="GK926" start="0" length="0">
    <dxf>
      <border outline="0">
        <bottom style="medium">
          <color indexed="64"/>
        </bottom>
      </border>
    </dxf>
  </rfmt>
  <rfmt sheetId="1" sqref="GL926" start="0" length="0">
    <dxf>
      <border outline="0">
        <bottom style="medium">
          <color indexed="64"/>
        </bottom>
      </border>
    </dxf>
  </rfmt>
  <rfmt sheetId="1" sqref="GM926" start="0" length="0">
    <dxf>
      <border outline="0">
        <bottom style="medium">
          <color indexed="64"/>
        </bottom>
      </border>
    </dxf>
  </rfmt>
  <rfmt sheetId="1" sqref="GN926" start="0" length="0">
    <dxf>
      <border outline="0">
        <bottom style="medium">
          <color indexed="64"/>
        </bottom>
      </border>
    </dxf>
  </rfmt>
  <rfmt sheetId="1" sqref="GO926" start="0" length="0">
    <dxf>
      <border outline="0">
        <bottom style="medium">
          <color indexed="64"/>
        </bottom>
      </border>
    </dxf>
  </rfmt>
  <rfmt sheetId="1" sqref="GP926" start="0" length="0">
    <dxf>
      <border outline="0">
        <bottom style="medium">
          <color indexed="64"/>
        </bottom>
      </border>
    </dxf>
  </rfmt>
  <rfmt sheetId="1" sqref="GQ926" start="0" length="0">
    <dxf>
      <border outline="0">
        <bottom style="medium">
          <color indexed="64"/>
        </bottom>
      </border>
    </dxf>
  </rfmt>
  <rfmt sheetId="1" sqref="GR926" start="0" length="0">
    <dxf>
      <border outline="0">
        <bottom style="medium">
          <color indexed="64"/>
        </bottom>
      </border>
    </dxf>
  </rfmt>
  <rfmt sheetId="1" sqref="GS926" start="0" length="0">
    <dxf>
      <border outline="0">
        <bottom style="medium">
          <color indexed="64"/>
        </bottom>
      </border>
    </dxf>
  </rfmt>
  <rfmt sheetId="1" sqref="GT926" start="0" length="0">
    <dxf>
      <border outline="0">
        <bottom style="medium">
          <color indexed="64"/>
        </bottom>
      </border>
    </dxf>
  </rfmt>
  <rfmt sheetId="1" sqref="GU926" start="0" length="0">
    <dxf>
      <border outline="0">
        <bottom style="medium">
          <color indexed="64"/>
        </bottom>
      </border>
    </dxf>
  </rfmt>
  <rfmt sheetId="1" sqref="GV926" start="0" length="0">
    <dxf>
      <border outline="0">
        <bottom style="medium">
          <color indexed="64"/>
        </bottom>
      </border>
    </dxf>
  </rfmt>
  <rfmt sheetId="1" sqref="GW926" start="0" length="0">
    <dxf>
      <border outline="0">
        <bottom style="medium">
          <color indexed="64"/>
        </bottom>
      </border>
    </dxf>
  </rfmt>
  <rfmt sheetId="1" sqref="GX926" start="0" length="0">
    <dxf>
      <border outline="0">
        <bottom style="medium">
          <color indexed="64"/>
        </bottom>
      </border>
    </dxf>
  </rfmt>
  <rfmt sheetId="1" sqref="GY926" start="0" length="0">
    <dxf>
      <border outline="0">
        <bottom style="medium">
          <color indexed="64"/>
        </bottom>
      </border>
    </dxf>
  </rfmt>
  <rfmt sheetId="1" sqref="GZ926" start="0" length="0">
    <dxf>
      <border outline="0">
        <bottom style="medium">
          <color indexed="64"/>
        </bottom>
      </border>
    </dxf>
  </rfmt>
  <rfmt sheetId="1" sqref="HA926" start="0" length="0">
    <dxf>
      <border outline="0">
        <bottom style="medium">
          <color indexed="64"/>
        </bottom>
      </border>
    </dxf>
  </rfmt>
  <rfmt sheetId="1" sqref="HB926" start="0" length="0">
    <dxf>
      <border outline="0">
        <bottom style="medium">
          <color indexed="64"/>
        </bottom>
      </border>
    </dxf>
  </rfmt>
  <rfmt sheetId="1" sqref="HC926" start="0" length="0">
    <dxf>
      <border outline="0">
        <bottom style="medium">
          <color indexed="64"/>
        </bottom>
      </border>
    </dxf>
  </rfmt>
  <rfmt sheetId="1" sqref="HD926" start="0" length="0">
    <dxf>
      <border outline="0">
        <bottom style="medium">
          <color indexed="64"/>
        </bottom>
      </border>
    </dxf>
  </rfmt>
  <rfmt sheetId="1" sqref="HE926" start="0" length="0">
    <dxf>
      <border outline="0">
        <bottom style="medium">
          <color indexed="64"/>
        </bottom>
      </border>
    </dxf>
  </rfmt>
  <rfmt sheetId="1" sqref="HF926" start="0" length="0">
    <dxf>
      <border outline="0">
        <bottom style="medium">
          <color indexed="64"/>
        </bottom>
      </border>
    </dxf>
  </rfmt>
  <rfmt sheetId="1" sqref="HG926" start="0" length="0">
    <dxf>
      <border outline="0">
        <bottom style="medium">
          <color indexed="64"/>
        </bottom>
      </border>
    </dxf>
  </rfmt>
  <rfmt sheetId="1" sqref="HH926" start="0" length="0">
    <dxf>
      <border outline="0">
        <bottom style="medium">
          <color indexed="64"/>
        </bottom>
      </border>
    </dxf>
  </rfmt>
  <rfmt sheetId="1" sqref="HI926" start="0" length="0">
    <dxf>
      <border outline="0">
        <bottom style="medium">
          <color indexed="64"/>
        </bottom>
      </border>
    </dxf>
  </rfmt>
  <rfmt sheetId="1" sqref="HJ926" start="0" length="0">
    <dxf>
      <border outline="0">
        <bottom style="medium">
          <color indexed="64"/>
        </bottom>
      </border>
    </dxf>
  </rfmt>
  <rfmt sheetId="1" sqref="HK926" start="0" length="0">
    <dxf>
      <border outline="0">
        <bottom style="medium">
          <color indexed="64"/>
        </bottom>
      </border>
    </dxf>
  </rfmt>
  <rfmt sheetId="1" sqref="HL926" start="0" length="0">
    <dxf>
      <border outline="0">
        <bottom style="medium">
          <color indexed="64"/>
        </bottom>
      </border>
    </dxf>
  </rfmt>
  <rfmt sheetId="1" sqref="HM926" start="0" length="0">
    <dxf>
      <border outline="0">
        <bottom style="medium">
          <color indexed="64"/>
        </bottom>
      </border>
    </dxf>
  </rfmt>
  <rfmt sheetId="1" sqref="HN926" start="0" length="0">
    <dxf>
      <border outline="0">
        <bottom style="medium">
          <color indexed="64"/>
        </bottom>
      </border>
    </dxf>
  </rfmt>
  <rfmt sheetId="1" sqref="HO926" start="0" length="0">
    <dxf>
      <border outline="0">
        <bottom style="medium">
          <color indexed="64"/>
        </bottom>
      </border>
    </dxf>
  </rfmt>
  <rfmt sheetId="1" sqref="HP926" start="0" length="0">
    <dxf>
      <border outline="0">
        <bottom style="medium">
          <color indexed="64"/>
        </bottom>
      </border>
    </dxf>
  </rfmt>
  <rfmt sheetId="1" sqref="HQ926" start="0" length="0">
    <dxf>
      <border outline="0">
        <bottom style="medium">
          <color indexed="64"/>
        </bottom>
      </border>
    </dxf>
  </rfmt>
  <rfmt sheetId="1" sqref="HR926" start="0" length="0">
    <dxf>
      <border outline="0">
        <bottom style="medium">
          <color indexed="64"/>
        </bottom>
      </border>
    </dxf>
  </rfmt>
  <rfmt sheetId="1" sqref="HS926" start="0" length="0">
    <dxf>
      <border outline="0">
        <bottom style="medium">
          <color indexed="64"/>
        </bottom>
      </border>
    </dxf>
  </rfmt>
  <rfmt sheetId="1" sqref="HT926" start="0" length="0">
    <dxf>
      <border outline="0">
        <bottom style="medium">
          <color indexed="64"/>
        </bottom>
      </border>
    </dxf>
  </rfmt>
  <rfmt sheetId="1" sqref="HU926" start="0" length="0">
    <dxf>
      <border outline="0">
        <bottom style="medium">
          <color indexed="64"/>
        </bottom>
      </border>
    </dxf>
  </rfmt>
  <rfmt sheetId="1" sqref="HV926" start="0" length="0">
    <dxf>
      <border outline="0">
        <bottom style="medium">
          <color indexed="64"/>
        </bottom>
      </border>
    </dxf>
  </rfmt>
  <rfmt sheetId="1" sqref="HW926" start="0" length="0">
    <dxf>
      <border outline="0">
        <bottom style="medium">
          <color indexed="64"/>
        </bottom>
      </border>
    </dxf>
  </rfmt>
  <rfmt sheetId="1" sqref="HX926" start="0" length="0">
    <dxf>
      <border outline="0">
        <bottom style="medium">
          <color indexed="64"/>
        </bottom>
      </border>
    </dxf>
  </rfmt>
  <rfmt sheetId="1" sqref="HY926" start="0" length="0">
    <dxf>
      <border outline="0">
        <bottom style="medium">
          <color indexed="64"/>
        </bottom>
      </border>
    </dxf>
  </rfmt>
  <rfmt sheetId="1" sqref="HZ926" start="0" length="0">
    <dxf>
      <border outline="0">
        <bottom style="medium">
          <color indexed="64"/>
        </bottom>
      </border>
    </dxf>
  </rfmt>
  <rfmt sheetId="1" sqref="IA926" start="0" length="0">
    <dxf>
      <border outline="0">
        <bottom style="medium">
          <color indexed="64"/>
        </bottom>
      </border>
    </dxf>
  </rfmt>
  <rfmt sheetId="1" sqref="IB926" start="0" length="0">
    <dxf>
      <border outline="0">
        <bottom style="medium">
          <color indexed="64"/>
        </bottom>
      </border>
    </dxf>
  </rfmt>
  <rfmt sheetId="1" sqref="IC926" start="0" length="0">
    <dxf>
      <border outline="0">
        <bottom style="medium">
          <color indexed="64"/>
        </bottom>
      </border>
    </dxf>
  </rfmt>
  <rfmt sheetId="1" sqref="ID926" start="0" length="0">
    <dxf>
      <border outline="0">
        <bottom style="medium">
          <color indexed="64"/>
        </bottom>
      </border>
    </dxf>
  </rfmt>
  <rfmt sheetId="1" sqref="IE926" start="0" length="0">
    <dxf>
      <border outline="0">
        <bottom style="medium">
          <color indexed="64"/>
        </bottom>
      </border>
    </dxf>
  </rfmt>
  <rfmt sheetId="1" sqref="IF926" start="0" length="0">
    <dxf>
      <border outline="0">
        <bottom style="medium">
          <color indexed="64"/>
        </bottom>
      </border>
    </dxf>
  </rfmt>
  <rfmt sheetId="1" sqref="A926:XFD926" start="0" length="0">
    <dxf>
      <border outline="0">
        <bottom style="medium">
          <color indexed="64"/>
        </bottom>
      </border>
    </dxf>
  </rfmt>
  <rcc rId="37833" sId="1" numFmtId="19">
    <nc r="C911">
      <v>44550</v>
    </nc>
  </rcc>
</revisions>
</file>

<file path=xl/revisions/revisionLog18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26">
    <dxf>
      <fill>
        <patternFill patternType="solid">
          <bgColor theme="5" tint="0.59999389629810485"/>
        </patternFill>
      </fill>
    </dxf>
  </rfmt>
  <rfmt sheetId="2" sqref="K1427">
    <dxf>
      <fill>
        <patternFill>
          <bgColor theme="5" tint="0.59999389629810485"/>
        </patternFill>
      </fill>
    </dxf>
  </rfmt>
</revisions>
</file>

<file path=xl/revisions/revisionLog18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834" sId="1" odxf="1" dxf="1">
    <nc r="A927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vertical="center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1" sqref="B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1" sqref="C927" start="0" length="0">
    <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dxf>
  </rfmt>
  <rcc rId="37835" sId="1" odxf="1" dxf="1">
    <nc r="D927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E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36" sId="1" odxf="1" dxf="1">
    <nc r="F927">
      <f>C927+1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37" sId="1" odxf="1" dxf="1">
    <nc r="G927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H927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38" sId="1" odxf="1" dxf="1">
    <nc r="I927">
      <f>F927+1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39" sId="1" odxf="1" dxf="1">
    <nc r="J927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K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40" sId="1" odxf="1" dxf="1">
    <nc r="L927">
      <f>I927+1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41" sId="1" odxf="1" dxf="1">
    <nc r="M927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N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42" sId="1" odxf="1" dxf="1">
    <nc r="O927">
      <f>L927+1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43" sId="1" odxf="1" dxf="1">
    <nc r="P927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Q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44" sId="1" odxf="1" dxf="1">
    <nc r="R927">
      <f>O927+1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theme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cc rId="37845" sId="1" odxf="1" dxf="1">
    <nc r="S927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1" sqref="T927" start="0" length="0">
    <dxf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cc rId="37846" sId="1" odxf="1" dxf="1">
    <nc r="U927">
      <f>R927+1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1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1" sqref="V927" start="0" length="0">
    <dxf/>
  </rfmt>
  <rfmt sheetId="1" sqref="W927" start="0" length="0">
    <dxf/>
  </rfmt>
  <rfmt sheetId="1" sqref="X927" start="0" length="0">
    <dxf/>
  </rfmt>
  <rfmt sheetId="1" sqref="Y927" start="0" length="0">
    <dxf/>
  </rfmt>
  <rfmt sheetId="1" sqref="Z927" start="0" length="0">
    <dxf/>
  </rfmt>
  <rfmt sheetId="1" sqref="AA927" start="0" length="0">
    <dxf/>
  </rfmt>
  <rfmt sheetId="1" sqref="AB927" start="0" length="0">
    <dxf/>
  </rfmt>
  <rfmt sheetId="1" sqref="AC927" start="0" length="0">
    <dxf/>
  </rfmt>
  <rfmt sheetId="1" sqref="AD927" start="0" length="0">
    <dxf/>
  </rfmt>
  <rfmt sheetId="1" sqref="AE927" start="0" length="0">
    <dxf/>
  </rfmt>
  <rfmt sheetId="1" sqref="AF927" start="0" length="0">
    <dxf/>
  </rfmt>
  <rfmt sheetId="1" sqref="AG927" start="0" length="0">
    <dxf/>
  </rfmt>
  <rfmt sheetId="1" sqref="AH927" start="0" length="0">
    <dxf/>
  </rfmt>
  <rfmt sheetId="1" sqref="AI927" start="0" length="0">
    <dxf/>
  </rfmt>
  <rfmt sheetId="1" sqref="AJ927" start="0" length="0">
    <dxf/>
  </rfmt>
  <rfmt sheetId="1" sqref="AK927" start="0" length="0">
    <dxf/>
  </rfmt>
  <rfmt sheetId="1" sqref="AL927" start="0" length="0">
    <dxf/>
  </rfmt>
  <rfmt sheetId="1" sqref="AM927" start="0" length="0">
    <dxf/>
  </rfmt>
  <rfmt sheetId="1" sqref="AN927" start="0" length="0">
    <dxf/>
  </rfmt>
  <rfmt sheetId="1" sqref="AO927" start="0" length="0">
    <dxf/>
  </rfmt>
  <rfmt sheetId="1" sqref="AP927" start="0" length="0">
    <dxf/>
  </rfmt>
  <rfmt sheetId="1" sqref="AQ927" start="0" length="0">
    <dxf/>
  </rfmt>
  <rfmt sheetId="1" sqref="AR927" start="0" length="0">
    <dxf/>
  </rfmt>
  <rfmt sheetId="1" sqref="AS927" start="0" length="0">
    <dxf/>
  </rfmt>
  <rfmt sheetId="1" sqref="AT927" start="0" length="0">
    <dxf/>
  </rfmt>
  <rfmt sheetId="1" sqref="AU927" start="0" length="0">
    <dxf/>
  </rfmt>
  <rfmt sheetId="1" sqref="AV927" start="0" length="0">
    <dxf/>
  </rfmt>
  <rfmt sheetId="1" sqref="AW927" start="0" length="0">
    <dxf/>
  </rfmt>
  <rfmt sheetId="1" sqref="AX927" start="0" length="0">
    <dxf/>
  </rfmt>
  <rfmt sheetId="1" sqref="AY927" start="0" length="0">
    <dxf/>
  </rfmt>
  <rfmt sheetId="1" sqref="AZ927" start="0" length="0">
    <dxf/>
  </rfmt>
  <rfmt sheetId="1" sqref="BA927" start="0" length="0">
    <dxf/>
  </rfmt>
  <rfmt sheetId="1" sqref="BB927" start="0" length="0">
    <dxf/>
  </rfmt>
  <rfmt sheetId="1" sqref="BC927" start="0" length="0">
    <dxf/>
  </rfmt>
  <rfmt sheetId="1" sqref="BD927" start="0" length="0">
    <dxf/>
  </rfmt>
  <rfmt sheetId="1" sqref="BE927" start="0" length="0">
    <dxf/>
  </rfmt>
  <rfmt sheetId="1" sqref="BF927" start="0" length="0">
    <dxf/>
  </rfmt>
  <rfmt sheetId="1" sqref="BG927" start="0" length="0">
    <dxf/>
  </rfmt>
  <rfmt sheetId="1" sqref="BH927" start="0" length="0">
    <dxf/>
  </rfmt>
  <rfmt sheetId="1" sqref="BI927" start="0" length="0">
    <dxf/>
  </rfmt>
  <rfmt sheetId="1" sqref="BJ927" start="0" length="0">
    <dxf/>
  </rfmt>
  <rfmt sheetId="1" sqref="BK927" start="0" length="0">
    <dxf/>
  </rfmt>
  <rfmt sheetId="1" sqref="BL927" start="0" length="0">
    <dxf/>
  </rfmt>
  <rfmt sheetId="1" sqref="BM927" start="0" length="0">
    <dxf/>
  </rfmt>
  <rfmt sheetId="1" sqref="BN927" start="0" length="0">
    <dxf/>
  </rfmt>
  <rfmt sheetId="1" sqref="BO927" start="0" length="0">
    <dxf/>
  </rfmt>
  <rfmt sheetId="1" sqref="BP927" start="0" length="0">
    <dxf/>
  </rfmt>
  <rfmt sheetId="1" sqref="BQ927" start="0" length="0">
    <dxf/>
  </rfmt>
  <rfmt sheetId="1" sqref="BR927" start="0" length="0">
    <dxf/>
  </rfmt>
  <rfmt sheetId="1" sqref="BS927" start="0" length="0">
    <dxf/>
  </rfmt>
  <rfmt sheetId="1" sqref="BT927" start="0" length="0">
    <dxf/>
  </rfmt>
  <rfmt sheetId="1" sqref="BU927" start="0" length="0">
    <dxf/>
  </rfmt>
  <rfmt sheetId="1" sqref="BV927" start="0" length="0">
    <dxf/>
  </rfmt>
  <rfmt sheetId="1" sqref="BW927" start="0" length="0">
    <dxf/>
  </rfmt>
  <rfmt sheetId="1" sqref="BX927" start="0" length="0">
    <dxf/>
  </rfmt>
  <rfmt sheetId="1" sqref="BY927" start="0" length="0">
    <dxf/>
  </rfmt>
  <rfmt sheetId="1" sqref="BZ927" start="0" length="0">
    <dxf/>
  </rfmt>
  <rfmt sheetId="1" sqref="CA927" start="0" length="0">
    <dxf/>
  </rfmt>
  <rfmt sheetId="1" sqref="CB927" start="0" length="0">
    <dxf/>
  </rfmt>
  <rfmt sheetId="1" sqref="CC927" start="0" length="0">
    <dxf/>
  </rfmt>
  <rfmt sheetId="1" sqref="CD927" start="0" length="0">
    <dxf/>
  </rfmt>
  <rfmt sheetId="1" sqref="CE927" start="0" length="0">
    <dxf/>
  </rfmt>
  <rfmt sheetId="1" sqref="CF927" start="0" length="0">
    <dxf/>
  </rfmt>
  <rfmt sheetId="1" sqref="CG927" start="0" length="0">
    <dxf/>
  </rfmt>
  <rfmt sheetId="1" sqref="CH927" start="0" length="0">
    <dxf/>
  </rfmt>
  <rfmt sheetId="1" sqref="CI927" start="0" length="0">
    <dxf/>
  </rfmt>
  <rfmt sheetId="1" sqref="CJ927" start="0" length="0">
    <dxf/>
  </rfmt>
  <rfmt sheetId="1" sqref="CK927" start="0" length="0">
    <dxf/>
  </rfmt>
  <rfmt sheetId="1" sqref="CL927" start="0" length="0">
    <dxf/>
  </rfmt>
  <rfmt sheetId="1" sqref="CM927" start="0" length="0">
    <dxf/>
  </rfmt>
  <rfmt sheetId="1" sqref="CN927" start="0" length="0">
    <dxf/>
  </rfmt>
  <rfmt sheetId="1" sqref="CO927" start="0" length="0">
    <dxf/>
  </rfmt>
  <rfmt sheetId="1" sqref="CP927" start="0" length="0">
    <dxf/>
  </rfmt>
  <rfmt sheetId="1" sqref="CQ927" start="0" length="0">
    <dxf/>
  </rfmt>
  <rfmt sheetId="1" sqref="CR927" start="0" length="0">
    <dxf/>
  </rfmt>
  <rfmt sheetId="1" sqref="CS927" start="0" length="0">
    <dxf/>
  </rfmt>
  <rfmt sheetId="1" sqref="CT927" start="0" length="0">
    <dxf/>
  </rfmt>
  <rfmt sheetId="1" sqref="CU927" start="0" length="0">
    <dxf/>
  </rfmt>
  <rfmt sheetId="1" sqref="CV927" start="0" length="0">
    <dxf/>
  </rfmt>
  <rfmt sheetId="1" sqref="CW927" start="0" length="0">
    <dxf/>
  </rfmt>
  <rfmt sheetId="1" sqref="CX927" start="0" length="0">
    <dxf/>
  </rfmt>
  <rfmt sheetId="1" sqref="CY927" start="0" length="0">
    <dxf/>
  </rfmt>
  <rfmt sheetId="1" sqref="CZ927" start="0" length="0">
    <dxf/>
  </rfmt>
  <rfmt sheetId="1" sqref="DA927" start="0" length="0">
    <dxf/>
  </rfmt>
  <rfmt sheetId="1" sqref="DB927" start="0" length="0">
    <dxf/>
  </rfmt>
  <rfmt sheetId="1" sqref="DC927" start="0" length="0">
    <dxf/>
  </rfmt>
  <rfmt sheetId="1" sqref="DD927" start="0" length="0">
    <dxf/>
  </rfmt>
  <rfmt sheetId="1" sqref="DE927" start="0" length="0">
    <dxf/>
  </rfmt>
  <rfmt sheetId="1" sqref="DF927" start="0" length="0">
    <dxf/>
  </rfmt>
  <rfmt sheetId="1" sqref="DG927" start="0" length="0">
    <dxf/>
  </rfmt>
  <rfmt sheetId="1" sqref="DH927" start="0" length="0">
    <dxf/>
  </rfmt>
  <rfmt sheetId="1" sqref="DI927" start="0" length="0">
    <dxf/>
  </rfmt>
  <rfmt sheetId="1" sqref="DJ927" start="0" length="0">
    <dxf/>
  </rfmt>
  <rfmt sheetId="1" sqref="DK927" start="0" length="0">
    <dxf/>
  </rfmt>
  <rfmt sheetId="1" sqref="DL927" start="0" length="0">
    <dxf/>
  </rfmt>
  <rfmt sheetId="1" sqref="DM927" start="0" length="0">
    <dxf/>
  </rfmt>
  <rfmt sheetId="1" sqref="DN927" start="0" length="0">
    <dxf/>
  </rfmt>
  <rfmt sheetId="1" sqref="DO927" start="0" length="0">
    <dxf/>
  </rfmt>
  <rfmt sheetId="1" sqref="DP927" start="0" length="0">
    <dxf/>
  </rfmt>
  <rfmt sheetId="1" sqref="DQ927" start="0" length="0">
    <dxf/>
  </rfmt>
  <rfmt sheetId="1" sqref="DR927" start="0" length="0">
    <dxf/>
  </rfmt>
  <rfmt sheetId="1" sqref="DS927" start="0" length="0">
    <dxf/>
  </rfmt>
  <rfmt sheetId="1" sqref="DT927" start="0" length="0">
    <dxf/>
  </rfmt>
  <rfmt sheetId="1" sqref="DU927" start="0" length="0">
    <dxf/>
  </rfmt>
  <rfmt sheetId="1" sqref="DV927" start="0" length="0">
    <dxf/>
  </rfmt>
  <rfmt sheetId="1" sqref="DW927" start="0" length="0">
    <dxf/>
  </rfmt>
  <rfmt sheetId="1" sqref="DX927" start="0" length="0">
    <dxf/>
  </rfmt>
  <rfmt sheetId="1" sqref="DY927" start="0" length="0">
    <dxf/>
  </rfmt>
  <rfmt sheetId="1" sqref="DZ927" start="0" length="0">
    <dxf/>
  </rfmt>
  <rfmt sheetId="1" sqref="EA927" start="0" length="0">
    <dxf/>
  </rfmt>
  <rfmt sheetId="1" sqref="EB927" start="0" length="0">
    <dxf/>
  </rfmt>
  <rfmt sheetId="1" sqref="EC927" start="0" length="0">
    <dxf/>
  </rfmt>
  <rfmt sheetId="1" sqref="ED927" start="0" length="0">
    <dxf/>
  </rfmt>
  <rfmt sheetId="1" sqref="EE927" start="0" length="0">
    <dxf/>
  </rfmt>
  <rfmt sheetId="1" sqref="EF927" start="0" length="0">
    <dxf/>
  </rfmt>
  <rfmt sheetId="1" sqref="EG927" start="0" length="0">
    <dxf/>
  </rfmt>
  <rfmt sheetId="1" sqref="EH927" start="0" length="0">
    <dxf/>
  </rfmt>
  <rfmt sheetId="1" sqref="EI927" start="0" length="0">
    <dxf/>
  </rfmt>
  <rfmt sheetId="1" sqref="EJ927" start="0" length="0">
    <dxf/>
  </rfmt>
  <rfmt sheetId="1" sqref="EK927" start="0" length="0">
    <dxf/>
  </rfmt>
  <rfmt sheetId="1" sqref="EL927" start="0" length="0">
    <dxf/>
  </rfmt>
  <rfmt sheetId="1" sqref="EM927" start="0" length="0">
    <dxf/>
  </rfmt>
  <rfmt sheetId="1" sqref="EN927" start="0" length="0">
    <dxf/>
  </rfmt>
  <rfmt sheetId="1" sqref="EO927" start="0" length="0">
    <dxf/>
  </rfmt>
  <rfmt sheetId="1" sqref="EP927" start="0" length="0">
    <dxf/>
  </rfmt>
  <rfmt sheetId="1" sqref="EQ927" start="0" length="0">
    <dxf/>
  </rfmt>
  <rfmt sheetId="1" sqref="ER927" start="0" length="0">
    <dxf/>
  </rfmt>
  <rfmt sheetId="1" sqref="ES927" start="0" length="0">
    <dxf/>
  </rfmt>
  <rfmt sheetId="1" sqref="ET927" start="0" length="0">
    <dxf/>
  </rfmt>
  <rfmt sheetId="1" sqref="EU927" start="0" length="0">
    <dxf/>
  </rfmt>
  <rfmt sheetId="1" sqref="EV927" start="0" length="0">
    <dxf/>
  </rfmt>
  <rfmt sheetId="1" sqref="EW927" start="0" length="0">
    <dxf/>
  </rfmt>
  <rfmt sheetId="1" sqref="EX927" start="0" length="0">
    <dxf/>
  </rfmt>
  <rfmt sheetId="1" sqref="EY927" start="0" length="0">
    <dxf/>
  </rfmt>
  <rfmt sheetId="1" sqref="EZ927" start="0" length="0">
    <dxf/>
  </rfmt>
  <rfmt sheetId="1" sqref="FA927" start="0" length="0">
    <dxf/>
  </rfmt>
  <rfmt sheetId="1" sqref="FB927" start="0" length="0">
    <dxf/>
  </rfmt>
  <rfmt sheetId="1" sqref="FC927" start="0" length="0">
    <dxf/>
  </rfmt>
  <rfmt sheetId="1" sqref="FD927" start="0" length="0">
    <dxf/>
  </rfmt>
  <rfmt sheetId="1" sqref="FE927" start="0" length="0">
    <dxf/>
  </rfmt>
  <rfmt sheetId="1" sqref="FF927" start="0" length="0">
    <dxf/>
  </rfmt>
  <rfmt sheetId="1" sqref="FG927" start="0" length="0">
    <dxf/>
  </rfmt>
  <rfmt sheetId="1" sqref="FH927" start="0" length="0">
    <dxf/>
  </rfmt>
  <rfmt sheetId="1" sqref="FI927" start="0" length="0">
    <dxf/>
  </rfmt>
  <rfmt sheetId="1" sqref="FJ927" start="0" length="0">
    <dxf/>
  </rfmt>
  <rfmt sheetId="1" sqref="FK927" start="0" length="0">
    <dxf/>
  </rfmt>
  <rfmt sheetId="1" sqref="FL927" start="0" length="0">
    <dxf/>
  </rfmt>
  <rfmt sheetId="1" sqref="FM927" start="0" length="0">
    <dxf/>
  </rfmt>
  <rfmt sheetId="1" sqref="FN927" start="0" length="0">
    <dxf/>
  </rfmt>
  <rfmt sheetId="1" sqref="FO927" start="0" length="0">
    <dxf/>
  </rfmt>
  <rfmt sheetId="1" sqref="FP927" start="0" length="0">
    <dxf/>
  </rfmt>
  <rfmt sheetId="1" sqref="FQ927" start="0" length="0">
    <dxf/>
  </rfmt>
  <rfmt sheetId="1" sqref="FR927" start="0" length="0">
    <dxf/>
  </rfmt>
  <rfmt sheetId="1" sqref="FS927" start="0" length="0">
    <dxf/>
  </rfmt>
  <rfmt sheetId="1" sqref="FT927" start="0" length="0">
    <dxf/>
  </rfmt>
  <rfmt sheetId="1" sqref="FU927" start="0" length="0">
    <dxf/>
  </rfmt>
  <rfmt sheetId="1" sqref="FV927" start="0" length="0">
    <dxf/>
  </rfmt>
  <rfmt sheetId="1" sqref="FW927" start="0" length="0">
    <dxf/>
  </rfmt>
  <rfmt sheetId="1" sqref="FX927" start="0" length="0">
    <dxf/>
  </rfmt>
  <rfmt sheetId="1" sqref="FY927" start="0" length="0">
    <dxf/>
  </rfmt>
  <rfmt sheetId="1" sqref="FZ927" start="0" length="0">
    <dxf/>
  </rfmt>
  <rfmt sheetId="1" sqref="GA927" start="0" length="0">
    <dxf/>
  </rfmt>
  <rfmt sheetId="1" sqref="GB927" start="0" length="0">
    <dxf/>
  </rfmt>
  <rfmt sheetId="1" sqref="GC927" start="0" length="0">
    <dxf/>
  </rfmt>
  <rfmt sheetId="1" sqref="GD927" start="0" length="0">
    <dxf/>
  </rfmt>
  <rfmt sheetId="1" sqref="GE927" start="0" length="0">
    <dxf/>
  </rfmt>
  <rfmt sheetId="1" sqref="GF927" start="0" length="0">
    <dxf/>
  </rfmt>
  <rfmt sheetId="1" sqref="GG927" start="0" length="0">
    <dxf/>
  </rfmt>
  <rfmt sheetId="1" sqref="GH927" start="0" length="0">
    <dxf/>
  </rfmt>
  <rfmt sheetId="1" sqref="GI927" start="0" length="0">
    <dxf/>
  </rfmt>
  <rfmt sheetId="1" sqref="GJ927" start="0" length="0">
    <dxf/>
  </rfmt>
  <rfmt sheetId="1" sqref="GK927" start="0" length="0">
    <dxf/>
  </rfmt>
  <rfmt sheetId="1" sqref="GL927" start="0" length="0">
    <dxf/>
  </rfmt>
  <rfmt sheetId="1" sqref="GM927" start="0" length="0">
    <dxf/>
  </rfmt>
  <rfmt sheetId="1" sqref="GN927" start="0" length="0">
    <dxf/>
  </rfmt>
  <rfmt sheetId="1" sqref="GO927" start="0" length="0">
    <dxf/>
  </rfmt>
  <rfmt sheetId="1" sqref="GP927" start="0" length="0">
    <dxf/>
  </rfmt>
  <rfmt sheetId="1" sqref="GQ927" start="0" length="0">
    <dxf/>
  </rfmt>
  <rfmt sheetId="1" sqref="GR927" start="0" length="0">
    <dxf/>
  </rfmt>
  <rfmt sheetId="1" sqref="GS927" start="0" length="0">
    <dxf/>
  </rfmt>
  <rfmt sheetId="1" sqref="GT927" start="0" length="0">
    <dxf/>
  </rfmt>
  <rfmt sheetId="1" sqref="GU927" start="0" length="0">
    <dxf/>
  </rfmt>
  <rfmt sheetId="1" sqref="GV927" start="0" length="0">
    <dxf/>
  </rfmt>
  <rfmt sheetId="1" sqref="GW927" start="0" length="0">
    <dxf/>
  </rfmt>
  <rfmt sheetId="1" sqref="GX927" start="0" length="0">
    <dxf/>
  </rfmt>
  <rfmt sheetId="1" sqref="GY927" start="0" length="0">
    <dxf/>
  </rfmt>
  <rfmt sheetId="1" sqref="GZ927" start="0" length="0">
    <dxf/>
  </rfmt>
  <rfmt sheetId="1" sqref="HA927" start="0" length="0">
    <dxf/>
  </rfmt>
  <rfmt sheetId="1" sqref="HB927" start="0" length="0">
    <dxf/>
  </rfmt>
  <rfmt sheetId="1" sqref="HC927" start="0" length="0">
    <dxf/>
  </rfmt>
  <rfmt sheetId="1" sqref="HD927" start="0" length="0">
    <dxf/>
  </rfmt>
  <rfmt sheetId="1" sqref="HE927" start="0" length="0">
    <dxf/>
  </rfmt>
  <rfmt sheetId="1" sqref="HF927" start="0" length="0">
    <dxf/>
  </rfmt>
  <rfmt sheetId="1" sqref="HG927" start="0" length="0">
    <dxf/>
  </rfmt>
  <rfmt sheetId="1" sqref="HH927" start="0" length="0">
    <dxf/>
  </rfmt>
  <rfmt sheetId="1" sqref="HI927" start="0" length="0">
    <dxf/>
  </rfmt>
  <rfmt sheetId="1" sqref="HJ927" start="0" length="0">
    <dxf/>
  </rfmt>
  <rfmt sheetId="1" sqref="HK927" start="0" length="0">
    <dxf/>
  </rfmt>
  <rfmt sheetId="1" sqref="HL927" start="0" length="0">
    <dxf/>
  </rfmt>
  <rfmt sheetId="1" sqref="HM927" start="0" length="0">
    <dxf/>
  </rfmt>
  <rfmt sheetId="1" sqref="HN927" start="0" length="0">
    <dxf/>
  </rfmt>
  <rfmt sheetId="1" sqref="HO927" start="0" length="0">
    <dxf/>
  </rfmt>
  <rfmt sheetId="1" sqref="HP927" start="0" length="0">
    <dxf/>
  </rfmt>
  <rfmt sheetId="1" sqref="HQ927" start="0" length="0">
    <dxf/>
  </rfmt>
  <rfmt sheetId="1" sqref="HR927" start="0" length="0">
    <dxf/>
  </rfmt>
  <rfmt sheetId="1" sqref="HS927" start="0" length="0">
    <dxf/>
  </rfmt>
  <rfmt sheetId="1" sqref="HT927" start="0" length="0">
    <dxf/>
  </rfmt>
  <rfmt sheetId="1" sqref="HU927" start="0" length="0">
    <dxf/>
  </rfmt>
  <rfmt sheetId="1" sqref="HV927" start="0" length="0">
    <dxf/>
  </rfmt>
  <rfmt sheetId="1" sqref="HW927" start="0" length="0">
    <dxf/>
  </rfmt>
  <rfmt sheetId="1" sqref="HX927" start="0" length="0">
    <dxf/>
  </rfmt>
  <rfmt sheetId="1" sqref="HY927" start="0" length="0">
    <dxf/>
  </rfmt>
  <rfmt sheetId="1" sqref="HZ927" start="0" length="0">
    <dxf/>
  </rfmt>
  <rfmt sheetId="1" sqref="IA927" start="0" length="0">
    <dxf/>
  </rfmt>
  <rfmt sheetId="1" sqref="IB927" start="0" length="0">
    <dxf/>
  </rfmt>
  <rfmt sheetId="1" sqref="IC927" start="0" length="0">
    <dxf/>
  </rfmt>
  <rfmt sheetId="1" sqref="ID927" start="0" length="0">
    <dxf/>
  </rfmt>
  <rfmt sheetId="1" sqref="IE927" start="0" length="0">
    <dxf/>
  </rfmt>
  <rfmt sheetId="1" sqref="IF927" start="0" length="0">
    <dxf/>
  </rfmt>
  <rfmt sheetId="1" sqref="A927:XFD927" start="0" length="0">
    <dxf/>
  </rfmt>
  <rcc rId="37847" sId="1" odxf="1" dxf="1">
    <nc r="A92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lef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ndxf>
  </rcc>
  <rcc rId="37848" sId="1" odxf="1" dxf="1">
    <nc r="B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49" sId="1" odxf="1" dxf="1">
    <nc r="C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0" sId="1" odxf="1" dxf="1">
    <nc r="D928" t="inlineStr">
      <is>
        <t>Время план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1" sId="1" odxf="1" dxf="1">
    <nc r="E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2" sId="1" odxf="1" dxf="1">
    <nc r="F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3" sId="1" odxf="1" dxf="1">
    <nc r="G928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54" sId="1" odxf="1" dxf="1">
    <nc r="H928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5" sId="1" odxf="1" dxf="1">
    <nc r="I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6" sId="1" odxf="1" dxf="1">
    <nc r="J928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57" sId="1" odxf="1" dxf="1">
    <nc r="K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8" sId="1" odxf="1" dxf="1">
    <nc r="L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59" sId="1" odxf="1" dxf="1">
    <nc r="M928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60" sId="1" odxf="1" dxf="1">
    <nc r="N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1" sId="1" odxf="1" dxf="1">
    <nc r="O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2" sId="1" odxf="1" dxf="1">
    <nc r="P928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63" sId="1" odxf="1" dxf="1">
    <nc r="Q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4" sId="1" odxf="1" dxf="1">
    <nc r="R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5" sId="1" odxf="1" dxf="1">
    <nc r="S928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medium">
          <color indexed="64"/>
        </top>
        <bottom style="thin">
          <color indexed="64"/>
        </bottom>
      </border>
    </ndxf>
  </rcc>
  <rcc rId="37866" sId="1" odxf="1" dxf="1">
    <nc r="T928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7867" sId="1" odxf="1" dxf="1">
    <nc r="U928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fmt sheetId="1" sqref="V928" start="0" length="0">
    <dxf/>
  </rfmt>
  <rfmt sheetId="1" sqref="W928" start="0" length="0">
    <dxf/>
  </rfmt>
  <rfmt sheetId="1" sqref="X928" start="0" length="0">
    <dxf/>
  </rfmt>
  <rfmt sheetId="1" sqref="Y928" start="0" length="0">
    <dxf/>
  </rfmt>
  <rfmt sheetId="1" sqref="Z928" start="0" length="0">
    <dxf/>
  </rfmt>
  <rfmt sheetId="1" sqref="AA928" start="0" length="0">
    <dxf/>
  </rfmt>
  <rfmt sheetId="1" sqref="AB928" start="0" length="0">
    <dxf/>
  </rfmt>
  <rfmt sheetId="1" sqref="AC928" start="0" length="0">
    <dxf/>
  </rfmt>
  <rfmt sheetId="1" sqref="AD928" start="0" length="0">
    <dxf/>
  </rfmt>
  <rfmt sheetId="1" sqref="AE928" start="0" length="0">
    <dxf/>
  </rfmt>
  <rfmt sheetId="1" sqref="AF928" start="0" length="0">
    <dxf/>
  </rfmt>
  <rfmt sheetId="1" sqref="AG928" start="0" length="0">
    <dxf/>
  </rfmt>
  <rfmt sheetId="1" sqref="AH928" start="0" length="0">
    <dxf/>
  </rfmt>
  <rfmt sheetId="1" sqref="AI928" start="0" length="0">
    <dxf/>
  </rfmt>
  <rfmt sheetId="1" sqref="AJ928" start="0" length="0">
    <dxf/>
  </rfmt>
  <rfmt sheetId="1" sqref="AK928" start="0" length="0">
    <dxf/>
  </rfmt>
  <rfmt sheetId="1" sqref="AL928" start="0" length="0">
    <dxf/>
  </rfmt>
  <rfmt sheetId="1" sqref="AM928" start="0" length="0">
    <dxf/>
  </rfmt>
  <rfmt sheetId="1" sqref="AN928" start="0" length="0">
    <dxf/>
  </rfmt>
  <rfmt sheetId="1" sqref="AO928" start="0" length="0">
    <dxf/>
  </rfmt>
  <rfmt sheetId="1" sqref="AP928" start="0" length="0">
    <dxf/>
  </rfmt>
  <rfmt sheetId="1" sqref="AQ928" start="0" length="0">
    <dxf/>
  </rfmt>
  <rfmt sheetId="1" sqref="AR928" start="0" length="0">
    <dxf/>
  </rfmt>
  <rfmt sheetId="1" sqref="AS928" start="0" length="0">
    <dxf/>
  </rfmt>
  <rfmt sheetId="1" sqref="AT928" start="0" length="0">
    <dxf/>
  </rfmt>
  <rfmt sheetId="1" sqref="AU928" start="0" length="0">
    <dxf/>
  </rfmt>
  <rfmt sheetId="1" sqref="AV928" start="0" length="0">
    <dxf/>
  </rfmt>
  <rfmt sheetId="1" sqref="AW928" start="0" length="0">
    <dxf/>
  </rfmt>
  <rfmt sheetId="1" sqref="AX928" start="0" length="0">
    <dxf/>
  </rfmt>
  <rfmt sheetId="1" sqref="AY928" start="0" length="0">
    <dxf/>
  </rfmt>
  <rfmt sheetId="1" sqref="AZ928" start="0" length="0">
    <dxf/>
  </rfmt>
  <rfmt sheetId="1" sqref="BA928" start="0" length="0">
    <dxf/>
  </rfmt>
  <rfmt sheetId="1" sqref="BB928" start="0" length="0">
    <dxf/>
  </rfmt>
  <rfmt sheetId="1" sqref="BC928" start="0" length="0">
    <dxf/>
  </rfmt>
  <rfmt sheetId="1" sqref="BD928" start="0" length="0">
    <dxf/>
  </rfmt>
  <rfmt sheetId="1" sqref="BE928" start="0" length="0">
    <dxf/>
  </rfmt>
  <rfmt sheetId="1" sqref="BF928" start="0" length="0">
    <dxf/>
  </rfmt>
  <rfmt sheetId="1" sqref="BG928" start="0" length="0">
    <dxf/>
  </rfmt>
  <rfmt sheetId="1" sqref="BH928" start="0" length="0">
    <dxf/>
  </rfmt>
  <rfmt sheetId="1" sqref="BI928" start="0" length="0">
    <dxf/>
  </rfmt>
  <rfmt sheetId="1" sqref="BJ928" start="0" length="0">
    <dxf/>
  </rfmt>
  <rfmt sheetId="1" sqref="BK928" start="0" length="0">
    <dxf/>
  </rfmt>
  <rfmt sheetId="1" sqref="BL928" start="0" length="0">
    <dxf/>
  </rfmt>
  <rfmt sheetId="1" sqref="BM928" start="0" length="0">
    <dxf/>
  </rfmt>
  <rfmt sheetId="1" sqref="BN928" start="0" length="0">
    <dxf/>
  </rfmt>
  <rfmt sheetId="1" sqref="BO928" start="0" length="0">
    <dxf/>
  </rfmt>
  <rfmt sheetId="1" sqref="BP928" start="0" length="0">
    <dxf/>
  </rfmt>
  <rfmt sheetId="1" sqref="BQ928" start="0" length="0">
    <dxf/>
  </rfmt>
  <rfmt sheetId="1" sqref="BR928" start="0" length="0">
    <dxf/>
  </rfmt>
  <rfmt sheetId="1" sqref="BS928" start="0" length="0">
    <dxf/>
  </rfmt>
  <rfmt sheetId="1" sqref="BT928" start="0" length="0">
    <dxf/>
  </rfmt>
  <rfmt sheetId="1" sqref="BU928" start="0" length="0">
    <dxf/>
  </rfmt>
  <rfmt sheetId="1" sqref="BV928" start="0" length="0">
    <dxf/>
  </rfmt>
  <rfmt sheetId="1" sqref="BW928" start="0" length="0">
    <dxf/>
  </rfmt>
  <rfmt sheetId="1" sqref="BX928" start="0" length="0">
    <dxf/>
  </rfmt>
  <rfmt sheetId="1" sqref="BY928" start="0" length="0">
    <dxf/>
  </rfmt>
  <rfmt sheetId="1" sqref="BZ928" start="0" length="0">
    <dxf/>
  </rfmt>
  <rfmt sheetId="1" sqref="CA928" start="0" length="0">
    <dxf/>
  </rfmt>
  <rfmt sheetId="1" sqref="CB928" start="0" length="0">
    <dxf/>
  </rfmt>
  <rfmt sheetId="1" sqref="CC928" start="0" length="0">
    <dxf/>
  </rfmt>
  <rfmt sheetId="1" sqref="CD928" start="0" length="0">
    <dxf/>
  </rfmt>
  <rfmt sheetId="1" sqref="CE928" start="0" length="0">
    <dxf/>
  </rfmt>
  <rfmt sheetId="1" sqref="CF928" start="0" length="0">
    <dxf/>
  </rfmt>
  <rfmt sheetId="1" sqref="CG928" start="0" length="0">
    <dxf/>
  </rfmt>
  <rfmt sheetId="1" sqref="CH928" start="0" length="0">
    <dxf/>
  </rfmt>
  <rfmt sheetId="1" sqref="CI928" start="0" length="0">
    <dxf/>
  </rfmt>
  <rfmt sheetId="1" sqref="CJ928" start="0" length="0">
    <dxf/>
  </rfmt>
  <rfmt sheetId="1" sqref="CK928" start="0" length="0">
    <dxf/>
  </rfmt>
  <rfmt sheetId="1" sqref="CL928" start="0" length="0">
    <dxf/>
  </rfmt>
  <rfmt sheetId="1" sqref="CM928" start="0" length="0">
    <dxf/>
  </rfmt>
  <rfmt sheetId="1" sqref="CN928" start="0" length="0">
    <dxf/>
  </rfmt>
  <rfmt sheetId="1" sqref="CO928" start="0" length="0">
    <dxf/>
  </rfmt>
  <rfmt sheetId="1" sqref="CP928" start="0" length="0">
    <dxf/>
  </rfmt>
  <rfmt sheetId="1" sqref="CQ928" start="0" length="0">
    <dxf/>
  </rfmt>
  <rfmt sheetId="1" sqref="CR928" start="0" length="0">
    <dxf/>
  </rfmt>
  <rfmt sheetId="1" sqref="CS928" start="0" length="0">
    <dxf/>
  </rfmt>
  <rfmt sheetId="1" sqref="CT928" start="0" length="0">
    <dxf/>
  </rfmt>
  <rfmt sheetId="1" sqref="CU928" start="0" length="0">
    <dxf/>
  </rfmt>
  <rfmt sheetId="1" sqref="CV928" start="0" length="0">
    <dxf/>
  </rfmt>
  <rfmt sheetId="1" sqref="CW928" start="0" length="0">
    <dxf/>
  </rfmt>
  <rfmt sheetId="1" sqref="CX928" start="0" length="0">
    <dxf/>
  </rfmt>
  <rfmt sheetId="1" sqref="CY928" start="0" length="0">
    <dxf/>
  </rfmt>
  <rfmt sheetId="1" sqref="CZ928" start="0" length="0">
    <dxf/>
  </rfmt>
  <rfmt sheetId="1" sqref="DA928" start="0" length="0">
    <dxf/>
  </rfmt>
  <rfmt sheetId="1" sqref="DB928" start="0" length="0">
    <dxf/>
  </rfmt>
  <rfmt sheetId="1" sqref="DC928" start="0" length="0">
    <dxf/>
  </rfmt>
  <rfmt sheetId="1" sqref="DD928" start="0" length="0">
    <dxf/>
  </rfmt>
  <rfmt sheetId="1" sqref="DE928" start="0" length="0">
    <dxf/>
  </rfmt>
  <rfmt sheetId="1" sqref="DF928" start="0" length="0">
    <dxf/>
  </rfmt>
  <rfmt sheetId="1" sqref="DG928" start="0" length="0">
    <dxf/>
  </rfmt>
  <rfmt sheetId="1" sqref="DH928" start="0" length="0">
    <dxf/>
  </rfmt>
  <rfmt sheetId="1" sqref="DI928" start="0" length="0">
    <dxf/>
  </rfmt>
  <rfmt sheetId="1" sqref="DJ928" start="0" length="0">
    <dxf/>
  </rfmt>
  <rfmt sheetId="1" sqref="DK928" start="0" length="0">
    <dxf/>
  </rfmt>
  <rfmt sheetId="1" sqref="DL928" start="0" length="0">
    <dxf/>
  </rfmt>
  <rfmt sheetId="1" sqref="DM928" start="0" length="0">
    <dxf/>
  </rfmt>
  <rfmt sheetId="1" sqref="DN928" start="0" length="0">
    <dxf/>
  </rfmt>
  <rfmt sheetId="1" sqref="DO928" start="0" length="0">
    <dxf/>
  </rfmt>
  <rfmt sheetId="1" sqref="DP928" start="0" length="0">
    <dxf/>
  </rfmt>
  <rfmt sheetId="1" sqref="DQ928" start="0" length="0">
    <dxf/>
  </rfmt>
  <rfmt sheetId="1" sqref="DR928" start="0" length="0">
    <dxf/>
  </rfmt>
  <rfmt sheetId="1" sqref="DS928" start="0" length="0">
    <dxf/>
  </rfmt>
  <rfmt sheetId="1" sqref="DT928" start="0" length="0">
    <dxf/>
  </rfmt>
  <rfmt sheetId="1" sqref="DU928" start="0" length="0">
    <dxf/>
  </rfmt>
  <rfmt sheetId="1" sqref="DV928" start="0" length="0">
    <dxf/>
  </rfmt>
  <rfmt sheetId="1" sqref="DW928" start="0" length="0">
    <dxf/>
  </rfmt>
  <rfmt sheetId="1" sqref="DX928" start="0" length="0">
    <dxf/>
  </rfmt>
  <rfmt sheetId="1" sqref="DY928" start="0" length="0">
    <dxf/>
  </rfmt>
  <rfmt sheetId="1" sqref="DZ928" start="0" length="0">
    <dxf/>
  </rfmt>
  <rfmt sheetId="1" sqref="EA928" start="0" length="0">
    <dxf/>
  </rfmt>
  <rfmt sheetId="1" sqref="EB928" start="0" length="0">
    <dxf/>
  </rfmt>
  <rfmt sheetId="1" sqref="EC928" start="0" length="0">
    <dxf/>
  </rfmt>
  <rfmt sheetId="1" sqref="ED928" start="0" length="0">
    <dxf/>
  </rfmt>
  <rfmt sheetId="1" sqref="EE928" start="0" length="0">
    <dxf/>
  </rfmt>
  <rfmt sheetId="1" sqref="EF928" start="0" length="0">
    <dxf/>
  </rfmt>
  <rfmt sheetId="1" sqref="EG928" start="0" length="0">
    <dxf/>
  </rfmt>
  <rfmt sheetId="1" sqref="EH928" start="0" length="0">
    <dxf/>
  </rfmt>
  <rfmt sheetId="1" sqref="EI928" start="0" length="0">
    <dxf/>
  </rfmt>
  <rfmt sheetId="1" sqref="EJ928" start="0" length="0">
    <dxf/>
  </rfmt>
  <rfmt sheetId="1" sqref="EK928" start="0" length="0">
    <dxf/>
  </rfmt>
  <rfmt sheetId="1" sqref="EL928" start="0" length="0">
    <dxf/>
  </rfmt>
  <rfmt sheetId="1" sqref="EM928" start="0" length="0">
    <dxf/>
  </rfmt>
  <rfmt sheetId="1" sqref="EN928" start="0" length="0">
    <dxf/>
  </rfmt>
  <rfmt sheetId="1" sqref="EO928" start="0" length="0">
    <dxf/>
  </rfmt>
  <rfmt sheetId="1" sqref="EP928" start="0" length="0">
    <dxf/>
  </rfmt>
  <rfmt sheetId="1" sqref="EQ928" start="0" length="0">
    <dxf/>
  </rfmt>
  <rfmt sheetId="1" sqref="ER928" start="0" length="0">
    <dxf/>
  </rfmt>
  <rfmt sheetId="1" sqref="ES928" start="0" length="0">
    <dxf/>
  </rfmt>
  <rfmt sheetId="1" sqref="ET928" start="0" length="0">
    <dxf/>
  </rfmt>
  <rfmt sheetId="1" sqref="EU928" start="0" length="0">
    <dxf/>
  </rfmt>
  <rfmt sheetId="1" sqref="EV928" start="0" length="0">
    <dxf/>
  </rfmt>
  <rfmt sheetId="1" sqref="EW928" start="0" length="0">
    <dxf/>
  </rfmt>
  <rfmt sheetId="1" sqref="EX928" start="0" length="0">
    <dxf/>
  </rfmt>
  <rfmt sheetId="1" sqref="EY928" start="0" length="0">
    <dxf/>
  </rfmt>
  <rfmt sheetId="1" sqref="EZ928" start="0" length="0">
    <dxf/>
  </rfmt>
  <rfmt sheetId="1" sqref="FA928" start="0" length="0">
    <dxf/>
  </rfmt>
  <rfmt sheetId="1" sqref="FB928" start="0" length="0">
    <dxf/>
  </rfmt>
  <rfmt sheetId="1" sqref="FC928" start="0" length="0">
    <dxf/>
  </rfmt>
  <rfmt sheetId="1" sqref="FD928" start="0" length="0">
    <dxf/>
  </rfmt>
  <rfmt sheetId="1" sqref="FE928" start="0" length="0">
    <dxf/>
  </rfmt>
  <rfmt sheetId="1" sqref="FF928" start="0" length="0">
    <dxf/>
  </rfmt>
  <rfmt sheetId="1" sqref="FG928" start="0" length="0">
    <dxf/>
  </rfmt>
  <rfmt sheetId="1" sqref="FH928" start="0" length="0">
    <dxf/>
  </rfmt>
  <rfmt sheetId="1" sqref="FI928" start="0" length="0">
    <dxf/>
  </rfmt>
  <rfmt sheetId="1" sqref="FJ928" start="0" length="0">
    <dxf/>
  </rfmt>
  <rfmt sheetId="1" sqref="FK928" start="0" length="0">
    <dxf/>
  </rfmt>
  <rfmt sheetId="1" sqref="FL928" start="0" length="0">
    <dxf/>
  </rfmt>
  <rfmt sheetId="1" sqref="FM928" start="0" length="0">
    <dxf/>
  </rfmt>
  <rfmt sheetId="1" sqref="FN928" start="0" length="0">
    <dxf/>
  </rfmt>
  <rfmt sheetId="1" sqref="FO928" start="0" length="0">
    <dxf/>
  </rfmt>
  <rfmt sheetId="1" sqref="FP928" start="0" length="0">
    <dxf/>
  </rfmt>
  <rfmt sheetId="1" sqref="FQ928" start="0" length="0">
    <dxf/>
  </rfmt>
  <rfmt sheetId="1" sqref="FR928" start="0" length="0">
    <dxf/>
  </rfmt>
  <rfmt sheetId="1" sqref="FS928" start="0" length="0">
    <dxf/>
  </rfmt>
  <rfmt sheetId="1" sqref="FT928" start="0" length="0">
    <dxf/>
  </rfmt>
  <rfmt sheetId="1" sqref="FU928" start="0" length="0">
    <dxf/>
  </rfmt>
  <rfmt sheetId="1" sqref="FV928" start="0" length="0">
    <dxf/>
  </rfmt>
  <rfmt sheetId="1" sqref="FW928" start="0" length="0">
    <dxf/>
  </rfmt>
  <rfmt sheetId="1" sqref="FX928" start="0" length="0">
    <dxf/>
  </rfmt>
  <rfmt sheetId="1" sqref="FY928" start="0" length="0">
    <dxf/>
  </rfmt>
  <rfmt sheetId="1" sqref="FZ928" start="0" length="0">
    <dxf/>
  </rfmt>
  <rfmt sheetId="1" sqref="GA928" start="0" length="0">
    <dxf/>
  </rfmt>
  <rfmt sheetId="1" sqref="GB928" start="0" length="0">
    <dxf/>
  </rfmt>
  <rfmt sheetId="1" sqref="GC928" start="0" length="0">
    <dxf/>
  </rfmt>
  <rfmt sheetId="1" sqref="GD928" start="0" length="0">
    <dxf/>
  </rfmt>
  <rfmt sheetId="1" sqref="GE928" start="0" length="0">
    <dxf/>
  </rfmt>
  <rfmt sheetId="1" sqref="GF928" start="0" length="0">
    <dxf/>
  </rfmt>
  <rfmt sheetId="1" sqref="GG928" start="0" length="0">
    <dxf/>
  </rfmt>
  <rfmt sheetId="1" sqref="GH928" start="0" length="0">
    <dxf/>
  </rfmt>
  <rfmt sheetId="1" sqref="GI928" start="0" length="0">
    <dxf/>
  </rfmt>
  <rfmt sheetId="1" sqref="GJ928" start="0" length="0">
    <dxf/>
  </rfmt>
  <rfmt sheetId="1" sqref="GK928" start="0" length="0">
    <dxf/>
  </rfmt>
  <rfmt sheetId="1" sqref="GL928" start="0" length="0">
    <dxf/>
  </rfmt>
  <rfmt sheetId="1" sqref="GM928" start="0" length="0">
    <dxf/>
  </rfmt>
  <rfmt sheetId="1" sqref="GN928" start="0" length="0">
    <dxf/>
  </rfmt>
  <rfmt sheetId="1" sqref="GO928" start="0" length="0">
    <dxf/>
  </rfmt>
  <rfmt sheetId="1" sqref="GP928" start="0" length="0">
    <dxf/>
  </rfmt>
  <rfmt sheetId="1" sqref="GQ928" start="0" length="0">
    <dxf/>
  </rfmt>
  <rfmt sheetId="1" sqref="GR928" start="0" length="0">
    <dxf/>
  </rfmt>
  <rfmt sheetId="1" sqref="GS928" start="0" length="0">
    <dxf/>
  </rfmt>
  <rfmt sheetId="1" sqref="GT928" start="0" length="0">
    <dxf/>
  </rfmt>
  <rfmt sheetId="1" sqref="GU928" start="0" length="0">
    <dxf/>
  </rfmt>
  <rfmt sheetId="1" sqref="GV928" start="0" length="0">
    <dxf/>
  </rfmt>
  <rfmt sheetId="1" sqref="GW928" start="0" length="0">
    <dxf/>
  </rfmt>
  <rfmt sheetId="1" sqref="GX928" start="0" length="0">
    <dxf/>
  </rfmt>
  <rfmt sheetId="1" sqref="GY928" start="0" length="0">
    <dxf/>
  </rfmt>
  <rfmt sheetId="1" sqref="GZ928" start="0" length="0">
    <dxf/>
  </rfmt>
  <rfmt sheetId="1" sqref="HA928" start="0" length="0">
    <dxf/>
  </rfmt>
  <rfmt sheetId="1" sqref="HB928" start="0" length="0">
    <dxf/>
  </rfmt>
  <rfmt sheetId="1" sqref="HC928" start="0" length="0">
    <dxf/>
  </rfmt>
  <rfmt sheetId="1" sqref="HD928" start="0" length="0">
    <dxf/>
  </rfmt>
  <rfmt sheetId="1" sqref="HE928" start="0" length="0">
    <dxf/>
  </rfmt>
  <rfmt sheetId="1" sqref="HF928" start="0" length="0">
    <dxf/>
  </rfmt>
  <rfmt sheetId="1" sqref="HG928" start="0" length="0">
    <dxf/>
  </rfmt>
  <rfmt sheetId="1" sqref="HH928" start="0" length="0">
    <dxf/>
  </rfmt>
  <rfmt sheetId="1" sqref="HI928" start="0" length="0">
    <dxf/>
  </rfmt>
  <rfmt sheetId="1" sqref="HJ928" start="0" length="0">
    <dxf/>
  </rfmt>
  <rfmt sheetId="1" sqref="HK928" start="0" length="0">
    <dxf/>
  </rfmt>
  <rfmt sheetId="1" sqref="HL928" start="0" length="0">
    <dxf/>
  </rfmt>
  <rfmt sheetId="1" sqref="HM928" start="0" length="0">
    <dxf/>
  </rfmt>
  <rfmt sheetId="1" sqref="HN928" start="0" length="0">
    <dxf/>
  </rfmt>
  <rfmt sheetId="1" sqref="HO928" start="0" length="0">
    <dxf/>
  </rfmt>
  <rfmt sheetId="1" sqref="HP928" start="0" length="0">
    <dxf/>
  </rfmt>
  <rfmt sheetId="1" sqref="HQ928" start="0" length="0">
    <dxf/>
  </rfmt>
  <rfmt sheetId="1" sqref="HR928" start="0" length="0">
    <dxf/>
  </rfmt>
  <rfmt sheetId="1" sqref="HS928" start="0" length="0">
    <dxf/>
  </rfmt>
  <rfmt sheetId="1" sqref="HT928" start="0" length="0">
    <dxf/>
  </rfmt>
  <rfmt sheetId="1" sqref="HU928" start="0" length="0">
    <dxf/>
  </rfmt>
  <rfmt sheetId="1" sqref="HV928" start="0" length="0">
    <dxf/>
  </rfmt>
  <rfmt sheetId="1" sqref="HW928" start="0" length="0">
    <dxf/>
  </rfmt>
  <rfmt sheetId="1" sqref="HX928" start="0" length="0">
    <dxf/>
  </rfmt>
  <rfmt sheetId="1" sqref="HY928" start="0" length="0">
    <dxf/>
  </rfmt>
  <rfmt sheetId="1" sqref="HZ928" start="0" length="0">
    <dxf/>
  </rfmt>
  <rfmt sheetId="1" sqref="IA928" start="0" length="0">
    <dxf/>
  </rfmt>
  <rfmt sheetId="1" sqref="IB928" start="0" length="0">
    <dxf/>
  </rfmt>
  <rfmt sheetId="1" sqref="IC928" start="0" length="0">
    <dxf/>
  </rfmt>
  <rfmt sheetId="1" sqref="ID928" start="0" length="0">
    <dxf/>
  </rfmt>
  <rfmt sheetId="1" sqref="IE928" start="0" length="0">
    <dxf/>
  </rfmt>
  <rfmt sheetId="1" sqref="IF928" start="0" length="0">
    <dxf/>
  </rfmt>
  <rfmt sheetId="1" sqref="A928:XFD928" start="0" length="0">
    <dxf/>
  </rfmt>
  <rfmt sheetId="1" sqref="A929" start="0" length="0">
    <dxf>
      <alignment horizontal="center" vertical="center" readingOrder="0"/>
    </dxf>
  </rfmt>
  <rfmt sheetId="1" sqref="B929" start="0" length="0">
    <dxf>
      <alignment horizontal="center" vertical="top" readingOrder="0"/>
    </dxf>
  </rfmt>
  <rfmt sheetId="1" sqref="D929" start="0" length="0">
    <dxf/>
  </rfmt>
  <rfmt sheetId="1" sqref="E929" start="0" length="0">
    <dxf/>
  </rfmt>
  <rfmt sheetId="1" sqref="G929" start="0" length="0">
    <dxf/>
  </rfmt>
  <rfmt sheetId="1" sqref="H929" start="0" length="0">
    <dxf/>
  </rfmt>
  <rfmt sheetId="1" sqref="J929" start="0" length="0">
    <dxf/>
  </rfmt>
  <rfmt sheetId="1" sqref="K929" start="0" length="0">
    <dxf/>
  </rfmt>
  <rfmt sheetId="1" sqref="M929" start="0" length="0">
    <dxf/>
  </rfmt>
  <rfmt sheetId="1" sqref="N929" start="0" length="0">
    <dxf/>
  </rfmt>
  <rfmt sheetId="1" sqref="P929" start="0" length="0">
    <dxf/>
  </rfmt>
  <rfmt sheetId="1" sqref="Q929" start="0" length="0">
    <dxf/>
  </rfmt>
  <rfmt sheetId="1" sqref="S929" start="0" length="0">
    <dxf/>
  </rfmt>
  <rfmt sheetId="1" sqref="T929" start="0" length="0">
    <dxf/>
  </rfmt>
  <rfmt sheetId="1" sqref="V929" start="0" length="0">
    <dxf/>
  </rfmt>
  <rfmt sheetId="1" sqref="W929" start="0" length="0">
    <dxf/>
  </rfmt>
  <rfmt sheetId="1" sqref="X929" start="0" length="0">
    <dxf/>
  </rfmt>
  <rfmt sheetId="1" sqref="Y929" start="0" length="0">
    <dxf/>
  </rfmt>
  <rfmt sheetId="1" sqref="Z929" start="0" length="0">
    <dxf/>
  </rfmt>
  <rfmt sheetId="1" sqref="AA929" start="0" length="0">
    <dxf/>
  </rfmt>
  <rfmt sheetId="1" sqref="AB929" start="0" length="0">
    <dxf/>
  </rfmt>
  <rfmt sheetId="1" sqref="AC929" start="0" length="0">
    <dxf/>
  </rfmt>
  <rfmt sheetId="1" sqref="AD929" start="0" length="0">
    <dxf/>
  </rfmt>
  <rfmt sheetId="1" sqref="AE929" start="0" length="0">
    <dxf/>
  </rfmt>
  <rfmt sheetId="1" sqref="AF929" start="0" length="0">
    <dxf/>
  </rfmt>
  <rfmt sheetId="1" sqref="AG929" start="0" length="0">
    <dxf/>
  </rfmt>
  <rfmt sheetId="1" sqref="AH929" start="0" length="0">
    <dxf/>
  </rfmt>
  <rfmt sheetId="1" sqref="AI929" start="0" length="0">
    <dxf/>
  </rfmt>
  <rfmt sheetId="1" sqref="AJ929" start="0" length="0">
    <dxf/>
  </rfmt>
  <rfmt sheetId="1" sqref="AK929" start="0" length="0">
    <dxf/>
  </rfmt>
  <rfmt sheetId="1" sqref="AL929" start="0" length="0">
    <dxf/>
  </rfmt>
  <rfmt sheetId="1" sqref="AM929" start="0" length="0">
    <dxf/>
  </rfmt>
  <rfmt sheetId="1" sqref="AN929" start="0" length="0">
    <dxf/>
  </rfmt>
  <rfmt sheetId="1" sqref="AO929" start="0" length="0">
    <dxf/>
  </rfmt>
  <rfmt sheetId="1" sqref="AP929" start="0" length="0">
    <dxf/>
  </rfmt>
  <rfmt sheetId="1" sqref="AQ929" start="0" length="0">
    <dxf/>
  </rfmt>
  <rfmt sheetId="1" sqref="AR929" start="0" length="0">
    <dxf/>
  </rfmt>
  <rfmt sheetId="1" sqref="AS929" start="0" length="0">
    <dxf/>
  </rfmt>
  <rfmt sheetId="1" sqref="AT929" start="0" length="0">
    <dxf/>
  </rfmt>
  <rfmt sheetId="1" sqref="AU929" start="0" length="0">
    <dxf/>
  </rfmt>
  <rfmt sheetId="1" sqref="AV929" start="0" length="0">
    <dxf/>
  </rfmt>
  <rfmt sheetId="1" sqref="AW929" start="0" length="0">
    <dxf/>
  </rfmt>
  <rfmt sheetId="1" sqref="AX929" start="0" length="0">
    <dxf/>
  </rfmt>
  <rfmt sheetId="1" sqref="AY929" start="0" length="0">
    <dxf/>
  </rfmt>
  <rfmt sheetId="1" sqref="AZ929" start="0" length="0">
    <dxf/>
  </rfmt>
  <rfmt sheetId="1" sqref="BA929" start="0" length="0">
    <dxf/>
  </rfmt>
  <rfmt sheetId="1" sqref="BB929" start="0" length="0">
    <dxf/>
  </rfmt>
  <rfmt sheetId="1" sqref="BC929" start="0" length="0">
    <dxf/>
  </rfmt>
  <rfmt sheetId="1" sqref="BD929" start="0" length="0">
    <dxf/>
  </rfmt>
  <rfmt sheetId="1" sqref="BE929" start="0" length="0">
    <dxf/>
  </rfmt>
  <rfmt sheetId="1" sqref="BF929" start="0" length="0">
    <dxf/>
  </rfmt>
  <rfmt sheetId="1" sqref="BG929" start="0" length="0">
    <dxf/>
  </rfmt>
  <rfmt sheetId="1" sqref="BH929" start="0" length="0">
    <dxf/>
  </rfmt>
  <rfmt sheetId="1" sqref="BI929" start="0" length="0">
    <dxf/>
  </rfmt>
  <rfmt sheetId="1" sqref="BJ929" start="0" length="0">
    <dxf/>
  </rfmt>
  <rfmt sheetId="1" sqref="BK929" start="0" length="0">
    <dxf/>
  </rfmt>
  <rfmt sheetId="1" sqref="BL929" start="0" length="0">
    <dxf/>
  </rfmt>
  <rfmt sheetId="1" sqref="BM929" start="0" length="0">
    <dxf/>
  </rfmt>
  <rfmt sheetId="1" sqref="BN929" start="0" length="0">
    <dxf/>
  </rfmt>
  <rfmt sheetId="1" sqref="BO929" start="0" length="0">
    <dxf/>
  </rfmt>
  <rfmt sheetId="1" sqref="BP929" start="0" length="0">
    <dxf/>
  </rfmt>
  <rfmt sheetId="1" sqref="BQ929" start="0" length="0">
    <dxf/>
  </rfmt>
  <rfmt sheetId="1" sqref="BR929" start="0" length="0">
    <dxf/>
  </rfmt>
  <rfmt sheetId="1" sqref="BS929" start="0" length="0">
    <dxf/>
  </rfmt>
  <rfmt sheetId="1" sqref="BT929" start="0" length="0">
    <dxf/>
  </rfmt>
  <rfmt sheetId="1" sqref="BU929" start="0" length="0">
    <dxf/>
  </rfmt>
  <rfmt sheetId="1" sqref="BV929" start="0" length="0">
    <dxf/>
  </rfmt>
  <rfmt sheetId="1" sqref="BW929" start="0" length="0">
    <dxf/>
  </rfmt>
  <rfmt sheetId="1" sqref="BX929" start="0" length="0">
    <dxf/>
  </rfmt>
  <rfmt sheetId="1" sqref="BY929" start="0" length="0">
    <dxf/>
  </rfmt>
  <rfmt sheetId="1" sqref="BZ929" start="0" length="0">
    <dxf/>
  </rfmt>
  <rfmt sheetId="1" sqref="CA929" start="0" length="0">
    <dxf/>
  </rfmt>
  <rfmt sheetId="1" sqref="CB929" start="0" length="0">
    <dxf/>
  </rfmt>
  <rfmt sheetId="1" sqref="CC929" start="0" length="0">
    <dxf/>
  </rfmt>
  <rfmt sheetId="1" sqref="CD929" start="0" length="0">
    <dxf/>
  </rfmt>
  <rfmt sheetId="1" sqref="CE929" start="0" length="0">
    <dxf/>
  </rfmt>
  <rfmt sheetId="1" sqref="CF929" start="0" length="0">
    <dxf/>
  </rfmt>
  <rfmt sheetId="1" sqref="CG929" start="0" length="0">
    <dxf/>
  </rfmt>
  <rfmt sheetId="1" sqref="CH929" start="0" length="0">
    <dxf/>
  </rfmt>
  <rfmt sheetId="1" sqref="CI929" start="0" length="0">
    <dxf/>
  </rfmt>
  <rfmt sheetId="1" sqref="CJ929" start="0" length="0">
    <dxf/>
  </rfmt>
  <rfmt sheetId="1" sqref="CK929" start="0" length="0">
    <dxf/>
  </rfmt>
  <rfmt sheetId="1" sqref="CL929" start="0" length="0">
    <dxf/>
  </rfmt>
  <rfmt sheetId="1" sqref="CM929" start="0" length="0">
    <dxf/>
  </rfmt>
  <rfmt sheetId="1" sqref="CN929" start="0" length="0">
    <dxf/>
  </rfmt>
  <rfmt sheetId="1" sqref="CO929" start="0" length="0">
    <dxf/>
  </rfmt>
  <rfmt sheetId="1" sqref="CP929" start="0" length="0">
    <dxf/>
  </rfmt>
  <rfmt sheetId="1" sqref="CQ929" start="0" length="0">
    <dxf/>
  </rfmt>
  <rfmt sheetId="1" sqref="CR929" start="0" length="0">
    <dxf/>
  </rfmt>
  <rfmt sheetId="1" sqref="CS929" start="0" length="0">
    <dxf/>
  </rfmt>
  <rfmt sheetId="1" sqref="CT929" start="0" length="0">
    <dxf/>
  </rfmt>
  <rfmt sheetId="1" sqref="CU929" start="0" length="0">
    <dxf/>
  </rfmt>
  <rfmt sheetId="1" sqref="CV929" start="0" length="0">
    <dxf/>
  </rfmt>
  <rfmt sheetId="1" sqref="CW929" start="0" length="0">
    <dxf/>
  </rfmt>
  <rfmt sheetId="1" sqref="CX929" start="0" length="0">
    <dxf/>
  </rfmt>
  <rfmt sheetId="1" sqref="CY929" start="0" length="0">
    <dxf/>
  </rfmt>
  <rfmt sheetId="1" sqref="CZ929" start="0" length="0">
    <dxf/>
  </rfmt>
  <rfmt sheetId="1" sqref="DA929" start="0" length="0">
    <dxf/>
  </rfmt>
  <rfmt sheetId="1" sqref="DB929" start="0" length="0">
    <dxf/>
  </rfmt>
  <rfmt sheetId="1" sqref="DC929" start="0" length="0">
    <dxf/>
  </rfmt>
  <rfmt sheetId="1" sqref="DD929" start="0" length="0">
    <dxf/>
  </rfmt>
  <rfmt sheetId="1" sqref="DE929" start="0" length="0">
    <dxf/>
  </rfmt>
  <rfmt sheetId="1" sqref="DF929" start="0" length="0">
    <dxf/>
  </rfmt>
  <rfmt sheetId="1" sqref="DG929" start="0" length="0">
    <dxf/>
  </rfmt>
  <rfmt sheetId="1" sqref="DH929" start="0" length="0">
    <dxf/>
  </rfmt>
  <rfmt sheetId="1" sqref="DI929" start="0" length="0">
    <dxf/>
  </rfmt>
  <rfmt sheetId="1" sqref="DJ929" start="0" length="0">
    <dxf/>
  </rfmt>
  <rfmt sheetId="1" sqref="DK929" start="0" length="0">
    <dxf/>
  </rfmt>
  <rfmt sheetId="1" sqref="DL929" start="0" length="0">
    <dxf/>
  </rfmt>
  <rfmt sheetId="1" sqref="DM929" start="0" length="0">
    <dxf/>
  </rfmt>
  <rfmt sheetId="1" sqref="DN929" start="0" length="0">
    <dxf/>
  </rfmt>
  <rfmt sheetId="1" sqref="DO929" start="0" length="0">
    <dxf/>
  </rfmt>
  <rfmt sheetId="1" sqref="DP929" start="0" length="0">
    <dxf/>
  </rfmt>
  <rfmt sheetId="1" sqref="DQ929" start="0" length="0">
    <dxf/>
  </rfmt>
  <rfmt sheetId="1" sqref="DR929" start="0" length="0">
    <dxf/>
  </rfmt>
  <rfmt sheetId="1" sqref="DS929" start="0" length="0">
    <dxf/>
  </rfmt>
  <rfmt sheetId="1" sqref="DT929" start="0" length="0">
    <dxf/>
  </rfmt>
  <rfmt sheetId="1" sqref="DU929" start="0" length="0">
    <dxf/>
  </rfmt>
  <rfmt sheetId="1" sqref="DV929" start="0" length="0">
    <dxf/>
  </rfmt>
  <rfmt sheetId="1" sqref="DW929" start="0" length="0">
    <dxf/>
  </rfmt>
  <rfmt sheetId="1" sqref="DX929" start="0" length="0">
    <dxf/>
  </rfmt>
  <rfmt sheetId="1" sqref="DY929" start="0" length="0">
    <dxf/>
  </rfmt>
  <rfmt sheetId="1" sqref="DZ929" start="0" length="0">
    <dxf/>
  </rfmt>
  <rfmt sheetId="1" sqref="EA929" start="0" length="0">
    <dxf/>
  </rfmt>
  <rfmt sheetId="1" sqref="EB929" start="0" length="0">
    <dxf/>
  </rfmt>
  <rfmt sheetId="1" sqref="EC929" start="0" length="0">
    <dxf/>
  </rfmt>
  <rfmt sheetId="1" sqref="ED929" start="0" length="0">
    <dxf/>
  </rfmt>
  <rfmt sheetId="1" sqref="EE929" start="0" length="0">
    <dxf/>
  </rfmt>
  <rfmt sheetId="1" sqref="EF929" start="0" length="0">
    <dxf/>
  </rfmt>
  <rfmt sheetId="1" sqref="EG929" start="0" length="0">
    <dxf/>
  </rfmt>
  <rfmt sheetId="1" sqref="EH929" start="0" length="0">
    <dxf/>
  </rfmt>
  <rfmt sheetId="1" sqref="EI929" start="0" length="0">
    <dxf/>
  </rfmt>
  <rfmt sheetId="1" sqref="EJ929" start="0" length="0">
    <dxf/>
  </rfmt>
  <rfmt sheetId="1" sqref="EK929" start="0" length="0">
    <dxf/>
  </rfmt>
  <rfmt sheetId="1" sqref="EL929" start="0" length="0">
    <dxf/>
  </rfmt>
  <rfmt sheetId="1" sqref="EM929" start="0" length="0">
    <dxf/>
  </rfmt>
  <rfmt sheetId="1" sqref="EN929" start="0" length="0">
    <dxf/>
  </rfmt>
  <rfmt sheetId="1" sqref="EO929" start="0" length="0">
    <dxf/>
  </rfmt>
  <rfmt sheetId="1" sqref="EP929" start="0" length="0">
    <dxf/>
  </rfmt>
  <rfmt sheetId="1" sqref="EQ929" start="0" length="0">
    <dxf/>
  </rfmt>
  <rfmt sheetId="1" sqref="ER929" start="0" length="0">
    <dxf/>
  </rfmt>
  <rfmt sheetId="1" sqref="ES929" start="0" length="0">
    <dxf/>
  </rfmt>
  <rfmt sheetId="1" sqref="ET929" start="0" length="0">
    <dxf/>
  </rfmt>
  <rfmt sheetId="1" sqref="EU929" start="0" length="0">
    <dxf/>
  </rfmt>
  <rfmt sheetId="1" sqref="EV929" start="0" length="0">
    <dxf/>
  </rfmt>
  <rfmt sheetId="1" sqref="EW929" start="0" length="0">
    <dxf/>
  </rfmt>
  <rfmt sheetId="1" sqref="EX929" start="0" length="0">
    <dxf/>
  </rfmt>
  <rfmt sheetId="1" sqref="EY929" start="0" length="0">
    <dxf/>
  </rfmt>
  <rfmt sheetId="1" sqref="EZ929" start="0" length="0">
    <dxf/>
  </rfmt>
  <rfmt sheetId="1" sqref="FA929" start="0" length="0">
    <dxf/>
  </rfmt>
  <rfmt sheetId="1" sqref="FB929" start="0" length="0">
    <dxf/>
  </rfmt>
  <rfmt sheetId="1" sqref="FC929" start="0" length="0">
    <dxf/>
  </rfmt>
  <rfmt sheetId="1" sqref="FD929" start="0" length="0">
    <dxf/>
  </rfmt>
  <rfmt sheetId="1" sqref="FE929" start="0" length="0">
    <dxf/>
  </rfmt>
  <rfmt sheetId="1" sqref="FF929" start="0" length="0">
    <dxf/>
  </rfmt>
  <rfmt sheetId="1" sqref="FG929" start="0" length="0">
    <dxf/>
  </rfmt>
  <rfmt sheetId="1" sqref="FH929" start="0" length="0">
    <dxf/>
  </rfmt>
  <rfmt sheetId="1" sqref="FI929" start="0" length="0">
    <dxf/>
  </rfmt>
  <rfmt sheetId="1" sqref="FJ929" start="0" length="0">
    <dxf/>
  </rfmt>
  <rfmt sheetId="1" sqref="FK929" start="0" length="0">
    <dxf/>
  </rfmt>
  <rfmt sheetId="1" sqref="FL929" start="0" length="0">
    <dxf/>
  </rfmt>
  <rfmt sheetId="1" sqref="FM929" start="0" length="0">
    <dxf/>
  </rfmt>
  <rfmt sheetId="1" sqref="FN929" start="0" length="0">
    <dxf/>
  </rfmt>
  <rfmt sheetId="1" sqref="FO929" start="0" length="0">
    <dxf/>
  </rfmt>
  <rfmt sheetId="1" sqref="FP929" start="0" length="0">
    <dxf/>
  </rfmt>
  <rfmt sheetId="1" sqref="FQ929" start="0" length="0">
    <dxf/>
  </rfmt>
  <rfmt sheetId="1" sqref="FR929" start="0" length="0">
    <dxf/>
  </rfmt>
  <rfmt sheetId="1" sqref="FS929" start="0" length="0">
    <dxf/>
  </rfmt>
  <rfmt sheetId="1" sqref="FT929" start="0" length="0">
    <dxf/>
  </rfmt>
  <rfmt sheetId="1" sqref="FU929" start="0" length="0">
    <dxf/>
  </rfmt>
  <rfmt sheetId="1" sqref="FV929" start="0" length="0">
    <dxf/>
  </rfmt>
  <rfmt sheetId="1" sqref="FW929" start="0" length="0">
    <dxf/>
  </rfmt>
  <rfmt sheetId="1" sqref="FX929" start="0" length="0">
    <dxf/>
  </rfmt>
  <rfmt sheetId="1" sqref="FY929" start="0" length="0">
    <dxf/>
  </rfmt>
  <rfmt sheetId="1" sqref="FZ929" start="0" length="0">
    <dxf/>
  </rfmt>
  <rfmt sheetId="1" sqref="GA929" start="0" length="0">
    <dxf/>
  </rfmt>
  <rfmt sheetId="1" sqref="GB929" start="0" length="0">
    <dxf/>
  </rfmt>
  <rfmt sheetId="1" sqref="GC929" start="0" length="0">
    <dxf/>
  </rfmt>
  <rfmt sheetId="1" sqref="GD929" start="0" length="0">
    <dxf/>
  </rfmt>
  <rfmt sheetId="1" sqref="GE929" start="0" length="0">
    <dxf/>
  </rfmt>
  <rfmt sheetId="1" sqref="GF929" start="0" length="0">
    <dxf/>
  </rfmt>
  <rfmt sheetId="1" sqref="GG929" start="0" length="0">
    <dxf/>
  </rfmt>
  <rfmt sheetId="1" sqref="GH929" start="0" length="0">
    <dxf/>
  </rfmt>
  <rfmt sheetId="1" sqref="GI929" start="0" length="0">
    <dxf/>
  </rfmt>
  <rfmt sheetId="1" sqref="GJ929" start="0" length="0">
    <dxf/>
  </rfmt>
  <rfmt sheetId="1" sqref="GK929" start="0" length="0">
    <dxf/>
  </rfmt>
  <rfmt sheetId="1" sqref="GL929" start="0" length="0">
    <dxf/>
  </rfmt>
  <rfmt sheetId="1" sqref="GM929" start="0" length="0">
    <dxf/>
  </rfmt>
  <rfmt sheetId="1" sqref="GN929" start="0" length="0">
    <dxf/>
  </rfmt>
  <rfmt sheetId="1" sqref="GO929" start="0" length="0">
    <dxf/>
  </rfmt>
  <rfmt sheetId="1" sqref="GP929" start="0" length="0">
    <dxf/>
  </rfmt>
  <rfmt sheetId="1" sqref="GQ929" start="0" length="0">
    <dxf/>
  </rfmt>
  <rfmt sheetId="1" sqref="GR929" start="0" length="0">
    <dxf/>
  </rfmt>
  <rfmt sheetId="1" sqref="GS929" start="0" length="0">
    <dxf/>
  </rfmt>
  <rfmt sheetId="1" sqref="GT929" start="0" length="0">
    <dxf/>
  </rfmt>
  <rfmt sheetId="1" sqref="GU929" start="0" length="0">
    <dxf/>
  </rfmt>
  <rfmt sheetId="1" sqref="GV929" start="0" length="0">
    <dxf/>
  </rfmt>
  <rfmt sheetId="1" sqref="GW929" start="0" length="0">
    <dxf/>
  </rfmt>
  <rfmt sheetId="1" sqref="GX929" start="0" length="0">
    <dxf/>
  </rfmt>
  <rfmt sheetId="1" sqref="GY929" start="0" length="0">
    <dxf/>
  </rfmt>
  <rfmt sheetId="1" sqref="GZ929" start="0" length="0">
    <dxf/>
  </rfmt>
  <rfmt sheetId="1" sqref="HA929" start="0" length="0">
    <dxf/>
  </rfmt>
  <rfmt sheetId="1" sqref="HB929" start="0" length="0">
    <dxf/>
  </rfmt>
  <rfmt sheetId="1" sqref="HC929" start="0" length="0">
    <dxf/>
  </rfmt>
  <rfmt sheetId="1" sqref="HD929" start="0" length="0">
    <dxf/>
  </rfmt>
  <rfmt sheetId="1" sqref="HE929" start="0" length="0">
    <dxf/>
  </rfmt>
  <rfmt sheetId="1" sqref="HF929" start="0" length="0">
    <dxf/>
  </rfmt>
  <rfmt sheetId="1" sqref="HG929" start="0" length="0">
    <dxf/>
  </rfmt>
  <rfmt sheetId="1" sqref="HH929" start="0" length="0">
    <dxf/>
  </rfmt>
  <rfmt sheetId="1" sqref="HI929" start="0" length="0">
    <dxf/>
  </rfmt>
  <rfmt sheetId="1" sqref="HJ929" start="0" length="0">
    <dxf/>
  </rfmt>
  <rfmt sheetId="1" sqref="HK929" start="0" length="0">
    <dxf/>
  </rfmt>
  <rfmt sheetId="1" sqref="HL929" start="0" length="0">
    <dxf/>
  </rfmt>
  <rfmt sheetId="1" sqref="HM929" start="0" length="0">
    <dxf/>
  </rfmt>
  <rfmt sheetId="1" sqref="HN929" start="0" length="0">
    <dxf/>
  </rfmt>
  <rfmt sheetId="1" sqref="HO929" start="0" length="0">
    <dxf/>
  </rfmt>
  <rfmt sheetId="1" sqref="HP929" start="0" length="0">
    <dxf/>
  </rfmt>
  <rfmt sheetId="1" sqref="HQ929" start="0" length="0">
    <dxf/>
  </rfmt>
  <rfmt sheetId="1" sqref="HR929" start="0" length="0">
    <dxf/>
  </rfmt>
  <rfmt sheetId="1" sqref="HS929" start="0" length="0">
    <dxf/>
  </rfmt>
  <rfmt sheetId="1" sqref="HT929" start="0" length="0">
    <dxf/>
  </rfmt>
  <rfmt sheetId="1" sqref="HU929" start="0" length="0">
    <dxf/>
  </rfmt>
  <rfmt sheetId="1" sqref="HV929" start="0" length="0">
    <dxf/>
  </rfmt>
  <rfmt sheetId="1" sqref="HW929" start="0" length="0">
    <dxf/>
  </rfmt>
  <rfmt sheetId="1" sqref="HX929" start="0" length="0">
    <dxf/>
  </rfmt>
  <rfmt sheetId="1" sqref="HY929" start="0" length="0">
    <dxf/>
  </rfmt>
  <rfmt sheetId="1" sqref="HZ929" start="0" length="0">
    <dxf/>
  </rfmt>
  <rfmt sheetId="1" sqref="IA929" start="0" length="0">
    <dxf/>
  </rfmt>
  <rfmt sheetId="1" sqref="IB929" start="0" length="0">
    <dxf/>
  </rfmt>
  <rfmt sheetId="1" sqref="IC929" start="0" length="0">
    <dxf/>
  </rfmt>
  <rfmt sheetId="1" sqref="ID929" start="0" length="0">
    <dxf/>
  </rfmt>
  <rfmt sheetId="1" sqref="IE929" start="0" length="0">
    <dxf/>
  </rfmt>
  <rfmt sheetId="1" sqref="IF929" start="0" length="0">
    <dxf/>
  </rfmt>
  <rfmt sheetId="1" sqref="A929:XFD929" start="0" length="0">
    <dxf/>
  </rfmt>
  <rfmt sheetId="1" sqref="A930" start="0" length="0">
    <dxf>
      <alignment horizontal="center" vertical="top" readingOrder="0"/>
    </dxf>
  </rfmt>
  <rfmt sheetId="1" sqref="B930" start="0" length="0">
    <dxf>
      <alignment horizontal="center" vertical="top" readingOrder="0"/>
    </dxf>
  </rfmt>
  <rfmt sheetId="1" sqref="D930" start="0" length="0">
    <dxf/>
  </rfmt>
  <rfmt sheetId="1" sqref="E930" start="0" length="0">
    <dxf/>
  </rfmt>
  <rfmt sheetId="1" sqref="G930" start="0" length="0">
    <dxf/>
  </rfmt>
  <rfmt sheetId="1" sqref="H930" start="0" length="0">
    <dxf/>
  </rfmt>
  <rfmt sheetId="1" sqref="J930" start="0" length="0">
    <dxf/>
  </rfmt>
  <rfmt sheetId="1" sqref="K930" start="0" length="0">
    <dxf/>
  </rfmt>
  <rfmt sheetId="1" sqref="M930" start="0" length="0">
    <dxf/>
  </rfmt>
  <rfmt sheetId="1" sqref="N930" start="0" length="0">
    <dxf/>
  </rfmt>
  <rfmt sheetId="1" sqref="P930" start="0" length="0">
    <dxf/>
  </rfmt>
  <rfmt sheetId="1" sqref="Q930" start="0" length="0">
    <dxf/>
  </rfmt>
  <rfmt sheetId="1" sqref="S930" start="0" length="0">
    <dxf/>
  </rfmt>
  <rfmt sheetId="1" sqref="T930" start="0" length="0">
    <dxf/>
  </rfmt>
  <rfmt sheetId="1" sqref="V930" start="0" length="0">
    <dxf/>
  </rfmt>
  <rfmt sheetId="1" sqref="W930" start="0" length="0">
    <dxf/>
  </rfmt>
  <rfmt sheetId="1" sqref="X930" start="0" length="0">
    <dxf/>
  </rfmt>
  <rfmt sheetId="1" sqref="Y930" start="0" length="0">
    <dxf/>
  </rfmt>
  <rfmt sheetId="1" sqref="Z930" start="0" length="0">
    <dxf/>
  </rfmt>
  <rfmt sheetId="1" sqref="AA930" start="0" length="0">
    <dxf/>
  </rfmt>
  <rfmt sheetId="1" sqref="AB930" start="0" length="0">
    <dxf/>
  </rfmt>
  <rfmt sheetId="1" sqref="AC930" start="0" length="0">
    <dxf/>
  </rfmt>
  <rfmt sheetId="1" sqref="AD930" start="0" length="0">
    <dxf/>
  </rfmt>
  <rfmt sheetId="1" sqref="AE930" start="0" length="0">
    <dxf/>
  </rfmt>
  <rfmt sheetId="1" sqref="AF930" start="0" length="0">
    <dxf/>
  </rfmt>
  <rfmt sheetId="1" sqref="AG930" start="0" length="0">
    <dxf/>
  </rfmt>
  <rfmt sheetId="1" sqref="AH930" start="0" length="0">
    <dxf/>
  </rfmt>
  <rfmt sheetId="1" sqref="AI930" start="0" length="0">
    <dxf/>
  </rfmt>
  <rfmt sheetId="1" sqref="AJ930" start="0" length="0">
    <dxf/>
  </rfmt>
  <rfmt sheetId="1" sqref="AK930" start="0" length="0">
    <dxf/>
  </rfmt>
  <rfmt sheetId="1" sqref="AL930" start="0" length="0">
    <dxf/>
  </rfmt>
  <rfmt sheetId="1" sqref="AM930" start="0" length="0">
    <dxf/>
  </rfmt>
  <rfmt sheetId="1" sqref="AN930" start="0" length="0">
    <dxf/>
  </rfmt>
  <rfmt sheetId="1" sqref="AO930" start="0" length="0">
    <dxf/>
  </rfmt>
  <rfmt sheetId="1" sqref="AP930" start="0" length="0">
    <dxf/>
  </rfmt>
  <rfmt sheetId="1" sqref="AQ930" start="0" length="0">
    <dxf/>
  </rfmt>
  <rfmt sheetId="1" sqref="AR930" start="0" length="0">
    <dxf/>
  </rfmt>
  <rfmt sheetId="1" sqref="AS930" start="0" length="0">
    <dxf/>
  </rfmt>
  <rfmt sheetId="1" sqref="AT930" start="0" length="0">
    <dxf/>
  </rfmt>
  <rfmt sheetId="1" sqref="AU930" start="0" length="0">
    <dxf/>
  </rfmt>
  <rfmt sheetId="1" sqref="AV930" start="0" length="0">
    <dxf/>
  </rfmt>
  <rfmt sheetId="1" sqref="AW930" start="0" length="0">
    <dxf/>
  </rfmt>
  <rfmt sheetId="1" sqref="AX930" start="0" length="0">
    <dxf/>
  </rfmt>
  <rfmt sheetId="1" sqref="AY930" start="0" length="0">
    <dxf/>
  </rfmt>
  <rfmt sheetId="1" sqref="AZ930" start="0" length="0">
    <dxf/>
  </rfmt>
  <rfmt sheetId="1" sqref="BA930" start="0" length="0">
    <dxf/>
  </rfmt>
  <rfmt sheetId="1" sqref="BB930" start="0" length="0">
    <dxf/>
  </rfmt>
  <rfmt sheetId="1" sqref="BC930" start="0" length="0">
    <dxf/>
  </rfmt>
  <rfmt sheetId="1" sqref="BD930" start="0" length="0">
    <dxf/>
  </rfmt>
  <rfmt sheetId="1" sqref="BE930" start="0" length="0">
    <dxf/>
  </rfmt>
  <rfmt sheetId="1" sqref="BF930" start="0" length="0">
    <dxf/>
  </rfmt>
  <rfmt sheetId="1" sqref="BG930" start="0" length="0">
    <dxf/>
  </rfmt>
  <rfmt sheetId="1" sqref="BH930" start="0" length="0">
    <dxf/>
  </rfmt>
  <rfmt sheetId="1" sqref="BI930" start="0" length="0">
    <dxf/>
  </rfmt>
  <rfmt sheetId="1" sqref="BJ930" start="0" length="0">
    <dxf/>
  </rfmt>
  <rfmt sheetId="1" sqref="BK930" start="0" length="0">
    <dxf/>
  </rfmt>
  <rfmt sheetId="1" sqref="BL930" start="0" length="0">
    <dxf/>
  </rfmt>
  <rfmt sheetId="1" sqref="BM930" start="0" length="0">
    <dxf/>
  </rfmt>
  <rfmt sheetId="1" sqref="BN930" start="0" length="0">
    <dxf/>
  </rfmt>
  <rfmt sheetId="1" sqref="BO930" start="0" length="0">
    <dxf/>
  </rfmt>
  <rfmt sheetId="1" sqref="BP930" start="0" length="0">
    <dxf/>
  </rfmt>
  <rfmt sheetId="1" sqref="BQ930" start="0" length="0">
    <dxf/>
  </rfmt>
  <rfmt sheetId="1" sqref="BR930" start="0" length="0">
    <dxf/>
  </rfmt>
  <rfmt sheetId="1" sqref="BS930" start="0" length="0">
    <dxf/>
  </rfmt>
  <rfmt sheetId="1" sqref="BT930" start="0" length="0">
    <dxf/>
  </rfmt>
  <rfmt sheetId="1" sqref="BU930" start="0" length="0">
    <dxf/>
  </rfmt>
  <rfmt sheetId="1" sqref="BV930" start="0" length="0">
    <dxf/>
  </rfmt>
  <rfmt sheetId="1" sqref="BW930" start="0" length="0">
    <dxf/>
  </rfmt>
  <rfmt sheetId="1" sqref="BX930" start="0" length="0">
    <dxf/>
  </rfmt>
  <rfmt sheetId="1" sqref="BY930" start="0" length="0">
    <dxf/>
  </rfmt>
  <rfmt sheetId="1" sqref="BZ930" start="0" length="0">
    <dxf/>
  </rfmt>
  <rfmt sheetId="1" sqref="CA930" start="0" length="0">
    <dxf/>
  </rfmt>
  <rfmt sheetId="1" sqref="CB930" start="0" length="0">
    <dxf/>
  </rfmt>
  <rfmt sheetId="1" sqref="CC930" start="0" length="0">
    <dxf/>
  </rfmt>
  <rfmt sheetId="1" sqref="CD930" start="0" length="0">
    <dxf/>
  </rfmt>
  <rfmt sheetId="1" sqref="CE930" start="0" length="0">
    <dxf/>
  </rfmt>
  <rfmt sheetId="1" sqref="CF930" start="0" length="0">
    <dxf/>
  </rfmt>
  <rfmt sheetId="1" sqref="CG930" start="0" length="0">
    <dxf/>
  </rfmt>
  <rfmt sheetId="1" sqref="CH930" start="0" length="0">
    <dxf/>
  </rfmt>
  <rfmt sheetId="1" sqref="CI930" start="0" length="0">
    <dxf/>
  </rfmt>
  <rfmt sheetId="1" sqref="CJ930" start="0" length="0">
    <dxf/>
  </rfmt>
  <rfmt sheetId="1" sqref="CK930" start="0" length="0">
    <dxf/>
  </rfmt>
  <rfmt sheetId="1" sqref="CL930" start="0" length="0">
    <dxf/>
  </rfmt>
  <rfmt sheetId="1" sqref="CM930" start="0" length="0">
    <dxf/>
  </rfmt>
  <rfmt sheetId="1" sqref="CN930" start="0" length="0">
    <dxf/>
  </rfmt>
  <rfmt sheetId="1" sqref="CO930" start="0" length="0">
    <dxf/>
  </rfmt>
  <rfmt sheetId="1" sqref="CP930" start="0" length="0">
    <dxf/>
  </rfmt>
  <rfmt sheetId="1" sqref="CQ930" start="0" length="0">
    <dxf/>
  </rfmt>
  <rfmt sheetId="1" sqref="CR930" start="0" length="0">
    <dxf/>
  </rfmt>
  <rfmt sheetId="1" sqref="CS930" start="0" length="0">
    <dxf/>
  </rfmt>
  <rfmt sheetId="1" sqref="CT930" start="0" length="0">
    <dxf/>
  </rfmt>
  <rfmt sheetId="1" sqref="CU930" start="0" length="0">
    <dxf/>
  </rfmt>
  <rfmt sheetId="1" sqref="CV930" start="0" length="0">
    <dxf/>
  </rfmt>
  <rfmt sheetId="1" sqref="CW930" start="0" length="0">
    <dxf/>
  </rfmt>
  <rfmt sheetId="1" sqref="CX930" start="0" length="0">
    <dxf/>
  </rfmt>
  <rfmt sheetId="1" sqref="CY930" start="0" length="0">
    <dxf/>
  </rfmt>
  <rfmt sheetId="1" sqref="CZ930" start="0" length="0">
    <dxf/>
  </rfmt>
  <rfmt sheetId="1" sqref="DA930" start="0" length="0">
    <dxf/>
  </rfmt>
  <rfmt sheetId="1" sqref="DB930" start="0" length="0">
    <dxf/>
  </rfmt>
  <rfmt sheetId="1" sqref="DC930" start="0" length="0">
    <dxf/>
  </rfmt>
  <rfmt sheetId="1" sqref="DD930" start="0" length="0">
    <dxf/>
  </rfmt>
  <rfmt sheetId="1" sqref="DE930" start="0" length="0">
    <dxf/>
  </rfmt>
  <rfmt sheetId="1" sqref="DF930" start="0" length="0">
    <dxf/>
  </rfmt>
  <rfmt sheetId="1" sqref="DG930" start="0" length="0">
    <dxf/>
  </rfmt>
  <rfmt sheetId="1" sqref="DH930" start="0" length="0">
    <dxf/>
  </rfmt>
  <rfmt sheetId="1" sqref="DI930" start="0" length="0">
    <dxf/>
  </rfmt>
  <rfmt sheetId="1" sqref="DJ930" start="0" length="0">
    <dxf/>
  </rfmt>
  <rfmt sheetId="1" sqref="DK930" start="0" length="0">
    <dxf/>
  </rfmt>
  <rfmt sheetId="1" sqref="DL930" start="0" length="0">
    <dxf/>
  </rfmt>
  <rfmt sheetId="1" sqref="DM930" start="0" length="0">
    <dxf/>
  </rfmt>
  <rfmt sheetId="1" sqref="DN930" start="0" length="0">
    <dxf/>
  </rfmt>
  <rfmt sheetId="1" sqref="DO930" start="0" length="0">
    <dxf/>
  </rfmt>
  <rfmt sheetId="1" sqref="DP930" start="0" length="0">
    <dxf/>
  </rfmt>
  <rfmt sheetId="1" sqref="DQ930" start="0" length="0">
    <dxf/>
  </rfmt>
  <rfmt sheetId="1" sqref="DR930" start="0" length="0">
    <dxf/>
  </rfmt>
  <rfmt sheetId="1" sqref="DS930" start="0" length="0">
    <dxf/>
  </rfmt>
  <rfmt sheetId="1" sqref="DT930" start="0" length="0">
    <dxf/>
  </rfmt>
  <rfmt sheetId="1" sqref="DU930" start="0" length="0">
    <dxf/>
  </rfmt>
  <rfmt sheetId="1" sqref="DV930" start="0" length="0">
    <dxf/>
  </rfmt>
  <rfmt sheetId="1" sqref="DW930" start="0" length="0">
    <dxf/>
  </rfmt>
  <rfmt sheetId="1" sqref="DX930" start="0" length="0">
    <dxf/>
  </rfmt>
  <rfmt sheetId="1" sqref="DY930" start="0" length="0">
    <dxf/>
  </rfmt>
  <rfmt sheetId="1" sqref="DZ930" start="0" length="0">
    <dxf/>
  </rfmt>
  <rfmt sheetId="1" sqref="EA930" start="0" length="0">
    <dxf/>
  </rfmt>
  <rfmt sheetId="1" sqref="EB930" start="0" length="0">
    <dxf/>
  </rfmt>
  <rfmt sheetId="1" sqref="EC930" start="0" length="0">
    <dxf/>
  </rfmt>
  <rfmt sheetId="1" sqref="ED930" start="0" length="0">
    <dxf/>
  </rfmt>
  <rfmt sheetId="1" sqref="EE930" start="0" length="0">
    <dxf/>
  </rfmt>
  <rfmt sheetId="1" sqref="EF930" start="0" length="0">
    <dxf/>
  </rfmt>
  <rfmt sheetId="1" sqref="EG930" start="0" length="0">
    <dxf/>
  </rfmt>
  <rfmt sheetId="1" sqref="EH930" start="0" length="0">
    <dxf/>
  </rfmt>
  <rfmt sheetId="1" sqref="EI930" start="0" length="0">
    <dxf/>
  </rfmt>
  <rfmt sheetId="1" sqref="EJ930" start="0" length="0">
    <dxf/>
  </rfmt>
  <rfmt sheetId="1" sqref="EK930" start="0" length="0">
    <dxf/>
  </rfmt>
  <rfmt sheetId="1" sqref="EL930" start="0" length="0">
    <dxf/>
  </rfmt>
  <rfmt sheetId="1" sqref="EM930" start="0" length="0">
    <dxf/>
  </rfmt>
  <rfmt sheetId="1" sqref="EN930" start="0" length="0">
    <dxf/>
  </rfmt>
  <rfmt sheetId="1" sqref="EO930" start="0" length="0">
    <dxf/>
  </rfmt>
  <rfmt sheetId="1" sqref="EP930" start="0" length="0">
    <dxf/>
  </rfmt>
  <rfmt sheetId="1" sqref="EQ930" start="0" length="0">
    <dxf/>
  </rfmt>
  <rfmt sheetId="1" sqref="ER930" start="0" length="0">
    <dxf/>
  </rfmt>
  <rfmt sheetId="1" sqref="ES930" start="0" length="0">
    <dxf/>
  </rfmt>
  <rfmt sheetId="1" sqref="ET930" start="0" length="0">
    <dxf/>
  </rfmt>
  <rfmt sheetId="1" sqref="EU930" start="0" length="0">
    <dxf/>
  </rfmt>
  <rfmt sheetId="1" sqref="EV930" start="0" length="0">
    <dxf/>
  </rfmt>
  <rfmt sheetId="1" sqref="EW930" start="0" length="0">
    <dxf/>
  </rfmt>
  <rfmt sheetId="1" sqref="EX930" start="0" length="0">
    <dxf/>
  </rfmt>
  <rfmt sheetId="1" sqref="EY930" start="0" length="0">
    <dxf/>
  </rfmt>
  <rfmt sheetId="1" sqref="EZ930" start="0" length="0">
    <dxf/>
  </rfmt>
  <rfmt sheetId="1" sqref="FA930" start="0" length="0">
    <dxf/>
  </rfmt>
  <rfmt sheetId="1" sqref="FB930" start="0" length="0">
    <dxf/>
  </rfmt>
  <rfmt sheetId="1" sqref="FC930" start="0" length="0">
    <dxf/>
  </rfmt>
  <rfmt sheetId="1" sqref="FD930" start="0" length="0">
    <dxf/>
  </rfmt>
  <rfmt sheetId="1" sqref="FE930" start="0" length="0">
    <dxf/>
  </rfmt>
  <rfmt sheetId="1" sqref="FF930" start="0" length="0">
    <dxf/>
  </rfmt>
  <rfmt sheetId="1" sqref="FG930" start="0" length="0">
    <dxf/>
  </rfmt>
  <rfmt sheetId="1" sqref="FH930" start="0" length="0">
    <dxf/>
  </rfmt>
  <rfmt sheetId="1" sqref="FI930" start="0" length="0">
    <dxf/>
  </rfmt>
  <rfmt sheetId="1" sqref="FJ930" start="0" length="0">
    <dxf/>
  </rfmt>
  <rfmt sheetId="1" sqref="FK930" start="0" length="0">
    <dxf/>
  </rfmt>
  <rfmt sheetId="1" sqref="FL930" start="0" length="0">
    <dxf/>
  </rfmt>
  <rfmt sheetId="1" sqref="FM930" start="0" length="0">
    <dxf/>
  </rfmt>
  <rfmt sheetId="1" sqref="FN930" start="0" length="0">
    <dxf/>
  </rfmt>
  <rfmt sheetId="1" sqref="FO930" start="0" length="0">
    <dxf/>
  </rfmt>
  <rfmt sheetId="1" sqref="FP930" start="0" length="0">
    <dxf/>
  </rfmt>
  <rfmt sheetId="1" sqref="FQ930" start="0" length="0">
    <dxf/>
  </rfmt>
  <rfmt sheetId="1" sqref="FR930" start="0" length="0">
    <dxf/>
  </rfmt>
  <rfmt sheetId="1" sqref="FS930" start="0" length="0">
    <dxf/>
  </rfmt>
  <rfmt sheetId="1" sqref="FT930" start="0" length="0">
    <dxf/>
  </rfmt>
  <rfmt sheetId="1" sqref="FU930" start="0" length="0">
    <dxf/>
  </rfmt>
  <rfmt sheetId="1" sqref="FV930" start="0" length="0">
    <dxf/>
  </rfmt>
  <rfmt sheetId="1" sqref="FW930" start="0" length="0">
    <dxf/>
  </rfmt>
  <rfmt sheetId="1" sqref="FX930" start="0" length="0">
    <dxf/>
  </rfmt>
  <rfmt sheetId="1" sqref="FY930" start="0" length="0">
    <dxf/>
  </rfmt>
  <rfmt sheetId="1" sqref="FZ930" start="0" length="0">
    <dxf/>
  </rfmt>
  <rfmt sheetId="1" sqref="GA930" start="0" length="0">
    <dxf/>
  </rfmt>
  <rfmt sheetId="1" sqref="GB930" start="0" length="0">
    <dxf/>
  </rfmt>
  <rfmt sheetId="1" sqref="GC930" start="0" length="0">
    <dxf/>
  </rfmt>
  <rfmt sheetId="1" sqref="GD930" start="0" length="0">
    <dxf/>
  </rfmt>
  <rfmt sheetId="1" sqref="GE930" start="0" length="0">
    <dxf/>
  </rfmt>
  <rfmt sheetId="1" sqref="GF930" start="0" length="0">
    <dxf/>
  </rfmt>
  <rfmt sheetId="1" sqref="GG930" start="0" length="0">
    <dxf/>
  </rfmt>
  <rfmt sheetId="1" sqref="GH930" start="0" length="0">
    <dxf/>
  </rfmt>
  <rfmt sheetId="1" sqref="GI930" start="0" length="0">
    <dxf/>
  </rfmt>
  <rfmt sheetId="1" sqref="GJ930" start="0" length="0">
    <dxf/>
  </rfmt>
  <rfmt sheetId="1" sqref="GK930" start="0" length="0">
    <dxf/>
  </rfmt>
  <rfmt sheetId="1" sqref="GL930" start="0" length="0">
    <dxf/>
  </rfmt>
  <rfmt sheetId="1" sqref="GM930" start="0" length="0">
    <dxf/>
  </rfmt>
  <rfmt sheetId="1" sqref="GN930" start="0" length="0">
    <dxf/>
  </rfmt>
  <rfmt sheetId="1" sqref="GO930" start="0" length="0">
    <dxf/>
  </rfmt>
  <rfmt sheetId="1" sqref="GP930" start="0" length="0">
    <dxf/>
  </rfmt>
  <rfmt sheetId="1" sqref="GQ930" start="0" length="0">
    <dxf/>
  </rfmt>
  <rfmt sheetId="1" sqref="GR930" start="0" length="0">
    <dxf/>
  </rfmt>
  <rfmt sheetId="1" sqref="GS930" start="0" length="0">
    <dxf/>
  </rfmt>
  <rfmt sheetId="1" sqref="GT930" start="0" length="0">
    <dxf/>
  </rfmt>
  <rfmt sheetId="1" sqref="GU930" start="0" length="0">
    <dxf/>
  </rfmt>
  <rfmt sheetId="1" sqref="GV930" start="0" length="0">
    <dxf/>
  </rfmt>
  <rfmt sheetId="1" sqref="GW930" start="0" length="0">
    <dxf/>
  </rfmt>
  <rfmt sheetId="1" sqref="GX930" start="0" length="0">
    <dxf/>
  </rfmt>
  <rfmt sheetId="1" sqref="GY930" start="0" length="0">
    <dxf/>
  </rfmt>
  <rfmt sheetId="1" sqref="GZ930" start="0" length="0">
    <dxf/>
  </rfmt>
  <rfmt sheetId="1" sqref="HA930" start="0" length="0">
    <dxf/>
  </rfmt>
  <rfmt sheetId="1" sqref="HB930" start="0" length="0">
    <dxf/>
  </rfmt>
  <rfmt sheetId="1" sqref="HC930" start="0" length="0">
    <dxf/>
  </rfmt>
  <rfmt sheetId="1" sqref="HD930" start="0" length="0">
    <dxf/>
  </rfmt>
  <rfmt sheetId="1" sqref="HE930" start="0" length="0">
    <dxf/>
  </rfmt>
  <rfmt sheetId="1" sqref="HF930" start="0" length="0">
    <dxf/>
  </rfmt>
  <rfmt sheetId="1" sqref="HG930" start="0" length="0">
    <dxf/>
  </rfmt>
  <rfmt sheetId="1" sqref="HH930" start="0" length="0">
    <dxf/>
  </rfmt>
  <rfmt sheetId="1" sqref="HI930" start="0" length="0">
    <dxf/>
  </rfmt>
  <rfmt sheetId="1" sqref="HJ930" start="0" length="0">
    <dxf/>
  </rfmt>
  <rfmt sheetId="1" sqref="HK930" start="0" length="0">
    <dxf/>
  </rfmt>
  <rfmt sheetId="1" sqref="HL930" start="0" length="0">
    <dxf/>
  </rfmt>
  <rfmt sheetId="1" sqref="HM930" start="0" length="0">
    <dxf/>
  </rfmt>
  <rfmt sheetId="1" sqref="HN930" start="0" length="0">
    <dxf/>
  </rfmt>
  <rfmt sheetId="1" sqref="HO930" start="0" length="0">
    <dxf/>
  </rfmt>
  <rfmt sheetId="1" sqref="HP930" start="0" length="0">
    <dxf/>
  </rfmt>
  <rfmt sheetId="1" sqref="HQ930" start="0" length="0">
    <dxf/>
  </rfmt>
  <rfmt sheetId="1" sqref="HR930" start="0" length="0">
    <dxf/>
  </rfmt>
  <rfmt sheetId="1" sqref="HS930" start="0" length="0">
    <dxf/>
  </rfmt>
  <rfmt sheetId="1" sqref="HT930" start="0" length="0">
    <dxf/>
  </rfmt>
  <rfmt sheetId="1" sqref="HU930" start="0" length="0">
    <dxf/>
  </rfmt>
  <rfmt sheetId="1" sqref="HV930" start="0" length="0">
    <dxf/>
  </rfmt>
  <rfmt sheetId="1" sqref="HW930" start="0" length="0">
    <dxf/>
  </rfmt>
  <rfmt sheetId="1" sqref="HX930" start="0" length="0">
    <dxf/>
  </rfmt>
  <rfmt sheetId="1" sqref="HY930" start="0" length="0">
    <dxf/>
  </rfmt>
  <rfmt sheetId="1" sqref="HZ930" start="0" length="0">
    <dxf/>
  </rfmt>
  <rfmt sheetId="1" sqref="IA930" start="0" length="0">
    <dxf/>
  </rfmt>
  <rfmt sheetId="1" sqref="IB930" start="0" length="0">
    <dxf/>
  </rfmt>
  <rfmt sheetId="1" sqref="IC930" start="0" length="0">
    <dxf/>
  </rfmt>
  <rfmt sheetId="1" sqref="ID930" start="0" length="0">
    <dxf/>
  </rfmt>
  <rfmt sheetId="1" sqref="IE930" start="0" length="0">
    <dxf/>
  </rfmt>
  <rfmt sheetId="1" sqref="IF930" start="0" length="0">
    <dxf/>
  </rfmt>
  <rfmt sheetId="1" sqref="A930:XFD930" start="0" length="0">
    <dxf/>
  </rfmt>
  <rfmt sheetId="1" sqref="A931" start="0" length="0">
    <dxf>
      <alignment horizontal="center" vertical="top" readingOrder="0"/>
    </dxf>
  </rfmt>
  <rfmt sheetId="1" sqref="B931" start="0" length="0">
    <dxf>
      <alignment horizontal="center" vertical="top" readingOrder="0"/>
    </dxf>
  </rfmt>
  <rfmt sheetId="1" sqref="D931" start="0" length="0">
    <dxf/>
  </rfmt>
  <rfmt sheetId="1" sqref="E931" start="0" length="0">
    <dxf/>
  </rfmt>
  <rfmt sheetId="1" sqref="G931" start="0" length="0">
    <dxf/>
  </rfmt>
  <rfmt sheetId="1" sqref="H931" start="0" length="0">
    <dxf/>
  </rfmt>
  <rfmt sheetId="1" sqref="J931" start="0" length="0">
    <dxf/>
  </rfmt>
  <rfmt sheetId="1" sqref="K931" start="0" length="0">
    <dxf/>
  </rfmt>
  <rfmt sheetId="1" sqref="M931" start="0" length="0">
    <dxf/>
  </rfmt>
  <rfmt sheetId="1" sqref="N931" start="0" length="0">
    <dxf/>
  </rfmt>
  <rfmt sheetId="1" sqref="P931" start="0" length="0">
    <dxf/>
  </rfmt>
  <rfmt sheetId="1" sqref="Q931" start="0" length="0">
    <dxf/>
  </rfmt>
  <rfmt sheetId="1" sqref="S931" start="0" length="0">
    <dxf/>
  </rfmt>
  <rfmt sheetId="1" sqref="T931" start="0" length="0">
    <dxf/>
  </rfmt>
  <rfmt sheetId="1" sqref="V931" start="0" length="0">
    <dxf/>
  </rfmt>
  <rfmt sheetId="1" sqref="W931" start="0" length="0">
    <dxf/>
  </rfmt>
  <rfmt sheetId="1" sqref="X931" start="0" length="0">
    <dxf/>
  </rfmt>
  <rfmt sheetId="1" sqref="Y931" start="0" length="0">
    <dxf/>
  </rfmt>
  <rfmt sheetId="1" sqref="Z931" start="0" length="0">
    <dxf/>
  </rfmt>
  <rfmt sheetId="1" sqref="AA931" start="0" length="0">
    <dxf/>
  </rfmt>
  <rfmt sheetId="1" sqref="AB931" start="0" length="0">
    <dxf/>
  </rfmt>
  <rfmt sheetId="1" sqref="AC931" start="0" length="0">
    <dxf/>
  </rfmt>
  <rfmt sheetId="1" sqref="AD931" start="0" length="0">
    <dxf/>
  </rfmt>
  <rfmt sheetId="1" sqref="AE931" start="0" length="0">
    <dxf/>
  </rfmt>
  <rfmt sheetId="1" sqref="AF931" start="0" length="0">
    <dxf/>
  </rfmt>
  <rfmt sheetId="1" sqref="AG931" start="0" length="0">
    <dxf/>
  </rfmt>
  <rfmt sheetId="1" sqref="AH931" start="0" length="0">
    <dxf/>
  </rfmt>
  <rfmt sheetId="1" sqref="AI931" start="0" length="0">
    <dxf/>
  </rfmt>
  <rfmt sheetId="1" sqref="AJ931" start="0" length="0">
    <dxf/>
  </rfmt>
  <rfmt sheetId="1" sqref="AK931" start="0" length="0">
    <dxf/>
  </rfmt>
  <rfmt sheetId="1" sqref="AL931" start="0" length="0">
    <dxf/>
  </rfmt>
  <rfmt sheetId="1" sqref="AM931" start="0" length="0">
    <dxf/>
  </rfmt>
  <rfmt sheetId="1" sqref="AN931" start="0" length="0">
    <dxf/>
  </rfmt>
  <rfmt sheetId="1" sqref="AO931" start="0" length="0">
    <dxf/>
  </rfmt>
  <rfmt sheetId="1" sqref="AP931" start="0" length="0">
    <dxf/>
  </rfmt>
  <rfmt sheetId="1" sqref="AQ931" start="0" length="0">
    <dxf/>
  </rfmt>
  <rfmt sheetId="1" sqref="AR931" start="0" length="0">
    <dxf/>
  </rfmt>
  <rfmt sheetId="1" sqref="AS931" start="0" length="0">
    <dxf/>
  </rfmt>
  <rfmt sheetId="1" sqref="AT931" start="0" length="0">
    <dxf/>
  </rfmt>
  <rfmt sheetId="1" sqref="AU931" start="0" length="0">
    <dxf/>
  </rfmt>
  <rfmt sheetId="1" sqref="AV931" start="0" length="0">
    <dxf/>
  </rfmt>
  <rfmt sheetId="1" sqref="AW931" start="0" length="0">
    <dxf/>
  </rfmt>
  <rfmt sheetId="1" sqref="AX931" start="0" length="0">
    <dxf/>
  </rfmt>
  <rfmt sheetId="1" sqref="AY931" start="0" length="0">
    <dxf/>
  </rfmt>
  <rfmt sheetId="1" sqref="AZ931" start="0" length="0">
    <dxf/>
  </rfmt>
  <rfmt sheetId="1" sqref="BA931" start="0" length="0">
    <dxf/>
  </rfmt>
  <rfmt sheetId="1" sqref="BB931" start="0" length="0">
    <dxf/>
  </rfmt>
  <rfmt sheetId="1" sqref="BC931" start="0" length="0">
    <dxf/>
  </rfmt>
  <rfmt sheetId="1" sqref="BD931" start="0" length="0">
    <dxf/>
  </rfmt>
  <rfmt sheetId="1" sqref="BE931" start="0" length="0">
    <dxf/>
  </rfmt>
  <rfmt sheetId="1" sqref="BF931" start="0" length="0">
    <dxf/>
  </rfmt>
  <rfmt sheetId="1" sqref="BG931" start="0" length="0">
    <dxf/>
  </rfmt>
  <rfmt sheetId="1" sqref="BH931" start="0" length="0">
    <dxf/>
  </rfmt>
  <rfmt sheetId="1" sqref="BI931" start="0" length="0">
    <dxf/>
  </rfmt>
  <rfmt sheetId="1" sqref="BJ931" start="0" length="0">
    <dxf/>
  </rfmt>
  <rfmt sheetId="1" sqref="BK931" start="0" length="0">
    <dxf/>
  </rfmt>
  <rfmt sheetId="1" sqref="BL931" start="0" length="0">
    <dxf/>
  </rfmt>
  <rfmt sheetId="1" sqref="BM931" start="0" length="0">
    <dxf/>
  </rfmt>
  <rfmt sheetId="1" sqref="BN931" start="0" length="0">
    <dxf/>
  </rfmt>
  <rfmt sheetId="1" sqref="BO931" start="0" length="0">
    <dxf/>
  </rfmt>
  <rfmt sheetId="1" sqref="BP931" start="0" length="0">
    <dxf/>
  </rfmt>
  <rfmt sheetId="1" sqref="BQ931" start="0" length="0">
    <dxf/>
  </rfmt>
  <rfmt sheetId="1" sqref="BR931" start="0" length="0">
    <dxf/>
  </rfmt>
  <rfmt sheetId="1" sqref="BS931" start="0" length="0">
    <dxf/>
  </rfmt>
  <rfmt sheetId="1" sqref="BT931" start="0" length="0">
    <dxf/>
  </rfmt>
  <rfmt sheetId="1" sqref="BU931" start="0" length="0">
    <dxf/>
  </rfmt>
  <rfmt sheetId="1" sqref="BV931" start="0" length="0">
    <dxf/>
  </rfmt>
  <rfmt sheetId="1" sqref="BW931" start="0" length="0">
    <dxf/>
  </rfmt>
  <rfmt sheetId="1" sqref="BX931" start="0" length="0">
    <dxf/>
  </rfmt>
  <rfmt sheetId="1" sqref="BY931" start="0" length="0">
    <dxf/>
  </rfmt>
  <rfmt sheetId="1" sqref="BZ931" start="0" length="0">
    <dxf/>
  </rfmt>
  <rfmt sheetId="1" sqref="CA931" start="0" length="0">
    <dxf/>
  </rfmt>
  <rfmt sheetId="1" sqref="CB931" start="0" length="0">
    <dxf/>
  </rfmt>
  <rfmt sheetId="1" sqref="CC931" start="0" length="0">
    <dxf/>
  </rfmt>
  <rfmt sheetId="1" sqref="CD931" start="0" length="0">
    <dxf/>
  </rfmt>
  <rfmt sheetId="1" sqref="CE931" start="0" length="0">
    <dxf/>
  </rfmt>
  <rfmt sheetId="1" sqref="CF931" start="0" length="0">
    <dxf/>
  </rfmt>
  <rfmt sheetId="1" sqref="CG931" start="0" length="0">
    <dxf/>
  </rfmt>
  <rfmt sheetId="1" sqref="CH931" start="0" length="0">
    <dxf/>
  </rfmt>
  <rfmt sheetId="1" sqref="CI931" start="0" length="0">
    <dxf/>
  </rfmt>
  <rfmt sheetId="1" sqref="CJ931" start="0" length="0">
    <dxf/>
  </rfmt>
  <rfmt sheetId="1" sqref="CK931" start="0" length="0">
    <dxf/>
  </rfmt>
  <rfmt sheetId="1" sqref="CL931" start="0" length="0">
    <dxf/>
  </rfmt>
  <rfmt sheetId="1" sqref="CM931" start="0" length="0">
    <dxf/>
  </rfmt>
  <rfmt sheetId="1" sqref="CN931" start="0" length="0">
    <dxf/>
  </rfmt>
  <rfmt sheetId="1" sqref="CO931" start="0" length="0">
    <dxf/>
  </rfmt>
  <rfmt sheetId="1" sqref="CP931" start="0" length="0">
    <dxf/>
  </rfmt>
  <rfmt sheetId="1" sqref="CQ931" start="0" length="0">
    <dxf/>
  </rfmt>
  <rfmt sheetId="1" sqref="CR931" start="0" length="0">
    <dxf/>
  </rfmt>
  <rfmt sheetId="1" sqref="CS931" start="0" length="0">
    <dxf/>
  </rfmt>
  <rfmt sheetId="1" sqref="CT931" start="0" length="0">
    <dxf/>
  </rfmt>
  <rfmt sheetId="1" sqref="CU931" start="0" length="0">
    <dxf/>
  </rfmt>
  <rfmt sheetId="1" sqref="CV931" start="0" length="0">
    <dxf/>
  </rfmt>
  <rfmt sheetId="1" sqref="CW931" start="0" length="0">
    <dxf/>
  </rfmt>
  <rfmt sheetId="1" sqref="CX931" start="0" length="0">
    <dxf/>
  </rfmt>
  <rfmt sheetId="1" sqref="CY931" start="0" length="0">
    <dxf/>
  </rfmt>
  <rfmt sheetId="1" sqref="CZ931" start="0" length="0">
    <dxf/>
  </rfmt>
  <rfmt sheetId="1" sqref="DA931" start="0" length="0">
    <dxf/>
  </rfmt>
  <rfmt sheetId="1" sqref="DB931" start="0" length="0">
    <dxf/>
  </rfmt>
  <rfmt sheetId="1" sqref="DC931" start="0" length="0">
    <dxf/>
  </rfmt>
  <rfmt sheetId="1" sqref="DD931" start="0" length="0">
    <dxf/>
  </rfmt>
  <rfmt sheetId="1" sqref="DE931" start="0" length="0">
    <dxf/>
  </rfmt>
  <rfmt sheetId="1" sqref="DF931" start="0" length="0">
    <dxf/>
  </rfmt>
  <rfmt sheetId="1" sqref="DG931" start="0" length="0">
    <dxf/>
  </rfmt>
  <rfmt sheetId="1" sqref="DH931" start="0" length="0">
    <dxf/>
  </rfmt>
  <rfmt sheetId="1" sqref="DI931" start="0" length="0">
    <dxf/>
  </rfmt>
  <rfmt sheetId="1" sqref="DJ931" start="0" length="0">
    <dxf/>
  </rfmt>
  <rfmt sheetId="1" sqref="DK931" start="0" length="0">
    <dxf/>
  </rfmt>
  <rfmt sheetId="1" sqref="DL931" start="0" length="0">
    <dxf/>
  </rfmt>
  <rfmt sheetId="1" sqref="DM931" start="0" length="0">
    <dxf/>
  </rfmt>
  <rfmt sheetId="1" sqref="DN931" start="0" length="0">
    <dxf/>
  </rfmt>
  <rfmt sheetId="1" sqref="DO931" start="0" length="0">
    <dxf/>
  </rfmt>
  <rfmt sheetId="1" sqref="DP931" start="0" length="0">
    <dxf/>
  </rfmt>
  <rfmt sheetId="1" sqref="DQ931" start="0" length="0">
    <dxf/>
  </rfmt>
  <rfmt sheetId="1" sqref="DR931" start="0" length="0">
    <dxf/>
  </rfmt>
  <rfmt sheetId="1" sqref="DS931" start="0" length="0">
    <dxf/>
  </rfmt>
  <rfmt sheetId="1" sqref="DT931" start="0" length="0">
    <dxf/>
  </rfmt>
  <rfmt sheetId="1" sqref="DU931" start="0" length="0">
    <dxf/>
  </rfmt>
  <rfmt sheetId="1" sqref="DV931" start="0" length="0">
    <dxf/>
  </rfmt>
  <rfmt sheetId="1" sqref="DW931" start="0" length="0">
    <dxf/>
  </rfmt>
  <rfmt sheetId="1" sqref="DX931" start="0" length="0">
    <dxf/>
  </rfmt>
  <rfmt sheetId="1" sqref="DY931" start="0" length="0">
    <dxf/>
  </rfmt>
  <rfmt sheetId="1" sqref="DZ931" start="0" length="0">
    <dxf/>
  </rfmt>
  <rfmt sheetId="1" sqref="EA931" start="0" length="0">
    <dxf/>
  </rfmt>
  <rfmt sheetId="1" sqref="EB931" start="0" length="0">
    <dxf/>
  </rfmt>
  <rfmt sheetId="1" sqref="EC931" start="0" length="0">
    <dxf/>
  </rfmt>
  <rfmt sheetId="1" sqref="ED931" start="0" length="0">
    <dxf/>
  </rfmt>
  <rfmt sheetId="1" sqref="EE931" start="0" length="0">
    <dxf/>
  </rfmt>
  <rfmt sheetId="1" sqref="EF931" start="0" length="0">
    <dxf/>
  </rfmt>
  <rfmt sheetId="1" sqref="EG931" start="0" length="0">
    <dxf/>
  </rfmt>
  <rfmt sheetId="1" sqref="EH931" start="0" length="0">
    <dxf/>
  </rfmt>
  <rfmt sheetId="1" sqref="EI931" start="0" length="0">
    <dxf/>
  </rfmt>
  <rfmt sheetId="1" sqref="EJ931" start="0" length="0">
    <dxf/>
  </rfmt>
  <rfmt sheetId="1" sqref="EK931" start="0" length="0">
    <dxf/>
  </rfmt>
  <rfmt sheetId="1" sqref="EL931" start="0" length="0">
    <dxf/>
  </rfmt>
  <rfmt sheetId="1" sqref="EM931" start="0" length="0">
    <dxf/>
  </rfmt>
  <rfmt sheetId="1" sqref="EN931" start="0" length="0">
    <dxf/>
  </rfmt>
  <rfmt sheetId="1" sqref="EO931" start="0" length="0">
    <dxf/>
  </rfmt>
  <rfmt sheetId="1" sqref="EP931" start="0" length="0">
    <dxf/>
  </rfmt>
  <rfmt sheetId="1" sqref="EQ931" start="0" length="0">
    <dxf/>
  </rfmt>
  <rfmt sheetId="1" sqref="ER931" start="0" length="0">
    <dxf/>
  </rfmt>
  <rfmt sheetId="1" sqref="ES931" start="0" length="0">
    <dxf/>
  </rfmt>
  <rfmt sheetId="1" sqref="ET931" start="0" length="0">
    <dxf/>
  </rfmt>
  <rfmt sheetId="1" sqref="EU931" start="0" length="0">
    <dxf/>
  </rfmt>
  <rfmt sheetId="1" sqref="EV931" start="0" length="0">
    <dxf/>
  </rfmt>
  <rfmt sheetId="1" sqref="EW931" start="0" length="0">
    <dxf/>
  </rfmt>
  <rfmt sheetId="1" sqref="EX931" start="0" length="0">
    <dxf/>
  </rfmt>
  <rfmt sheetId="1" sqref="EY931" start="0" length="0">
    <dxf/>
  </rfmt>
  <rfmt sheetId="1" sqref="EZ931" start="0" length="0">
    <dxf/>
  </rfmt>
  <rfmt sheetId="1" sqref="FA931" start="0" length="0">
    <dxf/>
  </rfmt>
  <rfmt sheetId="1" sqref="FB931" start="0" length="0">
    <dxf/>
  </rfmt>
  <rfmt sheetId="1" sqref="FC931" start="0" length="0">
    <dxf/>
  </rfmt>
  <rfmt sheetId="1" sqref="FD931" start="0" length="0">
    <dxf/>
  </rfmt>
  <rfmt sheetId="1" sqref="FE931" start="0" length="0">
    <dxf/>
  </rfmt>
  <rfmt sheetId="1" sqref="FF931" start="0" length="0">
    <dxf/>
  </rfmt>
  <rfmt sheetId="1" sqref="FG931" start="0" length="0">
    <dxf/>
  </rfmt>
  <rfmt sheetId="1" sqref="FH931" start="0" length="0">
    <dxf/>
  </rfmt>
  <rfmt sheetId="1" sqref="FI931" start="0" length="0">
    <dxf/>
  </rfmt>
  <rfmt sheetId="1" sqref="FJ931" start="0" length="0">
    <dxf/>
  </rfmt>
  <rfmt sheetId="1" sqref="FK931" start="0" length="0">
    <dxf/>
  </rfmt>
  <rfmt sheetId="1" sqref="FL931" start="0" length="0">
    <dxf/>
  </rfmt>
  <rfmt sheetId="1" sqref="FM931" start="0" length="0">
    <dxf/>
  </rfmt>
  <rfmt sheetId="1" sqref="FN931" start="0" length="0">
    <dxf/>
  </rfmt>
  <rfmt sheetId="1" sqref="FO931" start="0" length="0">
    <dxf/>
  </rfmt>
  <rfmt sheetId="1" sqref="FP931" start="0" length="0">
    <dxf/>
  </rfmt>
  <rfmt sheetId="1" sqref="FQ931" start="0" length="0">
    <dxf/>
  </rfmt>
  <rfmt sheetId="1" sqref="FR931" start="0" length="0">
    <dxf/>
  </rfmt>
  <rfmt sheetId="1" sqref="FS931" start="0" length="0">
    <dxf/>
  </rfmt>
  <rfmt sheetId="1" sqref="FT931" start="0" length="0">
    <dxf/>
  </rfmt>
  <rfmt sheetId="1" sqref="FU931" start="0" length="0">
    <dxf/>
  </rfmt>
  <rfmt sheetId="1" sqref="FV931" start="0" length="0">
    <dxf/>
  </rfmt>
  <rfmt sheetId="1" sqref="FW931" start="0" length="0">
    <dxf/>
  </rfmt>
  <rfmt sheetId="1" sqref="FX931" start="0" length="0">
    <dxf/>
  </rfmt>
  <rfmt sheetId="1" sqref="FY931" start="0" length="0">
    <dxf/>
  </rfmt>
  <rfmt sheetId="1" sqref="FZ931" start="0" length="0">
    <dxf/>
  </rfmt>
  <rfmt sheetId="1" sqref="GA931" start="0" length="0">
    <dxf/>
  </rfmt>
  <rfmt sheetId="1" sqref="GB931" start="0" length="0">
    <dxf/>
  </rfmt>
  <rfmt sheetId="1" sqref="GC931" start="0" length="0">
    <dxf/>
  </rfmt>
  <rfmt sheetId="1" sqref="GD931" start="0" length="0">
    <dxf/>
  </rfmt>
  <rfmt sheetId="1" sqref="GE931" start="0" length="0">
    <dxf/>
  </rfmt>
  <rfmt sheetId="1" sqref="GF931" start="0" length="0">
    <dxf/>
  </rfmt>
  <rfmt sheetId="1" sqref="GG931" start="0" length="0">
    <dxf/>
  </rfmt>
  <rfmt sheetId="1" sqref="GH931" start="0" length="0">
    <dxf/>
  </rfmt>
  <rfmt sheetId="1" sqref="GI931" start="0" length="0">
    <dxf/>
  </rfmt>
  <rfmt sheetId="1" sqref="GJ931" start="0" length="0">
    <dxf/>
  </rfmt>
  <rfmt sheetId="1" sqref="GK931" start="0" length="0">
    <dxf/>
  </rfmt>
  <rfmt sheetId="1" sqref="GL931" start="0" length="0">
    <dxf/>
  </rfmt>
  <rfmt sheetId="1" sqref="GM931" start="0" length="0">
    <dxf/>
  </rfmt>
  <rfmt sheetId="1" sqref="GN931" start="0" length="0">
    <dxf/>
  </rfmt>
  <rfmt sheetId="1" sqref="GO931" start="0" length="0">
    <dxf/>
  </rfmt>
  <rfmt sheetId="1" sqref="GP931" start="0" length="0">
    <dxf/>
  </rfmt>
  <rfmt sheetId="1" sqref="GQ931" start="0" length="0">
    <dxf/>
  </rfmt>
  <rfmt sheetId="1" sqref="GR931" start="0" length="0">
    <dxf/>
  </rfmt>
  <rfmt sheetId="1" sqref="GS931" start="0" length="0">
    <dxf/>
  </rfmt>
  <rfmt sheetId="1" sqref="GT931" start="0" length="0">
    <dxf/>
  </rfmt>
  <rfmt sheetId="1" sqref="GU931" start="0" length="0">
    <dxf/>
  </rfmt>
  <rfmt sheetId="1" sqref="GV931" start="0" length="0">
    <dxf/>
  </rfmt>
  <rfmt sheetId="1" sqref="GW931" start="0" length="0">
    <dxf/>
  </rfmt>
  <rfmt sheetId="1" sqref="GX931" start="0" length="0">
    <dxf/>
  </rfmt>
  <rfmt sheetId="1" sqref="GY931" start="0" length="0">
    <dxf/>
  </rfmt>
  <rfmt sheetId="1" sqref="GZ931" start="0" length="0">
    <dxf/>
  </rfmt>
  <rfmt sheetId="1" sqref="HA931" start="0" length="0">
    <dxf/>
  </rfmt>
  <rfmt sheetId="1" sqref="HB931" start="0" length="0">
    <dxf/>
  </rfmt>
  <rfmt sheetId="1" sqref="HC931" start="0" length="0">
    <dxf/>
  </rfmt>
  <rfmt sheetId="1" sqref="HD931" start="0" length="0">
    <dxf/>
  </rfmt>
  <rfmt sheetId="1" sqref="HE931" start="0" length="0">
    <dxf/>
  </rfmt>
  <rfmt sheetId="1" sqref="HF931" start="0" length="0">
    <dxf/>
  </rfmt>
  <rfmt sheetId="1" sqref="HG931" start="0" length="0">
    <dxf/>
  </rfmt>
  <rfmt sheetId="1" sqref="HH931" start="0" length="0">
    <dxf/>
  </rfmt>
  <rfmt sheetId="1" sqref="HI931" start="0" length="0">
    <dxf/>
  </rfmt>
  <rfmt sheetId="1" sqref="HJ931" start="0" length="0">
    <dxf/>
  </rfmt>
  <rfmt sheetId="1" sqref="HK931" start="0" length="0">
    <dxf/>
  </rfmt>
  <rfmt sheetId="1" sqref="HL931" start="0" length="0">
    <dxf/>
  </rfmt>
  <rfmt sheetId="1" sqref="HM931" start="0" length="0">
    <dxf/>
  </rfmt>
  <rfmt sheetId="1" sqref="HN931" start="0" length="0">
    <dxf/>
  </rfmt>
  <rfmt sheetId="1" sqref="HO931" start="0" length="0">
    <dxf/>
  </rfmt>
  <rfmt sheetId="1" sqref="HP931" start="0" length="0">
    <dxf/>
  </rfmt>
  <rfmt sheetId="1" sqref="HQ931" start="0" length="0">
    <dxf/>
  </rfmt>
  <rfmt sheetId="1" sqref="HR931" start="0" length="0">
    <dxf/>
  </rfmt>
  <rfmt sheetId="1" sqref="HS931" start="0" length="0">
    <dxf/>
  </rfmt>
  <rfmt sheetId="1" sqref="HT931" start="0" length="0">
    <dxf/>
  </rfmt>
  <rfmt sheetId="1" sqref="HU931" start="0" length="0">
    <dxf/>
  </rfmt>
  <rfmt sheetId="1" sqref="HV931" start="0" length="0">
    <dxf/>
  </rfmt>
  <rfmt sheetId="1" sqref="HW931" start="0" length="0">
    <dxf/>
  </rfmt>
  <rfmt sheetId="1" sqref="HX931" start="0" length="0">
    <dxf/>
  </rfmt>
  <rfmt sheetId="1" sqref="HY931" start="0" length="0">
    <dxf/>
  </rfmt>
  <rfmt sheetId="1" sqref="HZ931" start="0" length="0">
    <dxf/>
  </rfmt>
  <rfmt sheetId="1" sqref="IA931" start="0" length="0">
    <dxf/>
  </rfmt>
  <rfmt sheetId="1" sqref="IB931" start="0" length="0">
    <dxf/>
  </rfmt>
  <rfmt sheetId="1" sqref="IC931" start="0" length="0">
    <dxf/>
  </rfmt>
  <rfmt sheetId="1" sqref="ID931" start="0" length="0">
    <dxf/>
  </rfmt>
  <rfmt sheetId="1" sqref="IE931" start="0" length="0">
    <dxf/>
  </rfmt>
  <rfmt sheetId="1" sqref="IF931" start="0" length="0">
    <dxf/>
  </rfmt>
  <rfmt sheetId="1" sqref="A931:XFD931" start="0" length="0">
    <dxf/>
  </rfmt>
  <rfmt sheetId="1" sqref="A932" start="0" length="0">
    <dxf>
      <alignment horizontal="center" vertical="top" readingOrder="0"/>
    </dxf>
  </rfmt>
  <rfmt sheetId="1" sqref="B932" start="0" length="0">
    <dxf>
      <alignment horizontal="center" vertical="top" readingOrder="0"/>
    </dxf>
  </rfmt>
  <rfmt sheetId="1" sqref="D932" start="0" length="0">
    <dxf/>
  </rfmt>
  <rfmt sheetId="1" sqref="E932" start="0" length="0">
    <dxf/>
  </rfmt>
  <rfmt sheetId="1" sqref="G932" start="0" length="0">
    <dxf/>
  </rfmt>
  <rfmt sheetId="1" sqref="H932" start="0" length="0">
    <dxf/>
  </rfmt>
  <rfmt sheetId="1" sqref="J932" start="0" length="0">
    <dxf/>
  </rfmt>
  <rfmt sheetId="1" sqref="K932" start="0" length="0">
    <dxf/>
  </rfmt>
  <rfmt sheetId="1" sqref="M932" start="0" length="0">
    <dxf/>
  </rfmt>
  <rfmt sheetId="1" sqref="N932" start="0" length="0">
    <dxf/>
  </rfmt>
  <rfmt sheetId="1" sqref="P932" start="0" length="0">
    <dxf/>
  </rfmt>
  <rfmt sheetId="1" sqref="Q932" start="0" length="0">
    <dxf/>
  </rfmt>
  <rfmt sheetId="1" sqref="S932" start="0" length="0">
    <dxf/>
  </rfmt>
  <rfmt sheetId="1" sqref="T932" start="0" length="0">
    <dxf/>
  </rfmt>
  <rfmt sheetId="1" sqref="V932" start="0" length="0">
    <dxf/>
  </rfmt>
  <rfmt sheetId="1" sqref="W932" start="0" length="0">
    <dxf/>
  </rfmt>
  <rfmt sheetId="1" sqref="X932" start="0" length="0">
    <dxf/>
  </rfmt>
  <rfmt sheetId="1" sqref="Y932" start="0" length="0">
    <dxf/>
  </rfmt>
  <rfmt sheetId="1" sqref="Z932" start="0" length="0">
    <dxf/>
  </rfmt>
  <rfmt sheetId="1" sqref="AA932" start="0" length="0">
    <dxf/>
  </rfmt>
  <rfmt sheetId="1" sqref="AB932" start="0" length="0">
    <dxf/>
  </rfmt>
  <rfmt sheetId="1" sqref="AC932" start="0" length="0">
    <dxf/>
  </rfmt>
  <rfmt sheetId="1" sqref="AD932" start="0" length="0">
    <dxf/>
  </rfmt>
  <rfmt sheetId="1" sqref="AE932" start="0" length="0">
    <dxf/>
  </rfmt>
  <rfmt sheetId="1" sqref="AF932" start="0" length="0">
    <dxf/>
  </rfmt>
  <rfmt sheetId="1" sqref="AG932" start="0" length="0">
    <dxf/>
  </rfmt>
  <rfmt sheetId="1" sqref="AH932" start="0" length="0">
    <dxf/>
  </rfmt>
  <rfmt sheetId="1" sqref="AI932" start="0" length="0">
    <dxf/>
  </rfmt>
  <rfmt sheetId="1" sqref="AJ932" start="0" length="0">
    <dxf/>
  </rfmt>
  <rfmt sheetId="1" sqref="AK932" start="0" length="0">
    <dxf/>
  </rfmt>
  <rfmt sheetId="1" sqref="AL932" start="0" length="0">
    <dxf/>
  </rfmt>
  <rfmt sheetId="1" sqref="AM932" start="0" length="0">
    <dxf/>
  </rfmt>
  <rfmt sheetId="1" sqref="AN932" start="0" length="0">
    <dxf/>
  </rfmt>
  <rfmt sheetId="1" sqref="AO932" start="0" length="0">
    <dxf/>
  </rfmt>
  <rfmt sheetId="1" sqref="AP932" start="0" length="0">
    <dxf/>
  </rfmt>
  <rfmt sheetId="1" sqref="AQ932" start="0" length="0">
    <dxf/>
  </rfmt>
  <rfmt sheetId="1" sqref="AR932" start="0" length="0">
    <dxf/>
  </rfmt>
  <rfmt sheetId="1" sqref="AS932" start="0" length="0">
    <dxf/>
  </rfmt>
  <rfmt sheetId="1" sqref="AT932" start="0" length="0">
    <dxf/>
  </rfmt>
  <rfmt sheetId="1" sqref="AU932" start="0" length="0">
    <dxf/>
  </rfmt>
  <rfmt sheetId="1" sqref="AV932" start="0" length="0">
    <dxf/>
  </rfmt>
  <rfmt sheetId="1" sqref="AW932" start="0" length="0">
    <dxf/>
  </rfmt>
  <rfmt sheetId="1" sqref="AX932" start="0" length="0">
    <dxf/>
  </rfmt>
  <rfmt sheetId="1" sqref="AY932" start="0" length="0">
    <dxf/>
  </rfmt>
  <rfmt sheetId="1" sqref="AZ932" start="0" length="0">
    <dxf/>
  </rfmt>
  <rfmt sheetId="1" sqref="BA932" start="0" length="0">
    <dxf/>
  </rfmt>
  <rfmt sheetId="1" sqref="BB932" start="0" length="0">
    <dxf/>
  </rfmt>
  <rfmt sheetId="1" sqref="BC932" start="0" length="0">
    <dxf/>
  </rfmt>
  <rfmt sheetId="1" sqref="BD932" start="0" length="0">
    <dxf/>
  </rfmt>
  <rfmt sheetId="1" sqref="BE932" start="0" length="0">
    <dxf/>
  </rfmt>
  <rfmt sheetId="1" sqref="BF932" start="0" length="0">
    <dxf/>
  </rfmt>
  <rfmt sheetId="1" sqref="BG932" start="0" length="0">
    <dxf/>
  </rfmt>
  <rfmt sheetId="1" sqref="BH932" start="0" length="0">
    <dxf/>
  </rfmt>
  <rfmt sheetId="1" sqref="BI932" start="0" length="0">
    <dxf/>
  </rfmt>
  <rfmt sheetId="1" sqref="BJ932" start="0" length="0">
    <dxf/>
  </rfmt>
  <rfmt sheetId="1" sqref="BK932" start="0" length="0">
    <dxf/>
  </rfmt>
  <rfmt sheetId="1" sqref="BL932" start="0" length="0">
    <dxf/>
  </rfmt>
  <rfmt sheetId="1" sqref="BM932" start="0" length="0">
    <dxf/>
  </rfmt>
  <rfmt sheetId="1" sqref="BN932" start="0" length="0">
    <dxf/>
  </rfmt>
  <rfmt sheetId="1" sqref="BO932" start="0" length="0">
    <dxf/>
  </rfmt>
  <rfmt sheetId="1" sqref="BP932" start="0" length="0">
    <dxf/>
  </rfmt>
  <rfmt sheetId="1" sqref="BQ932" start="0" length="0">
    <dxf/>
  </rfmt>
  <rfmt sheetId="1" sqref="BR932" start="0" length="0">
    <dxf/>
  </rfmt>
  <rfmt sheetId="1" sqref="BS932" start="0" length="0">
    <dxf/>
  </rfmt>
  <rfmt sheetId="1" sqref="BT932" start="0" length="0">
    <dxf/>
  </rfmt>
  <rfmt sheetId="1" sqref="BU932" start="0" length="0">
    <dxf/>
  </rfmt>
  <rfmt sheetId="1" sqref="BV932" start="0" length="0">
    <dxf/>
  </rfmt>
  <rfmt sheetId="1" sqref="BW932" start="0" length="0">
    <dxf/>
  </rfmt>
  <rfmt sheetId="1" sqref="BX932" start="0" length="0">
    <dxf/>
  </rfmt>
  <rfmt sheetId="1" sqref="BY932" start="0" length="0">
    <dxf/>
  </rfmt>
  <rfmt sheetId="1" sqref="BZ932" start="0" length="0">
    <dxf/>
  </rfmt>
  <rfmt sheetId="1" sqref="CA932" start="0" length="0">
    <dxf/>
  </rfmt>
  <rfmt sheetId="1" sqref="CB932" start="0" length="0">
    <dxf/>
  </rfmt>
  <rfmt sheetId="1" sqref="CC932" start="0" length="0">
    <dxf/>
  </rfmt>
  <rfmt sheetId="1" sqref="CD932" start="0" length="0">
    <dxf/>
  </rfmt>
  <rfmt sheetId="1" sqref="CE932" start="0" length="0">
    <dxf/>
  </rfmt>
  <rfmt sheetId="1" sqref="CF932" start="0" length="0">
    <dxf/>
  </rfmt>
  <rfmt sheetId="1" sqref="CG932" start="0" length="0">
    <dxf/>
  </rfmt>
  <rfmt sheetId="1" sqref="CH932" start="0" length="0">
    <dxf/>
  </rfmt>
  <rfmt sheetId="1" sqref="CI932" start="0" length="0">
    <dxf/>
  </rfmt>
  <rfmt sheetId="1" sqref="CJ932" start="0" length="0">
    <dxf/>
  </rfmt>
  <rfmt sheetId="1" sqref="CK932" start="0" length="0">
    <dxf/>
  </rfmt>
  <rfmt sheetId="1" sqref="CL932" start="0" length="0">
    <dxf/>
  </rfmt>
  <rfmt sheetId="1" sqref="CM932" start="0" length="0">
    <dxf/>
  </rfmt>
  <rfmt sheetId="1" sqref="CN932" start="0" length="0">
    <dxf/>
  </rfmt>
  <rfmt sheetId="1" sqref="CO932" start="0" length="0">
    <dxf/>
  </rfmt>
  <rfmt sheetId="1" sqref="CP932" start="0" length="0">
    <dxf/>
  </rfmt>
  <rfmt sheetId="1" sqref="CQ932" start="0" length="0">
    <dxf/>
  </rfmt>
  <rfmt sheetId="1" sqref="CR932" start="0" length="0">
    <dxf/>
  </rfmt>
  <rfmt sheetId="1" sqref="CS932" start="0" length="0">
    <dxf/>
  </rfmt>
  <rfmt sheetId="1" sqref="CT932" start="0" length="0">
    <dxf/>
  </rfmt>
  <rfmt sheetId="1" sqref="CU932" start="0" length="0">
    <dxf/>
  </rfmt>
  <rfmt sheetId="1" sqref="CV932" start="0" length="0">
    <dxf/>
  </rfmt>
  <rfmt sheetId="1" sqref="CW932" start="0" length="0">
    <dxf/>
  </rfmt>
  <rfmt sheetId="1" sqref="CX932" start="0" length="0">
    <dxf/>
  </rfmt>
  <rfmt sheetId="1" sqref="CY932" start="0" length="0">
    <dxf/>
  </rfmt>
  <rfmt sheetId="1" sqref="CZ932" start="0" length="0">
    <dxf/>
  </rfmt>
  <rfmt sheetId="1" sqref="DA932" start="0" length="0">
    <dxf/>
  </rfmt>
  <rfmt sheetId="1" sqref="DB932" start="0" length="0">
    <dxf/>
  </rfmt>
  <rfmt sheetId="1" sqref="DC932" start="0" length="0">
    <dxf/>
  </rfmt>
  <rfmt sheetId="1" sqref="DD932" start="0" length="0">
    <dxf/>
  </rfmt>
  <rfmt sheetId="1" sqref="DE932" start="0" length="0">
    <dxf/>
  </rfmt>
  <rfmt sheetId="1" sqref="DF932" start="0" length="0">
    <dxf/>
  </rfmt>
  <rfmt sheetId="1" sqref="DG932" start="0" length="0">
    <dxf/>
  </rfmt>
  <rfmt sheetId="1" sqref="DH932" start="0" length="0">
    <dxf/>
  </rfmt>
  <rfmt sheetId="1" sqref="DI932" start="0" length="0">
    <dxf/>
  </rfmt>
  <rfmt sheetId="1" sqref="DJ932" start="0" length="0">
    <dxf/>
  </rfmt>
  <rfmt sheetId="1" sqref="DK932" start="0" length="0">
    <dxf/>
  </rfmt>
  <rfmt sheetId="1" sqref="DL932" start="0" length="0">
    <dxf/>
  </rfmt>
  <rfmt sheetId="1" sqref="DM932" start="0" length="0">
    <dxf/>
  </rfmt>
  <rfmt sheetId="1" sqref="DN932" start="0" length="0">
    <dxf/>
  </rfmt>
  <rfmt sheetId="1" sqref="DO932" start="0" length="0">
    <dxf/>
  </rfmt>
  <rfmt sheetId="1" sqref="DP932" start="0" length="0">
    <dxf/>
  </rfmt>
  <rfmt sheetId="1" sqref="DQ932" start="0" length="0">
    <dxf/>
  </rfmt>
  <rfmt sheetId="1" sqref="DR932" start="0" length="0">
    <dxf/>
  </rfmt>
  <rfmt sheetId="1" sqref="DS932" start="0" length="0">
    <dxf/>
  </rfmt>
  <rfmt sheetId="1" sqref="DT932" start="0" length="0">
    <dxf/>
  </rfmt>
  <rfmt sheetId="1" sqref="DU932" start="0" length="0">
    <dxf/>
  </rfmt>
  <rfmt sheetId="1" sqref="DV932" start="0" length="0">
    <dxf/>
  </rfmt>
  <rfmt sheetId="1" sqref="DW932" start="0" length="0">
    <dxf/>
  </rfmt>
  <rfmt sheetId="1" sqref="DX932" start="0" length="0">
    <dxf/>
  </rfmt>
  <rfmt sheetId="1" sqref="DY932" start="0" length="0">
    <dxf/>
  </rfmt>
  <rfmt sheetId="1" sqref="DZ932" start="0" length="0">
    <dxf/>
  </rfmt>
  <rfmt sheetId="1" sqref="EA932" start="0" length="0">
    <dxf/>
  </rfmt>
  <rfmt sheetId="1" sqref="EB932" start="0" length="0">
    <dxf/>
  </rfmt>
  <rfmt sheetId="1" sqref="EC932" start="0" length="0">
    <dxf/>
  </rfmt>
  <rfmt sheetId="1" sqref="ED932" start="0" length="0">
    <dxf/>
  </rfmt>
  <rfmt sheetId="1" sqref="EE932" start="0" length="0">
    <dxf/>
  </rfmt>
  <rfmt sheetId="1" sqref="EF932" start="0" length="0">
    <dxf/>
  </rfmt>
  <rfmt sheetId="1" sqref="EG932" start="0" length="0">
    <dxf/>
  </rfmt>
  <rfmt sheetId="1" sqref="EH932" start="0" length="0">
    <dxf/>
  </rfmt>
  <rfmt sheetId="1" sqref="EI932" start="0" length="0">
    <dxf/>
  </rfmt>
  <rfmt sheetId="1" sqref="EJ932" start="0" length="0">
    <dxf/>
  </rfmt>
  <rfmt sheetId="1" sqref="EK932" start="0" length="0">
    <dxf/>
  </rfmt>
  <rfmt sheetId="1" sqref="EL932" start="0" length="0">
    <dxf/>
  </rfmt>
  <rfmt sheetId="1" sqref="EM932" start="0" length="0">
    <dxf/>
  </rfmt>
  <rfmt sheetId="1" sqref="EN932" start="0" length="0">
    <dxf/>
  </rfmt>
  <rfmt sheetId="1" sqref="EO932" start="0" length="0">
    <dxf/>
  </rfmt>
  <rfmt sheetId="1" sqref="EP932" start="0" length="0">
    <dxf/>
  </rfmt>
  <rfmt sheetId="1" sqref="EQ932" start="0" length="0">
    <dxf/>
  </rfmt>
  <rfmt sheetId="1" sqref="ER932" start="0" length="0">
    <dxf/>
  </rfmt>
  <rfmt sheetId="1" sqref="ES932" start="0" length="0">
    <dxf/>
  </rfmt>
  <rfmt sheetId="1" sqref="ET932" start="0" length="0">
    <dxf/>
  </rfmt>
  <rfmt sheetId="1" sqref="EU932" start="0" length="0">
    <dxf/>
  </rfmt>
  <rfmt sheetId="1" sqref="EV932" start="0" length="0">
    <dxf/>
  </rfmt>
  <rfmt sheetId="1" sqref="EW932" start="0" length="0">
    <dxf/>
  </rfmt>
  <rfmt sheetId="1" sqref="EX932" start="0" length="0">
    <dxf/>
  </rfmt>
  <rfmt sheetId="1" sqref="EY932" start="0" length="0">
    <dxf/>
  </rfmt>
  <rfmt sheetId="1" sqref="EZ932" start="0" length="0">
    <dxf/>
  </rfmt>
  <rfmt sheetId="1" sqref="FA932" start="0" length="0">
    <dxf/>
  </rfmt>
  <rfmt sheetId="1" sqref="FB932" start="0" length="0">
    <dxf/>
  </rfmt>
  <rfmt sheetId="1" sqref="FC932" start="0" length="0">
    <dxf/>
  </rfmt>
  <rfmt sheetId="1" sqref="FD932" start="0" length="0">
    <dxf/>
  </rfmt>
  <rfmt sheetId="1" sqref="FE932" start="0" length="0">
    <dxf/>
  </rfmt>
  <rfmt sheetId="1" sqref="FF932" start="0" length="0">
    <dxf/>
  </rfmt>
  <rfmt sheetId="1" sqref="FG932" start="0" length="0">
    <dxf/>
  </rfmt>
  <rfmt sheetId="1" sqref="FH932" start="0" length="0">
    <dxf/>
  </rfmt>
  <rfmt sheetId="1" sqref="FI932" start="0" length="0">
    <dxf/>
  </rfmt>
  <rfmt sheetId="1" sqref="FJ932" start="0" length="0">
    <dxf/>
  </rfmt>
  <rfmt sheetId="1" sqref="FK932" start="0" length="0">
    <dxf/>
  </rfmt>
  <rfmt sheetId="1" sqref="FL932" start="0" length="0">
    <dxf/>
  </rfmt>
  <rfmt sheetId="1" sqref="FM932" start="0" length="0">
    <dxf/>
  </rfmt>
  <rfmt sheetId="1" sqref="FN932" start="0" length="0">
    <dxf/>
  </rfmt>
  <rfmt sheetId="1" sqref="FO932" start="0" length="0">
    <dxf/>
  </rfmt>
  <rfmt sheetId="1" sqref="FP932" start="0" length="0">
    <dxf/>
  </rfmt>
  <rfmt sheetId="1" sqref="FQ932" start="0" length="0">
    <dxf/>
  </rfmt>
  <rfmt sheetId="1" sqref="FR932" start="0" length="0">
    <dxf/>
  </rfmt>
  <rfmt sheetId="1" sqref="FS932" start="0" length="0">
    <dxf/>
  </rfmt>
  <rfmt sheetId="1" sqref="FT932" start="0" length="0">
    <dxf/>
  </rfmt>
  <rfmt sheetId="1" sqref="FU932" start="0" length="0">
    <dxf/>
  </rfmt>
  <rfmt sheetId="1" sqref="FV932" start="0" length="0">
    <dxf/>
  </rfmt>
  <rfmt sheetId="1" sqref="FW932" start="0" length="0">
    <dxf/>
  </rfmt>
  <rfmt sheetId="1" sqref="FX932" start="0" length="0">
    <dxf/>
  </rfmt>
  <rfmt sheetId="1" sqref="FY932" start="0" length="0">
    <dxf/>
  </rfmt>
  <rfmt sheetId="1" sqref="FZ932" start="0" length="0">
    <dxf/>
  </rfmt>
  <rfmt sheetId="1" sqref="GA932" start="0" length="0">
    <dxf/>
  </rfmt>
  <rfmt sheetId="1" sqref="GB932" start="0" length="0">
    <dxf/>
  </rfmt>
  <rfmt sheetId="1" sqref="GC932" start="0" length="0">
    <dxf/>
  </rfmt>
  <rfmt sheetId="1" sqref="GD932" start="0" length="0">
    <dxf/>
  </rfmt>
  <rfmt sheetId="1" sqref="GE932" start="0" length="0">
    <dxf/>
  </rfmt>
  <rfmt sheetId="1" sqref="GF932" start="0" length="0">
    <dxf/>
  </rfmt>
  <rfmt sheetId="1" sqref="GG932" start="0" length="0">
    <dxf/>
  </rfmt>
  <rfmt sheetId="1" sqref="GH932" start="0" length="0">
    <dxf/>
  </rfmt>
  <rfmt sheetId="1" sqref="GI932" start="0" length="0">
    <dxf/>
  </rfmt>
  <rfmt sheetId="1" sqref="GJ932" start="0" length="0">
    <dxf/>
  </rfmt>
  <rfmt sheetId="1" sqref="GK932" start="0" length="0">
    <dxf/>
  </rfmt>
  <rfmt sheetId="1" sqref="GL932" start="0" length="0">
    <dxf/>
  </rfmt>
  <rfmt sheetId="1" sqref="GM932" start="0" length="0">
    <dxf/>
  </rfmt>
  <rfmt sheetId="1" sqref="GN932" start="0" length="0">
    <dxf/>
  </rfmt>
  <rfmt sheetId="1" sqref="GO932" start="0" length="0">
    <dxf/>
  </rfmt>
  <rfmt sheetId="1" sqref="GP932" start="0" length="0">
    <dxf/>
  </rfmt>
  <rfmt sheetId="1" sqref="GQ932" start="0" length="0">
    <dxf/>
  </rfmt>
  <rfmt sheetId="1" sqref="GR932" start="0" length="0">
    <dxf/>
  </rfmt>
  <rfmt sheetId="1" sqref="GS932" start="0" length="0">
    <dxf/>
  </rfmt>
  <rfmt sheetId="1" sqref="GT932" start="0" length="0">
    <dxf/>
  </rfmt>
  <rfmt sheetId="1" sqref="GU932" start="0" length="0">
    <dxf/>
  </rfmt>
  <rfmt sheetId="1" sqref="GV932" start="0" length="0">
    <dxf/>
  </rfmt>
  <rfmt sheetId="1" sqref="GW932" start="0" length="0">
    <dxf/>
  </rfmt>
  <rfmt sheetId="1" sqref="GX932" start="0" length="0">
    <dxf/>
  </rfmt>
  <rfmt sheetId="1" sqref="GY932" start="0" length="0">
    <dxf/>
  </rfmt>
  <rfmt sheetId="1" sqref="GZ932" start="0" length="0">
    <dxf/>
  </rfmt>
  <rfmt sheetId="1" sqref="HA932" start="0" length="0">
    <dxf/>
  </rfmt>
  <rfmt sheetId="1" sqref="HB932" start="0" length="0">
    <dxf/>
  </rfmt>
  <rfmt sheetId="1" sqref="HC932" start="0" length="0">
    <dxf/>
  </rfmt>
  <rfmt sheetId="1" sqref="HD932" start="0" length="0">
    <dxf/>
  </rfmt>
  <rfmt sheetId="1" sqref="HE932" start="0" length="0">
    <dxf/>
  </rfmt>
  <rfmt sheetId="1" sqref="HF932" start="0" length="0">
    <dxf/>
  </rfmt>
  <rfmt sheetId="1" sqref="HG932" start="0" length="0">
    <dxf/>
  </rfmt>
  <rfmt sheetId="1" sqref="HH932" start="0" length="0">
    <dxf/>
  </rfmt>
  <rfmt sheetId="1" sqref="HI932" start="0" length="0">
    <dxf/>
  </rfmt>
  <rfmt sheetId="1" sqref="HJ932" start="0" length="0">
    <dxf/>
  </rfmt>
  <rfmt sheetId="1" sqref="HK932" start="0" length="0">
    <dxf/>
  </rfmt>
  <rfmt sheetId="1" sqref="HL932" start="0" length="0">
    <dxf/>
  </rfmt>
  <rfmt sheetId="1" sqref="HM932" start="0" length="0">
    <dxf/>
  </rfmt>
  <rfmt sheetId="1" sqref="HN932" start="0" length="0">
    <dxf/>
  </rfmt>
  <rfmt sheetId="1" sqref="HO932" start="0" length="0">
    <dxf/>
  </rfmt>
  <rfmt sheetId="1" sqref="HP932" start="0" length="0">
    <dxf/>
  </rfmt>
  <rfmt sheetId="1" sqref="HQ932" start="0" length="0">
    <dxf/>
  </rfmt>
  <rfmt sheetId="1" sqref="HR932" start="0" length="0">
    <dxf/>
  </rfmt>
  <rfmt sheetId="1" sqref="HS932" start="0" length="0">
    <dxf/>
  </rfmt>
  <rfmt sheetId="1" sqref="HT932" start="0" length="0">
    <dxf/>
  </rfmt>
  <rfmt sheetId="1" sqref="HU932" start="0" length="0">
    <dxf/>
  </rfmt>
  <rfmt sheetId="1" sqref="HV932" start="0" length="0">
    <dxf/>
  </rfmt>
  <rfmt sheetId="1" sqref="HW932" start="0" length="0">
    <dxf/>
  </rfmt>
  <rfmt sheetId="1" sqref="HX932" start="0" length="0">
    <dxf/>
  </rfmt>
  <rfmt sheetId="1" sqref="HY932" start="0" length="0">
    <dxf/>
  </rfmt>
  <rfmt sheetId="1" sqref="HZ932" start="0" length="0">
    <dxf/>
  </rfmt>
  <rfmt sheetId="1" sqref="IA932" start="0" length="0">
    <dxf/>
  </rfmt>
  <rfmt sheetId="1" sqref="IB932" start="0" length="0">
    <dxf/>
  </rfmt>
  <rfmt sheetId="1" sqref="IC932" start="0" length="0">
    <dxf/>
  </rfmt>
  <rfmt sheetId="1" sqref="ID932" start="0" length="0">
    <dxf/>
  </rfmt>
  <rfmt sheetId="1" sqref="IE932" start="0" length="0">
    <dxf/>
  </rfmt>
  <rfmt sheetId="1" sqref="IF932" start="0" length="0">
    <dxf/>
  </rfmt>
  <rfmt sheetId="1" sqref="A932:XFD932" start="0" length="0">
    <dxf/>
  </rfmt>
  <rfmt sheetId="1" sqref="A933" start="0" length="0">
    <dxf>
      <alignment horizontal="center" vertical="top" readingOrder="0"/>
    </dxf>
  </rfmt>
  <rfmt sheetId="1" sqref="B933" start="0" length="0">
    <dxf>
      <alignment horizontal="center" vertical="top" readingOrder="0"/>
    </dxf>
  </rfmt>
  <rfmt sheetId="1" sqref="D933" start="0" length="0">
    <dxf/>
  </rfmt>
  <rfmt sheetId="1" sqref="E933" start="0" length="0">
    <dxf/>
  </rfmt>
  <rfmt sheetId="1" sqref="G933" start="0" length="0">
    <dxf>
      <border outline="0">
        <left/>
      </border>
    </dxf>
  </rfmt>
  <rfmt sheetId="1" sqref="H933" start="0" length="0">
    <dxf>
      <alignment horizontal="center" vertical="top" readingOrder="0"/>
    </dxf>
  </rfmt>
  <rfmt sheetId="1" sqref="J933" start="0" length="0">
    <dxf/>
  </rfmt>
  <rfmt sheetId="1" sqref="K933" start="0" length="0">
    <dxf/>
  </rfmt>
  <rfmt sheetId="1" sqref="M933" start="0" length="0">
    <dxf/>
  </rfmt>
  <rfmt sheetId="1" sqref="N933" start="0" length="0">
    <dxf/>
  </rfmt>
  <rfmt sheetId="1" sqref="P933" start="0" length="0">
    <dxf/>
  </rfmt>
  <rfmt sheetId="1" sqref="Q933" start="0" length="0">
    <dxf/>
  </rfmt>
  <rfmt sheetId="1" sqref="S933" start="0" length="0">
    <dxf/>
  </rfmt>
  <rfmt sheetId="1" sqref="T933" start="0" length="0">
    <dxf/>
  </rfmt>
  <rfmt sheetId="1" sqref="V933" start="0" length="0">
    <dxf/>
  </rfmt>
  <rfmt sheetId="1" sqref="W933" start="0" length="0">
    <dxf/>
  </rfmt>
  <rfmt sheetId="1" sqref="X933" start="0" length="0">
    <dxf/>
  </rfmt>
  <rfmt sheetId="1" sqref="Y933" start="0" length="0">
    <dxf/>
  </rfmt>
  <rfmt sheetId="1" sqref="Z933" start="0" length="0">
    <dxf/>
  </rfmt>
  <rfmt sheetId="1" sqref="AA933" start="0" length="0">
    <dxf/>
  </rfmt>
  <rfmt sheetId="1" sqref="AB933" start="0" length="0">
    <dxf/>
  </rfmt>
  <rfmt sheetId="1" sqref="AC933" start="0" length="0">
    <dxf/>
  </rfmt>
  <rfmt sheetId="1" sqref="AD933" start="0" length="0">
    <dxf/>
  </rfmt>
  <rfmt sheetId="1" sqref="AE933" start="0" length="0">
    <dxf/>
  </rfmt>
  <rfmt sheetId="1" sqref="AF933" start="0" length="0">
    <dxf/>
  </rfmt>
  <rfmt sheetId="1" sqref="AG933" start="0" length="0">
    <dxf/>
  </rfmt>
  <rfmt sheetId="1" sqref="AH933" start="0" length="0">
    <dxf/>
  </rfmt>
  <rfmt sheetId="1" sqref="AI933" start="0" length="0">
    <dxf/>
  </rfmt>
  <rfmt sheetId="1" sqref="AJ933" start="0" length="0">
    <dxf/>
  </rfmt>
  <rfmt sheetId="1" sqref="AK933" start="0" length="0">
    <dxf/>
  </rfmt>
  <rfmt sheetId="1" sqref="AL933" start="0" length="0">
    <dxf/>
  </rfmt>
  <rfmt sheetId="1" sqref="AM933" start="0" length="0">
    <dxf/>
  </rfmt>
  <rfmt sheetId="1" sqref="AN933" start="0" length="0">
    <dxf/>
  </rfmt>
  <rfmt sheetId="1" sqref="AO933" start="0" length="0">
    <dxf/>
  </rfmt>
  <rfmt sheetId="1" sqref="AP933" start="0" length="0">
    <dxf/>
  </rfmt>
  <rfmt sheetId="1" sqref="AQ933" start="0" length="0">
    <dxf/>
  </rfmt>
  <rfmt sheetId="1" sqref="AR933" start="0" length="0">
    <dxf/>
  </rfmt>
  <rfmt sheetId="1" sqref="AS933" start="0" length="0">
    <dxf/>
  </rfmt>
  <rfmt sheetId="1" sqref="AT933" start="0" length="0">
    <dxf/>
  </rfmt>
  <rfmt sheetId="1" sqref="AU933" start="0" length="0">
    <dxf/>
  </rfmt>
  <rfmt sheetId="1" sqref="AV933" start="0" length="0">
    <dxf/>
  </rfmt>
  <rfmt sheetId="1" sqref="AW933" start="0" length="0">
    <dxf/>
  </rfmt>
  <rfmt sheetId="1" sqref="AX933" start="0" length="0">
    <dxf/>
  </rfmt>
  <rfmt sheetId="1" sqref="AY933" start="0" length="0">
    <dxf/>
  </rfmt>
  <rfmt sheetId="1" sqref="AZ933" start="0" length="0">
    <dxf/>
  </rfmt>
  <rfmt sheetId="1" sqref="BA933" start="0" length="0">
    <dxf/>
  </rfmt>
  <rfmt sheetId="1" sqref="BB933" start="0" length="0">
    <dxf/>
  </rfmt>
  <rfmt sheetId="1" sqref="BC933" start="0" length="0">
    <dxf/>
  </rfmt>
  <rfmt sheetId="1" sqref="BD933" start="0" length="0">
    <dxf/>
  </rfmt>
  <rfmt sheetId="1" sqref="BE933" start="0" length="0">
    <dxf/>
  </rfmt>
  <rfmt sheetId="1" sqref="BF933" start="0" length="0">
    <dxf/>
  </rfmt>
  <rfmt sheetId="1" sqref="BG933" start="0" length="0">
    <dxf/>
  </rfmt>
  <rfmt sheetId="1" sqref="BH933" start="0" length="0">
    <dxf/>
  </rfmt>
  <rfmt sheetId="1" sqref="BI933" start="0" length="0">
    <dxf/>
  </rfmt>
  <rfmt sheetId="1" sqref="BJ933" start="0" length="0">
    <dxf/>
  </rfmt>
  <rfmt sheetId="1" sqref="BK933" start="0" length="0">
    <dxf/>
  </rfmt>
  <rfmt sheetId="1" sqref="BL933" start="0" length="0">
    <dxf/>
  </rfmt>
  <rfmt sheetId="1" sqref="BM933" start="0" length="0">
    <dxf/>
  </rfmt>
  <rfmt sheetId="1" sqref="BN933" start="0" length="0">
    <dxf/>
  </rfmt>
  <rfmt sheetId="1" sqref="BO933" start="0" length="0">
    <dxf/>
  </rfmt>
  <rfmt sheetId="1" sqref="BP933" start="0" length="0">
    <dxf/>
  </rfmt>
  <rfmt sheetId="1" sqref="BQ933" start="0" length="0">
    <dxf/>
  </rfmt>
  <rfmt sheetId="1" sqref="BR933" start="0" length="0">
    <dxf/>
  </rfmt>
  <rfmt sheetId="1" sqref="BS933" start="0" length="0">
    <dxf/>
  </rfmt>
  <rfmt sheetId="1" sqref="BT933" start="0" length="0">
    <dxf/>
  </rfmt>
  <rfmt sheetId="1" sqref="BU933" start="0" length="0">
    <dxf/>
  </rfmt>
  <rfmt sheetId="1" sqref="BV933" start="0" length="0">
    <dxf/>
  </rfmt>
  <rfmt sheetId="1" sqref="BW933" start="0" length="0">
    <dxf/>
  </rfmt>
  <rfmt sheetId="1" sqref="BX933" start="0" length="0">
    <dxf/>
  </rfmt>
  <rfmt sheetId="1" sqref="BY933" start="0" length="0">
    <dxf/>
  </rfmt>
  <rfmt sheetId="1" sqref="BZ933" start="0" length="0">
    <dxf/>
  </rfmt>
  <rfmt sheetId="1" sqref="CA933" start="0" length="0">
    <dxf/>
  </rfmt>
  <rfmt sheetId="1" sqref="CB933" start="0" length="0">
    <dxf/>
  </rfmt>
  <rfmt sheetId="1" sqref="CC933" start="0" length="0">
    <dxf/>
  </rfmt>
  <rfmt sheetId="1" sqref="CD933" start="0" length="0">
    <dxf/>
  </rfmt>
  <rfmt sheetId="1" sqref="CE933" start="0" length="0">
    <dxf/>
  </rfmt>
  <rfmt sheetId="1" sqref="CF933" start="0" length="0">
    <dxf/>
  </rfmt>
  <rfmt sheetId="1" sqref="CG933" start="0" length="0">
    <dxf/>
  </rfmt>
  <rfmt sheetId="1" sqref="CH933" start="0" length="0">
    <dxf/>
  </rfmt>
  <rfmt sheetId="1" sqref="CI933" start="0" length="0">
    <dxf/>
  </rfmt>
  <rfmt sheetId="1" sqref="CJ933" start="0" length="0">
    <dxf/>
  </rfmt>
  <rfmt sheetId="1" sqref="CK933" start="0" length="0">
    <dxf/>
  </rfmt>
  <rfmt sheetId="1" sqref="CL933" start="0" length="0">
    <dxf/>
  </rfmt>
  <rfmt sheetId="1" sqref="CM933" start="0" length="0">
    <dxf/>
  </rfmt>
  <rfmt sheetId="1" sqref="CN933" start="0" length="0">
    <dxf/>
  </rfmt>
  <rfmt sheetId="1" sqref="CO933" start="0" length="0">
    <dxf/>
  </rfmt>
  <rfmt sheetId="1" sqref="CP933" start="0" length="0">
    <dxf/>
  </rfmt>
  <rfmt sheetId="1" sqref="CQ933" start="0" length="0">
    <dxf/>
  </rfmt>
  <rfmt sheetId="1" sqref="CR933" start="0" length="0">
    <dxf/>
  </rfmt>
  <rfmt sheetId="1" sqref="CS933" start="0" length="0">
    <dxf/>
  </rfmt>
  <rfmt sheetId="1" sqref="CT933" start="0" length="0">
    <dxf/>
  </rfmt>
  <rfmt sheetId="1" sqref="CU933" start="0" length="0">
    <dxf/>
  </rfmt>
  <rfmt sheetId="1" sqref="CV933" start="0" length="0">
    <dxf/>
  </rfmt>
  <rfmt sheetId="1" sqref="CW933" start="0" length="0">
    <dxf/>
  </rfmt>
  <rfmt sheetId="1" sqref="CX933" start="0" length="0">
    <dxf/>
  </rfmt>
  <rfmt sheetId="1" sqref="CY933" start="0" length="0">
    <dxf/>
  </rfmt>
  <rfmt sheetId="1" sqref="CZ933" start="0" length="0">
    <dxf/>
  </rfmt>
  <rfmt sheetId="1" sqref="DA933" start="0" length="0">
    <dxf/>
  </rfmt>
  <rfmt sheetId="1" sqref="DB933" start="0" length="0">
    <dxf/>
  </rfmt>
  <rfmt sheetId="1" sqref="DC933" start="0" length="0">
    <dxf/>
  </rfmt>
  <rfmt sheetId="1" sqref="DD933" start="0" length="0">
    <dxf/>
  </rfmt>
  <rfmt sheetId="1" sqref="DE933" start="0" length="0">
    <dxf/>
  </rfmt>
  <rfmt sheetId="1" sqref="DF933" start="0" length="0">
    <dxf/>
  </rfmt>
  <rfmt sheetId="1" sqref="DG933" start="0" length="0">
    <dxf/>
  </rfmt>
  <rfmt sheetId="1" sqref="DH933" start="0" length="0">
    <dxf/>
  </rfmt>
  <rfmt sheetId="1" sqref="DI933" start="0" length="0">
    <dxf/>
  </rfmt>
  <rfmt sheetId="1" sqref="DJ933" start="0" length="0">
    <dxf/>
  </rfmt>
  <rfmt sheetId="1" sqref="DK933" start="0" length="0">
    <dxf/>
  </rfmt>
  <rfmt sheetId="1" sqref="DL933" start="0" length="0">
    <dxf/>
  </rfmt>
  <rfmt sheetId="1" sqref="DM933" start="0" length="0">
    <dxf/>
  </rfmt>
  <rfmt sheetId="1" sqref="DN933" start="0" length="0">
    <dxf/>
  </rfmt>
  <rfmt sheetId="1" sqref="DO933" start="0" length="0">
    <dxf/>
  </rfmt>
  <rfmt sheetId="1" sqref="DP933" start="0" length="0">
    <dxf/>
  </rfmt>
  <rfmt sheetId="1" sqref="DQ933" start="0" length="0">
    <dxf/>
  </rfmt>
  <rfmt sheetId="1" sqref="DR933" start="0" length="0">
    <dxf/>
  </rfmt>
  <rfmt sheetId="1" sqref="DS933" start="0" length="0">
    <dxf/>
  </rfmt>
  <rfmt sheetId="1" sqref="DT933" start="0" length="0">
    <dxf/>
  </rfmt>
  <rfmt sheetId="1" sqref="DU933" start="0" length="0">
    <dxf/>
  </rfmt>
  <rfmt sheetId="1" sqref="DV933" start="0" length="0">
    <dxf/>
  </rfmt>
  <rfmt sheetId="1" sqref="DW933" start="0" length="0">
    <dxf/>
  </rfmt>
  <rfmt sheetId="1" sqref="DX933" start="0" length="0">
    <dxf/>
  </rfmt>
  <rfmt sheetId="1" sqref="DY933" start="0" length="0">
    <dxf/>
  </rfmt>
  <rfmt sheetId="1" sqref="DZ933" start="0" length="0">
    <dxf/>
  </rfmt>
  <rfmt sheetId="1" sqref="EA933" start="0" length="0">
    <dxf/>
  </rfmt>
  <rfmt sheetId="1" sqref="EB933" start="0" length="0">
    <dxf/>
  </rfmt>
  <rfmt sheetId="1" sqref="EC933" start="0" length="0">
    <dxf/>
  </rfmt>
  <rfmt sheetId="1" sqref="ED933" start="0" length="0">
    <dxf/>
  </rfmt>
  <rfmt sheetId="1" sqref="EE933" start="0" length="0">
    <dxf/>
  </rfmt>
  <rfmt sheetId="1" sqref="EF933" start="0" length="0">
    <dxf/>
  </rfmt>
  <rfmt sheetId="1" sqref="EG933" start="0" length="0">
    <dxf/>
  </rfmt>
  <rfmt sheetId="1" sqref="EH933" start="0" length="0">
    <dxf/>
  </rfmt>
  <rfmt sheetId="1" sqref="EI933" start="0" length="0">
    <dxf/>
  </rfmt>
  <rfmt sheetId="1" sqref="EJ933" start="0" length="0">
    <dxf/>
  </rfmt>
  <rfmt sheetId="1" sqref="EK933" start="0" length="0">
    <dxf/>
  </rfmt>
  <rfmt sheetId="1" sqref="EL933" start="0" length="0">
    <dxf/>
  </rfmt>
  <rfmt sheetId="1" sqref="EM933" start="0" length="0">
    <dxf/>
  </rfmt>
  <rfmt sheetId="1" sqref="EN933" start="0" length="0">
    <dxf/>
  </rfmt>
  <rfmt sheetId="1" sqref="EO933" start="0" length="0">
    <dxf/>
  </rfmt>
  <rfmt sheetId="1" sqref="EP933" start="0" length="0">
    <dxf/>
  </rfmt>
  <rfmt sheetId="1" sqref="EQ933" start="0" length="0">
    <dxf/>
  </rfmt>
  <rfmt sheetId="1" sqref="ER933" start="0" length="0">
    <dxf/>
  </rfmt>
  <rfmt sheetId="1" sqref="ES933" start="0" length="0">
    <dxf/>
  </rfmt>
  <rfmt sheetId="1" sqref="ET933" start="0" length="0">
    <dxf/>
  </rfmt>
  <rfmt sheetId="1" sqref="EU933" start="0" length="0">
    <dxf/>
  </rfmt>
  <rfmt sheetId="1" sqref="EV933" start="0" length="0">
    <dxf/>
  </rfmt>
  <rfmt sheetId="1" sqref="EW933" start="0" length="0">
    <dxf/>
  </rfmt>
  <rfmt sheetId="1" sqref="EX933" start="0" length="0">
    <dxf/>
  </rfmt>
  <rfmt sheetId="1" sqref="EY933" start="0" length="0">
    <dxf/>
  </rfmt>
  <rfmt sheetId="1" sqref="EZ933" start="0" length="0">
    <dxf/>
  </rfmt>
  <rfmt sheetId="1" sqref="FA933" start="0" length="0">
    <dxf/>
  </rfmt>
  <rfmt sheetId="1" sqref="FB933" start="0" length="0">
    <dxf/>
  </rfmt>
  <rfmt sheetId="1" sqref="FC933" start="0" length="0">
    <dxf/>
  </rfmt>
  <rfmt sheetId="1" sqref="FD933" start="0" length="0">
    <dxf/>
  </rfmt>
  <rfmt sheetId="1" sqref="FE933" start="0" length="0">
    <dxf/>
  </rfmt>
  <rfmt sheetId="1" sqref="FF933" start="0" length="0">
    <dxf/>
  </rfmt>
  <rfmt sheetId="1" sqref="FG933" start="0" length="0">
    <dxf/>
  </rfmt>
  <rfmt sheetId="1" sqref="FH933" start="0" length="0">
    <dxf/>
  </rfmt>
  <rfmt sheetId="1" sqref="FI933" start="0" length="0">
    <dxf/>
  </rfmt>
  <rfmt sheetId="1" sqref="FJ933" start="0" length="0">
    <dxf/>
  </rfmt>
  <rfmt sheetId="1" sqref="FK933" start="0" length="0">
    <dxf/>
  </rfmt>
  <rfmt sheetId="1" sqref="FL933" start="0" length="0">
    <dxf/>
  </rfmt>
  <rfmt sheetId="1" sqref="FM933" start="0" length="0">
    <dxf/>
  </rfmt>
  <rfmt sheetId="1" sqref="FN933" start="0" length="0">
    <dxf/>
  </rfmt>
  <rfmt sheetId="1" sqref="FO933" start="0" length="0">
    <dxf/>
  </rfmt>
  <rfmt sheetId="1" sqref="FP933" start="0" length="0">
    <dxf/>
  </rfmt>
  <rfmt sheetId="1" sqref="FQ933" start="0" length="0">
    <dxf/>
  </rfmt>
  <rfmt sheetId="1" sqref="FR933" start="0" length="0">
    <dxf/>
  </rfmt>
  <rfmt sheetId="1" sqref="FS933" start="0" length="0">
    <dxf/>
  </rfmt>
  <rfmt sheetId="1" sqref="FT933" start="0" length="0">
    <dxf/>
  </rfmt>
  <rfmt sheetId="1" sqref="FU933" start="0" length="0">
    <dxf/>
  </rfmt>
  <rfmt sheetId="1" sqref="FV933" start="0" length="0">
    <dxf/>
  </rfmt>
  <rfmt sheetId="1" sqref="FW933" start="0" length="0">
    <dxf/>
  </rfmt>
  <rfmt sheetId="1" sqref="FX933" start="0" length="0">
    <dxf/>
  </rfmt>
  <rfmt sheetId="1" sqref="FY933" start="0" length="0">
    <dxf/>
  </rfmt>
  <rfmt sheetId="1" sqref="FZ933" start="0" length="0">
    <dxf/>
  </rfmt>
  <rfmt sheetId="1" sqref="GA933" start="0" length="0">
    <dxf/>
  </rfmt>
  <rfmt sheetId="1" sqref="GB933" start="0" length="0">
    <dxf/>
  </rfmt>
  <rfmt sheetId="1" sqref="GC933" start="0" length="0">
    <dxf/>
  </rfmt>
  <rfmt sheetId="1" sqref="GD933" start="0" length="0">
    <dxf/>
  </rfmt>
  <rfmt sheetId="1" sqref="GE933" start="0" length="0">
    <dxf/>
  </rfmt>
  <rfmt sheetId="1" sqref="GF933" start="0" length="0">
    <dxf/>
  </rfmt>
  <rfmt sheetId="1" sqref="GG933" start="0" length="0">
    <dxf/>
  </rfmt>
  <rfmt sheetId="1" sqref="GH933" start="0" length="0">
    <dxf/>
  </rfmt>
  <rfmt sheetId="1" sqref="GI933" start="0" length="0">
    <dxf/>
  </rfmt>
  <rfmt sheetId="1" sqref="GJ933" start="0" length="0">
    <dxf/>
  </rfmt>
  <rfmt sheetId="1" sqref="GK933" start="0" length="0">
    <dxf/>
  </rfmt>
  <rfmt sheetId="1" sqref="GL933" start="0" length="0">
    <dxf/>
  </rfmt>
  <rfmt sheetId="1" sqref="GM933" start="0" length="0">
    <dxf/>
  </rfmt>
  <rfmt sheetId="1" sqref="GN933" start="0" length="0">
    <dxf/>
  </rfmt>
  <rfmt sheetId="1" sqref="GO933" start="0" length="0">
    <dxf/>
  </rfmt>
  <rfmt sheetId="1" sqref="GP933" start="0" length="0">
    <dxf/>
  </rfmt>
  <rfmt sheetId="1" sqref="GQ933" start="0" length="0">
    <dxf/>
  </rfmt>
  <rfmt sheetId="1" sqref="GR933" start="0" length="0">
    <dxf/>
  </rfmt>
  <rfmt sheetId="1" sqref="GS933" start="0" length="0">
    <dxf/>
  </rfmt>
  <rfmt sheetId="1" sqref="GT933" start="0" length="0">
    <dxf/>
  </rfmt>
  <rfmt sheetId="1" sqref="GU933" start="0" length="0">
    <dxf/>
  </rfmt>
  <rfmt sheetId="1" sqref="GV933" start="0" length="0">
    <dxf/>
  </rfmt>
  <rfmt sheetId="1" sqref="GW933" start="0" length="0">
    <dxf/>
  </rfmt>
  <rfmt sheetId="1" sqref="GX933" start="0" length="0">
    <dxf/>
  </rfmt>
  <rfmt sheetId="1" sqref="GY933" start="0" length="0">
    <dxf/>
  </rfmt>
  <rfmt sheetId="1" sqref="GZ933" start="0" length="0">
    <dxf/>
  </rfmt>
  <rfmt sheetId="1" sqref="HA933" start="0" length="0">
    <dxf/>
  </rfmt>
  <rfmt sheetId="1" sqref="HB933" start="0" length="0">
    <dxf/>
  </rfmt>
  <rfmt sheetId="1" sqref="HC933" start="0" length="0">
    <dxf/>
  </rfmt>
  <rfmt sheetId="1" sqref="HD933" start="0" length="0">
    <dxf/>
  </rfmt>
  <rfmt sheetId="1" sqref="HE933" start="0" length="0">
    <dxf/>
  </rfmt>
  <rfmt sheetId="1" sqref="HF933" start="0" length="0">
    <dxf/>
  </rfmt>
  <rfmt sheetId="1" sqref="HG933" start="0" length="0">
    <dxf/>
  </rfmt>
  <rfmt sheetId="1" sqref="HH933" start="0" length="0">
    <dxf/>
  </rfmt>
  <rfmt sheetId="1" sqref="HI933" start="0" length="0">
    <dxf/>
  </rfmt>
  <rfmt sheetId="1" sqref="HJ933" start="0" length="0">
    <dxf/>
  </rfmt>
  <rfmt sheetId="1" sqref="HK933" start="0" length="0">
    <dxf/>
  </rfmt>
  <rfmt sheetId="1" sqref="HL933" start="0" length="0">
    <dxf/>
  </rfmt>
  <rfmt sheetId="1" sqref="HM933" start="0" length="0">
    <dxf/>
  </rfmt>
  <rfmt sheetId="1" sqref="HN933" start="0" length="0">
    <dxf/>
  </rfmt>
  <rfmt sheetId="1" sqref="HO933" start="0" length="0">
    <dxf/>
  </rfmt>
  <rfmt sheetId="1" sqref="HP933" start="0" length="0">
    <dxf/>
  </rfmt>
  <rfmt sheetId="1" sqref="HQ933" start="0" length="0">
    <dxf/>
  </rfmt>
  <rfmt sheetId="1" sqref="HR933" start="0" length="0">
    <dxf/>
  </rfmt>
  <rfmt sheetId="1" sqref="HS933" start="0" length="0">
    <dxf/>
  </rfmt>
  <rfmt sheetId="1" sqref="HT933" start="0" length="0">
    <dxf/>
  </rfmt>
  <rfmt sheetId="1" sqref="HU933" start="0" length="0">
    <dxf/>
  </rfmt>
  <rfmt sheetId="1" sqref="HV933" start="0" length="0">
    <dxf/>
  </rfmt>
  <rfmt sheetId="1" sqref="HW933" start="0" length="0">
    <dxf/>
  </rfmt>
  <rfmt sheetId="1" sqref="HX933" start="0" length="0">
    <dxf/>
  </rfmt>
  <rfmt sheetId="1" sqref="HY933" start="0" length="0">
    <dxf/>
  </rfmt>
  <rfmt sheetId="1" sqref="HZ933" start="0" length="0">
    <dxf/>
  </rfmt>
  <rfmt sheetId="1" sqref="IA933" start="0" length="0">
    <dxf/>
  </rfmt>
  <rfmt sheetId="1" sqref="IB933" start="0" length="0">
    <dxf/>
  </rfmt>
  <rfmt sheetId="1" sqref="IC933" start="0" length="0">
    <dxf/>
  </rfmt>
  <rfmt sheetId="1" sqref="ID933" start="0" length="0">
    <dxf/>
  </rfmt>
  <rfmt sheetId="1" sqref="IE933" start="0" length="0">
    <dxf/>
  </rfmt>
  <rfmt sheetId="1" sqref="IF933" start="0" length="0">
    <dxf/>
  </rfmt>
  <rfmt sheetId="1" sqref="A933:XFD933" start="0" length="0">
    <dxf/>
  </rfmt>
  <rfmt sheetId="1" sqref="A934" start="0" length="0">
    <dxf>
      <alignment horizontal="center" vertical="top" readingOrder="0"/>
    </dxf>
  </rfmt>
  <rfmt sheetId="1" sqref="B934" start="0" length="0">
    <dxf>
      <alignment horizontal="center" vertical="top" readingOrder="0"/>
    </dxf>
  </rfmt>
  <rfmt sheetId="1" sqref="D934" start="0" length="0">
    <dxf/>
  </rfmt>
  <rfmt sheetId="1" sqref="E934" start="0" length="0">
    <dxf/>
  </rfmt>
  <rfmt sheetId="1" sqref="G934" start="0" length="0">
    <dxf/>
  </rfmt>
  <rfmt sheetId="1" sqref="H934" start="0" length="0">
    <dxf/>
  </rfmt>
  <rfmt sheetId="1" sqref="J934" start="0" length="0">
    <dxf/>
  </rfmt>
  <rfmt sheetId="1" sqref="K934" start="0" length="0">
    <dxf/>
  </rfmt>
  <rfmt sheetId="1" sqref="M934" start="0" length="0">
    <dxf/>
  </rfmt>
  <rfmt sheetId="1" sqref="N934" start="0" length="0">
    <dxf/>
  </rfmt>
  <rfmt sheetId="1" sqref="P934" start="0" length="0">
    <dxf/>
  </rfmt>
  <rfmt sheetId="1" sqref="Q934" start="0" length="0">
    <dxf/>
  </rfmt>
  <rfmt sheetId="1" sqref="S934" start="0" length="0">
    <dxf/>
  </rfmt>
  <rfmt sheetId="1" sqref="T934" start="0" length="0">
    <dxf/>
  </rfmt>
  <rfmt sheetId="1" sqref="V934" start="0" length="0">
    <dxf/>
  </rfmt>
  <rfmt sheetId="1" sqref="W934" start="0" length="0">
    <dxf/>
  </rfmt>
  <rfmt sheetId="1" sqref="X934" start="0" length="0">
    <dxf/>
  </rfmt>
  <rfmt sheetId="1" sqref="Y934" start="0" length="0">
    <dxf/>
  </rfmt>
  <rfmt sheetId="1" sqref="Z934" start="0" length="0">
    <dxf/>
  </rfmt>
  <rfmt sheetId="1" sqref="AA934" start="0" length="0">
    <dxf/>
  </rfmt>
  <rfmt sheetId="1" sqref="AB934" start="0" length="0">
    <dxf/>
  </rfmt>
  <rfmt sheetId="1" sqref="AC934" start="0" length="0">
    <dxf/>
  </rfmt>
  <rfmt sheetId="1" sqref="AD934" start="0" length="0">
    <dxf/>
  </rfmt>
  <rfmt sheetId="1" sqref="AE934" start="0" length="0">
    <dxf/>
  </rfmt>
  <rfmt sheetId="1" sqref="AF934" start="0" length="0">
    <dxf/>
  </rfmt>
  <rfmt sheetId="1" sqref="AG934" start="0" length="0">
    <dxf/>
  </rfmt>
  <rfmt sheetId="1" sqref="AH934" start="0" length="0">
    <dxf/>
  </rfmt>
  <rfmt sheetId="1" sqref="AI934" start="0" length="0">
    <dxf/>
  </rfmt>
  <rfmt sheetId="1" sqref="AJ934" start="0" length="0">
    <dxf/>
  </rfmt>
  <rfmt sheetId="1" sqref="AK934" start="0" length="0">
    <dxf/>
  </rfmt>
  <rfmt sheetId="1" sqref="AL934" start="0" length="0">
    <dxf/>
  </rfmt>
  <rfmt sheetId="1" sqref="AM934" start="0" length="0">
    <dxf/>
  </rfmt>
  <rfmt sheetId="1" sqref="AN934" start="0" length="0">
    <dxf/>
  </rfmt>
  <rfmt sheetId="1" sqref="AO934" start="0" length="0">
    <dxf/>
  </rfmt>
  <rfmt sheetId="1" sqref="AP934" start="0" length="0">
    <dxf/>
  </rfmt>
  <rfmt sheetId="1" sqref="AQ934" start="0" length="0">
    <dxf/>
  </rfmt>
  <rfmt sheetId="1" sqref="AR934" start="0" length="0">
    <dxf/>
  </rfmt>
  <rfmt sheetId="1" sqref="AS934" start="0" length="0">
    <dxf/>
  </rfmt>
  <rfmt sheetId="1" sqref="AT934" start="0" length="0">
    <dxf/>
  </rfmt>
  <rfmt sheetId="1" sqref="AU934" start="0" length="0">
    <dxf/>
  </rfmt>
  <rfmt sheetId="1" sqref="AV934" start="0" length="0">
    <dxf/>
  </rfmt>
  <rfmt sheetId="1" sqref="AW934" start="0" length="0">
    <dxf/>
  </rfmt>
  <rfmt sheetId="1" sqref="AX934" start="0" length="0">
    <dxf/>
  </rfmt>
  <rfmt sheetId="1" sqref="AY934" start="0" length="0">
    <dxf/>
  </rfmt>
  <rfmt sheetId="1" sqref="AZ934" start="0" length="0">
    <dxf/>
  </rfmt>
  <rfmt sheetId="1" sqref="BA934" start="0" length="0">
    <dxf/>
  </rfmt>
  <rfmt sheetId="1" sqref="BB934" start="0" length="0">
    <dxf/>
  </rfmt>
  <rfmt sheetId="1" sqref="BC934" start="0" length="0">
    <dxf/>
  </rfmt>
  <rfmt sheetId="1" sqref="BD934" start="0" length="0">
    <dxf/>
  </rfmt>
  <rfmt sheetId="1" sqref="BE934" start="0" length="0">
    <dxf/>
  </rfmt>
  <rfmt sheetId="1" sqref="BF934" start="0" length="0">
    <dxf/>
  </rfmt>
  <rfmt sheetId="1" sqref="BG934" start="0" length="0">
    <dxf/>
  </rfmt>
  <rfmt sheetId="1" sqref="BH934" start="0" length="0">
    <dxf/>
  </rfmt>
  <rfmt sheetId="1" sqref="BI934" start="0" length="0">
    <dxf/>
  </rfmt>
  <rfmt sheetId="1" sqref="BJ934" start="0" length="0">
    <dxf/>
  </rfmt>
  <rfmt sheetId="1" sqref="BK934" start="0" length="0">
    <dxf/>
  </rfmt>
  <rfmt sheetId="1" sqref="BL934" start="0" length="0">
    <dxf/>
  </rfmt>
  <rfmt sheetId="1" sqref="BM934" start="0" length="0">
    <dxf/>
  </rfmt>
  <rfmt sheetId="1" sqref="BN934" start="0" length="0">
    <dxf/>
  </rfmt>
  <rfmt sheetId="1" sqref="BO934" start="0" length="0">
    <dxf/>
  </rfmt>
  <rfmt sheetId="1" sqref="BP934" start="0" length="0">
    <dxf/>
  </rfmt>
  <rfmt sheetId="1" sqref="BQ934" start="0" length="0">
    <dxf/>
  </rfmt>
  <rfmt sheetId="1" sqref="BR934" start="0" length="0">
    <dxf/>
  </rfmt>
  <rfmt sheetId="1" sqref="BS934" start="0" length="0">
    <dxf/>
  </rfmt>
  <rfmt sheetId="1" sqref="BT934" start="0" length="0">
    <dxf/>
  </rfmt>
  <rfmt sheetId="1" sqref="BU934" start="0" length="0">
    <dxf/>
  </rfmt>
  <rfmt sheetId="1" sqref="BV934" start="0" length="0">
    <dxf/>
  </rfmt>
  <rfmt sheetId="1" sqref="BW934" start="0" length="0">
    <dxf/>
  </rfmt>
  <rfmt sheetId="1" sqref="BX934" start="0" length="0">
    <dxf/>
  </rfmt>
  <rfmt sheetId="1" sqref="BY934" start="0" length="0">
    <dxf/>
  </rfmt>
  <rfmt sheetId="1" sqref="BZ934" start="0" length="0">
    <dxf/>
  </rfmt>
  <rfmt sheetId="1" sqref="CA934" start="0" length="0">
    <dxf/>
  </rfmt>
  <rfmt sheetId="1" sqref="CB934" start="0" length="0">
    <dxf/>
  </rfmt>
  <rfmt sheetId="1" sqref="CC934" start="0" length="0">
    <dxf/>
  </rfmt>
  <rfmt sheetId="1" sqref="CD934" start="0" length="0">
    <dxf/>
  </rfmt>
  <rfmt sheetId="1" sqref="CE934" start="0" length="0">
    <dxf/>
  </rfmt>
  <rfmt sheetId="1" sqref="CF934" start="0" length="0">
    <dxf/>
  </rfmt>
  <rfmt sheetId="1" sqref="CG934" start="0" length="0">
    <dxf/>
  </rfmt>
  <rfmt sheetId="1" sqref="CH934" start="0" length="0">
    <dxf/>
  </rfmt>
  <rfmt sheetId="1" sqref="CI934" start="0" length="0">
    <dxf/>
  </rfmt>
  <rfmt sheetId="1" sqref="CJ934" start="0" length="0">
    <dxf/>
  </rfmt>
  <rfmt sheetId="1" sqref="CK934" start="0" length="0">
    <dxf/>
  </rfmt>
  <rfmt sheetId="1" sqref="CL934" start="0" length="0">
    <dxf/>
  </rfmt>
  <rfmt sheetId="1" sqref="CM934" start="0" length="0">
    <dxf/>
  </rfmt>
  <rfmt sheetId="1" sqref="CN934" start="0" length="0">
    <dxf/>
  </rfmt>
  <rfmt sheetId="1" sqref="CO934" start="0" length="0">
    <dxf/>
  </rfmt>
  <rfmt sheetId="1" sqref="CP934" start="0" length="0">
    <dxf/>
  </rfmt>
  <rfmt sheetId="1" sqref="CQ934" start="0" length="0">
    <dxf/>
  </rfmt>
  <rfmt sheetId="1" sqref="CR934" start="0" length="0">
    <dxf/>
  </rfmt>
  <rfmt sheetId="1" sqref="CS934" start="0" length="0">
    <dxf/>
  </rfmt>
  <rfmt sheetId="1" sqref="CT934" start="0" length="0">
    <dxf/>
  </rfmt>
  <rfmt sheetId="1" sqref="CU934" start="0" length="0">
    <dxf/>
  </rfmt>
  <rfmt sheetId="1" sqref="CV934" start="0" length="0">
    <dxf/>
  </rfmt>
  <rfmt sheetId="1" sqref="CW934" start="0" length="0">
    <dxf/>
  </rfmt>
  <rfmt sheetId="1" sqref="CX934" start="0" length="0">
    <dxf/>
  </rfmt>
  <rfmt sheetId="1" sqref="CY934" start="0" length="0">
    <dxf/>
  </rfmt>
  <rfmt sheetId="1" sqref="CZ934" start="0" length="0">
    <dxf/>
  </rfmt>
  <rfmt sheetId="1" sqref="DA934" start="0" length="0">
    <dxf/>
  </rfmt>
  <rfmt sheetId="1" sqref="DB934" start="0" length="0">
    <dxf/>
  </rfmt>
  <rfmt sheetId="1" sqref="DC934" start="0" length="0">
    <dxf/>
  </rfmt>
  <rfmt sheetId="1" sqref="DD934" start="0" length="0">
    <dxf/>
  </rfmt>
  <rfmt sheetId="1" sqref="DE934" start="0" length="0">
    <dxf/>
  </rfmt>
  <rfmt sheetId="1" sqref="DF934" start="0" length="0">
    <dxf/>
  </rfmt>
  <rfmt sheetId="1" sqref="DG934" start="0" length="0">
    <dxf/>
  </rfmt>
  <rfmt sheetId="1" sqref="DH934" start="0" length="0">
    <dxf/>
  </rfmt>
  <rfmt sheetId="1" sqref="DI934" start="0" length="0">
    <dxf/>
  </rfmt>
  <rfmt sheetId="1" sqref="DJ934" start="0" length="0">
    <dxf/>
  </rfmt>
  <rfmt sheetId="1" sqref="DK934" start="0" length="0">
    <dxf/>
  </rfmt>
  <rfmt sheetId="1" sqref="DL934" start="0" length="0">
    <dxf/>
  </rfmt>
  <rfmt sheetId="1" sqref="DM934" start="0" length="0">
    <dxf/>
  </rfmt>
  <rfmt sheetId="1" sqref="DN934" start="0" length="0">
    <dxf/>
  </rfmt>
  <rfmt sheetId="1" sqref="DO934" start="0" length="0">
    <dxf/>
  </rfmt>
  <rfmt sheetId="1" sqref="DP934" start="0" length="0">
    <dxf/>
  </rfmt>
  <rfmt sheetId="1" sqref="DQ934" start="0" length="0">
    <dxf/>
  </rfmt>
  <rfmt sheetId="1" sqref="DR934" start="0" length="0">
    <dxf/>
  </rfmt>
  <rfmt sheetId="1" sqref="DS934" start="0" length="0">
    <dxf/>
  </rfmt>
  <rfmt sheetId="1" sqref="DT934" start="0" length="0">
    <dxf/>
  </rfmt>
  <rfmt sheetId="1" sqref="DU934" start="0" length="0">
    <dxf/>
  </rfmt>
  <rfmt sheetId="1" sqref="DV934" start="0" length="0">
    <dxf/>
  </rfmt>
  <rfmt sheetId="1" sqref="DW934" start="0" length="0">
    <dxf/>
  </rfmt>
  <rfmt sheetId="1" sqref="DX934" start="0" length="0">
    <dxf/>
  </rfmt>
  <rfmt sheetId="1" sqref="DY934" start="0" length="0">
    <dxf/>
  </rfmt>
  <rfmt sheetId="1" sqref="DZ934" start="0" length="0">
    <dxf/>
  </rfmt>
  <rfmt sheetId="1" sqref="EA934" start="0" length="0">
    <dxf/>
  </rfmt>
  <rfmt sheetId="1" sqref="EB934" start="0" length="0">
    <dxf/>
  </rfmt>
  <rfmt sheetId="1" sqref="EC934" start="0" length="0">
    <dxf/>
  </rfmt>
  <rfmt sheetId="1" sqref="ED934" start="0" length="0">
    <dxf/>
  </rfmt>
  <rfmt sheetId="1" sqref="EE934" start="0" length="0">
    <dxf/>
  </rfmt>
  <rfmt sheetId="1" sqref="EF934" start="0" length="0">
    <dxf/>
  </rfmt>
  <rfmt sheetId="1" sqref="EG934" start="0" length="0">
    <dxf/>
  </rfmt>
  <rfmt sheetId="1" sqref="EH934" start="0" length="0">
    <dxf/>
  </rfmt>
  <rfmt sheetId="1" sqref="EI934" start="0" length="0">
    <dxf/>
  </rfmt>
  <rfmt sheetId="1" sqref="EJ934" start="0" length="0">
    <dxf/>
  </rfmt>
  <rfmt sheetId="1" sqref="EK934" start="0" length="0">
    <dxf/>
  </rfmt>
  <rfmt sheetId="1" sqref="EL934" start="0" length="0">
    <dxf/>
  </rfmt>
  <rfmt sheetId="1" sqref="EM934" start="0" length="0">
    <dxf/>
  </rfmt>
  <rfmt sheetId="1" sqref="EN934" start="0" length="0">
    <dxf/>
  </rfmt>
  <rfmt sheetId="1" sqref="EO934" start="0" length="0">
    <dxf/>
  </rfmt>
  <rfmt sheetId="1" sqref="EP934" start="0" length="0">
    <dxf/>
  </rfmt>
  <rfmt sheetId="1" sqref="EQ934" start="0" length="0">
    <dxf/>
  </rfmt>
  <rfmt sheetId="1" sqref="ER934" start="0" length="0">
    <dxf/>
  </rfmt>
  <rfmt sheetId="1" sqref="ES934" start="0" length="0">
    <dxf/>
  </rfmt>
  <rfmt sheetId="1" sqref="ET934" start="0" length="0">
    <dxf/>
  </rfmt>
  <rfmt sheetId="1" sqref="EU934" start="0" length="0">
    <dxf/>
  </rfmt>
  <rfmt sheetId="1" sqref="EV934" start="0" length="0">
    <dxf/>
  </rfmt>
  <rfmt sheetId="1" sqref="EW934" start="0" length="0">
    <dxf/>
  </rfmt>
  <rfmt sheetId="1" sqref="EX934" start="0" length="0">
    <dxf/>
  </rfmt>
  <rfmt sheetId="1" sqref="EY934" start="0" length="0">
    <dxf/>
  </rfmt>
  <rfmt sheetId="1" sqref="EZ934" start="0" length="0">
    <dxf/>
  </rfmt>
  <rfmt sheetId="1" sqref="FA934" start="0" length="0">
    <dxf/>
  </rfmt>
  <rfmt sheetId="1" sqref="FB934" start="0" length="0">
    <dxf/>
  </rfmt>
  <rfmt sheetId="1" sqref="FC934" start="0" length="0">
    <dxf/>
  </rfmt>
  <rfmt sheetId="1" sqref="FD934" start="0" length="0">
    <dxf/>
  </rfmt>
  <rfmt sheetId="1" sqref="FE934" start="0" length="0">
    <dxf/>
  </rfmt>
  <rfmt sheetId="1" sqref="FF934" start="0" length="0">
    <dxf/>
  </rfmt>
  <rfmt sheetId="1" sqref="FG934" start="0" length="0">
    <dxf/>
  </rfmt>
  <rfmt sheetId="1" sqref="FH934" start="0" length="0">
    <dxf/>
  </rfmt>
  <rfmt sheetId="1" sqref="FI934" start="0" length="0">
    <dxf/>
  </rfmt>
  <rfmt sheetId="1" sqref="FJ934" start="0" length="0">
    <dxf/>
  </rfmt>
  <rfmt sheetId="1" sqref="FK934" start="0" length="0">
    <dxf/>
  </rfmt>
  <rfmt sheetId="1" sqref="FL934" start="0" length="0">
    <dxf/>
  </rfmt>
  <rfmt sheetId="1" sqref="FM934" start="0" length="0">
    <dxf/>
  </rfmt>
  <rfmt sheetId="1" sqref="FN934" start="0" length="0">
    <dxf/>
  </rfmt>
  <rfmt sheetId="1" sqref="FO934" start="0" length="0">
    <dxf/>
  </rfmt>
  <rfmt sheetId="1" sqref="FP934" start="0" length="0">
    <dxf/>
  </rfmt>
  <rfmt sheetId="1" sqref="FQ934" start="0" length="0">
    <dxf/>
  </rfmt>
  <rfmt sheetId="1" sqref="FR934" start="0" length="0">
    <dxf/>
  </rfmt>
  <rfmt sheetId="1" sqref="FS934" start="0" length="0">
    <dxf/>
  </rfmt>
  <rfmt sheetId="1" sqref="FT934" start="0" length="0">
    <dxf/>
  </rfmt>
  <rfmt sheetId="1" sqref="FU934" start="0" length="0">
    <dxf/>
  </rfmt>
  <rfmt sheetId="1" sqref="FV934" start="0" length="0">
    <dxf/>
  </rfmt>
  <rfmt sheetId="1" sqref="FW934" start="0" length="0">
    <dxf/>
  </rfmt>
  <rfmt sheetId="1" sqref="FX934" start="0" length="0">
    <dxf/>
  </rfmt>
  <rfmt sheetId="1" sqref="FY934" start="0" length="0">
    <dxf/>
  </rfmt>
  <rfmt sheetId="1" sqref="FZ934" start="0" length="0">
    <dxf/>
  </rfmt>
  <rfmt sheetId="1" sqref="GA934" start="0" length="0">
    <dxf/>
  </rfmt>
  <rfmt sheetId="1" sqref="GB934" start="0" length="0">
    <dxf/>
  </rfmt>
  <rfmt sheetId="1" sqref="GC934" start="0" length="0">
    <dxf/>
  </rfmt>
  <rfmt sheetId="1" sqref="GD934" start="0" length="0">
    <dxf/>
  </rfmt>
  <rfmt sheetId="1" sqref="GE934" start="0" length="0">
    <dxf/>
  </rfmt>
  <rfmt sheetId="1" sqref="GF934" start="0" length="0">
    <dxf/>
  </rfmt>
  <rfmt sheetId="1" sqref="GG934" start="0" length="0">
    <dxf/>
  </rfmt>
  <rfmt sheetId="1" sqref="GH934" start="0" length="0">
    <dxf/>
  </rfmt>
  <rfmt sheetId="1" sqref="GI934" start="0" length="0">
    <dxf/>
  </rfmt>
  <rfmt sheetId="1" sqref="GJ934" start="0" length="0">
    <dxf/>
  </rfmt>
  <rfmt sheetId="1" sqref="GK934" start="0" length="0">
    <dxf/>
  </rfmt>
  <rfmt sheetId="1" sqref="GL934" start="0" length="0">
    <dxf/>
  </rfmt>
  <rfmt sheetId="1" sqref="GM934" start="0" length="0">
    <dxf/>
  </rfmt>
  <rfmt sheetId="1" sqref="GN934" start="0" length="0">
    <dxf/>
  </rfmt>
  <rfmt sheetId="1" sqref="GO934" start="0" length="0">
    <dxf/>
  </rfmt>
  <rfmt sheetId="1" sqref="GP934" start="0" length="0">
    <dxf/>
  </rfmt>
  <rfmt sheetId="1" sqref="GQ934" start="0" length="0">
    <dxf/>
  </rfmt>
  <rfmt sheetId="1" sqref="GR934" start="0" length="0">
    <dxf/>
  </rfmt>
  <rfmt sheetId="1" sqref="GS934" start="0" length="0">
    <dxf/>
  </rfmt>
  <rfmt sheetId="1" sqref="GT934" start="0" length="0">
    <dxf/>
  </rfmt>
  <rfmt sheetId="1" sqref="GU934" start="0" length="0">
    <dxf/>
  </rfmt>
  <rfmt sheetId="1" sqref="GV934" start="0" length="0">
    <dxf/>
  </rfmt>
  <rfmt sheetId="1" sqref="GW934" start="0" length="0">
    <dxf/>
  </rfmt>
  <rfmt sheetId="1" sqref="GX934" start="0" length="0">
    <dxf/>
  </rfmt>
  <rfmt sheetId="1" sqref="GY934" start="0" length="0">
    <dxf/>
  </rfmt>
  <rfmt sheetId="1" sqref="GZ934" start="0" length="0">
    <dxf/>
  </rfmt>
  <rfmt sheetId="1" sqref="HA934" start="0" length="0">
    <dxf/>
  </rfmt>
  <rfmt sheetId="1" sqref="HB934" start="0" length="0">
    <dxf/>
  </rfmt>
  <rfmt sheetId="1" sqref="HC934" start="0" length="0">
    <dxf/>
  </rfmt>
  <rfmt sheetId="1" sqref="HD934" start="0" length="0">
    <dxf/>
  </rfmt>
  <rfmt sheetId="1" sqref="HE934" start="0" length="0">
    <dxf/>
  </rfmt>
  <rfmt sheetId="1" sqref="HF934" start="0" length="0">
    <dxf/>
  </rfmt>
  <rfmt sheetId="1" sqref="HG934" start="0" length="0">
    <dxf/>
  </rfmt>
  <rfmt sheetId="1" sqref="HH934" start="0" length="0">
    <dxf/>
  </rfmt>
  <rfmt sheetId="1" sqref="HI934" start="0" length="0">
    <dxf/>
  </rfmt>
  <rfmt sheetId="1" sqref="HJ934" start="0" length="0">
    <dxf/>
  </rfmt>
  <rfmt sheetId="1" sqref="HK934" start="0" length="0">
    <dxf/>
  </rfmt>
  <rfmt sheetId="1" sqref="HL934" start="0" length="0">
    <dxf/>
  </rfmt>
  <rfmt sheetId="1" sqref="HM934" start="0" length="0">
    <dxf/>
  </rfmt>
  <rfmt sheetId="1" sqref="HN934" start="0" length="0">
    <dxf/>
  </rfmt>
  <rfmt sheetId="1" sqref="HO934" start="0" length="0">
    <dxf/>
  </rfmt>
  <rfmt sheetId="1" sqref="HP934" start="0" length="0">
    <dxf/>
  </rfmt>
  <rfmt sheetId="1" sqref="HQ934" start="0" length="0">
    <dxf/>
  </rfmt>
  <rfmt sheetId="1" sqref="HR934" start="0" length="0">
    <dxf/>
  </rfmt>
  <rfmt sheetId="1" sqref="HS934" start="0" length="0">
    <dxf/>
  </rfmt>
  <rfmt sheetId="1" sqref="HT934" start="0" length="0">
    <dxf/>
  </rfmt>
  <rfmt sheetId="1" sqref="HU934" start="0" length="0">
    <dxf/>
  </rfmt>
  <rfmt sheetId="1" sqref="HV934" start="0" length="0">
    <dxf/>
  </rfmt>
  <rfmt sheetId="1" sqref="HW934" start="0" length="0">
    <dxf/>
  </rfmt>
  <rfmt sheetId="1" sqref="HX934" start="0" length="0">
    <dxf/>
  </rfmt>
  <rfmt sheetId="1" sqref="HY934" start="0" length="0">
    <dxf/>
  </rfmt>
  <rfmt sheetId="1" sqref="HZ934" start="0" length="0">
    <dxf/>
  </rfmt>
  <rfmt sheetId="1" sqref="IA934" start="0" length="0">
    <dxf/>
  </rfmt>
  <rfmt sheetId="1" sqref="IB934" start="0" length="0">
    <dxf/>
  </rfmt>
  <rfmt sheetId="1" sqref="IC934" start="0" length="0">
    <dxf/>
  </rfmt>
  <rfmt sheetId="1" sqref="ID934" start="0" length="0">
    <dxf/>
  </rfmt>
  <rfmt sheetId="1" sqref="IE934" start="0" length="0">
    <dxf/>
  </rfmt>
  <rfmt sheetId="1" sqref="IF934" start="0" length="0">
    <dxf/>
  </rfmt>
  <rfmt sheetId="1" sqref="A934:XFD934" start="0" length="0">
    <dxf/>
  </rfmt>
  <rfmt sheetId="1" sqref="A935" start="0" length="0">
    <dxf>
      <alignment horizontal="center" vertical="top" readingOrder="0"/>
    </dxf>
  </rfmt>
  <rfmt sheetId="1" sqref="B935" start="0" length="0">
    <dxf>
      <alignment horizontal="center" vertical="top" readingOrder="0"/>
    </dxf>
  </rfmt>
  <rfmt sheetId="1" sqref="D935" start="0" length="0">
    <dxf/>
  </rfmt>
  <rfmt sheetId="1" sqref="E935" start="0" length="0">
    <dxf/>
  </rfmt>
  <rfmt sheetId="1" sqref="G935" start="0" length="0">
    <dxf/>
  </rfmt>
  <rfmt sheetId="1" sqref="H935" start="0" length="0">
    <dxf/>
  </rfmt>
  <rfmt sheetId="1" sqref="J935" start="0" length="0">
    <dxf/>
  </rfmt>
  <rfmt sheetId="1" sqref="K935" start="0" length="0">
    <dxf/>
  </rfmt>
  <rfmt sheetId="1" sqref="M935" start="0" length="0">
    <dxf/>
  </rfmt>
  <rfmt sheetId="1" sqref="N935" start="0" length="0">
    <dxf/>
  </rfmt>
  <rfmt sheetId="1" sqref="P935" start="0" length="0">
    <dxf/>
  </rfmt>
  <rfmt sheetId="1" sqref="Q935" start="0" length="0">
    <dxf/>
  </rfmt>
  <rfmt sheetId="1" sqref="S935" start="0" length="0">
    <dxf/>
  </rfmt>
  <rfmt sheetId="1" sqref="T935" start="0" length="0">
    <dxf/>
  </rfmt>
  <rfmt sheetId="1" sqref="V935" start="0" length="0">
    <dxf/>
  </rfmt>
  <rfmt sheetId="1" sqref="W935" start="0" length="0">
    <dxf/>
  </rfmt>
  <rfmt sheetId="1" sqref="X935" start="0" length="0">
    <dxf/>
  </rfmt>
  <rfmt sheetId="1" sqref="Y935" start="0" length="0">
    <dxf/>
  </rfmt>
  <rfmt sheetId="1" sqref="Z935" start="0" length="0">
    <dxf/>
  </rfmt>
  <rfmt sheetId="1" sqref="AA935" start="0" length="0">
    <dxf/>
  </rfmt>
  <rfmt sheetId="1" sqref="AB935" start="0" length="0">
    <dxf/>
  </rfmt>
  <rfmt sheetId="1" sqref="AC935" start="0" length="0">
    <dxf/>
  </rfmt>
  <rfmt sheetId="1" sqref="AD935" start="0" length="0">
    <dxf/>
  </rfmt>
  <rfmt sheetId="1" sqref="AE935" start="0" length="0">
    <dxf/>
  </rfmt>
  <rfmt sheetId="1" sqref="AF935" start="0" length="0">
    <dxf/>
  </rfmt>
  <rfmt sheetId="1" sqref="AG935" start="0" length="0">
    <dxf/>
  </rfmt>
  <rfmt sheetId="1" sqref="AH935" start="0" length="0">
    <dxf/>
  </rfmt>
  <rfmt sheetId="1" sqref="AI935" start="0" length="0">
    <dxf/>
  </rfmt>
  <rfmt sheetId="1" sqref="AJ935" start="0" length="0">
    <dxf/>
  </rfmt>
  <rfmt sheetId="1" sqref="AK935" start="0" length="0">
    <dxf/>
  </rfmt>
  <rfmt sheetId="1" sqref="AL935" start="0" length="0">
    <dxf/>
  </rfmt>
  <rfmt sheetId="1" sqref="AM935" start="0" length="0">
    <dxf/>
  </rfmt>
  <rfmt sheetId="1" sqref="AN935" start="0" length="0">
    <dxf/>
  </rfmt>
  <rfmt sheetId="1" sqref="AO935" start="0" length="0">
    <dxf/>
  </rfmt>
  <rfmt sheetId="1" sqref="AP935" start="0" length="0">
    <dxf/>
  </rfmt>
  <rfmt sheetId="1" sqref="AQ935" start="0" length="0">
    <dxf/>
  </rfmt>
  <rfmt sheetId="1" sqref="AR935" start="0" length="0">
    <dxf/>
  </rfmt>
  <rfmt sheetId="1" sqref="AS935" start="0" length="0">
    <dxf/>
  </rfmt>
  <rfmt sheetId="1" sqref="AT935" start="0" length="0">
    <dxf/>
  </rfmt>
  <rfmt sheetId="1" sqref="AU935" start="0" length="0">
    <dxf/>
  </rfmt>
  <rfmt sheetId="1" sqref="AV935" start="0" length="0">
    <dxf/>
  </rfmt>
  <rfmt sheetId="1" sqref="AW935" start="0" length="0">
    <dxf/>
  </rfmt>
  <rfmt sheetId="1" sqref="AX935" start="0" length="0">
    <dxf/>
  </rfmt>
  <rfmt sheetId="1" sqref="AY935" start="0" length="0">
    <dxf/>
  </rfmt>
  <rfmt sheetId="1" sqref="AZ935" start="0" length="0">
    <dxf/>
  </rfmt>
  <rfmt sheetId="1" sqref="BA935" start="0" length="0">
    <dxf/>
  </rfmt>
  <rfmt sheetId="1" sqref="BB935" start="0" length="0">
    <dxf/>
  </rfmt>
  <rfmt sheetId="1" sqref="BC935" start="0" length="0">
    <dxf/>
  </rfmt>
  <rfmt sheetId="1" sqref="BD935" start="0" length="0">
    <dxf/>
  </rfmt>
  <rfmt sheetId="1" sqref="BE935" start="0" length="0">
    <dxf/>
  </rfmt>
  <rfmt sheetId="1" sqref="BF935" start="0" length="0">
    <dxf/>
  </rfmt>
  <rfmt sheetId="1" sqref="BG935" start="0" length="0">
    <dxf/>
  </rfmt>
  <rfmt sheetId="1" sqref="BH935" start="0" length="0">
    <dxf/>
  </rfmt>
  <rfmt sheetId="1" sqref="BI935" start="0" length="0">
    <dxf/>
  </rfmt>
  <rfmt sheetId="1" sqref="BJ935" start="0" length="0">
    <dxf/>
  </rfmt>
  <rfmt sheetId="1" sqref="BK935" start="0" length="0">
    <dxf/>
  </rfmt>
  <rfmt sheetId="1" sqref="BL935" start="0" length="0">
    <dxf/>
  </rfmt>
  <rfmt sheetId="1" sqref="BM935" start="0" length="0">
    <dxf/>
  </rfmt>
  <rfmt sheetId="1" sqref="BN935" start="0" length="0">
    <dxf/>
  </rfmt>
  <rfmt sheetId="1" sqref="BO935" start="0" length="0">
    <dxf/>
  </rfmt>
  <rfmt sheetId="1" sqref="BP935" start="0" length="0">
    <dxf/>
  </rfmt>
  <rfmt sheetId="1" sqref="BQ935" start="0" length="0">
    <dxf/>
  </rfmt>
  <rfmt sheetId="1" sqref="BR935" start="0" length="0">
    <dxf/>
  </rfmt>
  <rfmt sheetId="1" sqref="BS935" start="0" length="0">
    <dxf/>
  </rfmt>
  <rfmt sheetId="1" sqref="BT935" start="0" length="0">
    <dxf/>
  </rfmt>
  <rfmt sheetId="1" sqref="BU935" start="0" length="0">
    <dxf/>
  </rfmt>
  <rfmt sheetId="1" sqref="BV935" start="0" length="0">
    <dxf/>
  </rfmt>
  <rfmt sheetId="1" sqref="BW935" start="0" length="0">
    <dxf/>
  </rfmt>
  <rfmt sheetId="1" sqref="BX935" start="0" length="0">
    <dxf/>
  </rfmt>
  <rfmt sheetId="1" sqref="BY935" start="0" length="0">
    <dxf/>
  </rfmt>
  <rfmt sheetId="1" sqref="BZ935" start="0" length="0">
    <dxf/>
  </rfmt>
  <rfmt sheetId="1" sqref="CA935" start="0" length="0">
    <dxf/>
  </rfmt>
  <rfmt sheetId="1" sqref="CB935" start="0" length="0">
    <dxf/>
  </rfmt>
  <rfmt sheetId="1" sqref="CC935" start="0" length="0">
    <dxf/>
  </rfmt>
  <rfmt sheetId="1" sqref="CD935" start="0" length="0">
    <dxf/>
  </rfmt>
  <rfmt sheetId="1" sqref="CE935" start="0" length="0">
    <dxf/>
  </rfmt>
  <rfmt sheetId="1" sqref="CF935" start="0" length="0">
    <dxf/>
  </rfmt>
  <rfmt sheetId="1" sqref="CG935" start="0" length="0">
    <dxf/>
  </rfmt>
  <rfmt sheetId="1" sqref="CH935" start="0" length="0">
    <dxf/>
  </rfmt>
  <rfmt sheetId="1" sqref="CI935" start="0" length="0">
    <dxf/>
  </rfmt>
  <rfmt sheetId="1" sqref="CJ935" start="0" length="0">
    <dxf/>
  </rfmt>
  <rfmt sheetId="1" sqref="CK935" start="0" length="0">
    <dxf/>
  </rfmt>
  <rfmt sheetId="1" sqref="CL935" start="0" length="0">
    <dxf/>
  </rfmt>
  <rfmt sheetId="1" sqref="CM935" start="0" length="0">
    <dxf/>
  </rfmt>
  <rfmt sheetId="1" sqref="CN935" start="0" length="0">
    <dxf/>
  </rfmt>
  <rfmt sheetId="1" sqref="CO935" start="0" length="0">
    <dxf/>
  </rfmt>
  <rfmt sheetId="1" sqref="CP935" start="0" length="0">
    <dxf/>
  </rfmt>
  <rfmt sheetId="1" sqref="CQ935" start="0" length="0">
    <dxf/>
  </rfmt>
  <rfmt sheetId="1" sqref="CR935" start="0" length="0">
    <dxf/>
  </rfmt>
  <rfmt sheetId="1" sqref="CS935" start="0" length="0">
    <dxf/>
  </rfmt>
  <rfmt sheetId="1" sqref="CT935" start="0" length="0">
    <dxf/>
  </rfmt>
  <rfmt sheetId="1" sqref="CU935" start="0" length="0">
    <dxf/>
  </rfmt>
  <rfmt sheetId="1" sqref="CV935" start="0" length="0">
    <dxf/>
  </rfmt>
  <rfmt sheetId="1" sqref="CW935" start="0" length="0">
    <dxf/>
  </rfmt>
  <rfmt sheetId="1" sqref="CX935" start="0" length="0">
    <dxf/>
  </rfmt>
  <rfmt sheetId="1" sqref="CY935" start="0" length="0">
    <dxf/>
  </rfmt>
  <rfmt sheetId="1" sqref="CZ935" start="0" length="0">
    <dxf/>
  </rfmt>
  <rfmt sheetId="1" sqref="DA935" start="0" length="0">
    <dxf/>
  </rfmt>
  <rfmt sheetId="1" sqref="DB935" start="0" length="0">
    <dxf/>
  </rfmt>
  <rfmt sheetId="1" sqref="DC935" start="0" length="0">
    <dxf/>
  </rfmt>
  <rfmt sheetId="1" sqref="DD935" start="0" length="0">
    <dxf/>
  </rfmt>
  <rfmt sheetId="1" sqref="DE935" start="0" length="0">
    <dxf/>
  </rfmt>
  <rfmt sheetId="1" sqref="DF935" start="0" length="0">
    <dxf/>
  </rfmt>
  <rfmt sheetId="1" sqref="DG935" start="0" length="0">
    <dxf/>
  </rfmt>
  <rfmt sheetId="1" sqref="DH935" start="0" length="0">
    <dxf/>
  </rfmt>
  <rfmt sheetId="1" sqref="DI935" start="0" length="0">
    <dxf/>
  </rfmt>
  <rfmt sheetId="1" sqref="DJ935" start="0" length="0">
    <dxf/>
  </rfmt>
  <rfmt sheetId="1" sqref="DK935" start="0" length="0">
    <dxf/>
  </rfmt>
  <rfmt sheetId="1" sqref="DL935" start="0" length="0">
    <dxf/>
  </rfmt>
  <rfmt sheetId="1" sqref="DM935" start="0" length="0">
    <dxf/>
  </rfmt>
  <rfmt sheetId="1" sqref="DN935" start="0" length="0">
    <dxf/>
  </rfmt>
  <rfmt sheetId="1" sqref="DO935" start="0" length="0">
    <dxf/>
  </rfmt>
  <rfmt sheetId="1" sqref="DP935" start="0" length="0">
    <dxf/>
  </rfmt>
  <rfmt sheetId="1" sqref="DQ935" start="0" length="0">
    <dxf/>
  </rfmt>
  <rfmt sheetId="1" sqref="DR935" start="0" length="0">
    <dxf/>
  </rfmt>
  <rfmt sheetId="1" sqref="DS935" start="0" length="0">
    <dxf/>
  </rfmt>
  <rfmt sheetId="1" sqref="DT935" start="0" length="0">
    <dxf/>
  </rfmt>
  <rfmt sheetId="1" sqref="DU935" start="0" length="0">
    <dxf/>
  </rfmt>
  <rfmt sheetId="1" sqref="DV935" start="0" length="0">
    <dxf/>
  </rfmt>
  <rfmt sheetId="1" sqref="DW935" start="0" length="0">
    <dxf/>
  </rfmt>
  <rfmt sheetId="1" sqref="DX935" start="0" length="0">
    <dxf/>
  </rfmt>
  <rfmt sheetId="1" sqref="DY935" start="0" length="0">
    <dxf/>
  </rfmt>
  <rfmt sheetId="1" sqref="DZ935" start="0" length="0">
    <dxf/>
  </rfmt>
  <rfmt sheetId="1" sqref="EA935" start="0" length="0">
    <dxf/>
  </rfmt>
  <rfmt sheetId="1" sqref="EB935" start="0" length="0">
    <dxf/>
  </rfmt>
  <rfmt sheetId="1" sqref="EC935" start="0" length="0">
    <dxf/>
  </rfmt>
  <rfmt sheetId="1" sqref="ED935" start="0" length="0">
    <dxf/>
  </rfmt>
  <rfmt sheetId="1" sqref="EE935" start="0" length="0">
    <dxf/>
  </rfmt>
  <rfmt sheetId="1" sqref="EF935" start="0" length="0">
    <dxf/>
  </rfmt>
  <rfmt sheetId="1" sqref="EG935" start="0" length="0">
    <dxf/>
  </rfmt>
  <rfmt sheetId="1" sqref="EH935" start="0" length="0">
    <dxf/>
  </rfmt>
  <rfmt sheetId="1" sqref="EI935" start="0" length="0">
    <dxf/>
  </rfmt>
  <rfmt sheetId="1" sqref="EJ935" start="0" length="0">
    <dxf/>
  </rfmt>
  <rfmt sheetId="1" sqref="EK935" start="0" length="0">
    <dxf/>
  </rfmt>
  <rfmt sheetId="1" sqref="EL935" start="0" length="0">
    <dxf/>
  </rfmt>
  <rfmt sheetId="1" sqref="EM935" start="0" length="0">
    <dxf/>
  </rfmt>
  <rfmt sheetId="1" sqref="EN935" start="0" length="0">
    <dxf/>
  </rfmt>
  <rfmt sheetId="1" sqref="EO935" start="0" length="0">
    <dxf/>
  </rfmt>
  <rfmt sheetId="1" sqref="EP935" start="0" length="0">
    <dxf/>
  </rfmt>
  <rfmt sheetId="1" sqref="EQ935" start="0" length="0">
    <dxf/>
  </rfmt>
  <rfmt sheetId="1" sqref="ER935" start="0" length="0">
    <dxf/>
  </rfmt>
  <rfmt sheetId="1" sqref="ES935" start="0" length="0">
    <dxf/>
  </rfmt>
  <rfmt sheetId="1" sqref="ET935" start="0" length="0">
    <dxf/>
  </rfmt>
  <rfmt sheetId="1" sqref="EU935" start="0" length="0">
    <dxf/>
  </rfmt>
  <rfmt sheetId="1" sqref="EV935" start="0" length="0">
    <dxf/>
  </rfmt>
  <rfmt sheetId="1" sqref="EW935" start="0" length="0">
    <dxf/>
  </rfmt>
  <rfmt sheetId="1" sqref="EX935" start="0" length="0">
    <dxf/>
  </rfmt>
  <rfmt sheetId="1" sqref="EY935" start="0" length="0">
    <dxf/>
  </rfmt>
  <rfmt sheetId="1" sqref="EZ935" start="0" length="0">
    <dxf/>
  </rfmt>
  <rfmt sheetId="1" sqref="FA935" start="0" length="0">
    <dxf/>
  </rfmt>
  <rfmt sheetId="1" sqref="FB935" start="0" length="0">
    <dxf/>
  </rfmt>
  <rfmt sheetId="1" sqref="FC935" start="0" length="0">
    <dxf/>
  </rfmt>
  <rfmt sheetId="1" sqref="FD935" start="0" length="0">
    <dxf/>
  </rfmt>
  <rfmt sheetId="1" sqref="FE935" start="0" length="0">
    <dxf/>
  </rfmt>
  <rfmt sheetId="1" sqref="FF935" start="0" length="0">
    <dxf/>
  </rfmt>
  <rfmt sheetId="1" sqref="FG935" start="0" length="0">
    <dxf/>
  </rfmt>
  <rfmt sheetId="1" sqref="FH935" start="0" length="0">
    <dxf/>
  </rfmt>
  <rfmt sheetId="1" sqref="FI935" start="0" length="0">
    <dxf/>
  </rfmt>
  <rfmt sheetId="1" sqref="FJ935" start="0" length="0">
    <dxf/>
  </rfmt>
  <rfmt sheetId="1" sqref="FK935" start="0" length="0">
    <dxf/>
  </rfmt>
  <rfmt sheetId="1" sqref="FL935" start="0" length="0">
    <dxf/>
  </rfmt>
  <rfmt sheetId="1" sqref="FM935" start="0" length="0">
    <dxf/>
  </rfmt>
  <rfmt sheetId="1" sqref="FN935" start="0" length="0">
    <dxf/>
  </rfmt>
  <rfmt sheetId="1" sqref="FO935" start="0" length="0">
    <dxf/>
  </rfmt>
  <rfmt sheetId="1" sqref="FP935" start="0" length="0">
    <dxf/>
  </rfmt>
  <rfmt sheetId="1" sqref="FQ935" start="0" length="0">
    <dxf/>
  </rfmt>
  <rfmt sheetId="1" sqref="FR935" start="0" length="0">
    <dxf/>
  </rfmt>
  <rfmt sheetId="1" sqref="FS935" start="0" length="0">
    <dxf/>
  </rfmt>
  <rfmt sheetId="1" sqref="FT935" start="0" length="0">
    <dxf/>
  </rfmt>
  <rfmt sheetId="1" sqref="FU935" start="0" length="0">
    <dxf/>
  </rfmt>
  <rfmt sheetId="1" sqref="FV935" start="0" length="0">
    <dxf/>
  </rfmt>
  <rfmt sheetId="1" sqref="FW935" start="0" length="0">
    <dxf/>
  </rfmt>
  <rfmt sheetId="1" sqref="FX935" start="0" length="0">
    <dxf/>
  </rfmt>
  <rfmt sheetId="1" sqref="FY935" start="0" length="0">
    <dxf/>
  </rfmt>
  <rfmt sheetId="1" sqref="FZ935" start="0" length="0">
    <dxf/>
  </rfmt>
  <rfmt sheetId="1" sqref="GA935" start="0" length="0">
    <dxf/>
  </rfmt>
  <rfmt sheetId="1" sqref="GB935" start="0" length="0">
    <dxf/>
  </rfmt>
  <rfmt sheetId="1" sqref="GC935" start="0" length="0">
    <dxf/>
  </rfmt>
  <rfmt sheetId="1" sqref="GD935" start="0" length="0">
    <dxf/>
  </rfmt>
  <rfmt sheetId="1" sqref="GE935" start="0" length="0">
    <dxf/>
  </rfmt>
  <rfmt sheetId="1" sqref="GF935" start="0" length="0">
    <dxf/>
  </rfmt>
  <rfmt sheetId="1" sqref="GG935" start="0" length="0">
    <dxf/>
  </rfmt>
  <rfmt sheetId="1" sqref="GH935" start="0" length="0">
    <dxf/>
  </rfmt>
  <rfmt sheetId="1" sqref="GI935" start="0" length="0">
    <dxf/>
  </rfmt>
  <rfmt sheetId="1" sqref="GJ935" start="0" length="0">
    <dxf/>
  </rfmt>
  <rfmt sheetId="1" sqref="GK935" start="0" length="0">
    <dxf/>
  </rfmt>
  <rfmt sheetId="1" sqref="GL935" start="0" length="0">
    <dxf/>
  </rfmt>
  <rfmt sheetId="1" sqref="GM935" start="0" length="0">
    <dxf/>
  </rfmt>
  <rfmt sheetId="1" sqref="GN935" start="0" length="0">
    <dxf/>
  </rfmt>
  <rfmt sheetId="1" sqref="GO935" start="0" length="0">
    <dxf/>
  </rfmt>
  <rfmt sheetId="1" sqref="GP935" start="0" length="0">
    <dxf/>
  </rfmt>
  <rfmt sheetId="1" sqref="GQ935" start="0" length="0">
    <dxf/>
  </rfmt>
  <rfmt sheetId="1" sqref="GR935" start="0" length="0">
    <dxf/>
  </rfmt>
  <rfmt sheetId="1" sqref="GS935" start="0" length="0">
    <dxf/>
  </rfmt>
  <rfmt sheetId="1" sqref="GT935" start="0" length="0">
    <dxf/>
  </rfmt>
  <rfmt sheetId="1" sqref="GU935" start="0" length="0">
    <dxf/>
  </rfmt>
  <rfmt sheetId="1" sqref="GV935" start="0" length="0">
    <dxf/>
  </rfmt>
  <rfmt sheetId="1" sqref="GW935" start="0" length="0">
    <dxf/>
  </rfmt>
  <rfmt sheetId="1" sqref="GX935" start="0" length="0">
    <dxf/>
  </rfmt>
  <rfmt sheetId="1" sqref="GY935" start="0" length="0">
    <dxf/>
  </rfmt>
  <rfmt sheetId="1" sqref="GZ935" start="0" length="0">
    <dxf/>
  </rfmt>
  <rfmt sheetId="1" sqref="HA935" start="0" length="0">
    <dxf/>
  </rfmt>
  <rfmt sheetId="1" sqref="HB935" start="0" length="0">
    <dxf/>
  </rfmt>
  <rfmt sheetId="1" sqref="HC935" start="0" length="0">
    <dxf/>
  </rfmt>
  <rfmt sheetId="1" sqref="HD935" start="0" length="0">
    <dxf/>
  </rfmt>
  <rfmt sheetId="1" sqref="HE935" start="0" length="0">
    <dxf/>
  </rfmt>
  <rfmt sheetId="1" sqref="HF935" start="0" length="0">
    <dxf/>
  </rfmt>
  <rfmt sheetId="1" sqref="HG935" start="0" length="0">
    <dxf/>
  </rfmt>
  <rfmt sheetId="1" sqref="HH935" start="0" length="0">
    <dxf/>
  </rfmt>
  <rfmt sheetId="1" sqref="HI935" start="0" length="0">
    <dxf/>
  </rfmt>
  <rfmt sheetId="1" sqref="HJ935" start="0" length="0">
    <dxf/>
  </rfmt>
  <rfmt sheetId="1" sqref="HK935" start="0" length="0">
    <dxf/>
  </rfmt>
  <rfmt sheetId="1" sqref="HL935" start="0" length="0">
    <dxf/>
  </rfmt>
  <rfmt sheetId="1" sqref="HM935" start="0" length="0">
    <dxf/>
  </rfmt>
  <rfmt sheetId="1" sqref="HN935" start="0" length="0">
    <dxf/>
  </rfmt>
  <rfmt sheetId="1" sqref="HO935" start="0" length="0">
    <dxf/>
  </rfmt>
  <rfmt sheetId="1" sqref="HP935" start="0" length="0">
    <dxf/>
  </rfmt>
  <rfmt sheetId="1" sqref="HQ935" start="0" length="0">
    <dxf/>
  </rfmt>
  <rfmt sheetId="1" sqref="HR935" start="0" length="0">
    <dxf/>
  </rfmt>
  <rfmt sheetId="1" sqref="HS935" start="0" length="0">
    <dxf/>
  </rfmt>
  <rfmt sheetId="1" sqref="HT935" start="0" length="0">
    <dxf/>
  </rfmt>
  <rfmt sheetId="1" sqref="HU935" start="0" length="0">
    <dxf/>
  </rfmt>
  <rfmt sheetId="1" sqref="HV935" start="0" length="0">
    <dxf/>
  </rfmt>
  <rfmt sheetId="1" sqref="HW935" start="0" length="0">
    <dxf/>
  </rfmt>
  <rfmt sheetId="1" sqref="HX935" start="0" length="0">
    <dxf/>
  </rfmt>
  <rfmt sheetId="1" sqref="HY935" start="0" length="0">
    <dxf/>
  </rfmt>
  <rfmt sheetId="1" sqref="HZ935" start="0" length="0">
    <dxf/>
  </rfmt>
  <rfmt sheetId="1" sqref="IA935" start="0" length="0">
    <dxf/>
  </rfmt>
  <rfmt sheetId="1" sqref="IB935" start="0" length="0">
    <dxf/>
  </rfmt>
  <rfmt sheetId="1" sqref="IC935" start="0" length="0">
    <dxf/>
  </rfmt>
  <rfmt sheetId="1" sqref="ID935" start="0" length="0">
    <dxf/>
  </rfmt>
  <rfmt sheetId="1" sqref="IE935" start="0" length="0">
    <dxf/>
  </rfmt>
  <rfmt sheetId="1" sqref="IF935" start="0" length="0">
    <dxf/>
  </rfmt>
  <rfmt sheetId="1" sqref="A935:XFD935" start="0" length="0">
    <dxf/>
  </rfmt>
  <rfmt sheetId="1" sqref="A936" start="0" length="0">
    <dxf>
      <alignment horizontal="center" vertical="top" readingOrder="0"/>
    </dxf>
  </rfmt>
  <rfmt sheetId="1" sqref="B936" start="0" length="0">
    <dxf>
      <alignment horizontal="center" vertical="top" readingOrder="0"/>
    </dxf>
  </rfmt>
  <rfmt sheetId="1" sqref="D936" start="0" length="0">
    <dxf/>
  </rfmt>
  <rfmt sheetId="1" sqref="E936" start="0" length="0">
    <dxf/>
  </rfmt>
  <rfmt sheetId="1" sqref="G936" start="0" length="0">
    <dxf/>
  </rfmt>
  <rfmt sheetId="1" sqref="H936" start="0" length="0">
    <dxf/>
  </rfmt>
  <rfmt sheetId="1" sqref="J936" start="0" length="0">
    <dxf/>
  </rfmt>
  <rfmt sheetId="1" sqref="K936" start="0" length="0">
    <dxf/>
  </rfmt>
  <rfmt sheetId="1" sqref="M936" start="0" length="0">
    <dxf/>
  </rfmt>
  <rfmt sheetId="1" sqref="N936" start="0" length="0">
    <dxf/>
  </rfmt>
  <rfmt sheetId="1" sqref="P936" start="0" length="0">
    <dxf/>
  </rfmt>
  <rfmt sheetId="1" sqref="Q936" start="0" length="0">
    <dxf/>
  </rfmt>
  <rfmt sheetId="1" sqref="S936" start="0" length="0">
    <dxf/>
  </rfmt>
  <rfmt sheetId="1" sqref="T936" start="0" length="0">
    <dxf/>
  </rfmt>
  <rfmt sheetId="1" sqref="V936" start="0" length="0">
    <dxf/>
  </rfmt>
  <rfmt sheetId="1" sqref="W936" start="0" length="0">
    <dxf/>
  </rfmt>
  <rfmt sheetId="1" sqref="X936" start="0" length="0">
    <dxf/>
  </rfmt>
  <rfmt sheetId="1" sqref="Y936" start="0" length="0">
    <dxf/>
  </rfmt>
  <rfmt sheetId="1" sqref="Z936" start="0" length="0">
    <dxf/>
  </rfmt>
  <rfmt sheetId="1" sqref="AA936" start="0" length="0">
    <dxf/>
  </rfmt>
  <rfmt sheetId="1" sqref="AB936" start="0" length="0">
    <dxf/>
  </rfmt>
  <rfmt sheetId="1" sqref="AC936" start="0" length="0">
    <dxf/>
  </rfmt>
  <rfmt sheetId="1" sqref="AD936" start="0" length="0">
    <dxf/>
  </rfmt>
  <rfmt sheetId="1" sqref="AE936" start="0" length="0">
    <dxf/>
  </rfmt>
  <rfmt sheetId="1" sqref="AF936" start="0" length="0">
    <dxf/>
  </rfmt>
  <rfmt sheetId="1" sqref="AG936" start="0" length="0">
    <dxf/>
  </rfmt>
  <rfmt sheetId="1" sqref="AH936" start="0" length="0">
    <dxf/>
  </rfmt>
  <rfmt sheetId="1" sqref="AI936" start="0" length="0">
    <dxf/>
  </rfmt>
  <rfmt sheetId="1" sqref="AJ936" start="0" length="0">
    <dxf/>
  </rfmt>
  <rfmt sheetId="1" sqref="AK936" start="0" length="0">
    <dxf/>
  </rfmt>
  <rfmt sheetId="1" sqref="AL936" start="0" length="0">
    <dxf/>
  </rfmt>
  <rfmt sheetId="1" sqref="AM936" start="0" length="0">
    <dxf/>
  </rfmt>
  <rfmt sheetId="1" sqref="AN936" start="0" length="0">
    <dxf/>
  </rfmt>
  <rfmt sheetId="1" sqref="AO936" start="0" length="0">
    <dxf/>
  </rfmt>
  <rfmt sheetId="1" sqref="AP936" start="0" length="0">
    <dxf/>
  </rfmt>
  <rfmt sheetId="1" sqref="AQ936" start="0" length="0">
    <dxf/>
  </rfmt>
  <rfmt sheetId="1" sqref="AR936" start="0" length="0">
    <dxf/>
  </rfmt>
  <rfmt sheetId="1" sqref="AS936" start="0" length="0">
    <dxf/>
  </rfmt>
  <rfmt sheetId="1" sqref="AT936" start="0" length="0">
    <dxf/>
  </rfmt>
  <rfmt sheetId="1" sqref="AU936" start="0" length="0">
    <dxf/>
  </rfmt>
  <rfmt sheetId="1" sqref="AV936" start="0" length="0">
    <dxf/>
  </rfmt>
  <rfmt sheetId="1" sqref="AW936" start="0" length="0">
    <dxf/>
  </rfmt>
  <rfmt sheetId="1" sqref="AX936" start="0" length="0">
    <dxf/>
  </rfmt>
  <rfmt sheetId="1" sqref="AY936" start="0" length="0">
    <dxf/>
  </rfmt>
  <rfmt sheetId="1" sqref="AZ936" start="0" length="0">
    <dxf/>
  </rfmt>
  <rfmt sheetId="1" sqref="BA936" start="0" length="0">
    <dxf/>
  </rfmt>
  <rfmt sheetId="1" sqref="BB936" start="0" length="0">
    <dxf/>
  </rfmt>
  <rfmt sheetId="1" sqref="BC936" start="0" length="0">
    <dxf/>
  </rfmt>
  <rfmt sheetId="1" sqref="BD936" start="0" length="0">
    <dxf/>
  </rfmt>
  <rfmt sheetId="1" sqref="BE936" start="0" length="0">
    <dxf/>
  </rfmt>
  <rfmt sheetId="1" sqref="BF936" start="0" length="0">
    <dxf/>
  </rfmt>
  <rfmt sheetId="1" sqref="BG936" start="0" length="0">
    <dxf/>
  </rfmt>
  <rfmt sheetId="1" sqref="BH936" start="0" length="0">
    <dxf/>
  </rfmt>
  <rfmt sheetId="1" sqref="BI936" start="0" length="0">
    <dxf/>
  </rfmt>
  <rfmt sheetId="1" sqref="BJ936" start="0" length="0">
    <dxf/>
  </rfmt>
  <rfmt sheetId="1" sqref="BK936" start="0" length="0">
    <dxf/>
  </rfmt>
  <rfmt sheetId="1" sqref="BL936" start="0" length="0">
    <dxf/>
  </rfmt>
  <rfmt sheetId="1" sqref="BM936" start="0" length="0">
    <dxf/>
  </rfmt>
  <rfmt sheetId="1" sqref="BN936" start="0" length="0">
    <dxf/>
  </rfmt>
  <rfmt sheetId="1" sqref="BO936" start="0" length="0">
    <dxf/>
  </rfmt>
  <rfmt sheetId="1" sqref="BP936" start="0" length="0">
    <dxf/>
  </rfmt>
  <rfmt sheetId="1" sqref="BQ936" start="0" length="0">
    <dxf/>
  </rfmt>
  <rfmt sheetId="1" sqref="BR936" start="0" length="0">
    <dxf/>
  </rfmt>
  <rfmt sheetId="1" sqref="BS936" start="0" length="0">
    <dxf/>
  </rfmt>
  <rfmt sheetId="1" sqref="BT936" start="0" length="0">
    <dxf/>
  </rfmt>
  <rfmt sheetId="1" sqref="BU936" start="0" length="0">
    <dxf/>
  </rfmt>
  <rfmt sheetId="1" sqref="BV936" start="0" length="0">
    <dxf/>
  </rfmt>
  <rfmt sheetId="1" sqref="BW936" start="0" length="0">
    <dxf/>
  </rfmt>
  <rfmt sheetId="1" sqref="BX936" start="0" length="0">
    <dxf/>
  </rfmt>
  <rfmt sheetId="1" sqref="BY936" start="0" length="0">
    <dxf/>
  </rfmt>
  <rfmt sheetId="1" sqref="BZ936" start="0" length="0">
    <dxf/>
  </rfmt>
  <rfmt sheetId="1" sqref="CA936" start="0" length="0">
    <dxf/>
  </rfmt>
  <rfmt sheetId="1" sqref="CB936" start="0" length="0">
    <dxf/>
  </rfmt>
  <rfmt sheetId="1" sqref="CC936" start="0" length="0">
    <dxf/>
  </rfmt>
  <rfmt sheetId="1" sqref="CD936" start="0" length="0">
    <dxf/>
  </rfmt>
  <rfmt sheetId="1" sqref="CE936" start="0" length="0">
    <dxf/>
  </rfmt>
  <rfmt sheetId="1" sqref="CF936" start="0" length="0">
    <dxf/>
  </rfmt>
  <rfmt sheetId="1" sqref="CG936" start="0" length="0">
    <dxf/>
  </rfmt>
  <rfmt sheetId="1" sqref="CH936" start="0" length="0">
    <dxf/>
  </rfmt>
  <rfmt sheetId="1" sqref="CI936" start="0" length="0">
    <dxf/>
  </rfmt>
  <rfmt sheetId="1" sqref="CJ936" start="0" length="0">
    <dxf/>
  </rfmt>
  <rfmt sheetId="1" sqref="CK936" start="0" length="0">
    <dxf/>
  </rfmt>
  <rfmt sheetId="1" sqref="CL936" start="0" length="0">
    <dxf/>
  </rfmt>
  <rfmt sheetId="1" sqref="CM936" start="0" length="0">
    <dxf/>
  </rfmt>
  <rfmt sheetId="1" sqref="CN936" start="0" length="0">
    <dxf/>
  </rfmt>
  <rfmt sheetId="1" sqref="CO936" start="0" length="0">
    <dxf/>
  </rfmt>
  <rfmt sheetId="1" sqref="CP936" start="0" length="0">
    <dxf/>
  </rfmt>
  <rfmt sheetId="1" sqref="CQ936" start="0" length="0">
    <dxf/>
  </rfmt>
  <rfmt sheetId="1" sqref="CR936" start="0" length="0">
    <dxf/>
  </rfmt>
  <rfmt sheetId="1" sqref="CS936" start="0" length="0">
    <dxf/>
  </rfmt>
  <rfmt sheetId="1" sqref="CT936" start="0" length="0">
    <dxf/>
  </rfmt>
  <rfmt sheetId="1" sqref="CU936" start="0" length="0">
    <dxf/>
  </rfmt>
  <rfmt sheetId="1" sqref="CV936" start="0" length="0">
    <dxf/>
  </rfmt>
  <rfmt sheetId="1" sqref="CW936" start="0" length="0">
    <dxf/>
  </rfmt>
  <rfmt sheetId="1" sqref="CX936" start="0" length="0">
    <dxf/>
  </rfmt>
  <rfmt sheetId="1" sqref="CY936" start="0" length="0">
    <dxf/>
  </rfmt>
  <rfmt sheetId="1" sqref="CZ936" start="0" length="0">
    <dxf/>
  </rfmt>
  <rfmt sheetId="1" sqref="DA936" start="0" length="0">
    <dxf/>
  </rfmt>
  <rfmt sheetId="1" sqref="DB936" start="0" length="0">
    <dxf/>
  </rfmt>
  <rfmt sheetId="1" sqref="DC936" start="0" length="0">
    <dxf/>
  </rfmt>
  <rfmt sheetId="1" sqref="DD936" start="0" length="0">
    <dxf/>
  </rfmt>
  <rfmt sheetId="1" sqref="DE936" start="0" length="0">
    <dxf/>
  </rfmt>
  <rfmt sheetId="1" sqref="DF936" start="0" length="0">
    <dxf/>
  </rfmt>
  <rfmt sheetId="1" sqref="DG936" start="0" length="0">
    <dxf/>
  </rfmt>
  <rfmt sheetId="1" sqref="DH936" start="0" length="0">
    <dxf/>
  </rfmt>
  <rfmt sheetId="1" sqref="DI936" start="0" length="0">
    <dxf/>
  </rfmt>
  <rfmt sheetId="1" sqref="DJ936" start="0" length="0">
    <dxf/>
  </rfmt>
  <rfmt sheetId="1" sqref="DK936" start="0" length="0">
    <dxf/>
  </rfmt>
  <rfmt sheetId="1" sqref="DL936" start="0" length="0">
    <dxf/>
  </rfmt>
  <rfmt sheetId="1" sqref="DM936" start="0" length="0">
    <dxf/>
  </rfmt>
  <rfmt sheetId="1" sqref="DN936" start="0" length="0">
    <dxf/>
  </rfmt>
  <rfmt sheetId="1" sqref="DO936" start="0" length="0">
    <dxf/>
  </rfmt>
  <rfmt sheetId="1" sqref="DP936" start="0" length="0">
    <dxf/>
  </rfmt>
  <rfmt sheetId="1" sqref="DQ936" start="0" length="0">
    <dxf/>
  </rfmt>
  <rfmt sheetId="1" sqref="DR936" start="0" length="0">
    <dxf/>
  </rfmt>
  <rfmt sheetId="1" sqref="DS936" start="0" length="0">
    <dxf/>
  </rfmt>
  <rfmt sheetId="1" sqref="DT936" start="0" length="0">
    <dxf/>
  </rfmt>
  <rfmt sheetId="1" sqref="DU936" start="0" length="0">
    <dxf/>
  </rfmt>
  <rfmt sheetId="1" sqref="DV936" start="0" length="0">
    <dxf/>
  </rfmt>
  <rfmt sheetId="1" sqref="DW936" start="0" length="0">
    <dxf/>
  </rfmt>
  <rfmt sheetId="1" sqref="DX936" start="0" length="0">
    <dxf/>
  </rfmt>
  <rfmt sheetId="1" sqref="DY936" start="0" length="0">
    <dxf/>
  </rfmt>
  <rfmt sheetId="1" sqref="DZ936" start="0" length="0">
    <dxf/>
  </rfmt>
  <rfmt sheetId="1" sqref="EA936" start="0" length="0">
    <dxf/>
  </rfmt>
  <rfmt sheetId="1" sqref="EB936" start="0" length="0">
    <dxf/>
  </rfmt>
  <rfmt sheetId="1" sqref="EC936" start="0" length="0">
    <dxf/>
  </rfmt>
  <rfmt sheetId="1" sqref="ED936" start="0" length="0">
    <dxf/>
  </rfmt>
  <rfmt sheetId="1" sqref="EE936" start="0" length="0">
    <dxf/>
  </rfmt>
  <rfmt sheetId="1" sqref="EF936" start="0" length="0">
    <dxf/>
  </rfmt>
  <rfmt sheetId="1" sqref="EG936" start="0" length="0">
    <dxf/>
  </rfmt>
  <rfmt sheetId="1" sqref="EH936" start="0" length="0">
    <dxf/>
  </rfmt>
  <rfmt sheetId="1" sqref="EI936" start="0" length="0">
    <dxf/>
  </rfmt>
  <rfmt sheetId="1" sqref="EJ936" start="0" length="0">
    <dxf/>
  </rfmt>
  <rfmt sheetId="1" sqref="EK936" start="0" length="0">
    <dxf/>
  </rfmt>
  <rfmt sheetId="1" sqref="EL936" start="0" length="0">
    <dxf/>
  </rfmt>
  <rfmt sheetId="1" sqref="EM936" start="0" length="0">
    <dxf/>
  </rfmt>
  <rfmt sheetId="1" sqref="EN936" start="0" length="0">
    <dxf/>
  </rfmt>
  <rfmt sheetId="1" sqref="EO936" start="0" length="0">
    <dxf/>
  </rfmt>
  <rfmt sheetId="1" sqref="EP936" start="0" length="0">
    <dxf/>
  </rfmt>
  <rfmt sheetId="1" sqref="EQ936" start="0" length="0">
    <dxf/>
  </rfmt>
  <rfmt sheetId="1" sqref="ER936" start="0" length="0">
    <dxf/>
  </rfmt>
  <rfmt sheetId="1" sqref="ES936" start="0" length="0">
    <dxf/>
  </rfmt>
  <rfmt sheetId="1" sqref="ET936" start="0" length="0">
    <dxf/>
  </rfmt>
  <rfmt sheetId="1" sqref="EU936" start="0" length="0">
    <dxf/>
  </rfmt>
  <rfmt sheetId="1" sqref="EV936" start="0" length="0">
    <dxf/>
  </rfmt>
  <rfmt sheetId="1" sqref="EW936" start="0" length="0">
    <dxf/>
  </rfmt>
  <rfmt sheetId="1" sqref="EX936" start="0" length="0">
    <dxf/>
  </rfmt>
  <rfmt sheetId="1" sqref="EY936" start="0" length="0">
    <dxf/>
  </rfmt>
  <rfmt sheetId="1" sqref="EZ936" start="0" length="0">
    <dxf/>
  </rfmt>
  <rfmt sheetId="1" sqref="FA936" start="0" length="0">
    <dxf/>
  </rfmt>
  <rfmt sheetId="1" sqref="FB936" start="0" length="0">
    <dxf/>
  </rfmt>
  <rfmt sheetId="1" sqref="FC936" start="0" length="0">
    <dxf/>
  </rfmt>
  <rfmt sheetId="1" sqref="FD936" start="0" length="0">
    <dxf/>
  </rfmt>
  <rfmt sheetId="1" sqref="FE936" start="0" length="0">
    <dxf/>
  </rfmt>
  <rfmt sheetId="1" sqref="FF936" start="0" length="0">
    <dxf/>
  </rfmt>
  <rfmt sheetId="1" sqref="FG936" start="0" length="0">
    <dxf/>
  </rfmt>
  <rfmt sheetId="1" sqref="FH936" start="0" length="0">
    <dxf/>
  </rfmt>
  <rfmt sheetId="1" sqref="FI936" start="0" length="0">
    <dxf/>
  </rfmt>
  <rfmt sheetId="1" sqref="FJ936" start="0" length="0">
    <dxf/>
  </rfmt>
  <rfmt sheetId="1" sqref="FK936" start="0" length="0">
    <dxf/>
  </rfmt>
  <rfmt sheetId="1" sqref="FL936" start="0" length="0">
    <dxf/>
  </rfmt>
  <rfmt sheetId="1" sqref="FM936" start="0" length="0">
    <dxf/>
  </rfmt>
  <rfmt sheetId="1" sqref="FN936" start="0" length="0">
    <dxf/>
  </rfmt>
  <rfmt sheetId="1" sqref="FO936" start="0" length="0">
    <dxf/>
  </rfmt>
  <rfmt sheetId="1" sqref="FP936" start="0" length="0">
    <dxf/>
  </rfmt>
  <rfmt sheetId="1" sqref="FQ936" start="0" length="0">
    <dxf/>
  </rfmt>
  <rfmt sheetId="1" sqref="FR936" start="0" length="0">
    <dxf/>
  </rfmt>
  <rfmt sheetId="1" sqref="FS936" start="0" length="0">
    <dxf/>
  </rfmt>
  <rfmt sheetId="1" sqref="FT936" start="0" length="0">
    <dxf/>
  </rfmt>
  <rfmt sheetId="1" sqref="FU936" start="0" length="0">
    <dxf/>
  </rfmt>
  <rfmt sheetId="1" sqref="FV936" start="0" length="0">
    <dxf/>
  </rfmt>
  <rfmt sheetId="1" sqref="FW936" start="0" length="0">
    <dxf/>
  </rfmt>
  <rfmt sheetId="1" sqref="FX936" start="0" length="0">
    <dxf/>
  </rfmt>
  <rfmt sheetId="1" sqref="FY936" start="0" length="0">
    <dxf/>
  </rfmt>
  <rfmt sheetId="1" sqref="FZ936" start="0" length="0">
    <dxf/>
  </rfmt>
  <rfmt sheetId="1" sqref="GA936" start="0" length="0">
    <dxf/>
  </rfmt>
  <rfmt sheetId="1" sqref="GB936" start="0" length="0">
    <dxf/>
  </rfmt>
  <rfmt sheetId="1" sqref="GC936" start="0" length="0">
    <dxf/>
  </rfmt>
  <rfmt sheetId="1" sqref="GD936" start="0" length="0">
    <dxf/>
  </rfmt>
  <rfmt sheetId="1" sqref="GE936" start="0" length="0">
    <dxf/>
  </rfmt>
  <rfmt sheetId="1" sqref="GF936" start="0" length="0">
    <dxf/>
  </rfmt>
  <rfmt sheetId="1" sqref="GG936" start="0" length="0">
    <dxf/>
  </rfmt>
  <rfmt sheetId="1" sqref="GH936" start="0" length="0">
    <dxf/>
  </rfmt>
  <rfmt sheetId="1" sqref="GI936" start="0" length="0">
    <dxf/>
  </rfmt>
  <rfmt sheetId="1" sqref="GJ936" start="0" length="0">
    <dxf/>
  </rfmt>
  <rfmt sheetId="1" sqref="GK936" start="0" length="0">
    <dxf/>
  </rfmt>
  <rfmt sheetId="1" sqref="GL936" start="0" length="0">
    <dxf/>
  </rfmt>
  <rfmt sheetId="1" sqref="GM936" start="0" length="0">
    <dxf/>
  </rfmt>
  <rfmt sheetId="1" sqref="GN936" start="0" length="0">
    <dxf/>
  </rfmt>
  <rfmt sheetId="1" sqref="GO936" start="0" length="0">
    <dxf/>
  </rfmt>
  <rfmt sheetId="1" sqref="GP936" start="0" length="0">
    <dxf/>
  </rfmt>
  <rfmt sheetId="1" sqref="GQ936" start="0" length="0">
    <dxf/>
  </rfmt>
  <rfmt sheetId="1" sqref="GR936" start="0" length="0">
    <dxf/>
  </rfmt>
  <rfmt sheetId="1" sqref="GS936" start="0" length="0">
    <dxf/>
  </rfmt>
  <rfmt sheetId="1" sqref="GT936" start="0" length="0">
    <dxf/>
  </rfmt>
  <rfmt sheetId="1" sqref="GU936" start="0" length="0">
    <dxf/>
  </rfmt>
  <rfmt sheetId="1" sqref="GV936" start="0" length="0">
    <dxf/>
  </rfmt>
  <rfmt sheetId="1" sqref="GW936" start="0" length="0">
    <dxf/>
  </rfmt>
  <rfmt sheetId="1" sqref="GX936" start="0" length="0">
    <dxf/>
  </rfmt>
  <rfmt sheetId="1" sqref="GY936" start="0" length="0">
    <dxf/>
  </rfmt>
  <rfmt sheetId="1" sqref="GZ936" start="0" length="0">
    <dxf/>
  </rfmt>
  <rfmt sheetId="1" sqref="HA936" start="0" length="0">
    <dxf/>
  </rfmt>
  <rfmt sheetId="1" sqref="HB936" start="0" length="0">
    <dxf/>
  </rfmt>
  <rfmt sheetId="1" sqref="HC936" start="0" length="0">
    <dxf/>
  </rfmt>
  <rfmt sheetId="1" sqref="HD936" start="0" length="0">
    <dxf/>
  </rfmt>
  <rfmt sheetId="1" sqref="HE936" start="0" length="0">
    <dxf/>
  </rfmt>
  <rfmt sheetId="1" sqref="HF936" start="0" length="0">
    <dxf/>
  </rfmt>
  <rfmt sheetId="1" sqref="HG936" start="0" length="0">
    <dxf/>
  </rfmt>
  <rfmt sheetId="1" sqref="HH936" start="0" length="0">
    <dxf/>
  </rfmt>
  <rfmt sheetId="1" sqref="HI936" start="0" length="0">
    <dxf/>
  </rfmt>
  <rfmt sheetId="1" sqref="HJ936" start="0" length="0">
    <dxf/>
  </rfmt>
  <rfmt sheetId="1" sqref="HK936" start="0" length="0">
    <dxf/>
  </rfmt>
  <rfmt sheetId="1" sqref="HL936" start="0" length="0">
    <dxf/>
  </rfmt>
  <rfmt sheetId="1" sqref="HM936" start="0" length="0">
    <dxf/>
  </rfmt>
  <rfmt sheetId="1" sqref="HN936" start="0" length="0">
    <dxf/>
  </rfmt>
  <rfmt sheetId="1" sqref="HO936" start="0" length="0">
    <dxf/>
  </rfmt>
  <rfmt sheetId="1" sqref="HP936" start="0" length="0">
    <dxf/>
  </rfmt>
  <rfmt sheetId="1" sqref="HQ936" start="0" length="0">
    <dxf/>
  </rfmt>
  <rfmt sheetId="1" sqref="HR936" start="0" length="0">
    <dxf/>
  </rfmt>
  <rfmt sheetId="1" sqref="HS936" start="0" length="0">
    <dxf/>
  </rfmt>
  <rfmt sheetId="1" sqref="HT936" start="0" length="0">
    <dxf/>
  </rfmt>
  <rfmt sheetId="1" sqref="HU936" start="0" length="0">
    <dxf/>
  </rfmt>
  <rfmt sheetId="1" sqref="HV936" start="0" length="0">
    <dxf/>
  </rfmt>
  <rfmt sheetId="1" sqref="HW936" start="0" length="0">
    <dxf/>
  </rfmt>
  <rfmt sheetId="1" sqref="HX936" start="0" length="0">
    <dxf/>
  </rfmt>
  <rfmt sheetId="1" sqref="HY936" start="0" length="0">
    <dxf/>
  </rfmt>
  <rfmt sheetId="1" sqref="HZ936" start="0" length="0">
    <dxf/>
  </rfmt>
  <rfmt sheetId="1" sqref="IA936" start="0" length="0">
    <dxf/>
  </rfmt>
  <rfmt sheetId="1" sqref="IB936" start="0" length="0">
    <dxf/>
  </rfmt>
  <rfmt sheetId="1" sqref="IC936" start="0" length="0">
    <dxf/>
  </rfmt>
  <rfmt sheetId="1" sqref="ID936" start="0" length="0">
    <dxf/>
  </rfmt>
  <rfmt sheetId="1" sqref="IE936" start="0" length="0">
    <dxf/>
  </rfmt>
  <rfmt sheetId="1" sqref="IF936" start="0" length="0">
    <dxf/>
  </rfmt>
  <rfmt sheetId="1" sqref="A936:XFD936" start="0" length="0">
    <dxf/>
  </rfmt>
  <rfmt sheetId="1" sqref="A937" start="0" length="0">
    <dxf/>
  </rfmt>
  <rfmt sheetId="1" sqref="B937" start="0" length="0">
    <dxf>
      <alignment horizontal="center" vertical="top" readingOrder="0"/>
    </dxf>
  </rfmt>
  <rfmt sheetId="1" sqref="D937" start="0" length="0">
    <dxf/>
  </rfmt>
  <rfmt sheetId="1" sqref="E937" start="0" length="0">
    <dxf/>
  </rfmt>
  <rfmt sheetId="1" sqref="G937" start="0" length="0">
    <dxf/>
  </rfmt>
  <rfmt sheetId="1" sqref="H937" start="0" length="0">
    <dxf/>
  </rfmt>
  <rfmt sheetId="1" sqref="J937" start="0" length="0">
    <dxf/>
  </rfmt>
  <rfmt sheetId="1" sqref="K937" start="0" length="0">
    <dxf/>
  </rfmt>
  <rfmt sheetId="1" sqref="M937" start="0" length="0">
    <dxf/>
  </rfmt>
  <rfmt sheetId="1" sqref="N937" start="0" length="0">
    <dxf/>
  </rfmt>
  <rfmt sheetId="1" sqref="P937" start="0" length="0">
    <dxf/>
  </rfmt>
  <rfmt sheetId="1" sqref="Q937" start="0" length="0">
    <dxf/>
  </rfmt>
  <rfmt sheetId="1" sqref="S937" start="0" length="0">
    <dxf/>
  </rfmt>
  <rfmt sheetId="1" sqref="T937" start="0" length="0">
    <dxf/>
  </rfmt>
  <rfmt sheetId="1" sqref="V937" start="0" length="0">
    <dxf/>
  </rfmt>
  <rfmt sheetId="1" sqref="W937" start="0" length="0">
    <dxf/>
  </rfmt>
  <rfmt sheetId="1" sqref="X937" start="0" length="0">
    <dxf/>
  </rfmt>
  <rfmt sheetId="1" sqref="Y937" start="0" length="0">
    <dxf/>
  </rfmt>
  <rfmt sheetId="1" sqref="Z937" start="0" length="0">
    <dxf/>
  </rfmt>
  <rfmt sheetId="1" sqref="AA937" start="0" length="0">
    <dxf/>
  </rfmt>
  <rfmt sheetId="1" sqref="AB937" start="0" length="0">
    <dxf/>
  </rfmt>
  <rfmt sheetId="1" sqref="AC937" start="0" length="0">
    <dxf/>
  </rfmt>
  <rfmt sheetId="1" sqref="AD937" start="0" length="0">
    <dxf/>
  </rfmt>
  <rfmt sheetId="1" sqref="AE937" start="0" length="0">
    <dxf/>
  </rfmt>
  <rfmt sheetId="1" sqref="AF937" start="0" length="0">
    <dxf/>
  </rfmt>
  <rfmt sheetId="1" sqref="AG937" start="0" length="0">
    <dxf/>
  </rfmt>
  <rfmt sheetId="1" sqref="AH937" start="0" length="0">
    <dxf/>
  </rfmt>
  <rfmt sheetId="1" sqref="AI937" start="0" length="0">
    <dxf/>
  </rfmt>
  <rfmt sheetId="1" sqref="AJ937" start="0" length="0">
    <dxf/>
  </rfmt>
  <rfmt sheetId="1" sqref="AK937" start="0" length="0">
    <dxf/>
  </rfmt>
  <rfmt sheetId="1" sqref="AL937" start="0" length="0">
    <dxf/>
  </rfmt>
  <rfmt sheetId="1" sqref="AM937" start="0" length="0">
    <dxf/>
  </rfmt>
  <rfmt sheetId="1" sqref="AN937" start="0" length="0">
    <dxf/>
  </rfmt>
  <rfmt sheetId="1" sqref="AO937" start="0" length="0">
    <dxf/>
  </rfmt>
  <rfmt sheetId="1" sqref="AP937" start="0" length="0">
    <dxf/>
  </rfmt>
  <rfmt sheetId="1" sqref="AQ937" start="0" length="0">
    <dxf/>
  </rfmt>
  <rfmt sheetId="1" sqref="AR937" start="0" length="0">
    <dxf/>
  </rfmt>
  <rfmt sheetId="1" sqref="AS937" start="0" length="0">
    <dxf/>
  </rfmt>
  <rfmt sheetId="1" sqref="AT937" start="0" length="0">
    <dxf/>
  </rfmt>
  <rfmt sheetId="1" sqref="AU937" start="0" length="0">
    <dxf/>
  </rfmt>
  <rfmt sheetId="1" sqref="AV937" start="0" length="0">
    <dxf/>
  </rfmt>
  <rfmt sheetId="1" sqref="AW937" start="0" length="0">
    <dxf/>
  </rfmt>
  <rfmt sheetId="1" sqref="AX937" start="0" length="0">
    <dxf/>
  </rfmt>
  <rfmt sheetId="1" sqref="AY937" start="0" length="0">
    <dxf/>
  </rfmt>
  <rfmt sheetId="1" sqref="AZ937" start="0" length="0">
    <dxf/>
  </rfmt>
  <rfmt sheetId="1" sqref="BA937" start="0" length="0">
    <dxf/>
  </rfmt>
  <rfmt sheetId="1" sqref="BB937" start="0" length="0">
    <dxf/>
  </rfmt>
  <rfmt sheetId="1" sqref="BC937" start="0" length="0">
    <dxf/>
  </rfmt>
  <rfmt sheetId="1" sqref="BD937" start="0" length="0">
    <dxf/>
  </rfmt>
  <rfmt sheetId="1" sqref="BE937" start="0" length="0">
    <dxf/>
  </rfmt>
  <rfmt sheetId="1" sqref="BF937" start="0" length="0">
    <dxf/>
  </rfmt>
  <rfmt sheetId="1" sqref="BG937" start="0" length="0">
    <dxf/>
  </rfmt>
  <rfmt sheetId="1" sqref="BH937" start="0" length="0">
    <dxf/>
  </rfmt>
  <rfmt sheetId="1" sqref="BI937" start="0" length="0">
    <dxf/>
  </rfmt>
  <rfmt sheetId="1" sqref="BJ937" start="0" length="0">
    <dxf/>
  </rfmt>
  <rfmt sheetId="1" sqref="BK937" start="0" length="0">
    <dxf/>
  </rfmt>
  <rfmt sheetId="1" sqref="BL937" start="0" length="0">
    <dxf/>
  </rfmt>
  <rfmt sheetId="1" sqref="BM937" start="0" length="0">
    <dxf/>
  </rfmt>
  <rfmt sheetId="1" sqref="BN937" start="0" length="0">
    <dxf/>
  </rfmt>
  <rfmt sheetId="1" sqref="BO937" start="0" length="0">
    <dxf/>
  </rfmt>
  <rfmt sheetId="1" sqref="BP937" start="0" length="0">
    <dxf/>
  </rfmt>
  <rfmt sheetId="1" sqref="BQ937" start="0" length="0">
    <dxf/>
  </rfmt>
  <rfmt sheetId="1" sqref="BR937" start="0" length="0">
    <dxf/>
  </rfmt>
  <rfmt sheetId="1" sqref="BS937" start="0" length="0">
    <dxf/>
  </rfmt>
  <rfmt sheetId="1" sqref="BT937" start="0" length="0">
    <dxf/>
  </rfmt>
  <rfmt sheetId="1" sqref="BU937" start="0" length="0">
    <dxf/>
  </rfmt>
  <rfmt sheetId="1" sqref="BV937" start="0" length="0">
    <dxf/>
  </rfmt>
  <rfmt sheetId="1" sqref="BW937" start="0" length="0">
    <dxf/>
  </rfmt>
  <rfmt sheetId="1" sqref="BX937" start="0" length="0">
    <dxf/>
  </rfmt>
  <rfmt sheetId="1" sqref="BY937" start="0" length="0">
    <dxf/>
  </rfmt>
  <rfmt sheetId="1" sqref="BZ937" start="0" length="0">
    <dxf/>
  </rfmt>
  <rfmt sheetId="1" sqref="CA937" start="0" length="0">
    <dxf/>
  </rfmt>
  <rfmt sheetId="1" sqref="CB937" start="0" length="0">
    <dxf/>
  </rfmt>
  <rfmt sheetId="1" sqref="CC937" start="0" length="0">
    <dxf/>
  </rfmt>
  <rfmt sheetId="1" sqref="CD937" start="0" length="0">
    <dxf/>
  </rfmt>
  <rfmt sheetId="1" sqref="CE937" start="0" length="0">
    <dxf/>
  </rfmt>
  <rfmt sheetId="1" sqref="CF937" start="0" length="0">
    <dxf/>
  </rfmt>
  <rfmt sheetId="1" sqref="CG937" start="0" length="0">
    <dxf/>
  </rfmt>
  <rfmt sheetId="1" sqref="CH937" start="0" length="0">
    <dxf/>
  </rfmt>
  <rfmt sheetId="1" sqref="CI937" start="0" length="0">
    <dxf/>
  </rfmt>
  <rfmt sheetId="1" sqref="CJ937" start="0" length="0">
    <dxf/>
  </rfmt>
  <rfmt sheetId="1" sqref="CK937" start="0" length="0">
    <dxf/>
  </rfmt>
  <rfmt sheetId="1" sqref="CL937" start="0" length="0">
    <dxf/>
  </rfmt>
  <rfmt sheetId="1" sqref="CM937" start="0" length="0">
    <dxf/>
  </rfmt>
  <rfmt sheetId="1" sqref="CN937" start="0" length="0">
    <dxf/>
  </rfmt>
  <rfmt sheetId="1" sqref="CO937" start="0" length="0">
    <dxf/>
  </rfmt>
  <rfmt sheetId="1" sqref="CP937" start="0" length="0">
    <dxf/>
  </rfmt>
  <rfmt sheetId="1" sqref="CQ937" start="0" length="0">
    <dxf/>
  </rfmt>
  <rfmt sheetId="1" sqref="CR937" start="0" length="0">
    <dxf/>
  </rfmt>
  <rfmt sheetId="1" sqref="CS937" start="0" length="0">
    <dxf/>
  </rfmt>
  <rfmt sheetId="1" sqref="CT937" start="0" length="0">
    <dxf/>
  </rfmt>
  <rfmt sheetId="1" sqref="CU937" start="0" length="0">
    <dxf/>
  </rfmt>
  <rfmt sheetId="1" sqref="CV937" start="0" length="0">
    <dxf/>
  </rfmt>
  <rfmt sheetId="1" sqref="CW937" start="0" length="0">
    <dxf/>
  </rfmt>
  <rfmt sheetId="1" sqref="CX937" start="0" length="0">
    <dxf/>
  </rfmt>
  <rfmt sheetId="1" sqref="CY937" start="0" length="0">
    <dxf/>
  </rfmt>
  <rfmt sheetId="1" sqref="CZ937" start="0" length="0">
    <dxf/>
  </rfmt>
  <rfmt sheetId="1" sqref="DA937" start="0" length="0">
    <dxf/>
  </rfmt>
  <rfmt sheetId="1" sqref="DB937" start="0" length="0">
    <dxf/>
  </rfmt>
  <rfmt sheetId="1" sqref="DC937" start="0" length="0">
    <dxf/>
  </rfmt>
  <rfmt sheetId="1" sqref="DD937" start="0" length="0">
    <dxf/>
  </rfmt>
  <rfmt sheetId="1" sqref="DE937" start="0" length="0">
    <dxf/>
  </rfmt>
  <rfmt sheetId="1" sqref="DF937" start="0" length="0">
    <dxf/>
  </rfmt>
  <rfmt sheetId="1" sqref="DG937" start="0" length="0">
    <dxf/>
  </rfmt>
  <rfmt sheetId="1" sqref="DH937" start="0" length="0">
    <dxf/>
  </rfmt>
  <rfmt sheetId="1" sqref="DI937" start="0" length="0">
    <dxf/>
  </rfmt>
  <rfmt sheetId="1" sqref="DJ937" start="0" length="0">
    <dxf/>
  </rfmt>
  <rfmt sheetId="1" sqref="DK937" start="0" length="0">
    <dxf/>
  </rfmt>
  <rfmt sheetId="1" sqref="DL937" start="0" length="0">
    <dxf/>
  </rfmt>
  <rfmt sheetId="1" sqref="DM937" start="0" length="0">
    <dxf/>
  </rfmt>
  <rfmt sheetId="1" sqref="DN937" start="0" length="0">
    <dxf/>
  </rfmt>
  <rfmt sheetId="1" sqref="DO937" start="0" length="0">
    <dxf/>
  </rfmt>
  <rfmt sheetId="1" sqref="DP937" start="0" length="0">
    <dxf/>
  </rfmt>
  <rfmt sheetId="1" sqref="DQ937" start="0" length="0">
    <dxf/>
  </rfmt>
  <rfmt sheetId="1" sqref="DR937" start="0" length="0">
    <dxf/>
  </rfmt>
  <rfmt sheetId="1" sqref="DS937" start="0" length="0">
    <dxf/>
  </rfmt>
  <rfmt sheetId="1" sqref="DT937" start="0" length="0">
    <dxf/>
  </rfmt>
  <rfmt sheetId="1" sqref="DU937" start="0" length="0">
    <dxf/>
  </rfmt>
  <rfmt sheetId="1" sqref="DV937" start="0" length="0">
    <dxf/>
  </rfmt>
  <rfmt sheetId="1" sqref="DW937" start="0" length="0">
    <dxf/>
  </rfmt>
  <rfmt sheetId="1" sqref="DX937" start="0" length="0">
    <dxf/>
  </rfmt>
  <rfmt sheetId="1" sqref="DY937" start="0" length="0">
    <dxf/>
  </rfmt>
  <rfmt sheetId="1" sqref="DZ937" start="0" length="0">
    <dxf/>
  </rfmt>
  <rfmt sheetId="1" sqref="EA937" start="0" length="0">
    <dxf/>
  </rfmt>
  <rfmt sheetId="1" sqref="EB937" start="0" length="0">
    <dxf/>
  </rfmt>
  <rfmt sheetId="1" sqref="EC937" start="0" length="0">
    <dxf/>
  </rfmt>
  <rfmt sheetId="1" sqref="ED937" start="0" length="0">
    <dxf/>
  </rfmt>
  <rfmt sheetId="1" sqref="EE937" start="0" length="0">
    <dxf/>
  </rfmt>
  <rfmt sheetId="1" sqref="EF937" start="0" length="0">
    <dxf/>
  </rfmt>
  <rfmt sheetId="1" sqref="EG937" start="0" length="0">
    <dxf/>
  </rfmt>
  <rfmt sheetId="1" sqref="EH937" start="0" length="0">
    <dxf/>
  </rfmt>
  <rfmt sheetId="1" sqref="EI937" start="0" length="0">
    <dxf/>
  </rfmt>
  <rfmt sheetId="1" sqref="EJ937" start="0" length="0">
    <dxf/>
  </rfmt>
  <rfmt sheetId="1" sqref="EK937" start="0" length="0">
    <dxf/>
  </rfmt>
  <rfmt sheetId="1" sqref="EL937" start="0" length="0">
    <dxf/>
  </rfmt>
  <rfmt sheetId="1" sqref="EM937" start="0" length="0">
    <dxf/>
  </rfmt>
  <rfmt sheetId="1" sqref="EN937" start="0" length="0">
    <dxf/>
  </rfmt>
  <rfmt sheetId="1" sqref="EO937" start="0" length="0">
    <dxf/>
  </rfmt>
  <rfmt sheetId="1" sqref="EP937" start="0" length="0">
    <dxf/>
  </rfmt>
  <rfmt sheetId="1" sqref="EQ937" start="0" length="0">
    <dxf/>
  </rfmt>
  <rfmt sheetId="1" sqref="ER937" start="0" length="0">
    <dxf/>
  </rfmt>
  <rfmt sheetId="1" sqref="ES937" start="0" length="0">
    <dxf/>
  </rfmt>
  <rfmt sheetId="1" sqref="ET937" start="0" length="0">
    <dxf/>
  </rfmt>
  <rfmt sheetId="1" sqref="EU937" start="0" length="0">
    <dxf/>
  </rfmt>
  <rfmt sheetId="1" sqref="EV937" start="0" length="0">
    <dxf/>
  </rfmt>
  <rfmt sheetId="1" sqref="EW937" start="0" length="0">
    <dxf/>
  </rfmt>
  <rfmt sheetId="1" sqref="EX937" start="0" length="0">
    <dxf/>
  </rfmt>
  <rfmt sheetId="1" sqref="EY937" start="0" length="0">
    <dxf/>
  </rfmt>
  <rfmt sheetId="1" sqref="EZ937" start="0" length="0">
    <dxf/>
  </rfmt>
  <rfmt sheetId="1" sqref="FA937" start="0" length="0">
    <dxf/>
  </rfmt>
  <rfmt sheetId="1" sqref="FB937" start="0" length="0">
    <dxf/>
  </rfmt>
  <rfmt sheetId="1" sqref="FC937" start="0" length="0">
    <dxf/>
  </rfmt>
  <rfmt sheetId="1" sqref="FD937" start="0" length="0">
    <dxf/>
  </rfmt>
  <rfmt sheetId="1" sqref="FE937" start="0" length="0">
    <dxf/>
  </rfmt>
  <rfmt sheetId="1" sqref="FF937" start="0" length="0">
    <dxf/>
  </rfmt>
  <rfmt sheetId="1" sqref="FG937" start="0" length="0">
    <dxf/>
  </rfmt>
  <rfmt sheetId="1" sqref="FH937" start="0" length="0">
    <dxf/>
  </rfmt>
  <rfmt sheetId="1" sqref="FI937" start="0" length="0">
    <dxf/>
  </rfmt>
  <rfmt sheetId="1" sqref="FJ937" start="0" length="0">
    <dxf/>
  </rfmt>
  <rfmt sheetId="1" sqref="FK937" start="0" length="0">
    <dxf/>
  </rfmt>
  <rfmt sheetId="1" sqref="FL937" start="0" length="0">
    <dxf/>
  </rfmt>
  <rfmt sheetId="1" sqref="FM937" start="0" length="0">
    <dxf/>
  </rfmt>
  <rfmt sheetId="1" sqref="FN937" start="0" length="0">
    <dxf/>
  </rfmt>
  <rfmt sheetId="1" sqref="FO937" start="0" length="0">
    <dxf/>
  </rfmt>
  <rfmt sheetId="1" sqref="FP937" start="0" length="0">
    <dxf/>
  </rfmt>
  <rfmt sheetId="1" sqref="FQ937" start="0" length="0">
    <dxf/>
  </rfmt>
  <rfmt sheetId="1" sqref="FR937" start="0" length="0">
    <dxf/>
  </rfmt>
  <rfmt sheetId="1" sqref="FS937" start="0" length="0">
    <dxf/>
  </rfmt>
  <rfmt sheetId="1" sqref="FT937" start="0" length="0">
    <dxf/>
  </rfmt>
  <rfmt sheetId="1" sqref="FU937" start="0" length="0">
    <dxf/>
  </rfmt>
  <rfmt sheetId="1" sqref="FV937" start="0" length="0">
    <dxf/>
  </rfmt>
  <rfmt sheetId="1" sqref="FW937" start="0" length="0">
    <dxf/>
  </rfmt>
  <rfmt sheetId="1" sqref="FX937" start="0" length="0">
    <dxf/>
  </rfmt>
  <rfmt sheetId="1" sqref="FY937" start="0" length="0">
    <dxf/>
  </rfmt>
  <rfmt sheetId="1" sqref="FZ937" start="0" length="0">
    <dxf/>
  </rfmt>
  <rfmt sheetId="1" sqref="GA937" start="0" length="0">
    <dxf/>
  </rfmt>
  <rfmt sheetId="1" sqref="GB937" start="0" length="0">
    <dxf/>
  </rfmt>
  <rfmt sheetId="1" sqref="GC937" start="0" length="0">
    <dxf/>
  </rfmt>
  <rfmt sheetId="1" sqref="GD937" start="0" length="0">
    <dxf/>
  </rfmt>
  <rfmt sheetId="1" sqref="GE937" start="0" length="0">
    <dxf/>
  </rfmt>
  <rfmt sheetId="1" sqref="GF937" start="0" length="0">
    <dxf/>
  </rfmt>
  <rfmt sheetId="1" sqref="GG937" start="0" length="0">
    <dxf/>
  </rfmt>
  <rfmt sheetId="1" sqref="GH937" start="0" length="0">
    <dxf/>
  </rfmt>
  <rfmt sheetId="1" sqref="GI937" start="0" length="0">
    <dxf/>
  </rfmt>
  <rfmt sheetId="1" sqref="GJ937" start="0" length="0">
    <dxf/>
  </rfmt>
  <rfmt sheetId="1" sqref="GK937" start="0" length="0">
    <dxf/>
  </rfmt>
  <rfmt sheetId="1" sqref="GL937" start="0" length="0">
    <dxf/>
  </rfmt>
  <rfmt sheetId="1" sqref="GM937" start="0" length="0">
    <dxf/>
  </rfmt>
  <rfmt sheetId="1" sqref="GN937" start="0" length="0">
    <dxf/>
  </rfmt>
  <rfmt sheetId="1" sqref="GO937" start="0" length="0">
    <dxf/>
  </rfmt>
  <rfmt sheetId="1" sqref="GP937" start="0" length="0">
    <dxf/>
  </rfmt>
  <rfmt sheetId="1" sqref="GQ937" start="0" length="0">
    <dxf/>
  </rfmt>
  <rfmt sheetId="1" sqref="GR937" start="0" length="0">
    <dxf/>
  </rfmt>
  <rfmt sheetId="1" sqref="GS937" start="0" length="0">
    <dxf/>
  </rfmt>
  <rfmt sheetId="1" sqref="GT937" start="0" length="0">
    <dxf/>
  </rfmt>
  <rfmt sheetId="1" sqref="GU937" start="0" length="0">
    <dxf/>
  </rfmt>
  <rfmt sheetId="1" sqref="GV937" start="0" length="0">
    <dxf/>
  </rfmt>
  <rfmt sheetId="1" sqref="GW937" start="0" length="0">
    <dxf/>
  </rfmt>
  <rfmt sheetId="1" sqref="GX937" start="0" length="0">
    <dxf/>
  </rfmt>
  <rfmt sheetId="1" sqref="GY937" start="0" length="0">
    <dxf/>
  </rfmt>
  <rfmt sheetId="1" sqref="GZ937" start="0" length="0">
    <dxf/>
  </rfmt>
  <rfmt sheetId="1" sqref="HA937" start="0" length="0">
    <dxf/>
  </rfmt>
  <rfmt sheetId="1" sqref="HB937" start="0" length="0">
    <dxf/>
  </rfmt>
  <rfmt sheetId="1" sqref="HC937" start="0" length="0">
    <dxf/>
  </rfmt>
  <rfmt sheetId="1" sqref="HD937" start="0" length="0">
    <dxf/>
  </rfmt>
  <rfmt sheetId="1" sqref="HE937" start="0" length="0">
    <dxf/>
  </rfmt>
  <rfmt sheetId="1" sqref="HF937" start="0" length="0">
    <dxf/>
  </rfmt>
  <rfmt sheetId="1" sqref="HG937" start="0" length="0">
    <dxf/>
  </rfmt>
  <rfmt sheetId="1" sqref="HH937" start="0" length="0">
    <dxf/>
  </rfmt>
  <rfmt sheetId="1" sqref="HI937" start="0" length="0">
    <dxf/>
  </rfmt>
  <rfmt sheetId="1" sqref="HJ937" start="0" length="0">
    <dxf/>
  </rfmt>
  <rfmt sheetId="1" sqref="HK937" start="0" length="0">
    <dxf/>
  </rfmt>
  <rfmt sheetId="1" sqref="HL937" start="0" length="0">
    <dxf/>
  </rfmt>
  <rfmt sheetId="1" sqref="HM937" start="0" length="0">
    <dxf/>
  </rfmt>
  <rfmt sheetId="1" sqref="HN937" start="0" length="0">
    <dxf/>
  </rfmt>
  <rfmt sheetId="1" sqref="HO937" start="0" length="0">
    <dxf/>
  </rfmt>
  <rfmt sheetId="1" sqref="HP937" start="0" length="0">
    <dxf/>
  </rfmt>
  <rfmt sheetId="1" sqref="HQ937" start="0" length="0">
    <dxf/>
  </rfmt>
  <rfmt sheetId="1" sqref="HR937" start="0" length="0">
    <dxf/>
  </rfmt>
  <rfmt sheetId="1" sqref="HS937" start="0" length="0">
    <dxf/>
  </rfmt>
  <rfmt sheetId="1" sqref="HT937" start="0" length="0">
    <dxf/>
  </rfmt>
  <rfmt sheetId="1" sqref="HU937" start="0" length="0">
    <dxf/>
  </rfmt>
  <rfmt sheetId="1" sqref="HV937" start="0" length="0">
    <dxf/>
  </rfmt>
  <rfmt sheetId="1" sqref="HW937" start="0" length="0">
    <dxf/>
  </rfmt>
  <rfmt sheetId="1" sqref="HX937" start="0" length="0">
    <dxf/>
  </rfmt>
  <rfmt sheetId="1" sqref="HY937" start="0" length="0">
    <dxf/>
  </rfmt>
  <rfmt sheetId="1" sqref="HZ937" start="0" length="0">
    <dxf/>
  </rfmt>
  <rfmt sheetId="1" sqref="IA937" start="0" length="0">
    <dxf/>
  </rfmt>
  <rfmt sheetId="1" sqref="IB937" start="0" length="0">
    <dxf/>
  </rfmt>
  <rfmt sheetId="1" sqref="IC937" start="0" length="0">
    <dxf/>
  </rfmt>
  <rfmt sheetId="1" sqref="ID937" start="0" length="0">
    <dxf/>
  </rfmt>
  <rfmt sheetId="1" sqref="IE937" start="0" length="0">
    <dxf/>
  </rfmt>
  <rfmt sheetId="1" sqref="IF937" start="0" length="0">
    <dxf/>
  </rfmt>
  <rfmt sheetId="1" sqref="A937:XFD937" start="0" length="0">
    <dxf/>
  </rfmt>
  <rfmt sheetId="1" sqref="A938" start="0" length="0">
    <dxf/>
  </rfmt>
  <rfmt sheetId="1" sqref="B938" start="0" length="0">
    <dxf>
      <alignment horizontal="center" vertical="top" readingOrder="0"/>
    </dxf>
  </rfmt>
  <rfmt sheetId="1" sqref="D938" start="0" length="0">
    <dxf/>
  </rfmt>
  <rfmt sheetId="1" sqref="E938" start="0" length="0">
    <dxf/>
  </rfmt>
  <rfmt sheetId="1" sqref="G938" start="0" length="0">
    <dxf/>
  </rfmt>
  <rfmt sheetId="1" sqref="H938" start="0" length="0">
    <dxf/>
  </rfmt>
  <rfmt sheetId="1" sqref="J938" start="0" length="0">
    <dxf/>
  </rfmt>
  <rfmt sheetId="1" sqref="K938" start="0" length="0">
    <dxf/>
  </rfmt>
  <rfmt sheetId="1" sqref="M938" start="0" length="0">
    <dxf/>
  </rfmt>
  <rfmt sheetId="1" sqref="N938" start="0" length="0">
    <dxf/>
  </rfmt>
  <rfmt sheetId="1" sqref="P938" start="0" length="0">
    <dxf/>
  </rfmt>
  <rfmt sheetId="1" sqref="Q938" start="0" length="0">
    <dxf/>
  </rfmt>
  <rfmt sheetId="1" sqref="S938" start="0" length="0">
    <dxf/>
  </rfmt>
  <rfmt sheetId="1" sqref="T938" start="0" length="0">
    <dxf/>
  </rfmt>
  <rfmt sheetId="1" sqref="V938" start="0" length="0">
    <dxf/>
  </rfmt>
  <rfmt sheetId="1" sqref="W938" start="0" length="0">
    <dxf/>
  </rfmt>
  <rfmt sheetId="1" sqref="X938" start="0" length="0">
    <dxf/>
  </rfmt>
  <rfmt sheetId="1" sqref="Y938" start="0" length="0">
    <dxf/>
  </rfmt>
  <rfmt sheetId="1" sqref="Z938" start="0" length="0">
    <dxf/>
  </rfmt>
  <rfmt sheetId="1" sqref="AA938" start="0" length="0">
    <dxf/>
  </rfmt>
  <rfmt sheetId="1" sqref="AB938" start="0" length="0">
    <dxf/>
  </rfmt>
  <rfmt sheetId="1" sqref="AC938" start="0" length="0">
    <dxf/>
  </rfmt>
  <rfmt sheetId="1" sqref="AD938" start="0" length="0">
    <dxf/>
  </rfmt>
  <rfmt sheetId="1" sqref="AE938" start="0" length="0">
    <dxf/>
  </rfmt>
  <rfmt sheetId="1" sqref="AF938" start="0" length="0">
    <dxf/>
  </rfmt>
  <rfmt sheetId="1" sqref="AG938" start="0" length="0">
    <dxf/>
  </rfmt>
  <rfmt sheetId="1" sqref="AH938" start="0" length="0">
    <dxf/>
  </rfmt>
  <rfmt sheetId="1" sqref="AI938" start="0" length="0">
    <dxf/>
  </rfmt>
  <rfmt sheetId="1" sqref="AJ938" start="0" length="0">
    <dxf/>
  </rfmt>
  <rfmt sheetId="1" sqref="AK938" start="0" length="0">
    <dxf/>
  </rfmt>
  <rfmt sheetId="1" sqref="AL938" start="0" length="0">
    <dxf/>
  </rfmt>
  <rfmt sheetId="1" sqref="AM938" start="0" length="0">
    <dxf/>
  </rfmt>
  <rfmt sheetId="1" sqref="AN938" start="0" length="0">
    <dxf/>
  </rfmt>
  <rfmt sheetId="1" sqref="AO938" start="0" length="0">
    <dxf/>
  </rfmt>
  <rfmt sheetId="1" sqref="AP938" start="0" length="0">
    <dxf/>
  </rfmt>
  <rfmt sheetId="1" sqref="AQ938" start="0" length="0">
    <dxf/>
  </rfmt>
  <rfmt sheetId="1" sqref="AR938" start="0" length="0">
    <dxf/>
  </rfmt>
  <rfmt sheetId="1" sqref="AS938" start="0" length="0">
    <dxf/>
  </rfmt>
  <rfmt sheetId="1" sqref="AT938" start="0" length="0">
    <dxf/>
  </rfmt>
  <rfmt sheetId="1" sqref="AU938" start="0" length="0">
    <dxf/>
  </rfmt>
  <rfmt sheetId="1" sqref="AV938" start="0" length="0">
    <dxf/>
  </rfmt>
  <rfmt sheetId="1" sqref="AW938" start="0" length="0">
    <dxf/>
  </rfmt>
  <rfmt sheetId="1" sqref="AX938" start="0" length="0">
    <dxf/>
  </rfmt>
  <rfmt sheetId="1" sqref="AY938" start="0" length="0">
    <dxf/>
  </rfmt>
  <rfmt sheetId="1" sqref="AZ938" start="0" length="0">
    <dxf/>
  </rfmt>
  <rfmt sheetId="1" sqref="BA938" start="0" length="0">
    <dxf/>
  </rfmt>
  <rfmt sheetId="1" sqref="BB938" start="0" length="0">
    <dxf/>
  </rfmt>
  <rfmt sheetId="1" sqref="BC938" start="0" length="0">
    <dxf/>
  </rfmt>
  <rfmt sheetId="1" sqref="BD938" start="0" length="0">
    <dxf/>
  </rfmt>
  <rfmt sheetId="1" sqref="BE938" start="0" length="0">
    <dxf/>
  </rfmt>
  <rfmt sheetId="1" sqref="BF938" start="0" length="0">
    <dxf/>
  </rfmt>
  <rfmt sheetId="1" sqref="BG938" start="0" length="0">
    <dxf/>
  </rfmt>
  <rfmt sheetId="1" sqref="BH938" start="0" length="0">
    <dxf/>
  </rfmt>
  <rfmt sheetId="1" sqref="BI938" start="0" length="0">
    <dxf/>
  </rfmt>
  <rfmt sheetId="1" sqref="BJ938" start="0" length="0">
    <dxf/>
  </rfmt>
  <rfmt sheetId="1" sqref="BK938" start="0" length="0">
    <dxf/>
  </rfmt>
  <rfmt sheetId="1" sqref="BL938" start="0" length="0">
    <dxf/>
  </rfmt>
  <rfmt sheetId="1" sqref="BM938" start="0" length="0">
    <dxf/>
  </rfmt>
  <rfmt sheetId="1" sqref="BN938" start="0" length="0">
    <dxf/>
  </rfmt>
  <rfmt sheetId="1" sqref="BO938" start="0" length="0">
    <dxf/>
  </rfmt>
  <rfmt sheetId="1" sqref="BP938" start="0" length="0">
    <dxf/>
  </rfmt>
  <rfmt sheetId="1" sqref="BQ938" start="0" length="0">
    <dxf/>
  </rfmt>
  <rfmt sheetId="1" sqref="BR938" start="0" length="0">
    <dxf/>
  </rfmt>
  <rfmt sheetId="1" sqref="BS938" start="0" length="0">
    <dxf/>
  </rfmt>
  <rfmt sheetId="1" sqref="BT938" start="0" length="0">
    <dxf/>
  </rfmt>
  <rfmt sheetId="1" sqref="BU938" start="0" length="0">
    <dxf/>
  </rfmt>
  <rfmt sheetId="1" sqref="BV938" start="0" length="0">
    <dxf/>
  </rfmt>
  <rfmt sheetId="1" sqref="BW938" start="0" length="0">
    <dxf/>
  </rfmt>
  <rfmt sheetId="1" sqref="BX938" start="0" length="0">
    <dxf/>
  </rfmt>
  <rfmt sheetId="1" sqref="BY938" start="0" length="0">
    <dxf/>
  </rfmt>
  <rfmt sheetId="1" sqref="BZ938" start="0" length="0">
    <dxf/>
  </rfmt>
  <rfmt sheetId="1" sqref="CA938" start="0" length="0">
    <dxf/>
  </rfmt>
  <rfmt sheetId="1" sqref="CB938" start="0" length="0">
    <dxf/>
  </rfmt>
  <rfmt sheetId="1" sqref="CC938" start="0" length="0">
    <dxf/>
  </rfmt>
  <rfmt sheetId="1" sqref="CD938" start="0" length="0">
    <dxf/>
  </rfmt>
  <rfmt sheetId="1" sqref="CE938" start="0" length="0">
    <dxf/>
  </rfmt>
  <rfmt sheetId="1" sqref="CF938" start="0" length="0">
    <dxf/>
  </rfmt>
  <rfmt sheetId="1" sqref="CG938" start="0" length="0">
    <dxf/>
  </rfmt>
  <rfmt sheetId="1" sqref="CH938" start="0" length="0">
    <dxf/>
  </rfmt>
  <rfmt sheetId="1" sqref="CI938" start="0" length="0">
    <dxf/>
  </rfmt>
  <rfmt sheetId="1" sqref="CJ938" start="0" length="0">
    <dxf/>
  </rfmt>
  <rfmt sheetId="1" sqref="CK938" start="0" length="0">
    <dxf/>
  </rfmt>
  <rfmt sheetId="1" sqref="CL938" start="0" length="0">
    <dxf/>
  </rfmt>
  <rfmt sheetId="1" sqref="CM938" start="0" length="0">
    <dxf/>
  </rfmt>
  <rfmt sheetId="1" sqref="CN938" start="0" length="0">
    <dxf/>
  </rfmt>
  <rfmt sheetId="1" sqref="CO938" start="0" length="0">
    <dxf/>
  </rfmt>
  <rfmt sheetId="1" sqref="CP938" start="0" length="0">
    <dxf/>
  </rfmt>
  <rfmt sheetId="1" sqref="CQ938" start="0" length="0">
    <dxf/>
  </rfmt>
  <rfmt sheetId="1" sqref="CR938" start="0" length="0">
    <dxf/>
  </rfmt>
  <rfmt sheetId="1" sqref="CS938" start="0" length="0">
    <dxf/>
  </rfmt>
  <rfmt sheetId="1" sqref="CT938" start="0" length="0">
    <dxf/>
  </rfmt>
  <rfmt sheetId="1" sqref="CU938" start="0" length="0">
    <dxf/>
  </rfmt>
  <rfmt sheetId="1" sqref="CV938" start="0" length="0">
    <dxf/>
  </rfmt>
  <rfmt sheetId="1" sqref="CW938" start="0" length="0">
    <dxf/>
  </rfmt>
  <rfmt sheetId="1" sqref="CX938" start="0" length="0">
    <dxf/>
  </rfmt>
  <rfmt sheetId="1" sqref="CY938" start="0" length="0">
    <dxf/>
  </rfmt>
  <rfmt sheetId="1" sqref="CZ938" start="0" length="0">
    <dxf/>
  </rfmt>
  <rfmt sheetId="1" sqref="DA938" start="0" length="0">
    <dxf/>
  </rfmt>
  <rfmt sheetId="1" sqref="DB938" start="0" length="0">
    <dxf/>
  </rfmt>
  <rfmt sheetId="1" sqref="DC938" start="0" length="0">
    <dxf/>
  </rfmt>
  <rfmt sheetId="1" sqref="DD938" start="0" length="0">
    <dxf/>
  </rfmt>
  <rfmt sheetId="1" sqref="DE938" start="0" length="0">
    <dxf/>
  </rfmt>
  <rfmt sheetId="1" sqref="DF938" start="0" length="0">
    <dxf/>
  </rfmt>
  <rfmt sheetId="1" sqref="DG938" start="0" length="0">
    <dxf/>
  </rfmt>
  <rfmt sheetId="1" sqref="DH938" start="0" length="0">
    <dxf/>
  </rfmt>
  <rfmt sheetId="1" sqref="DI938" start="0" length="0">
    <dxf/>
  </rfmt>
  <rfmt sheetId="1" sqref="DJ938" start="0" length="0">
    <dxf/>
  </rfmt>
  <rfmt sheetId="1" sqref="DK938" start="0" length="0">
    <dxf/>
  </rfmt>
  <rfmt sheetId="1" sqref="DL938" start="0" length="0">
    <dxf/>
  </rfmt>
  <rfmt sheetId="1" sqref="DM938" start="0" length="0">
    <dxf/>
  </rfmt>
  <rfmt sheetId="1" sqref="DN938" start="0" length="0">
    <dxf/>
  </rfmt>
  <rfmt sheetId="1" sqref="DO938" start="0" length="0">
    <dxf/>
  </rfmt>
  <rfmt sheetId="1" sqref="DP938" start="0" length="0">
    <dxf/>
  </rfmt>
  <rfmt sheetId="1" sqref="DQ938" start="0" length="0">
    <dxf/>
  </rfmt>
  <rfmt sheetId="1" sqref="DR938" start="0" length="0">
    <dxf/>
  </rfmt>
  <rfmt sheetId="1" sqref="DS938" start="0" length="0">
    <dxf/>
  </rfmt>
  <rfmt sheetId="1" sqref="DT938" start="0" length="0">
    <dxf/>
  </rfmt>
  <rfmt sheetId="1" sqref="DU938" start="0" length="0">
    <dxf/>
  </rfmt>
  <rfmt sheetId="1" sqref="DV938" start="0" length="0">
    <dxf/>
  </rfmt>
  <rfmt sheetId="1" sqref="DW938" start="0" length="0">
    <dxf/>
  </rfmt>
  <rfmt sheetId="1" sqref="DX938" start="0" length="0">
    <dxf/>
  </rfmt>
  <rfmt sheetId="1" sqref="DY938" start="0" length="0">
    <dxf/>
  </rfmt>
  <rfmt sheetId="1" sqref="DZ938" start="0" length="0">
    <dxf/>
  </rfmt>
  <rfmt sheetId="1" sqref="EA938" start="0" length="0">
    <dxf/>
  </rfmt>
  <rfmt sheetId="1" sqref="EB938" start="0" length="0">
    <dxf/>
  </rfmt>
  <rfmt sheetId="1" sqref="EC938" start="0" length="0">
    <dxf/>
  </rfmt>
  <rfmt sheetId="1" sqref="ED938" start="0" length="0">
    <dxf/>
  </rfmt>
  <rfmt sheetId="1" sqref="EE938" start="0" length="0">
    <dxf/>
  </rfmt>
  <rfmt sheetId="1" sqref="EF938" start="0" length="0">
    <dxf/>
  </rfmt>
  <rfmt sheetId="1" sqref="EG938" start="0" length="0">
    <dxf/>
  </rfmt>
  <rfmt sheetId="1" sqref="EH938" start="0" length="0">
    <dxf/>
  </rfmt>
  <rfmt sheetId="1" sqref="EI938" start="0" length="0">
    <dxf/>
  </rfmt>
  <rfmt sheetId="1" sqref="EJ938" start="0" length="0">
    <dxf/>
  </rfmt>
  <rfmt sheetId="1" sqref="EK938" start="0" length="0">
    <dxf/>
  </rfmt>
  <rfmt sheetId="1" sqref="EL938" start="0" length="0">
    <dxf/>
  </rfmt>
  <rfmt sheetId="1" sqref="EM938" start="0" length="0">
    <dxf/>
  </rfmt>
  <rfmt sheetId="1" sqref="EN938" start="0" length="0">
    <dxf/>
  </rfmt>
  <rfmt sheetId="1" sqref="EO938" start="0" length="0">
    <dxf/>
  </rfmt>
  <rfmt sheetId="1" sqref="EP938" start="0" length="0">
    <dxf/>
  </rfmt>
  <rfmt sheetId="1" sqref="EQ938" start="0" length="0">
    <dxf/>
  </rfmt>
  <rfmt sheetId="1" sqref="ER938" start="0" length="0">
    <dxf/>
  </rfmt>
  <rfmt sheetId="1" sqref="ES938" start="0" length="0">
    <dxf/>
  </rfmt>
  <rfmt sheetId="1" sqref="ET938" start="0" length="0">
    <dxf/>
  </rfmt>
  <rfmt sheetId="1" sqref="EU938" start="0" length="0">
    <dxf/>
  </rfmt>
  <rfmt sheetId="1" sqref="EV938" start="0" length="0">
    <dxf/>
  </rfmt>
  <rfmt sheetId="1" sqref="EW938" start="0" length="0">
    <dxf/>
  </rfmt>
  <rfmt sheetId="1" sqref="EX938" start="0" length="0">
    <dxf/>
  </rfmt>
  <rfmt sheetId="1" sqref="EY938" start="0" length="0">
    <dxf/>
  </rfmt>
  <rfmt sheetId="1" sqref="EZ938" start="0" length="0">
    <dxf/>
  </rfmt>
  <rfmt sheetId="1" sqref="FA938" start="0" length="0">
    <dxf/>
  </rfmt>
  <rfmt sheetId="1" sqref="FB938" start="0" length="0">
    <dxf/>
  </rfmt>
  <rfmt sheetId="1" sqref="FC938" start="0" length="0">
    <dxf/>
  </rfmt>
  <rfmt sheetId="1" sqref="FD938" start="0" length="0">
    <dxf/>
  </rfmt>
  <rfmt sheetId="1" sqref="FE938" start="0" length="0">
    <dxf/>
  </rfmt>
  <rfmt sheetId="1" sqref="FF938" start="0" length="0">
    <dxf/>
  </rfmt>
  <rfmt sheetId="1" sqref="FG938" start="0" length="0">
    <dxf/>
  </rfmt>
  <rfmt sheetId="1" sqref="FH938" start="0" length="0">
    <dxf/>
  </rfmt>
  <rfmt sheetId="1" sqref="FI938" start="0" length="0">
    <dxf/>
  </rfmt>
  <rfmt sheetId="1" sqref="FJ938" start="0" length="0">
    <dxf/>
  </rfmt>
  <rfmt sheetId="1" sqref="FK938" start="0" length="0">
    <dxf/>
  </rfmt>
  <rfmt sheetId="1" sqref="FL938" start="0" length="0">
    <dxf/>
  </rfmt>
  <rfmt sheetId="1" sqref="FM938" start="0" length="0">
    <dxf/>
  </rfmt>
  <rfmt sheetId="1" sqref="FN938" start="0" length="0">
    <dxf/>
  </rfmt>
  <rfmt sheetId="1" sqref="FO938" start="0" length="0">
    <dxf/>
  </rfmt>
  <rfmt sheetId="1" sqref="FP938" start="0" length="0">
    <dxf/>
  </rfmt>
  <rfmt sheetId="1" sqref="FQ938" start="0" length="0">
    <dxf/>
  </rfmt>
  <rfmt sheetId="1" sqref="FR938" start="0" length="0">
    <dxf/>
  </rfmt>
  <rfmt sheetId="1" sqref="FS938" start="0" length="0">
    <dxf/>
  </rfmt>
  <rfmt sheetId="1" sqref="FT938" start="0" length="0">
    <dxf/>
  </rfmt>
  <rfmt sheetId="1" sqref="FU938" start="0" length="0">
    <dxf/>
  </rfmt>
  <rfmt sheetId="1" sqref="FV938" start="0" length="0">
    <dxf/>
  </rfmt>
  <rfmt sheetId="1" sqref="FW938" start="0" length="0">
    <dxf/>
  </rfmt>
  <rfmt sheetId="1" sqref="FX938" start="0" length="0">
    <dxf/>
  </rfmt>
  <rfmt sheetId="1" sqref="FY938" start="0" length="0">
    <dxf/>
  </rfmt>
  <rfmt sheetId="1" sqref="FZ938" start="0" length="0">
    <dxf/>
  </rfmt>
  <rfmt sheetId="1" sqref="GA938" start="0" length="0">
    <dxf/>
  </rfmt>
  <rfmt sheetId="1" sqref="GB938" start="0" length="0">
    <dxf/>
  </rfmt>
  <rfmt sheetId="1" sqref="GC938" start="0" length="0">
    <dxf/>
  </rfmt>
  <rfmt sheetId="1" sqref="GD938" start="0" length="0">
    <dxf/>
  </rfmt>
  <rfmt sheetId="1" sqref="GE938" start="0" length="0">
    <dxf/>
  </rfmt>
  <rfmt sheetId="1" sqref="GF938" start="0" length="0">
    <dxf/>
  </rfmt>
  <rfmt sheetId="1" sqref="GG938" start="0" length="0">
    <dxf/>
  </rfmt>
  <rfmt sheetId="1" sqref="GH938" start="0" length="0">
    <dxf/>
  </rfmt>
  <rfmt sheetId="1" sqref="GI938" start="0" length="0">
    <dxf/>
  </rfmt>
  <rfmt sheetId="1" sqref="GJ938" start="0" length="0">
    <dxf/>
  </rfmt>
  <rfmt sheetId="1" sqref="GK938" start="0" length="0">
    <dxf/>
  </rfmt>
  <rfmt sheetId="1" sqref="GL938" start="0" length="0">
    <dxf/>
  </rfmt>
  <rfmt sheetId="1" sqref="GM938" start="0" length="0">
    <dxf/>
  </rfmt>
  <rfmt sheetId="1" sqref="GN938" start="0" length="0">
    <dxf/>
  </rfmt>
  <rfmt sheetId="1" sqref="GO938" start="0" length="0">
    <dxf/>
  </rfmt>
  <rfmt sheetId="1" sqref="GP938" start="0" length="0">
    <dxf/>
  </rfmt>
  <rfmt sheetId="1" sqref="GQ938" start="0" length="0">
    <dxf/>
  </rfmt>
  <rfmt sheetId="1" sqref="GR938" start="0" length="0">
    <dxf/>
  </rfmt>
  <rfmt sheetId="1" sqref="GS938" start="0" length="0">
    <dxf/>
  </rfmt>
  <rfmt sheetId="1" sqref="GT938" start="0" length="0">
    <dxf/>
  </rfmt>
  <rfmt sheetId="1" sqref="GU938" start="0" length="0">
    <dxf/>
  </rfmt>
  <rfmt sheetId="1" sqref="GV938" start="0" length="0">
    <dxf/>
  </rfmt>
  <rfmt sheetId="1" sqref="GW938" start="0" length="0">
    <dxf/>
  </rfmt>
  <rfmt sheetId="1" sqref="GX938" start="0" length="0">
    <dxf/>
  </rfmt>
  <rfmt sheetId="1" sqref="GY938" start="0" length="0">
    <dxf/>
  </rfmt>
  <rfmt sheetId="1" sqref="GZ938" start="0" length="0">
    <dxf/>
  </rfmt>
  <rfmt sheetId="1" sqref="HA938" start="0" length="0">
    <dxf/>
  </rfmt>
  <rfmt sheetId="1" sqref="HB938" start="0" length="0">
    <dxf/>
  </rfmt>
  <rfmt sheetId="1" sqref="HC938" start="0" length="0">
    <dxf/>
  </rfmt>
  <rfmt sheetId="1" sqref="HD938" start="0" length="0">
    <dxf/>
  </rfmt>
  <rfmt sheetId="1" sqref="HE938" start="0" length="0">
    <dxf/>
  </rfmt>
  <rfmt sheetId="1" sqref="HF938" start="0" length="0">
    <dxf/>
  </rfmt>
  <rfmt sheetId="1" sqref="HG938" start="0" length="0">
    <dxf/>
  </rfmt>
  <rfmt sheetId="1" sqref="HH938" start="0" length="0">
    <dxf/>
  </rfmt>
  <rfmt sheetId="1" sqref="HI938" start="0" length="0">
    <dxf/>
  </rfmt>
  <rfmt sheetId="1" sqref="HJ938" start="0" length="0">
    <dxf/>
  </rfmt>
  <rfmt sheetId="1" sqref="HK938" start="0" length="0">
    <dxf/>
  </rfmt>
  <rfmt sheetId="1" sqref="HL938" start="0" length="0">
    <dxf/>
  </rfmt>
  <rfmt sheetId="1" sqref="HM938" start="0" length="0">
    <dxf/>
  </rfmt>
  <rfmt sheetId="1" sqref="HN938" start="0" length="0">
    <dxf/>
  </rfmt>
  <rfmt sheetId="1" sqref="HO938" start="0" length="0">
    <dxf/>
  </rfmt>
  <rfmt sheetId="1" sqref="HP938" start="0" length="0">
    <dxf/>
  </rfmt>
  <rfmt sheetId="1" sqref="HQ938" start="0" length="0">
    <dxf/>
  </rfmt>
  <rfmt sheetId="1" sqref="HR938" start="0" length="0">
    <dxf/>
  </rfmt>
  <rfmt sheetId="1" sqref="HS938" start="0" length="0">
    <dxf/>
  </rfmt>
  <rfmt sheetId="1" sqref="HT938" start="0" length="0">
    <dxf/>
  </rfmt>
  <rfmt sheetId="1" sqref="HU938" start="0" length="0">
    <dxf/>
  </rfmt>
  <rfmt sheetId="1" sqref="HV938" start="0" length="0">
    <dxf/>
  </rfmt>
  <rfmt sheetId="1" sqref="HW938" start="0" length="0">
    <dxf/>
  </rfmt>
  <rfmt sheetId="1" sqref="HX938" start="0" length="0">
    <dxf/>
  </rfmt>
  <rfmt sheetId="1" sqref="HY938" start="0" length="0">
    <dxf/>
  </rfmt>
  <rfmt sheetId="1" sqref="HZ938" start="0" length="0">
    <dxf/>
  </rfmt>
  <rfmt sheetId="1" sqref="IA938" start="0" length="0">
    <dxf/>
  </rfmt>
  <rfmt sheetId="1" sqref="IB938" start="0" length="0">
    <dxf/>
  </rfmt>
  <rfmt sheetId="1" sqref="IC938" start="0" length="0">
    <dxf/>
  </rfmt>
  <rfmt sheetId="1" sqref="ID938" start="0" length="0">
    <dxf/>
  </rfmt>
  <rfmt sheetId="1" sqref="IE938" start="0" length="0">
    <dxf/>
  </rfmt>
  <rfmt sheetId="1" sqref="IF938" start="0" length="0">
    <dxf/>
  </rfmt>
  <rfmt sheetId="1" sqref="A938:XFD938" start="0" length="0">
    <dxf/>
  </rfmt>
  <rfmt sheetId="1" sqref="A939" start="0" length="0">
    <dxf/>
  </rfmt>
  <rfmt sheetId="1" sqref="B939" start="0" length="0">
    <dxf>
      <alignment horizontal="center" vertical="top" readingOrder="0"/>
    </dxf>
  </rfmt>
  <rfmt sheetId="1" sqref="D939" start="0" length="0">
    <dxf/>
  </rfmt>
  <rfmt sheetId="1" sqref="E939" start="0" length="0">
    <dxf/>
  </rfmt>
  <rfmt sheetId="1" sqref="G939" start="0" length="0">
    <dxf/>
  </rfmt>
  <rfmt sheetId="1" sqref="H939" start="0" length="0">
    <dxf/>
  </rfmt>
  <rfmt sheetId="1" sqref="J939" start="0" length="0">
    <dxf/>
  </rfmt>
  <rfmt sheetId="1" sqref="K939" start="0" length="0">
    <dxf/>
  </rfmt>
  <rfmt sheetId="1" sqref="M939" start="0" length="0">
    <dxf/>
  </rfmt>
  <rfmt sheetId="1" sqref="N939" start="0" length="0">
    <dxf/>
  </rfmt>
  <rfmt sheetId="1" sqref="P939" start="0" length="0">
    <dxf/>
  </rfmt>
  <rfmt sheetId="1" sqref="Q939" start="0" length="0">
    <dxf/>
  </rfmt>
  <rfmt sheetId="1" sqref="S939" start="0" length="0">
    <dxf/>
  </rfmt>
  <rfmt sheetId="1" sqref="T939" start="0" length="0">
    <dxf/>
  </rfmt>
  <rfmt sheetId="1" sqref="V939" start="0" length="0">
    <dxf/>
  </rfmt>
  <rfmt sheetId="1" sqref="W939" start="0" length="0">
    <dxf/>
  </rfmt>
  <rfmt sheetId="1" sqref="X939" start="0" length="0">
    <dxf/>
  </rfmt>
  <rfmt sheetId="1" sqref="Y939" start="0" length="0">
    <dxf/>
  </rfmt>
  <rfmt sheetId="1" sqref="Z939" start="0" length="0">
    <dxf/>
  </rfmt>
  <rfmt sheetId="1" sqref="AA939" start="0" length="0">
    <dxf/>
  </rfmt>
  <rfmt sheetId="1" sqref="AB939" start="0" length="0">
    <dxf/>
  </rfmt>
  <rfmt sheetId="1" sqref="AC939" start="0" length="0">
    <dxf/>
  </rfmt>
  <rfmt sheetId="1" sqref="AD939" start="0" length="0">
    <dxf/>
  </rfmt>
  <rfmt sheetId="1" sqref="AE939" start="0" length="0">
    <dxf/>
  </rfmt>
  <rfmt sheetId="1" sqref="AF939" start="0" length="0">
    <dxf/>
  </rfmt>
  <rfmt sheetId="1" sqref="AG939" start="0" length="0">
    <dxf/>
  </rfmt>
  <rfmt sheetId="1" sqref="AH939" start="0" length="0">
    <dxf/>
  </rfmt>
  <rfmt sheetId="1" sqref="AI939" start="0" length="0">
    <dxf/>
  </rfmt>
  <rfmt sheetId="1" sqref="AJ939" start="0" length="0">
    <dxf/>
  </rfmt>
  <rfmt sheetId="1" sqref="AK939" start="0" length="0">
    <dxf/>
  </rfmt>
  <rfmt sheetId="1" sqref="AL939" start="0" length="0">
    <dxf/>
  </rfmt>
  <rfmt sheetId="1" sqref="AM939" start="0" length="0">
    <dxf/>
  </rfmt>
  <rfmt sheetId="1" sqref="AN939" start="0" length="0">
    <dxf/>
  </rfmt>
  <rfmt sheetId="1" sqref="AO939" start="0" length="0">
    <dxf/>
  </rfmt>
  <rfmt sheetId="1" sqref="AP939" start="0" length="0">
    <dxf/>
  </rfmt>
  <rfmt sheetId="1" sqref="AQ939" start="0" length="0">
    <dxf/>
  </rfmt>
  <rfmt sheetId="1" sqref="AR939" start="0" length="0">
    <dxf/>
  </rfmt>
  <rfmt sheetId="1" sqref="AS939" start="0" length="0">
    <dxf/>
  </rfmt>
  <rfmt sheetId="1" sqref="AT939" start="0" length="0">
    <dxf/>
  </rfmt>
  <rfmt sheetId="1" sqref="AU939" start="0" length="0">
    <dxf/>
  </rfmt>
  <rfmt sheetId="1" sqref="AV939" start="0" length="0">
    <dxf/>
  </rfmt>
  <rfmt sheetId="1" sqref="AW939" start="0" length="0">
    <dxf/>
  </rfmt>
  <rfmt sheetId="1" sqref="AX939" start="0" length="0">
    <dxf/>
  </rfmt>
  <rfmt sheetId="1" sqref="AY939" start="0" length="0">
    <dxf/>
  </rfmt>
  <rfmt sheetId="1" sqref="AZ939" start="0" length="0">
    <dxf/>
  </rfmt>
  <rfmt sheetId="1" sqref="BA939" start="0" length="0">
    <dxf/>
  </rfmt>
  <rfmt sheetId="1" sqref="BB939" start="0" length="0">
    <dxf/>
  </rfmt>
  <rfmt sheetId="1" sqref="BC939" start="0" length="0">
    <dxf/>
  </rfmt>
  <rfmt sheetId="1" sqref="BD939" start="0" length="0">
    <dxf/>
  </rfmt>
  <rfmt sheetId="1" sqref="BE939" start="0" length="0">
    <dxf/>
  </rfmt>
  <rfmt sheetId="1" sqref="BF939" start="0" length="0">
    <dxf/>
  </rfmt>
  <rfmt sheetId="1" sqref="BG939" start="0" length="0">
    <dxf/>
  </rfmt>
  <rfmt sheetId="1" sqref="BH939" start="0" length="0">
    <dxf/>
  </rfmt>
  <rfmt sheetId="1" sqref="BI939" start="0" length="0">
    <dxf/>
  </rfmt>
  <rfmt sheetId="1" sqref="BJ939" start="0" length="0">
    <dxf/>
  </rfmt>
  <rfmt sheetId="1" sqref="BK939" start="0" length="0">
    <dxf/>
  </rfmt>
  <rfmt sheetId="1" sqref="BL939" start="0" length="0">
    <dxf/>
  </rfmt>
  <rfmt sheetId="1" sqref="BM939" start="0" length="0">
    <dxf/>
  </rfmt>
  <rfmt sheetId="1" sqref="BN939" start="0" length="0">
    <dxf/>
  </rfmt>
  <rfmt sheetId="1" sqref="BO939" start="0" length="0">
    <dxf/>
  </rfmt>
  <rfmt sheetId="1" sqref="BP939" start="0" length="0">
    <dxf/>
  </rfmt>
  <rfmt sheetId="1" sqref="BQ939" start="0" length="0">
    <dxf/>
  </rfmt>
  <rfmt sheetId="1" sqref="BR939" start="0" length="0">
    <dxf/>
  </rfmt>
  <rfmt sheetId="1" sqref="BS939" start="0" length="0">
    <dxf/>
  </rfmt>
  <rfmt sheetId="1" sqref="BT939" start="0" length="0">
    <dxf/>
  </rfmt>
  <rfmt sheetId="1" sqref="BU939" start="0" length="0">
    <dxf/>
  </rfmt>
  <rfmt sheetId="1" sqref="BV939" start="0" length="0">
    <dxf/>
  </rfmt>
  <rfmt sheetId="1" sqref="BW939" start="0" length="0">
    <dxf/>
  </rfmt>
  <rfmt sheetId="1" sqref="BX939" start="0" length="0">
    <dxf/>
  </rfmt>
  <rfmt sheetId="1" sqref="BY939" start="0" length="0">
    <dxf/>
  </rfmt>
  <rfmt sheetId="1" sqref="BZ939" start="0" length="0">
    <dxf/>
  </rfmt>
  <rfmt sheetId="1" sqref="CA939" start="0" length="0">
    <dxf/>
  </rfmt>
  <rfmt sheetId="1" sqref="CB939" start="0" length="0">
    <dxf/>
  </rfmt>
  <rfmt sheetId="1" sqref="CC939" start="0" length="0">
    <dxf/>
  </rfmt>
  <rfmt sheetId="1" sqref="CD939" start="0" length="0">
    <dxf/>
  </rfmt>
  <rfmt sheetId="1" sqref="CE939" start="0" length="0">
    <dxf/>
  </rfmt>
  <rfmt sheetId="1" sqref="CF939" start="0" length="0">
    <dxf/>
  </rfmt>
  <rfmt sheetId="1" sqref="CG939" start="0" length="0">
    <dxf/>
  </rfmt>
  <rfmt sheetId="1" sqref="CH939" start="0" length="0">
    <dxf/>
  </rfmt>
  <rfmt sheetId="1" sqref="CI939" start="0" length="0">
    <dxf/>
  </rfmt>
  <rfmt sheetId="1" sqref="CJ939" start="0" length="0">
    <dxf/>
  </rfmt>
  <rfmt sheetId="1" sqref="CK939" start="0" length="0">
    <dxf/>
  </rfmt>
  <rfmt sheetId="1" sqref="CL939" start="0" length="0">
    <dxf/>
  </rfmt>
  <rfmt sheetId="1" sqref="CM939" start="0" length="0">
    <dxf/>
  </rfmt>
  <rfmt sheetId="1" sqref="CN939" start="0" length="0">
    <dxf/>
  </rfmt>
  <rfmt sheetId="1" sqref="CO939" start="0" length="0">
    <dxf/>
  </rfmt>
  <rfmt sheetId="1" sqref="CP939" start="0" length="0">
    <dxf/>
  </rfmt>
  <rfmt sheetId="1" sqref="CQ939" start="0" length="0">
    <dxf/>
  </rfmt>
  <rfmt sheetId="1" sqref="CR939" start="0" length="0">
    <dxf/>
  </rfmt>
  <rfmt sheetId="1" sqref="CS939" start="0" length="0">
    <dxf/>
  </rfmt>
  <rfmt sheetId="1" sqref="CT939" start="0" length="0">
    <dxf/>
  </rfmt>
  <rfmt sheetId="1" sqref="CU939" start="0" length="0">
    <dxf/>
  </rfmt>
  <rfmt sheetId="1" sqref="CV939" start="0" length="0">
    <dxf/>
  </rfmt>
  <rfmt sheetId="1" sqref="CW939" start="0" length="0">
    <dxf/>
  </rfmt>
  <rfmt sheetId="1" sqref="CX939" start="0" length="0">
    <dxf/>
  </rfmt>
  <rfmt sheetId="1" sqref="CY939" start="0" length="0">
    <dxf/>
  </rfmt>
  <rfmt sheetId="1" sqref="CZ939" start="0" length="0">
    <dxf/>
  </rfmt>
  <rfmt sheetId="1" sqref="DA939" start="0" length="0">
    <dxf/>
  </rfmt>
  <rfmt sheetId="1" sqref="DB939" start="0" length="0">
    <dxf/>
  </rfmt>
  <rfmt sheetId="1" sqref="DC939" start="0" length="0">
    <dxf/>
  </rfmt>
  <rfmt sheetId="1" sqref="DD939" start="0" length="0">
    <dxf/>
  </rfmt>
  <rfmt sheetId="1" sqref="DE939" start="0" length="0">
    <dxf/>
  </rfmt>
  <rfmt sheetId="1" sqref="DF939" start="0" length="0">
    <dxf/>
  </rfmt>
  <rfmt sheetId="1" sqref="DG939" start="0" length="0">
    <dxf/>
  </rfmt>
  <rfmt sheetId="1" sqref="DH939" start="0" length="0">
    <dxf/>
  </rfmt>
  <rfmt sheetId="1" sqref="DI939" start="0" length="0">
    <dxf/>
  </rfmt>
  <rfmt sheetId="1" sqref="DJ939" start="0" length="0">
    <dxf/>
  </rfmt>
  <rfmt sheetId="1" sqref="DK939" start="0" length="0">
    <dxf/>
  </rfmt>
  <rfmt sheetId="1" sqref="DL939" start="0" length="0">
    <dxf/>
  </rfmt>
  <rfmt sheetId="1" sqref="DM939" start="0" length="0">
    <dxf/>
  </rfmt>
  <rfmt sheetId="1" sqref="DN939" start="0" length="0">
    <dxf/>
  </rfmt>
  <rfmt sheetId="1" sqref="DO939" start="0" length="0">
    <dxf/>
  </rfmt>
  <rfmt sheetId="1" sqref="DP939" start="0" length="0">
    <dxf/>
  </rfmt>
  <rfmt sheetId="1" sqref="DQ939" start="0" length="0">
    <dxf/>
  </rfmt>
  <rfmt sheetId="1" sqref="DR939" start="0" length="0">
    <dxf/>
  </rfmt>
  <rfmt sheetId="1" sqref="DS939" start="0" length="0">
    <dxf/>
  </rfmt>
  <rfmt sheetId="1" sqref="DT939" start="0" length="0">
    <dxf/>
  </rfmt>
  <rfmt sheetId="1" sqref="DU939" start="0" length="0">
    <dxf/>
  </rfmt>
  <rfmt sheetId="1" sqref="DV939" start="0" length="0">
    <dxf/>
  </rfmt>
  <rfmt sheetId="1" sqref="DW939" start="0" length="0">
    <dxf/>
  </rfmt>
  <rfmt sheetId="1" sqref="DX939" start="0" length="0">
    <dxf/>
  </rfmt>
  <rfmt sheetId="1" sqref="DY939" start="0" length="0">
    <dxf/>
  </rfmt>
  <rfmt sheetId="1" sqref="DZ939" start="0" length="0">
    <dxf/>
  </rfmt>
  <rfmt sheetId="1" sqref="EA939" start="0" length="0">
    <dxf/>
  </rfmt>
  <rfmt sheetId="1" sqref="EB939" start="0" length="0">
    <dxf/>
  </rfmt>
  <rfmt sheetId="1" sqref="EC939" start="0" length="0">
    <dxf/>
  </rfmt>
  <rfmt sheetId="1" sqref="ED939" start="0" length="0">
    <dxf/>
  </rfmt>
  <rfmt sheetId="1" sqref="EE939" start="0" length="0">
    <dxf/>
  </rfmt>
  <rfmt sheetId="1" sqref="EF939" start="0" length="0">
    <dxf/>
  </rfmt>
  <rfmt sheetId="1" sqref="EG939" start="0" length="0">
    <dxf/>
  </rfmt>
  <rfmt sheetId="1" sqref="EH939" start="0" length="0">
    <dxf/>
  </rfmt>
  <rfmt sheetId="1" sqref="EI939" start="0" length="0">
    <dxf/>
  </rfmt>
  <rfmt sheetId="1" sqref="EJ939" start="0" length="0">
    <dxf/>
  </rfmt>
  <rfmt sheetId="1" sqref="EK939" start="0" length="0">
    <dxf/>
  </rfmt>
  <rfmt sheetId="1" sqref="EL939" start="0" length="0">
    <dxf/>
  </rfmt>
  <rfmt sheetId="1" sqref="EM939" start="0" length="0">
    <dxf/>
  </rfmt>
  <rfmt sheetId="1" sqref="EN939" start="0" length="0">
    <dxf/>
  </rfmt>
  <rfmt sheetId="1" sqref="EO939" start="0" length="0">
    <dxf/>
  </rfmt>
  <rfmt sheetId="1" sqref="EP939" start="0" length="0">
    <dxf/>
  </rfmt>
  <rfmt sheetId="1" sqref="EQ939" start="0" length="0">
    <dxf/>
  </rfmt>
  <rfmt sheetId="1" sqref="ER939" start="0" length="0">
    <dxf/>
  </rfmt>
  <rfmt sheetId="1" sqref="ES939" start="0" length="0">
    <dxf/>
  </rfmt>
  <rfmt sheetId="1" sqref="ET939" start="0" length="0">
    <dxf/>
  </rfmt>
  <rfmt sheetId="1" sqref="EU939" start="0" length="0">
    <dxf/>
  </rfmt>
  <rfmt sheetId="1" sqref="EV939" start="0" length="0">
    <dxf/>
  </rfmt>
  <rfmt sheetId="1" sqref="EW939" start="0" length="0">
    <dxf/>
  </rfmt>
  <rfmt sheetId="1" sqref="EX939" start="0" length="0">
    <dxf/>
  </rfmt>
  <rfmt sheetId="1" sqref="EY939" start="0" length="0">
    <dxf/>
  </rfmt>
  <rfmt sheetId="1" sqref="EZ939" start="0" length="0">
    <dxf/>
  </rfmt>
  <rfmt sheetId="1" sqref="FA939" start="0" length="0">
    <dxf/>
  </rfmt>
  <rfmt sheetId="1" sqref="FB939" start="0" length="0">
    <dxf/>
  </rfmt>
  <rfmt sheetId="1" sqref="FC939" start="0" length="0">
    <dxf/>
  </rfmt>
  <rfmt sheetId="1" sqref="FD939" start="0" length="0">
    <dxf/>
  </rfmt>
  <rfmt sheetId="1" sqref="FE939" start="0" length="0">
    <dxf/>
  </rfmt>
  <rfmt sheetId="1" sqref="FF939" start="0" length="0">
    <dxf/>
  </rfmt>
  <rfmt sheetId="1" sqref="FG939" start="0" length="0">
    <dxf/>
  </rfmt>
  <rfmt sheetId="1" sqref="FH939" start="0" length="0">
    <dxf/>
  </rfmt>
  <rfmt sheetId="1" sqref="FI939" start="0" length="0">
    <dxf/>
  </rfmt>
  <rfmt sheetId="1" sqref="FJ939" start="0" length="0">
    <dxf/>
  </rfmt>
  <rfmt sheetId="1" sqref="FK939" start="0" length="0">
    <dxf/>
  </rfmt>
  <rfmt sheetId="1" sqref="FL939" start="0" length="0">
    <dxf/>
  </rfmt>
  <rfmt sheetId="1" sqref="FM939" start="0" length="0">
    <dxf/>
  </rfmt>
  <rfmt sheetId="1" sqref="FN939" start="0" length="0">
    <dxf/>
  </rfmt>
  <rfmt sheetId="1" sqref="FO939" start="0" length="0">
    <dxf/>
  </rfmt>
  <rfmt sheetId="1" sqref="FP939" start="0" length="0">
    <dxf/>
  </rfmt>
  <rfmt sheetId="1" sqref="FQ939" start="0" length="0">
    <dxf/>
  </rfmt>
  <rfmt sheetId="1" sqref="FR939" start="0" length="0">
    <dxf/>
  </rfmt>
  <rfmt sheetId="1" sqref="FS939" start="0" length="0">
    <dxf/>
  </rfmt>
  <rfmt sheetId="1" sqref="FT939" start="0" length="0">
    <dxf/>
  </rfmt>
  <rfmt sheetId="1" sqref="FU939" start="0" length="0">
    <dxf/>
  </rfmt>
  <rfmt sheetId="1" sqref="FV939" start="0" length="0">
    <dxf/>
  </rfmt>
  <rfmt sheetId="1" sqref="FW939" start="0" length="0">
    <dxf/>
  </rfmt>
  <rfmt sheetId="1" sqref="FX939" start="0" length="0">
    <dxf/>
  </rfmt>
  <rfmt sheetId="1" sqref="FY939" start="0" length="0">
    <dxf/>
  </rfmt>
  <rfmt sheetId="1" sqref="FZ939" start="0" length="0">
    <dxf/>
  </rfmt>
  <rfmt sheetId="1" sqref="GA939" start="0" length="0">
    <dxf/>
  </rfmt>
  <rfmt sheetId="1" sqref="GB939" start="0" length="0">
    <dxf/>
  </rfmt>
  <rfmt sheetId="1" sqref="GC939" start="0" length="0">
    <dxf/>
  </rfmt>
  <rfmt sheetId="1" sqref="GD939" start="0" length="0">
    <dxf/>
  </rfmt>
  <rfmt sheetId="1" sqref="GE939" start="0" length="0">
    <dxf/>
  </rfmt>
  <rfmt sheetId="1" sqref="GF939" start="0" length="0">
    <dxf/>
  </rfmt>
  <rfmt sheetId="1" sqref="GG939" start="0" length="0">
    <dxf/>
  </rfmt>
  <rfmt sheetId="1" sqref="GH939" start="0" length="0">
    <dxf/>
  </rfmt>
  <rfmt sheetId="1" sqref="GI939" start="0" length="0">
    <dxf/>
  </rfmt>
  <rfmt sheetId="1" sqref="GJ939" start="0" length="0">
    <dxf/>
  </rfmt>
  <rfmt sheetId="1" sqref="GK939" start="0" length="0">
    <dxf/>
  </rfmt>
  <rfmt sheetId="1" sqref="GL939" start="0" length="0">
    <dxf/>
  </rfmt>
  <rfmt sheetId="1" sqref="GM939" start="0" length="0">
    <dxf/>
  </rfmt>
  <rfmt sheetId="1" sqref="GN939" start="0" length="0">
    <dxf/>
  </rfmt>
  <rfmt sheetId="1" sqref="GO939" start="0" length="0">
    <dxf/>
  </rfmt>
  <rfmt sheetId="1" sqref="GP939" start="0" length="0">
    <dxf/>
  </rfmt>
  <rfmt sheetId="1" sqref="GQ939" start="0" length="0">
    <dxf/>
  </rfmt>
  <rfmt sheetId="1" sqref="GR939" start="0" length="0">
    <dxf/>
  </rfmt>
  <rfmt sheetId="1" sqref="GS939" start="0" length="0">
    <dxf/>
  </rfmt>
  <rfmt sheetId="1" sqref="GT939" start="0" length="0">
    <dxf/>
  </rfmt>
  <rfmt sheetId="1" sqref="GU939" start="0" length="0">
    <dxf/>
  </rfmt>
  <rfmt sheetId="1" sqref="GV939" start="0" length="0">
    <dxf/>
  </rfmt>
  <rfmt sheetId="1" sqref="GW939" start="0" length="0">
    <dxf/>
  </rfmt>
  <rfmt sheetId="1" sqref="GX939" start="0" length="0">
    <dxf/>
  </rfmt>
  <rfmt sheetId="1" sqref="GY939" start="0" length="0">
    <dxf/>
  </rfmt>
  <rfmt sheetId="1" sqref="GZ939" start="0" length="0">
    <dxf/>
  </rfmt>
  <rfmt sheetId="1" sqref="HA939" start="0" length="0">
    <dxf/>
  </rfmt>
  <rfmt sheetId="1" sqref="HB939" start="0" length="0">
    <dxf/>
  </rfmt>
  <rfmt sheetId="1" sqref="HC939" start="0" length="0">
    <dxf/>
  </rfmt>
  <rfmt sheetId="1" sqref="HD939" start="0" length="0">
    <dxf/>
  </rfmt>
  <rfmt sheetId="1" sqref="HE939" start="0" length="0">
    <dxf/>
  </rfmt>
  <rfmt sheetId="1" sqref="HF939" start="0" length="0">
    <dxf/>
  </rfmt>
  <rfmt sheetId="1" sqref="HG939" start="0" length="0">
    <dxf/>
  </rfmt>
  <rfmt sheetId="1" sqref="HH939" start="0" length="0">
    <dxf/>
  </rfmt>
  <rfmt sheetId="1" sqref="HI939" start="0" length="0">
    <dxf/>
  </rfmt>
  <rfmt sheetId="1" sqref="HJ939" start="0" length="0">
    <dxf/>
  </rfmt>
  <rfmt sheetId="1" sqref="HK939" start="0" length="0">
    <dxf/>
  </rfmt>
  <rfmt sheetId="1" sqref="HL939" start="0" length="0">
    <dxf/>
  </rfmt>
  <rfmt sheetId="1" sqref="HM939" start="0" length="0">
    <dxf/>
  </rfmt>
  <rfmt sheetId="1" sqref="HN939" start="0" length="0">
    <dxf/>
  </rfmt>
  <rfmt sheetId="1" sqref="HO939" start="0" length="0">
    <dxf/>
  </rfmt>
  <rfmt sheetId="1" sqref="HP939" start="0" length="0">
    <dxf/>
  </rfmt>
  <rfmt sheetId="1" sqref="HQ939" start="0" length="0">
    <dxf/>
  </rfmt>
  <rfmt sheetId="1" sqref="HR939" start="0" length="0">
    <dxf/>
  </rfmt>
  <rfmt sheetId="1" sqref="HS939" start="0" length="0">
    <dxf/>
  </rfmt>
  <rfmt sheetId="1" sqref="HT939" start="0" length="0">
    <dxf/>
  </rfmt>
  <rfmt sheetId="1" sqref="HU939" start="0" length="0">
    <dxf/>
  </rfmt>
  <rfmt sheetId="1" sqref="HV939" start="0" length="0">
    <dxf/>
  </rfmt>
  <rfmt sheetId="1" sqref="HW939" start="0" length="0">
    <dxf/>
  </rfmt>
  <rfmt sheetId="1" sqref="HX939" start="0" length="0">
    <dxf/>
  </rfmt>
  <rfmt sheetId="1" sqref="HY939" start="0" length="0">
    <dxf/>
  </rfmt>
  <rfmt sheetId="1" sqref="HZ939" start="0" length="0">
    <dxf/>
  </rfmt>
  <rfmt sheetId="1" sqref="IA939" start="0" length="0">
    <dxf/>
  </rfmt>
  <rfmt sheetId="1" sqref="IB939" start="0" length="0">
    <dxf/>
  </rfmt>
  <rfmt sheetId="1" sqref="IC939" start="0" length="0">
    <dxf/>
  </rfmt>
  <rfmt sheetId="1" sqref="ID939" start="0" length="0">
    <dxf/>
  </rfmt>
  <rfmt sheetId="1" sqref="IE939" start="0" length="0">
    <dxf/>
  </rfmt>
  <rfmt sheetId="1" sqref="IF939" start="0" length="0">
    <dxf/>
  </rfmt>
  <rfmt sheetId="1" sqref="A939:XFD939" start="0" length="0">
    <dxf/>
  </rfmt>
  <rfmt sheetId="1" sqref="A940" start="0" length="0">
    <dxf/>
  </rfmt>
  <rfmt sheetId="1" sqref="B940" start="0" length="0">
    <dxf>
      <alignment horizontal="center" vertical="top" readingOrder="0"/>
    </dxf>
  </rfmt>
  <rfmt sheetId="1" sqref="D940" start="0" length="0">
    <dxf/>
  </rfmt>
  <rfmt sheetId="1" sqref="E940" start="0" length="0">
    <dxf/>
  </rfmt>
  <rfmt sheetId="1" sqref="G940" start="0" length="0">
    <dxf/>
  </rfmt>
  <rfmt sheetId="1" sqref="H940" start="0" length="0">
    <dxf/>
  </rfmt>
  <rfmt sheetId="1" sqref="J940" start="0" length="0">
    <dxf/>
  </rfmt>
  <rfmt sheetId="1" sqref="K940" start="0" length="0">
    <dxf/>
  </rfmt>
  <rfmt sheetId="1" sqref="M940" start="0" length="0">
    <dxf/>
  </rfmt>
  <rfmt sheetId="1" sqref="N940" start="0" length="0">
    <dxf/>
  </rfmt>
  <rfmt sheetId="1" sqref="P940" start="0" length="0">
    <dxf/>
  </rfmt>
  <rfmt sheetId="1" sqref="Q940" start="0" length="0">
    <dxf/>
  </rfmt>
  <rfmt sheetId="1" sqref="S940" start="0" length="0">
    <dxf/>
  </rfmt>
  <rfmt sheetId="1" sqref="T940" start="0" length="0">
    <dxf/>
  </rfmt>
  <rfmt sheetId="1" sqref="V940" start="0" length="0">
    <dxf/>
  </rfmt>
  <rfmt sheetId="1" sqref="W940" start="0" length="0">
    <dxf/>
  </rfmt>
  <rfmt sheetId="1" sqref="X940" start="0" length="0">
    <dxf/>
  </rfmt>
  <rfmt sheetId="1" sqref="Y940" start="0" length="0">
    <dxf/>
  </rfmt>
  <rfmt sheetId="1" sqref="Z940" start="0" length="0">
    <dxf/>
  </rfmt>
  <rfmt sheetId="1" sqref="AA940" start="0" length="0">
    <dxf/>
  </rfmt>
  <rfmt sheetId="1" sqref="AB940" start="0" length="0">
    <dxf/>
  </rfmt>
  <rfmt sheetId="1" sqref="AC940" start="0" length="0">
    <dxf/>
  </rfmt>
  <rfmt sheetId="1" sqref="AD940" start="0" length="0">
    <dxf/>
  </rfmt>
  <rfmt sheetId="1" sqref="AE940" start="0" length="0">
    <dxf/>
  </rfmt>
  <rfmt sheetId="1" sqref="AF940" start="0" length="0">
    <dxf/>
  </rfmt>
  <rfmt sheetId="1" sqref="AG940" start="0" length="0">
    <dxf/>
  </rfmt>
  <rfmt sheetId="1" sqref="AH940" start="0" length="0">
    <dxf/>
  </rfmt>
  <rfmt sheetId="1" sqref="AI940" start="0" length="0">
    <dxf/>
  </rfmt>
  <rfmt sheetId="1" sqref="AJ940" start="0" length="0">
    <dxf/>
  </rfmt>
  <rfmt sheetId="1" sqref="AK940" start="0" length="0">
    <dxf/>
  </rfmt>
  <rfmt sheetId="1" sqref="AL940" start="0" length="0">
    <dxf/>
  </rfmt>
  <rfmt sheetId="1" sqref="AM940" start="0" length="0">
    <dxf/>
  </rfmt>
  <rfmt sheetId="1" sqref="AN940" start="0" length="0">
    <dxf/>
  </rfmt>
  <rfmt sheetId="1" sqref="AO940" start="0" length="0">
    <dxf/>
  </rfmt>
  <rfmt sheetId="1" sqref="AP940" start="0" length="0">
    <dxf/>
  </rfmt>
  <rfmt sheetId="1" sqref="AQ940" start="0" length="0">
    <dxf/>
  </rfmt>
  <rfmt sheetId="1" sqref="AR940" start="0" length="0">
    <dxf/>
  </rfmt>
  <rfmt sheetId="1" sqref="AS940" start="0" length="0">
    <dxf/>
  </rfmt>
  <rfmt sheetId="1" sqref="AT940" start="0" length="0">
    <dxf/>
  </rfmt>
  <rfmt sheetId="1" sqref="AU940" start="0" length="0">
    <dxf/>
  </rfmt>
  <rfmt sheetId="1" sqref="AV940" start="0" length="0">
    <dxf/>
  </rfmt>
  <rfmt sheetId="1" sqref="AW940" start="0" length="0">
    <dxf/>
  </rfmt>
  <rfmt sheetId="1" sqref="AX940" start="0" length="0">
    <dxf/>
  </rfmt>
  <rfmt sheetId="1" sqref="AY940" start="0" length="0">
    <dxf/>
  </rfmt>
  <rfmt sheetId="1" sqref="AZ940" start="0" length="0">
    <dxf/>
  </rfmt>
  <rfmt sheetId="1" sqref="BA940" start="0" length="0">
    <dxf/>
  </rfmt>
  <rfmt sheetId="1" sqref="BB940" start="0" length="0">
    <dxf/>
  </rfmt>
  <rfmt sheetId="1" sqref="BC940" start="0" length="0">
    <dxf/>
  </rfmt>
  <rfmt sheetId="1" sqref="BD940" start="0" length="0">
    <dxf/>
  </rfmt>
  <rfmt sheetId="1" sqref="BE940" start="0" length="0">
    <dxf/>
  </rfmt>
  <rfmt sheetId="1" sqref="BF940" start="0" length="0">
    <dxf/>
  </rfmt>
  <rfmt sheetId="1" sqref="BG940" start="0" length="0">
    <dxf/>
  </rfmt>
  <rfmt sheetId="1" sqref="BH940" start="0" length="0">
    <dxf/>
  </rfmt>
  <rfmt sheetId="1" sqref="BI940" start="0" length="0">
    <dxf/>
  </rfmt>
  <rfmt sheetId="1" sqref="BJ940" start="0" length="0">
    <dxf/>
  </rfmt>
  <rfmt sheetId="1" sqref="BK940" start="0" length="0">
    <dxf/>
  </rfmt>
  <rfmt sheetId="1" sqref="BL940" start="0" length="0">
    <dxf/>
  </rfmt>
  <rfmt sheetId="1" sqref="BM940" start="0" length="0">
    <dxf/>
  </rfmt>
  <rfmt sheetId="1" sqref="BN940" start="0" length="0">
    <dxf/>
  </rfmt>
  <rfmt sheetId="1" sqref="BO940" start="0" length="0">
    <dxf/>
  </rfmt>
  <rfmt sheetId="1" sqref="BP940" start="0" length="0">
    <dxf/>
  </rfmt>
  <rfmt sheetId="1" sqref="BQ940" start="0" length="0">
    <dxf/>
  </rfmt>
  <rfmt sheetId="1" sqref="BR940" start="0" length="0">
    <dxf/>
  </rfmt>
  <rfmt sheetId="1" sqref="BS940" start="0" length="0">
    <dxf/>
  </rfmt>
  <rfmt sheetId="1" sqref="BT940" start="0" length="0">
    <dxf/>
  </rfmt>
  <rfmt sheetId="1" sqref="BU940" start="0" length="0">
    <dxf/>
  </rfmt>
  <rfmt sheetId="1" sqref="BV940" start="0" length="0">
    <dxf/>
  </rfmt>
  <rfmt sheetId="1" sqref="BW940" start="0" length="0">
    <dxf/>
  </rfmt>
  <rfmt sheetId="1" sqref="BX940" start="0" length="0">
    <dxf/>
  </rfmt>
  <rfmt sheetId="1" sqref="BY940" start="0" length="0">
    <dxf/>
  </rfmt>
  <rfmt sheetId="1" sqref="BZ940" start="0" length="0">
    <dxf/>
  </rfmt>
  <rfmt sheetId="1" sqref="CA940" start="0" length="0">
    <dxf/>
  </rfmt>
  <rfmt sheetId="1" sqref="CB940" start="0" length="0">
    <dxf/>
  </rfmt>
  <rfmt sheetId="1" sqref="CC940" start="0" length="0">
    <dxf/>
  </rfmt>
  <rfmt sheetId="1" sqref="CD940" start="0" length="0">
    <dxf/>
  </rfmt>
  <rfmt sheetId="1" sqref="CE940" start="0" length="0">
    <dxf/>
  </rfmt>
  <rfmt sheetId="1" sqref="CF940" start="0" length="0">
    <dxf/>
  </rfmt>
  <rfmt sheetId="1" sqref="CG940" start="0" length="0">
    <dxf/>
  </rfmt>
  <rfmt sheetId="1" sqref="CH940" start="0" length="0">
    <dxf/>
  </rfmt>
  <rfmt sheetId="1" sqref="CI940" start="0" length="0">
    <dxf/>
  </rfmt>
  <rfmt sheetId="1" sqref="CJ940" start="0" length="0">
    <dxf/>
  </rfmt>
  <rfmt sheetId="1" sqref="CK940" start="0" length="0">
    <dxf/>
  </rfmt>
  <rfmt sheetId="1" sqref="CL940" start="0" length="0">
    <dxf/>
  </rfmt>
  <rfmt sheetId="1" sqref="CM940" start="0" length="0">
    <dxf/>
  </rfmt>
  <rfmt sheetId="1" sqref="CN940" start="0" length="0">
    <dxf/>
  </rfmt>
  <rfmt sheetId="1" sqref="CO940" start="0" length="0">
    <dxf/>
  </rfmt>
  <rfmt sheetId="1" sqref="CP940" start="0" length="0">
    <dxf/>
  </rfmt>
  <rfmt sheetId="1" sqref="CQ940" start="0" length="0">
    <dxf/>
  </rfmt>
  <rfmt sheetId="1" sqref="CR940" start="0" length="0">
    <dxf/>
  </rfmt>
  <rfmt sheetId="1" sqref="CS940" start="0" length="0">
    <dxf/>
  </rfmt>
  <rfmt sheetId="1" sqref="CT940" start="0" length="0">
    <dxf/>
  </rfmt>
  <rfmt sheetId="1" sqref="CU940" start="0" length="0">
    <dxf/>
  </rfmt>
  <rfmt sheetId="1" sqref="CV940" start="0" length="0">
    <dxf/>
  </rfmt>
  <rfmt sheetId="1" sqref="CW940" start="0" length="0">
    <dxf/>
  </rfmt>
  <rfmt sheetId="1" sqref="CX940" start="0" length="0">
    <dxf/>
  </rfmt>
  <rfmt sheetId="1" sqref="CY940" start="0" length="0">
    <dxf/>
  </rfmt>
  <rfmt sheetId="1" sqref="CZ940" start="0" length="0">
    <dxf/>
  </rfmt>
  <rfmt sheetId="1" sqref="DA940" start="0" length="0">
    <dxf/>
  </rfmt>
  <rfmt sheetId="1" sqref="DB940" start="0" length="0">
    <dxf/>
  </rfmt>
  <rfmt sheetId="1" sqref="DC940" start="0" length="0">
    <dxf/>
  </rfmt>
  <rfmt sheetId="1" sqref="DD940" start="0" length="0">
    <dxf/>
  </rfmt>
  <rfmt sheetId="1" sqref="DE940" start="0" length="0">
    <dxf/>
  </rfmt>
  <rfmt sheetId="1" sqref="DF940" start="0" length="0">
    <dxf/>
  </rfmt>
  <rfmt sheetId="1" sqref="DG940" start="0" length="0">
    <dxf/>
  </rfmt>
  <rfmt sheetId="1" sqref="DH940" start="0" length="0">
    <dxf/>
  </rfmt>
  <rfmt sheetId="1" sqref="DI940" start="0" length="0">
    <dxf/>
  </rfmt>
  <rfmt sheetId="1" sqref="DJ940" start="0" length="0">
    <dxf/>
  </rfmt>
  <rfmt sheetId="1" sqref="DK940" start="0" length="0">
    <dxf/>
  </rfmt>
  <rfmt sheetId="1" sqref="DL940" start="0" length="0">
    <dxf/>
  </rfmt>
  <rfmt sheetId="1" sqref="DM940" start="0" length="0">
    <dxf/>
  </rfmt>
  <rfmt sheetId="1" sqref="DN940" start="0" length="0">
    <dxf/>
  </rfmt>
  <rfmt sheetId="1" sqref="DO940" start="0" length="0">
    <dxf/>
  </rfmt>
  <rfmt sheetId="1" sqref="DP940" start="0" length="0">
    <dxf/>
  </rfmt>
  <rfmt sheetId="1" sqref="DQ940" start="0" length="0">
    <dxf/>
  </rfmt>
  <rfmt sheetId="1" sqref="DR940" start="0" length="0">
    <dxf/>
  </rfmt>
  <rfmt sheetId="1" sqref="DS940" start="0" length="0">
    <dxf/>
  </rfmt>
  <rfmt sheetId="1" sqref="DT940" start="0" length="0">
    <dxf/>
  </rfmt>
  <rfmt sheetId="1" sqref="DU940" start="0" length="0">
    <dxf/>
  </rfmt>
  <rfmt sheetId="1" sqref="DV940" start="0" length="0">
    <dxf/>
  </rfmt>
  <rfmt sheetId="1" sqref="DW940" start="0" length="0">
    <dxf/>
  </rfmt>
  <rfmt sheetId="1" sqref="DX940" start="0" length="0">
    <dxf/>
  </rfmt>
  <rfmt sheetId="1" sqref="DY940" start="0" length="0">
    <dxf/>
  </rfmt>
  <rfmt sheetId="1" sqref="DZ940" start="0" length="0">
    <dxf/>
  </rfmt>
  <rfmt sheetId="1" sqref="EA940" start="0" length="0">
    <dxf/>
  </rfmt>
  <rfmt sheetId="1" sqref="EB940" start="0" length="0">
    <dxf/>
  </rfmt>
  <rfmt sheetId="1" sqref="EC940" start="0" length="0">
    <dxf/>
  </rfmt>
  <rfmt sheetId="1" sqref="ED940" start="0" length="0">
    <dxf/>
  </rfmt>
  <rfmt sheetId="1" sqref="EE940" start="0" length="0">
    <dxf/>
  </rfmt>
  <rfmt sheetId="1" sqref="EF940" start="0" length="0">
    <dxf/>
  </rfmt>
  <rfmt sheetId="1" sqref="EG940" start="0" length="0">
    <dxf/>
  </rfmt>
  <rfmt sheetId="1" sqref="EH940" start="0" length="0">
    <dxf/>
  </rfmt>
  <rfmt sheetId="1" sqref="EI940" start="0" length="0">
    <dxf/>
  </rfmt>
  <rfmt sheetId="1" sqref="EJ940" start="0" length="0">
    <dxf/>
  </rfmt>
  <rfmt sheetId="1" sqref="EK940" start="0" length="0">
    <dxf/>
  </rfmt>
  <rfmt sheetId="1" sqref="EL940" start="0" length="0">
    <dxf/>
  </rfmt>
  <rfmt sheetId="1" sqref="EM940" start="0" length="0">
    <dxf/>
  </rfmt>
  <rfmt sheetId="1" sqref="EN940" start="0" length="0">
    <dxf/>
  </rfmt>
  <rfmt sheetId="1" sqref="EO940" start="0" length="0">
    <dxf/>
  </rfmt>
  <rfmt sheetId="1" sqref="EP940" start="0" length="0">
    <dxf/>
  </rfmt>
  <rfmt sheetId="1" sqref="EQ940" start="0" length="0">
    <dxf/>
  </rfmt>
  <rfmt sheetId="1" sqref="ER940" start="0" length="0">
    <dxf/>
  </rfmt>
  <rfmt sheetId="1" sqref="ES940" start="0" length="0">
    <dxf/>
  </rfmt>
  <rfmt sheetId="1" sqref="ET940" start="0" length="0">
    <dxf/>
  </rfmt>
  <rfmt sheetId="1" sqref="EU940" start="0" length="0">
    <dxf/>
  </rfmt>
  <rfmt sheetId="1" sqref="EV940" start="0" length="0">
    <dxf/>
  </rfmt>
  <rfmt sheetId="1" sqref="EW940" start="0" length="0">
    <dxf/>
  </rfmt>
  <rfmt sheetId="1" sqref="EX940" start="0" length="0">
    <dxf/>
  </rfmt>
  <rfmt sheetId="1" sqref="EY940" start="0" length="0">
    <dxf/>
  </rfmt>
  <rfmt sheetId="1" sqref="EZ940" start="0" length="0">
    <dxf/>
  </rfmt>
  <rfmt sheetId="1" sqref="FA940" start="0" length="0">
    <dxf/>
  </rfmt>
  <rfmt sheetId="1" sqref="FB940" start="0" length="0">
    <dxf/>
  </rfmt>
  <rfmt sheetId="1" sqref="FC940" start="0" length="0">
    <dxf/>
  </rfmt>
  <rfmt sheetId="1" sqref="FD940" start="0" length="0">
    <dxf/>
  </rfmt>
  <rfmt sheetId="1" sqref="FE940" start="0" length="0">
    <dxf/>
  </rfmt>
  <rfmt sheetId="1" sqref="FF940" start="0" length="0">
    <dxf/>
  </rfmt>
  <rfmt sheetId="1" sqref="FG940" start="0" length="0">
    <dxf/>
  </rfmt>
  <rfmt sheetId="1" sqref="FH940" start="0" length="0">
    <dxf/>
  </rfmt>
  <rfmt sheetId="1" sqref="FI940" start="0" length="0">
    <dxf/>
  </rfmt>
  <rfmt sheetId="1" sqref="FJ940" start="0" length="0">
    <dxf/>
  </rfmt>
  <rfmt sheetId="1" sqref="FK940" start="0" length="0">
    <dxf/>
  </rfmt>
  <rfmt sheetId="1" sqref="FL940" start="0" length="0">
    <dxf/>
  </rfmt>
  <rfmt sheetId="1" sqref="FM940" start="0" length="0">
    <dxf/>
  </rfmt>
  <rfmt sheetId="1" sqref="FN940" start="0" length="0">
    <dxf/>
  </rfmt>
  <rfmt sheetId="1" sqref="FO940" start="0" length="0">
    <dxf/>
  </rfmt>
  <rfmt sheetId="1" sqref="FP940" start="0" length="0">
    <dxf/>
  </rfmt>
  <rfmt sheetId="1" sqref="FQ940" start="0" length="0">
    <dxf/>
  </rfmt>
  <rfmt sheetId="1" sqref="FR940" start="0" length="0">
    <dxf/>
  </rfmt>
  <rfmt sheetId="1" sqref="FS940" start="0" length="0">
    <dxf/>
  </rfmt>
  <rfmt sheetId="1" sqref="FT940" start="0" length="0">
    <dxf/>
  </rfmt>
  <rfmt sheetId="1" sqref="FU940" start="0" length="0">
    <dxf/>
  </rfmt>
  <rfmt sheetId="1" sqref="FV940" start="0" length="0">
    <dxf/>
  </rfmt>
  <rfmt sheetId="1" sqref="FW940" start="0" length="0">
    <dxf/>
  </rfmt>
  <rfmt sheetId="1" sqref="FX940" start="0" length="0">
    <dxf/>
  </rfmt>
  <rfmt sheetId="1" sqref="FY940" start="0" length="0">
    <dxf/>
  </rfmt>
  <rfmt sheetId="1" sqref="FZ940" start="0" length="0">
    <dxf/>
  </rfmt>
  <rfmt sheetId="1" sqref="GA940" start="0" length="0">
    <dxf/>
  </rfmt>
  <rfmt sheetId="1" sqref="GB940" start="0" length="0">
    <dxf/>
  </rfmt>
  <rfmt sheetId="1" sqref="GC940" start="0" length="0">
    <dxf/>
  </rfmt>
  <rfmt sheetId="1" sqref="GD940" start="0" length="0">
    <dxf/>
  </rfmt>
  <rfmt sheetId="1" sqref="GE940" start="0" length="0">
    <dxf/>
  </rfmt>
  <rfmt sheetId="1" sqref="GF940" start="0" length="0">
    <dxf/>
  </rfmt>
  <rfmt sheetId="1" sqref="GG940" start="0" length="0">
    <dxf/>
  </rfmt>
  <rfmt sheetId="1" sqref="GH940" start="0" length="0">
    <dxf/>
  </rfmt>
  <rfmt sheetId="1" sqref="GI940" start="0" length="0">
    <dxf/>
  </rfmt>
  <rfmt sheetId="1" sqref="GJ940" start="0" length="0">
    <dxf/>
  </rfmt>
  <rfmt sheetId="1" sqref="GK940" start="0" length="0">
    <dxf/>
  </rfmt>
  <rfmt sheetId="1" sqref="GL940" start="0" length="0">
    <dxf/>
  </rfmt>
  <rfmt sheetId="1" sqref="GM940" start="0" length="0">
    <dxf/>
  </rfmt>
  <rfmt sheetId="1" sqref="GN940" start="0" length="0">
    <dxf/>
  </rfmt>
  <rfmt sheetId="1" sqref="GO940" start="0" length="0">
    <dxf/>
  </rfmt>
  <rfmt sheetId="1" sqref="GP940" start="0" length="0">
    <dxf/>
  </rfmt>
  <rfmt sheetId="1" sqref="GQ940" start="0" length="0">
    <dxf/>
  </rfmt>
  <rfmt sheetId="1" sqref="GR940" start="0" length="0">
    <dxf/>
  </rfmt>
  <rfmt sheetId="1" sqref="GS940" start="0" length="0">
    <dxf/>
  </rfmt>
  <rfmt sheetId="1" sqref="GT940" start="0" length="0">
    <dxf/>
  </rfmt>
  <rfmt sheetId="1" sqref="GU940" start="0" length="0">
    <dxf/>
  </rfmt>
  <rfmt sheetId="1" sqref="GV940" start="0" length="0">
    <dxf/>
  </rfmt>
  <rfmt sheetId="1" sqref="GW940" start="0" length="0">
    <dxf/>
  </rfmt>
  <rfmt sheetId="1" sqref="GX940" start="0" length="0">
    <dxf/>
  </rfmt>
  <rfmt sheetId="1" sqref="GY940" start="0" length="0">
    <dxf/>
  </rfmt>
  <rfmt sheetId="1" sqref="GZ940" start="0" length="0">
    <dxf/>
  </rfmt>
  <rfmt sheetId="1" sqref="HA940" start="0" length="0">
    <dxf/>
  </rfmt>
  <rfmt sheetId="1" sqref="HB940" start="0" length="0">
    <dxf/>
  </rfmt>
  <rfmt sheetId="1" sqref="HC940" start="0" length="0">
    <dxf/>
  </rfmt>
  <rfmt sheetId="1" sqref="HD940" start="0" length="0">
    <dxf/>
  </rfmt>
  <rfmt sheetId="1" sqref="HE940" start="0" length="0">
    <dxf/>
  </rfmt>
  <rfmt sheetId="1" sqref="HF940" start="0" length="0">
    <dxf/>
  </rfmt>
  <rfmt sheetId="1" sqref="HG940" start="0" length="0">
    <dxf/>
  </rfmt>
  <rfmt sheetId="1" sqref="HH940" start="0" length="0">
    <dxf/>
  </rfmt>
  <rfmt sheetId="1" sqref="HI940" start="0" length="0">
    <dxf/>
  </rfmt>
  <rfmt sheetId="1" sqref="HJ940" start="0" length="0">
    <dxf/>
  </rfmt>
  <rfmt sheetId="1" sqref="HK940" start="0" length="0">
    <dxf/>
  </rfmt>
  <rfmt sheetId="1" sqref="HL940" start="0" length="0">
    <dxf/>
  </rfmt>
  <rfmt sheetId="1" sqref="HM940" start="0" length="0">
    <dxf/>
  </rfmt>
  <rfmt sheetId="1" sqref="HN940" start="0" length="0">
    <dxf/>
  </rfmt>
  <rfmt sheetId="1" sqref="HO940" start="0" length="0">
    <dxf/>
  </rfmt>
  <rfmt sheetId="1" sqref="HP940" start="0" length="0">
    <dxf/>
  </rfmt>
  <rfmt sheetId="1" sqref="HQ940" start="0" length="0">
    <dxf/>
  </rfmt>
  <rfmt sheetId="1" sqref="HR940" start="0" length="0">
    <dxf/>
  </rfmt>
  <rfmt sheetId="1" sqref="HS940" start="0" length="0">
    <dxf/>
  </rfmt>
  <rfmt sheetId="1" sqref="HT940" start="0" length="0">
    <dxf/>
  </rfmt>
  <rfmt sheetId="1" sqref="HU940" start="0" length="0">
    <dxf/>
  </rfmt>
  <rfmt sheetId="1" sqref="HV940" start="0" length="0">
    <dxf/>
  </rfmt>
  <rfmt sheetId="1" sqref="HW940" start="0" length="0">
    <dxf/>
  </rfmt>
  <rfmt sheetId="1" sqref="HX940" start="0" length="0">
    <dxf/>
  </rfmt>
  <rfmt sheetId="1" sqref="HY940" start="0" length="0">
    <dxf/>
  </rfmt>
  <rfmt sheetId="1" sqref="HZ940" start="0" length="0">
    <dxf/>
  </rfmt>
  <rfmt sheetId="1" sqref="IA940" start="0" length="0">
    <dxf/>
  </rfmt>
  <rfmt sheetId="1" sqref="IB940" start="0" length="0">
    <dxf/>
  </rfmt>
  <rfmt sheetId="1" sqref="IC940" start="0" length="0">
    <dxf/>
  </rfmt>
  <rfmt sheetId="1" sqref="ID940" start="0" length="0">
    <dxf/>
  </rfmt>
  <rfmt sheetId="1" sqref="IE940" start="0" length="0">
    <dxf/>
  </rfmt>
  <rfmt sheetId="1" sqref="IF940" start="0" length="0">
    <dxf/>
  </rfmt>
  <rfmt sheetId="1" sqref="A940:XFD940" start="0" length="0">
    <dxf/>
  </rfmt>
  <rfmt sheetId="1" sqref="A941" start="0" length="0">
    <dxf/>
  </rfmt>
  <rfmt sheetId="1" sqref="B941" start="0" length="0">
    <dxf/>
  </rfmt>
  <rfmt sheetId="1" sqref="D941" start="0" length="0">
    <dxf/>
  </rfmt>
  <rfmt sheetId="1" sqref="E941" start="0" length="0">
    <dxf/>
  </rfmt>
  <rfmt sheetId="1" sqref="G941" start="0" length="0">
    <dxf/>
  </rfmt>
  <rfmt sheetId="1" sqref="H941" start="0" length="0">
    <dxf/>
  </rfmt>
  <rfmt sheetId="1" sqref="J941" start="0" length="0">
    <dxf/>
  </rfmt>
  <rfmt sheetId="1" sqref="K941" start="0" length="0">
    <dxf/>
  </rfmt>
  <rfmt sheetId="1" sqref="M941" start="0" length="0">
    <dxf/>
  </rfmt>
  <rfmt sheetId="1" sqref="N941" start="0" length="0">
    <dxf/>
  </rfmt>
  <rfmt sheetId="1" sqref="P941" start="0" length="0">
    <dxf/>
  </rfmt>
  <rfmt sheetId="1" sqref="Q941" start="0" length="0">
    <dxf/>
  </rfmt>
  <rfmt sheetId="1" sqref="S941" start="0" length="0">
    <dxf/>
  </rfmt>
  <rfmt sheetId="1" sqref="T941" start="0" length="0">
    <dxf/>
  </rfmt>
  <rfmt sheetId="1" sqref="V941" start="0" length="0">
    <dxf/>
  </rfmt>
  <rfmt sheetId="1" sqref="W941" start="0" length="0">
    <dxf/>
  </rfmt>
  <rfmt sheetId="1" sqref="X941" start="0" length="0">
    <dxf/>
  </rfmt>
  <rfmt sheetId="1" sqref="Y941" start="0" length="0">
    <dxf/>
  </rfmt>
  <rfmt sheetId="1" sqref="Z941" start="0" length="0">
    <dxf/>
  </rfmt>
  <rfmt sheetId="1" sqref="AA941" start="0" length="0">
    <dxf/>
  </rfmt>
  <rfmt sheetId="1" sqref="AB941" start="0" length="0">
    <dxf/>
  </rfmt>
  <rfmt sheetId="1" sqref="AC941" start="0" length="0">
    <dxf/>
  </rfmt>
  <rfmt sheetId="1" sqref="AD941" start="0" length="0">
    <dxf/>
  </rfmt>
  <rfmt sheetId="1" sqref="AE941" start="0" length="0">
    <dxf/>
  </rfmt>
  <rfmt sheetId="1" sqref="AF941" start="0" length="0">
    <dxf/>
  </rfmt>
  <rfmt sheetId="1" sqref="AG941" start="0" length="0">
    <dxf/>
  </rfmt>
  <rfmt sheetId="1" sqref="AH941" start="0" length="0">
    <dxf/>
  </rfmt>
  <rfmt sheetId="1" sqref="AI941" start="0" length="0">
    <dxf/>
  </rfmt>
  <rfmt sheetId="1" sqref="AJ941" start="0" length="0">
    <dxf/>
  </rfmt>
  <rfmt sheetId="1" sqref="AK941" start="0" length="0">
    <dxf/>
  </rfmt>
  <rfmt sheetId="1" sqref="AL941" start="0" length="0">
    <dxf/>
  </rfmt>
  <rfmt sheetId="1" sqref="AM941" start="0" length="0">
    <dxf/>
  </rfmt>
  <rfmt sheetId="1" sqref="AN941" start="0" length="0">
    <dxf/>
  </rfmt>
  <rfmt sheetId="1" sqref="AO941" start="0" length="0">
    <dxf/>
  </rfmt>
  <rfmt sheetId="1" sqref="AP941" start="0" length="0">
    <dxf/>
  </rfmt>
  <rfmt sheetId="1" sqref="AQ941" start="0" length="0">
    <dxf/>
  </rfmt>
  <rfmt sheetId="1" sqref="AR941" start="0" length="0">
    <dxf/>
  </rfmt>
  <rfmt sheetId="1" sqref="AS941" start="0" length="0">
    <dxf/>
  </rfmt>
  <rfmt sheetId="1" sqref="AT941" start="0" length="0">
    <dxf/>
  </rfmt>
  <rfmt sheetId="1" sqref="AU941" start="0" length="0">
    <dxf/>
  </rfmt>
  <rfmt sheetId="1" sqref="AV941" start="0" length="0">
    <dxf/>
  </rfmt>
  <rfmt sheetId="1" sqref="AW941" start="0" length="0">
    <dxf/>
  </rfmt>
  <rfmt sheetId="1" sqref="AX941" start="0" length="0">
    <dxf/>
  </rfmt>
  <rfmt sheetId="1" sqref="AY941" start="0" length="0">
    <dxf/>
  </rfmt>
  <rfmt sheetId="1" sqref="AZ941" start="0" length="0">
    <dxf/>
  </rfmt>
  <rfmt sheetId="1" sqref="BA941" start="0" length="0">
    <dxf/>
  </rfmt>
  <rfmt sheetId="1" sqref="BB941" start="0" length="0">
    <dxf/>
  </rfmt>
  <rfmt sheetId="1" sqref="BC941" start="0" length="0">
    <dxf/>
  </rfmt>
  <rfmt sheetId="1" sqref="BD941" start="0" length="0">
    <dxf/>
  </rfmt>
  <rfmt sheetId="1" sqref="BE941" start="0" length="0">
    <dxf/>
  </rfmt>
  <rfmt sheetId="1" sqref="BF941" start="0" length="0">
    <dxf/>
  </rfmt>
  <rfmt sheetId="1" sqref="BG941" start="0" length="0">
    <dxf/>
  </rfmt>
  <rfmt sheetId="1" sqref="BH941" start="0" length="0">
    <dxf/>
  </rfmt>
  <rfmt sheetId="1" sqref="BI941" start="0" length="0">
    <dxf/>
  </rfmt>
  <rfmt sheetId="1" sqref="BJ941" start="0" length="0">
    <dxf/>
  </rfmt>
  <rfmt sheetId="1" sqref="BK941" start="0" length="0">
    <dxf/>
  </rfmt>
  <rfmt sheetId="1" sqref="BL941" start="0" length="0">
    <dxf/>
  </rfmt>
  <rfmt sheetId="1" sqref="BM941" start="0" length="0">
    <dxf/>
  </rfmt>
  <rfmt sheetId="1" sqref="BN941" start="0" length="0">
    <dxf/>
  </rfmt>
  <rfmt sheetId="1" sqref="BO941" start="0" length="0">
    <dxf/>
  </rfmt>
  <rfmt sheetId="1" sqref="BP941" start="0" length="0">
    <dxf/>
  </rfmt>
  <rfmt sheetId="1" sqref="BQ941" start="0" length="0">
    <dxf/>
  </rfmt>
  <rfmt sheetId="1" sqref="BR941" start="0" length="0">
    <dxf/>
  </rfmt>
  <rfmt sheetId="1" sqref="BS941" start="0" length="0">
    <dxf/>
  </rfmt>
  <rfmt sheetId="1" sqref="BT941" start="0" length="0">
    <dxf/>
  </rfmt>
  <rfmt sheetId="1" sqref="BU941" start="0" length="0">
    <dxf/>
  </rfmt>
  <rfmt sheetId="1" sqref="BV941" start="0" length="0">
    <dxf/>
  </rfmt>
  <rfmt sheetId="1" sqref="BW941" start="0" length="0">
    <dxf/>
  </rfmt>
  <rfmt sheetId="1" sqref="BX941" start="0" length="0">
    <dxf/>
  </rfmt>
  <rfmt sheetId="1" sqref="BY941" start="0" length="0">
    <dxf/>
  </rfmt>
  <rfmt sheetId="1" sqref="BZ941" start="0" length="0">
    <dxf/>
  </rfmt>
  <rfmt sheetId="1" sqref="CA941" start="0" length="0">
    <dxf/>
  </rfmt>
  <rfmt sheetId="1" sqref="CB941" start="0" length="0">
    <dxf/>
  </rfmt>
  <rfmt sheetId="1" sqref="CC941" start="0" length="0">
    <dxf/>
  </rfmt>
  <rfmt sheetId="1" sqref="CD941" start="0" length="0">
    <dxf/>
  </rfmt>
  <rfmt sheetId="1" sqref="CE941" start="0" length="0">
    <dxf/>
  </rfmt>
  <rfmt sheetId="1" sqref="CF941" start="0" length="0">
    <dxf/>
  </rfmt>
  <rfmt sheetId="1" sqref="CG941" start="0" length="0">
    <dxf/>
  </rfmt>
  <rfmt sheetId="1" sqref="CH941" start="0" length="0">
    <dxf/>
  </rfmt>
  <rfmt sheetId="1" sqref="CI941" start="0" length="0">
    <dxf/>
  </rfmt>
  <rfmt sheetId="1" sqref="CJ941" start="0" length="0">
    <dxf/>
  </rfmt>
  <rfmt sheetId="1" sqref="CK941" start="0" length="0">
    <dxf/>
  </rfmt>
  <rfmt sheetId="1" sqref="CL941" start="0" length="0">
    <dxf/>
  </rfmt>
  <rfmt sheetId="1" sqref="CM941" start="0" length="0">
    <dxf/>
  </rfmt>
  <rfmt sheetId="1" sqref="CN941" start="0" length="0">
    <dxf/>
  </rfmt>
  <rfmt sheetId="1" sqref="CO941" start="0" length="0">
    <dxf/>
  </rfmt>
  <rfmt sheetId="1" sqref="CP941" start="0" length="0">
    <dxf/>
  </rfmt>
  <rfmt sheetId="1" sqref="CQ941" start="0" length="0">
    <dxf/>
  </rfmt>
  <rfmt sheetId="1" sqref="CR941" start="0" length="0">
    <dxf/>
  </rfmt>
  <rfmt sheetId="1" sqref="CS941" start="0" length="0">
    <dxf/>
  </rfmt>
  <rfmt sheetId="1" sqref="CT941" start="0" length="0">
    <dxf/>
  </rfmt>
  <rfmt sheetId="1" sqref="CU941" start="0" length="0">
    <dxf/>
  </rfmt>
  <rfmt sheetId="1" sqref="CV941" start="0" length="0">
    <dxf/>
  </rfmt>
  <rfmt sheetId="1" sqref="CW941" start="0" length="0">
    <dxf/>
  </rfmt>
  <rfmt sheetId="1" sqref="CX941" start="0" length="0">
    <dxf/>
  </rfmt>
  <rfmt sheetId="1" sqref="CY941" start="0" length="0">
    <dxf/>
  </rfmt>
  <rfmt sheetId="1" sqref="CZ941" start="0" length="0">
    <dxf/>
  </rfmt>
  <rfmt sheetId="1" sqref="DA941" start="0" length="0">
    <dxf/>
  </rfmt>
  <rfmt sheetId="1" sqref="DB941" start="0" length="0">
    <dxf/>
  </rfmt>
  <rfmt sheetId="1" sqref="DC941" start="0" length="0">
    <dxf/>
  </rfmt>
  <rfmt sheetId="1" sqref="DD941" start="0" length="0">
    <dxf/>
  </rfmt>
  <rfmt sheetId="1" sqref="DE941" start="0" length="0">
    <dxf/>
  </rfmt>
  <rfmt sheetId="1" sqref="DF941" start="0" length="0">
    <dxf/>
  </rfmt>
  <rfmt sheetId="1" sqref="DG941" start="0" length="0">
    <dxf/>
  </rfmt>
  <rfmt sheetId="1" sqref="DH941" start="0" length="0">
    <dxf/>
  </rfmt>
  <rfmt sheetId="1" sqref="DI941" start="0" length="0">
    <dxf/>
  </rfmt>
  <rfmt sheetId="1" sqref="DJ941" start="0" length="0">
    <dxf/>
  </rfmt>
  <rfmt sheetId="1" sqref="DK941" start="0" length="0">
    <dxf/>
  </rfmt>
  <rfmt sheetId="1" sqref="DL941" start="0" length="0">
    <dxf/>
  </rfmt>
  <rfmt sheetId="1" sqref="DM941" start="0" length="0">
    <dxf/>
  </rfmt>
  <rfmt sheetId="1" sqref="DN941" start="0" length="0">
    <dxf/>
  </rfmt>
  <rfmt sheetId="1" sqref="DO941" start="0" length="0">
    <dxf/>
  </rfmt>
  <rfmt sheetId="1" sqref="DP941" start="0" length="0">
    <dxf/>
  </rfmt>
  <rfmt sheetId="1" sqref="DQ941" start="0" length="0">
    <dxf/>
  </rfmt>
  <rfmt sheetId="1" sqref="DR941" start="0" length="0">
    <dxf/>
  </rfmt>
  <rfmt sheetId="1" sqref="DS941" start="0" length="0">
    <dxf/>
  </rfmt>
  <rfmt sheetId="1" sqref="DT941" start="0" length="0">
    <dxf/>
  </rfmt>
  <rfmt sheetId="1" sqref="DU941" start="0" length="0">
    <dxf/>
  </rfmt>
  <rfmt sheetId="1" sqref="DV941" start="0" length="0">
    <dxf/>
  </rfmt>
  <rfmt sheetId="1" sqref="DW941" start="0" length="0">
    <dxf/>
  </rfmt>
  <rfmt sheetId="1" sqref="DX941" start="0" length="0">
    <dxf/>
  </rfmt>
  <rfmt sheetId="1" sqref="DY941" start="0" length="0">
    <dxf/>
  </rfmt>
  <rfmt sheetId="1" sqref="DZ941" start="0" length="0">
    <dxf/>
  </rfmt>
  <rfmt sheetId="1" sqref="EA941" start="0" length="0">
    <dxf/>
  </rfmt>
  <rfmt sheetId="1" sqref="EB941" start="0" length="0">
    <dxf/>
  </rfmt>
  <rfmt sheetId="1" sqref="EC941" start="0" length="0">
    <dxf/>
  </rfmt>
  <rfmt sheetId="1" sqref="ED941" start="0" length="0">
    <dxf/>
  </rfmt>
  <rfmt sheetId="1" sqref="EE941" start="0" length="0">
    <dxf/>
  </rfmt>
  <rfmt sheetId="1" sqref="EF941" start="0" length="0">
    <dxf/>
  </rfmt>
  <rfmt sheetId="1" sqref="EG941" start="0" length="0">
    <dxf/>
  </rfmt>
  <rfmt sheetId="1" sqref="EH941" start="0" length="0">
    <dxf/>
  </rfmt>
  <rfmt sheetId="1" sqref="EI941" start="0" length="0">
    <dxf/>
  </rfmt>
  <rfmt sheetId="1" sqref="EJ941" start="0" length="0">
    <dxf/>
  </rfmt>
  <rfmt sheetId="1" sqref="EK941" start="0" length="0">
    <dxf/>
  </rfmt>
  <rfmt sheetId="1" sqref="EL941" start="0" length="0">
    <dxf/>
  </rfmt>
  <rfmt sheetId="1" sqref="EM941" start="0" length="0">
    <dxf/>
  </rfmt>
  <rfmt sheetId="1" sqref="EN941" start="0" length="0">
    <dxf/>
  </rfmt>
  <rfmt sheetId="1" sqref="EO941" start="0" length="0">
    <dxf/>
  </rfmt>
  <rfmt sheetId="1" sqref="EP941" start="0" length="0">
    <dxf/>
  </rfmt>
  <rfmt sheetId="1" sqref="EQ941" start="0" length="0">
    <dxf/>
  </rfmt>
  <rfmt sheetId="1" sqref="ER941" start="0" length="0">
    <dxf/>
  </rfmt>
  <rfmt sheetId="1" sqref="ES941" start="0" length="0">
    <dxf/>
  </rfmt>
  <rfmt sheetId="1" sqref="ET941" start="0" length="0">
    <dxf/>
  </rfmt>
  <rfmt sheetId="1" sqref="EU941" start="0" length="0">
    <dxf/>
  </rfmt>
  <rfmt sheetId="1" sqref="EV941" start="0" length="0">
    <dxf/>
  </rfmt>
  <rfmt sheetId="1" sqref="EW941" start="0" length="0">
    <dxf/>
  </rfmt>
  <rfmt sheetId="1" sqref="EX941" start="0" length="0">
    <dxf/>
  </rfmt>
  <rfmt sheetId="1" sqref="EY941" start="0" length="0">
    <dxf/>
  </rfmt>
  <rfmt sheetId="1" sqref="EZ941" start="0" length="0">
    <dxf/>
  </rfmt>
  <rfmt sheetId="1" sqref="FA941" start="0" length="0">
    <dxf/>
  </rfmt>
  <rfmt sheetId="1" sqref="FB941" start="0" length="0">
    <dxf/>
  </rfmt>
  <rfmt sheetId="1" sqref="FC941" start="0" length="0">
    <dxf/>
  </rfmt>
  <rfmt sheetId="1" sqref="FD941" start="0" length="0">
    <dxf/>
  </rfmt>
  <rfmt sheetId="1" sqref="FE941" start="0" length="0">
    <dxf/>
  </rfmt>
  <rfmt sheetId="1" sqref="FF941" start="0" length="0">
    <dxf/>
  </rfmt>
  <rfmt sheetId="1" sqref="FG941" start="0" length="0">
    <dxf/>
  </rfmt>
  <rfmt sheetId="1" sqref="FH941" start="0" length="0">
    <dxf/>
  </rfmt>
  <rfmt sheetId="1" sqref="FI941" start="0" length="0">
    <dxf/>
  </rfmt>
  <rfmt sheetId="1" sqref="FJ941" start="0" length="0">
    <dxf/>
  </rfmt>
  <rfmt sheetId="1" sqref="FK941" start="0" length="0">
    <dxf/>
  </rfmt>
  <rfmt sheetId="1" sqref="FL941" start="0" length="0">
    <dxf/>
  </rfmt>
  <rfmt sheetId="1" sqref="FM941" start="0" length="0">
    <dxf/>
  </rfmt>
  <rfmt sheetId="1" sqref="FN941" start="0" length="0">
    <dxf/>
  </rfmt>
  <rfmt sheetId="1" sqref="FO941" start="0" length="0">
    <dxf/>
  </rfmt>
  <rfmt sheetId="1" sqref="FP941" start="0" length="0">
    <dxf/>
  </rfmt>
  <rfmt sheetId="1" sqref="FQ941" start="0" length="0">
    <dxf/>
  </rfmt>
  <rfmt sheetId="1" sqref="FR941" start="0" length="0">
    <dxf/>
  </rfmt>
  <rfmt sheetId="1" sqref="FS941" start="0" length="0">
    <dxf/>
  </rfmt>
  <rfmt sheetId="1" sqref="FT941" start="0" length="0">
    <dxf/>
  </rfmt>
  <rfmt sheetId="1" sqref="FU941" start="0" length="0">
    <dxf/>
  </rfmt>
  <rfmt sheetId="1" sqref="FV941" start="0" length="0">
    <dxf/>
  </rfmt>
  <rfmt sheetId="1" sqref="FW941" start="0" length="0">
    <dxf/>
  </rfmt>
  <rfmt sheetId="1" sqref="FX941" start="0" length="0">
    <dxf/>
  </rfmt>
  <rfmt sheetId="1" sqref="FY941" start="0" length="0">
    <dxf/>
  </rfmt>
  <rfmt sheetId="1" sqref="FZ941" start="0" length="0">
    <dxf/>
  </rfmt>
  <rfmt sheetId="1" sqref="GA941" start="0" length="0">
    <dxf/>
  </rfmt>
  <rfmt sheetId="1" sqref="GB941" start="0" length="0">
    <dxf/>
  </rfmt>
  <rfmt sheetId="1" sqref="GC941" start="0" length="0">
    <dxf/>
  </rfmt>
  <rfmt sheetId="1" sqref="GD941" start="0" length="0">
    <dxf/>
  </rfmt>
  <rfmt sheetId="1" sqref="GE941" start="0" length="0">
    <dxf/>
  </rfmt>
  <rfmt sheetId="1" sqref="GF941" start="0" length="0">
    <dxf/>
  </rfmt>
  <rfmt sheetId="1" sqref="GG941" start="0" length="0">
    <dxf/>
  </rfmt>
  <rfmt sheetId="1" sqref="GH941" start="0" length="0">
    <dxf/>
  </rfmt>
  <rfmt sheetId="1" sqref="GI941" start="0" length="0">
    <dxf/>
  </rfmt>
  <rfmt sheetId="1" sqref="GJ941" start="0" length="0">
    <dxf/>
  </rfmt>
  <rfmt sheetId="1" sqref="GK941" start="0" length="0">
    <dxf/>
  </rfmt>
  <rfmt sheetId="1" sqref="GL941" start="0" length="0">
    <dxf/>
  </rfmt>
  <rfmt sheetId="1" sqref="GM941" start="0" length="0">
    <dxf/>
  </rfmt>
  <rfmt sheetId="1" sqref="GN941" start="0" length="0">
    <dxf/>
  </rfmt>
  <rfmt sheetId="1" sqref="GO941" start="0" length="0">
    <dxf/>
  </rfmt>
  <rfmt sheetId="1" sqref="GP941" start="0" length="0">
    <dxf/>
  </rfmt>
  <rfmt sheetId="1" sqref="GQ941" start="0" length="0">
    <dxf/>
  </rfmt>
  <rfmt sheetId="1" sqref="GR941" start="0" length="0">
    <dxf/>
  </rfmt>
  <rfmt sheetId="1" sqref="GS941" start="0" length="0">
    <dxf/>
  </rfmt>
  <rfmt sheetId="1" sqref="GT941" start="0" length="0">
    <dxf/>
  </rfmt>
  <rfmt sheetId="1" sqref="GU941" start="0" length="0">
    <dxf/>
  </rfmt>
  <rfmt sheetId="1" sqref="GV941" start="0" length="0">
    <dxf/>
  </rfmt>
  <rfmt sheetId="1" sqref="GW941" start="0" length="0">
    <dxf/>
  </rfmt>
  <rfmt sheetId="1" sqref="GX941" start="0" length="0">
    <dxf/>
  </rfmt>
  <rfmt sheetId="1" sqref="GY941" start="0" length="0">
    <dxf/>
  </rfmt>
  <rfmt sheetId="1" sqref="GZ941" start="0" length="0">
    <dxf/>
  </rfmt>
  <rfmt sheetId="1" sqref="HA941" start="0" length="0">
    <dxf/>
  </rfmt>
  <rfmt sheetId="1" sqref="HB941" start="0" length="0">
    <dxf/>
  </rfmt>
  <rfmt sheetId="1" sqref="HC941" start="0" length="0">
    <dxf/>
  </rfmt>
  <rfmt sheetId="1" sqref="HD941" start="0" length="0">
    <dxf/>
  </rfmt>
  <rfmt sheetId="1" sqref="HE941" start="0" length="0">
    <dxf/>
  </rfmt>
  <rfmt sheetId="1" sqref="HF941" start="0" length="0">
    <dxf/>
  </rfmt>
  <rfmt sheetId="1" sqref="HG941" start="0" length="0">
    <dxf/>
  </rfmt>
  <rfmt sheetId="1" sqref="HH941" start="0" length="0">
    <dxf/>
  </rfmt>
  <rfmt sheetId="1" sqref="HI941" start="0" length="0">
    <dxf/>
  </rfmt>
  <rfmt sheetId="1" sqref="HJ941" start="0" length="0">
    <dxf/>
  </rfmt>
  <rfmt sheetId="1" sqref="HK941" start="0" length="0">
    <dxf/>
  </rfmt>
  <rfmt sheetId="1" sqref="HL941" start="0" length="0">
    <dxf/>
  </rfmt>
  <rfmt sheetId="1" sqref="HM941" start="0" length="0">
    <dxf/>
  </rfmt>
  <rfmt sheetId="1" sqref="HN941" start="0" length="0">
    <dxf/>
  </rfmt>
  <rfmt sheetId="1" sqref="HO941" start="0" length="0">
    <dxf/>
  </rfmt>
  <rfmt sheetId="1" sqref="HP941" start="0" length="0">
    <dxf/>
  </rfmt>
  <rfmt sheetId="1" sqref="HQ941" start="0" length="0">
    <dxf/>
  </rfmt>
  <rfmt sheetId="1" sqref="HR941" start="0" length="0">
    <dxf/>
  </rfmt>
  <rfmt sheetId="1" sqref="HS941" start="0" length="0">
    <dxf/>
  </rfmt>
  <rfmt sheetId="1" sqref="HT941" start="0" length="0">
    <dxf/>
  </rfmt>
  <rfmt sheetId="1" sqref="HU941" start="0" length="0">
    <dxf/>
  </rfmt>
  <rfmt sheetId="1" sqref="HV941" start="0" length="0">
    <dxf/>
  </rfmt>
  <rfmt sheetId="1" sqref="HW941" start="0" length="0">
    <dxf/>
  </rfmt>
  <rfmt sheetId="1" sqref="HX941" start="0" length="0">
    <dxf/>
  </rfmt>
  <rfmt sheetId="1" sqref="HY941" start="0" length="0">
    <dxf/>
  </rfmt>
  <rfmt sheetId="1" sqref="HZ941" start="0" length="0">
    <dxf/>
  </rfmt>
  <rfmt sheetId="1" sqref="IA941" start="0" length="0">
    <dxf/>
  </rfmt>
  <rfmt sheetId="1" sqref="IB941" start="0" length="0">
    <dxf/>
  </rfmt>
  <rfmt sheetId="1" sqref="IC941" start="0" length="0">
    <dxf/>
  </rfmt>
  <rfmt sheetId="1" sqref="ID941" start="0" length="0">
    <dxf/>
  </rfmt>
  <rfmt sheetId="1" sqref="IE941" start="0" length="0">
    <dxf/>
  </rfmt>
  <rfmt sheetId="1" sqref="IF941" start="0" length="0">
    <dxf/>
  </rfmt>
  <rfmt sheetId="1" sqref="A941:XFD941" start="0" length="0">
    <dxf/>
  </rfmt>
  <rcc rId="37868" sId="1" odxf="1" dxf="1">
    <nc r="A942">
      <f>SUM(A930:A941)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B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C942" start="0" length="0">
    <dxf>
      <border outline="0">
        <bottom style="medium">
          <color indexed="64"/>
        </bottom>
      </border>
    </dxf>
  </rfmt>
  <rcc rId="37869" sId="1" odxf="1" dxf="1">
    <nc r="D942">
      <f>SUM(D930:D941)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E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F942" start="0" length="0">
    <dxf>
      <border outline="0">
        <bottom style="medium">
          <color indexed="64"/>
        </bottom>
      </border>
    </dxf>
  </rfmt>
  <rcc rId="37870" sId="1" odxf="1" dxf="1">
    <nc r="G942">
      <f>SUM(G930:G941)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H942" start="0" length="0">
    <dxf>
      <font>
        <sz val="12"/>
        <color theme="1"/>
        <name val="Calibri"/>
        <scheme val="minor"/>
      </font>
      <alignment horizontal="center" vertical="top" readingOrder="0"/>
      <border outline="0">
        <bottom style="medium">
          <color indexed="64"/>
        </bottom>
      </border>
    </dxf>
  </rfmt>
  <rfmt sheetId="1" sqref="I942" start="0" length="0">
    <dxf>
      <border outline="0">
        <bottom style="medium">
          <color indexed="64"/>
        </bottom>
      </border>
    </dxf>
  </rfmt>
  <rcc rId="37871" sId="1" odxf="1" dxf="1">
    <nc r="J942">
      <f>SUM(J926:J941)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K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L942" start="0" length="0">
    <dxf>
      <border outline="0">
        <bottom style="medium">
          <color indexed="64"/>
        </bottom>
      </border>
    </dxf>
  </rfmt>
  <rcc rId="37872" sId="1" odxf="1" dxf="1">
    <nc r="M942">
      <f>SUM(M926:M940)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N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O942" start="0" length="0">
    <dxf>
      <border outline="0">
        <bottom style="medium">
          <color indexed="64"/>
        </bottom>
      </border>
    </dxf>
  </rfmt>
  <rcc rId="37873" sId="1" odxf="1" dxf="1">
    <nc r="P942">
      <f>SUM(P926:P941)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Q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R942" start="0" length="0">
    <dxf>
      <border outline="0">
        <bottom style="medium">
          <color indexed="64"/>
        </bottom>
      </border>
    </dxf>
  </rfmt>
  <rcc rId="37874" sId="1" odxf="1" dxf="1">
    <nc r="S942">
      <f>SUM(S926:S941)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auto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fmt sheetId="1" sqref="T942" start="0" length="0">
    <dxf>
      <alignment horizontal="center" vertical="top" readingOrder="0"/>
      <border outline="0">
        <bottom style="medium">
          <color indexed="64"/>
        </bottom>
      </border>
    </dxf>
  </rfmt>
  <rfmt sheetId="1" sqref="U942" start="0" length="0">
    <dxf>
      <border outline="0">
        <bottom style="medium">
          <color indexed="64"/>
        </bottom>
      </border>
    </dxf>
  </rfmt>
  <rfmt sheetId="1" sqref="V942" start="0" length="0">
    <dxf>
      <border outline="0">
        <bottom style="medium">
          <color indexed="64"/>
        </bottom>
      </border>
    </dxf>
  </rfmt>
  <rfmt sheetId="1" sqref="W942" start="0" length="0">
    <dxf>
      <border outline="0">
        <bottom style="medium">
          <color indexed="64"/>
        </bottom>
      </border>
    </dxf>
  </rfmt>
  <rfmt sheetId="1" sqref="X942" start="0" length="0">
    <dxf>
      <border outline="0">
        <bottom style="medium">
          <color indexed="64"/>
        </bottom>
      </border>
    </dxf>
  </rfmt>
  <rfmt sheetId="1" sqref="Y942" start="0" length="0">
    <dxf>
      <border outline="0">
        <bottom style="medium">
          <color indexed="64"/>
        </bottom>
      </border>
    </dxf>
  </rfmt>
  <rfmt sheetId="1" sqref="Z942" start="0" length="0">
    <dxf>
      <border outline="0">
        <bottom style="medium">
          <color indexed="64"/>
        </bottom>
      </border>
    </dxf>
  </rfmt>
  <rfmt sheetId="1" sqref="AA942" start="0" length="0">
    <dxf>
      <border outline="0">
        <bottom style="medium">
          <color indexed="64"/>
        </bottom>
      </border>
    </dxf>
  </rfmt>
  <rfmt sheetId="1" sqref="AB942" start="0" length="0">
    <dxf>
      <border outline="0">
        <bottom style="medium">
          <color indexed="64"/>
        </bottom>
      </border>
    </dxf>
  </rfmt>
  <rfmt sheetId="1" sqref="AC942" start="0" length="0">
    <dxf>
      <border outline="0">
        <bottom style="medium">
          <color indexed="64"/>
        </bottom>
      </border>
    </dxf>
  </rfmt>
  <rfmt sheetId="1" sqref="AD942" start="0" length="0">
    <dxf>
      <border outline="0">
        <bottom style="medium">
          <color indexed="64"/>
        </bottom>
      </border>
    </dxf>
  </rfmt>
  <rfmt sheetId="1" sqref="AE942" start="0" length="0">
    <dxf>
      <border outline="0">
        <bottom style="medium">
          <color indexed="64"/>
        </bottom>
      </border>
    </dxf>
  </rfmt>
  <rfmt sheetId="1" sqref="AF942" start="0" length="0">
    <dxf>
      <border outline="0">
        <bottom style="medium">
          <color indexed="64"/>
        </bottom>
      </border>
    </dxf>
  </rfmt>
  <rfmt sheetId="1" sqref="AG942" start="0" length="0">
    <dxf>
      <border outline="0">
        <bottom style="medium">
          <color indexed="64"/>
        </bottom>
      </border>
    </dxf>
  </rfmt>
  <rfmt sheetId="1" sqref="AH942" start="0" length="0">
    <dxf>
      <border outline="0">
        <bottom style="medium">
          <color indexed="64"/>
        </bottom>
      </border>
    </dxf>
  </rfmt>
  <rfmt sheetId="1" sqref="AI942" start="0" length="0">
    <dxf>
      <border outline="0">
        <bottom style="medium">
          <color indexed="64"/>
        </bottom>
      </border>
    </dxf>
  </rfmt>
  <rfmt sheetId="1" sqref="AJ942" start="0" length="0">
    <dxf>
      <border outline="0">
        <bottom style="medium">
          <color indexed="64"/>
        </bottom>
      </border>
    </dxf>
  </rfmt>
  <rfmt sheetId="1" sqref="AK942" start="0" length="0">
    <dxf>
      <border outline="0">
        <bottom style="medium">
          <color indexed="64"/>
        </bottom>
      </border>
    </dxf>
  </rfmt>
  <rfmt sheetId="1" sqref="AL942" start="0" length="0">
    <dxf>
      <border outline="0">
        <bottom style="medium">
          <color indexed="64"/>
        </bottom>
      </border>
    </dxf>
  </rfmt>
  <rfmt sheetId="1" sqref="AM942" start="0" length="0">
    <dxf>
      <border outline="0">
        <bottom style="medium">
          <color indexed="64"/>
        </bottom>
      </border>
    </dxf>
  </rfmt>
  <rfmt sheetId="1" sqref="AN942" start="0" length="0">
    <dxf>
      <border outline="0">
        <bottom style="medium">
          <color indexed="64"/>
        </bottom>
      </border>
    </dxf>
  </rfmt>
  <rfmt sheetId="1" sqref="AO942" start="0" length="0">
    <dxf>
      <border outline="0">
        <bottom style="medium">
          <color indexed="64"/>
        </bottom>
      </border>
    </dxf>
  </rfmt>
  <rfmt sheetId="1" sqref="AP942" start="0" length="0">
    <dxf>
      <border outline="0">
        <bottom style="medium">
          <color indexed="64"/>
        </bottom>
      </border>
    </dxf>
  </rfmt>
  <rfmt sheetId="1" sqref="AQ942" start="0" length="0">
    <dxf>
      <border outline="0">
        <bottom style="medium">
          <color indexed="64"/>
        </bottom>
      </border>
    </dxf>
  </rfmt>
  <rfmt sheetId="1" sqref="AR942" start="0" length="0">
    <dxf>
      <border outline="0">
        <bottom style="medium">
          <color indexed="64"/>
        </bottom>
      </border>
    </dxf>
  </rfmt>
  <rfmt sheetId="1" sqref="AS942" start="0" length="0">
    <dxf>
      <border outline="0">
        <bottom style="medium">
          <color indexed="64"/>
        </bottom>
      </border>
    </dxf>
  </rfmt>
  <rfmt sheetId="1" sqref="AT942" start="0" length="0">
    <dxf>
      <border outline="0">
        <bottom style="medium">
          <color indexed="64"/>
        </bottom>
      </border>
    </dxf>
  </rfmt>
  <rfmt sheetId="1" sqref="AU942" start="0" length="0">
    <dxf>
      <border outline="0">
        <bottom style="medium">
          <color indexed="64"/>
        </bottom>
      </border>
    </dxf>
  </rfmt>
  <rfmt sheetId="1" sqref="AV942" start="0" length="0">
    <dxf>
      <border outline="0">
        <bottom style="medium">
          <color indexed="64"/>
        </bottom>
      </border>
    </dxf>
  </rfmt>
  <rfmt sheetId="1" sqref="AW942" start="0" length="0">
    <dxf>
      <border outline="0">
        <bottom style="medium">
          <color indexed="64"/>
        </bottom>
      </border>
    </dxf>
  </rfmt>
  <rfmt sheetId="1" sqref="AX942" start="0" length="0">
    <dxf>
      <border outline="0">
        <bottom style="medium">
          <color indexed="64"/>
        </bottom>
      </border>
    </dxf>
  </rfmt>
  <rfmt sheetId="1" sqref="AY942" start="0" length="0">
    <dxf>
      <border outline="0">
        <bottom style="medium">
          <color indexed="64"/>
        </bottom>
      </border>
    </dxf>
  </rfmt>
  <rfmt sheetId="1" sqref="AZ942" start="0" length="0">
    <dxf>
      <border outline="0">
        <bottom style="medium">
          <color indexed="64"/>
        </bottom>
      </border>
    </dxf>
  </rfmt>
  <rfmt sheetId="1" sqref="BA942" start="0" length="0">
    <dxf>
      <border outline="0">
        <bottom style="medium">
          <color indexed="64"/>
        </bottom>
      </border>
    </dxf>
  </rfmt>
  <rfmt sheetId="1" sqref="BB942" start="0" length="0">
    <dxf>
      <border outline="0">
        <bottom style="medium">
          <color indexed="64"/>
        </bottom>
      </border>
    </dxf>
  </rfmt>
  <rfmt sheetId="1" sqref="BC942" start="0" length="0">
    <dxf>
      <border outline="0">
        <bottom style="medium">
          <color indexed="64"/>
        </bottom>
      </border>
    </dxf>
  </rfmt>
  <rfmt sheetId="1" sqref="BD942" start="0" length="0">
    <dxf>
      <border outline="0">
        <bottom style="medium">
          <color indexed="64"/>
        </bottom>
      </border>
    </dxf>
  </rfmt>
  <rfmt sheetId="1" sqref="BE942" start="0" length="0">
    <dxf>
      <border outline="0">
        <bottom style="medium">
          <color indexed="64"/>
        </bottom>
      </border>
    </dxf>
  </rfmt>
  <rfmt sheetId="1" sqref="BF942" start="0" length="0">
    <dxf>
      <border outline="0">
        <bottom style="medium">
          <color indexed="64"/>
        </bottom>
      </border>
    </dxf>
  </rfmt>
  <rfmt sheetId="1" sqref="BG942" start="0" length="0">
    <dxf>
      <border outline="0">
        <bottom style="medium">
          <color indexed="64"/>
        </bottom>
      </border>
    </dxf>
  </rfmt>
  <rfmt sheetId="1" sqref="BH942" start="0" length="0">
    <dxf>
      <border outline="0">
        <bottom style="medium">
          <color indexed="64"/>
        </bottom>
      </border>
    </dxf>
  </rfmt>
  <rfmt sheetId="1" sqref="BI942" start="0" length="0">
    <dxf>
      <border outline="0">
        <bottom style="medium">
          <color indexed="64"/>
        </bottom>
      </border>
    </dxf>
  </rfmt>
  <rfmt sheetId="1" sqref="BJ942" start="0" length="0">
    <dxf>
      <border outline="0">
        <bottom style="medium">
          <color indexed="64"/>
        </bottom>
      </border>
    </dxf>
  </rfmt>
  <rfmt sheetId="1" sqref="BK942" start="0" length="0">
    <dxf>
      <border outline="0">
        <bottom style="medium">
          <color indexed="64"/>
        </bottom>
      </border>
    </dxf>
  </rfmt>
  <rfmt sheetId="1" sqref="BL942" start="0" length="0">
    <dxf>
      <border outline="0">
        <bottom style="medium">
          <color indexed="64"/>
        </bottom>
      </border>
    </dxf>
  </rfmt>
  <rfmt sheetId="1" sqref="BM942" start="0" length="0">
    <dxf>
      <border outline="0">
        <bottom style="medium">
          <color indexed="64"/>
        </bottom>
      </border>
    </dxf>
  </rfmt>
  <rfmt sheetId="1" sqref="BN942" start="0" length="0">
    <dxf>
      <border outline="0">
        <bottom style="medium">
          <color indexed="64"/>
        </bottom>
      </border>
    </dxf>
  </rfmt>
  <rfmt sheetId="1" sqref="BO942" start="0" length="0">
    <dxf>
      <border outline="0">
        <bottom style="medium">
          <color indexed="64"/>
        </bottom>
      </border>
    </dxf>
  </rfmt>
  <rfmt sheetId="1" sqref="BP942" start="0" length="0">
    <dxf>
      <border outline="0">
        <bottom style="medium">
          <color indexed="64"/>
        </bottom>
      </border>
    </dxf>
  </rfmt>
  <rfmt sheetId="1" sqref="BQ942" start="0" length="0">
    <dxf>
      <border outline="0">
        <bottom style="medium">
          <color indexed="64"/>
        </bottom>
      </border>
    </dxf>
  </rfmt>
  <rfmt sheetId="1" sqref="BR942" start="0" length="0">
    <dxf>
      <border outline="0">
        <bottom style="medium">
          <color indexed="64"/>
        </bottom>
      </border>
    </dxf>
  </rfmt>
  <rfmt sheetId="1" sqref="BS942" start="0" length="0">
    <dxf>
      <border outline="0">
        <bottom style="medium">
          <color indexed="64"/>
        </bottom>
      </border>
    </dxf>
  </rfmt>
  <rfmt sheetId="1" sqref="BT942" start="0" length="0">
    <dxf>
      <border outline="0">
        <bottom style="medium">
          <color indexed="64"/>
        </bottom>
      </border>
    </dxf>
  </rfmt>
  <rfmt sheetId="1" sqref="BU942" start="0" length="0">
    <dxf>
      <border outline="0">
        <bottom style="medium">
          <color indexed="64"/>
        </bottom>
      </border>
    </dxf>
  </rfmt>
  <rfmt sheetId="1" sqref="BV942" start="0" length="0">
    <dxf>
      <border outline="0">
        <bottom style="medium">
          <color indexed="64"/>
        </bottom>
      </border>
    </dxf>
  </rfmt>
  <rfmt sheetId="1" sqref="BW942" start="0" length="0">
    <dxf>
      <border outline="0">
        <bottom style="medium">
          <color indexed="64"/>
        </bottom>
      </border>
    </dxf>
  </rfmt>
  <rfmt sheetId="1" sqref="BX942" start="0" length="0">
    <dxf>
      <border outline="0">
        <bottom style="medium">
          <color indexed="64"/>
        </bottom>
      </border>
    </dxf>
  </rfmt>
  <rfmt sheetId="1" sqref="BY942" start="0" length="0">
    <dxf>
      <border outline="0">
        <bottom style="medium">
          <color indexed="64"/>
        </bottom>
      </border>
    </dxf>
  </rfmt>
  <rfmt sheetId="1" sqref="BZ942" start="0" length="0">
    <dxf>
      <border outline="0">
        <bottom style="medium">
          <color indexed="64"/>
        </bottom>
      </border>
    </dxf>
  </rfmt>
  <rfmt sheetId="1" sqref="CA942" start="0" length="0">
    <dxf>
      <border outline="0">
        <bottom style="medium">
          <color indexed="64"/>
        </bottom>
      </border>
    </dxf>
  </rfmt>
  <rfmt sheetId="1" sqref="CB942" start="0" length="0">
    <dxf>
      <border outline="0">
        <bottom style="medium">
          <color indexed="64"/>
        </bottom>
      </border>
    </dxf>
  </rfmt>
  <rfmt sheetId="1" sqref="CC942" start="0" length="0">
    <dxf>
      <border outline="0">
        <bottom style="medium">
          <color indexed="64"/>
        </bottom>
      </border>
    </dxf>
  </rfmt>
  <rfmt sheetId="1" sqref="CD942" start="0" length="0">
    <dxf>
      <border outline="0">
        <bottom style="medium">
          <color indexed="64"/>
        </bottom>
      </border>
    </dxf>
  </rfmt>
  <rfmt sheetId="1" sqref="CE942" start="0" length="0">
    <dxf>
      <border outline="0">
        <bottom style="medium">
          <color indexed="64"/>
        </bottom>
      </border>
    </dxf>
  </rfmt>
  <rfmt sheetId="1" sqref="CF942" start="0" length="0">
    <dxf>
      <border outline="0">
        <bottom style="medium">
          <color indexed="64"/>
        </bottom>
      </border>
    </dxf>
  </rfmt>
  <rfmt sheetId="1" sqref="CG942" start="0" length="0">
    <dxf>
      <border outline="0">
        <bottom style="medium">
          <color indexed="64"/>
        </bottom>
      </border>
    </dxf>
  </rfmt>
  <rfmt sheetId="1" sqref="CH942" start="0" length="0">
    <dxf>
      <border outline="0">
        <bottom style="medium">
          <color indexed="64"/>
        </bottom>
      </border>
    </dxf>
  </rfmt>
  <rfmt sheetId="1" sqref="CI942" start="0" length="0">
    <dxf>
      <border outline="0">
        <bottom style="medium">
          <color indexed="64"/>
        </bottom>
      </border>
    </dxf>
  </rfmt>
  <rfmt sheetId="1" sqref="CJ942" start="0" length="0">
    <dxf>
      <border outline="0">
        <bottom style="medium">
          <color indexed="64"/>
        </bottom>
      </border>
    </dxf>
  </rfmt>
  <rfmt sheetId="1" sqref="CK942" start="0" length="0">
    <dxf>
      <border outline="0">
        <bottom style="medium">
          <color indexed="64"/>
        </bottom>
      </border>
    </dxf>
  </rfmt>
  <rfmt sheetId="1" sqref="CL942" start="0" length="0">
    <dxf>
      <border outline="0">
        <bottom style="medium">
          <color indexed="64"/>
        </bottom>
      </border>
    </dxf>
  </rfmt>
  <rfmt sheetId="1" sqref="CM942" start="0" length="0">
    <dxf>
      <border outline="0">
        <bottom style="medium">
          <color indexed="64"/>
        </bottom>
      </border>
    </dxf>
  </rfmt>
  <rfmt sheetId="1" sqref="CN942" start="0" length="0">
    <dxf>
      <border outline="0">
        <bottom style="medium">
          <color indexed="64"/>
        </bottom>
      </border>
    </dxf>
  </rfmt>
  <rfmt sheetId="1" sqref="CO942" start="0" length="0">
    <dxf>
      <border outline="0">
        <bottom style="medium">
          <color indexed="64"/>
        </bottom>
      </border>
    </dxf>
  </rfmt>
  <rfmt sheetId="1" sqref="CP942" start="0" length="0">
    <dxf>
      <border outline="0">
        <bottom style="medium">
          <color indexed="64"/>
        </bottom>
      </border>
    </dxf>
  </rfmt>
  <rfmt sheetId="1" sqref="CQ942" start="0" length="0">
    <dxf>
      <border outline="0">
        <bottom style="medium">
          <color indexed="64"/>
        </bottom>
      </border>
    </dxf>
  </rfmt>
  <rfmt sheetId="1" sqref="CR942" start="0" length="0">
    <dxf>
      <border outline="0">
        <bottom style="medium">
          <color indexed="64"/>
        </bottom>
      </border>
    </dxf>
  </rfmt>
  <rfmt sheetId="1" sqref="CS942" start="0" length="0">
    <dxf>
      <border outline="0">
        <bottom style="medium">
          <color indexed="64"/>
        </bottom>
      </border>
    </dxf>
  </rfmt>
  <rfmt sheetId="1" sqref="CT942" start="0" length="0">
    <dxf>
      <border outline="0">
        <bottom style="medium">
          <color indexed="64"/>
        </bottom>
      </border>
    </dxf>
  </rfmt>
  <rfmt sheetId="1" sqref="CU942" start="0" length="0">
    <dxf>
      <border outline="0">
        <bottom style="medium">
          <color indexed="64"/>
        </bottom>
      </border>
    </dxf>
  </rfmt>
  <rfmt sheetId="1" sqref="CV942" start="0" length="0">
    <dxf>
      <border outline="0">
        <bottom style="medium">
          <color indexed="64"/>
        </bottom>
      </border>
    </dxf>
  </rfmt>
  <rfmt sheetId="1" sqref="CW942" start="0" length="0">
    <dxf>
      <border outline="0">
        <bottom style="medium">
          <color indexed="64"/>
        </bottom>
      </border>
    </dxf>
  </rfmt>
  <rfmt sheetId="1" sqref="CX942" start="0" length="0">
    <dxf>
      <border outline="0">
        <bottom style="medium">
          <color indexed="64"/>
        </bottom>
      </border>
    </dxf>
  </rfmt>
  <rfmt sheetId="1" sqref="CY942" start="0" length="0">
    <dxf>
      <border outline="0">
        <bottom style="medium">
          <color indexed="64"/>
        </bottom>
      </border>
    </dxf>
  </rfmt>
  <rfmt sheetId="1" sqref="CZ942" start="0" length="0">
    <dxf>
      <border outline="0">
        <bottom style="medium">
          <color indexed="64"/>
        </bottom>
      </border>
    </dxf>
  </rfmt>
  <rfmt sheetId="1" sqref="DA942" start="0" length="0">
    <dxf>
      <border outline="0">
        <bottom style="medium">
          <color indexed="64"/>
        </bottom>
      </border>
    </dxf>
  </rfmt>
  <rfmt sheetId="1" sqref="DB942" start="0" length="0">
    <dxf>
      <border outline="0">
        <bottom style="medium">
          <color indexed="64"/>
        </bottom>
      </border>
    </dxf>
  </rfmt>
  <rfmt sheetId="1" sqref="DC942" start="0" length="0">
    <dxf>
      <border outline="0">
        <bottom style="medium">
          <color indexed="64"/>
        </bottom>
      </border>
    </dxf>
  </rfmt>
  <rfmt sheetId="1" sqref="DD942" start="0" length="0">
    <dxf>
      <border outline="0">
        <bottom style="medium">
          <color indexed="64"/>
        </bottom>
      </border>
    </dxf>
  </rfmt>
  <rfmt sheetId="1" sqref="DE942" start="0" length="0">
    <dxf>
      <border outline="0">
        <bottom style="medium">
          <color indexed="64"/>
        </bottom>
      </border>
    </dxf>
  </rfmt>
  <rfmt sheetId="1" sqref="DF942" start="0" length="0">
    <dxf>
      <border outline="0">
        <bottom style="medium">
          <color indexed="64"/>
        </bottom>
      </border>
    </dxf>
  </rfmt>
  <rfmt sheetId="1" sqref="DG942" start="0" length="0">
    <dxf>
      <border outline="0">
        <bottom style="medium">
          <color indexed="64"/>
        </bottom>
      </border>
    </dxf>
  </rfmt>
  <rfmt sheetId="1" sqref="DH942" start="0" length="0">
    <dxf>
      <border outline="0">
        <bottom style="medium">
          <color indexed="64"/>
        </bottom>
      </border>
    </dxf>
  </rfmt>
  <rfmt sheetId="1" sqref="DI942" start="0" length="0">
    <dxf>
      <border outline="0">
        <bottom style="medium">
          <color indexed="64"/>
        </bottom>
      </border>
    </dxf>
  </rfmt>
  <rfmt sheetId="1" sqref="DJ942" start="0" length="0">
    <dxf>
      <border outline="0">
        <bottom style="medium">
          <color indexed="64"/>
        </bottom>
      </border>
    </dxf>
  </rfmt>
  <rfmt sheetId="1" sqref="DK942" start="0" length="0">
    <dxf>
      <border outline="0">
        <bottom style="medium">
          <color indexed="64"/>
        </bottom>
      </border>
    </dxf>
  </rfmt>
  <rfmt sheetId="1" sqref="DL942" start="0" length="0">
    <dxf>
      <border outline="0">
        <bottom style="medium">
          <color indexed="64"/>
        </bottom>
      </border>
    </dxf>
  </rfmt>
  <rfmt sheetId="1" sqref="DM942" start="0" length="0">
    <dxf>
      <border outline="0">
        <bottom style="medium">
          <color indexed="64"/>
        </bottom>
      </border>
    </dxf>
  </rfmt>
  <rfmt sheetId="1" sqref="DN942" start="0" length="0">
    <dxf>
      <border outline="0">
        <bottom style="medium">
          <color indexed="64"/>
        </bottom>
      </border>
    </dxf>
  </rfmt>
  <rfmt sheetId="1" sqref="DO942" start="0" length="0">
    <dxf>
      <border outline="0">
        <bottom style="medium">
          <color indexed="64"/>
        </bottom>
      </border>
    </dxf>
  </rfmt>
  <rfmt sheetId="1" sqref="DP942" start="0" length="0">
    <dxf>
      <border outline="0">
        <bottom style="medium">
          <color indexed="64"/>
        </bottom>
      </border>
    </dxf>
  </rfmt>
  <rfmt sheetId="1" sqref="DQ942" start="0" length="0">
    <dxf>
      <border outline="0">
        <bottom style="medium">
          <color indexed="64"/>
        </bottom>
      </border>
    </dxf>
  </rfmt>
  <rfmt sheetId="1" sqref="DR942" start="0" length="0">
    <dxf>
      <border outline="0">
        <bottom style="medium">
          <color indexed="64"/>
        </bottom>
      </border>
    </dxf>
  </rfmt>
  <rfmt sheetId="1" sqref="DS942" start="0" length="0">
    <dxf>
      <border outline="0">
        <bottom style="medium">
          <color indexed="64"/>
        </bottom>
      </border>
    </dxf>
  </rfmt>
  <rfmt sheetId="1" sqref="DT942" start="0" length="0">
    <dxf>
      <border outline="0">
        <bottom style="medium">
          <color indexed="64"/>
        </bottom>
      </border>
    </dxf>
  </rfmt>
  <rfmt sheetId="1" sqref="DU942" start="0" length="0">
    <dxf>
      <border outline="0">
        <bottom style="medium">
          <color indexed="64"/>
        </bottom>
      </border>
    </dxf>
  </rfmt>
  <rfmt sheetId="1" sqref="DV942" start="0" length="0">
    <dxf>
      <border outline="0">
        <bottom style="medium">
          <color indexed="64"/>
        </bottom>
      </border>
    </dxf>
  </rfmt>
  <rfmt sheetId="1" sqref="DW942" start="0" length="0">
    <dxf>
      <border outline="0">
        <bottom style="medium">
          <color indexed="64"/>
        </bottom>
      </border>
    </dxf>
  </rfmt>
  <rfmt sheetId="1" sqref="DX942" start="0" length="0">
    <dxf>
      <border outline="0">
        <bottom style="medium">
          <color indexed="64"/>
        </bottom>
      </border>
    </dxf>
  </rfmt>
  <rfmt sheetId="1" sqref="DY942" start="0" length="0">
    <dxf>
      <border outline="0">
        <bottom style="medium">
          <color indexed="64"/>
        </bottom>
      </border>
    </dxf>
  </rfmt>
  <rfmt sheetId="1" sqref="DZ942" start="0" length="0">
    <dxf>
      <border outline="0">
        <bottom style="medium">
          <color indexed="64"/>
        </bottom>
      </border>
    </dxf>
  </rfmt>
  <rfmt sheetId="1" sqref="EA942" start="0" length="0">
    <dxf>
      <border outline="0">
        <bottom style="medium">
          <color indexed="64"/>
        </bottom>
      </border>
    </dxf>
  </rfmt>
  <rfmt sheetId="1" sqref="EB942" start="0" length="0">
    <dxf>
      <border outline="0">
        <bottom style="medium">
          <color indexed="64"/>
        </bottom>
      </border>
    </dxf>
  </rfmt>
  <rfmt sheetId="1" sqref="EC942" start="0" length="0">
    <dxf>
      <border outline="0">
        <bottom style="medium">
          <color indexed="64"/>
        </bottom>
      </border>
    </dxf>
  </rfmt>
  <rfmt sheetId="1" sqref="ED942" start="0" length="0">
    <dxf>
      <border outline="0">
        <bottom style="medium">
          <color indexed="64"/>
        </bottom>
      </border>
    </dxf>
  </rfmt>
  <rfmt sheetId="1" sqref="EE942" start="0" length="0">
    <dxf>
      <border outline="0">
        <bottom style="medium">
          <color indexed="64"/>
        </bottom>
      </border>
    </dxf>
  </rfmt>
  <rfmt sheetId="1" sqref="EF942" start="0" length="0">
    <dxf>
      <border outline="0">
        <bottom style="medium">
          <color indexed="64"/>
        </bottom>
      </border>
    </dxf>
  </rfmt>
  <rfmt sheetId="1" sqref="EG942" start="0" length="0">
    <dxf>
      <border outline="0">
        <bottom style="medium">
          <color indexed="64"/>
        </bottom>
      </border>
    </dxf>
  </rfmt>
  <rfmt sheetId="1" sqref="EH942" start="0" length="0">
    <dxf>
      <border outline="0">
        <bottom style="medium">
          <color indexed="64"/>
        </bottom>
      </border>
    </dxf>
  </rfmt>
  <rfmt sheetId="1" sqref="EI942" start="0" length="0">
    <dxf>
      <border outline="0">
        <bottom style="medium">
          <color indexed="64"/>
        </bottom>
      </border>
    </dxf>
  </rfmt>
  <rfmt sheetId="1" sqref="EJ942" start="0" length="0">
    <dxf>
      <border outline="0">
        <bottom style="medium">
          <color indexed="64"/>
        </bottom>
      </border>
    </dxf>
  </rfmt>
  <rfmt sheetId="1" sqref="EK942" start="0" length="0">
    <dxf>
      <border outline="0">
        <bottom style="medium">
          <color indexed="64"/>
        </bottom>
      </border>
    </dxf>
  </rfmt>
  <rfmt sheetId="1" sqref="EL942" start="0" length="0">
    <dxf>
      <border outline="0">
        <bottom style="medium">
          <color indexed="64"/>
        </bottom>
      </border>
    </dxf>
  </rfmt>
  <rfmt sheetId="1" sqref="EM942" start="0" length="0">
    <dxf>
      <border outline="0">
        <bottom style="medium">
          <color indexed="64"/>
        </bottom>
      </border>
    </dxf>
  </rfmt>
  <rfmt sheetId="1" sqref="EN942" start="0" length="0">
    <dxf>
      <border outline="0">
        <bottom style="medium">
          <color indexed="64"/>
        </bottom>
      </border>
    </dxf>
  </rfmt>
  <rfmt sheetId="1" sqref="EO942" start="0" length="0">
    <dxf>
      <border outline="0">
        <bottom style="medium">
          <color indexed="64"/>
        </bottom>
      </border>
    </dxf>
  </rfmt>
  <rfmt sheetId="1" sqref="EP942" start="0" length="0">
    <dxf>
      <border outline="0">
        <bottom style="medium">
          <color indexed="64"/>
        </bottom>
      </border>
    </dxf>
  </rfmt>
  <rfmt sheetId="1" sqref="EQ942" start="0" length="0">
    <dxf>
      <border outline="0">
        <bottom style="medium">
          <color indexed="64"/>
        </bottom>
      </border>
    </dxf>
  </rfmt>
  <rfmt sheetId="1" sqref="ER942" start="0" length="0">
    <dxf>
      <border outline="0">
        <bottom style="medium">
          <color indexed="64"/>
        </bottom>
      </border>
    </dxf>
  </rfmt>
  <rfmt sheetId="1" sqref="ES942" start="0" length="0">
    <dxf>
      <border outline="0">
        <bottom style="medium">
          <color indexed="64"/>
        </bottom>
      </border>
    </dxf>
  </rfmt>
  <rfmt sheetId="1" sqref="ET942" start="0" length="0">
    <dxf>
      <border outline="0">
        <bottom style="medium">
          <color indexed="64"/>
        </bottom>
      </border>
    </dxf>
  </rfmt>
  <rfmt sheetId="1" sqref="EU942" start="0" length="0">
    <dxf>
      <border outline="0">
        <bottom style="medium">
          <color indexed="64"/>
        </bottom>
      </border>
    </dxf>
  </rfmt>
  <rfmt sheetId="1" sqref="EV942" start="0" length="0">
    <dxf>
      <border outline="0">
        <bottom style="medium">
          <color indexed="64"/>
        </bottom>
      </border>
    </dxf>
  </rfmt>
  <rfmt sheetId="1" sqref="EW942" start="0" length="0">
    <dxf>
      <border outline="0">
        <bottom style="medium">
          <color indexed="64"/>
        </bottom>
      </border>
    </dxf>
  </rfmt>
  <rfmt sheetId="1" sqref="EX942" start="0" length="0">
    <dxf>
      <border outline="0">
        <bottom style="medium">
          <color indexed="64"/>
        </bottom>
      </border>
    </dxf>
  </rfmt>
  <rfmt sheetId="1" sqref="EY942" start="0" length="0">
    <dxf>
      <border outline="0">
        <bottom style="medium">
          <color indexed="64"/>
        </bottom>
      </border>
    </dxf>
  </rfmt>
  <rfmt sheetId="1" sqref="EZ942" start="0" length="0">
    <dxf>
      <border outline="0">
        <bottom style="medium">
          <color indexed="64"/>
        </bottom>
      </border>
    </dxf>
  </rfmt>
  <rfmt sheetId="1" sqref="FA942" start="0" length="0">
    <dxf>
      <border outline="0">
        <bottom style="medium">
          <color indexed="64"/>
        </bottom>
      </border>
    </dxf>
  </rfmt>
  <rfmt sheetId="1" sqref="FB942" start="0" length="0">
    <dxf>
      <border outline="0">
        <bottom style="medium">
          <color indexed="64"/>
        </bottom>
      </border>
    </dxf>
  </rfmt>
  <rfmt sheetId="1" sqref="FC942" start="0" length="0">
    <dxf>
      <border outline="0">
        <bottom style="medium">
          <color indexed="64"/>
        </bottom>
      </border>
    </dxf>
  </rfmt>
  <rfmt sheetId="1" sqref="FD942" start="0" length="0">
    <dxf>
      <border outline="0">
        <bottom style="medium">
          <color indexed="64"/>
        </bottom>
      </border>
    </dxf>
  </rfmt>
  <rfmt sheetId="1" sqref="FE942" start="0" length="0">
    <dxf>
      <border outline="0">
        <bottom style="medium">
          <color indexed="64"/>
        </bottom>
      </border>
    </dxf>
  </rfmt>
  <rfmt sheetId="1" sqref="FF942" start="0" length="0">
    <dxf>
      <border outline="0">
        <bottom style="medium">
          <color indexed="64"/>
        </bottom>
      </border>
    </dxf>
  </rfmt>
  <rfmt sheetId="1" sqref="FG942" start="0" length="0">
    <dxf>
      <border outline="0">
        <bottom style="medium">
          <color indexed="64"/>
        </bottom>
      </border>
    </dxf>
  </rfmt>
  <rfmt sheetId="1" sqref="FH942" start="0" length="0">
    <dxf>
      <border outline="0">
        <bottom style="medium">
          <color indexed="64"/>
        </bottom>
      </border>
    </dxf>
  </rfmt>
  <rfmt sheetId="1" sqref="FI942" start="0" length="0">
    <dxf>
      <border outline="0">
        <bottom style="medium">
          <color indexed="64"/>
        </bottom>
      </border>
    </dxf>
  </rfmt>
  <rfmt sheetId="1" sqref="FJ942" start="0" length="0">
    <dxf>
      <border outline="0">
        <bottom style="medium">
          <color indexed="64"/>
        </bottom>
      </border>
    </dxf>
  </rfmt>
  <rfmt sheetId="1" sqref="FK942" start="0" length="0">
    <dxf>
      <border outline="0">
        <bottom style="medium">
          <color indexed="64"/>
        </bottom>
      </border>
    </dxf>
  </rfmt>
  <rfmt sheetId="1" sqref="FL942" start="0" length="0">
    <dxf>
      <border outline="0">
        <bottom style="medium">
          <color indexed="64"/>
        </bottom>
      </border>
    </dxf>
  </rfmt>
  <rfmt sheetId="1" sqref="FM942" start="0" length="0">
    <dxf>
      <border outline="0">
        <bottom style="medium">
          <color indexed="64"/>
        </bottom>
      </border>
    </dxf>
  </rfmt>
  <rfmt sheetId="1" sqref="FN942" start="0" length="0">
    <dxf>
      <border outline="0">
        <bottom style="medium">
          <color indexed="64"/>
        </bottom>
      </border>
    </dxf>
  </rfmt>
  <rfmt sheetId="1" sqref="FO942" start="0" length="0">
    <dxf>
      <border outline="0">
        <bottom style="medium">
          <color indexed="64"/>
        </bottom>
      </border>
    </dxf>
  </rfmt>
  <rfmt sheetId="1" sqref="FP942" start="0" length="0">
    <dxf>
      <border outline="0">
        <bottom style="medium">
          <color indexed="64"/>
        </bottom>
      </border>
    </dxf>
  </rfmt>
  <rfmt sheetId="1" sqref="FQ942" start="0" length="0">
    <dxf>
      <border outline="0">
        <bottom style="medium">
          <color indexed="64"/>
        </bottom>
      </border>
    </dxf>
  </rfmt>
  <rfmt sheetId="1" sqref="FR942" start="0" length="0">
    <dxf>
      <border outline="0">
        <bottom style="medium">
          <color indexed="64"/>
        </bottom>
      </border>
    </dxf>
  </rfmt>
  <rfmt sheetId="1" sqref="FS942" start="0" length="0">
    <dxf>
      <border outline="0">
        <bottom style="medium">
          <color indexed="64"/>
        </bottom>
      </border>
    </dxf>
  </rfmt>
  <rfmt sheetId="1" sqref="FT942" start="0" length="0">
    <dxf>
      <border outline="0">
        <bottom style="medium">
          <color indexed="64"/>
        </bottom>
      </border>
    </dxf>
  </rfmt>
  <rfmt sheetId="1" sqref="FU942" start="0" length="0">
    <dxf>
      <border outline="0">
        <bottom style="medium">
          <color indexed="64"/>
        </bottom>
      </border>
    </dxf>
  </rfmt>
  <rfmt sheetId="1" sqref="FV942" start="0" length="0">
    <dxf>
      <border outline="0">
        <bottom style="medium">
          <color indexed="64"/>
        </bottom>
      </border>
    </dxf>
  </rfmt>
  <rfmt sheetId="1" sqref="FW942" start="0" length="0">
    <dxf>
      <border outline="0">
        <bottom style="medium">
          <color indexed="64"/>
        </bottom>
      </border>
    </dxf>
  </rfmt>
  <rfmt sheetId="1" sqref="FX942" start="0" length="0">
    <dxf>
      <border outline="0">
        <bottom style="medium">
          <color indexed="64"/>
        </bottom>
      </border>
    </dxf>
  </rfmt>
  <rfmt sheetId="1" sqref="FY942" start="0" length="0">
    <dxf>
      <border outline="0">
        <bottom style="medium">
          <color indexed="64"/>
        </bottom>
      </border>
    </dxf>
  </rfmt>
  <rfmt sheetId="1" sqref="FZ942" start="0" length="0">
    <dxf>
      <border outline="0">
        <bottom style="medium">
          <color indexed="64"/>
        </bottom>
      </border>
    </dxf>
  </rfmt>
  <rfmt sheetId="1" sqref="GA942" start="0" length="0">
    <dxf>
      <border outline="0">
        <bottom style="medium">
          <color indexed="64"/>
        </bottom>
      </border>
    </dxf>
  </rfmt>
  <rfmt sheetId="1" sqref="GB942" start="0" length="0">
    <dxf>
      <border outline="0">
        <bottom style="medium">
          <color indexed="64"/>
        </bottom>
      </border>
    </dxf>
  </rfmt>
  <rfmt sheetId="1" sqref="GC942" start="0" length="0">
    <dxf>
      <border outline="0">
        <bottom style="medium">
          <color indexed="64"/>
        </bottom>
      </border>
    </dxf>
  </rfmt>
  <rfmt sheetId="1" sqref="GD942" start="0" length="0">
    <dxf>
      <border outline="0">
        <bottom style="medium">
          <color indexed="64"/>
        </bottom>
      </border>
    </dxf>
  </rfmt>
  <rfmt sheetId="1" sqref="GE942" start="0" length="0">
    <dxf>
      <border outline="0">
        <bottom style="medium">
          <color indexed="64"/>
        </bottom>
      </border>
    </dxf>
  </rfmt>
  <rfmt sheetId="1" sqref="GF942" start="0" length="0">
    <dxf>
      <border outline="0">
        <bottom style="medium">
          <color indexed="64"/>
        </bottom>
      </border>
    </dxf>
  </rfmt>
  <rfmt sheetId="1" sqref="GG942" start="0" length="0">
    <dxf>
      <border outline="0">
        <bottom style="medium">
          <color indexed="64"/>
        </bottom>
      </border>
    </dxf>
  </rfmt>
  <rfmt sheetId="1" sqref="GH942" start="0" length="0">
    <dxf>
      <border outline="0">
        <bottom style="medium">
          <color indexed="64"/>
        </bottom>
      </border>
    </dxf>
  </rfmt>
  <rfmt sheetId="1" sqref="GI942" start="0" length="0">
    <dxf>
      <border outline="0">
        <bottom style="medium">
          <color indexed="64"/>
        </bottom>
      </border>
    </dxf>
  </rfmt>
  <rfmt sheetId="1" sqref="GJ942" start="0" length="0">
    <dxf>
      <border outline="0">
        <bottom style="medium">
          <color indexed="64"/>
        </bottom>
      </border>
    </dxf>
  </rfmt>
  <rfmt sheetId="1" sqref="GK942" start="0" length="0">
    <dxf>
      <border outline="0">
        <bottom style="medium">
          <color indexed="64"/>
        </bottom>
      </border>
    </dxf>
  </rfmt>
  <rfmt sheetId="1" sqref="GL942" start="0" length="0">
    <dxf>
      <border outline="0">
        <bottom style="medium">
          <color indexed="64"/>
        </bottom>
      </border>
    </dxf>
  </rfmt>
  <rfmt sheetId="1" sqref="GM942" start="0" length="0">
    <dxf>
      <border outline="0">
        <bottom style="medium">
          <color indexed="64"/>
        </bottom>
      </border>
    </dxf>
  </rfmt>
  <rfmt sheetId="1" sqref="GN942" start="0" length="0">
    <dxf>
      <border outline="0">
        <bottom style="medium">
          <color indexed="64"/>
        </bottom>
      </border>
    </dxf>
  </rfmt>
  <rfmt sheetId="1" sqref="GO942" start="0" length="0">
    <dxf>
      <border outline="0">
        <bottom style="medium">
          <color indexed="64"/>
        </bottom>
      </border>
    </dxf>
  </rfmt>
  <rfmt sheetId="1" sqref="GP942" start="0" length="0">
    <dxf>
      <border outline="0">
        <bottom style="medium">
          <color indexed="64"/>
        </bottom>
      </border>
    </dxf>
  </rfmt>
  <rfmt sheetId="1" sqref="GQ942" start="0" length="0">
    <dxf>
      <border outline="0">
        <bottom style="medium">
          <color indexed="64"/>
        </bottom>
      </border>
    </dxf>
  </rfmt>
  <rfmt sheetId="1" sqref="GR942" start="0" length="0">
    <dxf>
      <border outline="0">
        <bottom style="medium">
          <color indexed="64"/>
        </bottom>
      </border>
    </dxf>
  </rfmt>
  <rfmt sheetId="1" sqref="GS942" start="0" length="0">
    <dxf>
      <border outline="0">
        <bottom style="medium">
          <color indexed="64"/>
        </bottom>
      </border>
    </dxf>
  </rfmt>
  <rfmt sheetId="1" sqref="GT942" start="0" length="0">
    <dxf>
      <border outline="0">
        <bottom style="medium">
          <color indexed="64"/>
        </bottom>
      </border>
    </dxf>
  </rfmt>
  <rfmt sheetId="1" sqref="GU942" start="0" length="0">
    <dxf>
      <border outline="0">
        <bottom style="medium">
          <color indexed="64"/>
        </bottom>
      </border>
    </dxf>
  </rfmt>
  <rfmt sheetId="1" sqref="GV942" start="0" length="0">
    <dxf>
      <border outline="0">
        <bottom style="medium">
          <color indexed="64"/>
        </bottom>
      </border>
    </dxf>
  </rfmt>
  <rfmt sheetId="1" sqref="GW942" start="0" length="0">
    <dxf>
      <border outline="0">
        <bottom style="medium">
          <color indexed="64"/>
        </bottom>
      </border>
    </dxf>
  </rfmt>
  <rfmt sheetId="1" sqref="GX942" start="0" length="0">
    <dxf>
      <border outline="0">
        <bottom style="medium">
          <color indexed="64"/>
        </bottom>
      </border>
    </dxf>
  </rfmt>
  <rfmt sheetId="1" sqref="GY942" start="0" length="0">
    <dxf>
      <border outline="0">
        <bottom style="medium">
          <color indexed="64"/>
        </bottom>
      </border>
    </dxf>
  </rfmt>
  <rfmt sheetId="1" sqref="GZ942" start="0" length="0">
    <dxf>
      <border outline="0">
        <bottom style="medium">
          <color indexed="64"/>
        </bottom>
      </border>
    </dxf>
  </rfmt>
  <rfmt sheetId="1" sqref="HA942" start="0" length="0">
    <dxf>
      <border outline="0">
        <bottom style="medium">
          <color indexed="64"/>
        </bottom>
      </border>
    </dxf>
  </rfmt>
  <rfmt sheetId="1" sqref="HB942" start="0" length="0">
    <dxf>
      <border outline="0">
        <bottom style="medium">
          <color indexed="64"/>
        </bottom>
      </border>
    </dxf>
  </rfmt>
  <rfmt sheetId="1" sqref="HC942" start="0" length="0">
    <dxf>
      <border outline="0">
        <bottom style="medium">
          <color indexed="64"/>
        </bottom>
      </border>
    </dxf>
  </rfmt>
  <rfmt sheetId="1" sqref="HD942" start="0" length="0">
    <dxf>
      <border outline="0">
        <bottom style="medium">
          <color indexed="64"/>
        </bottom>
      </border>
    </dxf>
  </rfmt>
  <rfmt sheetId="1" sqref="HE942" start="0" length="0">
    <dxf>
      <border outline="0">
        <bottom style="medium">
          <color indexed="64"/>
        </bottom>
      </border>
    </dxf>
  </rfmt>
  <rfmt sheetId="1" sqref="HF942" start="0" length="0">
    <dxf>
      <border outline="0">
        <bottom style="medium">
          <color indexed="64"/>
        </bottom>
      </border>
    </dxf>
  </rfmt>
  <rfmt sheetId="1" sqref="HG942" start="0" length="0">
    <dxf>
      <border outline="0">
        <bottom style="medium">
          <color indexed="64"/>
        </bottom>
      </border>
    </dxf>
  </rfmt>
  <rfmt sheetId="1" sqref="HH942" start="0" length="0">
    <dxf>
      <border outline="0">
        <bottom style="medium">
          <color indexed="64"/>
        </bottom>
      </border>
    </dxf>
  </rfmt>
  <rfmt sheetId="1" sqref="HI942" start="0" length="0">
    <dxf>
      <border outline="0">
        <bottom style="medium">
          <color indexed="64"/>
        </bottom>
      </border>
    </dxf>
  </rfmt>
  <rfmt sheetId="1" sqref="HJ942" start="0" length="0">
    <dxf>
      <border outline="0">
        <bottom style="medium">
          <color indexed="64"/>
        </bottom>
      </border>
    </dxf>
  </rfmt>
  <rfmt sheetId="1" sqref="HK942" start="0" length="0">
    <dxf>
      <border outline="0">
        <bottom style="medium">
          <color indexed="64"/>
        </bottom>
      </border>
    </dxf>
  </rfmt>
  <rfmt sheetId="1" sqref="HL942" start="0" length="0">
    <dxf>
      <border outline="0">
        <bottom style="medium">
          <color indexed="64"/>
        </bottom>
      </border>
    </dxf>
  </rfmt>
  <rfmt sheetId="1" sqref="HM942" start="0" length="0">
    <dxf>
      <border outline="0">
        <bottom style="medium">
          <color indexed="64"/>
        </bottom>
      </border>
    </dxf>
  </rfmt>
  <rfmt sheetId="1" sqref="HN942" start="0" length="0">
    <dxf>
      <border outline="0">
        <bottom style="medium">
          <color indexed="64"/>
        </bottom>
      </border>
    </dxf>
  </rfmt>
  <rfmt sheetId="1" sqref="HO942" start="0" length="0">
    <dxf>
      <border outline="0">
        <bottom style="medium">
          <color indexed="64"/>
        </bottom>
      </border>
    </dxf>
  </rfmt>
  <rfmt sheetId="1" sqref="HP942" start="0" length="0">
    <dxf>
      <border outline="0">
        <bottom style="medium">
          <color indexed="64"/>
        </bottom>
      </border>
    </dxf>
  </rfmt>
  <rfmt sheetId="1" sqref="HQ942" start="0" length="0">
    <dxf>
      <border outline="0">
        <bottom style="medium">
          <color indexed="64"/>
        </bottom>
      </border>
    </dxf>
  </rfmt>
  <rfmt sheetId="1" sqref="HR942" start="0" length="0">
    <dxf>
      <border outline="0">
        <bottom style="medium">
          <color indexed="64"/>
        </bottom>
      </border>
    </dxf>
  </rfmt>
  <rfmt sheetId="1" sqref="HS942" start="0" length="0">
    <dxf>
      <border outline="0">
        <bottom style="medium">
          <color indexed="64"/>
        </bottom>
      </border>
    </dxf>
  </rfmt>
  <rfmt sheetId="1" sqref="HT942" start="0" length="0">
    <dxf>
      <border outline="0">
        <bottom style="medium">
          <color indexed="64"/>
        </bottom>
      </border>
    </dxf>
  </rfmt>
  <rfmt sheetId="1" sqref="HU942" start="0" length="0">
    <dxf>
      <border outline="0">
        <bottom style="medium">
          <color indexed="64"/>
        </bottom>
      </border>
    </dxf>
  </rfmt>
  <rfmt sheetId="1" sqref="HV942" start="0" length="0">
    <dxf>
      <border outline="0">
        <bottom style="medium">
          <color indexed="64"/>
        </bottom>
      </border>
    </dxf>
  </rfmt>
  <rfmt sheetId="1" sqref="HW942" start="0" length="0">
    <dxf>
      <border outline="0">
        <bottom style="medium">
          <color indexed="64"/>
        </bottom>
      </border>
    </dxf>
  </rfmt>
  <rfmt sheetId="1" sqref="HX942" start="0" length="0">
    <dxf>
      <border outline="0">
        <bottom style="medium">
          <color indexed="64"/>
        </bottom>
      </border>
    </dxf>
  </rfmt>
  <rfmt sheetId="1" sqref="HY942" start="0" length="0">
    <dxf>
      <border outline="0">
        <bottom style="medium">
          <color indexed="64"/>
        </bottom>
      </border>
    </dxf>
  </rfmt>
  <rfmt sheetId="1" sqref="HZ942" start="0" length="0">
    <dxf>
      <border outline="0">
        <bottom style="medium">
          <color indexed="64"/>
        </bottom>
      </border>
    </dxf>
  </rfmt>
  <rfmt sheetId="1" sqref="IA942" start="0" length="0">
    <dxf>
      <border outline="0">
        <bottom style="medium">
          <color indexed="64"/>
        </bottom>
      </border>
    </dxf>
  </rfmt>
  <rfmt sheetId="1" sqref="IB942" start="0" length="0">
    <dxf>
      <border outline="0">
        <bottom style="medium">
          <color indexed="64"/>
        </bottom>
      </border>
    </dxf>
  </rfmt>
  <rfmt sheetId="1" sqref="IC942" start="0" length="0">
    <dxf>
      <border outline="0">
        <bottom style="medium">
          <color indexed="64"/>
        </bottom>
      </border>
    </dxf>
  </rfmt>
  <rfmt sheetId="1" sqref="ID942" start="0" length="0">
    <dxf>
      <border outline="0">
        <bottom style="medium">
          <color indexed="64"/>
        </bottom>
      </border>
    </dxf>
  </rfmt>
  <rfmt sheetId="1" sqref="IE942" start="0" length="0">
    <dxf>
      <border outline="0">
        <bottom style="medium">
          <color indexed="64"/>
        </bottom>
      </border>
    </dxf>
  </rfmt>
  <rfmt sheetId="1" sqref="IF942" start="0" length="0">
    <dxf>
      <border outline="0">
        <bottom style="medium">
          <color indexed="64"/>
        </bottom>
      </border>
    </dxf>
  </rfmt>
  <rfmt sheetId="1" sqref="A942:XFD942" start="0" length="0">
    <dxf>
      <border outline="0">
        <bottom style="medium">
          <color indexed="64"/>
        </bottom>
      </border>
    </dxf>
  </rfmt>
  <rcc rId="37875" sId="1" numFmtId="19">
    <nc r="C927">
      <v>44557</v>
    </nc>
  </rcc>
</revisions>
</file>

<file path=xl/revisions/revisionLog18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876" sheetId="2" source="Q1426:X1426" destination="Q1437:X1437" sourceSheetId="2">
    <rfmt sheetId="2" sqref="Q1437" start="0" length="0">
      <dxf>
        <numFmt numFmtId="164" formatCode="[h]:mm"/>
        <alignment horizontal="center" vertical="center" readingOrder="0"/>
      </dxf>
    </rfmt>
    <rfmt sheetId="2" sqref="R1437" start="0" length="0">
      <dxf>
        <alignment horizontal="center" vertical="top" readingOrder="0"/>
      </dxf>
    </rfmt>
    <rfmt sheetId="2" sqref="X1437" start="0" length="0">
      <dxf>
        <border outline="0">
          <right style="thin">
            <color indexed="64"/>
          </right>
        </border>
      </dxf>
    </rfmt>
  </rm>
  <rm rId="37877" sheetId="2" source="Q1425:X1425" destination="Q1426:X1426" sourceSheetId="2">
    <rfmt sheetId="2" sqref="Q1426" start="0" length="0">
      <dxf>
        <numFmt numFmtId="164" formatCode="[h]:mm"/>
        <alignment horizontal="center" vertical="center" readingOrder="0"/>
      </dxf>
    </rfmt>
    <rfmt sheetId="2" sqref="R1426" start="0" length="0">
      <dxf>
        <alignment horizontal="center" vertical="top" readingOrder="0"/>
      </dxf>
    </rfmt>
    <rfmt sheetId="2" sqref="X1426" start="0" length="0">
      <dxf>
        <border outline="0">
          <right style="thin">
            <color indexed="64"/>
          </right>
        </border>
      </dxf>
    </rfmt>
  </rm>
  <rm rId="37878" sheetId="2" source="Q1437:X1437" destination="Q1425:X1425" sourceSheetId="2">
    <rfmt sheetId="2" sqref="Q1425" start="0" length="0">
      <dxf>
        <numFmt numFmtId="164" formatCode="[h]:mm"/>
        <alignment horizontal="center" vertical="center" readingOrder="0"/>
      </dxf>
    </rfmt>
    <rfmt sheetId="2" sqref="R1425" start="0" length="0">
      <dxf>
        <alignment horizontal="center" vertical="top" readingOrder="0"/>
      </dxf>
    </rfmt>
    <rfmt sheetId="2" sqref="X1425" start="0" length="0">
      <dxf>
        <border outline="0">
          <right style="thin">
            <color indexed="64"/>
          </right>
        </border>
      </dxf>
    </rfmt>
  </rm>
  <rcc rId="37879" sId="2">
    <oc r="U1425" t="inlineStr">
      <is>
        <t>давальч.одн.300г</t>
      </is>
    </oc>
    <nc r="U1425" t="inlineStr">
      <is>
        <r>
          <t xml:space="preserve">карт.одн.300 </t>
        </r>
        <r>
          <rPr>
            <b/>
            <sz val="12"/>
            <color theme="1"/>
            <rFont val="Calibri"/>
            <family val="2"/>
            <charset val="204"/>
          </rPr>
          <t>ДАВАЛ.</t>
        </r>
      </is>
    </nc>
  </rcc>
  <rfmt sheetId="2" sqref="Y1433:AF1453" start="0" length="2147483647">
    <dxf>
      <font>
        <sz val="12"/>
      </font>
    </dxf>
  </rfmt>
  <rcc rId="37880" sId="2">
    <oc r="AB1445" t="inlineStr">
      <is>
        <t>вкладка 4+4 СМУК оборот</t>
      </is>
    </oc>
    <nc r="AB1445" t="inlineStr">
      <is>
        <r>
          <t xml:space="preserve">вкладка </t>
        </r>
        <r>
          <rPr>
            <b/>
            <sz val="12"/>
            <color theme="1"/>
            <rFont val="Calibri"/>
            <family val="2"/>
            <charset val="204"/>
          </rPr>
          <t>4+4 СМУК ОБОРОТ</t>
        </r>
      </is>
    </nc>
  </rcc>
  <rfmt sheetId="2" sqref="AD1445">
    <dxf>
      <alignment horizontal="center" readingOrder="0"/>
    </dxf>
  </rfmt>
  <rcc rId="37881" sId="2">
    <oc r="AC1445" t="inlineStr">
      <is>
        <t>мел мат 150</t>
      </is>
    </oc>
    <nc r="AC1445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150</t>
        </r>
      </is>
    </nc>
  </rcc>
  <rm rId="37882" sheetId="2" source="Y1425:AF1425" destination="Y1424:AF1424" sourceSheetId="2">
    <rfmt sheetId="2" sqref="Y1424" start="0" length="0">
      <dxf>
        <numFmt numFmtId="164" formatCode="[h]:mm"/>
        <alignment horizontal="center" vertical="center" readingOrder="0"/>
      </dxf>
    </rfmt>
    <rfmt sheetId="2" sqref="Z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4" start="0" length="0">
      <dxf>
        <border outline="0">
          <right style="thin">
            <color indexed="64"/>
          </right>
        </border>
      </dxf>
    </rfmt>
  </rm>
  <rm rId="37883" sheetId="2" source="Y1445:AF1445" destination="Y1425:AF1425" sourceSheetId="2">
    <rfmt sheetId="2" sqref="Y1425" start="0" length="0">
      <dxf>
        <numFmt numFmtId="164" formatCode="[h]:mm"/>
        <alignment horizontal="center" vertical="center" readingOrder="0"/>
      </dxf>
    </rfmt>
    <rfmt sheetId="2" sqref="Z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5" start="0" length="0">
      <dxf>
        <border outline="0">
          <right style="thin">
            <color indexed="64"/>
          </right>
        </border>
      </dxf>
    </rfmt>
  </rm>
  <rfmt sheetId="2" sqref="Y1425:AF1425">
    <dxf>
      <alignment vertical="top" readingOrder="0"/>
    </dxf>
  </rfmt>
  <rfmt sheetId="2" sqref="Y1425:AF1425">
    <dxf>
      <alignment vertical="center" readingOrder="0"/>
    </dxf>
  </rfmt>
  <rm rId="37884" sheetId="2" source="Y1426:AF1426" destination="Y1439:AF1439" sourceSheetId="2">
    <rfmt sheetId="2" sqref="Y14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439" start="0" length="0">
      <dxf>
        <font>
          <sz val="12"/>
          <color theme="1"/>
          <name val="Calibri"/>
          <scheme val="minor"/>
        </font>
      </dxf>
    </rfmt>
    <rfmt sheetId="2" sqref="AB1439" start="0" length="0">
      <dxf>
        <font>
          <sz val="12"/>
          <color theme="1"/>
          <name val="Calibri"/>
          <scheme val="minor"/>
        </font>
      </dxf>
    </rfmt>
    <rfmt sheetId="2" sqref="AC1439" start="0" length="0">
      <dxf>
        <font>
          <sz val="12"/>
          <color theme="1"/>
          <name val="Calibri"/>
          <scheme val="minor"/>
        </font>
      </dxf>
    </rfmt>
    <rfmt sheetId="2" sqref="AD1439" start="0" length="0">
      <dxf>
        <font>
          <sz val="12"/>
          <color theme="1"/>
          <name val="Calibri"/>
          <scheme val="minor"/>
        </font>
      </dxf>
    </rfmt>
    <rfmt sheetId="2" sqref="AE1439" start="0" length="0">
      <dxf>
        <font>
          <sz val="12"/>
          <color theme="1"/>
          <name val="Calibri"/>
          <scheme val="minor"/>
        </font>
      </dxf>
    </rfmt>
    <rfmt sheetId="2" sqref="AF14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885" sheetId="2" source="Y1434:AF1434" destination="Y1426:AF1426" sourceSheetId="2">
    <rfmt sheetId="2" sqref="Y1426" start="0" length="0">
      <dxf>
        <numFmt numFmtId="164" formatCode="[h]:mm"/>
        <alignment horizontal="center" vertical="center" readingOrder="0"/>
      </dxf>
    </rfmt>
    <rfmt sheetId="2" sqref="Z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6" start="0" length="0">
      <dxf>
        <border outline="0">
          <right style="thin">
            <color indexed="64"/>
          </right>
        </border>
      </dxf>
    </rfmt>
  </rm>
  <rm rId="37886" sheetId="2" source="Y1439:AF1439" destination="Y1427:AF1427" sourceSheetId="2">
    <rfmt sheetId="2" sqref="Y1427" start="0" length="0">
      <dxf>
        <numFmt numFmtId="164" formatCode="[h]:mm"/>
        <alignment horizontal="center" vertical="center" readingOrder="0"/>
      </dxf>
    </rfmt>
    <rfmt sheetId="2" sqref="Z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7" start="0" length="0">
      <dxf>
        <border outline="0">
          <right style="thin">
            <color indexed="64"/>
          </right>
        </border>
      </dxf>
    </rfmt>
  </rm>
  <rm rId="37887" sheetId="2" source="Y1449:AF1449" destination="Y1428:AF1428" sourceSheetId="2">
    <rfmt sheetId="2" sqref="Y1428" start="0" length="0">
      <dxf>
        <numFmt numFmtId="164" formatCode="[h]:mm"/>
        <alignment horizontal="center" vertical="center" readingOrder="0"/>
      </dxf>
    </rfmt>
    <rfmt sheetId="2" sqref="Z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8" start="0" length="0">
      <dxf>
        <border outline="0">
          <right style="thin">
            <color indexed="64"/>
          </right>
        </border>
      </dxf>
    </rfmt>
  </rm>
  <rcc rId="37888" sId="2">
    <oc r="AI1424" t="inlineStr">
      <is>
        <t>Ветераны след.органов</t>
      </is>
    </oc>
    <nc r="AI1424" t="inlineStr">
      <is>
        <t>Ветераны след.орг.</t>
      </is>
    </nc>
  </rcc>
  <rcc rId="37889" sId="2">
    <oc r="AI1425" t="inlineStr">
      <is>
        <t>Ветераны след.органов</t>
      </is>
    </oc>
    <nc r="AI1425" t="inlineStr">
      <is>
        <t>Ветераны след.орг.</t>
      </is>
    </nc>
  </rcc>
  <rcc rId="37890" sId="2">
    <oc r="AI1426" t="inlineStr">
      <is>
        <t>Ветераны след.органов</t>
      </is>
    </oc>
    <nc r="AI1426" t="inlineStr">
      <is>
        <t>Ветераны след.орг.</t>
      </is>
    </nc>
  </rcc>
  <rcv guid="{322F7357-481D-4430-8FA4-B9F24560E650}" action="delete"/>
  <rcv guid="{322F7357-481D-4430-8FA4-B9F24560E650}" action="add"/>
</revisions>
</file>

<file path=xl/revisions/revisionLog18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891" sId="2">
    <oc r="AK1426" t="inlineStr">
      <is>
        <t>мел.мат 130</t>
      </is>
    </oc>
    <nc r="AK1426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130</t>
        </r>
      </is>
    </nc>
  </rcc>
  <rcc rId="37892" sId="2">
    <oc r="AJ1424" t="inlineStr">
      <is>
        <t>форзацы 4+0 смик</t>
      </is>
    </oc>
    <nc r="AJ1424" t="inlineStr">
      <is>
        <r>
          <t xml:space="preserve">форзацы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cc rId="37893" sId="2">
    <oc r="AJ1425" t="inlineStr">
      <is>
        <t>обложка 4+1 смик+к</t>
      </is>
    </oc>
    <nc r="AJ1425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cc rId="37894" sId="2">
    <oc r="AJ1426" t="inlineStr">
      <is>
        <t>10*200 4+4 смик оборот</t>
      </is>
    </oc>
    <nc r="AJ1426" t="inlineStr">
      <is>
        <r>
          <t>книга 10*200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 ЛИЦО</t>
        </r>
      </is>
    </nc>
  </rcc>
  <rcc rId="37895" sId="2">
    <oc r="AJ1428" t="inlineStr">
      <is>
        <t>хангер 3+3 МУК+СМУ</t>
      </is>
    </oc>
    <nc r="AJ1428" t="inlineStr">
      <is>
        <r>
          <t xml:space="preserve">хангер </t>
        </r>
        <r>
          <rPr>
            <b/>
            <sz val="12"/>
            <color theme="1"/>
            <rFont val="Calibri"/>
            <family val="2"/>
            <charset val="204"/>
          </rPr>
          <t>3+3 МУК+СМУ</t>
        </r>
      </is>
    </nc>
  </rcc>
  <rfmt sheetId="2" sqref="AL1430:AM1458">
    <dxf>
      <alignment horizontal="center" readingOrder="0"/>
    </dxf>
  </rfmt>
  <rcc rId="37896" sId="2">
    <oc r="AJ1453" t="inlineStr">
      <is>
        <r>
          <t>каталог новог</t>
        </r>
        <r>
          <rPr>
            <b/>
            <sz val="12"/>
            <color theme="1"/>
            <rFont val="Calibri"/>
            <family val="2"/>
            <charset val="204"/>
          </rPr>
          <t xml:space="preserve">  4+4 СМУК  0,75*1000</t>
        </r>
      </is>
    </oc>
    <nc r="AJ1453" t="inlineStr">
      <is>
        <r>
          <t xml:space="preserve">каталог 0,75*1000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m rId="37897" sheetId="2" source="AG1444:AJ1444" destination="AG1449:AJ1449" sourceSheetId="2">
    <rfmt sheetId="2" sqref="AG144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9" start="0" length="0">
      <dxf>
        <font>
          <sz val="12"/>
          <color theme="1"/>
          <name val="Calibri"/>
          <scheme val="minor"/>
        </font>
      </dxf>
    </rfmt>
    <rfmt sheetId="2" sqref="AJ1449" start="0" length="0">
      <dxf>
        <font>
          <sz val="12"/>
          <color theme="1"/>
          <name val="Calibri"/>
          <scheme val="minor"/>
        </font>
      </dxf>
    </rfmt>
  </rm>
  <rcc rId="37898" sId="2">
    <oc r="AJ1443" t="inlineStr">
      <is>
        <t>календари 2 вида</t>
      </is>
    </oc>
    <nc r="AJ1443" t="inlineStr">
      <is>
        <t>календарь 2 обр.</t>
      </is>
    </nc>
  </rcc>
  <rm rId="37899" sheetId="2" source="AG1443:AK1443" destination="AG1448:AK1448" sourceSheetId="2">
    <rfmt sheetId="2" sqref="AG144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8" start="0" length="0">
      <dxf>
        <font>
          <sz val="12"/>
          <color theme="1"/>
          <name val="Calibri"/>
          <scheme val="minor"/>
        </font>
      </dxf>
    </rfmt>
    <rfmt sheetId="2" sqref="AJ1448" start="0" length="0">
      <dxf>
        <font>
          <sz val="12"/>
          <color theme="1"/>
          <name val="Calibri"/>
          <scheme val="minor"/>
        </font>
      </dxf>
    </rfmt>
    <rfmt sheetId="2" sqref="AK1448" start="0" length="0">
      <dxf>
        <font>
          <sz val="12"/>
          <color theme="1"/>
          <name val="Calibri"/>
          <scheme val="minor"/>
        </font>
      </dxf>
    </rfmt>
  </rm>
  <rcc rId="37900" sId="2">
    <oc r="AJ1447" t="inlineStr">
      <is>
        <t>вкладка 4+4 СМУК лицо</t>
      </is>
    </oc>
    <nc r="AJ1447" t="inlineStr">
      <is>
        <r>
          <t xml:space="preserve">вкладка </t>
        </r>
        <r>
          <rPr>
            <b/>
            <sz val="12"/>
            <color theme="1"/>
            <rFont val="Calibri"/>
            <family val="2"/>
            <charset val="204"/>
          </rPr>
          <t>4+4 СМУК ЛИЦО</t>
        </r>
      </is>
    </nc>
  </rcc>
  <rcc rId="37901" sId="2" odxf="1" dxf="1">
    <oc r="AK1447" t="inlineStr">
      <is>
        <t>мел мат 150</t>
      </is>
    </oc>
    <nc r="AK1447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150</t>
        </r>
      </is>
    </nc>
    <ndxf>
      <alignment vertical="center" readingOrder="0"/>
    </ndxf>
  </rcc>
  <rcv guid="{322F7357-481D-4430-8FA4-B9F24560E650}" action="delete"/>
  <rcv guid="{322F7357-481D-4430-8FA4-B9F24560E650}" action="add"/>
</revisions>
</file>

<file path=xl/revisions/revisionLog18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02" sId="2">
    <oc r="AJ1439" t="inlineStr">
      <is>
        <r>
          <t xml:space="preserve">бланки 2+0 К, </t>
        </r>
        <r>
          <rPr>
            <b/>
            <sz val="12"/>
            <color rgb="FFFF0000"/>
            <rFont val="Calibri"/>
            <family val="2"/>
            <charset val="204"/>
          </rPr>
          <t>Pt300   НЕ ПЕРЕНОСИТЬ!!!</t>
        </r>
      </is>
    </oc>
    <nc r="AJ1439" t="inlineStr">
      <is>
        <r>
          <t xml:space="preserve">бланки 2+0 К, </t>
        </r>
        <r>
          <rPr>
            <b/>
            <sz val="12"/>
            <rFont val="Calibri"/>
            <family val="2"/>
            <charset val="204"/>
          </rPr>
          <t xml:space="preserve">Pt </t>
        </r>
        <r>
          <rPr>
            <b/>
            <sz val="12"/>
            <color rgb="FFFF0000"/>
            <rFont val="Calibri"/>
            <family val="2"/>
            <charset val="204"/>
          </rPr>
          <t>300   НЕ ПЕРЕНОСИТЬ!!!</t>
        </r>
      </is>
    </nc>
  </rcc>
  <rcc rId="37903" sId="2">
    <oc r="AI1441" t="inlineStr">
      <is>
        <t>Вятка бытовые системы</t>
      </is>
    </oc>
    <nc r="AI1441" t="inlineStr">
      <is>
        <t>Вятка быт.системы</t>
      </is>
    </nc>
  </rcc>
  <rcc rId="37904" sId="2">
    <oc r="AJ1441" t="inlineStr">
      <is>
        <t>2+1/8*2000  1+1 К</t>
      </is>
    </oc>
    <nc r="AJ1441" t="inlineStr">
      <is>
        <r>
          <t>брошюра 2+1/8*2000</t>
        </r>
        <r>
          <rPr>
            <b/>
            <sz val="12"/>
            <color theme="1"/>
            <rFont val="Calibri"/>
            <family val="2"/>
            <charset val="204"/>
          </rPr>
          <t xml:space="preserve"> 1+1 К</t>
        </r>
      </is>
    </nc>
  </rcc>
  <rm rId="37905" sheetId="2" source="AG1439:AN1439" destination="AG1442:AN1442" sourceSheetId="2">
    <rfmt sheetId="2" sqref="AG14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2" start="0" length="0">
      <dxf>
        <font>
          <sz val="12"/>
          <color theme="1"/>
          <name val="Calibri"/>
          <scheme val="minor"/>
        </font>
      </dxf>
    </rfmt>
    <rfmt sheetId="2" sqref="AJ1442" start="0" length="0">
      <dxf>
        <font>
          <sz val="12"/>
          <color theme="1"/>
          <name val="Calibri"/>
          <scheme val="minor"/>
        </font>
      </dxf>
    </rfmt>
    <rfmt sheetId="2" sqref="AK1442" start="0" length="0">
      <dxf>
        <font>
          <sz val="12"/>
          <color theme="1"/>
          <name val="Calibri"/>
          <scheme val="minor"/>
        </font>
      </dxf>
    </rfmt>
    <rfmt sheetId="2" sqref="AL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7906" sId="2">
    <oc r="AJ1437" t="inlineStr">
      <is>
        <t>листовка 3+0 СМУ</t>
      </is>
    </oc>
    <nc r="AJ1437" t="inlineStr">
      <is>
        <r>
          <t xml:space="preserve">листовка </t>
        </r>
        <r>
          <rPr>
            <b/>
            <sz val="12"/>
            <color theme="1"/>
            <rFont val="Calibri"/>
            <family val="2"/>
            <charset val="204"/>
          </rPr>
          <t>3+0 СМУ</t>
        </r>
      </is>
    </nc>
  </rcc>
  <rm rId="37907" sheetId="2" source="AG1425:AN1425" destination="AG1438:AN1438" sourceSheetId="2">
    <rfmt sheetId="2" sqref="AG143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8" start="0" length="0">
      <dxf>
        <font>
          <sz val="12"/>
          <color theme="1"/>
          <name val="Calibri"/>
          <scheme val="minor"/>
        </font>
      </dxf>
    </rfmt>
    <rfmt sheetId="2" sqref="AJ1438" start="0" length="0">
      <dxf>
        <font>
          <sz val="12"/>
          <color theme="1"/>
          <name val="Calibri"/>
          <scheme val="minor"/>
        </font>
      </dxf>
    </rfmt>
    <rfmt sheetId="2" sqref="AK1438" start="0" length="0">
      <dxf>
        <font>
          <sz val="12"/>
          <color theme="1"/>
          <name val="Calibri"/>
          <scheme val="minor"/>
        </font>
      </dxf>
    </rfmt>
    <rfmt sheetId="2" sqref="AL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08" sheetId="2" source="AG1455:AN1455" destination="AG1439:AN1439" sourceSheetId="2">
    <rfmt sheetId="2" sqref="AG1439" start="0" length="0">
      <dxf>
        <numFmt numFmtId="164" formatCode="[h]:mm"/>
        <alignment horizontal="center" vertical="center" readingOrder="0"/>
      </dxf>
    </rfmt>
    <rfmt sheetId="2" sqref="AH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9" start="0" length="0">
      <dxf>
        <alignment horizontal="center" vertical="top" readingOrder="0"/>
      </dxf>
    </rfmt>
    <rfmt sheetId="2" sqref="AN1439" start="0" length="0">
      <dxf>
        <border outline="0">
          <right style="thin">
            <color indexed="64"/>
          </right>
        </border>
      </dxf>
    </rfmt>
  </rm>
  <rm rId="37909" sheetId="2" source="AG1441:AN1442" destination="AG1445:AN1446" sourceSheetId="2">
    <rfmt sheetId="2" sqref="AG144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5" start="0" length="0">
      <dxf>
        <font>
          <sz val="12"/>
          <color theme="1"/>
          <name val="Calibri"/>
          <scheme val="minor"/>
        </font>
      </dxf>
    </rfmt>
    <rfmt sheetId="2" sqref="AJ1445" start="0" length="0">
      <dxf>
        <font>
          <sz val="12"/>
          <color theme="1"/>
          <name val="Calibri"/>
          <scheme val="minor"/>
        </font>
      </dxf>
    </rfmt>
    <rfmt sheetId="2" sqref="AK1445" start="0" length="0">
      <dxf>
        <font>
          <sz val="12"/>
          <color theme="1"/>
          <name val="Calibri"/>
          <scheme val="minor"/>
        </font>
      </dxf>
    </rfmt>
    <rfmt sheetId="2" sqref="AL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5" start="0" length="0">
      <dxf>
        <border outline="0">
          <right style="thin">
            <color indexed="64"/>
          </right>
        </border>
      </dxf>
    </rfmt>
    <rfmt sheetId="2" sqref="AG14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6" start="0" length="0">
      <dxf>
        <font>
          <sz val="12"/>
          <color theme="1"/>
          <name val="Calibri"/>
          <scheme val="minor"/>
        </font>
      </dxf>
    </rfmt>
    <rfmt sheetId="2" sqref="AJ1446" start="0" length="0">
      <dxf>
        <font>
          <sz val="12"/>
          <color theme="1"/>
          <name val="Calibri"/>
          <scheme val="minor"/>
        </font>
      </dxf>
    </rfmt>
    <rfmt sheetId="2" sqref="AK1446" start="0" length="0">
      <dxf>
        <font>
          <sz val="12"/>
          <color theme="1"/>
          <name val="Calibri"/>
          <scheme val="minor"/>
        </font>
      </dxf>
    </rfmt>
    <rfmt sheetId="2" sqref="AL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AG1424:AN1458" start="0" length="2147483647">
    <dxf>
      <font>
        <sz val="12"/>
      </font>
    </dxf>
  </rfmt>
  <rm rId="37910" sheetId="2" source="AG1424:AN1424" destination="AG1444:AN1444" sourceSheetId="2">
    <rfmt sheetId="2" sqref="AG144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4" start="0" length="0">
      <dxf>
        <font>
          <sz val="12"/>
          <color theme="1"/>
          <name val="Calibri"/>
          <scheme val="minor"/>
        </font>
      </dxf>
    </rfmt>
    <rfmt sheetId="2" sqref="AJ1444" start="0" length="0">
      <dxf>
        <font>
          <sz val="12"/>
          <color theme="1"/>
          <name val="Calibri"/>
          <scheme val="minor"/>
        </font>
      </dxf>
    </rfmt>
    <rfmt sheetId="2" sqref="AK1444" start="0" length="0">
      <dxf>
        <font>
          <sz val="12"/>
          <color theme="1"/>
          <name val="Calibri"/>
          <scheme val="minor"/>
        </font>
      </dxf>
    </rfmt>
    <rfmt sheetId="2" sqref="AL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11" sheetId="2" source="AG1428:AN1428" destination="AG1441:AN1441" sourceSheetId="2">
    <rfmt sheetId="2" sqref="AG144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1" start="0" length="0">
      <dxf>
        <font>
          <sz val="12"/>
          <color theme="1"/>
          <name val="Calibri"/>
          <scheme val="minor"/>
        </font>
      </dxf>
    </rfmt>
    <rfmt sheetId="2" sqref="AJ1441" start="0" length="0">
      <dxf>
        <font>
          <sz val="12"/>
          <color theme="1"/>
          <name val="Calibri"/>
          <scheme val="minor"/>
        </font>
      </dxf>
    </rfmt>
    <rfmt sheetId="2" sqref="AK1441" start="0" length="0">
      <dxf>
        <font>
          <sz val="12"/>
          <color theme="1"/>
          <name val="Calibri"/>
          <scheme val="minor"/>
        </font>
      </dxf>
    </rfmt>
    <rfmt sheetId="2" sqref="AL1441" start="0" length="0">
      <dxf>
        <font>
          <sz val="12"/>
          <color theme="1"/>
          <name val="Calibri"/>
          <scheme val="minor"/>
        </font>
      </dxf>
    </rfmt>
    <rfmt sheetId="2" sqref="AM14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12" sheetId="2" source="AG1447:AN1447" destination="AG1440:AN1440" sourceSheetId="2">
    <rfmt sheetId="2" sqref="AG14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0" start="0" length="0">
      <dxf>
        <font>
          <sz val="12"/>
          <color theme="1"/>
          <name val="Calibri"/>
          <scheme val="minor"/>
        </font>
      </dxf>
    </rfmt>
    <rfmt sheetId="2" sqref="AJ1440" start="0" length="0">
      <dxf>
        <font>
          <sz val="12"/>
          <color theme="1"/>
          <name val="Calibri"/>
          <scheme val="minor"/>
        </font>
      </dxf>
    </rfmt>
    <rfmt sheetId="2" sqref="AK1440" start="0" length="0">
      <dxf>
        <font>
          <sz val="12"/>
          <color theme="1"/>
          <name val="Calibri"/>
          <scheme val="minor"/>
        </font>
      </dxf>
    </rfmt>
    <rfmt sheetId="2" sqref="AL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13" sheetId="2" source="AG1437:AN1437" destination="AG1447:AN1447" sourceSheetId="2">
    <rfmt sheetId="2" sqref="AG1447" start="0" length="0">
      <dxf>
        <numFmt numFmtId="164" formatCode="[h]:mm"/>
        <alignment horizontal="center" vertical="center" readingOrder="0"/>
      </dxf>
    </rfmt>
    <rfmt sheetId="2" sqref="AH14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7" start="0" length="0">
      <dxf>
        <alignment horizontal="center" vertical="top" readingOrder="0"/>
      </dxf>
    </rfmt>
    <rfmt sheetId="2" sqref="AN144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8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914" sheetId="2" source="AG1454:AN1454" destination="AG1424:AN1424" sourceSheetId="2">
    <rfmt sheetId="2" sqref="AG1424" start="0" length="0">
      <dxf>
        <numFmt numFmtId="164" formatCode="[h]:mm"/>
        <alignment horizontal="center" vertical="center" readingOrder="0"/>
      </dxf>
    </rfmt>
    <rfmt sheetId="2" sqref="AH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4" start="0" length="0">
      <dxf>
        <alignment horizontal="center" vertical="top" readingOrder="0"/>
      </dxf>
    </rfmt>
    <rfmt sheetId="2" sqref="AN1424" start="0" length="0">
      <dxf>
        <border outline="0">
          <right style="thin">
            <color indexed="64"/>
          </right>
        </border>
      </dxf>
    </rfmt>
  </rm>
  <rm rId="37915" sheetId="2" source="AG1435:AN1435" destination="AG1425:AN1425" sourceSheetId="2">
    <rfmt sheetId="2" sqref="AG14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25" start="0" length="0">
      <dxf>
        <font>
          <sz val="12"/>
          <color theme="1"/>
          <name val="Calibri"/>
          <scheme val="minor"/>
        </font>
      </dxf>
    </rfmt>
    <rfmt sheetId="2" sqref="AJ1425" start="0" length="0">
      <dxf>
        <font>
          <sz val="12"/>
          <color theme="1"/>
          <name val="Calibri"/>
          <scheme val="minor"/>
        </font>
      </dxf>
    </rfmt>
    <rfmt sheetId="2" sqref="AK1425" start="0" length="0">
      <dxf>
        <font>
          <sz val="12"/>
          <color theme="1"/>
          <name val="Calibri"/>
          <scheme val="minor"/>
        </font>
      </dxf>
    </rfmt>
    <rfmt sheetId="2" sqref="AL1425" start="0" length="0">
      <dxf>
        <font>
          <sz val="12"/>
          <color theme="1"/>
          <name val="Calibri"/>
          <scheme val="minor"/>
        </font>
      </dxf>
    </rfmt>
    <rfmt sheetId="2" sqref="AM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2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16" sheetId="2" source="AG1453:AN1453" destination="AG1427:AN1427" sourceSheetId="2">
    <rfmt sheetId="2" sqref="AG142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27" start="0" length="0">
      <dxf>
        <font>
          <sz val="12"/>
          <color theme="1"/>
          <name val="Calibri"/>
          <scheme val="minor"/>
        </font>
      </dxf>
    </rfmt>
    <rfmt sheetId="2" sqref="AJ1427" start="0" length="0">
      <dxf>
        <font>
          <sz val="12"/>
          <color theme="1"/>
          <name val="Calibri"/>
          <scheme val="minor"/>
        </font>
      </dxf>
    </rfmt>
    <rfmt sheetId="2" sqref="AK1427" start="0" length="0">
      <dxf>
        <font>
          <sz val="12"/>
          <color theme="1"/>
          <name val="Calibri"/>
          <scheme val="minor"/>
        </font>
      </dxf>
    </rfmt>
    <rfmt sheetId="2" sqref="AL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2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17" sId="2">
    <oc r="AJ1431" t="inlineStr">
      <is>
        <t>листовки (РБН) 4+4 СМУК</t>
      </is>
    </oc>
    <nc r="AJ1431" t="inlineStr">
      <is>
        <r>
          <t xml:space="preserve">листовка РБН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37918" sId="2">
    <oc r="AJ1430" t="inlineStr">
      <is>
        <t xml:space="preserve">листовки (КРВ) 4+4 СМУК </t>
      </is>
    </oc>
    <nc r="AJ1430" t="inlineStr">
      <is>
        <r>
          <t xml:space="preserve">листовка КРВ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</t>
        </r>
      </is>
    </nc>
  </rcc>
  <rm rId="37919" sheetId="2" source="AG1457:AN1457" destination="AG1428:AN1428" sourceSheetId="2">
    <rfmt sheetId="2" sqref="AG1428" start="0" length="0">
      <dxf>
        <numFmt numFmtId="164" formatCode="[h]:mm"/>
        <alignment horizontal="center" vertical="center" readingOrder="0"/>
      </dxf>
    </rfmt>
    <rfmt sheetId="2" sqref="AH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28" start="0" length="0">
      <dxf>
        <alignment horizontal="center" vertical="top" readingOrder="0"/>
      </dxf>
    </rfmt>
    <rfmt sheetId="2" sqref="AN1428" start="0" length="0">
      <dxf>
        <border outline="0">
          <right style="thin">
            <color indexed="64"/>
          </right>
        </border>
      </dxf>
    </rfmt>
  </rm>
  <rm rId="37920" sheetId="2" source="AG1430:AN1431" destination="AG1436:AN1437" sourceSheetId="2">
    <rfmt sheetId="2" sqref="AG14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6" start="0" length="0">
      <dxf>
        <font>
          <sz val="12"/>
          <color theme="1"/>
          <name val="Calibri"/>
          <scheme val="minor"/>
        </font>
      </dxf>
    </rfmt>
    <rfmt sheetId="2" sqref="AJ1436" start="0" length="0">
      <dxf>
        <font>
          <sz val="12"/>
          <color theme="1"/>
          <name val="Calibri"/>
          <scheme val="minor"/>
        </font>
      </dxf>
    </rfmt>
    <rfmt sheetId="2" sqref="AK1436" start="0" length="0">
      <dxf>
        <font>
          <sz val="12"/>
          <color theme="1"/>
          <name val="Calibri"/>
          <scheme val="minor"/>
        </font>
      </dxf>
    </rfmt>
    <rfmt sheetId="2" sqref="AL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37" start="0" length="0">
      <dxf>
        <numFmt numFmtId="164" formatCode="[h]:mm"/>
        <alignment horizontal="center" vertical="center" readingOrder="0"/>
      </dxf>
    </rfmt>
    <rfmt sheetId="2" sqref="AH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7" start="0" length="0">
      <dxf>
        <alignment horizontal="center" vertical="top" readingOrder="0"/>
      </dxf>
    </rfmt>
    <rfmt sheetId="2" sqref="AN1437" start="0" length="0">
      <dxf>
        <border outline="0">
          <right style="thin">
            <color indexed="64"/>
          </right>
        </border>
      </dxf>
    </rfmt>
  </rm>
  <rm rId="37921" sheetId="2" source="AG1438:AN1441" destination="AG1429:AN1432" sourceSheetId="2">
    <rfmt sheetId="2" sqref="AG142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29" start="0" length="0">
      <dxf>
        <font>
          <sz val="12"/>
          <color theme="1"/>
          <name val="Calibri"/>
          <scheme val="minor"/>
        </font>
      </dxf>
    </rfmt>
    <rfmt sheetId="2" sqref="AJ1429" start="0" length="0">
      <dxf>
        <font>
          <sz val="12"/>
          <color theme="1"/>
          <name val="Calibri"/>
          <scheme val="minor"/>
        </font>
      </dxf>
    </rfmt>
    <rfmt sheetId="2" sqref="AK1429" start="0" length="0">
      <dxf>
        <font>
          <sz val="12"/>
          <color theme="1"/>
          <name val="Calibri"/>
          <scheme val="minor"/>
        </font>
      </dxf>
    </rfmt>
    <rfmt sheetId="2" sqref="AL1429" start="0" length="0">
      <dxf>
        <font>
          <sz val="12"/>
          <color theme="1"/>
          <name val="Calibri"/>
          <scheme val="minor"/>
        </font>
      </dxf>
    </rfmt>
    <rfmt sheetId="2" sqref="AM1429" start="0" length="0">
      <dxf>
        <font>
          <sz val="12"/>
          <color theme="1"/>
          <name val="Calibri"/>
          <scheme val="minor"/>
        </font>
      </dxf>
    </rfmt>
    <rfmt sheetId="2" sqref="AN142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30" start="0" length="0">
      <dxf>
        <numFmt numFmtId="164" formatCode="[h]:mm"/>
        <alignment horizontal="center" vertical="center" readingOrder="0"/>
      </dxf>
    </rfmt>
    <rfmt sheetId="2" sqref="AH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0" start="0" length="0">
      <dxf>
        <alignment horizontal="center" vertical="top" readingOrder="0"/>
      </dxf>
    </rfmt>
    <rfmt sheetId="2" sqref="AN1430" start="0" length="0">
      <dxf>
        <border outline="0">
          <right style="thin">
            <color indexed="64"/>
          </right>
        </border>
      </dxf>
    </rfmt>
    <rfmt sheetId="2" sqref="AG1431" start="0" length="0">
      <dxf>
        <numFmt numFmtId="164" formatCode="[h]:mm"/>
        <alignment horizontal="center" vertical="center" readingOrder="0"/>
      </dxf>
    </rfmt>
    <rfmt sheetId="2" sqref="AH14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1" start="0" length="0">
      <dxf>
        <alignment horizontal="center" vertical="top" readingOrder="0"/>
      </dxf>
    </rfmt>
    <rfmt sheetId="2" sqref="AN1431" start="0" length="0">
      <dxf>
        <border outline="0">
          <right style="thin">
            <color indexed="64"/>
          </right>
        </border>
      </dxf>
    </rfmt>
    <rfmt sheetId="2" sqref="AG14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2" start="0" length="0">
      <dxf>
        <font>
          <sz val="12"/>
          <color theme="1"/>
          <name val="Calibri"/>
          <scheme val="minor"/>
        </font>
      </dxf>
    </rfmt>
    <rfmt sheetId="2" sqref="AJ1432" start="0" length="0">
      <dxf>
        <font>
          <sz val="12"/>
          <color theme="1"/>
          <name val="Calibri"/>
          <scheme val="minor"/>
        </font>
      </dxf>
    </rfmt>
    <rfmt sheetId="2" sqref="AK1432" start="0" length="0">
      <dxf>
        <font>
          <sz val="12"/>
          <color theme="1"/>
          <name val="Calibri"/>
          <scheme val="minor"/>
        </font>
      </dxf>
    </rfmt>
    <rfmt sheetId="2" sqref="AL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22" sheetId="2" source="AG1458:AN1458" destination="AG1443:AN1443" sourceSheetId="2">
    <rfmt sheetId="2" sqref="AG144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43" start="0" length="0">
      <dxf>
        <font>
          <sz val="12"/>
          <color theme="1"/>
          <name val="Calibri"/>
          <scheme val="minor"/>
        </font>
      </dxf>
    </rfmt>
    <rfmt sheetId="2" sqref="AJ1443" start="0" length="0">
      <dxf>
        <font>
          <sz val="12"/>
          <color theme="1"/>
          <name val="Calibri"/>
          <scheme val="minor"/>
        </font>
      </dxf>
    </rfmt>
    <rfmt sheetId="2" sqref="AK1443" start="0" length="0">
      <dxf>
        <font>
          <sz val="12"/>
          <color theme="1"/>
          <name val="Calibri"/>
          <scheme val="minor"/>
        </font>
      </dxf>
    </rfmt>
    <rfmt sheetId="2" sqref="AL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4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23" sheetId="2" source="AG1436:AN1437" destination="AG1433:AN1434" sourceSheetId="2">
    <rfmt sheetId="2" sqref="AG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3" start="0" length="0">
      <dxf>
        <font>
          <sz val="12"/>
          <color theme="1"/>
          <name val="Calibri"/>
          <scheme val="minor"/>
        </font>
      </dxf>
    </rfmt>
    <rfmt sheetId="2" sqref="AJ1433" start="0" length="0">
      <dxf>
        <font>
          <sz val="12"/>
          <color theme="1"/>
          <name val="Calibri"/>
          <scheme val="minor"/>
        </font>
      </dxf>
    </rfmt>
    <rfmt sheetId="2" sqref="AK1433" start="0" length="0">
      <dxf>
        <font>
          <sz val="12"/>
          <color theme="1"/>
          <name val="Calibri"/>
          <scheme val="minor"/>
        </font>
      </dxf>
    </rfmt>
    <rfmt sheetId="2" sqref="AL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43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434" start="0" length="0">
      <dxf>
        <font>
          <sz val="12"/>
          <color theme="1"/>
          <name val="Calibri"/>
          <scheme val="minor"/>
        </font>
      </dxf>
    </rfmt>
    <rfmt sheetId="2" sqref="AJ1434" start="0" length="0">
      <dxf>
        <font>
          <sz val="12"/>
          <color theme="1"/>
          <name val="Calibri"/>
          <scheme val="minor"/>
        </font>
      </dxf>
    </rfmt>
    <rfmt sheetId="2" sqref="AK1434" start="0" length="0">
      <dxf>
        <font>
          <sz val="12"/>
          <color theme="1"/>
          <name val="Calibri"/>
          <scheme val="minor"/>
        </font>
      </dxf>
    </rfmt>
    <rfmt sheetId="2" sqref="AL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43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24" sheetId="2" source="AG1447:AN1447" destination="AG1435:AN1435" sourceSheetId="2">
    <rfmt sheetId="2" sqref="AG1435" start="0" length="0">
      <dxf>
        <numFmt numFmtId="164" formatCode="[h]:mm"/>
        <alignment horizontal="center" vertical="center" readingOrder="0"/>
      </dxf>
    </rfmt>
    <rfmt sheetId="2" sqref="AH143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5" start="0" length="0">
      <dxf>
        <alignment horizontal="center" vertical="top" readingOrder="0"/>
      </dxf>
    </rfmt>
    <rfmt sheetId="2" sqref="AN1435" start="0" length="0">
      <dxf>
        <border outline="0">
          <right style="thin">
            <color indexed="64"/>
          </right>
        </border>
      </dxf>
    </rfmt>
  </rm>
  <rm rId="37925" sheetId="2" source="AG1443:AN1444" destination="AG1436:AN1437" sourceSheetId="2">
    <rfmt sheetId="2" sqref="AG1436" start="0" length="0">
      <dxf>
        <numFmt numFmtId="164" formatCode="[h]:mm"/>
        <alignment horizontal="center" vertical="center" readingOrder="0"/>
      </dxf>
    </rfmt>
    <rfmt sheetId="2" sqref="AH143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6" start="0" length="0">
      <dxf>
        <alignment horizontal="center" vertical="top" readingOrder="0"/>
      </dxf>
    </rfmt>
    <rfmt sheetId="2" sqref="AN1436" start="0" length="0">
      <dxf>
        <border outline="0">
          <right style="thin">
            <color indexed="64"/>
          </right>
        </border>
      </dxf>
    </rfmt>
    <rfmt sheetId="2" sqref="AG1437" start="0" length="0">
      <dxf>
        <numFmt numFmtId="164" formatCode="[h]:mm"/>
        <alignment horizontal="center" vertical="center" readingOrder="0"/>
      </dxf>
    </rfmt>
    <rfmt sheetId="2" sqref="AH14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7" start="0" length="0">
      <dxf>
        <alignment horizontal="center" vertical="top" readingOrder="0"/>
      </dxf>
    </rfmt>
    <rfmt sheetId="2" sqref="AN1437" start="0" length="0">
      <dxf>
        <border outline="0">
          <right style="thin">
            <color indexed="64"/>
          </right>
        </border>
      </dxf>
    </rfmt>
  </rm>
  <rcc rId="37926" sId="2">
    <oc r="AK1450" t="inlineStr">
      <is>
        <t>мел мат130</t>
      </is>
    </oc>
    <nc r="AK1450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130</t>
        </r>
      </is>
    </nc>
  </rcc>
  <rm rId="37927" sheetId="2" source="AG1446:AN1446" destination="AG1438:AN1438" sourceSheetId="2">
    <rfmt sheetId="2" sqref="AG1438" start="0" length="0">
      <dxf>
        <numFmt numFmtId="164" formatCode="[h]:mm"/>
        <alignment horizontal="center" vertical="center" readingOrder="0"/>
      </dxf>
    </rfmt>
    <rfmt sheetId="2" sqref="AH14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8" start="0" length="0">
      <dxf>
        <alignment horizontal="center" vertical="top" readingOrder="0"/>
      </dxf>
    </rfmt>
    <rfmt sheetId="2" sqref="AN1438" start="0" length="0">
      <dxf>
        <border outline="0">
          <right style="thin">
            <color indexed="64"/>
          </right>
        </border>
      </dxf>
    </rfmt>
  </rm>
  <rm rId="37928" sheetId="2" source="AG1445:AN1445" destination="AG1439:AN1439" sourceSheetId="2">
    <rfmt sheetId="2" sqref="AG1439" start="0" length="0">
      <dxf>
        <numFmt numFmtId="164" formatCode="[h]:mm"/>
        <alignment horizontal="center" vertical="center" readingOrder="0"/>
      </dxf>
    </rfmt>
    <rfmt sheetId="2" sqref="AH14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39" start="0" length="0">
      <dxf>
        <alignment horizontal="center" vertical="top" readingOrder="0"/>
      </dxf>
    </rfmt>
    <rfmt sheetId="2" sqref="AN1439" start="0" length="0">
      <dxf>
        <border outline="0">
          <right style="thin">
            <color indexed="64"/>
          </right>
        </border>
      </dxf>
    </rfmt>
  </rm>
  <rfmt sheetId="2" sqref="AG1424:AN1424">
    <dxf>
      <alignment vertical="top" readingOrder="0"/>
    </dxf>
  </rfmt>
  <rfmt sheetId="2" sqref="AG1424:AN1424">
    <dxf>
      <alignment vertical="center" readingOrder="0"/>
    </dxf>
  </rfmt>
  <rcc rId="37929" sId="2">
    <oc r="AR1426" t="inlineStr">
      <is>
        <t>10*200 4+4 смик лицо</t>
      </is>
    </oc>
    <nc r="AR1426" t="inlineStr">
      <is>
        <r>
          <t xml:space="preserve">книга 10*200 </t>
        </r>
        <r>
          <rPr>
            <b/>
            <sz val="12"/>
            <color theme="1"/>
            <rFont val="Calibri"/>
            <family val="2"/>
            <charset val="204"/>
          </rPr>
          <t>4+4 СМИК ОБОРОТ</t>
        </r>
      </is>
    </nc>
  </rcc>
  <rcc rId="37930" sId="2">
    <oc r="AS1426" t="inlineStr">
      <is>
        <t>мел.мат 130</t>
      </is>
    </oc>
    <nc r="AS1426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130</t>
        </r>
      </is>
    </nc>
  </rcc>
  <rcv guid="{322F7357-481D-4430-8FA4-B9F24560E650}" action="delete"/>
  <rcv guid="{322F7357-481D-4430-8FA4-B9F24560E650}" action="add"/>
</revisions>
</file>

<file path=xl/revisions/revisionLog19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3" start="0" length="2147483647">
    <dxf>
      <font>
        <color rgb="FFFF0000"/>
      </font>
    </dxf>
  </rfmt>
  <rfmt sheetId="2" sqref="R1433" start="0" length="2147483647">
    <dxf>
      <font>
        <i/>
      </font>
    </dxf>
  </rfmt>
</revisions>
</file>

<file path=xl/revisions/revisionLog19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31" sId="2">
    <oc r="AR1431" t="inlineStr">
      <is>
        <t>блок 0,5*650 1+1 Pt 2767 U</t>
      </is>
    </oc>
    <nc r="AR1431" t="inlineStr">
      <is>
        <r>
          <t xml:space="preserve">блок 0,5*650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2767</t>
        </r>
        <r>
          <rPr>
            <sz val="12"/>
            <color theme="1"/>
            <rFont val="Calibri"/>
            <family val="2"/>
            <charset val="204"/>
          </rPr>
          <t xml:space="preserve"> U</t>
        </r>
      </is>
    </nc>
  </rcc>
  <rcc rId="37932" sId="2">
    <oc r="AR1427" t="inlineStr">
      <is>
        <t>4*200 1+1 к</t>
      </is>
    </oc>
    <nc r="AR1427" t="inlineStr">
      <is>
        <r>
          <t xml:space="preserve">брошюра 4*200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7933" sheetId="2" source="AO1429:AV1429" destination="AO1424:AV1424" sourceSheetId="2">
    <rfmt sheetId="2" sqref="AO1424" start="0" length="0">
      <dxf>
        <numFmt numFmtId="164" formatCode="[h]:mm"/>
        <alignment horizontal="center" vertical="center" readingOrder="0"/>
      </dxf>
    </rfmt>
    <rfmt sheetId="2" sqref="AV1424" start="0" length="0">
      <dxf>
        <border outline="0">
          <right style="thin">
            <color indexed="64"/>
          </right>
        </border>
      </dxf>
    </rfmt>
  </rm>
  <rm rId="37934" sheetId="2" source="AO1426:AV1426" destination="AO1425:AV1425" sourceSheetId="2">
    <rfmt sheetId="2" sqref="AO14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25" start="0" length="0">
      <dxf>
        <font>
          <sz val="12"/>
          <color theme="1"/>
          <name val="Calibri"/>
          <scheme val="minor"/>
        </font>
      </dxf>
    </rfmt>
    <rfmt sheetId="2" sqref="AQ1425" start="0" length="0">
      <dxf>
        <font>
          <sz val="12"/>
          <color theme="1"/>
          <name val="Calibri"/>
          <scheme val="minor"/>
        </font>
      </dxf>
    </rfmt>
    <rfmt sheetId="2" sqref="AR1425" start="0" length="0">
      <dxf>
        <font>
          <sz val="12"/>
          <color theme="1"/>
          <name val="Calibri"/>
          <scheme val="minor"/>
        </font>
      </dxf>
    </rfmt>
    <rfmt sheetId="2" sqref="AS1425" start="0" length="0">
      <dxf>
        <font>
          <sz val="12"/>
          <color theme="1"/>
          <name val="Calibri"/>
          <scheme val="minor"/>
        </font>
      </dxf>
    </rfmt>
    <rfmt sheetId="2" sqref="AT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2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AO1425:AV1425">
    <dxf>
      <alignment vertical="top" readingOrder="0"/>
    </dxf>
  </rfmt>
  <rfmt sheetId="2" sqref="AO1425:AV1425">
    <dxf>
      <alignment vertical="center" readingOrder="0"/>
    </dxf>
  </rfmt>
  <rm rId="37935" sheetId="2" source="AO1427:AV1427" destination="AO1432:AV1432" sourceSheetId="2">
    <rfmt sheetId="2" sqref="AO14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Q1432" start="0" length="0">
      <dxf>
        <font>
          <sz val="12"/>
          <color theme="1"/>
          <name val="Calibri"/>
          <scheme val="minor"/>
        </font>
      </dxf>
    </rfmt>
    <rfmt sheetId="2" sqref="AR1432" start="0" length="0">
      <dxf>
        <font>
          <sz val="12"/>
          <color theme="1"/>
          <name val="Calibri"/>
          <scheme val="minor"/>
        </font>
      </dxf>
    </rfmt>
    <rfmt sheetId="2" sqref="AS1432" start="0" length="0">
      <dxf>
        <font>
          <sz val="12"/>
          <color theme="1"/>
          <name val="Calibri"/>
          <scheme val="minor"/>
        </font>
      </dxf>
    </rfmt>
    <rfmt sheetId="2" sqref="AT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36" sheetId="2" source="AO1434:AV1435" destination="AO1426:AV1427" sourceSheetId="2">
    <rfmt sheetId="2" sqref="AO1426" start="0" length="0">
      <dxf>
        <numFmt numFmtId="164" formatCode="[h]:mm"/>
        <alignment horizontal="center" vertical="center" readingOrder="0"/>
      </dxf>
    </rfmt>
    <rfmt sheetId="2" sqref="AV1426" start="0" length="0">
      <dxf>
        <border outline="0">
          <right style="thin">
            <color indexed="64"/>
          </right>
        </border>
      </dxf>
    </rfmt>
    <rfmt sheetId="2" sqref="AO1427" start="0" length="0">
      <dxf>
        <numFmt numFmtId="164" formatCode="[h]:mm"/>
        <alignment horizontal="center" vertical="center" readingOrder="0"/>
      </dxf>
    </rfmt>
    <rfmt sheetId="2" sqref="AV1427" start="0" length="0">
      <dxf>
        <border outline="0">
          <right style="thin">
            <color indexed="64"/>
          </right>
        </border>
      </dxf>
    </rfmt>
  </rm>
  <rcc rId="37937" sId="2">
    <oc r="AS1450" t="inlineStr">
      <is>
        <t>мел мат130</t>
      </is>
    </oc>
    <nc r="AS1450" t="inlineStr">
      <is>
        <r>
          <t>мел.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130</t>
        </r>
      </is>
    </nc>
  </rcc>
  <rcv guid="{322F7357-481D-4430-8FA4-B9F24560E650}" action="delete"/>
  <rcv guid="{322F7357-481D-4430-8FA4-B9F24560E650}" action="add"/>
</revisions>
</file>

<file path=xl/revisions/revisionLog19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38" sId="2" numFmtId="23">
    <oc r="AO1440">
      <v>0.41666666666666669</v>
    </oc>
    <nc r="AO1440"/>
  </rcc>
  <rcc rId="37939" sId="2">
    <oc r="AP1440">
      <v>7673</v>
    </oc>
    <nc r="AP1440"/>
  </rcc>
  <rcc rId="37940" sId="2">
    <oc r="AQ1440" t="inlineStr">
      <is>
        <t>Роздухов</t>
      </is>
    </oc>
    <nc r="AQ1440"/>
  </rcc>
  <rcc rId="37941" sId="2">
    <oc r="AR1440" t="inlineStr">
      <is>
        <r>
          <t xml:space="preserve">каталог  КРВ 2*48500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oc>
    <nc r="AR1440"/>
  </rcc>
  <rcc rId="37942" sId="2">
    <oc r="AS1440" t="inlineStr">
      <is>
        <t>ур.бр.70</t>
      </is>
    </oc>
    <nc r="AS1440"/>
  </rcc>
  <rcc rId="37943" sId="2">
    <oc r="AT1440" t="inlineStr">
      <is>
        <t>62*90</t>
      </is>
    </oc>
    <nc r="AT1440"/>
  </rcc>
  <rcc rId="37944" sId="2">
    <oc r="AU1440">
      <v>16</v>
    </oc>
    <nc r="AU1440"/>
  </rcc>
  <rcc rId="37945" sId="2">
    <oc r="AV1440">
      <v>194012</v>
    </oc>
    <nc r="AV1440"/>
  </rcc>
  <rfmt sheetId="2" sqref="AO1439:AV1440">
    <dxf>
      <fill>
        <patternFill patternType="none">
          <bgColor auto="1"/>
        </patternFill>
      </fill>
    </dxf>
  </rfmt>
</revisions>
</file>

<file path=xl/revisions/revisionLog19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946" sheetId="2" source="AO1426:AV1427" destination="AO1427:AV1428" sourceSheetId="2">
    <rfmt sheetId="2" sqref="AO142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Q1428" start="0" length="0">
      <dxf>
        <font>
          <sz val="12"/>
          <color theme="1"/>
          <name val="Calibri"/>
          <scheme val="minor"/>
        </font>
      </dxf>
    </rfmt>
    <rfmt sheetId="2" sqref="AR1428" start="0" length="0">
      <dxf>
        <font>
          <sz val="12"/>
          <color theme="1"/>
          <name val="Calibri"/>
          <scheme val="minor"/>
        </font>
      </dxf>
    </rfmt>
    <rfmt sheetId="2" sqref="AS1428" start="0" length="0">
      <dxf>
        <font>
          <sz val="12"/>
          <color theme="1"/>
          <name val="Calibri"/>
          <scheme val="minor"/>
        </font>
      </dxf>
    </rfmt>
    <rfmt sheetId="2" sqref="AT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2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47" sheetId="2" source="AO1440:AV1440" destination="AO1426:AV1426" sourceSheetId="2">
    <rfmt sheetId="2" sqref="AO1426" start="0" length="0">
      <dxf>
        <numFmt numFmtId="164" formatCode="[h]:mm"/>
        <alignment horizontal="center" vertical="center" readingOrder="0"/>
      </dxf>
    </rfmt>
    <rfmt sheetId="2" sqref="AV1426" start="0" length="0">
      <dxf>
        <border outline="0">
          <right style="thin">
            <color indexed="64"/>
          </right>
        </border>
      </dxf>
    </rfmt>
  </rm>
  <rm rId="37948" sheetId="2" source="AO1431:AV1432" destination="AO1429:AV1430" sourceSheetId="2">
    <rfmt sheetId="2" sqref="AO1429" start="0" length="0">
      <dxf>
        <numFmt numFmtId="164" formatCode="[h]:mm"/>
        <alignment horizontal="center" vertical="center" readingOrder="0"/>
      </dxf>
    </rfmt>
    <rfmt sheetId="2" sqref="AV1429" start="0" length="0">
      <dxf>
        <border outline="0">
          <right style="thin">
            <color indexed="64"/>
          </right>
        </border>
      </dxf>
    </rfmt>
    <rfmt sheetId="2" sqref="AO143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Q1430" start="0" length="0">
      <dxf>
        <font>
          <sz val="12"/>
          <color theme="1"/>
          <name val="Calibri"/>
          <scheme val="minor"/>
        </font>
      </dxf>
    </rfmt>
    <rfmt sheetId="2" sqref="AR1430" start="0" length="0">
      <dxf>
        <font>
          <sz val="12"/>
          <color theme="1"/>
          <name val="Calibri"/>
          <scheme val="minor"/>
        </font>
      </dxf>
    </rfmt>
    <rfmt sheetId="2" sqref="AS1430" start="0" length="0">
      <dxf>
        <font>
          <sz val="12"/>
          <color theme="1"/>
          <name val="Calibri"/>
          <scheme val="minor"/>
        </font>
      </dxf>
    </rfmt>
    <rfmt sheetId="2" sqref="AT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49" sheetId="2" source="AG1448:AN1450" destination="AG1444:AN1446" sourceSheetId="2">
    <rfmt sheetId="2" sqref="AG1444" start="0" length="0">
      <dxf>
        <numFmt numFmtId="164" formatCode="[h]:mm"/>
        <alignment horizontal="center" vertical="center" readingOrder="0"/>
      </dxf>
    </rfmt>
    <rfmt sheetId="2" sqref="AH14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4" start="0" length="0">
      <dxf>
        <alignment horizontal="center" vertical="top" readingOrder="0"/>
      </dxf>
    </rfmt>
    <rfmt sheetId="2" sqref="AN1444" start="0" length="0">
      <dxf>
        <border outline="0">
          <right style="thin">
            <color indexed="64"/>
          </right>
        </border>
      </dxf>
    </rfmt>
    <rfmt sheetId="2" sqref="AG1445" start="0" length="0">
      <dxf>
        <numFmt numFmtId="164" formatCode="[h]:mm"/>
        <alignment horizontal="center" vertical="center" readingOrder="0"/>
      </dxf>
    </rfmt>
    <rfmt sheetId="2" sqref="AH144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5" start="0" length="0">
      <dxf>
        <alignment horizontal="center" vertical="top" readingOrder="0"/>
      </dxf>
    </rfmt>
    <rfmt sheetId="2" sqref="AN1445" start="0" length="0">
      <dxf>
        <border outline="0">
          <right style="thin">
            <color indexed="64"/>
          </right>
        </border>
      </dxf>
    </rfmt>
    <rfmt sheetId="2" sqref="AG1446" start="0" length="0">
      <dxf>
        <numFmt numFmtId="164" formatCode="[h]:mm"/>
        <alignment horizontal="center" vertical="center" readingOrder="0"/>
      </dxf>
    </rfmt>
    <rfmt sheetId="2" sqref="AH14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446" start="0" length="0">
      <dxf>
        <alignment horizontal="center" vertical="top" readingOrder="0"/>
      </dxf>
    </rfmt>
    <rfmt sheetId="2" sqref="AN1446" start="0" length="0">
      <dxf>
        <border outline="0">
          <right style="thin">
            <color indexed="64"/>
          </right>
        </border>
      </dxf>
    </rfmt>
  </rm>
  <rm rId="37950" sheetId="2" source="AO1450:AS1450" destination="AO1444:AS1444" sourceSheetId="2">
    <rfmt sheetId="2" sqref="AO1444" start="0" length="0">
      <dxf>
        <numFmt numFmtId="164" formatCode="[h]:mm"/>
        <alignment horizontal="center" vertical="center" readingOrder="0"/>
      </dxf>
    </rfmt>
  </rm>
  <rcc rId="37951" sId="2" odxf="1" dxf="1">
    <nc r="AP1424" t="inlineStr">
      <is>
        <t>????????????</t>
      </is>
    </nc>
    <odxf>
      <font>
        <sz val="12"/>
        <color auto="1"/>
      </font>
    </odxf>
    <ndxf>
      <font>
        <sz val="12"/>
        <color rgb="FFFF0000"/>
      </font>
    </ndxf>
  </rcc>
  <rcv guid="{322F7357-481D-4430-8FA4-B9F24560E650}" action="delete"/>
  <rcv guid="{322F7357-481D-4430-8FA4-B9F24560E650}" action="add"/>
</revisions>
</file>

<file path=xl/revisions/revisionLog19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7952" sheetId="2" source="AO1427:AV1430" destination="AO1426:AV1429" sourceSheetId="2">
    <rfmt sheetId="2" sqref="AO142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26" start="0" length="0">
      <dxf>
        <font>
          <i/>
          <sz val="12"/>
          <color rgb="FFFF0000"/>
          <name val="Calibri"/>
          <scheme val="minor"/>
        </font>
        <alignment horizontal="center" vertical="center" readingOrder="0"/>
      </dxf>
    </rfmt>
    <rfmt sheetId="2" sqref="AQ1426" start="0" length="0">
      <dxf>
        <font>
          <sz val="12"/>
          <color theme="1"/>
          <name val="Calibri"/>
          <scheme val="minor"/>
        </font>
      </dxf>
    </rfmt>
    <rfmt sheetId="2" sqref="AR1426" start="0" length="0">
      <dxf>
        <font>
          <sz val="12"/>
          <color theme="1"/>
          <name val="Calibri"/>
          <scheme val="minor"/>
        </font>
      </dxf>
    </rfmt>
    <rfmt sheetId="2" sqref="AS14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T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2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2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7953" sId="2">
    <oc r="AZ1434" t="inlineStr">
      <is>
        <t>форзац 4+0 СМУК</t>
      </is>
    </oc>
    <nc r="AZ1434" t="inlineStr">
      <is>
        <r>
          <t xml:space="preserve">форзац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7954" sId="2">
    <oc r="AZ1435" t="inlineStr">
      <is>
        <t>блоки Ермолино 11*1180 2+2 Pt Cool Gray 9 U, Pt 485 U</t>
      </is>
    </oc>
    <nc r="AZ1435" t="inlineStr">
      <is>
        <r>
          <t xml:space="preserve">блоки Ермолино 11*1180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 xml:space="preserve">Cool Gray 9 </t>
        </r>
        <r>
          <rPr>
            <b/>
            <sz val="12"/>
            <color theme="1"/>
            <rFont val="Calibri"/>
            <family val="2"/>
            <charset val="204"/>
          </rPr>
          <t>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485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37955" sId="2">
    <oc r="AZ1436" t="inlineStr">
      <is>
        <t>карты 0,5*1180 4+4 СМУК</t>
      </is>
    </oc>
    <nc r="AZ1436" t="inlineStr">
      <is>
        <r>
          <t xml:space="preserve">карты 0,5*1180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fmt sheetId="2" sqref="BB1434:BC1436">
    <dxf>
      <alignment horizontal="center" readingOrder="0"/>
    </dxf>
  </rfmt>
  <rm rId="37956" sheetId="2" source="AW1435:BD1435" destination="AW1437:BD1437" sourceSheetId="2">
    <rfmt sheetId="2" sqref="AW143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X1437" start="0" length="0">
      <dxf>
        <font>
          <sz val="12"/>
          <color theme="1"/>
          <name val="Calibri"/>
          <scheme val="minor"/>
        </font>
      </dxf>
    </rfmt>
    <rfmt sheetId="2" sqref="AY1437" start="0" length="0">
      <dxf>
        <font>
          <sz val="12"/>
          <color theme="1"/>
          <name val="Calibri"/>
          <scheme val="minor"/>
        </font>
      </dxf>
    </rfmt>
    <rfmt sheetId="2" sqref="AZ1437" start="0" length="0">
      <dxf>
        <font>
          <sz val="12"/>
          <color theme="1"/>
          <name val="Calibri"/>
          <scheme val="minor"/>
        </font>
      </dxf>
    </rfmt>
    <rfmt sheetId="2" sqref="BA1437" start="0" length="0">
      <dxf>
        <font>
          <sz val="12"/>
          <color theme="1"/>
          <name val="Calibri"/>
          <scheme val="minor"/>
        </font>
      </dxf>
    </rfmt>
    <rfmt sheetId="2" sqref="BB1437" start="0" length="0">
      <dxf>
        <font>
          <sz val="12"/>
          <color theme="1"/>
          <name val="Calibri"/>
          <scheme val="minor"/>
        </font>
      </dxf>
    </rfmt>
    <rfmt sheetId="2" sqref="BC1437" start="0" length="0">
      <dxf>
        <font>
          <sz val="12"/>
          <color theme="1"/>
          <name val="Calibri"/>
          <scheme val="minor"/>
        </font>
      </dxf>
    </rfmt>
    <rfmt sheetId="2" sqref="BD143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7957" sheetId="2" source="AW1434:BD1434" destination="AW1435:BD1435" sourceSheetId="2">
    <rfmt sheetId="2" sqref="AW1435" start="0" length="0">
      <dxf>
        <numFmt numFmtId="164" formatCode="[h]:mm"/>
        <alignment horizontal="center" vertical="center" readingOrder="0"/>
      </dxf>
    </rfmt>
    <rfmt sheetId="2" sqref="BD1435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58" sId="2" numFmtId="23">
    <oc r="AG1445">
      <v>8.3333333333333329E-2</v>
    </oc>
    <nc r="AG1445">
      <v>0.1076388888888889</v>
    </nc>
  </rcc>
  <rcc rId="37959" sId="2">
    <nc r="AH1445" t="inlineStr">
      <is>
        <t>3418-3421</t>
      </is>
    </nc>
  </rcc>
  <rcc rId="37960" sId="2" numFmtId="23">
    <oc r="AG1444">
      <v>0.16666666666666666</v>
    </oc>
    <nc r="AG1444">
      <v>4.1666666666666664E-2</v>
    </nc>
  </rcc>
  <rcv guid="{2F0B0D6C-B7FC-4FF6-A033-8CB3BD7C4575}" action="delete"/>
  <rcv guid="{2F0B0D6C-B7FC-4FF6-A033-8CB3BD7C4575}" action="add"/>
</revisions>
</file>

<file path=xl/revisions/revisionLog19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61" sId="2" numFmtId="23">
    <oc r="Y1436">
      <v>6.0416666666666667E-2</v>
    </oc>
    <nc r="Y1436">
      <v>3.125E-2</v>
    </nc>
  </rcc>
</revisions>
</file>

<file path=xl/revisions/revisionLog19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R1289">
    <dxf>
      <fill>
        <patternFill patternType="solid">
          <bgColor rgb="FFFFFF00"/>
        </patternFill>
      </fill>
    </dxf>
  </rfmt>
</revisions>
</file>

<file path=xl/revisions/revisionLog19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Z1437">
    <dxf>
      <alignment wrapText="1" readingOrder="0"/>
    </dxf>
  </rfmt>
  <rfmt sheetId="2" sqref="AW1437:BD1437">
    <dxf>
      <alignment vertical="top" readingOrder="0"/>
    </dxf>
  </rfmt>
  <rfmt sheetId="2" sqref="AW1437:BD1437">
    <dxf>
      <alignment vertical="center" readingOrder="0"/>
    </dxf>
  </rfmt>
  <rfmt sheetId="2" sqref="A1465:H1491" start="0" length="2147483647">
    <dxf>
      <font>
        <sz val="12"/>
      </font>
    </dxf>
  </rfmt>
  <rfmt sheetId="2" sqref="A1474:H1475">
    <dxf>
      <alignment vertical="top" readingOrder="0"/>
    </dxf>
  </rfmt>
  <rfmt sheetId="2" sqref="A1474:H1475">
    <dxf>
      <alignment vertical="center" readingOrder="0"/>
    </dxf>
  </rfmt>
  <rfmt sheetId="2" sqref="I1465:P1484" start="0" length="2147483647">
    <dxf>
      <font>
        <sz val="12"/>
      </font>
    </dxf>
  </rfmt>
  <rfmt sheetId="2" sqref="I1465:P1483">
    <dxf>
      <alignment vertical="top" readingOrder="0"/>
    </dxf>
  </rfmt>
  <rfmt sheetId="2" sqref="I1465:P1483">
    <dxf>
      <alignment vertical="center" readingOrder="0"/>
    </dxf>
  </rfmt>
  <rcc rId="37962" sId="2">
    <oc r="L1475" t="inlineStr">
      <is>
        <r>
          <t>чехол 2+0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rgb="FFFF0000"/>
            <rFont val="Calibri"/>
            <family val="2"/>
            <charset val="204"/>
          </rPr>
          <t xml:space="preserve"> Pt 336C (40 и 100%), Pt 873C</t>
        </r>
      </is>
    </oc>
    <nc r="L1475" t="inlineStr">
      <is>
        <r>
          <t xml:space="preserve">чехол </t>
        </r>
        <r>
          <rPr>
            <b/>
            <sz val="12"/>
            <color theme="1"/>
            <rFont val="Calibri"/>
            <family val="2"/>
            <charset val="204"/>
          </rPr>
          <t>2+0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 xml:space="preserve"> Pt</t>
        </r>
        <r>
          <rPr>
            <b/>
            <sz val="12"/>
            <color rgb="FFFF0000"/>
            <rFont val="Calibri"/>
            <family val="2"/>
            <charset val="204"/>
          </rPr>
          <t xml:space="preserve"> 336C (40 и 100%),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873C</t>
        </r>
      </is>
    </nc>
  </rcc>
  <rfmt sheetId="2" sqref="N1475">
    <dxf>
      <alignment horizontal="center" readingOrder="0"/>
    </dxf>
  </rfmt>
  <rm rId="37963" sheetId="2" source="I1469:P1469" destination="I1464:P1464" sourceSheetId="2">
    <rfmt sheetId="2" sqref="I1464" start="0" length="0">
      <dxf>
        <numFmt numFmtId="164" formatCode="[h]:mm"/>
        <alignment horizontal="center" vertical="center" readingOrder="0"/>
      </dxf>
    </rfmt>
    <rfmt sheetId="2" sqref="J1464" start="0" length="0">
      <dxf>
        <alignment horizontal="center" vertical="top" readingOrder="0"/>
      </dxf>
    </rfmt>
    <rfmt sheetId="2" sqref="P1464" start="0" length="0">
      <dxf>
        <border outline="0">
          <right style="thin">
            <color indexed="64"/>
          </right>
        </border>
      </dxf>
    </rfmt>
  </rm>
  <rfmt sheetId="2" sqref="Q1465:X1486" start="0" length="2147483647">
    <dxf>
      <font>
        <sz val="12"/>
      </font>
    </dxf>
  </rfmt>
  <rfmt sheetId="2" sqref="V1471:W1486">
    <dxf>
      <alignment horizontal="center" readingOrder="0"/>
    </dxf>
  </rfmt>
  <rcc rId="37964" sId="2">
    <oc r="D1465" t="inlineStr">
      <is>
        <t>2*350 4+4 смик оборот</t>
      </is>
    </oc>
    <nc r="D1465" t="inlineStr">
      <is>
        <r>
          <t xml:space="preserve">буклет 2*350 </t>
        </r>
        <r>
          <rPr>
            <b/>
            <sz val="12"/>
            <color theme="1"/>
            <rFont val="Calibri"/>
            <family val="2"/>
            <charset val="204"/>
          </rPr>
          <t>4+4СМИК ЛИЦО</t>
        </r>
      </is>
    </nc>
  </rcc>
  <rcc rId="37965" sId="2">
    <oc r="D1469" t="inlineStr">
      <is>
        <t>плакат 4+0</t>
      </is>
    </oc>
    <nc r="D1469" t="inlineStr">
      <is>
        <r>
          <t xml:space="preserve">плакат </t>
        </r>
        <r>
          <rPr>
            <b/>
            <sz val="12"/>
            <color theme="1"/>
            <rFont val="Calibri"/>
            <family val="2"/>
            <charset val="204"/>
          </rPr>
          <t>4+0</t>
        </r>
      </is>
    </nc>
  </rcc>
  <rfmt sheetId="2" sqref="F1476:G1476">
    <dxf>
      <alignment horizontal="center" readingOrder="0"/>
    </dxf>
  </rfmt>
  <rm rId="37966" sheetId="2" source="A1489:H1489" destination="A1464:H1464" sourceSheetId="2">
    <rfmt sheetId="2" sqref="A1464" start="0" length="0">
      <dxf>
        <numFmt numFmtId="164" formatCode="[h]:mm"/>
        <alignment horizontal="center" vertical="center" readingOrder="0"/>
      </dxf>
    </rfmt>
    <rfmt sheetId="2" sqref="B1464" start="0" length="0">
      <dxf>
        <alignment horizontal="center" vertical="top" readingOrder="0"/>
      </dxf>
    </rfmt>
    <rfmt sheetId="2" sqref="F1464" start="0" length="0">
      <dxf>
        <alignment horizontal="center" vertical="top" readingOrder="0"/>
      </dxf>
    </rfmt>
    <rfmt sheetId="2" sqref="G1464" start="0" length="0">
      <dxf>
        <alignment horizontal="center" vertical="top" readingOrder="0"/>
      </dxf>
    </rfmt>
    <rfmt sheetId="2" sqref="H1464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66">
    <dxf>
      <fill>
        <patternFill patternType="none">
          <bgColor auto="1"/>
        </patternFill>
      </fill>
    </dxf>
  </rfmt>
  <rfmt sheetId="2" sqref="AG1433:AG1434">
    <dxf>
      <fill>
        <patternFill patternType="solid">
          <bgColor theme="5" tint="0.59999389629810485"/>
        </patternFill>
      </fill>
    </dxf>
  </rfmt>
  <rfmt sheetId="2" sqref="AH1433:AH1434">
    <dxf>
      <fill>
        <patternFill patternType="solid">
          <bgColor rgb="FFFFFF00"/>
        </patternFill>
      </fill>
    </dxf>
  </rfmt>
</revisions>
</file>

<file path=xl/revisions/revisionLog19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9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68" sId="3">
    <oc r="AD1283" t="inlineStr">
      <is>
        <t>61,6х83,5</t>
      </is>
    </oc>
    <nc r="AD1283" t="inlineStr">
      <is>
        <t>61,6*83,5</t>
      </is>
    </nc>
  </rcc>
</revisions>
</file>

<file path=xl/revisions/revisionLog19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69" sId="3" odxf="1" dxf="1">
    <oc r="AD1284" t="inlineStr">
      <is>
        <t>62х92</t>
      </is>
    </oc>
    <nc r="AD1284" t="inlineStr">
      <is>
        <t>62*92</t>
      </is>
    </nc>
    <odxf>
      <alignment vertical="top" readingOrder="0"/>
    </odxf>
    <ndxf>
      <alignment vertical="center" readingOrder="0"/>
    </ndxf>
  </rcc>
  <rcc rId="37970" sId="3" odxf="1" dxf="1">
    <oc r="AD1285" t="inlineStr">
      <is>
        <t>62х92</t>
      </is>
    </oc>
    <nc r="AD1285" t="inlineStr">
      <is>
        <t>62*92</t>
      </is>
    </nc>
    <odxf>
      <alignment vertical="top" readingOrder="0"/>
    </odxf>
    <ndxf>
      <alignment vertical="center" readingOrder="0"/>
    </ndxf>
  </rcc>
</revisions>
</file>

<file path=xl/revisions/revisionLog19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71" sId="3">
    <oc r="AF1284">
      <v>1506</v>
    </oc>
    <nc r="AF1284">
      <v>251</v>
    </nc>
  </rcc>
  <rcc rId="37972" sId="3">
    <oc r="AF1285">
      <v>251</v>
    </oc>
    <nc r="AF1285">
      <v>1506</v>
    </nc>
  </rcc>
</revisions>
</file>

<file path=xl/revisions/revisionLog19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425:P1425">
    <dxf>
      <alignment vertical="top" readingOrder="0"/>
    </dxf>
  </rfmt>
  <rfmt sheetId="2" sqref="I1425:P1425">
    <dxf>
      <alignment vertical="center" readingOrder="0"/>
    </dxf>
  </rfmt>
  <rfmt sheetId="2" sqref="R1429">
    <dxf>
      <alignment horizontal="left" readingOrder="0"/>
    </dxf>
  </rfmt>
  <rcc rId="37973" sId="2">
    <oc r="R1429" t="inlineStr">
      <is>
        <t>ф. 21-00 10954</t>
      </is>
    </oc>
    <nc r="R1429" t="inlineStr">
      <is>
        <t>ф.в 21.00ч.    10954</t>
      </is>
    </nc>
  </rcc>
  <rcc rId="37974" sId="2" numFmtId="23">
    <nc r="I1424">
      <v>7.6388888888888895E-2</v>
    </nc>
  </rcc>
  <rfmt sheetId="2" sqref="I1424" start="0" length="2147483647">
    <dxf>
      <font>
        <sz val="12"/>
      </font>
    </dxf>
  </rfmt>
  <rcc rId="37975" sId="2">
    <oc r="L1424" t="inlineStr">
      <is>
        <t>Ремонт 1,5 часа</t>
      </is>
    </oc>
    <nc r="L1424" t="inlineStr">
      <is>
        <t xml:space="preserve">Ремонт </t>
      </is>
    </nc>
  </rcc>
  <rfmt sheetId="3" sqref="AD1281:AE1285">
    <dxf>
      <alignment horizontal="left" readingOrder="0"/>
    </dxf>
  </rfmt>
  <rfmt sheetId="3" sqref="AD1281:AE1285">
    <dxf>
      <alignment horizontal="center" readingOrder="0"/>
    </dxf>
  </rfmt>
  <rcc rId="37976" sId="3">
    <oc r="AC1284" t="inlineStr">
      <is>
        <t>одн300</t>
      </is>
    </oc>
    <nc r="AC1284" t="inlineStr">
      <is>
        <t>одн 300</t>
      </is>
    </nc>
  </rcc>
  <rfmt sheetId="3" sqref="AA1284:AF1285">
    <dxf>
      <alignment vertical="top" readingOrder="0"/>
    </dxf>
  </rfmt>
  <rfmt sheetId="3" sqref="AD1284" start="0" length="0">
    <dxf>
      <alignment vertical="center" readingOrder="0"/>
    </dxf>
  </rfmt>
  <rfmt sheetId="3" sqref="AD1285" start="0" length="0">
    <dxf>
      <alignment vertical="center" readingOrder="0"/>
    </dxf>
  </rfmt>
  <rfmt sheetId="3" sqref="AA1284:AF1285">
    <dxf>
      <alignment vertical="center" readingOrder="0"/>
    </dxf>
  </rfmt>
  <rcc rId="37977" sId="3">
    <oc r="AB1281" t="inlineStr">
      <is>
        <t>этикетки 4+0 СMYK</t>
      </is>
    </oc>
    <nc r="AB1281" t="inlineStr">
      <is>
        <r>
          <t xml:space="preserve">этикетки </t>
        </r>
        <r>
          <rPr>
            <b/>
            <sz val="11"/>
            <color theme="1"/>
            <rFont val="Calibri"/>
            <family val="2"/>
            <charset val="204"/>
          </rPr>
          <t>4+0 СMYK</t>
        </r>
      </is>
    </nc>
  </rcc>
  <rcc rId="37978" sId="3">
    <oc r="AB1282" t="inlineStr">
      <is>
        <t>этикетки 4+0 СMYK</t>
      </is>
    </oc>
    <nc r="AB1282" t="inlineStr">
      <is>
        <r>
          <t xml:space="preserve">этикетки </t>
        </r>
        <r>
          <rPr>
            <b/>
            <sz val="11"/>
            <color theme="1"/>
            <rFont val="Calibri"/>
            <family val="2"/>
            <charset val="204"/>
          </rPr>
          <t>4+0 СMYK</t>
        </r>
      </is>
    </nc>
  </rcc>
  <rcc rId="37979" sId="3">
    <oc r="AB1283" t="inlineStr">
      <is>
        <t>кубарики 4+0 CMYK</t>
      </is>
    </oc>
    <nc r="AB1283" t="inlineStr">
      <is>
        <r>
          <t xml:space="preserve">кубарики </t>
        </r>
        <r>
          <rPr>
            <b/>
            <sz val="11"/>
            <color theme="1"/>
            <rFont val="Calibri"/>
            <family val="2"/>
            <charset val="204"/>
          </rPr>
          <t>4+0 CMYK</t>
        </r>
      </is>
    </nc>
  </rcc>
  <rcc rId="37980" sId="3">
    <oc r="AB1285" t="inlineStr">
      <is>
        <t>численники 2+0 Pt485, K</t>
      </is>
    </oc>
    <nc r="AB1285" t="inlineStr">
      <is>
        <r>
          <t xml:space="preserve">численники </t>
        </r>
        <r>
          <rPr>
            <b/>
            <sz val="11"/>
            <color theme="1"/>
            <rFont val="Calibri"/>
            <family val="2"/>
            <charset val="204"/>
          </rPr>
          <t>2+0 Pt</t>
        </r>
        <r>
          <rPr>
            <b/>
            <sz val="11"/>
            <color rgb="FFFF0000"/>
            <rFont val="Calibri"/>
            <family val="2"/>
            <charset val="204"/>
          </rPr>
          <t>485</t>
        </r>
        <r>
          <rPr>
            <b/>
            <sz val="11"/>
            <color theme="1"/>
            <rFont val="Calibri"/>
            <family val="2"/>
            <charset val="204"/>
          </rPr>
          <t>, K</t>
        </r>
      </is>
    </nc>
  </rcc>
  <rm rId="37981" sheetId="3" source="Y1285:AF1285" destination="Y1279:AF1279" sourceSheetId="3">
    <rfmt sheetId="3" sqref="Y1279" start="0" length="0">
      <dxf>
        <numFmt numFmtId="164" formatCode="[h]:mm"/>
        <alignment horizontal="center" vertical="center" readingOrder="0"/>
      </dxf>
    </rfmt>
    <rfmt sheetId="3" sqref="Z1279" start="0" length="0">
      <dxf>
        <alignment horizontal="center" vertical="center" readingOrder="0"/>
      </dxf>
    </rfmt>
    <rfmt sheetId="3" sqref="AA1279" start="0" length="0">
      <dxf>
        <alignment vertical="center" readingOrder="0"/>
      </dxf>
    </rfmt>
    <rfmt sheetId="3" sqref="AB1279" start="0" length="0">
      <dxf>
        <alignment vertical="center" readingOrder="0"/>
      </dxf>
    </rfmt>
    <rfmt sheetId="3" sqref="AC1279" start="0" length="0">
      <dxf>
        <alignment vertical="center" readingOrder="0"/>
      </dxf>
    </rfmt>
    <rfmt sheetId="3" sqref="AD1279" start="0" length="0">
      <dxf>
        <alignment vertical="center" readingOrder="0"/>
      </dxf>
    </rfmt>
    <rfmt sheetId="3" sqref="AE1279" start="0" length="0">
      <dxf>
        <alignment vertical="center" readingOrder="0"/>
      </dxf>
    </rfmt>
    <rfmt sheetId="3" sqref="AF1279" start="0" length="0">
      <dxf>
        <alignment vertical="center" readingOrder="0"/>
        <border outline="0">
          <right style="thin">
            <color indexed="64"/>
          </right>
        </border>
      </dxf>
    </rfmt>
  </rm>
  <rm rId="37982" sheetId="3" source="Y1284:AF1284" destination="Y1280:AF1280" sourceSheetId="3">
    <rfmt sheetId="3" sqref="Y1280" start="0" length="0">
      <dxf>
        <numFmt numFmtId="164" formatCode="[h]:mm"/>
        <alignment horizontal="center" vertical="center" readingOrder="0"/>
      </dxf>
    </rfmt>
    <rfmt sheetId="3" sqref="Z1280" start="0" length="0">
      <dxf>
        <alignment horizontal="center" vertical="center" readingOrder="0"/>
      </dxf>
    </rfmt>
    <rfmt sheetId="3" sqref="AA1280" start="0" length="0">
      <dxf>
        <alignment vertical="center" readingOrder="0"/>
      </dxf>
    </rfmt>
    <rfmt sheetId="3" sqref="AB1280" start="0" length="0">
      <dxf>
        <alignment vertical="center" readingOrder="0"/>
      </dxf>
    </rfmt>
    <rfmt sheetId="3" sqref="AC1280" start="0" length="0">
      <dxf>
        <alignment vertical="center" readingOrder="0"/>
      </dxf>
    </rfmt>
    <rfmt sheetId="3" sqref="AD1280" start="0" length="0">
      <dxf>
        <alignment vertical="center" readingOrder="0"/>
      </dxf>
    </rfmt>
    <rfmt sheetId="3" sqref="AE1280" start="0" length="0">
      <dxf>
        <alignment vertical="center" readingOrder="0"/>
      </dxf>
    </rfmt>
    <rfmt sheetId="3" sqref="AF1280" start="0" length="0">
      <dxf>
        <alignment vertical="center" readingOrder="0"/>
        <border outline="0">
          <right style="thin">
            <color indexed="64"/>
          </right>
        </border>
      </dxf>
    </rfmt>
  </rm>
  <rcc rId="37983" sId="3">
    <oc r="AB1280" t="inlineStr">
      <is>
        <t>шапка,подложки 2+0 Pt485,K</t>
      </is>
    </oc>
    <nc r="AB1280" t="inlineStr">
      <is>
        <r>
          <t xml:space="preserve">шапка,подложки </t>
        </r>
        <r>
          <rPr>
            <b/>
            <sz val="11"/>
            <color theme="1"/>
            <rFont val="Calibri"/>
            <family val="2"/>
            <charset val="204"/>
          </rPr>
          <t>2+0 Pt</t>
        </r>
        <r>
          <rPr>
            <b/>
            <sz val="11"/>
            <color rgb="FFFF0000"/>
            <rFont val="Calibri"/>
            <family val="2"/>
            <charset val="204"/>
          </rPr>
          <t>485</t>
        </r>
        <r>
          <rPr>
            <b/>
            <sz val="11"/>
            <color theme="1"/>
            <rFont val="Calibri"/>
            <family val="2"/>
            <charset val="204"/>
          </rPr>
          <t>,K</t>
        </r>
      </is>
    </nc>
  </rcc>
  <rm rId="37984" sheetId="3" source="Y1281:AF1283" destination="Y1282:AF1284" sourceSheetId="3">
    <rfmt sheetId="3" sqref="Y1284" start="0" length="0">
      <dxf>
        <numFmt numFmtId="164" formatCode="[h]:mm"/>
        <alignment horizontal="center" vertical="center" readingOrder="0"/>
      </dxf>
    </rfmt>
    <rfmt sheetId="3" sqref="Z1284" start="0" length="0">
      <dxf>
        <alignment horizontal="center" vertical="center" readingOrder="0"/>
      </dxf>
    </rfmt>
    <rfmt sheetId="3" sqref="AA1284" start="0" length="0">
      <dxf>
        <alignment vertical="center" readingOrder="0"/>
      </dxf>
    </rfmt>
    <rfmt sheetId="3" sqref="AB1284" start="0" length="0">
      <dxf>
        <alignment vertical="center" readingOrder="0"/>
      </dxf>
    </rfmt>
    <rfmt sheetId="3" sqref="AC1284" start="0" length="0">
      <dxf>
        <alignment vertical="center" readingOrder="0"/>
      </dxf>
    </rfmt>
    <rfmt sheetId="3" sqref="AD1284" start="0" length="0">
      <dxf>
        <alignment vertical="center" readingOrder="0"/>
      </dxf>
    </rfmt>
    <rfmt sheetId="3" sqref="AE1284" start="0" length="0">
      <dxf>
        <alignment vertical="center" readingOrder="0"/>
      </dxf>
    </rfmt>
    <rfmt sheetId="3" sqref="AF1284" start="0" length="0">
      <dxf>
        <alignment vertical="center" readingOrder="0"/>
        <border outline="0">
          <right style="thin">
            <color indexed="64"/>
          </right>
        </border>
      </dxf>
    </rfmt>
  </rm>
  <rm rId="37985" sheetId="3" source="Y1283:AF1283" destination="Y1281:AF1281" sourceSheetId="3">
    <rfmt sheetId="3" sqref="Y1281" start="0" length="0">
      <dxf>
        <alignment vertical="center" readingOrder="0"/>
      </dxf>
    </rfmt>
    <rfmt sheetId="3" sqref="Z1281" start="0" length="0">
      <dxf>
        <alignment vertical="center" readingOrder="0"/>
      </dxf>
    </rfmt>
    <rfmt sheetId="3" sqref="AA1281" start="0" length="0">
      <dxf>
        <alignment vertical="center" readingOrder="0"/>
      </dxf>
    </rfmt>
    <rfmt sheetId="3" sqref="AB1281" start="0" length="0">
      <dxf>
        <alignment vertical="center" readingOrder="0"/>
      </dxf>
    </rfmt>
    <rfmt sheetId="3" sqref="AC1281" start="0" length="0">
      <dxf>
        <alignment vertical="center" readingOrder="0"/>
      </dxf>
    </rfmt>
    <rfmt sheetId="3" sqref="AD1281" start="0" length="0">
      <dxf>
        <alignment vertical="center" readingOrder="0"/>
      </dxf>
    </rfmt>
    <rfmt sheetId="3" sqref="AE1281" start="0" length="0">
      <dxf>
        <alignment vertical="center" readingOrder="0"/>
      </dxf>
    </rfmt>
    <rfmt sheetId="3" sqref="AF1281" start="0" length="0">
      <dxf>
        <alignment vertical="center" readingOrder="0"/>
      </dxf>
    </rfmt>
  </rm>
  <rm rId="37986" sheetId="3" source="Y1284:AF1284" destination="Y1283:AF1283" sourceSheetId="3">
    <rfmt sheetId="3" sqref="Y1283" start="0" length="0">
      <dxf>
        <alignment vertical="center" readingOrder="0"/>
      </dxf>
    </rfmt>
    <rfmt sheetId="3" sqref="Z1283" start="0" length="0">
      <dxf>
        <alignment vertical="center" readingOrder="0"/>
      </dxf>
    </rfmt>
    <rfmt sheetId="3" sqref="AA1283" start="0" length="0">
      <dxf>
        <alignment vertical="center" readingOrder="0"/>
      </dxf>
    </rfmt>
    <rfmt sheetId="3" sqref="AB1283" start="0" length="0">
      <dxf>
        <alignment vertical="center" readingOrder="0"/>
      </dxf>
    </rfmt>
    <rfmt sheetId="3" sqref="AC1283" start="0" length="0">
      <dxf>
        <alignment vertical="center" readingOrder="0"/>
      </dxf>
    </rfmt>
    <rfmt sheetId="3" sqref="AD1283" start="0" length="0">
      <dxf>
        <alignment vertical="center" readingOrder="0"/>
      </dxf>
    </rfmt>
    <rfmt sheetId="3" sqref="AE1283" start="0" length="0">
      <dxf>
        <alignment vertical="center" readingOrder="0"/>
      </dxf>
    </rfmt>
    <rfmt sheetId="3" sqref="AF1283" start="0" length="0">
      <dxf>
        <alignment vertical="center" readingOrder="0"/>
      </dxf>
    </rfmt>
  </rm>
  <rfmt sheetId="3" sqref="Y1281:AF1281">
    <dxf>
      <alignment vertical="bottom" readingOrder="0"/>
    </dxf>
  </rfmt>
  <rfmt sheetId="3" sqref="Y1281:AF1281">
    <dxf>
      <alignment vertical="center" readingOrder="0"/>
    </dxf>
  </rfmt>
  <rcc rId="37987" sId="3">
    <oc r="AB1291" t="inlineStr">
      <is>
        <t>шоу-бокс флоу-пак 3,вд+0 СМУ, вд гл спл(2,4 л) 
Бум-1726</t>
      </is>
    </oc>
    <nc r="AB1291" t="inlineStr">
      <is>
        <r>
          <t xml:space="preserve">шоу-бокс флоу-пак </t>
        </r>
        <r>
          <rPr>
            <b/>
            <sz val="12"/>
            <color theme="1"/>
            <rFont val="Calibri"/>
            <family val="2"/>
            <charset val="204"/>
          </rPr>
          <t>3,ВД+0 СМУ, вд гл.спл.</t>
        </r>
        <r>
          <rPr>
            <sz val="12"/>
            <color theme="1"/>
            <rFont val="Calibri"/>
            <family val="2"/>
            <charset val="204"/>
          </rPr>
          <t xml:space="preserve"> (2,4 л) 
Бум-1726</t>
        </r>
      </is>
    </nc>
  </rcc>
  <rcc rId="37988" sId="3">
    <oc r="AB1293" t="inlineStr">
      <is>
        <t>шоу-бокс на 10 шт 3,вд+0 СУК, вд гл спл(1,5 л) Бум-1204</t>
      </is>
    </oc>
    <nc r="AB1293" t="inlineStr">
      <is>
        <r>
          <t xml:space="preserve">шоу-бокс на 10 шт </t>
        </r>
        <r>
          <rPr>
            <b/>
            <sz val="12"/>
            <color theme="1"/>
            <rFont val="Calibri"/>
            <family val="2"/>
            <charset val="204"/>
          </rPr>
          <t xml:space="preserve">3,ВД+0 СУК, вд гл.спл. </t>
        </r>
        <r>
          <rPr>
            <sz val="12"/>
            <color theme="1"/>
            <rFont val="Calibri"/>
            <family val="2"/>
            <charset val="204"/>
          </rPr>
          <t>(1,5 л) Бум-1204</t>
        </r>
      </is>
    </nc>
  </rcc>
  <rcc rId="37989" sId="3">
    <oc r="AB1296" t="inlineStr">
      <is>
        <t>инфо-блок Палитра 2*1250 1+1 Pt Cool Gray 11</t>
      </is>
    </oc>
    <nc r="AB1296" t="inlineStr">
      <is>
        <r>
          <t xml:space="preserve">инфо-блок Палитра 2*1250 </t>
        </r>
        <r>
          <rPr>
            <b/>
            <sz val="11"/>
            <color theme="1"/>
            <rFont val="Calibri"/>
            <family val="2"/>
            <charset val="204"/>
          </rPr>
          <t xml:space="preserve">1+1 Pt </t>
        </r>
        <r>
          <rPr>
            <b/>
            <sz val="11"/>
            <color rgb="FFFF0000"/>
            <rFont val="Calibri"/>
            <family val="2"/>
            <charset val="204"/>
          </rPr>
          <t>Cool Gray 11</t>
        </r>
      </is>
    </nc>
  </rcc>
  <rcc rId="37990" sId="3">
    <oc r="AB1297" t="inlineStr">
      <is>
        <t>листовки Палитра 1+1 Pt Cool Gray 11</t>
      </is>
    </oc>
    <nc r="AB1297" t="inlineStr">
      <is>
        <r>
          <t xml:space="preserve">листовки Палитра </t>
        </r>
        <r>
          <rPr>
            <b/>
            <sz val="11"/>
            <color theme="1"/>
            <rFont val="Calibri"/>
            <family val="2"/>
            <charset val="204"/>
          </rPr>
          <t xml:space="preserve">1+1 Pt </t>
        </r>
        <r>
          <rPr>
            <b/>
            <sz val="11"/>
            <color rgb="FFFF0000"/>
            <rFont val="Calibri"/>
            <family val="2"/>
            <charset val="204"/>
          </rPr>
          <t>Cool Gray 11</t>
        </r>
      </is>
    </nc>
  </rcc>
  <rm rId="37991" sheetId="4" source="I582:P583" destination="I583:P584" sourceSheetId="4">
    <undo index="0" exp="area" dr="I582:I593" r="I594" sId="4"/>
    <rfmt sheetId="4" sqref="I584" start="0" length="0">
      <dxf>
        <numFmt numFmtId="164" formatCode="[h]:mm"/>
        <alignment horizontal="center" vertical="center" readingOrder="0"/>
      </dxf>
    </rfmt>
    <rfmt sheetId="4" sqref="P584" start="0" length="0">
      <dxf>
        <border outline="0">
          <right style="thin">
            <color indexed="64"/>
          </right>
        </border>
      </dxf>
    </rfmt>
  </rm>
  <rcc rId="37992" sId="4" numFmtId="23">
    <nc r="I582">
      <v>0.16666666666666666</v>
    </nc>
  </rcc>
  <rcc rId="37993" sId="4" odxf="1" dxf="1">
    <nc r="J582">
      <v>7600</v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rgb="FFFFFF00"/>
        </patternFill>
      </fill>
      <alignment horizontal="center" vertical="center" readingOrder="0"/>
    </ndxf>
  </rcc>
  <rcc rId="37994" sId="4" odxf="1" dxf="1">
    <nc r="K582" t="inlineStr">
      <is>
        <t>ООО ТД "КЧХК"</t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cc rId="37995" sId="4" odxf="1" dxf="1">
    <nc r="L582" t="inlineStr">
      <is>
        <t xml:space="preserve">обложка 1+0 УФ выб рельеф </t>
      </is>
    </nc>
    <odxf>
      <alignment vertical="bottom" readingOrder="0"/>
    </odxf>
    <ndxf>
      <alignment vertical="center" readingOrder="0"/>
    </ndxf>
  </rcc>
  <rcc rId="37996" sId="4" odxf="1" dxf="1">
    <nc r="M582" t="inlineStr">
      <is>
        <t xml:space="preserve">карт.GOLD.COIN. 360г + лам мат 1+1 </t>
      </is>
    </nc>
    <odxf>
      <alignment horizontal="general" vertical="bottom" wrapText="0" readingOrder="0"/>
    </odxf>
    <ndxf>
      <alignment horizontal="center" vertical="center" wrapText="1" readingOrder="0"/>
    </ndxf>
  </rcc>
  <rcc rId="37997" sId="4" odxf="1" dxf="1">
    <nc r="N582" t="inlineStr">
      <is>
        <t>72*50,8</t>
      </is>
    </nc>
    <odxf>
      <alignment horizontal="general" vertical="bottom" readingOrder="0"/>
    </odxf>
    <ndxf>
      <alignment horizontal="center" vertical="center" readingOrder="0"/>
    </ndxf>
  </rcc>
  <rcc rId="37998" sId="4" odxf="1" dxf="1">
    <nc r="O582">
      <v>1</v>
    </nc>
    <odxf>
      <alignment horizontal="general" vertical="bottom" readingOrder="0"/>
    </odxf>
    <ndxf>
      <alignment horizontal="center" vertical="center" readingOrder="0"/>
    </ndxf>
  </rcc>
  <rcc rId="37999" sId="4" odxf="1" dxf="1">
    <nc r="P582">
      <v>2336</v>
    </nc>
    <odxf>
      <alignment vertical="bottom" readingOrder="0"/>
    </odxf>
    <ndxf>
      <alignment vertical="center" readingOrder="0"/>
    </ndxf>
  </rcc>
  <rfmt sheetId="4" sqref="D582">
    <dxf>
      <fill>
        <patternFill patternType="solid">
          <bgColor theme="5" tint="0.59999389629810485"/>
        </patternFill>
      </fill>
    </dxf>
  </rfmt>
  <rcc rId="38000" sId="4">
    <oc r="I594">
      <f>SUM(I583:I593)</f>
    </oc>
    <nc r="I594">
      <f>SUM(I582:I593)</f>
    </nc>
  </rcc>
  <rcv guid="{322F7357-481D-4430-8FA4-B9F24560E650}" action="delete"/>
  <rcv guid="{322F7357-481D-4430-8FA4-B9F24560E650}" action="add"/>
  <rcc rId="38001" sId="3">
    <oc r="AC1282" t="inlineStr">
      <is>
        <t>мат.мел105</t>
      </is>
    </oc>
    <nc r="AC1282" t="inlineStr">
      <is>
        <r>
          <t>мел.</t>
        </r>
        <r>
          <rPr>
            <b/>
            <sz val="11"/>
            <color theme="1"/>
            <rFont val="Calibri"/>
            <family val="2"/>
            <charset val="204"/>
          </rPr>
          <t>МАТ.</t>
        </r>
        <r>
          <rPr>
            <sz val="11"/>
            <color theme="1"/>
            <rFont val="Calibri"/>
            <family val="2"/>
            <charset val="204"/>
          </rPr>
          <t>105</t>
        </r>
      </is>
    </nc>
  </rcc>
  <rfmt sheetId="3" sqref="Y1291:AF1291">
    <dxf>
      <alignment vertical="top" readingOrder="0"/>
    </dxf>
  </rfmt>
  <rfmt sheetId="3" sqref="Y1291:AF1291">
    <dxf>
      <alignment vertical="center" readingOrder="0"/>
    </dxf>
  </rfmt>
</revisions>
</file>

<file path=xl/revisions/revisionLog19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1">
    <dxf>
      <fill>
        <patternFill patternType="solid">
          <bgColor rgb="FFFFFF00"/>
        </patternFill>
      </fill>
    </dxf>
  </rfmt>
</revisions>
</file>

<file path=xl/revisions/revisionLog19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02" sId="2" numFmtId="23">
    <nc r="Q1443">
      <v>5.1388888888888894E-2</v>
    </nc>
  </rcc>
  <rcc rId="38003" sId="2">
    <nc r="R1443">
      <v>3454</v>
    </nc>
  </rcc>
  <rcc rId="38004" sId="2">
    <nc r="S1443" t="inlineStr">
      <is>
        <t xml:space="preserve">ИП Соколов </t>
      </is>
    </nc>
  </rcc>
  <rcc rId="38005" sId="2">
    <nc r="T1443" t="inlineStr">
      <is>
        <t>флаер 4+4 CMYK</t>
      </is>
    </nc>
  </rcc>
  <rcc rId="38006" sId="2">
    <nc r="U1443" t="inlineStr">
      <is>
        <t>мел 115</t>
      </is>
    </nc>
  </rcc>
  <rcc rId="38007" sId="2">
    <nc r="V1443" t="inlineStr">
      <is>
        <t>62х92</t>
      </is>
    </nc>
  </rcc>
  <rcc rId="38008" sId="2">
    <nc r="W1443">
      <v>8</v>
    </nc>
  </rcc>
  <rcc rId="38009" sId="2">
    <nc r="X1443">
      <v>3752</v>
    </nc>
  </rcc>
  <rcv guid="{B88A0D38-3822-4CD1-9A2E-B417AD3548CE}" action="delete"/>
  <rcv guid="{B88A0D38-3822-4CD1-9A2E-B417AD3548CE}" action="add"/>
</revisions>
</file>

<file path=xl/revisions/revisionLog19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281" start="0" length="0">
    <dxf>
      <border>
        <left/>
        <right style="thin">
          <color indexed="64"/>
        </right>
        <top/>
        <bottom/>
      </border>
    </dxf>
  </rfmt>
</revisions>
</file>

<file path=xl/revisions/revisionLog19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443">
    <dxf>
      <fill>
        <patternFill patternType="solid">
          <bgColor theme="5" tint="0.59999389629810485"/>
        </patternFill>
      </fill>
    </dxf>
  </rfmt>
  <rfmt sheetId="2" sqref="R1443">
    <dxf>
      <fill>
        <patternFill patternType="solid">
          <bgColor rgb="FFFFFF00"/>
        </patternFill>
      </fill>
    </dxf>
  </rfmt>
</revisions>
</file>

<file path=xl/revisions/revisionLog19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10" sId="2" odxf="1" dxf="1">
    <oc r="V1443" t="inlineStr">
      <is>
        <t>62х92</t>
      </is>
    </oc>
    <nc r="V1443" t="inlineStr">
      <is>
        <t>62*92</t>
      </is>
    </nc>
    <odxf>
      <alignment horizontal="general" vertical="bottom" readingOrder="0"/>
    </odxf>
    <ndxf>
      <alignment horizontal="center" vertical="center" readingOrder="0"/>
    </ndxf>
  </rcc>
</revisions>
</file>

<file path=xl/revisions/revisionLog19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11" sheetId="3" source="Y1308:AB1308" destination="AG1309:AJ1309" sourceSheetId="3">
    <rfmt sheetId="3" sqref="AG1309" start="0" length="0">
      <dxf>
        <numFmt numFmtId="164" formatCode="[h]:mm"/>
        <alignment horizontal="center" vertical="center" readingOrder="0"/>
      </dxf>
    </rfmt>
    <rfmt sheetId="3" sqref="AH1309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43" start="0" length="2147483647">
    <dxf>
      <font>
        <color rgb="FFFF0000"/>
      </font>
    </dxf>
  </rfmt>
  <rfmt sheetId="2" sqref="R1443" start="0" length="2147483647">
    <dxf>
      <font>
        <i/>
      </font>
    </dxf>
  </rfmt>
</revisions>
</file>

<file path=xl/revisions/revisionLog19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13" sheetId="3" source="Q1284:X1289" destination="Y1302:AF1307" sourceSheetId="3">
    <rfmt sheetId="3" sqref="Y1302" start="0" length="0">
      <dxf>
        <numFmt numFmtId="164" formatCode="[h]:mm"/>
        <alignment horizontal="center" vertical="center" readingOrder="0"/>
      </dxf>
    </rfmt>
    <rfmt sheetId="3" sqref="Z1302" start="0" length="0">
      <dxf>
        <alignment horizontal="center" vertical="center" readingOrder="0"/>
      </dxf>
    </rfmt>
    <rfmt sheetId="3" sqref="AA1302" start="0" length="0">
      <dxf>
        <alignment vertical="center" readingOrder="0"/>
      </dxf>
    </rfmt>
    <rfmt sheetId="3" sqref="AB1302" start="0" length="0">
      <dxf>
        <alignment vertical="center" readingOrder="0"/>
      </dxf>
    </rfmt>
    <rfmt sheetId="3" sqref="AC1302" start="0" length="0">
      <dxf>
        <alignment vertical="center" readingOrder="0"/>
      </dxf>
    </rfmt>
    <rfmt sheetId="3" sqref="AD1302" start="0" length="0">
      <dxf>
        <alignment vertical="center" readingOrder="0"/>
      </dxf>
    </rfmt>
    <rfmt sheetId="3" sqref="AE1302" start="0" length="0">
      <dxf>
        <alignment vertical="center" readingOrder="0"/>
      </dxf>
    </rfmt>
    <rfmt sheetId="3" sqref="AF130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3" start="0" length="0">
      <dxf>
        <numFmt numFmtId="164" formatCode="[h]:mm"/>
        <alignment horizontal="center" vertical="center" readingOrder="0"/>
      </dxf>
    </rfmt>
    <rfmt sheetId="3" sqref="Z1303" start="0" length="0">
      <dxf>
        <alignment horizontal="center" vertical="center" readingOrder="0"/>
      </dxf>
    </rfmt>
    <rfmt sheetId="3" sqref="AE1303" start="0" length="0">
      <dxf>
        <alignment vertical="center" readingOrder="0"/>
      </dxf>
    </rfmt>
    <rfmt sheetId="3" sqref="AF130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4" start="0" length="0">
      <dxf>
        <numFmt numFmtId="164" formatCode="[h]:mm"/>
        <alignment horizontal="center" vertical="center" readingOrder="0"/>
      </dxf>
    </rfmt>
    <rfmt sheetId="3" sqref="Z1304" start="0" length="0">
      <dxf>
        <alignment horizontal="center" vertical="center" readingOrder="0"/>
      </dxf>
    </rfmt>
    <rfmt sheetId="3" sqref="AE1304" start="0" length="0">
      <dxf>
        <alignment vertical="center" readingOrder="0"/>
      </dxf>
    </rfmt>
    <rfmt sheetId="3" sqref="AF130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5" start="0" length="0">
      <dxf>
        <numFmt numFmtId="164" formatCode="[h]:mm"/>
        <alignment horizontal="center" vertical="center" readingOrder="0"/>
      </dxf>
    </rfmt>
    <rfmt sheetId="3" sqref="Z1305" start="0" length="0">
      <dxf>
        <alignment horizontal="center" vertical="center" readingOrder="0"/>
      </dxf>
    </rfmt>
    <rfmt sheetId="3" sqref="AE1305" start="0" length="0">
      <dxf>
        <alignment vertical="center" readingOrder="0"/>
      </dxf>
    </rfmt>
    <rfmt sheetId="3" sqref="AF130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6" start="0" length="0">
      <dxf>
        <numFmt numFmtId="164" formatCode="[h]:mm"/>
        <alignment horizontal="center" vertical="center" readingOrder="0"/>
      </dxf>
    </rfmt>
    <rfmt sheetId="3" sqref="Z1306" start="0" length="0">
      <dxf>
        <alignment horizontal="center" vertical="center" readingOrder="0"/>
      </dxf>
    </rfmt>
    <rfmt sheetId="3" sqref="AE1306" start="0" length="0">
      <dxf>
        <alignment vertical="center" readingOrder="0"/>
      </dxf>
    </rfmt>
    <rfmt sheetId="3" sqref="AF130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07" start="0" length="0">
      <dxf>
        <numFmt numFmtId="164" formatCode="[h]:mm"/>
        <alignment horizontal="center" vertical="center" readingOrder="0"/>
      </dxf>
    </rfmt>
    <rfmt sheetId="3" sqref="Z1307" start="0" length="0">
      <dxf>
        <alignment horizontal="center" vertical="center" readingOrder="0"/>
      </dxf>
    </rfmt>
    <rfmt sheetId="3" sqref="AE1307" start="0" length="0">
      <dxf>
        <alignment vertical="center" readingOrder="0"/>
      </dxf>
    </rfmt>
    <rfmt sheetId="3" sqref="AF1307" start="0" length="0">
      <dxf>
        <alignment vertical="center" readingOrder="0"/>
        <border outline="0">
          <right style="thin">
            <color indexed="64"/>
          </right>
        </border>
      </dxf>
    </rfmt>
  </rm>
  <rcc rId="38014" sId="3" odxf="1" dxf="1" numFmtId="23">
    <nc r="Y1310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310" start="0" length="0">
    <dxf>
      <font>
        <sz val="12"/>
        <color theme="1"/>
        <name val="Calibri"/>
        <scheme val="minor"/>
      </font>
    </dxf>
  </rfmt>
  <rfmt sheetId="3" sqref="AA1310" start="0" length="0">
    <dxf>
      <font>
        <sz val="12"/>
        <color theme="1"/>
        <name val="Calibri"/>
        <scheme val="minor"/>
      </font>
      <alignment horizontal="center" vertical="center" readingOrder="0"/>
    </dxf>
  </rfmt>
  <rcc rId="38015" sId="3" odxf="1" dxf="1">
    <nc r="AB1310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8016" sId="3" odxf="1" dxf="1" numFmtId="23">
    <nc r="Y1287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287" start="0" length="0">
    <dxf>
      <font>
        <i val="0"/>
        <sz val="12"/>
        <color rgb="FFFF0000"/>
      </font>
      <alignment horizontal="general" readingOrder="0"/>
    </dxf>
  </rfmt>
  <rfmt sheetId="3" sqref="AA1287" start="0" length="0">
    <dxf>
      <font>
        <sz val="12"/>
        <color theme="1"/>
        <name val="Calibri"/>
        <scheme val="minor"/>
      </font>
      <alignment horizontal="left" vertical="center" readingOrder="0"/>
    </dxf>
  </rfmt>
  <rcc rId="38017" sId="3" odxf="1" dxf="1">
    <nc r="AB1287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38018" sId="4">
    <oc r="AC583" t="inlineStr">
      <is>
        <t>одн300</t>
      </is>
    </oc>
    <nc r="AC583" t="inlineStr">
      <is>
        <t>карт одн300</t>
      </is>
    </nc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20" sheetId="3" source="Q1290:T1290" destination="Q1284:T1284" sourceSheetId="3">
    <rfmt sheetId="3" sqref="Q1284" start="0" length="0">
      <dxf>
        <numFmt numFmtId="164" formatCode="[h]:mm"/>
        <alignment horizontal="center" vertical="center" readingOrder="0"/>
      </dxf>
    </rfmt>
    <rfmt sheetId="3" sqref="R1284" start="0" length="0">
      <dxf>
        <alignment horizontal="center" vertical="center" readingOrder="0"/>
      </dxf>
    </rfmt>
  </rm>
  <rcv guid="{322F7357-481D-4430-8FA4-B9F24560E650}" action="delete"/>
  <rcv guid="{322F7357-481D-4430-8FA4-B9F24560E650}" action="add"/>
</revisions>
</file>

<file path=xl/revisions/revisionLog19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32">
    <dxf>
      <fill>
        <patternFill patternType="solid">
          <bgColor rgb="FFFFFF00"/>
        </patternFill>
      </fill>
    </dxf>
  </rfmt>
</revisions>
</file>

<file path=xl/revisions/revisionLog19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24">
    <dxf>
      <fill>
        <patternFill patternType="solid">
          <bgColor rgb="FFFFFF00"/>
        </patternFill>
      </fill>
    </dxf>
  </rfmt>
  <rfmt sheetId="2" sqref="Q1424">
    <dxf>
      <fill>
        <patternFill patternType="solid">
          <bgColor theme="5" tint="0.59999389629810485"/>
        </patternFill>
      </fill>
    </dxf>
  </rfmt>
</revisions>
</file>

<file path=xl/revisions/revisionLog19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21" sId="2">
    <oc r="T1443" t="inlineStr">
      <is>
        <t>флаер 4+4 CMYK</t>
      </is>
    </oc>
    <nc r="T1443" t="inlineStr">
      <is>
        <r>
          <t xml:space="preserve">флаер </t>
        </r>
        <r>
          <rPr>
            <b/>
            <sz val="12"/>
            <color theme="1"/>
            <rFont val="Calibri"/>
            <family val="2"/>
            <charset val="204"/>
          </rPr>
          <t>4+4 CMYK</t>
        </r>
      </is>
    </nc>
  </rcc>
  <rm rId="38022" sheetId="2" source="Q1428:X1434" destination="Q1429:X1435" sourceSheetId="2">
    <rfmt sheetId="2" sqref="Q1435" start="0" length="0">
      <dxf>
        <numFmt numFmtId="164" formatCode="[h]:mm"/>
        <alignment horizontal="center" vertical="center" readingOrder="0"/>
      </dxf>
    </rfmt>
    <rfmt sheetId="2" sqref="R1435" start="0" length="0">
      <dxf>
        <alignment horizontal="center" vertical="top" readingOrder="0"/>
      </dxf>
    </rfmt>
    <rfmt sheetId="2" sqref="X1435" start="0" length="0">
      <dxf>
        <border outline="0">
          <right style="thin">
            <color indexed="64"/>
          </right>
        </border>
      </dxf>
    </rfmt>
  </rm>
  <rm rId="38023" sheetId="2" source="Q1443:X1443" destination="Q1428:X1428" sourceSheetId="2">
    <rfmt sheetId="2" sqref="Q1428" start="0" length="0">
      <dxf>
        <numFmt numFmtId="164" formatCode="[h]:mm"/>
        <alignment horizontal="center" vertical="center" readingOrder="0"/>
      </dxf>
    </rfmt>
    <rfmt sheetId="2" sqref="R1428" start="0" length="0">
      <dxf>
        <alignment horizontal="center" vertical="top" readingOrder="0"/>
      </dxf>
    </rfmt>
    <rfmt sheetId="2" sqref="X142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24" sId="2" odxf="1" dxf="1" numFmtId="23">
    <nc r="AG1448">
      <v>3.7499999999999999E-2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AH1448" start="0" length="0">
    <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dxf>
  </rfmt>
  <rcc rId="38025" sId="2" odxf="1" dxf="1">
    <nc r="AI1448" t="inlineStr">
      <is>
        <t>Лепсе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cc rId="38026" sId="2" odxf="1" dxf="1">
    <nc r="AJ1448" t="inlineStr">
      <is>
        <r>
          <t>газета 0,5*1800</t>
        </r>
        <r>
          <rPr>
            <b/>
            <sz val="12"/>
            <color theme="1"/>
            <rFont val="Calibri"/>
            <family val="2"/>
            <charset val="204"/>
          </rPr>
          <t xml:space="preserve"> 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8027" sId="2" odxf="1" dxf="1">
    <nc r="AK1448" t="inlineStr">
      <is>
        <t>мел80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8028" sId="2" odxf="1" dxf="1">
    <nc r="AL1448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029" sId="2" odxf="1" dxf="1">
    <nc r="AM1448">
      <v>8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38030" sId="2" odxf="1" dxf="1">
    <nc r="AN1448">
      <v>1800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AG1448:AN1448">
    <dxf>
      <fill>
        <patternFill patternType="none">
          <bgColor auto="1"/>
        </patternFill>
      </fill>
    </dxf>
  </rfmt>
  <rcc rId="38031" sId="2">
    <nc r="AH1448">
      <v>10959</v>
    </nc>
  </rcc>
  <rcv guid="{0B58541E-0FBA-4BF2-9B53-9BC741DB4F91}" action="delete"/>
  <rcv guid="{0B58541E-0FBA-4BF2-9B53-9BC741DB4F91}" action="add"/>
</revisions>
</file>

<file path=xl/revisions/revisionLog19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32" sId="11" numFmtId="23">
    <oc r="I3">
      <v>6.25E-2</v>
    </oc>
    <nc r="I3">
      <v>0.22916666666666666</v>
    </nc>
  </rcc>
  <rcc rId="38033" sId="11">
    <oc r="F4">
      <v>3247</v>
    </oc>
    <nc r="F4"/>
  </rcc>
  <rcc rId="38034" sId="11">
    <oc r="G4" t="inlineStr">
      <is>
        <t>Детотрюн</t>
      </is>
    </oc>
    <nc r="G4"/>
  </rcc>
  <rcc rId="38035" sId="11" numFmtId="23">
    <oc r="E4">
      <v>0.16666666666666666</v>
    </oc>
    <nc r="E4">
      <v>0</v>
    </nc>
  </rcc>
</revisions>
</file>

<file path=xl/revisions/revisionLog19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36" sId="1">
    <oc r="F832" t="inlineStr">
      <is>
        <t>д.пр.230   62*67 - 1204л.</t>
      </is>
    </oc>
    <nc r="F832" t="inlineStr">
      <is>
        <t>д.пр.230   62*68 - 1204л.</t>
      </is>
    </nc>
  </rcc>
</revisions>
</file>

<file path=xl/revisions/revisionLog19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93">
    <dxf>
      <fill>
        <patternFill patternType="solid">
          <bgColor rgb="FFFFFF00"/>
        </patternFill>
      </fill>
    </dxf>
  </rfmt>
</revisions>
</file>

<file path=xl/revisions/revisionLog19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9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2">
    <dxf>
      <fill>
        <patternFill patternType="solid">
          <bgColor rgb="FFFFFF00"/>
        </patternFill>
      </fill>
    </dxf>
  </rfmt>
  <rfmt sheetId="1" sqref="E833">
    <dxf>
      <fill>
        <patternFill patternType="solid">
          <bgColor rgb="FFFFFF00"/>
        </patternFill>
      </fill>
    </dxf>
  </rfmt>
</revisions>
</file>

<file path=xl/revisions/revisionLog19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25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19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3">
    <dxf>
      <fill>
        <patternFill patternType="solid">
          <bgColor rgb="FFFFFF00"/>
        </patternFill>
      </fill>
    </dxf>
  </rfmt>
</revisions>
</file>

<file path=xl/revisions/revisionLog19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9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39" sId="1">
    <oc r="E843" t="inlineStr">
      <is>
        <t xml:space="preserve">макулатура, разгрузка </t>
      </is>
    </oc>
    <nc r="E843" t="inlineStr">
      <is>
        <t>макулатура, разгрузка бумаги</t>
      </is>
    </nc>
  </rcc>
</revisions>
</file>

<file path=xl/revisions/revisionLog19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40" sId="11">
    <oc r="R6">
      <v>6416</v>
    </oc>
    <nc r="R6"/>
  </rcc>
  <rcc rId="38041" sId="11">
    <oc r="S6" t="inlineStr">
      <is>
        <t xml:space="preserve">Спарк </t>
      </is>
    </oc>
    <nc r="S6"/>
  </rcc>
  <rcc rId="38042" sId="11" numFmtId="23">
    <oc r="Q6">
      <v>1</v>
    </oc>
    <nc r="Q6">
      <v>0</v>
    </nc>
  </rcc>
</revisions>
</file>

<file path=xl/revisions/revisionLog19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43" sheetId="2" source="I1472:P1472" destination="A1505:H1505" sourceSheetId="2">
    <rfmt sheetId="2" sqref="A1505" start="0" length="0">
      <dxf>
        <numFmt numFmtId="164" formatCode="[h]:mm"/>
        <alignment horizontal="center" vertical="center" readingOrder="0"/>
      </dxf>
    </rfmt>
    <rfmt sheetId="2" sqref="B1505" start="0" length="0">
      <dxf>
        <alignment horizontal="center" vertical="top" readingOrder="0"/>
      </dxf>
    </rfmt>
    <rfmt sheetId="2" sqref="F1505" start="0" length="0">
      <dxf>
        <alignment horizontal="center" vertical="top" readingOrder="0"/>
      </dxf>
    </rfmt>
    <rfmt sheetId="2" sqref="G1505" start="0" length="0">
      <dxf>
        <alignment horizontal="center" vertical="top" readingOrder="0"/>
      </dxf>
    </rfmt>
    <rfmt sheetId="2" sqref="H1505" start="0" length="0">
      <dxf>
        <border outline="0">
          <right style="thin">
            <color indexed="64"/>
          </right>
        </border>
      </dxf>
    </rfmt>
  </rm>
  <rcv guid="{0B58541E-0FBA-4BF2-9B53-9BC741DB4F91}" action="delete"/>
  <rcv guid="{0B58541E-0FBA-4BF2-9B53-9BC741DB4F91}" action="add"/>
</revisions>
</file>

<file path=xl/revisions/revisionLog19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>
    <dxf>
      <fill>
        <patternFill patternType="solid">
          <bgColor rgb="FFFFFF00"/>
        </patternFill>
      </fill>
    </dxf>
  </rfmt>
  <rfmt sheetId="2" sqref="Q1431">
    <dxf>
      <fill>
        <patternFill patternType="solid">
          <bgColor theme="5" tint="0.59999389629810485"/>
        </patternFill>
      </fill>
    </dxf>
  </rfmt>
</revisions>
</file>

<file path=xl/revisions/revisionLog19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34">
    <dxf>
      <fill>
        <patternFill patternType="solid">
          <bgColor rgb="FFFFFF00"/>
        </patternFill>
      </fill>
    </dxf>
  </rfmt>
</revisions>
</file>

<file path=xl/revisions/revisionLog19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 start="0" length="2147483647">
    <dxf>
      <font>
        <i/>
      </font>
    </dxf>
  </rfmt>
</revisions>
</file>

<file path=xl/revisions/revisionLog19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74:R1475" start="0" length="2147483647">
    <dxf>
      <font>
        <color rgb="FFFF0000"/>
      </font>
    </dxf>
  </rfmt>
  <rfmt sheetId="2" sqref="R1474:R1475" start="0" length="2147483647">
    <dxf>
      <font>
        <i/>
      </font>
    </dxf>
  </rfmt>
</revisions>
</file>

<file path=xl/revisions/revisionLog19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44" sId="2">
    <oc r="R1431" t="inlineStr">
      <is>
        <t>????????????</t>
      </is>
    </oc>
    <nc r="R1431">
      <v>10969</v>
    </nc>
  </rcc>
  <rcv guid="{0B58541E-0FBA-4BF2-9B53-9BC741DB4F91}" action="delete"/>
  <rcv guid="{0B58541E-0FBA-4BF2-9B53-9BC741DB4F91}" action="add"/>
</revisions>
</file>

<file path=xl/revisions/revisionLog19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31">
    <dxf>
      <fill>
        <patternFill patternType="solid">
          <bgColor theme="4" tint="0.79998168889431442"/>
        </patternFill>
      </fill>
    </dxf>
  </rfmt>
</revisions>
</file>

<file path=xl/revisions/revisionLog19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279:C1288">
    <dxf>
      <fill>
        <patternFill patternType="none">
          <bgColor auto="1"/>
        </patternFill>
      </fill>
    </dxf>
  </rfmt>
  <rfmt sheetId="3" sqref="C1280">
    <dxf>
      <fill>
        <patternFill patternType="solid">
          <bgColor theme="5" tint="0.59999389629810485"/>
        </patternFill>
      </fill>
    </dxf>
  </rfmt>
  <rfmt sheetId="3" sqref="C1279">
    <dxf>
      <fill>
        <patternFill patternType="solid">
          <bgColor theme="5" tint="0.59999389629810485"/>
        </patternFill>
      </fill>
    </dxf>
  </rfmt>
  <rfmt sheetId="3" sqref="C1282">
    <dxf>
      <fill>
        <patternFill patternType="solid">
          <bgColor theme="5" tint="0.59999389629810485"/>
        </patternFill>
      </fill>
    </dxf>
  </rfmt>
  <rfmt sheetId="3" sqref="C1284">
    <dxf>
      <fill>
        <patternFill patternType="solid">
          <bgColor theme="5" tint="0.59999389629810485"/>
        </patternFill>
      </fill>
    </dxf>
  </rfmt>
  <rfmt sheetId="3" sqref="C1285">
    <dxf>
      <fill>
        <patternFill patternType="solid">
          <bgColor theme="5" tint="0.59999389629810485"/>
        </patternFill>
      </fill>
    </dxf>
  </rfmt>
  <rfmt sheetId="3" sqref="C1286">
    <dxf>
      <fill>
        <patternFill patternType="solid">
          <bgColor theme="5" tint="0.59999389629810485"/>
        </patternFill>
      </fill>
    </dxf>
  </rfmt>
  <rfmt sheetId="3" sqref="C1287">
    <dxf>
      <fill>
        <patternFill patternType="solid">
          <bgColor theme="5" tint="0.59999389629810485"/>
        </patternFill>
      </fill>
    </dxf>
  </rfmt>
  <rfmt sheetId="3" sqref="C1288">
    <dxf>
      <fill>
        <patternFill patternType="solid">
          <bgColor theme="5" tint="0.59999389629810485"/>
        </patternFill>
      </fill>
    </dxf>
  </rfmt>
  <rcc rId="38045" sId="3">
    <oc r="T1283" t="inlineStr">
      <is>
        <r>
          <t>крышка 4</t>
        </r>
        <r>
          <rPr>
            <b/>
            <sz val="12"/>
            <color theme="1"/>
            <rFont val="Calibri"/>
            <family val="2"/>
            <charset val="204"/>
          </rPr>
          <t xml:space="preserve"> СП.2,ВД+0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600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297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C, </t>
        </r>
        <r>
          <rPr>
            <b/>
            <sz val="12"/>
            <color rgb="FFFF0000"/>
            <rFont val="Calibri"/>
            <family val="2"/>
            <charset val="204"/>
          </rPr>
          <t>Pt 1795C,  Pt 214C,  Pt 357C,  Pt 7501C</t>
        </r>
        <r>
          <rPr>
            <b/>
            <sz val="12"/>
            <color theme="1"/>
            <rFont val="Calibri"/>
            <family val="2"/>
            <charset val="204"/>
          </rPr>
          <t xml:space="preserve"> вд мат.спл. </t>
        </r>
        <r>
          <rPr>
            <sz val="12"/>
            <color theme="1"/>
            <rFont val="Calibri"/>
            <family val="2"/>
            <charset val="204"/>
          </rPr>
          <t>(22 л) Бум-12848</t>
        </r>
      </is>
    </oc>
    <nc r="T1283" t="inlineStr">
      <is>
        <r>
          <t>крышка 4</t>
        </r>
        <r>
          <rPr>
            <b/>
            <sz val="12"/>
            <color theme="1"/>
            <rFont val="Calibri"/>
            <family val="2"/>
            <charset val="204"/>
          </rPr>
          <t xml:space="preserve"> СП.2,ВД+0 Pt</t>
        </r>
        <r>
          <rPr>
            <b/>
            <sz val="12"/>
            <color rgb="FFFF0000"/>
            <rFont val="Calibri"/>
            <family val="2"/>
            <charset val="204"/>
          </rPr>
          <t xml:space="preserve"> 2635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600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297</t>
        </r>
        <r>
          <rPr>
            <b/>
            <sz val="12"/>
            <color theme="1"/>
            <rFont val="Calibri"/>
            <family val="2"/>
            <charset val="204"/>
          </rPr>
          <t xml:space="preserve">C,  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C,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1795C, </t>
        </r>
        <r>
          <rPr>
            <b/>
            <sz val="12"/>
            <rFont val="Calibri"/>
            <family val="2"/>
            <charset val="204"/>
          </rPr>
          <t xml:space="preserve"> Pt </t>
        </r>
        <r>
          <rPr>
            <b/>
            <sz val="12"/>
            <color rgb="FFFF0000"/>
            <rFont val="Calibri"/>
            <family val="2"/>
            <charset val="204"/>
          </rPr>
          <t xml:space="preserve">214C, 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357C, 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7501C</t>
        </r>
        <r>
          <rPr>
            <b/>
            <sz val="12"/>
            <color theme="1"/>
            <rFont val="Calibri"/>
            <family val="2"/>
            <charset val="204"/>
          </rPr>
          <t xml:space="preserve"> вд мат.спл. </t>
        </r>
        <r>
          <rPr>
            <sz val="12"/>
            <color theme="1"/>
            <rFont val="Calibri"/>
            <family val="2"/>
            <charset val="204"/>
          </rPr>
          <t>(22 л) Бум-12848</t>
        </r>
      </is>
    </nc>
  </rcc>
</revisions>
</file>

<file path=xl/revisions/revisionLog19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431" start="0" length="2147483647">
    <dxf>
      <font>
        <b val="0"/>
      </font>
    </dxf>
  </rfmt>
</revisions>
</file>

<file path=xl/revisions/revisionLog19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19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46" sheetId="2" source="Q1424:X1435" destination="Q1425:X1436" sourceSheetId="2">
    <rfmt sheetId="2" sqref="Q1436" start="0" length="0">
      <dxf>
        <numFmt numFmtId="164" formatCode="[h]:mm"/>
        <alignment horizontal="center" vertical="center" readingOrder="0"/>
      </dxf>
    </rfmt>
    <rfmt sheetId="2" sqref="R1436" start="0" length="0">
      <dxf>
        <alignment horizontal="center" vertical="top" readingOrder="0"/>
      </dxf>
    </rfmt>
    <rfmt sheetId="2" sqref="X1436" start="0" length="0">
      <dxf>
        <border outline="0">
          <right style="thin">
            <color indexed="64"/>
          </right>
        </border>
      </dxf>
    </rfmt>
  </rm>
  <rm rId="38047" sheetId="2" source="Q1436:X1436" destination="Q1424:X1424" sourceSheetId="2">
    <rfmt sheetId="2" sqref="Q1424" start="0" length="0">
      <dxf>
        <numFmt numFmtId="164" formatCode="[h]:mm"/>
        <alignment horizontal="center" vertical="center" readingOrder="0"/>
      </dxf>
    </rfmt>
    <rfmt sheetId="2" sqref="R1424" start="0" length="0">
      <dxf>
        <alignment horizontal="center" vertical="top" readingOrder="0"/>
      </dxf>
    </rfmt>
    <rfmt sheetId="2" sqref="X1424" start="0" length="0">
      <dxf>
        <border outline="0">
          <right style="thin">
            <color indexed="64"/>
          </right>
        </border>
      </dxf>
    </rfmt>
  </rm>
  <rfmt sheetId="2" sqref="Q1424:X1441">
    <dxf>
      <alignment vertical="top" readingOrder="0"/>
    </dxf>
  </rfmt>
  <rfmt sheetId="2" sqref="Q1424:X1441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19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426:AF1426">
    <dxf>
      <alignment vertical="top" readingOrder="0"/>
    </dxf>
  </rfmt>
  <rfmt sheetId="2" sqref="Z1426:AF1426">
    <dxf>
      <alignment vertical="center" readingOrder="0"/>
    </dxf>
  </rfmt>
  <rfmt sheetId="2" sqref="AG1426:AN1426">
    <dxf>
      <alignment vertical="top" readingOrder="0"/>
    </dxf>
  </rfmt>
  <rfmt sheetId="2" sqref="AG1426:AN1426">
    <dxf>
      <alignment vertical="center" readingOrder="0"/>
    </dxf>
  </rfmt>
</revisions>
</file>

<file path=xl/revisions/revisionLog19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48" sId="2">
    <oc r="K1479" t="inlineStr">
      <is>
        <t xml:space="preserve">ИП Биянов </t>
      </is>
    </oc>
    <nc r="K1479" t="inlineStr">
      <is>
        <t>ИП Марьин</t>
      </is>
    </nc>
  </rcc>
  <rcc rId="38049" sId="2">
    <oc r="J1479" t="inlineStr">
      <is>
        <t>!!!</t>
      </is>
    </oc>
    <nc r="J1479">
      <v>7724</v>
    </nc>
  </rcc>
  <rcc rId="38050" sId="2" numFmtId="23">
    <oc r="I1479">
      <v>0.16666666666666666</v>
    </oc>
    <nc r="I1479">
      <v>0.1076388888888889</v>
    </nc>
  </rcc>
  <rcc rId="38051" sId="2">
    <oc r="L1479" t="inlineStr">
      <is>
        <t>Каталог</t>
      </is>
    </oc>
    <nc r="L1479" t="inlineStr">
      <is>
        <t>Каталог 4+4 СМУК</t>
      </is>
    </nc>
  </rcc>
  <rcc rId="38052" sId="2">
    <nc r="M1479" t="inlineStr">
      <is>
        <t>ур.бр 70</t>
      </is>
    </nc>
  </rcc>
  <rcc rId="38053" sId="2">
    <nc r="N1479" t="inlineStr">
      <is>
        <t>62*88</t>
      </is>
    </nc>
  </rcc>
  <rcv guid="{2F0B0D6C-B7FC-4FF6-A033-8CB3BD7C4575}" action="delete"/>
  <rcv guid="{2F0B0D6C-B7FC-4FF6-A033-8CB3BD7C4575}" action="add"/>
</revisions>
</file>

<file path=xl/revisions/revisionLog19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54" sId="2" numFmtId="23">
    <nc r="Y1431">
      <v>1.7361111111111112E-2</v>
    </nc>
  </rcc>
  <rcc rId="38055" sId="2">
    <nc r="AA1431" t="inlineStr">
      <is>
        <t xml:space="preserve">Токарев </t>
      </is>
    </nc>
  </rcc>
  <rcc rId="38056" sId="2">
    <nc r="Z1431" t="inlineStr">
      <is>
        <t>3455 УТРО</t>
      </is>
    </nc>
  </rcc>
  <rcc rId="38057" sId="2">
    <nc r="AB1431" t="inlineStr">
      <is>
        <t>плакат 4+0 СМУК</t>
      </is>
    </nc>
  </rcc>
  <rcc rId="38058" sId="2">
    <nc r="AC1431" t="inlineStr">
      <is>
        <t>мел 90</t>
      </is>
    </nc>
  </rcc>
  <rcc rId="38059" sId="2">
    <nc r="AD1431" t="inlineStr">
      <is>
        <t>62*92</t>
      </is>
    </nc>
  </rcc>
  <rcc rId="38060" sId="2">
    <nc r="AE1431">
      <v>4</v>
    </nc>
  </rcc>
  <rcc rId="38061" sId="2">
    <nc r="AF1431">
      <v>150</v>
    </nc>
  </rcc>
  <rcv guid="{9635D5B1-9A47-47F0-8457-0764036D8FA8}" action="delete"/>
  <rcv guid="{9635D5B1-9A47-47F0-8457-0764036D8FA8}" action="add"/>
</revisions>
</file>

<file path=xl/revisions/revisionLog19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62" sId="2" numFmtId="23">
    <nc r="Y1478">
      <v>0.16666666666666666</v>
    </nc>
  </rcc>
  <rcc rId="38063" sId="2">
    <nc r="AA1478" t="inlineStr">
      <is>
        <t>Зоки</t>
      </is>
    </nc>
  </rcc>
  <rcc rId="38064" sId="2">
    <nc r="AB1478" t="inlineStr">
      <is>
        <t>каталог</t>
      </is>
    </nc>
  </rcc>
  <rcv guid="{9635D5B1-9A47-47F0-8457-0764036D8FA8}" action="delete"/>
  <rcv guid="{9635D5B1-9A47-47F0-8457-0764036D8FA8}" action="add"/>
</revisions>
</file>

<file path=xl/revisions/revisionLog19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65" sheetId="2" source="AG1426:AN1426" destination="A1488:H1488" sourceSheetId="2">
    <rfmt sheetId="2" sqref="A148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8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88" start="0" length="0">
      <dxf>
        <font>
          <sz val="12"/>
          <color theme="1"/>
          <name val="Calibri"/>
          <scheme val="minor"/>
        </font>
      </dxf>
    </rfmt>
    <rfmt sheetId="2" sqref="D1488" start="0" length="0">
      <dxf>
        <font>
          <sz val="12"/>
          <color theme="1"/>
          <name val="Calibri"/>
          <scheme val="minor"/>
        </font>
      </dxf>
    </rfmt>
    <rfmt sheetId="2" sqref="E1488" start="0" length="0">
      <dxf>
        <font>
          <sz val="12"/>
          <color theme="1"/>
          <name val="Calibri"/>
          <scheme val="minor"/>
        </font>
      </dxf>
    </rfmt>
    <rfmt sheetId="2" sqref="F148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8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8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066" sheetId="2" source="AG1429:AN1429" destination="I1486:P1486" sourceSheetId="2">
    <rfmt sheetId="2" sqref="I1486" start="0" length="0">
      <dxf>
        <numFmt numFmtId="164" formatCode="[h]:mm"/>
        <alignment horizontal="center" vertical="center" readingOrder="0"/>
      </dxf>
    </rfmt>
    <rfmt sheetId="2" sqref="J1486" start="0" length="0">
      <dxf>
        <alignment horizontal="center" vertical="top" readingOrder="0"/>
      </dxf>
    </rfmt>
    <rfmt sheetId="2" sqref="O1486" start="0" length="0">
      <dxf>
        <alignment horizontal="center" vertical="top" readingOrder="0"/>
      </dxf>
    </rfmt>
    <rfmt sheetId="2" sqref="P1486" start="0" length="0">
      <dxf>
        <border outline="0">
          <right style="thin">
            <color indexed="64"/>
          </right>
        </border>
      </dxf>
    </rfmt>
  </rm>
  <rm rId="38067" sheetId="2" source="AG1437:AN1437" destination="I1472:P1472" sourceSheetId="2">
    <rfmt sheetId="2" sqref="I1472" start="0" length="0">
      <dxf>
        <numFmt numFmtId="164" formatCode="[h]:mm"/>
        <alignment horizontal="center" vertical="center" readingOrder="0"/>
      </dxf>
    </rfmt>
    <rfmt sheetId="2" sqref="J1472" start="0" length="0">
      <dxf>
        <alignment horizontal="center" vertical="top" readingOrder="0"/>
      </dxf>
    </rfmt>
    <rfmt sheetId="2" sqref="O1472" start="0" length="0">
      <dxf>
        <alignment horizontal="center" vertical="top" readingOrder="0"/>
      </dxf>
    </rfmt>
    <rfmt sheetId="2" sqref="P1472" start="0" length="0">
      <dxf>
        <border outline="0">
          <right style="thin">
            <color indexed="64"/>
          </right>
        </border>
      </dxf>
    </rfmt>
  </rm>
  <rm rId="38068" sheetId="2" source="AO1425:AV1425" destination="I1469:P1469" sourceSheetId="2">
    <rfmt sheetId="2" sqref="I1469" start="0" length="0">
      <dxf>
        <numFmt numFmtId="164" formatCode="[h]:mm"/>
        <alignment horizontal="center" vertical="center" readingOrder="0"/>
      </dxf>
    </rfmt>
    <rfmt sheetId="2" sqref="J1469" start="0" length="0">
      <dxf>
        <alignment horizontal="center" vertical="top" readingOrder="0"/>
      </dxf>
    </rfmt>
    <rfmt sheetId="2" sqref="O1469" start="0" length="0">
      <dxf>
        <alignment horizontal="center" vertical="top" readingOrder="0"/>
      </dxf>
    </rfmt>
    <rfmt sheetId="2" sqref="P1469" start="0" length="0">
      <dxf>
        <border outline="0">
          <right style="thin">
            <color indexed="64"/>
          </right>
        </border>
      </dxf>
    </rfmt>
  </rm>
  <rm rId="38069" sheetId="2" source="AW1435:BD1437" destination="AO1432:AV1434" sourceSheetId="2">
    <rfmt sheetId="2" sqref="AO1432" start="0" length="0">
      <dxf>
        <numFmt numFmtId="164" formatCode="[h]:mm"/>
        <alignment horizontal="center" vertical="center" readingOrder="0"/>
      </dxf>
    </rfmt>
    <rfmt sheetId="2" sqref="AV1432" start="0" length="0">
      <dxf>
        <border outline="0">
          <right style="thin">
            <color indexed="64"/>
          </right>
        </border>
      </dxf>
    </rfmt>
    <rfmt sheetId="2" sqref="AO143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P1433" start="0" length="0">
      <dxf>
        <font>
          <sz val="12"/>
          <color theme="1"/>
          <name val="Calibri"/>
          <scheme val="minor"/>
        </font>
      </dxf>
    </rfmt>
    <rfmt sheetId="2" sqref="AQ1433" start="0" length="0">
      <dxf>
        <font>
          <sz val="12"/>
          <color theme="1"/>
          <name val="Calibri"/>
          <scheme val="minor"/>
        </font>
      </dxf>
    </rfmt>
    <rfmt sheetId="2" sqref="AR1433" start="0" length="0">
      <dxf>
        <font>
          <sz val="12"/>
          <color theme="1"/>
          <name val="Calibri"/>
          <scheme val="minor"/>
        </font>
      </dxf>
    </rfmt>
    <rfmt sheetId="2" sqref="AS1433" start="0" length="0">
      <dxf>
        <font>
          <sz val="12"/>
          <color theme="1"/>
          <name val="Calibri"/>
          <scheme val="minor"/>
        </font>
      </dxf>
    </rfmt>
    <rfmt sheetId="2" sqref="AT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U14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V14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434" start="0" length="0">
      <dxf>
        <numFmt numFmtId="164" formatCode="[h]:mm"/>
        <alignment horizontal="center" vertical="center" readingOrder="0"/>
      </dxf>
    </rfmt>
    <rfmt sheetId="2" sqref="AV1434" start="0" length="0">
      <dxf>
        <border outline="0">
          <right style="thin">
            <color indexed="64"/>
          </right>
        </border>
      </dxf>
    </rfmt>
  </rm>
  <rm rId="38070" sheetId="3" source="AO1434:AV1434" destination="AG1297:AN1297" sourceSheetId="2">
    <rfmt sheetId="3" sqref="AG1297" start="0" length="0">
      <dxf>
        <numFmt numFmtId="164" formatCode="[h]:mm"/>
        <alignment horizontal="center" vertical="center" readingOrder="0"/>
      </dxf>
    </rfmt>
    <rfmt sheetId="3" sqref="AH1297" start="0" length="0">
      <dxf>
        <alignment horizontal="center" vertical="top" readingOrder="0"/>
      </dxf>
    </rfmt>
    <rfmt sheetId="3" sqref="AN1297" start="0" length="0">
      <dxf>
        <border outline="0">
          <right style="thin">
            <color indexed="64"/>
          </right>
        </border>
      </dxf>
    </rfmt>
  </rm>
  <rcc rId="38071" sId="3">
    <oc r="AQ1288" t="inlineStr">
      <is>
        <t>заказы точно состоятся частично</t>
      </is>
    </oc>
    <nc r="AQ1288"/>
  </rcc>
  <rm rId="38072" sheetId="3" source="AO1290:AV1290" destination="AG1282:AN1282" sourceSheetId="3">
    <rfmt sheetId="3" sqref="AG1282" start="0" length="0">
      <dxf>
        <numFmt numFmtId="164" formatCode="[h]:mm"/>
        <alignment horizontal="center" vertical="center" readingOrder="0"/>
      </dxf>
    </rfmt>
    <rfmt sheetId="3" sqref="AH1282" start="0" length="0">
      <dxf>
        <alignment horizontal="center" vertical="top" readingOrder="0"/>
      </dxf>
    </rfmt>
    <rfmt sheetId="3" sqref="AN1282" start="0" length="0">
      <dxf>
        <border outline="0">
          <right style="thin">
            <color indexed="64"/>
          </right>
        </border>
      </dxf>
    </rfmt>
  </rm>
  <rm rId="38073" sheetId="3" source="AG1284:AN1284" destination="AO1282:AV1282" sourceSheetId="3">
    <rfmt sheetId="3" sqref="AP1282" start="0" length="0">
      <dxf>
        <alignment horizontal="center" vertical="top" readingOrder="0"/>
      </dxf>
    </rfmt>
    <rfmt sheetId="3" sqref="AV1282" start="0" length="0">
      <dxf>
        <border outline="0">
          <right style="thin">
            <color indexed="64"/>
          </right>
        </border>
      </dxf>
    </rfmt>
  </rm>
  <rm rId="38074" sheetId="3" source="AG1287:AN1287" destination="AG1304:AN1304" sourceSheetId="3">
    <rfmt sheetId="3" sqref="AG1304" start="0" length="0">
      <dxf>
        <numFmt numFmtId="164" formatCode="[h]:mm"/>
        <alignment horizontal="center" vertical="center" readingOrder="0"/>
      </dxf>
    </rfmt>
    <rfmt sheetId="3" sqref="AH1304" start="0" length="0">
      <dxf>
        <alignment horizontal="center" vertical="top" readingOrder="0"/>
      </dxf>
    </rfmt>
    <rfmt sheetId="3" sqref="AN1304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76" sheetId="3" source="AG1294:AN1294" destination="AO1293:AV1293" sourceSheetId="3">
    <rfmt sheetId="3" sqref="AO1293" start="0" length="0">
      <dxf>
        <numFmt numFmtId="164" formatCode="[h]:mm"/>
        <alignment horizontal="center" vertical="center" readingOrder="0"/>
      </dxf>
    </rfmt>
    <rfmt sheetId="3" sqref="AP1293" start="0" length="0">
      <dxf>
        <alignment horizontal="center" vertical="top" readingOrder="0"/>
      </dxf>
    </rfmt>
    <rfmt sheetId="3" sqref="AV1293" start="0" length="0">
      <dxf>
        <border outline="0">
          <right style="thin">
            <color indexed="64"/>
          </right>
        </border>
      </dxf>
    </rfmt>
  </rm>
  <rm rId="38077" sheetId="3" source="AO1293:AV1293" destination="A1339:H1339" sourceSheetId="3">
    <rfmt sheetId="3" sqref="A1339" start="0" length="0">
      <dxf>
        <numFmt numFmtId="164" formatCode="[h]:mm"/>
        <alignment horizontal="center" vertical="center" readingOrder="0"/>
      </dxf>
    </rfmt>
    <rfmt sheetId="3" sqref="B1339" start="0" length="0">
      <dxf>
        <font>
          <sz val="12"/>
          <color theme="1"/>
          <name val="Calibri"/>
          <scheme val="minor"/>
        </font>
      </dxf>
    </rfmt>
    <rfmt sheetId="3" sqref="C1339" start="0" length="0">
      <dxf>
        <alignment horizontal="left" vertical="center" readingOrder="0"/>
      </dxf>
    </rfmt>
    <rfmt sheetId="3" sqref="H1339" start="0" length="0">
      <dxf>
        <border outline="0">
          <right style="thin">
            <color indexed="64"/>
          </right>
        </border>
      </dxf>
    </rfmt>
  </rm>
  <rfmt sheetId="2" sqref="AP1432:AP1433" start="0" length="2147483647">
    <dxf>
      <font>
        <color rgb="FFFF0000"/>
      </font>
    </dxf>
  </rfmt>
  <rfmt sheetId="2" sqref="AP1432:AP1433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79" sheetId="2" source="AG1448:AN1448" destination="AO1437:AV1437" sourceSheetId="2">
    <rfmt sheetId="2" sqref="AO1437" start="0" length="0">
      <dxf>
        <numFmt numFmtId="164" formatCode="[h]:mm"/>
        <alignment horizontal="center" vertical="center" readingOrder="0"/>
      </dxf>
    </rfmt>
    <rfmt sheetId="2" sqref="AT1437" start="0" length="0">
      <dxf>
        <alignment horizontal="center" vertical="top" readingOrder="0"/>
      </dxf>
    </rfmt>
    <rfmt sheetId="2" sqref="AU1437" start="0" length="0">
      <dxf>
        <alignment horizontal="center" vertical="top" readingOrder="0"/>
      </dxf>
    </rfmt>
    <rfmt sheetId="2" sqref="AV1437" start="0" length="0">
      <dxf>
        <border outline="0">
          <right style="thin">
            <color indexed="64"/>
          </right>
        </border>
      </dxf>
    </rfmt>
  </rm>
  <rm rId="38080" sheetId="2" source="AG1445:AJ1445" destination="AO1440:AR1440" sourceSheetId="2">
    <rfmt sheetId="2" sqref="AO1440" start="0" length="0">
      <dxf>
        <numFmt numFmtId="164" formatCode="[h]:mm"/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82" sheetId="3" source="AG1301:AN1304" destination="A1342:H1345" sourceSheetId="3">
    <rfmt sheetId="3" sqref="A1342" start="0" length="0">
      <dxf>
        <numFmt numFmtId="164" formatCode="[h]:mm"/>
        <alignment horizontal="center" vertical="center" readingOrder="0"/>
      </dxf>
    </rfmt>
    <rfmt sheetId="3" sqref="B1342" start="0" length="0">
      <dxf>
        <font>
          <sz val="12"/>
          <color theme="1"/>
          <name val="Calibri"/>
          <scheme val="minor"/>
        </font>
      </dxf>
    </rfmt>
    <rfmt sheetId="3" sqref="C1342" start="0" length="0">
      <dxf>
        <alignment horizontal="left" vertical="center" readingOrder="0"/>
      </dxf>
    </rfmt>
    <rfmt sheetId="3" sqref="H1342" start="0" length="0">
      <dxf>
        <border outline="0">
          <right style="thin">
            <color indexed="64"/>
          </right>
        </border>
      </dxf>
    </rfmt>
    <rfmt sheetId="3" sqref="A1343" start="0" length="0">
      <dxf>
        <numFmt numFmtId="164" formatCode="[h]:mm"/>
        <alignment horizontal="center" vertical="center" readingOrder="0"/>
      </dxf>
    </rfmt>
    <rfmt sheetId="3" sqref="B1343" start="0" length="0">
      <dxf>
        <font>
          <sz val="12"/>
          <color theme="1"/>
          <name val="Calibri"/>
          <scheme val="minor"/>
        </font>
      </dxf>
    </rfmt>
    <rfmt sheetId="3" sqref="C1343" start="0" length="0">
      <dxf>
        <alignment horizontal="left" vertical="center" readingOrder="0"/>
      </dxf>
    </rfmt>
    <rfmt sheetId="3" sqref="H1343" start="0" length="0">
      <dxf>
        <border outline="0">
          <right style="thin">
            <color indexed="64"/>
          </right>
        </border>
      </dxf>
    </rfmt>
    <rfmt sheetId="3" sqref="A1344" start="0" length="0">
      <dxf>
        <numFmt numFmtId="164" formatCode="[h]:mm"/>
        <alignment horizontal="center" vertical="center" readingOrder="0"/>
      </dxf>
    </rfmt>
    <rfmt sheetId="3" sqref="B1344" start="0" length="0">
      <dxf>
        <font>
          <sz val="12"/>
          <color theme="1"/>
          <name val="Calibri"/>
          <scheme val="minor"/>
        </font>
      </dxf>
    </rfmt>
    <rfmt sheetId="3" sqref="C1344" start="0" length="0">
      <dxf>
        <alignment horizontal="left" vertical="center" readingOrder="0"/>
      </dxf>
    </rfmt>
    <rfmt sheetId="3" sqref="H1344" start="0" length="0">
      <dxf>
        <border outline="0">
          <right style="thin">
            <color indexed="64"/>
          </right>
        </border>
      </dxf>
    </rfmt>
    <rfmt sheetId="3" sqref="A1345" start="0" length="0">
      <dxf>
        <numFmt numFmtId="164" formatCode="[h]:mm"/>
        <alignment horizontal="center" vertical="center" readingOrder="0"/>
      </dxf>
    </rfmt>
    <rfmt sheetId="3" sqref="B1345" start="0" length="0">
      <dxf>
        <font>
          <sz val="12"/>
          <color theme="1"/>
          <name val="Calibri"/>
          <scheme val="minor"/>
        </font>
      </dxf>
    </rfmt>
    <rfmt sheetId="3" sqref="C1345" start="0" length="0">
      <dxf>
        <alignment horizontal="left" vertical="center" readingOrder="0"/>
      </dxf>
    </rfmt>
    <rfmt sheetId="3" sqref="H1345" start="0" length="0">
      <dxf>
        <border outline="0">
          <right style="thin">
            <color indexed="64"/>
          </right>
        </border>
      </dxf>
    </rfmt>
  </rm>
  <rfmt sheetId="3" sqref="AW1276" start="0" length="0">
    <dxf>
      <font>
        <b/>
        <sz val="14"/>
        <color auto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wrapText="1" readingOrder="0"/>
      <border outline="0">
        <top style="medium">
          <color indexed="64"/>
        </top>
      </border>
    </dxf>
  </rfmt>
  <rfmt sheetId="3" sqref="AX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Y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083" sId="3" odxf="1" dxf="1">
    <nc r="AZ1276">
      <f>AR1276+1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</border>
    </ndxf>
  </rcc>
  <rfmt sheetId="3" sqref="BA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fmt sheetId="3" sqref="BB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BC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BD1276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right style="thin">
          <color indexed="64"/>
        </right>
        <top style="medium">
          <color indexed="64"/>
        </top>
      </border>
    </dxf>
  </rfmt>
  <rcc rId="38084" sId="3" odxf="1" dxf="1">
    <nc r="AW1277" t="inlineStr">
      <is>
        <t>Время план</t>
      </is>
    </nc>
    <o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5" sId="3" odxf="1" dxf="1">
    <nc r="AX1277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6" sId="3" odxf="1" dxf="1">
    <nc r="AY1277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7" sId="3" odxf="1" dxf="1">
    <nc r="AZ1277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8" sId="3" odxf="1" dxf="1">
    <nc r="BA1277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89" sId="3" odxf="1" dxf="1">
    <nc r="BB1277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90" sId="3" odxf="1" dxf="1">
    <nc r="BC1277" t="inlineStr">
      <is>
        <t>Кол-во форм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091" sId="3" odxf="1" dxf="1">
    <nc r="BD1277" t="inlineStr">
      <is>
        <t>Кол-во листопрог.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right/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8092" sId="3" odxf="1" dxf="1" numFmtId="23">
    <nc r="AW1278">
      <v>1.7361111111111112E-2</v>
    </nc>
    <odxf>
      <font>
        <sz val="11"/>
        <color theme="1"/>
        <name val="Calibri"/>
        <scheme val="minor"/>
      </font>
      <numFmt numFmtId="0" formatCode="General"/>
      <alignment horizontal="general" vertical="bottom" wrapText="0" readingOrder="0"/>
      <border outline="0">
        <left/>
      </border>
    </odxf>
    <ndxf>
      <font>
        <sz val="12"/>
        <color auto="1"/>
        <name val="Calibri"/>
        <scheme val="minor"/>
      </font>
      <numFmt numFmtId="164" formatCode="[h]:mm"/>
      <alignment horizontal="center" vertical="center" wrapText="1" readingOrder="0"/>
      <border outline="0">
        <left style="thin">
          <color indexed="64"/>
        </left>
      </border>
    </ndxf>
  </rcc>
  <rfmt sheetId="3" sqref="AX1278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fmt sheetId="3" sqref="AY1278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093" sId="3" odxf="1" dxf="1">
    <nc r="AZ1278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BD1278" start="0" length="0">
    <dxf>
      <border outline="0">
        <right style="thin">
          <color indexed="64"/>
        </right>
      </border>
    </dxf>
  </rfmt>
  <rcc rId="38094" sId="3" odxf="1" dxf="1">
    <nc r="AW1276" t="inlineStr">
      <is>
        <t>Воскресенье</t>
      </is>
    </nc>
    <ndxf>
      <font>
        <sz val="14"/>
        <color auto="1"/>
      </font>
    </ndxf>
  </rcc>
  <rcc rId="38095" sId="3" odxf="1" dxf="1">
    <nc r="AW1318">
      <f>SUM(AW1278:AW1317)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</odxf>
    <ndxf>
      <font>
        <b/>
        <sz val="14"/>
        <color theme="1"/>
        <name val="Calibri"/>
        <scheme val="minor"/>
      </font>
      <numFmt numFmtId="164" formatCode="[h]:mm"/>
      <fill>
        <patternFill patternType="solid">
          <bgColor rgb="FFFFFF00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97" sId="3">
    <oc r="D1345" t="inlineStr">
      <is>
        <t>Поделка 4+0 СМУК Бум- 3247</t>
      </is>
    </oc>
    <nc r="D1345" t="inlineStr">
      <is>
        <t>Поделка 4+0 СМУК Бум-3247</t>
      </is>
    </nc>
  </rcc>
  <rfmt sheetId="1" sqref="I829:I834" start="0" length="0">
    <dxf>
      <border>
        <right style="thin">
          <color indexed="64"/>
        </right>
      </border>
    </dxf>
  </rfmt>
</revisions>
</file>

<file path=xl/revisions/revisionLog19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43">
    <dxf>
      <alignment horizontal="left" readingOrder="0"/>
    </dxf>
  </rfmt>
</revisions>
</file>

<file path=xl/revisions/revisionLog19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829" start="0" length="0">
    <dxf>
      <border>
        <left/>
        <right style="thin">
          <color indexed="64"/>
        </right>
        <top/>
        <bottom/>
      </border>
    </dxf>
  </rfmt>
</revisions>
</file>

<file path=xl/revisions/revisionLog19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D1278:BD1318" start="0" length="0">
    <dxf>
      <border>
        <right style="thin">
          <color indexed="64"/>
        </right>
      </border>
    </dxf>
  </rfmt>
  <rfmt sheetId="3" sqref="AW1318:BD1318" start="0" length="0">
    <dxf>
      <border>
        <bottom style="thin">
          <color indexed="64"/>
        </bottom>
      </border>
    </dxf>
  </rfmt>
</revisions>
</file>

<file path=xl/revisions/revisionLog19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098" sheetId="1" source="G832:I832" destination="J832:L832" sourceSheetId="1">
    <rfmt sheetId="1" sqref="J832" start="0" length="0">
      <dxf>
        <numFmt numFmtId="164" formatCode="[h]:mm"/>
        <alignment horizontal="center" vertical="center" readingOrder="0"/>
      </dxf>
    </rfmt>
    <rfmt sheetId="1" sqref="K832" start="0" length="0">
      <dxf/>
    </rfmt>
    <rfmt sheetId="1" sqref="L832" start="0" length="0">
      <dxf>
        <border outline="0">
          <right style="thin">
            <color indexed="64"/>
          </right>
        </border>
      </dxf>
    </rfmt>
  </rm>
  <rm rId="38099" sheetId="1" source="J829:L829" destination="M832:O832" sourceSheetId="1">
    <rfmt sheetId="1" sqref="M832" start="0" length="0">
      <dxf>
        <numFmt numFmtId="164" formatCode="[h]:mm"/>
        <alignment horizontal="center" vertical="center" readingOrder="0"/>
      </dxf>
    </rfmt>
    <rfmt sheetId="1" sqref="N832" start="0" length="0">
      <dxf/>
    </rfmt>
    <rfmt sheetId="1" sqref="O832" start="0" length="0">
      <dxf>
        <border outline="0">
          <right style="thin">
            <color indexed="64"/>
          </right>
        </border>
      </dxf>
    </rfmt>
  </rm>
  <rcc rId="38100" sId="1" odxf="1" dxf="1" numFmtId="25">
    <nc r="G832">
      <v>0.25</v>
    </nc>
    <ndxf>
      <numFmt numFmtId="25" formatCode="h:mm"/>
    </ndxf>
  </rcc>
  <rfmt sheetId="1" sqref="G832">
    <dxf>
      <numFmt numFmtId="164" formatCode="[h]:mm"/>
    </dxf>
  </rfmt>
  <rfmt sheetId="1" sqref="I832">
    <dxf>
      <border diagonalUp="0" diagonalDown="0" outline="0">
        <left/>
        <right style="thin">
          <color indexed="64"/>
        </right>
        <top/>
        <bottom/>
      </border>
    </dxf>
  </rfmt>
  <rcc rId="38101" sId="1">
    <nc r="I832" t="inlineStr">
      <is>
        <t>урал брайт для упаковочной бумаги роль 88</t>
      </is>
    </nc>
  </rcc>
  <rfmt sheetId="1" sqref="I832">
    <dxf>
      <alignment wrapText="1" readingOrder="0"/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19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35">
    <dxf>
      <fill>
        <patternFill patternType="solid">
          <bgColor theme="4" tint="0.79998168889431442"/>
        </patternFill>
      </fill>
    </dxf>
  </rfmt>
</revisions>
</file>

<file path=xl/revisions/revisionLog19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04" sId="2" numFmtId="23">
    <nc r="I1498">
      <v>0.16666666666666666</v>
    </nc>
  </rcc>
  <rcc rId="38105" sId="2">
    <nc r="K1498" t="inlineStr">
      <is>
        <t>Дорогою добра</t>
      </is>
    </nc>
  </rcc>
  <rcc rId="38106" sId="2">
    <nc r="L1498" t="inlineStr">
      <is>
        <t xml:space="preserve">календари </t>
      </is>
    </nc>
  </rcc>
  <rcv guid="{9635D5B1-9A47-47F0-8457-0764036D8FA8}" action="delete"/>
  <rcv guid="{9635D5B1-9A47-47F0-8457-0764036D8FA8}" action="add"/>
</revisions>
</file>

<file path=xl/revisions/revisionLog19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107" sheetId="12" source="E7:H7" destination="I5:L5" sourceSheetId="12">
    <rcc rId="0" sId="12" dxf="1" numFmtId="23">
      <nc r="I5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J5" start="0" length="0">
      <dxf>
        <font>
          <sz val="11"/>
          <color auto="1"/>
          <name val="Calibri"/>
          <scheme val="minor"/>
        </font>
        <alignment horizontal="center" vertical="center" readingOrder="0"/>
      </dxf>
    </rfmt>
    <rfmt sheetId="12" sqref="K5" start="0" length="0">
      <dxf>
        <font>
          <sz val="11"/>
          <color auto="1"/>
          <name val="Calibri"/>
          <scheme val="minor"/>
        </font>
      </dxf>
    </rfmt>
    <rfmt sheetId="12" sqref="L5" start="0" length="0">
      <dxf>
        <font>
          <sz val="11"/>
          <color auto="1"/>
          <name val="Calibri"/>
          <scheme val="minor"/>
        </font>
        <alignment vertical="center" wrapText="1" readingOrder="0"/>
        <border outline="0">
          <right style="thin">
            <color indexed="64"/>
          </right>
        </border>
      </dxf>
    </rfmt>
  </rm>
  <rm rId="38108" sheetId="12" source="E8:H11" destination="E7:H10" sourceSheetId="12"/>
  <rfmt sheetId="12" sqref="E3:E13" start="0" length="0">
    <dxf>
      <border>
        <left style="thin">
          <color indexed="64"/>
        </left>
      </border>
    </dxf>
  </rfmt>
  <rcc rId="38109" sId="12" numFmtId="23">
    <oc r="E12">
      <v>0</v>
    </oc>
    <nc r="E12"/>
  </rcc>
  <rcc rId="38110" sId="12" numFmtId="23">
    <oc r="E13">
      <v>0</v>
    </oc>
    <nc r="E13"/>
  </rcc>
  <rfmt sheetId="12" sqref="F8">
    <dxf>
      <fill>
        <patternFill patternType="none">
          <bgColor auto="1"/>
        </patternFill>
      </fill>
    </dxf>
  </rfmt>
  <rm rId="38111" sheetId="12" source="I5:L5" destination="I6:L6" sourceSheetId="12">
    <rcc rId="0" sId="12" dxf="1" numFmtId="23">
      <nc r="I6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2" sqref="J6" start="0" length="0">
      <dxf>
        <alignment horizontal="center" vertical="center" readingOrder="0"/>
      </dxf>
    </rfmt>
    <rfmt sheetId="12" sqref="K6" start="0" length="0">
      <dxf>
        <alignment horizontal="left" vertical="center" readingOrder="0"/>
      </dxf>
    </rfmt>
    <rfmt sheetId="12" sqref="L6" start="0" length="0">
      <dxf>
        <alignment vertical="center" wrapText="1" readingOrder="0"/>
        <border outline="0">
          <right style="thin">
            <color indexed="64"/>
          </right>
        </border>
      </dxf>
    </rfmt>
  </rm>
  <rm rId="38112" sheetId="12" source="E8:H8" destination="I5:L5" sourceSheetId="12"/>
  <rm rId="38113" sheetId="12" source="E9:H10" destination="E8:H9" sourceSheetId="12"/>
  <rfmt sheetId="12" sqref="E10" start="0" length="0">
    <dxf>
      <border>
        <left style="thin">
          <color indexed="64"/>
        </left>
        <right/>
        <top/>
        <bottom/>
      </border>
    </dxf>
  </rfmt>
  <rcc rId="38114" sId="12" numFmtId="23">
    <oc r="I3">
      <v>0.83333333333333337</v>
    </oc>
    <nc r="I3">
      <v>0.54166666666666663</v>
    </nc>
  </rcc>
  <rcc rId="38115" sId="12" numFmtId="23">
    <oc r="M3">
      <v>0.27083333333333331</v>
    </oc>
    <nc r="M3">
      <v>0.5625</v>
    </nc>
  </rcc>
</revisions>
</file>

<file path=xl/revisions/revisionLog19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16" sId="12" numFmtId="23">
    <oc r="M4">
      <v>0.5625</v>
    </oc>
    <nc r="M4">
      <v>0.27083333333333331</v>
    </nc>
  </rcc>
  <rcc rId="38117" sId="12" numFmtId="23">
    <oc r="Q3">
      <v>0.8125</v>
    </oc>
    <nc r="Q3">
      <v>1.1041666666666667</v>
    </nc>
  </rcc>
  <rcv guid="{9BDBBEB9-917F-4CAA-9B42-A800DA362B3C}" action="delete"/>
  <rcv guid="{9BDBBEB9-917F-4CAA-9B42-A800DA362B3C}" action="add"/>
</revisions>
</file>

<file path=xl/revisions/revisionLog19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118" sheetId="11" source="I3:K8" destination="I4:K9" sourceSheetId="11">
    <undo index="0" exp="area" dr="I3:I13" r="I14" sId="11"/>
    <rcc rId="0" sId="11" dxf="1" numFmtId="23">
      <nc r="I9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J9" start="0" length="0">
      <dxf>
        <alignment horizontal="center" vertical="center" readingOrder="0"/>
      </dxf>
    </rfmt>
    <rfmt sheetId="11" sqref="K9" start="0" length="0">
      <dxf>
        <alignment horizontal="left" vertical="center" readingOrder="0"/>
      </dxf>
    </rfmt>
  </rm>
  <rfmt sheetId="11" sqref="I3" start="0" length="0">
    <dxf>
      <numFmt numFmtId="164" formatCode="[h]:mm"/>
      <alignment horizontal="center" vertical="center" readingOrder="0"/>
      <border outline="0">
        <left style="thin">
          <color indexed="64"/>
        </left>
      </border>
    </dxf>
  </rfmt>
  <rcc rId="38119" sId="11" odxf="1" dxf="1">
    <nc r="J3">
      <v>3246</v>
    </nc>
    <odxf>
      <fill>
        <patternFill patternType="none">
          <bgColor indexed="65"/>
        </patternFill>
      </fill>
      <alignment horizontal="general" vertical="bottom" readingOrder="0"/>
    </odxf>
    <ndxf>
      <fill>
        <patternFill patternType="solid">
          <bgColor rgb="FF92D050"/>
        </patternFill>
      </fill>
      <alignment horizontal="center" vertical="top" readingOrder="0"/>
    </ndxf>
  </rcc>
  <rcc rId="38120" sId="11">
    <nc r="K3" t="inlineStr">
      <is>
        <t>Детотрюн</t>
      </is>
    </nc>
  </rcc>
  <rcc rId="38121" sId="11" numFmtId="23">
    <nc r="I3">
      <v>8.3333333333333329E-2</v>
    </nc>
  </rcc>
  <rfmt sheetId="11" sqref="G3">
    <dxf>
      <fill>
        <patternFill patternType="solid">
          <bgColor rgb="FF92D050"/>
        </patternFill>
      </fill>
    </dxf>
  </rfmt>
  <rcc rId="38122" sId="11" numFmtId="23">
    <oc r="E3">
      <v>0.5</v>
    </oc>
    <nc r="E3">
      <v>0.45833333333333331</v>
    </nc>
  </rcc>
  <rm rId="38123" sheetId="11" source="I4:K4" destination="I10:K10" sourceSheetId="11">
    <undo index="0" exp="area" dr="I4:I13" r="I14" sId="11"/>
    <rcc rId="0" sId="11" dxf="1" numFmtId="23">
      <nc r="I10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J10" start="0" length="0">
      <dxf>
        <alignment horizontal="center" vertical="center" readingOrder="0"/>
      </dxf>
    </rfmt>
    <rfmt sheetId="11" sqref="K10" start="0" length="0">
      <dxf>
        <alignment horizontal="left" vertical="center" readingOrder="0"/>
      </dxf>
    </rfmt>
  </rm>
  <rm rId="38124" sheetId="11" source="I6:K6" destination="I4:K4" sourceSheetId="11"/>
  <rm rId="38125" sheetId="11" source="I10:K10" destination="I6:K6" sourceSheetId="11"/>
  <rcc rId="38126" sId="11" numFmtId="23">
    <oc r="I11">
      <v>0</v>
    </oc>
    <nc r="I11"/>
  </rcc>
  <rcc rId="38127" sId="11" numFmtId="23">
    <oc r="I12">
      <v>0</v>
    </oc>
    <nc r="I12"/>
  </rcc>
  <rcc rId="38128" sId="11" numFmtId="23">
    <oc r="I13">
      <v>0</v>
    </oc>
    <nc r="I13"/>
  </rcc>
  <rm rId="38129" sheetId="11" source="M3:O4" destination="M5:O6" sourceSheetId="11">
    <undo index="0" exp="area" dr="M3:M13" r="M14" sId="11"/>
    <rcc rId="0" sId="11" dxf="1" numFmtId="23">
      <nc r="M5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N5" start="0" length="0">
      <dxf>
        <alignment horizontal="center" vertical="center" readingOrder="0"/>
      </dxf>
    </rfmt>
    <rfmt sheetId="11" sqref="O5" start="0" length="0">
      <dxf>
        <alignment horizontal="left" vertical="center" readingOrder="0"/>
      </dxf>
    </rfmt>
    <rcc rId="0" sId="11" dxf="1" numFmtId="23">
      <nc r="M6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N6" start="0" length="0">
      <dxf>
        <alignment horizontal="center" vertical="center" readingOrder="0"/>
      </dxf>
    </rfmt>
    <rfmt sheetId="11" sqref="O6" start="0" length="0">
      <dxf>
        <alignment horizontal="left" vertical="center" readingOrder="0"/>
      </dxf>
    </rfmt>
  </rm>
  <rm rId="38130" sheetId="11" source="I8:K9" destination="M3:O4" sourceSheetId="11"/>
  <rm rId="38131" sheetId="11" source="M4:O4" destination="I8:K8" sourceSheetId="11"/>
  <rm rId="38132" sheetId="11" source="M3:O3" destination="M4:O4" sourceSheetId="11"/>
  <rm rId="38133" sheetId="11" source="M5:O5" destination="M3:O3" sourceSheetId="11">
    <undo index="0" exp="area" dr="M5:M13" r="M14" sId="11"/>
  </rm>
  <rm rId="38134" sheetId="11" source="M6:O6" destination="M5:O5" sourceSheetId="11"/>
  <rm rId="38135" sheetId="11" source="M4:O4" destination="Q6:S6" sourceSheetId="11">
    <rcc rId="0" sId="11" dxf="1" numFmtId="23">
      <nc r="Q6">
        <v>0</v>
      </nc>
      <ndxf>
        <numFmt numFmtId="164" formatCode="[h]:mm"/>
        <alignment horizontal="center" vertical="center" readingOrder="0"/>
        <border outline="0">
          <left style="thin">
            <color indexed="64"/>
          </left>
        </border>
      </ndxf>
    </rcc>
    <rfmt sheetId="11" sqref="R6" start="0" length="0">
      <dxf>
        <alignment horizontal="center" vertical="center" readingOrder="0"/>
      </dxf>
    </rfmt>
    <rfmt sheetId="11" sqref="S6" start="0" length="0">
      <dxf>
        <alignment horizontal="left" vertical="center" readingOrder="0"/>
      </dxf>
    </rfmt>
  </rm>
  <rm rId="38136" sheetId="11" source="M5:O5" destination="M4:O4" sourceSheetId="11"/>
  <rcc rId="38137" sId="11" numFmtId="23">
    <oc r="M7">
      <v>0</v>
    </oc>
    <nc r="M7"/>
  </rcc>
  <rcc rId="38138" sId="11" numFmtId="23">
    <oc r="M8">
      <v>0</v>
    </oc>
    <nc r="M8"/>
  </rcc>
  <rcc rId="38139" sId="11" numFmtId="23">
    <oc r="M9">
      <v>0</v>
    </oc>
    <nc r="M9"/>
  </rcc>
  <rcc rId="38140" sId="11" numFmtId="23">
    <oc r="M10">
      <v>0</v>
    </oc>
    <nc r="M10"/>
  </rcc>
  <rcc rId="38141" sId="11" numFmtId="23">
    <oc r="M11">
      <v>0</v>
    </oc>
    <nc r="M11"/>
  </rcc>
  <rcc rId="38142" sId="11" numFmtId="23">
    <oc r="M12">
      <v>0</v>
    </oc>
    <nc r="M12"/>
  </rcc>
  <rcc rId="38143" sId="11" numFmtId="23">
    <oc r="M13">
      <v>0</v>
    </oc>
    <nc r="M13"/>
  </rcc>
  <rcv guid="{9BDBBEB9-917F-4CAA-9B42-A800DA362B3C}" action="delete"/>
  <rcv guid="{9BDBBEB9-917F-4CAA-9B42-A800DA362B3C}" action="add"/>
</revisions>
</file>

<file path=xl/revisions/revisionLog19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1" sqref="J3">
    <dxf>
      <fill>
        <patternFill patternType="none">
          <bgColor auto="1"/>
        </patternFill>
      </fill>
    </dxf>
  </rfmt>
</revisions>
</file>

<file path=xl/revisions/revisionLog19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44" sId="12" numFmtId="23">
    <oc r="I7">
      <v>0</v>
    </oc>
    <nc r="I7"/>
  </rcc>
  <rcc rId="38145" sId="12" numFmtId="23">
    <oc r="I8">
      <v>0</v>
    </oc>
    <nc r="I8"/>
  </rcc>
  <rcc rId="38146" sId="12" numFmtId="23">
    <oc r="I9">
      <v>0</v>
    </oc>
    <nc r="I9"/>
  </rcc>
  <rcc rId="38147" sId="12" numFmtId="23">
    <oc r="I10">
      <v>0</v>
    </oc>
    <nc r="I10"/>
  </rcc>
  <rcc rId="38148" sId="12" numFmtId="23">
    <oc r="I11">
      <v>0</v>
    </oc>
    <nc r="I11"/>
  </rcc>
  <rcc rId="38149" sId="12" numFmtId="23">
    <oc r="I12">
      <v>0</v>
    </oc>
    <nc r="I12"/>
  </rcc>
  <rcc rId="38150" sId="12" numFmtId="23">
    <oc r="I13">
      <v>0</v>
    </oc>
    <nc r="I13"/>
  </rcc>
  <rm rId="38151" sheetId="12" source="I3:L6" destination="I4:L7" sourceSheetId="12">
    <undo index="0" exp="area" dr="I3:I13" r="I14" sId="12"/>
    <rfmt sheetId="12" sqref="I7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J7" start="0" length="0">
      <dxf>
        <alignment horizontal="center" vertical="center" readingOrder="0"/>
      </dxf>
    </rfmt>
    <rfmt sheetId="12" sqref="K7" start="0" length="0">
      <dxf>
        <alignment horizontal="left" vertical="center" readingOrder="0"/>
      </dxf>
    </rfmt>
    <rfmt sheetId="12" sqref="L7" start="0" length="0">
      <dxf>
        <alignment vertical="center" wrapText="1" readingOrder="0"/>
        <border outline="0">
          <right style="thin">
            <color indexed="64"/>
          </right>
        </border>
      </dxf>
    </rfmt>
  </rm>
  <rm rId="38152" sheetId="12" source="I5:L7" destination="I6:L8" sourceSheetId="12">
    <rfmt sheetId="12" sqref="I8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</rm>
  <rm rId="38153" sheetId="12" source="I6:L8" destination="I7:L9" sourceSheetId="12">
    <rfmt sheetId="12" sqref="I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2" sqref="J9" start="0" length="0">
      <dxf>
        <alignment horizontal="center" vertical="center" readingOrder="0"/>
      </dxf>
    </rfmt>
    <rfmt sheetId="12" sqref="K9" start="0" length="0">
      <dxf>
        <alignment horizontal="left" vertical="center" readingOrder="0"/>
      </dxf>
    </rfmt>
    <rfmt sheetId="12" sqref="L9" start="0" length="0">
      <dxf>
        <alignment vertical="center" wrapText="1" readingOrder="0"/>
        <border outline="0">
          <right style="thin">
            <color indexed="64"/>
          </right>
        </border>
      </dxf>
    </rfmt>
  </rm>
  <rcc rId="38154" sId="12">
    <nc r="K3" t="inlineStr">
      <is>
        <t>Горизонт 1</t>
      </is>
    </nc>
  </rcc>
  <rcc rId="38155" sId="12">
    <nc r="K6" t="inlineStr">
      <is>
        <t>Горизонт 2</t>
      </is>
    </nc>
  </rcc>
  <rcv guid="{9BDBBEB9-917F-4CAA-9B42-A800DA362B3C}" action="delete"/>
  <rcv guid="{9BDBBEB9-917F-4CAA-9B42-A800DA362B3C}" action="add"/>
</revisions>
</file>

<file path=xl/revisions/revisionLog19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27">
    <dxf>
      <fill>
        <patternFill patternType="solid">
          <bgColor theme="5" tint="0.59999389629810485"/>
        </patternFill>
      </fill>
    </dxf>
  </rfmt>
  <rm rId="38156" sheetId="2" source="I1428:P1428" destination="I1429:P1429" sourceSheetId="2">
    <rfmt sheetId="2" sqref="I1429" start="0" length="0">
      <dxf>
        <numFmt numFmtId="164" formatCode="[h]:mm"/>
        <alignment horizontal="center" vertical="center" readingOrder="0"/>
      </dxf>
    </rfmt>
    <rfmt sheetId="2" sqref="J1429" start="0" length="0">
      <dxf>
        <alignment horizontal="center" vertical="top" readingOrder="0"/>
      </dxf>
    </rfmt>
    <rfmt sheetId="2" sqref="O1429" start="0" length="0">
      <dxf>
        <alignment horizontal="center" vertical="top" readingOrder="0"/>
      </dxf>
    </rfmt>
    <rfmt sheetId="2" sqref="P1429" start="0" length="0">
      <dxf>
        <border outline="0">
          <right style="thin">
            <color indexed="64"/>
          </right>
        </border>
      </dxf>
    </rfmt>
  </rm>
  <rm rId="38157" sheetId="2" source="Q1425:X1425" destination="I1428:P1428" sourceSheetId="2">
    <rfmt sheetId="2" sqref="I1428" start="0" length="0">
      <dxf>
        <numFmt numFmtId="164" formatCode="[h]:mm"/>
        <alignment horizontal="center" vertical="center" readingOrder="0"/>
      </dxf>
    </rfmt>
    <rfmt sheetId="2" sqref="J1428" start="0" length="0">
      <dxf>
        <alignment horizontal="center" vertical="top" readingOrder="0"/>
      </dxf>
    </rfmt>
    <rfmt sheetId="2" sqref="O1428" start="0" length="0">
      <dxf>
        <alignment horizontal="center" vertical="top" readingOrder="0"/>
      </dxf>
    </rfmt>
    <rfmt sheetId="2" sqref="P1428" start="0" length="0">
      <dxf>
        <border outline="0">
          <right style="thin">
            <color indexed="64"/>
          </right>
        </border>
      </dxf>
    </rfmt>
  </rm>
  <rm rId="38158" sheetId="2" source="Q1426:X1435" destination="Q1425:X1434" sourceSheetId="2">
    <rfmt sheetId="2" sqref="Q1425" start="0" length="0">
      <dxf>
        <numFmt numFmtId="164" formatCode="[h]:mm"/>
        <alignment horizontal="center" vertical="center" readingOrder="0"/>
      </dxf>
    </rfmt>
    <rfmt sheetId="2" sqref="R1425" start="0" length="0">
      <dxf>
        <alignment horizontal="center" vertical="top" readingOrder="0"/>
      </dxf>
    </rfmt>
    <rfmt sheetId="2" sqref="X1425" start="0" length="0">
      <dxf>
        <border outline="0">
          <right style="thin">
            <color indexed="64"/>
          </right>
        </border>
      </dxf>
    </rfmt>
  </rm>
  <rcc rId="38159" sId="2">
    <nc r="AZ1423" t="inlineStr">
      <is>
        <t>НЕ РАБОТАЕТ</t>
      </is>
    </nc>
  </rcc>
  <rfmt sheetId="2" sqref="AZ1423" start="0" length="2147483647">
    <dxf>
      <font>
        <b/>
      </font>
    </dxf>
  </rfmt>
  <rfmt sheetId="2" sqref="AZ1423" start="0" length="2147483647">
    <dxf>
      <font>
        <color rgb="FFFF0000"/>
      </font>
    </dxf>
  </rfmt>
  <rfmt sheetId="2" sqref="AZ1423">
    <dxf>
      <alignment horizontal="center" readingOrder="0"/>
    </dxf>
  </rfmt>
  <rcc rId="38160" sId="2">
    <oc r="D1472" t="inlineStr">
      <is>
        <t>лифлет  НЕ ПЕРЕНОСИТЬ</t>
      </is>
    </oc>
    <nc r="D1472" t="inlineStr">
      <is>
        <r>
          <t xml:space="preserve">лифлет  </t>
        </r>
        <r>
          <rPr>
            <sz val="12"/>
            <color rgb="FFFF0000"/>
            <rFont val="Calibri"/>
            <family val="2"/>
            <charset val="204"/>
          </rPr>
          <t>НЕ ПЕРЕНОСИТЬ</t>
        </r>
      </is>
    </nc>
  </rcc>
  <rcc rId="38161" sId="2">
    <oc r="D1473" t="inlineStr">
      <is>
        <t>лифлет  НЕ ПЕРЕНОСИТЬ</t>
      </is>
    </oc>
    <nc r="D1473" t="inlineStr">
      <is>
        <r>
          <t xml:space="preserve">лифлет  </t>
        </r>
        <r>
          <rPr>
            <sz val="12"/>
            <color rgb="FFFF0000"/>
            <rFont val="Calibri"/>
            <family val="2"/>
            <charset val="204"/>
          </rPr>
          <t>НЕ ПЕРЕНОСИТЬ</t>
        </r>
      </is>
    </nc>
  </rcc>
  <rcc rId="38162" sId="2">
    <oc r="D1474" t="inlineStr">
      <is>
        <t>листовки 4+0 НЕ ПЕРЕНОСИТЬ</t>
      </is>
    </oc>
    <nc r="D1474" t="inlineStr">
      <is>
        <r>
          <t xml:space="preserve">листовки 4+0 </t>
        </r>
        <r>
          <rPr>
            <sz val="12"/>
            <color rgb="FFFF0000"/>
            <rFont val="Calibri"/>
            <family val="2"/>
            <charset val="204"/>
          </rPr>
          <t>НЕ ПЕРЕНОСИТЬ</t>
        </r>
      </is>
    </nc>
  </rcc>
  <rcc rId="38163" sId="2">
    <oc r="D1475" t="inlineStr">
      <is>
        <t>каталог  НЕ ПЕРЕНОСИТЬ</t>
      </is>
    </oc>
    <nc r="D1475" t="inlineStr">
      <is>
        <r>
          <t xml:space="preserve">каталог  </t>
        </r>
        <r>
          <rPr>
            <sz val="12"/>
            <color rgb="FFFF0000"/>
            <rFont val="Calibri"/>
            <family val="2"/>
            <charset val="204"/>
          </rPr>
          <t>НЕ ПЕРЕНОСИТЬ</t>
        </r>
      </is>
    </nc>
  </rcc>
  <rm rId="38164" sheetId="2" source="A1466:H1466" destination="A1468:H1468" sourceSheetId="2">
    <rfmt sheetId="2" sqref="A146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68" start="0" length="0">
      <dxf>
        <font>
          <sz val="12"/>
          <color theme="1"/>
          <name val="Calibri"/>
          <scheme val="minor"/>
        </font>
      </dxf>
    </rfmt>
    <rfmt sheetId="2" sqref="D1468" start="0" length="0">
      <dxf>
        <font>
          <sz val="12"/>
          <color theme="1"/>
          <name val="Calibri"/>
          <scheme val="minor"/>
        </font>
      </dxf>
    </rfmt>
    <rfmt sheetId="2" sqref="E1468" start="0" length="0">
      <dxf>
        <font>
          <sz val="12"/>
          <color theme="1"/>
          <name val="Calibri"/>
          <scheme val="minor"/>
        </font>
      </dxf>
    </rfmt>
    <rfmt sheetId="2" sqref="F14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6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6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165" sheetId="2" source="A1469:E1469" destination="A1470:E1470" sourceSheetId="2">
    <rfmt sheetId="2" sqref="A147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7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70" start="0" length="0">
      <dxf>
        <font>
          <sz val="12"/>
          <color theme="1"/>
          <name val="Calibri"/>
          <scheme val="minor"/>
        </font>
      </dxf>
    </rfmt>
    <rfmt sheetId="2" sqref="D1470" start="0" length="0">
      <dxf>
        <font>
          <sz val="12"/>
          <color theme="1"/>
          <name val="Calibri"/>
          <scheme val="minor"/>
        </font>
      </dxf>
    </rfmt>
    <rfmt sheetId="2" sqref="E1470" start="0" length="0">
      <dxf>
        <font>
          <sz val="12"/>
          <color theme="1"/>
          <name val="Calibri"/>
          <scheme val="minor"/>
        </font>
      </dxf>
    </rfmt>
  </rm>
  <rcc rId="38166" sId="2">
    <oc r="D1476" t="inlineStr">
      <is>
        <t>бланк 1+0 К</t>
      </is>
    </oc>
    <nc r="D1476" t="inlineStr">
      <is>
        <r>
          <t xml:space="preserve">бланк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</rcc>
  <rcc rId="38167" sId="2">
    <oc r="D1478" t="inlineStr">
      <is>
        <r>
          <t>листовка а5</t>
        </r>
        <r>
          <rPr>
            <b/>
            <sz val="12"/>
            <color theme="1"/>
            <rFont val="Calibri"/>
            <family val="2"/>
            <charset val="204"/>
          </rPr>
          <t xml:space="preserve">  4+4 СМУК</t>
        </r>
      </is>
    </oc>
    <nc r="D1478" t="inlineStr">
      <is>
        <r>
          <t xml:space="preserve">листовка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m rId="38168" sheetId="2" source="A1481:H1481" destination="A1492:H1492" sourceSheetId="2">
    <undo index="0" exp="area" dr="A1463:A1492" r="A1493" sId="2"/>
    <rfmt sheetId="2" sqref="A1492" start="0" length="0">
      <dxf>
        <numFmt numFmtId="164" formatCode="[h]:mm"/>
        <alignment horizontal="center" vertical="center" readingOrder="0"/>
      </dxf>
    </rfmt>
    <rfmt sheetId="2" sqref="B1492" start="0" length="0">
      <dxf>
        <alignment horizontal="center" vertical="top" readingOrder="0"/>
      </dxf>
    </rfmt>
    <rfmt sheetId="2" sqref="F1492" start="0" length="0">
      <dxf>
        <alignment horizontal="center" vertical="top" readingOrder="0"/>
      </dxf>
    </rfmt>
    <rfmt sheetId="2" sqref="G1492" start="0" length="0">
      <dxf>
        <alignment horizontal="center" vertical="top" readingOrder="0"/>
      </dxf>
    </rfmt>
    <rfmt sheetId="2" sqref="H1492" start="0" length="0">
      <dxf>
        <border outline="0">
          <right style="thin">
            <color indexed="64"/>
          </right>
        </border>
      </dxf>
    </rfmt>
  </rm>
  <rm rId="38169" sheetId="2" source="A1490:H1490" destination="A1466:H1466" sourceSheetId="2">
    <rfmt sheetId="2" sqref="A1466" start="0" length="0">
      <dxf>
        <numFmt numFmtId="164" formatCode="[h]:mm"/>
        <alignment horizontal="center" vertical="center" readingOrder="0"/>
      </dxf>
    </rfmt>
    <rfmt sheetId="2" sqref="B1466" start="0" length="0">
      <dxf>
        <alignment horizontal="center" vertical="top" readingOrder="0"/>
      </dxf>
    </rfmt>
    <rfmt sheetId="2" sqref="F1466" start="0" length="0">
      <dxf>
        <alignment horizontal="center" vertical="top" readingOrder="0"/>
      </dxf>
    </rfmt>
    <rfmt sheetId="2" sqref="G1466" start="0" length="0">
      <dxf>
        <alignment horizontal="center" vertical="top" readingOrder="0"/>
      </dxf>
    </rfmt>
    <rfmt sheetId="2" sqref="H1466" start="0" length="0">
      <dxf>
        <border outline="0">
          <right style="thin">
            <color indexed="64"/>
          </right>
        </border>
      </dxf>
    </rfmt>
  </rm>
  <rm rId="38170" sheetId="2" source="A1478:H1478" destination="A1469:H1469" sourceSheetId="2">
    <rfmt sheetId="2" sqref="A1469" start="0" length="0">
      <dxf>
        <numFmt numFmtId="164" formatCode="[h]:mm"/>
        <alignment horizontal="center" vertical="center" readingOrder="0"/>
      </dxf>
    </rfmt>
    <rfmt sheetId="2" sqref="B1469" start="0" length="0">
      <dxf>
        <alignment horizontal="center" vertical="top" readingOrder="0"/>
      </dxf>
    </rfmt>
    <rfmt sheetId="2" sqref="F146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6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6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171" sheetId="2" source="A1470:H1476" destination="A1473:H1479" sourceSheetId="2">
    <rfmt sheetId="2" sqref="A14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77" start="0" length="0">
      <dxf>
        <font>
          <sz val="12"/>
          <color theme="1"/>
          <name val="Calibri"/>
          <scheme val="minor"/>
        </font>
      </dxf>
    </rfmt>
    <rfmt sheetId="2" sqref="D1477" start="0" length="0">
      <dxf>
        <font>
          <sz val="12"/>
          <color theme="1"/>
          <name val="Calibri"/>
          <scheme val="minor"/>
        </font>
      </dxf>
    </rfmt>
    <rfmt sheetId="2" sqref="E1477" start="0" length="0">
      <dxf>
        <font>
          <sz val="12"/>
          <color theme="1"/>
          <name val="Calibri"/>
          <scheme val="minor"/>
        </font>
      </dxf>
    </rfmt>
    <rfmt sheetId="2" sqref="F14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7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7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78" start="0" length="0">
      <dxf>
        <numFmt numFmtId="164" formatCode="[h]:mm"/>
        <alignment horizontal="center" vertical="center" readingOrder="0"/>
      </dxf>
    </rfmt>
    <rfmt sheetId="2" sqref="B1478" start="0" length="0">
      <dxf>
        <alignment horizontal="center" vertical="top" readingOrder="0"/>
      </dxf>
    </rfmt>
    <rfmt sheetId="2" sqref="F1478" start="0" length="0">
      <dxf>
        <alignment horizontal="center" vertical="top" readingOrder="0"/>
      </dxf>
    </rfmt>
    <rfmt sheetId="2" sqref="G1478" start="0" length="0">
      <dxf>
        <alignment horizontal="center" vertical="top" readingOrder="0"/>
      </dxf>
    </rfmt>
    <rfmt sheetId="2" sqref="H1478" start="0" length="0">
      <dxf>
        <border outline="0">
          <right style="thin">
            <color indexed="64"/>
          </right>
        </border>
      </dxf>
    </rfmt>
    <rfmt sheetId="2" sqref="A147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79" start="0" length="0">
      <dxf>
        <font>
          <sz val="12"/>
          <color theme="1"/>
          <name val="Calibri"/>
          <scheme val="minor"/>
        </font>
      </dxf>
    </rfmt>
    <rfmt sheetId="2" sqref="D1479" start="0" length="0">
      <dxf>
        <font>
          <sz val="12"/>
          <color theme="1"/>
          <name val="Calibri"/>
          <scheme val="minor"/>
        </font>
      </dxf>
    </rfmt>
    <rfmt sheetId="2" sqref="E1479" start="0" length="0">
      <dxf>
        <font>
          <sz val="12"/>
          <color theme="1"/>
          <name val="Calibri"/>
          <scheme val="minor"/>
        </font>
      </dxf>
    </rfmt>
    <rfmt sheetId="2" sqref="F14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7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7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172" sheetId="2" source="A1479:H1479" destination="A1470:H1470" sourceSheetId="2">
    <rfmt sheetId="2" sqref="A1470" start="0" length="0">
      <dxf>
        <numFmt numFmtId="164" formatCode="[h]:mm"/>
        <alignment horizontal="center" vertical="center" readingOrder="0"/>
      </dxf>
    </rfmt>
    <rfmt sheetId="2" sqref="B1470" start="0" length="0">
      <dxf>
        <alignment horizontal="center" vertical="top" readingOrder="0"/>
      </dxf>
    </rfmt>
    <rfmt sheetId="2" sqref="F1470" start="0" length="0">
      <dxf>
        <alignment horizontal="center" vertical="top" readingOrder="0"/>
      </dxf>
    </rfmt>
    <rfmt sheetId="2" sqref="G1470" start="0" length="0">
      <dxf>
        <alignment horizontal="center" vertical="top" readingOrder="0"/>
      </dxf>
    </rfmt>
    <rfmt sheetId="2" sqref="H1470" start="0" length="0">
      <dxf>
        <border outline="0">
          <right style="thin">
            <color indexed="64"/>
          </right>
        </border>
      </dxf>
    </rfmt>
  </rm>
  <rm rId="38173" sheetId="2" source="A1473:H1478" destination="A1477:H1482" sourceSheetId="2">
    <rfmt sheetId="2" sqref="A1479" start="0" length="0">
      <dxf>
        <numFmt numFmtId="164" formatCode="[h]:mm"/>
        <alignment horizontal="center" vertical="center" readingOrder="0"/>
      </dxf>
    </rfmt>
    <rfmt sheetId="2" sqref="B1479" start="0" length="0">
      <dxf>
        <alignment horizontal="center" vertical="top" readingOrder="0"/>
      </dxf>
    </rfmt>
    <rfmt sheetId="2" sqref="F1479" start="0" length="0">
      <dxf>
        <alignment horizontal="center" vertical="top" readingOrder="0"/>
      </dxf>
    </rfmt>
    <rfmt sheetId="2" sqref="G1479" start="0" length="0">
      <dxf>
        <alignment horizontal="center" vertical="top" readingOrder="0"/>
      </dxf>
    </rfmt>
    <rfmt sheetId="2" sqref="H1479" start="0" length="0">
      <dxf>
        <border outline="0">
          <right style="thin">
            <color indexed="64"/>
          </right>
        </border>
      </dxf>
    </rfmt>
    <rfmt sheetId="2" sqref="A148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80" start="0" length="0">
      <dxf>
        <font>
          <sz val="12"/>
          <color theme="1"/>
          <name val="Calibri"/>
          <scheme val="minor"/>
        </font>
      </dxf>
    </rfmt>
    <rfmt sheetId="2" sqref="D1480" start="0" length="0">
      <dxf>
        <font>
          <sz val="12"/>
          <color theme="1"/>
          <name val="Calibri"/>
          <scheme val="minor"/>
        </font>
      </dxf>
    </rfmt>
    <rfmt sheetId="2" sqref="E1480" start="0" length="0">
      <dxf>
        <font>
          <sz val="12"/>
          <color theme="1"/>
          <name val="Calibri"/>
          <scheme val="minor"/>
        </font>
      </dxf>
    </rfmt>
    <rfmt sheetId="2" sqref="F14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8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8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481" start="0" length="0">
      <dxf>
        <numFmt numFmtId="164" formatCode="[h]:mm"/>
        <alignment horizontal="center" vertical="center" readingOrder="0"/>
      </dxf>
    </rfmt>
    <rfmt sheetId="2" sqref="B1481" start="0" length="0">
      <dxf>
        <alignment horizontal="center" vertical="top" readingOrder="0"/>
      </dxf>
    </rfmt>
    <rfmt sheetId="2" sqref="F1481" start="0" length="0">
      <dxf>
        <alignment horizontal="center" vertical="top" readingOrder="0"/>
      </dxf>
    </rfmt>
    <rfmt sheetId="2" sqref="G1481" start="0" length="0">
      <dxf>
        <alignment horizontal="center" vertical="top" readingOrder="0"/>
      </dxf>
    </rfmt>
    <rfmt sheetId="2" sqref="H1481" start="0" length="0">
      <dxf>
        <border outline="0">
          <right style="thin">
            <color indexed="64"/>
          </right>
        </border>
      </dxf>
    </rfmt>
    <rfmt sheetId="2" sqref="A148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4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482" start="0" length="0">
      <dxf>
        <font>
          <sz val="12"/>
          <color theme="1"/>
          <name val="Calibri"/>
          <scheme val="minor"/>
        </font>
      </dxf>
    </rfmt>
    <rfmt sheetId="2" sqref="D1482" start="0" length="0">
      <dxf>
        <font>
          <sz val="12"/>
          <color theme="1"/>
          <name val="Calibri"/>
          <scheme val="minor"/>
        </font>
      </dxf>
    </rfmt>
    <rfmt sheetId="2" sqref="E1482" start="0" length="0">
      <dxf>
        <font>
          <sz val="12"/>
          <color theme="1"/>
          <name val="Calibri"/>
          <scheme val="minor"/>
        </font>
      </dxf>
    </rfmt>
    <rfmt sheetId="2" sqref="F14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48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48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8174" sheetId="2" source="I1481:L1481" destination="I1480:L1480" sourceSheetId="2">
    <rfmt sheetId="2" sqref="I148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8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48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480" start="0" length="0">
      <dxf>
        <font>
          <sz val="12"/>
          <color theme="1"/>
          <name val="Calibri"/>
          <scheme val="minor"/>
        </font>
        <alignment vertical="center" readingOrder="0"/>
      </dxf>
    </rfmt>
  </rm>
  <rcc rId="38175" sId="2">
    <oc r="L1475" t="inlineStr">
      <is>
        <r>
          <t xml:space="preserve">чехол </t>
        </r>
        <r>
          <rPr>
            <b/>
            <sz val="12"/>
            <color theme="1"/>
            <rFont val="Calibri"/>
            <family val="2"/>
            <charset val="204"/>
          </rPr>
          <t>2+0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 xml:space="preserve"> Pt</t>
        </r>
        <r>
          <rPr>
            <b/>
            <sz val="12"/>
            <color rgb="FFFF0000"/>
            <rFont val="Calibri"/>
            <family val="2"/>
            <charset val="204"/>
          </rPr>
          <t xml:space="preserve"> 336C (40 и 100%),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873C</t>
        </r>
      </is>
    </oc>
    <nc r="L1475" t="inlineStr">
      <is>
        <r>
          <t xml:space="preserve">чехол </t>
        </r>
        <r>
          <rPr>
            <b/>
            <sz val="12"/>
            <color theme="1"/>
            <rFont val="Calibri"/>
            <family val="2"/>
            <charset val="204"/>
          </rPr>
          <t>2+0</t>
        </r>
        <r>
          <rPr>
            <b/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 xml:space="preserve"> Pt</t>
        </r>
        <r>
          <rPr>
            <b/>
            <sz val="12"/>
            <color rgb="FFFF0000"/>
            <rFont val="Calibri"/>
            <family val="2"/>
            <charset val="204"/>
          </rPr>
          <t xml:space="preserve"> 336C </t>
        </r>
        <r>
          <rPr>
            <b/>
            <sz val="12"/>
            <rFont val="Calibri"/>
            <family val="2"/>
            <charset val="204"/>
          </rPr>
          <t>(40 и 100%),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873C</t>
        </r>
      </is>
    </nc>
  </rcc>
  <rm rId="38176" sheetId="2" source="I1467:L1467" destination="I1477:L1477" sourceSheetId="2">
    <rfmt sheetId="2" sqref="I147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7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47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477" start="0" length="0">
      <dxf>
        <font>
          <sz val="12"/>
          <color theme="1"/>
          <name val="Calibri"/>
          <scheme val="minor"/>
        </font>
        <alignment vertical="center" readingOrder="0"/>
      </dxf>
    </rfmt>
  </rm>
  <rm rId="38177" sheetId="2" source="I1474:L1474" destination="I1476:L1476" sourceSheetId="2">
    <rfmt sheetId="2" sqref="I147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7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47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476" start="0" length="0">
      <dxf>
        <font>
          <sz val="12"/>
          <color theme="1"/>
          <name val="Calibri"/>
          <scheme val="minor"/>
        </font>
        <alignment vertical="center" readingOrder="0"/>
      </dxf>
    </rfmt>
  </rm>
  <rm rId="38178" sheetId="2" source="I1475:P1475" destination="I1466:P1466" sourceSheetId="2">
    <rfmt sheetId="2" sqref="I146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46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M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N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O146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P1466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19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514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fmt sheetId="2" sqref="I1514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cc rId="38179" sId="2">
    <nc r="A1514">
      <f>SUM(A1496:A1513)</f>
    </nc>
  </rcc>
  <rcc rId="38180" sId="2">
    <nc r="I1514">
      <f>SUM(I1496:I1513)</f>
    </nc>
  </rcc>
  <rcc rId="38181" sId="2" odxf="1" dxf="1">
    <nc r="Q1514">
      <f>SUM(Q1496:Q1513)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8182" sId="2" odxf="1" dxf="1">
    <nc r="Y1514">
      <f>SUM(Y1496:Y1513)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8183" sId="2" odxf="1" dxf="1">
    <nc r="AG1514">
      <f>SUM(AG1496:AG1513)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38184" sId="2" odxf="1" dxf="1">
    <nc r="AO1514">
      <f>SUM(AO1496:AO1513)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rc rId="38185" sId="2" ref="A1507:XFD1511" action="insertRow"/>
  <rrc rId="38186" sId="2" ref="A1507:XFD1511" action="insertRow"/>
  <rrc rId="38187" sId="2" ref="A1507:XFD1511" action="insertRow"/>
  <rcc rId="38188" sId="2" odxf="1" dxf="1" numFmtId="23">
    <nc r="A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B1496" start="0" length="0">
    <dxf>
      <font>
        <sz val="12"/>
        <color theme="1"/>
        <name val="Calibri"/>
        <scheme val="minor"/>
      </font>
      <alignment vertical="center" readingOrder="0"/>
    </dxf>
  </rfmt>
  <rfmt sheetId="2" sqref="C1496" start="0" length="0">
    <dxf>
      <font>
        <sz val="12"/>
        <color theme="1"/>
        <name val="Calibri"/>
        <scheme val="minor"/>
      </font>
      <alignment vertical="center" readingOrder="0"/>
    </dxf>
  </rfmt>
  <rcc rId="38189" sId="2" odxf="1" dxf="1">
    <nc r="D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0" sId="2" odxf="1" dxf="1" numFmtId="23">
    <nc r="I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J1496" start="0" length="0">
    <dxf>
      <font>
        <sz val="12"/>
        <color theme="1"/>
        <name val="Calibri"/>
        <scheme val="minor"/>
      </font>
      <alignment vertical="center" readingOrder="0"/>
    </dxf>
  </rfmt>
  <rfmt sheetId="2" sqref="K1496" start="0" length="0">
    <dxf>
      <font>
        <sz val="12"/>
        <color theme="1"/>
        <name val="Calibri"/>
        <scheme val="minor"/>
      </font>
      <alignment vertical="center" readingOrder="0"/>
    </dxf>
  </rfmt>
  <rcc rId="38191" sId="2" odxf="1" dxf="1">
    <nc r="L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2" sId="2" odxf="1" dxf="1" numFmtId="23">
    <nc r="Q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96" start="0" length="0">
    <dxf>
      <font>
        <sz val="12"/>
        <color theme="1"/>
        <name val="Calibri"/>
        <scheme val="minor"/>
      </font>
      <alignment vertical="center" readingOrder="0"/>
    </dxf>
  </rfmt>
  <rfmt sheetId="2" sqref="S1496" start="0" length="0">
    <dxf>
      <font>
        <sz val="12"/>
        <color theme="1"/>
        <name val="Calibri"/>
        <scheme val="minor"/>
      </font>
      <alignment vertical="center" readingOrder="0"/>
    </dxf>
  </rfmt>
  <rcc rId="38193" sId="2" odxf="1" dxf="1">
    <nc r="T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4" sId="2" odxf="1" dxf="1" numFmtId="23">
    <nc r="Y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Z1496" start="0" length="0">
    <dxf>
      <alignment vertical="center" readingOrder="0"/>
    </dxf>
  </rfmt>
  <rfmt sheetId="2" sqref="AA1496" start="0" length="0">
    <dxf>
      <font>
        <sz val="12"/>
        <color theme="1"/>
        <name val="Calibri"/>
        <scheme val="minor"/>
      </font>
      <alignment vertical="center" readingOrder="0"/>
    </dxf>
  </rfmt>
  <rcc rId="38195" sId="2" odxf="1" dxf="1">
    <nc r="AB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6" sId="2" odxf="1" dxf="1" numFmtId="23">
    <nc r="AG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96" start="0" length="0">
    <dxf>
      <alignment vertical="center" readingOrder="0"/>
    </dxf>
  </rfmt>
  <rfmt sheetId="2" sqref="AI1496" start="0" length="0">
    <dxf>
      <font>
        <sz val="12"/>
        <color theme="1"/>
        <name val="Calibri"/>
        <scheme val="minor"/>
      </font>
      <alignment vertical="center" readingOrder="0"/>
    </dxf>
  </rfmt>
  <rcc rId="38197" sId="2" odxf="1" dxf="1">
    <nc r="AJ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198" sId="2" odxf="1" dxf="1" numFmtId="23">
    <nc r="AO1496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P1496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2" sqref="AQ1496" start="0" length="0">
    <dxf>
      <font>
        <sz val="12"/>
        <color theme="1"/>
        <name val="Calibri"/>
        <scheme val="minor"/>
      </font>
      <alignment vertical="center" readingOrder="0"/>
    </dxf>
  </rfmt>
  <rcc rId="38199" sId="2" odxf="1" dxf="1">
    <nc r="AR1496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</revisions>
</file>

<file path=xl/revisions/revisionLog19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200" sheetId="2" source="A1492:H1492" destination="A1540:H1540" sourceSheetId="2">
    <undo index="0" exp="area" dr="A1463:A1492" r="A1493" sId="2"/>
    <rfmt sheetId="2" sqref="A1540" start="0" length="0">
      <dxf>
        <numFmt numFmtId="164" formatCode="[h]:mm"/>
        <alignment horizontal="center" vertical="center" readingOrder="0"/>
      </dxf>
    </rfmt>
    <rfmt sheetId="2" sqref="B1540" start="0" length="0">
      <dxf>
        <alignment horizontal="center" vertical="top" readingOrder="0"/>
      </dxf>
    </rfmt>
    <rfmt sheetId="2" sqref="F1540" start="0" length="0">
      <dxf>
        <alignment horizontal="center" vertical="top" readingOrder="0"/>
      </dxf>
    </rfmt>
    <rfmt sheetId="2" sqref="G1540" start="0" length="0">
      <dxf>
        <alignment horizontal="center" vertical="top" readingOrder="0"/>
      </dxf>
    </rfmt>
    <rfmt sheetId="2" sqref="H1540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02" sId="2">
    <oc r="A1493">
      <f>SUM(A1463:A1540)</f>
    </oc>
    <nc r="A1493">
      <f>SUM(A1463:A1492)</f>
    </nc>
  </rcc>
  <rfmt sheetId="2" sqref="K1427:L1428">
    <dxf>
      <fill>
        <patternFill>
          <bgColor theme="5" tint="0.59999389629810485"/>
        </patternFill>
      </fill>
    </dxf>
  </rfmt>
  <rfmt sheetId="2" sqref="K1429">
    <dxf>
      <fill>
        <patternFill>
          <bgColor theme="5" tint="0.59999389629810485"/>
        </patternFill>
      </fill>
    </dxf>
  </rfmt>
</revisions>
</file>

<file path=xl/revisions/revisionLog19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03" sId="2">
    <oc r="L1424" t="inlineStr">
      <is>
        <t xml:space="preserve">Ремонт </t>
      </is>
    </oc>
    <nc r="L1424" t="inlineStr">
      <is>
        <t>РЕМОНТ</t>
      </is>
    </nc>
  </rcc>
  <rfmt sheetId="2" sqref="L1424">
    <dxf>
      <alignment horizontal="center" readingOrder="0"/>
    </dxf>
  </rfmt>
</revisions>
</file>

<file path=xl/revisions/revisionLog19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BDBBEB9-917F-4CAA-9B42-A800DA362B3C}" action="delete"/>
  <rcv guid="{9BDBBEB9-917F-4CAA-9B42-A800DA362B3C}" action="add"/>
</revisions>
</file>

<file path=xl/revisions/revisionLog19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04" sId="2" numFmtId="23">
    <nc r="I1505">
      <v>3.125E-2</v>
    </nc>
  </rcc>
  <rcc rId="38205" sId="2">
    <nc r="K1505" t="inlineStr">
      <is>
        <t xml:space="preserve">Эском </t>
      </is>
    </nc>
  </rcc>
  <rcc rId="38206" sId="2">
    <nc r="L1505" t="inlineStr">
      <is>
        <t>календарь 4+0 СМУК</t>
      </is>
    </nc>
  </rcc>
  <rcv guid="{2F0B0D6C-B7FC-4FF6-A033-8CB3BD7C4575}" action="delete"/>
  <rcv guid="{2F0B0D6C-B7FC-4FF6-A033-8CB3BD7C4575}" action="add"/>
</revisions>
</file>

<file path=xl/revisions/revisionLog19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07" sId="3" numFmtId="23">
    <oc r="A1335">
      <v>0.16666666666666666</v>
    </oc>
    <nc r="A1335"/>
  </rcc>
  <rcc rId="38208" sId="3">
    <oc r="B1335" t="inlineStr">
      <is>
        <t>!!!</t>
      </is>
    </oc>
    <nc r="B1335"/>
  </rcc>
  <rcc rId="38209" sId="3">
    <oc r="C1335" t="inlineStr">
      <is>
        <t>Спарк-М</t>
      </is>
    </oc>
    <nc r="C1335"/>
  </rcc>
  <rcc rId="38210" sId="3">
    <oc r="D1335" t="inlineStr">
      <is>
        <t>планинг Курчатово</t>
      </is>
    </oc>
    <nc r="D1335"/>
  </rcc>
  <rm rId="38211" sheetId="3" source="A1326:H1327" destination="Q1327:X1328" sourceSheetId="3">
    <rfmt sheetId="3" sqref="Q1327" start="0" length="0">
      <dxf>
        <numFmt numFmtId="164" formatCode="[h]:mm"/>
        <alignment horizontal="center" vertical="center" readingOrder="0"/>
      </dxf>
    </rfmt>
    <rfmt sheetId="3" sqref="R1327" start="0" length="0">
      <dxf>
        <alignment horizontal="center" vertical="center" readingOrder="0"/>
      </dxf>
    </rfmt>
    <rfmt sheetId="3" sqref="W1327" start="0" length="0">
      <dxf>
        <alignment vertical="center" readingOrder="0"/>
      </dxf>
    </rfmt>
    <rfmt sheetId="3" sqref="X1327" start="0" length="0">
      <dxf>
        <alignment vertical="center" readingOrder="0"/>
        <border outline="0">
          <right style="thin">
            <color indexed="64"/>
          </right>
        </border>
      </dxf>
    </rfmt>
    <rfmt sheetId="3" sqref="Q1328" start="0" length="0">
      <dxf>
        <numFmt numFmtId="164" formatCode="[h]:mm"/>
        <alignment horizontal="center" vertical="center" readingOrder="0"/>
      </dxf>
    </rfmt>
    <rfmt sheetId="3" sqref="R1328" start="0" length="0">
      <dxf>
        <alignment horizontal="center" vertical="center" readingOrder="0"/>
      </dxf>
    </rfmt>
    <rfmt sheetId="3" sqref="W1328" start="0" length="0">
      <dxf>
        <alignment vertical="center" readingOrder="0"/>
      </dxf>
    </rfmt>
    <rfmt sheetId="3" sqref="X1328" start="0" length="0">
      <dxf>
        <alignment vertical="center" readingOrder="0"/>
        <border outline="0">
          <right style="thin">
            <color indexed="64"/>
          </right>
        </border>
      </dxf>
    </rfmt>
  </rm>
  <rm rId="38212" sheetId="3" source="Q1330:X1331" destination="Y1328:AF1329" sourceSheetId="3">
    <rfmt sheetId="3" sqref="Y1328" start="0" length="0">
      <dxf>
        <numFmt numFmtId="164" formatCode="[h]:mm"/>
        <alignment horizontal="center" vertical="center" readingOrder="0"/>
      </dxf>
    </rfmt>
    <rfmt sheetId="3" sqref="Z1328" start="0" length="0">
      <dxf>
        <alignment horizontal="center" vertical="center" readingOrder="0"/>
      </dxf>
    </rfmt>
    <rfmt sheetId="3" sqref="AA1328" start="0" length="0">
      <dxf>
        <alignment vertical="center" readingOrder="0"/>
      </dxf>
    </rfmt>
    <rfmt sheetId="3" sqref="AB1328" start="0" length="0">
      <dxf>
        <alignment vertical="center" readingOrder="0"/>
      </dxf>
    </rfmt>
    <rfmt sheetId="3" sqref="AC1328" start="0" length="0">
      <dxf>
        <alignment vertical="center" readingOrder="0"/>
      </dxf>
    </rfmt>
    <rfmt sheetId="3" sqref="AD1328" start="0" length="0">
      <dxf>
        <alignment vertical="center" readingOrder="0"/>
      </dxf>
    </rfmt>
    <rfmt sheetId="3" sqref="AE1328" start="0" length="0">
      <dxf>
        <alignment vertical="center" readingOrder="0"/>
      </dxf>
    </rfmt>
    <rfmt sheetId="3" sqref="AF132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29" start="0" length="0">
      <dxf>
        <numFmt numFmtId="164" formatCode="[h]:mm"/>
        <alignment horizontal="center" vertical="center" readingOrder="0"/>
      </dxf>
    </rfmt>
    <rfmt sheetId="3" sqref="Z1329" start="0" length="0">
      <dxf>
        <alignment horizontal="center" vertical="center" readingOrder="0"/>
      </dxf>
    </rfmt>
    <rfmt sheetId="3" sqref="AA1329" start="0" length="0">
      <dxf>
        <alignment vertical="center" readingOrder="0"/>
      </dxf>
    </rfmt>
    <rfmt sheetId="3" sqref="AB1329" start="0" length="0">
      <dxf>
        <alignment vertical="center" readingOrder="0"/>
      </dxf>
    </rfmt>
    <rfmt sheetId="3" sqref="AC1329" start="0" length="0">
      <dxf>
        <alignment vertical="center" readingOrder="0"/>
      </dxf>
    </rfmt>
    <rfmt sheetId="3" sqref="AD1329" start="0" length="0">
      <dxf>
        <alignment vertical="center" readingOrder="0"/>
      </dxf>
    </rfmt>
    <rfmt sheetId="3" sqref="AE1329" start="0" length="0">
      <dxf>
        <alignment vertical="center" readingOrder="0"/>
      </dxf>
    </rfmt>
    <rfmt sheetId="3" sqref="AF1329" start="0" length="0">
      <dxf>
        <alignment vertical="center" readingOrder="0"/>
        <border outline="0">
          <right style="thin">
            <color indexed="64"/>
          </right>
        </border>
      </dxf>
    </rfmt>
  </rm>
  <rm rId="38213" sheetId="3" source="Y1331:AF1336" destination="Y1372:AF1377" sourceSheetId="3">
    <rfmt sheetId="3" sqref="Y1372" start="0" length="0">
      <dxf>
        <numFmt numFmtId="164" formatCode="[h]:mm"/>
        <alignment horizontal="center" vertical="center" readingOrder="0"/>
      </dxf>
    </rfmt>
    <rfmt sheetId="3" sqref="Z1372" start="0" length="0">
      <dxf>
        <alignment horizontal="center" vertical="center" readingOrder="0"/>
      </dxf>
    </rfmt>
    <rfmt sheetId="3" sqref="AA1372" start="0" length="0">
      <dxf>
        <alignment vertical="center" readingOrder="0"/>
      </dxf>
    </rfmt>
    <rfmt sheetId="3" sqref="AB1372" start="0" length="0">
      <dxf>
        <alignment vertical="center" readingOrder="0"/>
      </dxf>
    </rfmt>
    <rfmt sheetId="3" sqref="AC1372" start="0" length="0">
      <dxf>
        <alignment vertical="center" readingOrder="0"/>
      </dxf>
    </rfmt>
    <rfmt sheetId="3" sqref="AD1372" start="0" length="0">
      <dxf>
        <alignment vertical="center" readingOrder="0"/>
      </dxf>
    </rfmt>
    <rfmt sheetId="3" sqref="AE1372" start="0" length="0">
      <dxf>
        <alignment vertical="center" readingOrder="0"/>
      </dxf>
    </rfmt>
    <rfmt sheetId="3" sqref="AF1372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3" start="0" length="0">
      <dxf>
        <numFmt numFmtId="164" formatCode="[h]:mm"/>
        <alignment horizontal="center" vertical="center" readingOrder="0"/>
      </dxf>
    </rfmt>
    <rfmt sheetId="3" sqref="Z1373" start="0" length="0">
      <dxf>
        <alignment horizontal="center" vertical="center" readingOrder="0"/>
      </dxf>
    </rfmt>
    <rfmt sheetId="3" sqref="AA1373" start="0" length="0">
      <dxf>
        <alignment vertical="center" readingOrder="0"/>
      </dxf>
    </rfmt>
    <rfmt sheetId="3" sqref="AB1373" start="0" length="0">
      <dxf>
        <alignment vertical="center" readingOrder="0"/>
      </dxf>
    </rfmt>
    <rfmt sheetId="3" sqref="AC1373" start="0" length="0">
      <dxf>
        <alignment vertical="center" readingOrder="0"/>
      </dxf>
    </rfmt>
    <rfmt sheetId="3" sqref="AD1373" start="0" length="0">
      <dxf>
        <alignment vertical="center" readingOrder="0"/>
      </dxf>
    </rfmt>
    <rfmt sheetId="3" sqref="AE1373" start="0" length="0">
      <dxf>
        <alignment vertical="center" readingOrder="0"/>
      </dxf>
    </rfmt>
    <rfmt sheetId="3" sqref="AF137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4" start="0" length="0">
      <dxf>
        <numFmt numFmtId="164" formatCode="[h]:mm"/>
        <alignment horizontal="center" vertical="center" readingOrder="0"/>
      </dxf>
    </rfmt>
    <rfmt sheetId="3" sqref="Z1374" start="0" length="0">
      <dxf>
        <alignment horizontal="center" vertical="center" readingOrder="0"/>
      </dxf>
    </rfmt>
    <rfmt sheetId="3" sqref="AA1374" start="0" length="0">
      <dxf>
        <alignment vertical="center" readingOrder="0"/>
      </dxf>
    </rfmt>
    <rfmt sheetId="3" sqref="AB1374" start="0" length="0">
      <dxf>
        <alignment vertical="center" readingOrder="0"/>
      </dxf>
    </rfmt>
    <rfmt sheetId="3" sqref="AC1374" start="0" length="0">
      <dxf>
        <alignment vertical="center" readingOrder="0"/>
      </dxf>
    </rfmt>
    <rfmt sheetId="3" sqref="AD1374" start="0" length="0">
      <dxf>
        <alignment vertical="center" readingOrder="0"/>
      </dxf>
    </rfmt>
    <rfmt sheetId="3" sqref="AE1374" start="0" length="0">
      <dxf>
        <alignment vertical="center" readingOrder="0"/>
      </dxf>
    </rfmt>
    <rfmt sheetId="3" sqref="AF137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5" start="0" length="0">
      <dxf>
        <numFmt numFmtId="164" formatCode="[h]:mm"/>
        <alignment horizontal="center" vertical="center" readingOrder="0"/>
      </dxf>
    </rfmt>
    <rfmt sheetId="3" sqref="Z1375" start="0" length="0">
      <dxf>
        <alignment horizontal="center" vertical="center" readingOrder="0"/>
      </dxf>
    </rfmt>
    <rfmt sheetId="3" sqref="AA1375" start="0" length="0">
      <dxf>
        <alignment vertical="center" readingOrder="0"/>
      </dxf>
    </rfmt>
    <rfmt sheetId="3" sqref="AB1375" start="0" length="0">
      <dxf>
        <alignment vertical="center" readingOrder="0"/>
      </dxf>
    </rfmt>
    <rfmt sheetId="3" sqref="AC1375" start="0" length="0">
      <dxf>
        <alignment vertical="center" readingOrder="0"/>
      </dxf>
    </rfmt>
    <rfmt sheetId="3" sqref="AD1375" start="0" length="0">
      <dxf>
        <alignment vertical="center" readingOrder="0"/>
      </dxf>
    </rfmt>
    <rfmt sheetId="3" sqref="AE1375" start="0" length="0">
      <dxf>
        <alignment vertical="center" readingOrder="0"/>
      </dxf>
    </rfmt>
    <rfmt sheetId="3" sqref="AF137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6" start="0" length="0">
      <dxf>
        <numFmt numFmtId="164" formatCode="[h]:mm"/>
        <alignment horizontal="center" vertical="center" readingOrder="0"/>
      </dxf>
    </rfmt>
    <rfmt sheetId="3" sqref="Z1376" start="0" length="0">
      <dxf>
        <alignment horizontal="center" vertical="center" readingOrder="0"/>
      </dxf>
    </rfmt>
    <rfmt sheetId="3" sqref="AA1376" start="0" length="0">
      <dxf>
        <alignment vertical="center" readingOrder="0"/>
      </dxf>
    </rfmt>
    <rfmt sheetId="3" sqref="AB1376" start="0" length="0">
      <dxf>
        <alignment vertical="center" readingOrder="0"/>
      </dxf>
    </rfmt>
    <rfmt sheetId="3" sqref="AC1376" start="0" length="0">
      <dxf>
        <alignment vertical="center" readingOrder="0"/>
      </dxf>
    </rfmt>
    <rfmt sheetId="3" sqref="AD1376" start="0" length="0">
      <dxf>
        <alignment vertical="center" readingOrder="0"/>
      </dxf>
    </rfmt>
    <rfmt sheetId="3" sqref="AE1376" start="0" length="0">
      <dxf>
        <alignment vertical="center" readingOrder="0"/>
      </dxf>
    </rfmt>
    <rfmt sheetId="3" sqref="AF137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377" start="0" length="0">
      <dxf>
        <numFmt numFmtId="164" formatCode="[h]:mm"/>
        <alignment horizontal="center" vertical="center" readingOrder="0"/>
      </dxf>
    </rfmt>
    <rfmt sheetId="3" sqref="Z1377" start="0" length="0">
      <dxf>
        <alignment horizontal="center" vertical="center" readingOrder="0"/>
      </dxf>
    </rfmt>
    <rfmt sheetId="3" sqref="AA1377" start="0" length="0">
      <dxf>
        <alignment vertical="center" readingOrder="0"/>
      </dxf>
    </rfmt>
    <rfmt sheetId="3" sqref="AB1377" start="0" length="0">
      <dxf>
        <alignment vertical="center" readingOrder="0"/>
      </dxf>
    </rfmt>
    <rfmt sheetId="3" sqref="AC1377" start="0" length="0">
      <dxf>
        <alignment vertical="center" readingOrder="0"/>
      </dxf>
    </rfmt>
    <rfmt sheetId="3" sqref="AD1377" start="0" length="0">
      <dxf>
        <alignment vertical="center" readingOrder="0"/>
      </dxf>
    </rfmt>
    <rfmt sheetId="3" sqref="AE1377" start="0" length="0">
      <dxf>
        <alignment vertical="center" readingOrder="0"/>
      </dxf>
    </rfmt>
    <rfmt sheetId="3" sqref="AF1377" start="0" length="0">
      <dxf>
        <alignment vertical="center" readingOrder="0"/>
        <border outline="0">
          <right style="thin">
            <color indexed="64"/>
          </right>
        </border>
      </dxf>
    </rfmt>
  </rm>
  <rm rId="38214" sheetId="3" source="AG1331:AN1335" destination="AG1372:AN1376" sourceSheetId="3">
    <rfmt sheetId="3" sqref="AG1372" start="0" length="0">
      <dxf>
        <numFmt numFmtId="164" formatCode="[h]:mm"/>
        <alignment horizontal="center" vertical="center" readingOrder="0"/>
      </dxf>
    </rfmt>
    <rfmt sheetId="3" sqref="AH1372" start="0" length="0">
      <dxf>
        <alignment horizontal="center" vertical="top" readingOrder="0"/>
      </dxf>
    </rfmt>
    <rfmt sheetId="3" sqref="AN1372" start="0" length="0">
      <dxf>
        <border outline="0">
          <right style="thin">
            <color indexed="64"/>
          </right>
        </border>
      </dxf>
    </rfmt>
    <rfmt sheetId="3" sqref="AG1373" start="0" length="0">
      <dxf>
        <numFmt numFmtId="164" formatCode="[h]:mm"/>
        <alignment horizontal="center" vertical="center" readingOrder="0"/>
      </dxf>
    </rfmt>
    <rfmt sheetId="3" sqref="AH1373" start="0" length="0">
      <dxf>
        <alignment horizontal="center" vertical="top" readingOrder="0"/>
      </dxf>
    </rfmt>
    <rfmt sheetId="3" sqref="AN1373" start="0" length="0">
      <dxf>
        <border outline="0">
          <right style="thin">
            <color indexed="64"/>
          </right>
        </border>
      </dxf>
    </rfmt>
    <rfmt sheetId="3" sqref="AG1374" start="0" length="0">
      <dxf>
        <numFmt numFmtId="164" formatCode="[h]:mm"/>
        <alignment horizontal="center" vertical="center" readingOrder="0"/>
      </dxf>
    </rfmt>
    <rfmt sheetId="3" sqref="AH1374" start="0" length="0">
      <dxf>
        <alignment horizontal="center" vertical="top" readingOrder="0"/>
      </dxf>
    </rfmt>
    <rfmt sheetId="3" sqref="AN1374" start="0" length="0">
      <dxf>
        <border outline="0">
          <right style="thin">
            <color indexed="64"/>
          </right>
        </border>
      </dxf>
    </rfmt>
    <rfmt sheetId="3" sqref="AG1375" start="0" length="0">
      <dxf>
        <numFmt numFmtId="164" formatCode="[h]:mm"/>
        <alignment horizontal="center" vertical="center" readingOrder="0"/>
      </dxf>
    </rfmt>
    <rfmt sheetId="3" sqref="AH1375" start="0" length="0">
      <dxf>
        <alignment horizontal="center" vertical="top" readingOrder="0"/>
      </dxf>
    </rfmt>
    <rfmt sheetId="3" sqref="AN1375" start="0" length="0">
      <dxf>
        <border outline="0">
          <right style="thin">
            <color indexed="64"/>
          </right>
        </border>
      </dxf>
    </rfmt>
    <rfmt sheetId="3" sqref="AG1376" start="0" length="0">
      <dxf>
        <numFmt numFmtId="164" formatCode="[h]:mm"/>
        <alignment horizontal="center" vertical="center" readingOrder="0"/>
      </dxf>
    </rfmt>
    <rfmt sheetId="3" sqref="AH1376" start="0" length="0">
      <dxf>
        <alignment horizontal="center" vertical="top" readingOrder="0"/>
      </dxf>
    </rfmt>
    <rfmt sheetId="3" sqref="AN1376" start="0" length="0">
      <dxf>
        <border outline="0">
          <right style="thin">
            <color indexed="64"/>
          </right>
        </border>
      </dxf>
    </rfmt>
  </rm>
  <rm rId="38215" sheetId="3" source="A1329:H1329" destination="I1332:P1332" sourceSheetId="3">
    <rfmt sheetId="3" sqref="I1332" start="0" length="0">
      <dxf>
        <numFmt numFmtId="164" formatCode="[h]:mm"/>
        <alignment horizontal="center" vertical="center" readingOrder="0"/>
      </dxf>
    </rfmt>
    <rfmt sheetId="3" sqref="P1332" start="0" length="0">
      <dxf>
        <border outline="0">
          <right style="thin">
            <color indexed="64"/>
          </right>
        </border>
      </dxf>
    </rfmt>
  </rm>
  <rm rId="38216" sheetId="3" source="A1339:H1339" destination="I1335:P1335" sourceSheetId="3">
    <rfmt sheetId="3" sqref="I1335" start="0" length="0">
      <dxf>
        <numFmt numFmtId="164" formatCode="[h]:mm"/>
        <alignment horizontal="center" vertical="center" readingOrder="0"/>
      </dxf>
    </rfmt>
    <rfmt sheetId="3" sqref="P1335" start="0" length="0">
      <dxf>
        <border outline="0">
          <right style="thin">
            <color indexed="64"/>
          </right>
        </border>
      </dxf>
    </rfmt>
  </rm>
  <rm rId="38217" sheetId="3" source="I1332:P1332" destination="Q1330:X1330" sourceSheetId="3">
    <rfmt sheetId="3" sqref="Q1330" start="0" length="0">
      <dxf>
        <numFmt numFmtId="164" formatCode="[h]:mm"/>
        <alignment horizontal="center" vertical="center" readingOrder="0"/>
      </dxf>
    </rfmt>
    <rfmt sheetId="3" sqref="R1330" start="0" length="0">
      <dxf>
        <alignment horizontal="center" vertical="center" readingOrder="0"/>
      </dxf>
    </rfmt>
    <rfmt sheetId="3" sqref="W1330" start="0" length="0">
      <dxf>
        <alignment vertical="center" readingOrder="0"/>
      </dxf>
    </rfmt>
    <rfmt sheetId="3" sqref="X1330" start="0" length="0">
      <dxf>
        <alignment vertical="center" readingOrder="0"/>
        <border outline="0">
          <right style="thin">
            <color indexed="64"/>
          </right>
        </border>
      </dxf>
    </rfmt>
  </rm>
  <rcc rId="38218" sId="3">
    <oc r="B1336" t="inlineStr">
      <is>
        <t>7190!!!</t>
      </is>
    </oc>
    <nc r="B1336">
      <v>7190</v>
    </nc>
  </rcc>
  <rcc rId="38219" sId="3" numFmtId="23">
    <oc r="A1336">
      <v>0.16666666666666666</v>
    </oc>
    <nc r="A1336">
      <v>0.5</v>
    </nc>
  </rcc>
  <rcc rId="38220" sId="3" odxf="1" dxf="1">
    <oc r="D1336" t="inlineStr">
      <is>
        <t>планинг АДМ эконом</t>
      </is>
    </oc>
    <nc r="D1336" t="inlineStr">
      <is>
        <t>планинг АДМ эконом 7,5*3250 2+2 Pt Black U, 
Pt 1795 U</t>
      </is>
    </nc>
    <ndxf>
      <alignment wrapText="1" readingOrder="0"/>
    </ndxf>
  </rcc>
  <rcc rId="38221" sId="3">
    <nc r="E1336" t="inlineStr">
      <is>
        <t>офс80 БЕЛ</t>
      </is>
    </nc>
  </rcc>
  <rcc rId="38222" sId="3">
    <nc r="F1336" t="inlineStr">
      <is>
        <t>61,6*83,5</t>
      </is>
    </nc>
  </rcc>
  <rcc rId="38223" sId="3">
    <nc r="G1336">
      <v>32</v>
    </nc>
  </rcc>
  <rcc rId="38224" sId="3">
    <nc r="H1336">
      <v>48796</v>
    </nc>
  </rcc>
  <rfmt sheetId="3" sqref="B1336" start="0" length="2147483647">
    <dxf>
      <font>
        <color rgb="FFFF0000"/>
      </font>
    </dxf>
  </rfmt>
  <rfmt sheetId="3" sqref="B1336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19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F0B0D6C-B7FC-4FF6-A033-8CB3BD7C4575}" action="delete"/>
  <rcv guid="{2F0B0D6C-B7FC-4FF6-A033-8CB3BD7C4575}" action="add"/>
</revisions>
</file>

<file path=xl/revisions/revisionLog19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26" sId="3" odxf="1" dxf="1">
    <nc r="A1361" t="inlineStr">
      <is>
        <t>Понедельник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3" sqref="B1361" start="0" length="0">
    <dxf>
      <font>
        <sz val="12"/>
        <color auto="1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C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D1361" start="0" length="0">
    <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E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F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G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H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cc rId="38227" sId="3" odxf="1" dxf="1">
    <nc r="I1361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wrapText="0" readingOrder="0"/>
      <border outline="0">
        <top/>
        <bottom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wrapText="1" readingOrder="0"/>
      <border outline="0">
        <top style="medium">
          <color indexed="64"/>
        </top>
        <bottom style="medium">
          <color indexed="64"/>
        </bottom>
      </border>
    </ndxf>
  </rcc>
  <rfmt sheetId="3" sqref="J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K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cc rId="38228" sId="3" odxf="1" dxf="1">
    <nc r="L1361">
      <f>D1361+1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  <bottom style="medium">
          <color indexed="64"/>
        </bottom>
      </border>
    </ndxf>
  </rcc>
  <rfmt sheetId="3" sqref="M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N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O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P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cc rId="38229" sId="3" odxf="1" dxf="1">
    <nc r="Q1361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wrapText="0" readingOrder="0"/>
      <border outline="0">
        <top/>
        <bottom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wrapText="1" readingOrder="0"/>
      <border outline="0">
        <top style="medium">
          <color indexed="64"/>
        </top>
        <bottom style="medium">
          <color indexed="64"/>
        </bottom>
      </border>
    </ndxf>
  </rcc>
  <rfmt sheetId="3" sqref="R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S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cc rId="38230" sId="3" odxf="1" dxf="1">
    <nc r="T1361">
      <f>L1361+1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  <bottom style="medium">
          <color indexed="64"/>
        </bottom>
      </border>
    </ndxf>
  </rcc>
  <rfmt sheetId="3" sqref="U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V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W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wrapText="1" readingOrder="0"/>
      <border outline="0">
        <top style="medium">
          <color indexed="64"/>
        </top>
        <bottom style="medium">
          <color indexed="64"/>
        </bottom>
      </border>
    </dxf>
  </rfmt>
  <rfmt sheetId="3" sqref="X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  <bottom style="medium">
          <color indexed="64"/>
        </bottom>
      </border>
    </dxf>
  </rfmt>
  <rcc rId="38231" sId="3" odxf="1" dxf="1">
    <nc r="Y1361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wrapText="0" readingOrder="0"/>
      <border outline="0">
        <top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wrapText="1" readingOrder="0"/>
      <border outline="0">
        <top style="medium">
          <color indexed="64"/>
        </top>
      </border>
    </ndxf>
  </rcc>
  <rfmt sheetId="3" sqref="Z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fmt sheetId="3" sqref="AA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cc rId="38232" sId="3" odxf="1" dxf="1">
    <nc r="AB1361">
      <f>T1361+1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wrapText="1" readingOrder="0"/>
      <border outline="0">
        <top style="medium">
          <color indexed="64"/>
        </top>
      </border>
    </ndxf>
  </rcc>
  <rfmt sheetId="3" sqref="AC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fmt sheetId="3" sqref="AD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wrapText="1" readingOrder="0"/>
      <border outline="0">
        <top style="medium">
          <color indexed="64"/>
        </top>
      </border>
    </dxf>
  </rfmt>
  <rfmt sheetId="3" sqref="AE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wrapText="1" readingOrder="0"/>
      <border outline="0">
        <top style="medium">
          <color indexed="64"/>
        </top>
      </border>
    </dxf>
  </rfmt>
  <rfmt sheetId="3" sqref="AF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cc rId="38233" sId="3" odxf="1" dxf="1">
    <nc r="AG1361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wrapText="0" readingOrder="0"/>
      <border outline="0">
        <top/>
      </border>
    </odxf>
    <ndxf>
      <font>
        <b/>
        <sz val="14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left" wrapText="1" readingOrder="0"/>
      <border outline="0">
        <top style="medium">
          <color indexed="64"/>
        </top>
      </border>
    </ndxf>
  </rcc>
  <rfmt sheetId="3" sqref="AH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fmt sheetId="3" sqref="AI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234" sId="3" odxf="1" dxf="1">
    <nc r="AJ1361">
      <f>AB1361+1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</border>
    </ndxf>
  </rcc>
  <rfmt sheetId="3" sqref="AK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fmt sheetId="3" sqref="AL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M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N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235" sId="3" odxf="1" dxf="1">
    <nc r="AO1361" t="inlineStr">
      <is>
        <t>Суббота</t>
      </is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4"/>
        <color auto="1"/>
        <name val="Calibri"/>
        <scheme val="minor"/>
      </font>
      <numFmt numFmtId="164" formatCode="[h]:mm"/>
      <fill>
        <patternFill patternType="solid">
          <bgColor theme="4" tint="0.59999389629810485"/>
        </patternFill>
      </fill>
      <alignment horizontal="left" vertical="center" wrapText="1" readingOrder="0"/>
      <border outline="0">
        <top style="medium">
          <color indexed="64"/>
        </top>
      </border>
    </ndxf>
  </rcc>
  <rfmt sheetId="3" sqref="AP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wrapText="1" readingOrder="0"/>
      <border outline="0">
        <top style="medium">
          <color indexed="64"/>
        </top>
      </border>
    </dxf>
  </rfmt>
  <rfmt sheetId="3" sqref="AQ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236" sId="3" odxf="1" dxf="1">
    <nc r="AR1361">
      <f>AJ1361+1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</border>
    </odxf>
    <ndxf>
      <font>
        <b/>
        <sz val="12"/>
        <color auto="1"/>
        <name val="Calibri"/>
        <scheme val="minor"/>
      </font>
      <numFmt numFmtId="19" formatCode="dd/mm/yyyy"/>
      <fill>
        <patternFill patternType="solid">
          <bgColor theme="4" tint="0.59999389629810485"/>
        </patternFill>
      </fill>
      <alignment horizontal="center" vertical="center" wrapText="1" readingOrder="0"/>
      <border outline="0">
        <top style="medium">
          <color indexed="64"/>
        </top>
      </border>
    </ndxf>
  </rcc>
  <rfmt sheetId="3" sqref="AS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fmt sheetId="3" sqref="AT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U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wrapText="1" readingOrder="0"/>
      <border outline="0">
        <top style="medium">
          <color indexed="64"/>
        </top>
      </border>
    </dxf>
  </rfmt>
  <rfmt sheetId="3" sqref="AV1361" start="0" length="0">
    <dxf>
      <font>
        <sz val="12"/>
        <color auto="1"/>
        <name val="Calibri"/>
        <scheme val="minor"/>
      </font>
      <fill>
        <patternFill patternType="solid">
          <bgColor theme="4" tint="0.59999389629810485"/>
        </patternFill>
      </fill>
      <alignment vertical="top" wrapText="1" readingOrder="0"/>
      <border outline="0">
        <top style="medium">
          <color indexed="64"/>
        </top>
      </border>
    </dxf>
  </rfmt>
  <rcc rId="38237" sId="3" odxf="1" dxf="1">
    <nc r="A1362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left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left style="thin">
          <color indexed="64"/>
        </left>
        <bottom style="thin">
          <color indexed="64"/>
        </bottom>
      </border>
    </ndxf>
  </rcc>
  <rcc rId="38238" sId="3" odxf="1" dxf="1">
    <nc r="B1362" t="inlineStr">
      <is>
        <t>№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39" sId="3" odxf="1" dxf="1">
    <nc r="C1362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bottom style="thin">
          <color indexed="64"/>
        </bottom>
      </border>
    </ndxf>
  </rcc>
  <rcc rId="38240" sId="3" odxf="1" dxf="1">
    <nc r="D1362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1" sId="3" odxf="1" dxf="1">
    <nc r="E1362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2" sId="3" odxf="1" dxf="1">
    <nc r="F1362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  <border outline="0">
        <bottom style="thin">
          <color indexed="64"/>
        </bottom>
      </border>
    </ndxf>
  </rcc>
  <rcc rId="38243" sId="3" odxf="1" dxf="1">
    <nc r="G1362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8244" sId="3" odxf="1" dxf="1">
    <nc r="H1362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medium">
          <color indexed="64"/>
        </top>
        <bottom style="thin">
          <color indexed="64"/>
        </bottom>
      </border>
    </ndxf>
  </rcc>
  <rcc rId="38245" sId="3" odxf="1" dxf="1">
    <nc r="I1362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  <border outline="0">
        <bottom style="thin">
          <color indexed="64"/>
        </bottom>
      </border>
    </ndxf>
  </rcc>
  <rcc rId="38246" sId="3" odxf="1" dxf="1">
    <nc r="J1362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7" sId="3" odxf="1" dxf="1">
    <nc r="K1362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8" sId="3" odxf="1" dxf="1">
    <nc r="L1362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auto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49" sId="3" odxf="1" dxf="1">
    <nc r="M1362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0" sId="3" odxf="1" dxf="1">
    <nc r="N1362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1" sId="3" odxf="1" dxf="1">
    <nc r="O1362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2" sId="3" odxf="1" dxf="1">
    <nc r="P1362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3" sId="3" odxf="1" dxf="1">
    <nc r="Q136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bottom style="thin">
          <color indexed="64"/>
        </bottom>
      </border>
    </ndxf>
  </rcc>
  <rcc rId="38254" sId="3" odxf="1" dxf="1">
    <nc r="R1362" t="inlineStr">
      <is>
        <t>№ заказа</t>
      </is>
    </nc>
    <odxf>
      <fill>
        <patternFill patternType="none">
          <bgColor indexed="65"/>
        </patternFill>
      </fill>
      <alignment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bottom style="thin">
          <color indexed="64"/>
        </bottom>
      </border>
    </ndxf>
  </rcc>
  <rcc rId="38255" sId="3" odxf="1" dxf="1">
    <nc r="S136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6" sId="3" odxf="1" dxf="1">
    <nc r="T136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7" sId="3" odxf="1" dxf="1">
    <nc r="U1362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8" sId="3" odxf="1" dxf="1">
    <nc r="V1362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bottom style="thin">
          <color indexed="64"/>
        </bottom>
      </border>
    </ndxf>
  </rcc>
  <rcc rId="38259" sId="3" odxf="1" dxf="1">
    <nc r="W1362" t="inlineStr">
      <is>
        <t>Кол-во форм</t>
      </is>
    </nc>
    <odxf>
      <fill>
        <patternFill patternType="none">
          <bgColor indexed="65"/>
        </patternFill>
      </fill>
      <alignment horizontal="general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bottom style="thin">
          <color indexed="64"/>
        </bottom>
      </border>
    </ndxf>
  </rcc>
  <rcc rId="38260" sId="3" odxf="1" dxf="1">
    <nc r="X1362" t="inlineStr">
      <is>
        <t>Кол-во листопрог.</t>
      </is>
    </nc>
    <odxf>
      <fill>
        <patternFill patternType="none">
          <bgColor indexed="65"/>
        </patternFill>
      </fill>
      <alignment horizontal="general" wrapText="0" readingOrder="0"/>
      <border outline="0"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bottom style="thin">
          <color indexed="64"/>
        </bottom>
      </border>
    </ndxf>
  </rcc>
  <rcc rId="38261" sId="3" odxf="1" dxf="1">
    <nc r="Y136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thin">
          <color indexed="64"/>
        </top>
        <bottom style="thin">
          <color indexed="64"/>
        </bottom>
      </border>
    </ndxf>
  </rcc>
  <rcc rId="38262" sId="3" odxf="1" dxf="1">
    <nc r="Z1362" t="inlineStr">
      <is>
        <t>№ заказа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thin">
          <color indexed="64"/>
        </top>
        <bottom style="thin">
          <color indexed="64"/>
        </bottom>
      </border>
    </ndxf>
  </rcc>
  <rcc rId="38263" sId="3" odxf="1" dxf="1">
    <nc r="AA1362" t="inlineStr">
      <is>
        <t>Заказчик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4" sId="3" odxf="1" dxf="1">
    <nc r="AB1362" t="inlineStr">
      <is>
        <t>Параметры заказа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5" sId="3" odxf="1" dxf="1">
    <nc r="AC1362" t="inlineStr">
      <is>
        <t>Бумага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6" sId="3" odxf="1" dxf="1">
    <nc r="AD1362" t="inlineStr">
      <is>
        <t>Формат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7" sId="3" odxf="1" dxf="1">
    <nc r="AE1362" t="inlineStr">
      <is>
        <t>Кол-во форм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8" sId="3" odxf="1" dxf="1">
    <nc r="AF1362" t="inlineStr">
      <is>
        <t>Кол-во листопрог.</t>
      </is>
    </nc>
    <odxf>
      <fill>
        <patternFill patternType="none">
          <bgColor indexed="65"/>
        </patternFill>
      </fill>
      <alignment horizontal="general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wrapText="1" readingOrder="0"/>
      <border outline="0">
        <top style="thin">
          <color indexed="64"/>
        </top>
        <bottom style="thin">
          <color indexed="64"/>
        </bottom>
      </border>
    </ndxf>
  </rcc>
  <rcc rId="38269" sId="3" odxf="1" dxf="1">
    <nc r="AG1362" t="inlineStr">
      <is>
        <t>Время план</t>
      </is>
    </nc>
    <odxf>
      <fill>
        <patternFill patternType="none">
          <bgColor indexed="65"/>
        </patternFill>
      </fill>
      <alignment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wrapText="1" readingOrder="0"/>
      <border outline="0">
        <top style="thin">
          <color indexed="64"/>
        </top>
        <bottom style="thin">
          <color indexed="64"/>
        </bottom>
      </border>
    </ndxf>
  </rcc>
  <rcc rId="38270" sId="3" odxf="1" dxf="1">
    <nc r="AH1362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1" sId="3" odxf="1" dxf="1">
    <nc r="AI136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2" sId="3" odxf="1" dxf="1">
    <nc r="AJ136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3" sId="3" odxf="1" dxf="1">
    <nc r="AK1362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4" sId="3" odxf="1" dxf="1">
    <nc r="AL1362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5" sId="3" odxf="1" dxf="1">
    <nc r="AM1362" t="inlineStr">
      <is>
        <t>Кол-во форм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6" sId="3" odxf="1" dxf="1">
    <nc r="AN1362" t="inlineStr">
      <is>
        <t>Кол-во листопрог.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7" sId="3" odxf="1" dxf="1">
    <nc r="AO1362" t="inlineStr">
      <is>
        <t>Время план</t>
      </is>
    </nc>
    <odxf>
      <numFmt numFmtId="0" formatCode="General"/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numFmt numFmtId="164" formatCode="[h]:mm"/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8" sId="3" odxf="1" dxf="1">
    <nc r="AP1362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79" sId="3" odxf="1" dxf="1">
    <nc r="AQ1362" t="inlineStr">
      <is>
        <t>Заказчик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0" sId="3" odxf="1" dxf="1">
    <nc r="AR1362" t="inlineStr">
      <is>
        <t>Параметры заказа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1" sId="3" odxf="1" dxf="1">
    <nc r="AS1362" t="inlineStr">
      <is>
        <t>Бумага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2" sId="3" odxf="1" dxf="1">
    <nc r="AT1362" t="inlineStr">
      <is>
        <t>Формат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3" sId="3" odxf="1" dxf="1">
    <nc r="AU1362" t="inlineStr">
      <is>
        <t>Кол-во форм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4" sId="3" odxf="1" dxf="1">
    <nc r="AV1362" t="inlineStr">
      <is>
        <t>Кол-во листопрог.</t>
      </is>
    </nc>
    <odxf>
      <fill>
        <patternFill patternType="none">
          <bgColor indexed="65"/>
        </patternFill>
      </fill>
      <alignment horizontal="general" vertical="bottom" wrapText="0" readingOrder="0"/>
      <border outline="0">
        <top/>
        <bottom/>
      </border>
    </odxf>
    <ndxf>
      <fill>
        <patternFill patternType="solid">
          <bgColor theme="0" tint="-0.249977111117893"/>
        </patternFill>
      </fill>
      <alignment horizontal="center" vertical="center" wrapText="1" readingOrder="0"/>
      <border outline="0">
        <top style="thin">
          <color indexed="64"/>
        </top>
        <bottom style="thin">
          <color indexed="64"/>
        </bottom>
      </border>
    </ndxf>
  </rcc>
  <rcc rId="38285" sId="3" odxf="1" dxf="1" numFmtId="23">
    <nc r="A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B1363" start="0" length="0">
    <dxf>
      <font>
        <sz val="12"/>
        <color auto="1"/>
      </font>
      <alignment horizontal="center" vertical="center" wrapText="1" readingOrder="0"/>
    </dxf>
  </rfmt>
  <rfmt sheetId="3" sqref="C1363" start="0" length="0">
    <dxf>
      <font>
        <sz val="12"/>
        <color auto="1"/>
        <name val="Calibri"/>
        <scheme val="minor"/>
      </font>
      <alignment wrapText="1" readingOrder="0"/>
    </dxf>
  </rfmt>
  <rcc rId="38286" sId="3" odxf="1" dxf="1">
    <nc r="D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E1363" start="0" length="0">
    <dxf>
      <font>
        <sz val="12"/>
        <color theme="1"/>
        <name val="Calibri"/>
        <scheme val="minor"/>
      </font>
      <alignment vertical="center" wrapText="1" readingOrder="0"/>
    </dxf>
  </rfmt>
  <rfmt sheetId="3" sqref="F1363" start="0" length="0">
    <dxf>
      <font>
        <sz val="12"/>
        <color theme="1"/>
        <name val="Calibri"/>
        <scheme val="minor"/>
      </font>
      <alignment vertical="center" wrapText="1" readingOrder="0"/>
    </dxf>
  </rfmt>
  <rfmt sheetId="3" sqref="G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H1363" start="0" length="0">
    <dxf>
      <font>
        <sz val="12"/>
        <color theme="1"/>
        <name val="Calibri"/>
        <scheme val="minor"/>
      </font>
      <alignment vertical="center" wrapText="1" readingOrder="0"/>
    </dxf>
  </rfmt>
  <rcc rId="38287" sId="3" odxf="1" dxf="1" numFmtId="23">
    <nc r="I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J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fmt sheetId="3" sqref="K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288" sId="3" odxf="1" dxf="1">
    <nc r="L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M1363" start="0" length="0">
    <dxf>
      <font>
        <sz val="12"/>
        <color theme="1"/>
        <name val="Calibri"/>
        <scheme val="minor"/>
      </font>
      <alignment vertical="center" wrapText="1" readingOrder="0"/>
    </dxf>
  </rfmt>
  <rfmt sheetId="3" sqref="N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O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P1363" start="0" length="0">
    <dxf>
      <font>
        <sz val="12"/>
        <color theme="1"/>
        <name val="Calibri"/>
        <scheme val="minor"/>
      </font>
      <alignment vertical="center" wrapText="1" readingOrder="0"/>
    </dxf>
  </rfmt>
  <rcc rId="38289" sId="3" odxf="1" dxf="1" numFmtId="23">
    <nc r="Q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R1363" start="0" length="0">
    <dxf>
      <font>
        <sz val="12"/>
        <color auto="1"/>
        <name val="Calibri"/>
        <scheme val="minor"/>
      </font>
      <alignment wrapText="1" readingOrder="0"/>
    </dxf>
  </rfmt>
  <rfmt sheetId="3" sqref="S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290" sId="3" odxf="1" dxf="1">
    <nc r="T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U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V1363" start="0" length="0">
    <dxf>
      <font>
        <sz val="12"/>
        <color theme="1"/>
        <name val="Calibri"/>
        <scheme val="minor"/>
      </font>
      <alignment horizontal="center" vertical="center" wrapText="1" readingOrder="0"/>
    </dxf>
  </rfmt>
  <rfmt sheetId="3" sqref="W1363" start="0" length="0">
    <dxf>
      <font>
        <sz val="12"/>
        <color theme="1"/>
        <name val="Calibri"/>
        <scheme val="minor"/>
      </font>
      <alignment horizontal="center" wrapText="1" readingOrder="0"/>
    </dxf>
  </rfmt>
  <rfmt sheetId="3" sqref="X1363" start="0" length="0">
    <dxf>
      <font>
        <sz val="12"/>
        <color theme="1"/>
        <name val="Calibri"/>
        <scheme val="minor"/>
      </font>
      <alignment horizontal="center" wrapText="1" readingOrder="0"/>
    </dxf>
  </rfmt>
  <rcc rId="38291" sId="3" odxf="1" dxf="1" numFmtId="23">
    <nc r="Y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Z1363" start="0" length="0">
    <dxf>
      <font>
        <sz val="12"/>
        <color theme="1"/>
        <name val="Calibri"/>
        <scheme val="minor"/>
      </font>
      <alignment wrapText="1" readingOrder="0"/>
    </dxf>
  </rfmt>
  <rfmt sheetId="3" sqref="AA1363" start="0" length="0">
    <dxf>
      <font>
        <sz val="12"/>
        <color auto="1"/>
        <name val="Calibri"/>
        <scheme val="minor"/>
      </font>
      <alignment horizontal="center" wrapText="1" readingOrder="0"/>
    </dxf>
  </rfmt>
  <rcc rId="38292" sId="3" odxf="1" dxf="1">
    <nc r="AB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wrapText="0" readingOrder="0"/>
    </odxf>
    <ndxf>
      <font>
        <sz val="12"/>
        <color auto="1"/>
        <name val="Calibri"/>
        <scheme val="minor"/>
      </font>
      <alignment horizontal="center" wrapText="1" readingOrder="0"/>
    </ndxf>
  </rcc>
  <rfmt sheetId="3" sqref="AC1363" start="0" length="0">
    <dxf>
      <font>
        <sz val="12"/>
        <color theme="1"/>
        <name val="Calibri"/>
        <scheme val="minor"/>
      </font>
      <alignment wrapText="1" readingOrder="0"/>
    </dxf>
  </rfmt>
  <rfmt sheetId="3" sqref="AD1363" start="0" length="0">
    <dxf>
      <font>
        <sz val="12"/>
        <color theme="1"/>
        <name val="Calibri"/>
        <scheme val="minor"/>
      </font>
      <alignment horizontal="center" wrapText="1" readingOrder="0"/>
    </dxf>
  </rfmt>
  <rfmt sheetId="3" sqref="AE1363" start="0" length="0">
    <dxf>
      <font>
        <sz val="12"/>
        <color theme="1"/>
        <name val="Calibri"/>
        <scheme val="minor"/>
      </font>
      <alignment horizontal="center" wrapText="1" readingOrder="0"/>
    </dxf>
  </rfmt>
  <rfmt sheetId="3" sqref="AF1363" start="0" length="0">
    <dxf>
      <font>
        <sz val="12"/>
        <color theme="1"/>
        <name val="Calibri"/>
        <scheme val="minor"/>
      </font>
      <alignment wrapText="1" readingOrder="0"/>
    </dxf>
  </rfmt>
  <rcc rId="38293" sId="3" odxf="1" dxf="1" numFmtId="23">
    <nc r="AG1363">
      <v>1.7361111111111112E-2</v>
    </nc>
    <odxf>
      <font>
        <sz val="11"/>
        <color theme="1"/>
        <name val="Calibri"/>
        <scheme val="minor"/>
      </font>
      <alignment wrapText="0" readingOrder="0"/>
      <border outline="0">
        <left/>
      </border>
    </odxf>
    <ndxf>
      <font>
        <sz val="12"/>
        <color auto="1"/>
        <name val="Calibri"/>
        <scheme val="minor"/>
      </font>
      <alignment wrapText="1" readingOrder="0"/>
      <border outline="0">
        <left style="thin">
          <color indexed="64"/>
        </left>
      </border>
    </ndxf>
  </rcc>
  <rfmt sheetId="3" sqref="AH1363" start="0" length="0">
    <dxf>
      <font>
        <sz val="12"/>
        <color auto="1"/>
        <name val="Calibri"/>
        <scheme val="minor"/>
      </font>
      <alignment vertical="center" wrapText="1" readingOrder="0"/>
    </dxf>
  </rfmt>
  <rfmt sheetId="3" sqref="AI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294" sId="3" odxf="1" dxf="1">
    <nc r="AJ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fmt sheetId="3" sqref="AK1363" start="0" length="0">
    <dxf>
      <font>
        <sz val="12"/>
        <color theme="1"/>
        <name val="Calibri"/>
        <scheme val="minor"/>
      </font>
      <alignment vertical="top" wrapText="1" readingOrder="0"/>
    </dxf>
  </rfmt>
  <rfmt sheetId="3" sqref="AL1363" start="0" length="0">
    <dxf>
      <font>
        <sz val="12"/>
        <color theme="1"/>
        <name val="Calibri"/>
        <scheme val="minor"/>
      </font>
      <alignment horizontal="center" vertical="top" wrapText="1" readingOrder="0"/>
    </dxf>
  </rfmt>
  <rfmt sheetId="3" sqref="AM1363" start="0" length="0">
    <dxf>
      <font>
        <sz val="12"/>
        <color theme="1"/>
        <name val="Calibri"/>
        <scheme val="minor"/>
      </font>
      <alignment horizontal="center" vertical="top" wrapText="1" readingOrder="0"/>
    </dxf>
  </rfmt>
  <rfmt sheetId="3" sqref="AN1363" start="0" length="0">
    <dxf>
      <font>
        <sz val="12"/>
        <color theme="1"/>
        <name val="Calibri"/>
        <scheme val="minor"/>
      </font>
      <alignment vertical="top" wrapText="1" readingOrder="0"/>
    </dxf>
  </rfmt>
  <rcc rId="38295" sId="3" odxf="1" dxf="1" numFmtId="23">
    <nc r="AO1363">
      <v>1.7361111111111112E-2</v>
    </nc>
    <odxf>
      <font>
        <sz val="11"/>
        <color theme="1"/>
        <name val="Calibri"/>
        <scheme val="minor"/>
      </font>
      <numFmt numFmtId="0" formatCode="General"/>
      <alignment horizontal="general" vertical="bottom" wrapText="0" readingOrder="0"/>
      <border outline="0">
        <left/>
      </border>
    </odxf>
    <ndxf>
      <font>
        <sz val="12"/>
        <color auto="1"/>
        <name val="Calibri"/>
        <scheme val="minor"/>
      </font>
      <numFmt numFmtId="164" formatCode="[h]:mm"/>
      <alignment horizontal="center" vertical="center" wrapText="1" readingOrder="0"/>
      <border outline="0">
        <left style="thin">
          <color indexed="64"/>
        </left>
      </border>
    </ndxf>
  </rcc>
  <rfmt sheetId="3" sqref="AP1363" start="0" length="0">
    <dxf>
      <font>
        <sz val="12"/>
        <color auto="1"/>
        <name val="Calibri"/>
        <scheme val="minor"/>
      </font>
      <alignment vertical="center" wrapText="1" readingOrder="0"/>
    </dxf>
  </rfmt>
  <rfmt sheetId="3" sqref="AQ1363" start="0" length="0">
    <dxf>
      <font>
        <sz val="12"/>
        <color auto="1"/>
        <name val="Calibri"/>
        <scheme val="minor"/>
      </font>
      <alignment horizontal="center" vertical="center" wrapText="1" readingOrder="0"/>
    </dxf>
  </rfmt>
  <rcc rId="38296" sId="3" odxf="1" dxf="1">
    <nc r="AR1363" t="inlineStr">
      <is>
        <t xml:space="preserve">Подготовка машины </t>
      </is>
    </nc>
    <odxf>
      <font>
        <sz val="11"/>
        <color theme="1"/>
        <name val="Calibri"/>
        <scheme val="minor"/>
      </font>
      <alignment horizontal="general" vertical="bottom" wrapText="0" readingOrder="0"/>
    </odxf>
    <ndxf>
      <font>
        <sz val="12"/>
        <color auto="1"/>
        <name val="Calibri"/>
        <scheme val="minor"/>
      </font>
      <alignment horizontal="center" vertical="center" wrapText="1" readingOrder="0"/>
    </ndxf>
  </rcc>
  <rcc rId="38297" sId="3" numFmtId="19">
    <nc r="D1361">
      <v>44529</v>
    </nc>
  </rcc>
  <rcc rId="38298" sId="3" numFmtId="23">
    <nc r="AG1324">
      <v>0.33333333333333331</v>
    </nc>
  </rcc>
  <rcc rId="38299" sId="3">
    <nc r="AI1324" t="inlineStr">
      <is>
        <t>Спарк-М</t>
      </is>
    </nc>
  </rcc>
  <rcc rId="38300" sId="3">
    <nc r="AJ1324" t="inlineStr">
      <is>
        <t>блоки ТЕНЕКС</t>
      </is>
    </nc>
  </rcc>
  <rcc rId="38301" sId="3">
    <nc r="AI1325" t="inlineStr">
      <is>
        <t>Спарк-М</t>
      </is>
    </nc>
  </rcc>
  <rcc rId="38302" sId="3" numFmtId="23">
    <nc r="AG1325">
      <v>0.33333333333333331</v>
    </nc>
  </rcc>
  <rcc rId="38303" sId="3">
    <nc r="AJ1325" t="inlineStr">
      <is>
        <t>блок ЛБЛ</t>
      </is>
    </nc>
  </rcc>
  <rcc rId="38304" sId="3">
    <nc r="AH1324" t="inlineStr">
      <is>
        <t>!!!</t>
      </is>
    </nc>
  </rcc>
  <rcc rId="38305" sId="3">
    <nc r="AH1325" t="inlineStr">
      <is>
        <t>!!!</t>
      </is>
    </nc>
  </rcc>
</revisions>
</file>

<file path=xl/revisions/revisionLog19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06" sId="3" odxf="1" dxf="1">
    <nc r="D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07" sId="3" odxf="1" dxf="1">
    <nc r="L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08" sId="3" odxf="1" dxf="1">
    <nc r="T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09" sId="3" odxf="1" dxf="1">
    <nc r="AB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10" sId="3" odxf="1" dxf="1">
    <nc r="AJ1360" t="inlineStr">
      <is>
        <t>Печать 18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38311" sId="2" numFmtId="23">
    <nc r="AG1468">
      <v>0.20833333333333334</v>
    </nc>
  </rcc>
  <rcc rId="38312" sId="2">
    <nc r="AI1468" t="inlineStr">
      <is>
        <t>Роздухов</t>
      </is>
    </nc>
  </rcc>
  <rcc rId="38313" sId="2">
    <nc r="AJ1468" t="inlineStr">
      <is>
        <t>листовки</t>
      </is>
    </nc>
  </rcc>
  <rcc rId="38314" sId="2" numFmtId="23">
    <nc r="AG1503">
      <v>0.20833333333333334</v>
    </nc>
  </rcc>
  <rcc rId="38315" sId="2">
    <nc r="AI1503" t="inlineStr">
      <is>
        <t>Роздухов</t>
      </is>
    </nc>
  </rcc>
  <rcc rId="38316" sId="2">
    <nc r="AJ1503" t="inlineStr">
      <is>
        <t>листовки</t>
      </is>
    </nc>
  </rcc>
  <rcc rId="38317" sId="2" numFmtId="23">
    <nc r="AG1539">
      <v>0.20833333333333334</v>
    </nc>
  </rcc>
  <rcc rId="38318" sId="2">
    <nc r="AI1539" t="inlineStr">
      <is>
        <t>Роздухов</t>
      </is>
    </nc>
  </rcc>
  <rcc rId="38319" sId="2">
    <nc r="AJ1539" t="inlineStr">
      <is>
        <t>листовки</t>
      </is>
    </nc>
  </rcc>
</revisions>
</file>

<file path=xl/revisions/revisionLog19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20" sheetId="3" source="AG1309:AJ1309" destination="AG1279:AJ1279" sourceSheetId="3">
    <rfmt sheetId="3" sqref="AG1279" start="0" length="0">
      <dxf>
        <numFmt numFmtId="164" formatCode="[h]:mm"/>
        <alignment horizontal="center" vertical="center" readingOrder="0"/>
      </dxf>
    </rfmt>
    <rfmt sheetId="3" sqref="AH1279" start="0" length="0">
      <dxf>
        <alignment horizontal="center" vertical="top" readingOrder="0"/>
      </dxf>
    </rfmt>
  </rm>
  <rfmt sheetId="2" sqref="Y1430:AF1433" start="0" length="2147483647">
    <dxf>
      <font>
        <sz val="12"/>
      </font>
    </dxf>
  </rfmt>
  <rcc rId="38321" sId="2">
    <oc r="Z1431" t="inlineStr">
      <is>
        <t>3455 УТРО</t>
      </is>
    </oc>
    <nc r="Z1431" t="inlineStr">
      <is>
        <t xml:space="preserve">УТРО    3455 </t>
      </is>
    </nc>
  </rcc>
  <rm rId="38322" sheetId="2" source="Y1424:AF1428" destination="Y1425:AF1429" sourceSheetId="2">
    <rfmt sheetId="2" sqref="Y1429" start="0" length="0">
      <dxf>
        <numFmt numFmtId="164" formatCode="[h]:mm"/>
        <alignment horizontal="center" vertical="center" readingOrder="0"/>
      </dxf>
    </rfmt>
    <rfmt sheetId="2" sqref="Z142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9" start="0" length="0">
      <dxf>
        <border outline="0">
          <right style="thin">
            <color indexed="64"/>
          </right>
        </border>
      </dxf>
    </rfmt>
  </rm>
  <rm rId="38323" sheetId="2" source="Y1431:AF1431" destination="Y1424:AF1424" sourceSheetId="2">
    <rfmt sheetId="2" sqref="Y1424" start="0" length="0">
      <dxf>
        <numFmt numFmtId="164" formatCode="[h]:mm"/>
        <alignment horizontal="center" vertical="center" readingOrder="0"/>
      </dxf>
    </rfmt>
    <rfmt sheetId="2" sqref="Z14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424" start="0" length="0">
      <dxf>
        <border outline="0">
          <right style="thin">
            <color indexed="64"/>
          </right>
        </border>
      </dxf>
    </rfmt>
  </rm>
  <rfmt sheetId="2" sqref="Y1424:AF1424">
    <dxf>
      <alignment vertical="top" readingOrder="0"/>
    </dxf>
  </rfmt>
  <rfmt sheetId="2" sqref="Y1424:AF1424">
    <dxf>
      <alignment vertical="center" readingOrder="0"/>
    </dxf>
  </rfmt>
  <rfmt sheetId="2" sqref="AD1424:AE1424">
    <dxf>
      <alignment horizontal="center" readingOrder="0"/>
    </dxf>
  </rfmt>
  <rfmt sheetId="2" sqref="Y1425:AF1425">
    <dxf>
      <alignment vertical="top" readingOrder="0"/>
    </dxf>
  </rfmt>
  <rfmt sheetId="2" sqref="Y1425:AF1425">
    <dxf>
      <alignment vertical="center" readingOrder="0"/>
    </dxf>
  </rfmt>
  <rcc rId="38324" sId="2">
    <oc r="AB1424" t="inlineStr">
      <is>
        <t>плакат 4+0 СМУК</t>
      </is>
    </oc>
    <nc r="AB1424" t="inlineStr">
      <is>
        <r>
          <t xml:space="preserve">плакат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8325" sId="3">
    <oc r="P1279">
      <v>97006</v>
    </oc>
    <nc r="P1279">
      <v>76700</v>
    </nc>
  </rcc>
  <rfmt sheetId="3" sqref="J1279">
    <dxf>
      <alignment horizontal="left" readingOrder="0"/>
    </dxf>
  </rfmt>
  <rcc rId="38326" sId="3">
    <oc r="J1279">
      <v>7673</v>
    </oc>
    <nc r="J1279" t="inlineStr">
      <is>
        <r>
          <rPr>
            <b/>
            <i/>
            <sz val="12"/>
            <color rgb="FF92D050"/>
            <rFont val="Calibri"/>
            <family val="2"/>
            <charset val="204"/>
          </rPr>
          <t>12ч.</t>
        </r>
        <r>
          <rPr>
            <i/>
            <sz val="12"/>
            <color rgb="FFFF0000"/>
            <rFont val="Calibri"/>
            <family val="2"/>
            <charset val="204"/>
          </rPr>
          <t xml:space="preserve">     7673</t>
        </r>
      </is>
    </nc>
  </rcc>
  <rfmt sheetId="3" sqref="P1279" start="0" length="2147483647">
    <dxf>
      <font>
        <b/>
      </font>
    </dxf>
  </rfmt>
  <rfmt sheetId="3" sqref="P1279" start="0" length="2147483647">
    <dxf>
      <font>
        <color rgb="FFFF0000"/>
      </font>
    </dxf>
  </rfmt>
</revisions>
</file>

<file path=xl/revisions/revisionLog19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834">
    <dxf>
      <fill>
        <patternFill patternType="solid">
          <bgColor rgb="FFFFFF00"/>
        </patternFill>
      </fill>
    </dxf>
  </rfmt>
  <rfmt sheetId="1" sqref="E835:F835">
    <dxf>
      <fill>
        <patternFill patternType="solid">
          <bgColor rgb="FFFFFF00"/>
        </patternFill>
      </fill>
    </dxf>
  </rfmt>
  <rfmt sheetId="3" sqref="Z1283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19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836:F836">
    <dxf>
      <fill>
        <patternFill patternType="solid">
          <bgColor rgb="FFFFFF00"/>
        </patternFill>
      </fill>
    </dxf>
  </rfmt>
  <rfmt sheetId="2" sqref="AH1435">
    <dxf>
      <fill>
        <patternFill patternType="solid">
          <bgColor rgb="FFFFFF00"/>
        </patternFill>
      </fill>
    </dxf>
  </rfmt>
</revisions>
</file>

<file path=xl/revisions/revisionLog19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429">
    <dxf>
      <fill>
        <patternFill patternType="solid">
          <bgColor theme="5" tint="0.59999389629810485"/>
        </patternFill>
      </fill>
    </dxf>
  </rfmt>
  <rfmt sheetId="3" sqref="L1279">
    <dxf>
      <fill>
        <patternFill patternType="solid">
          <bgColor theme="5" tint="0.59999389629810485"/>
        </patternFill>
      </fill>
    </dxf>
  </rfmt>
  <rfmt sheetId="3" sqref="S1279">
    <dxf>
      <fill>
        <patternFill>
          <bgColor theme="5" tint="0.59999389629810485"/>
        </patternFill>
      </fill>
    </dxf>
  </rfmt>
  <rfmt sheetId="2" sqref="S1424">
    <dxf>
      <fill>
        <patternFill>
          <bgColor theme="5" tint="0.59999389629810485"/>
        </patternFill>
      </fill>
    </dxf>
  </rfmt>
  <rcc rId="38328" sId="3">
    <nc r="AR1318" t="inlineStr">
      <is>
        <t>10 часов</t>
      </is>
    </nc>
  </rcc>
  <rfmt sheetId="3" sqref="AR1318" start="0" length="2147483647">
    <dxf>
      <font>
        <sz val="16"/>
      </font>
    </dxf>
  </rfmt>
  <rfmt sheetId="3" sqref="AR1318" start="0" length="2147483647">
    <dxf>
      <font>
        <b/>
      </font>
    </dxf>
  </rfmt>
  <rfmt sheetId="3" sqref="AR1318" start="0" length="2147483647">
    <dxf>
      <font>
        <color rgb="FFFF0000"/>
      </font>
    </dxf>
  </rfmt>
  <rcc rId="38329" sId="3" odxf="1" dxf="1">
    <nc r="AZ1318" t="inlineStr">
      <is>
        <t>10 часов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</revisions>
</file>

<file path=xl/revisions/revisionLog19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1" sqref="J3:K3">
    <dxf>
      <fill>
        <patternFill patternType="solid">
          <bgColor rgb="FF92D050"/>
        </patternFill>
      </fill>
    </dxf>
  </rfmt>
  <rfmt sheetId="11" sqref="J4:K4">
    <dxf>
      <fill>
        <patternFill patternType="solid">
          <bgColor rgb="FF92D050"/>
        </patternFill>
      </fill>
    </dxf>
  </rfmt>
</revisions>
</file>

<file path=xl/revisions/revisionLog19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19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0" sId="1" numFmtId="23">
    <oc r="G832">
      <v>0.25</v>
    </oc>
    <nc r="G832">
      <v>0.41666666666666669</v>
    </nc>
  </rcc>
</revisions>
</file>

<file path=xl/revisions/revisionLog19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1" sId="1">
    <nc r="H832" t="inlineStr">
      <is>
        <t>7323-7330</t>
      </is>
    </nc>
  </rcc>
  <rfmt sheetId="1" sqref="H8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8332" sId="1">
    <oc r="I832" t="inlineStr">
      <is>
        <t>урал брайт для упаковочной бумаги роль 88</t>
      </is>
    </oc>
    <nc r="I832" t="inlineStr">
      <is>
        <t>ур.бр.80   88*102 - 28000л.</t>
      </is>
    </nc>
  </rcc>
</revisions>
</file>

<file path=xl/revisions/revisionLog19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3" sId="1" numFmtId="23">
    <oc r="G832">
      <v>0.41666666666666669</v>
    </oc>
    <nc r="G832">
      <v>0.33333333333333331</v>
    </nc>
  </rcc>
  <rfmt sheetId="1" sqref="G832">
    <dxf>
      <alignment horizontal="center" readingOrder="0"/>
    </dxf>
  </rfmt>
  <rfmt sheetId="1" sqref="H829">
    <dxf>
      <fill>
        <patternFill patternType="solid">
          <bgColor rgb="FFFFFF00"/>
        </patternFill>
      </fill>
    </dxf>
  </rfmt>
</revisions>
</file>

<file path=xl/revisions/revisionLog19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438">
    <dxf>
      <fill>
        <patternFill patternType="solid">
          <bgColor theme="6" tint="0.59999389629810485"/>
        </patternFill>
      </fill>
    </dxf>
  </rfmt>
  <rfmt sheetId="2" sqref="AG1432">
    <dxf>
      <fill>
        <patternFill patternType="solid">
          <bgColor theme="5" tint="0.59999389629810485"/>
        </patternFill>
      </fill>
    </dxf>
  </rfmt>
  <rfmt sheetId="2" sqref="AG1438">
    <dxf>
      <fill>
        <patternFill>
          <bgColor theme="5" tint="0.59999389629810485"/>
        </patternFill>
      </fill>
    </dxf>
  </rfmt>
  <rfmt sheetId="2" sqref="AG1439">
    <dxf>
      <fill>
        <patternFill patternType="solid">
          <bgColor theme="5" tint="0.59999389629810485"/>
        </patternFill>
      </fill>
    </dxf>
  </rfmt>
</revisions>
</file>

<file path=xl/revisions/revisionLog19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4" sId="1">
    <nc r="K829">
      <v>3104.7683999999999</v>
    </nc>
  </rcc>
  <rfmt sheetId="1" sqref="K829">
    <dxf>
      <alignment horizontal="center" readingOrder="0"/>
    </dxf>
  </rfmt>
  <rcc rId="38335" sId="1">
    <nc r="L829" t="inlineStr">
      <is>
        <t>офс.80   62*86 - 3015л.</t>
      </is>
    </nc>
  </rcc>
  <rcc rId="38336" sId="1" odxf="1" dxf="1" numFmtId="25">
    <nc r="J829">
      <v>2.7777777777777776E-2</v>
    </nc>
    <ndxf>
      <numFmt numFmtId="25" formatCode="h:mm"/>
    </ndxf>
  </rcc>
  <rfmt sheetId="1" sqref="J829">
    <dxf>
      <numFmt numFmtId="164" formatCode="[h]:mm"/>
    </dxf>
  </rfmt>
  <rfmt sheetId="3" sqref="A1336">
    <dxf>
      <fill>
        <patternFill patternType="solid">
          <bgColor theme="5" tint="0.59999389629810485"/>
        </patternFill>
      </fill>
    </dxf>
  </rfmt>
  <rfmt sheetId="1" sqref="I829">
    <dxf>
      <fill>
        <patternFill patternType="solid">
          <bgColor rgb="FFFFFF00"/>
        </patternFill>
      </fill>
    </dxf>
  </rfmt>
  <rfmt sheetId="1" sqref="H830">
    <dxf>
      <fill>
        <patternFill patternType="solid">
          <bgColor rgb="FFFFFF00"/>
        </patternFill>
      </fill>
    </dxf>
  </rfmt>
</revisions>
</file>

<file path=xl/revisions/revisionLog19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A1287:BA1289">
    <dxf>
      <fill>
        <patternFill patternType="none">
          <bgColor auto="1"/>
        </patternFill>
      </fill>
    </dxf>
  </rfmt>
  <rcc rId="38337" sId="3">
    <oc r="BA1287" t="inlineStr">
      <is>
        <t>ур.бр 80</t>
      </is>
    </oc>
    <nc r="BA1287" t="inlineStr">
      <is>
        <t>ур.бр 80,70</t>
      </is>
    </nc>
  </rcc>
</revisions>
</file>

<file path=xl/revisions/revisionLog19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R1318" start="0" length="2147483647">
    <dxf>
      <font>
        <sz val="20"/>
      </font>
    </dxf>
  </rfmt>
  <rfmt sheetId="3" sqref="AZ1318" start="0" length="2147483647">
    <dxf>
      <font>
        <sz val="20"/>
      </font>
    </dxf>
  </rfmt>
</revisions>
</file>

<file path=xl/revisions/revisionLog19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79">
    <dxf>
      <fill>
        <patternFill patternType="solid">
          <bgColor rgb="FFFFFF00"/>
        </patternFill>
      </fill>
    </dxf>
  </rfmt>
  <rfmt sheetId="3" sqref="Z1280">
    <dxf>
      <fill>
        <patternFill patternType="solid">
          <bgColor rgb="FFFFFF00"/>
        </patternFill>
      </fill>
    </dxf>
  </rfmt>
</revisions>
</file>

<file path=xl/revisions/revisionLog20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282">
    <dxf>
      <fill>
        <patternFill patternType="solid">
          <bgColor rgb="FFFFFF00"/>
        </patternFill>
      </fill>
    </dxf>
  </rfmt>
</revisions>
</file>

<file path=xl/revisions/revisionLog20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38" sId="1">
    <nc r="K830">
      <v>3325</v>
    </nc>
  </rcc>
  <rfmt sheetId="1" sqref="K830">
    <dxf>
      <alignment horizontal="center" readingOrder="0"/>
    </dxf>
  </rfmt>
  <rcc rId="38339" sId="1">
    <nc r="L830" t="inlineStr">
      <is>
        <t>офс.80   62*90 - 837л.</t>
      </is>
    </nc>
  </rcc>
</revisions>
</file>

<file path=xl/revisions/revisionLog20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40" sheetId="1" source="K830:L830" destination="K828:L828" sourceSheetId="1">
    <rfmt sheetId="1" sqref="K828" start="0" length="0">
      <dxf/>
    </rfmt>
    <rfmt sheetId="1" sqref="L828" start="0" length="0">
      <dxf>
        <border outline="0">
          <right style="thin">
            <color indexed="64"/>
          </right>
        </border>
      </dxf>
    </rfmt>
  </rm>
  <rcc rId="38341" sId="1" numFmtId="23">
    <nc r="J828">
      <v>2.0833333333333332E-2</v>
    </nc>
  </rcc>
  <rcc rId="38342" sId="1" numFmtId="23">
    <oc r="J829">
      <v>2.7777777777777776E-2</v>
    </oc>
    <nc r="J829">
      <v>2.0833333333333332E-2</v>
    </nc>
  </rcc>
  <rfmt sheetId="1" sqref="J829">
    <dxf>
      <alignment horizontal="center" readingOrder="0"/>
    </dxf>
  </rfmt>
  <rm rId="38343" sheetId="1" source="J832:L832" destination="J830:L830" sourceSheetId="1">
    <rfmt sheetId="1" sqref="J830" start="0" length="0">
      <dxf>
        <numFmt numFmtId="164" formatCode="[h]:mm"/>
        <alignment horizontal="center" vertical="center" readingOrder="0"/>
      </dxf>
    </rfmt>
    <rfmt sheetId="1" sqref="K830" start="0" length="0">
      <dxf/>
    </rfmt>
    <rfmt sheetId="1" sqref="L830" start="0" length="0">
      <dxf/>
    </rfmt>
  </rm>
  <rcc rId="38344" sId="1" numFmtId="23">
    <nc r="J839">
      <v>0.125</v>
    </nc>
  </rcc>
  <rcc rId="38345" sId="1">
    <nc r="K839" t="inlineStr">
      <is>
        <t>макулатура, разгрузка картона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0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47" sheetId="1" source="M832:O832" destination="M828:O828" sourceSheetId="1">
    <undo index="0" exp="area" dr="M828:M845" r="M846" sId="1"/>
    <rfmt sheetId="1" sqref="M828" start="0" length="0">
      <dxf>
        <numFmt numFmtId="164" formatCode="[h]:mm"/>
        <alignment horizontal="center" vertical="center" readingOrder="0"/>
      </dxf>
    </rfmt>
    <rfmt sheetId="1" sqref="N828" start="0" length="0">
      <dxf/>
    </rfmt>
    <rfmt sheetId="1" sqref="O828" start="0" length="0">
      <dxf>
        <border outline="0">
          <right style="thin">
            <color indexed="64"/>
          </right>
        </border>
      </dxf>
    </rfmt>
  </rm>
  <rcc rId="38348" sId="1">
    <oc r="O828" t="inlineStr">
      <is>
        <t>нев.350   70*100 - 40784л.</t>
      </is>
    </oc>
    <nc r="O828" t="inlineStr">
      <is>
        <t>д.пр.350   70*100 - 40784л.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0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50" sId="1">
    <nc r="N829">
      <v>3325</v>
    </nc>
  </rcc>
  <rfmt sheetId="1" sqref="N829:N834">
    <dxf>
      <alignment horizontal="center" readingOrder="0"/>
    </dxf>
  </rfmt>
  <rcc rId="38351" sId="1">
    <nc r="O829" t="inlineStr">
      <is>
        <t>офс.70   90*63 - 15109л.</t>
      </is>
    </nc>
  </rcc>
  <rcc rId="38352" sId="1" numFmtId="23">
    <nc r="M829">
      <v>0.10416666666666667</v>
    </nc>
  </rcc>
  <rcc rId="38353" sId="1">
    <nc r="N830">
      <v>3322</v>
    </nc>
  </rcc>
  <rcc rId="38354" sId="1">
    <nc r="O830" t="inlineStr">
      <is>
        <t>офс.70   90*52 - 4483л.</t>
      </is>
    </nc>
  </rcc>
  <rcc rId="38355" sId="1" numFmtId="23">
    <nc r="M830">
      <v>2.7777777777777776E-2</v>
    </nc>
  </rcc>
  <rcc rId="38356" sId="1">
    <nc r="N831">
      <v>3338</v>
    </nc>
  </rcc>
  <rcc rId="38357" sId="1">
    <nc r="O831" t="inlineStr">
      <is>
        <t>офс.65   84*52 - 1068л.</t>
      </is>
    </nc>
  </rcc>
</revisions>
</file>

<file path=xl/revisions/revisionLog20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58" sId="1" numFmtId="23">
    <nc r="M831">
      <v>2.0833333333333332E-2</v>
    </nc>
  </rcc>
  <rfmt sheetId="2" sqref="AH1432">
    <dxf>
      <fill>
        <patternFill patternType="solid">
          <bgColor rgb="FFFFFF00"/>
        </patternFill>
      </fill>
    </dxf>
  </rfmt>
</revisions>
</file>

<file path=xl/revisions/revisionLog20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28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20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279">
    <dxf>
      <fill>
        <patternFill patternType="solid">
          <bgColor theme="5" tint="0.59999389629810485"/>
        </patternFill>
      </fill>
    </dxf>
  </rfmt>
  <rfmt sheetId="3" sqref="S1281">
    <dxf>
      <fill>
        <patternFill>
          <bgColor theme="5" tint="0.59999389629810485"/>
        </patternFill>
      </fill>
    </dxf>
  </rfmt>
</revisions>
</file>

<file path=xl/revisions/revisionLog20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830">
    <dxf>
      <fill>
        <patternFill patternType="solid">
          <bgColor rgb="FFFFFF00"/>
        </patternFill>
      </fill>
    </dxf>
  </rfmt>
  <rfmt sheetId="3" sqref="AH1289">
    <dxf>
      <fill>
        <patternFill patternType="solid">
          <bgColor rgb="FFFFFF00"/>
        </patternFill>
      </fill>
    </dxf>
  </rfmt>
</revisions>
</file>

<file path=xl/revisions/revisionLog20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59" sheetId="1" source="J830:L830" destination="M836:O836" sourceSheetId="1">
    <rfmt sheetId="1" sqref="M836" start="0" length="0">
      <dxf>
        <numFmt numFmtId="164" formatCode="[h]:mm"/>
        <alignment horizontal="center" vertical="center" readingOrder="0"/>
      </dxf>
    </rfmt>
    <rfmt sheetId="1" sqref="N836" start="0" length="0">
      <dxf/>
    </rfmt>
    <rfmt sheetId="1" sqref="O836" start="0" length="0">
      <dxf>
        <border outline="0">
          <right style="thin">
            <color indexed="64"/>
          </right>
        </border>
      </dxf>
    </rfmt>
  </rm>
  <rm rId="38360" sheetId="1" source="M829:O831" destination="J830:L832" sourceSheetId="1">
    <rfmt sheetId="1" sqref="J830" start="0" length="0">
      <dxf/>
    </rfmt>
    <rfmt sheetId="1" sqref="K830" start="0" length="0">
      <dxf/>
    </rfmt>
    <rfmt sheetId="1" sqref="L830" start="0" length="0">
      <dxf/>
    </rfmt>
    <rfmt sheetId="1" sqref="J831" start="0" length="0">
      <dxf>
        <numFmt numFmtId="164" formatCode="[h]:mm"/>
        <alignment horizontal="center" vertical="center" readingOrder="0"/>
      </dxf>
    </rfmt>
    <rfmt sheetId="1" sqref="K831" start="0" length="0">
      <dxf/>
    </rfmt>
    <rfmt sheetId="1" sqref="L831" start="0" length="0">
      <dxf>
        <border outline="0">
          <right style="thin">
            <color indexed="64"/>
          </right>
        </border>
      </dxf>
    </rfmt>
    <rfmt sheetId="1" sqref="J832" start="0" length="0">
      <dxf/>
    </rfmt>
    <rfmt sheetId="1" sqref="K832" start="0" length="0">
      <dxf/>
    </rfmt>
    <rfmt sheetId="1" sqref="L832" start="0" length="0">
      <dxf/>
    </rfmt>
  </rm>
  <rcc rId="38361" sId="1">
    <nc r="H833" t="inlineStr">
      <is>
        <t>цент.</t>
      </is>
    </nc>
  </rcc>
  <rcc rId="38362" sId="1" numFmtId="23">
    <nc r="G833">
      <v>8.3333333333333329E-2</v>
    </nc>
  </rcc>
  <rcc rId="38363" sId="1">
    <nc r="I833" t="inlineStr">
      <is>
        <t>ур.бр.80   88*63 - 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0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8365" sheetId="1" source="G832:I833" destination="G831:I832" sourceSheetId="1">
    <rfmt sheetId="1" sqref="G831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831" start="0" length="0">
      <dxf>
        <alignment horizontal="center" vertical="top" readingOrder="0"/>
      </dxf>
    </rfmt>
    <rfmt sheetId="1" sqref="I831" start="0" length="0">
      <dxf>
        <border outline="0">
          <right style="thin">
            <color indexed="64"/>
          </right>
        </border>
      </dxf>
    </rfmt>
  </rm>
  <rfmt sheetId="1" sqref="H831">
    <dxf>
      <fill>
        <patternFill patternType="solid">
          <bgColor rgb="FFFFFF00"/>
        </patternFill>
      </fill>
    </dxf>
  </rfmt>
  <rcc rId="38366" sId="1">
    <nc r="K833" t="inlineStr">
      <is>
        <t>7281-7293</t>
      </is>
    </nc>
  </rcc>
  <rcc rId="38367" sId="1">
    <nc r="L833" t="inlineStr">
      <is>
        <t>офс.65   84*102 - 350л.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20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69" sId="1" numFmtId="23">
    <nc r="J833">
      <v>2.0833333333333332E-2</v>
    </nc>
  </rcc>
  <rm rId="38370" sheetId="1" source="N836:O836" destination="K834:L834" sourceSheetId="1">
    <rfmt sheetId="1" sqref="K834" start="0" length="0">
      <dxf/>
    </rfmt>
    <rfmt sheetId="1" sqref="L834" start="0" length="0">
      <dxf>
        <border outline="0">
          <right style="thin">
            <color indexed="64"/>
          </right>
        </border>
      </dxf>
    </rfmt>
  </rm>
  <rcc rId="38371" sId="1" numFmtId="23">
    <nc r="J834">
      <v>0.16666666666666666</v>
    </nc>
  </rcc>
  <rcc rId="38372" sId="1" numFmtId="23">
    <oc r="M836">
      <v>0.33333333333333331</v>
    </oc>
    <nc r="M836"/>
  </rcc>
  <rm rId="38373" sheetId="1" source="M828:O828" destination="M829:O829" sourceSheetId="1">
    <undo index="0" exp="area" dr="M828:M845" r="M846" sId="1"/>
    <rfmt sheetId="1" sqref="M829" start="0" length="0">
      <dxf/>
    </rfmt>
    <rfmt sheetId="1" sqref="N829" start="0" length="0">
      <dxf/>
    </rfmt>
    <rfmt sheetId="1" sqref="O829" start="0" length="0">
      <dxf/>
    </rfmt>
  </rm>
  <rcc rId="38374" sId="1" odxf="1" dxf="1">
    <nc r="N828" t="inlineStr">
      <is>
        <t>7572-7574</t>
      </is>
    </nc>
    <odxf>
      <alignment horizontal="general" vertical="bottom" readingOrder="0"/>
    </odxf>
    <ndxf>
      <alignment horizontal="center" vertical="top" readingOrder="0"/>
    </ndxf>
  </rcc>
  <rcc rId="38375" sId="1" odxf="1" dxf="1">
    <nc r="O828" t="inlineStr">
      <is>
        <t>нев.350   70*100 - 40784л.</t>
      </is>
    </nc>
    <odxf>
      <border outline="0">
        <right/>
      </border>
    </odxf>
    <ndxf>
      <border outline="0">
        <right style="thin">
          <color indexed="64"/>
        </right>
      </border>
    </ndxf>
  </rcc>
  <rcc rId="38376" sId="1" odxf="1" dxf="1" numFmtId="25">
    <nc r="M828">
      <v>0.16666666666666666</v>
    </nc>
    <ndxf>
      <numFmt numFmtId="25" formatCode="h:mm"/>
    </ndxf>
  </rcc>
  <rfmt sheetId="1" sqref="M828">
    <dxf>
      <numFmt numFmtId="164" formatCode="[h]:mm"/>
    </dxf>
  </rfmt>
  <rfmt sheetId="1" sqref="M828">
    <dxf>
      <alignment horizontal="center" readingOrder="0"/>
    </dxf>
  </rfmt>
  <rcc rId="38377" sId="1">
    <oc r="M846">
      <f>SUM(M829:M845)</f>
    </oc>
    <nc r="M846">
      <f>SUM(M828:M845)</f>
    </nc>
  </rcc>
</revisions>
</file>

<file path=xl/revisions/revisionLog20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74:S1475">
    <dxf>
      <fill>
        <patternFill patternType="solid">
          <bgColor theme="4" tint="0.79998168889431442"/>
        </patternFill>
      </fill>
    </dxf>
  </rfmt>
</revisions>
</file>

<file path=xl/revisions/revisionLog20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291">
    <dxf>
      <fill>
        <patternFill patternType="solid">
          <bgColor theme="4" tint="0.79998168889431442"/>
        </patternFill>
      </fill>
    </dxf>
  </rfmt>
</revisions>
</file>

<file path=xl/revisions/revisionLog20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Z582:Z583">
    <dxf>
      <fill>
        <patternFill patternType="solid">
          <bgColor rgb="FFFFFF00"/>
        </patternFill>
      </fill>
    </dxf>
  </rfmt>
  <rcv guid="{BE396CE4-0EF8-43D3-9DC9-5A5714B46BB8}" action="delete"/>
  <rcv guid="{BE396CE4-0EF8-43D3-9DC9-5A5714B46BB8}" action="add"/>
</revisions>
</file>

<file path=xl/revisions/revisionLog20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481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38378" sId="2" odxf="1" dxf="1">
    <nc r="Z1481">
      <v>7178</v>
    </nc>
    <odxf>
      <font>
        <i val="0"/>
        <sz val="12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ndxf>
  </rcc>
  <rcc rId="38379" sId="2" odxf="1" dxf="1">
    <nc r="AA1481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8380" sId="2" odxf="1" dxf="1">
    <nc r="AB1481" t="inlineStr">
      <is>
        <r>
          <t xml:space="preserve">блок АГРОХИМ 11*3050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223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  <r>
          <rPr>
            <sz val="12"/>
            <color theme="1"/>
            <rFont val="Calibri"/>
            <family val="2"/>
            <charset val="204"/>
          </rPr>
          <t>(11 сп.лицо+5сп.оборот)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ndxf>
  </rcc>
  <rcc rId="38381" sId="2" odxf="1" dxf="1">
    <nc r="AC1481" t="inlineStr">
      <is>
        <t>офс70 БЕЛ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8382" sId="2" odxf="1" dxf="1">
    <nc r="AD1481" t="inlineStr">
      <is>
        <t>89,5*61,6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383" sId="2" odxf="1" dxf="1">
    <nc r="AE1481">
      <v>44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8384" sId="2" odxf="1" dxf="1">
    <nc r="AF1481">
      <v>67166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8385" sId="2" numFmtId="23">
    <nc r="Y1481">
      <v>0.25</v>
    </nc>
  </rcc>
  <rfmt sheetId="2" sqref="AA1481:AB1481">
    <dxf>
      <fill>
        <patternFill patternType="none">
          <bgColor auto="1"/>
        </patternFill>
      </fill>
    </dxf>
  </rfmt>
  <rfmt sheetId="2" sqref="AA1481">
    <dxf>
      <fill>
        <patternFill patternType="solid">
          <bgColor theme="4" tint="0.79998168889431442"/>
        </patternFill>
      </fill>
    </dxf>
  </rfmt>
</revisions>
</file>

<file path=xl/revisions/revisionLog20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20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430">
    <dxf>
      <fill>
        <patternFill patternType="solid">
          <bgColor theme="4" tint="0.79998168889431442"/>
        </patternFill>
      </fill>
    </dxf>
  </rfmt>
</revisions>
</file>

<file path=xl/revisions/revisionLog7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297">
    <dxf>
      <fill>
        <patternFill patternType="solid">
          <bgColor theme="5" tint="0.59999389629810485"/>
        </patternFill>
      </fill>
    </dxf>
  </rfmt>
  <rfmt sheetId="2" sqref="C1298:D1301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7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61">
    <dxf>
      <fill>
        <patternFill patternType="solid">
          <bgColor rgb="FFFFFF00"/>
        </patternFill>
      </fill>
    </dxf>
  </rfmt>
  <rfmt sheetId="1" sqref="B762">
    <dxf>
      <fill>
        <patternFill patternType="solid">
          <bgColor rgb="FFFFFF00"/>
        </patternFill>
      </fill>
    </dxf>
  </rfmt>
  <rfmt sheetId="2" sqref="Y1306">
    <dxf>
      <fill>
        <patternFill patternType="solid">
          <bgColor theme="5" tint="0.59999389629810485"/>
        </patternFill>
      </fill>
    </dxf>
  </rfmt>
  <rfmt sheetId="2" sqref="Q1301">
    <dxf>
      <fill>
        <patternFill patternType="solid">
          <bgColor theme="5" tint="0.59999389629810485"/>
        </patternFill>
      </fill>
    </dxf>
  </rfmt>
  <rfmt sheetId="3" sqref="R1150">
    <dxf>
      <fill>
        <patternFill patternType="solid">
          <bgColor rgb="FFFFFF00"/>
        </patternFill>
      </fill>
    </dxf>
  </rfmt>
  <rcc rId="28645" sId="1" numFmtId="23">
    <oc r="G761">
      <v>8.3333333333333329E-2</v>
    </oc>
    <nc r="G761"/>
  </rcc>
  <rcc rId="28646" sId="1">
    <oc r="H761" t="inlineStr">
      <is>
        <t>7475-7520</t>
      </is>
    </oc>
    <nc r="H761"/>
  </rcc>
  <rcc rId="28647" sId="1">
    <oc r="I761" t="inlineStr">
      <is>
        <t>уник.230   70*75 - 21111л.</t>
      </is>
    </oc>
    <nc r="I761"/>
  </rcc>
  <rcc rId="28648" sId="1" numFmtId="23">
    <oc r="G765">
      <v>0.20833333333333334</v>
    </oc>
    <nc r="G765">
      <v>0.29166666666666669</v>
    </nc>
  </rcc>
  <rcc rId="28649" sId="1">
    <nc r="H760">
      <v>3022</v>
    </nc>
  </rcc>
  <rcc rId="28650" sId="1">
    <nc r="I760" t="inlineStr">
      <is>
        <t>офс.60   85*61 - 24052л.</t>
      </is>
    </nc>
  </rcc>
  <rcc rId="28651" sId="1" numFmtId="23">
    <nc r="G760">
      <v>0.16666666666666666</v>
    </nc>
  </rcc>
  <rcc rId="28652" sId="1">
    <nc r="K759">
      <v>7179</v>
    </nc>
  </rcc>
  <rcc rId="28653" sId="1">
    <nc r="L759" t="inlineStr">
      <is>
        <t>офс.80   90*52 - 2692л.</t>
      </is>
    </nc>
  </rcc>
  <rfmt sheetId="1" sqref="K759:K764">
    <dxf>
      <alignment horizontal="center" readingOrder="0"/>
    </dxf>
  </rfmt>
  <rcc rId="28654" sId="1" numFmtId="23">
    <nc r="J759">
      <v>4.1666666666666664E-2</v>
    </nc>
  </rcc>
  <rfmt sheetId="3" sqref="AG1157">
    <dxf>
      <fill>
        <patternFill patternType="solid">
          <bgColor theme="5" tint="0.59999389629810485"/>
        </patternFill>
      </fill>
    </dxf>
  </rfmt>
  <rfmt sheetId="3" sqref="AG1158">
    <dxf>
      <fill>
        <patternFill patternType="solid">
          <bgColor theme="5" tint="0.59999389629810485"/>
        </patternFill>
      </fill>
    </dxf>
  </rfmt>
  <rfmt sheetId="3" sqref="AG1159">
    <dxf>
      <fill>
        <patternFill patternType="solid">
          <bgColor theme="5" tint="0.59999389629810485"/>
        </patternFill>
      </fill>
    </dxf>
  </rfmt>
</revisions>
</file>

<file path=xl/revisions/revisionLog7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159">
    <dxf>
      <fill>
        <patternFill patternType="solid">
          <bgColor rgb="FFFFFF00"/>
        </patternFill>
      </fill>
    </dxf>
  </rfmt>
</revisions>
</file>

<file path=xl/revisions/revisionLog7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362:E1365">
    <dxf>
      <fill>
        <patternFill patternType="solid">
          <bgColor rgb="FFFFFF00"/>
        </patternFill>
      </fill>
    </dxf>
  </rfmt>
  <rfmt sheetId="2" sqref="E1359:E1360">
    <dxf>
      <fill>
        <patternFill patternType="solid">
          <bgColor rgb="FFFFFF00"/>
        </patternFill>
      </fill>
    </dxf>
  </rfmt>
  <rfmt sheetId="2" sqref="A1362:A1365">
    <dxf>
      <fill>
        <patternFill patternType="solid">
          <bgColor theme="5" tint="0.59999389629810485"/>
        </patternFill>
      </fill>
    </dxf>
  </rfmt>
  <rcc rId="28655" sId="1">
    <oc r="F758" t="inlineStr">
      <is>
        <t>нев.240   72*75 - 24772л.</t>
      </is>
    </oc>
    <nc r="F758" t="inlineStr">
      <is>
        <t>нев.240   72*75 - 10772л.</t>
      </is>
    </nc>
  </rcc>
</revisions>
</file>

<file path=xl/revisions/revisionLog7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56" sId="1" numFmtId="23">
    <oc r="D758">
      <v>8.3333333333333329E-2</v>
    </oc>
    <nc r="D758">
      <v>0.125</v>
    </nc>
  </rcc>
  <rcc rId="28657" sId="1">
    <oc r="C762" t="inlineStr">
      <is>
        <t>нев.240   72*75 - 24772л.</t>
      </is>
    </oc>
    <nc r="C762" t="inlineStr">
      <is>
        <t>нев.240   72*75 - 14000л.</t>
      </is>
    </nc>
  </rcc>
  <rfmt sheetId="1" sqref="C762">
    <dxf>
      <fill>
        <patternFill patternType="solid">
          <bgColor rgb="FFFFFF00"/>
        </patternFill>
      </fill>
    </dxf>
  </rfmt>
</revisions>
</file>

<file path=xl/revisions/revisionLog7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157:AK1158">
    <dxf>
      <fill>
        <patternFill patternType="solid">
          <bgColor rgb="FFFFFF00"/>
        </patternFill>
      </fill>
    </dxf>
  </rfmt>
</revisions>
</file>

<file path=xl/revisions/revisionLog7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55">
    <dxf>
      <fill>
        <patternFill patternType="solid">
          <bgColor rgb="FFFFFF00"/>
        </patternFill>
      </fill>
    </dxf>
  </rfmt>
  <rfmt sheetId="1" sqref="E758">
    <dxf>
      <fill>
        <patternFill patternType="solid">
          <bgColor rgb="FFFFFF00"/>
        </patternFill>
      </fill>
    </dxf>
  </rfmt>
</revisions>
</file>

<file path=xl/revisions/revisionLog7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296">
    <dxf>
      <fill>
        <patternFill>
          <bgColor theme="5" tint="0.59999389629810485"/>
        </patternFill>
      </fill>
    </dxf>
  </rfmt>
  <rfmt sheetId="3" sqref="K1151">
    <dxf>
      <fill>
        <patternFill>
          <bgColor theme="5" tint="0.59999389629810485"/>
        </patternFill>
      </fill>
    </dxf>
  </rfmt>
</revisions>
</file>

<file path=xl/revisions/revisionLog7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58" sId="2" numFmtId="23">
    <nc r="Q1339">
      <v>2.8472222222222222E-2</v>
    </nc>
  </rcc>
  <rcc rId="28659" sId="2">
    <nc r="R1339">
      <v>7564</v>
    </nc>
  </rcc>
  <rcc rId="28660" sId="2">
    <nc r="S1339" t="inlineStr">
      <is>
        <t>АО БКК</t>
      </is>
    </nc>
  </rcc>
  <rcc rId="28661" sId="2">
    <nc r="T1339" t="inlineStr">
      <is>
        <t>буклет 4+4 CMYK</t>
      </is>
    </nc>
  </rcc>
  <rfmt sheetId="2" sqref="T1339">
    <dxf>
      <alignment horizontal="left" readingOrder="0"/>
    </dxf>
  </rfmt>
  <rcc rId="28662" sId="2">
    <nc r="U1339" t="inlineStr">
      <is>
        <t>мел130</t>
      </is>
    </nc>
  </rcc>
  <rcc rId="28663" sId="2">
    <nc r="V1339" t="inlineStr">
      <is>
        <t>62х92</t>
      </is>
    </nc>
  </rcc>
  <rcc rId="28664" sId="2">
    <nc r="W1339">
      <v>4</v>
    </nc>
  </rcc>
  <rcc rId="28665" sId="2">
    <nc r="X1339">
      <v>202</v>
    </nc>
  </rcc>
  <rcv guid="{B88A0D38-3822-4CD1-9A2E-B417AD3548CE}" action="delete"/>
  <rcv guid="{B88A0D38-3822-4CD1-9A2E-B417AD3548CE}" action="add"/>
</revisions>
</file>

<file path=xl/revisions/revisionLog7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66" sId="3" numFmtId="23">
    <nc r="Y1168">
      <v>3.125E-2</v>
    </nc>
  </rcc>
  <rcc rId="28667" sId="3">
    <nc r="Z1168">
      <v>3192</v>
    </nc>
  </rcc>
  <rcc rId="28668" sId="3">
    <nc r="AA1168" t="inlineStr">
      <is>
        <t>Малых</t>
      </is>
    </nc>
  </rcc>
  <rcc rId="28669" sId="3">
    <nc r="AB1168" t="inlineStr">
      <is>
        <t>кор 70*35*170 4+0 СМУК Бум- 1482</t>
      </is>
    </nc>
  </rcc>
  <rcc rId="28670" sId="3">
    <nc r="AC1168" t="inlineStr">
      <is>
        <t>Зенит 235</t>
      </is>
    </nc>
  </rcc>
  <rcc rId="28671" sId="3">
    <nc r="AD1168" t="inlineStr">
      <is>
        <t>53*70</t>
      </is>
    </nc>
  </rcc>
  <rcc rId="28672" sId="3">
    <nc r="AE1168">
      <v>4</v>
    </nc>
  </rcc>
  <rcc rId="28673" sId="3">
    <nc r="AF1168">
      <v>1251</v>
    </nc>
  </rcc>
  <rrc rId="28674" sId="4" eol="1" ref="A534:XFD534" action="insertRow"/>
  <rcc rId="28675" sId="4" numFmtId="23">
    <nc r="A534">
      <v>0.16666666666666666</v>
    </nc>
  </rcc>
  <rcc rId="28676" sId="4">
    <nc r="B534">
      <v>3192</v>
    </nc>
  </rcc>
  <rcc rId="28677" sId="4">
    <nc r="C534" t="inlineStr">
      <is>
        <t>ИП Малых</t>
      </is>
    </nc>
  </rcc>
  <rcc rId="28678" sId="4">
    <nc r="D534" t="inlineStr">
      <is>
        <t>подготовка формы</t>
      </is>
    </nc>
  </rcc>
  <rrc rId="28679" sId="4" eol="1" ref="A535:XFD535" action="insertRow"/>
  <rcc rId="28680" sId="4" numFmtId="23">
    <nc r="A535">
      <v>0.29166666666666669</v>
    </nc>
  </rcc>
  <rcc rId="28681" sId="4">
    <nc r="B535">
      <v>3192</v>
    </nc>
  </rcc>
  <rcc rId="28682" sId="4">
    <nc r="C535" t="inlineStr">
      <is>
        <t>ИП Малых</t>
      </is>
    </nc>
  </rcc>
  <rcc rId="28683" sId="4">
    <nc r="D535" t="inlineStr">
      <is>
        <t>1+0 выборочный рельефный</t>
      </is>
    </nc>
  </rcc>
  <rcc rId="28684" sId="4">
    <nc r="E535" t="inlineStr">
      <is>
        <t>Зенит 235</t>
      </is>
    </nc>
  </rcc>
  <rcc rId="28685" sId="4">
    <nc r="F535" t="inlineStr">
      <is>
        <t>53*70</t>
      </is>
    </nc>
  </rcc>
  <rcc rId="28686" sId="4">
    <nc r="G535">
      <v>1</v>
    </nc>
  </rcc>
  <rcc rId="28687" sId="4">
    <nc r="H535">
      <v>1251</v>
    </nc>
  </rcc>
</revisions>
</file>

<file path=xl/revisions/revisionLog7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39" start="0" length="2147483647">
    <dxf>
      <font>
        <color rgb="FFFF0000"/>
      </font>
    </dxf>
  </rfmt>
  <rfmt sheetId="2" sqref="R1339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62:B1365" start="0" length="2147483647">
    <dxf>
      <font>
        <color rgb="FFFF0000"/>
      </font>
    </dxf>
  </rfmt>
  <rfmt sheetId="2" sqref="B1362:B1365" start="0" length="2147483647">
    <dxf>
      <font>
        <i/>
      </font>
    </dxf>
  </rfmt>
</revisions>
</file>

<file path=xl/revisions/revisionLog7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59" start="0" length="2147483647">
    <dxf>
      <font>
        <color rgb="FFFF0000"/>
      </font>
    </dxf>
  </rfmt>
  <rfmt sheetId="3" sqref="AH1159" start="0" length="2147483647">
    <dxf>
      <font>
        <i/>
      </font>
    </dxf>
  </rfmt>
</revisions>
</file>

<file path=xl/revisions/revisionLog7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58" start="0" length="2147483647">
    <dxf>
      <font>
        <color rgb="FFFF0000"/>
      </font>
    </dxf>
  </rfmt>
  <rfmt sheetId="3" sqref="AH1158" start="0" length="2147483647">
    <dxf>
      <font>
        <i/>
      </font>
    </dxf>
  </rfmt>
</revisions>
</file>

<file path=xl/revisions/revisionLog7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57" start="0" length="2147483647">
    <dxf>
      <font>
        <color rgb="FFFF0000"/>
      </font>
    </dxf>
  </rfmt>
  <rfmt sheetId="3" sqref="AH1157" start="0" length="2147483647">
    <dxf>
      <font>
        <i/>
      </font>
    </dxf>
  </rfmt>
  <rm rId="28689" sheetId="3" source="Q1206:AF1211" destination="Y1285:AN1290" sourceSheetId="3">
    <rfmt sheetId="3" sqref="Y1285" start="0" length="0">
      <dxf>
        <numFmt numFmtId="164" formatCode="[h]:mm"/>
        <alignment horizontal="center" vertical="center" readingOrder="0"/>
      </dxf>
    </rfmt>
    <rfmt sheetId="3" sqref="Z1285" start="0" length="0">
      <dxf>
        <alignment horizontal="center" vertical="center" readingOrder="0"/>
      </dxf>
    </rfmt>
    <rfmt sheetId="3" sqref="AA1285" start="0" length="0">
      <dxf>
        <alignment vertical="center" readingOrder="0"/>
      </dxf>
    </rfmt>
    <rfmt sheetId="3" sqref="AB1285" start="0" length="0">
      <dxf>
        <alignment vertical="center" readingOrder="0"/>
      </dxf>
    </rfmt>
    <rfmt sheetId="3" sqref="AC1285" start="0" length="0">
      <dxf>
        <alignment vertical="center" readingOrder="0"/>
      </dxf>
    </rfmt>
    <rfmt sheetId="3" sqref="AD1285" start="0" length="0">
      <dxf>
        <alignment vertical="center" readingOrder="0"/>
      </dxf>
    </rfmt>
    <rfmt sheetId="3" sqref="AE1285" start="0" length="0">
      <dxf>
        <alignment vertical="center" readingOrder="0"/>
      </dxf>
    </rfmt>
    <rfmt sheetId="3" sqref="AF1285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85" start="0" length="0">
      <dxf>
        <numFmt numFmtId="164" formatCode="[h]:mm"/>
        <alignment horizontal="center" vertical="center" readingOrder="0"/>
      </dxf>
    </rfmt>
    <rfmt sheetId="3" sqref="AH1285" start="0" length="0">
      <dxf>
        <alignment horizontal="center" vertical="top" readingOrder="0"/>
      </dxf>
    </rfmt>
    <rfmt sheetId="3" sqref="AN1285" start="0" length="0">
      <dxf>
        <border outline="0">
          <right style="thin">
            <color indexed="64"/>
          </right>
        </border>
      </dxf>
    </rfmt>
    <rfmt sheetId="3" sqref="Y1286" start="0" length="0">
      <dxf>
        <numFmt numFmtId="164" formatCode="[h]:mm"/>
        <alignment horizontal="center" vertical="center" readingOrder="0"/>
      </dxf>
    </rfmt>
    <rfmt sheetId="3" sqref="Z1286" start="0" length="0">
      <dxf>
        <alignment horizontal="center" vertical="center" readingOrder="0"/>
      </dxf>
    </rfmt>
    <rfmt sheetId="3" sqref="AA1286" start="0" length="0">
      <dxf>
        <alignment vertical="center" readingOrder="0"/>
      </dxf>
    </rfmt>
    <rfmt sheetId="3" sqref="AB1286" start="0" length="0">
      <dxf>
        <alignment vertical="center" readingOrder="0"/>
      </dxf>
    </rfmt>
    <rfmt sheetId="3" sqref="AC1286" start="0" length="0">
      <dxf>
        <alignment vertical="center" readingOrder="0"/>
      </dxf>
    </rfmt>
    <rfmt sheetId="3" sqref="AD1286" start="0" length="0">
      <dxf>
        <alignment vertical="center" readingOrder="0"/>
      </dxf>
    </rfmt>
    <rfmt sheetId="3" sqref="AE1286" start="0" length="0">
      <dxf>
        <alignment vertical="center" readingOrder="0"/>
      </dxf>
    </rfmt>
    <rfmt sheetId="3" sqref="AF1286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86" start="0" length="0">
      <dxf>
        <numFmt numFmtId="164" formatCode="[h]:mm"/>
        <alignment horizontal="center" vertical="center" readingOrder="0"/>
      </dxf>
    </rfmt>
    <rfmt sheetId="3" sqref="AH1286" start="0" length="0">
      <dxf>
        <alignment horizontal="center" vertical="top" readingOrder="0"/>
      </dxf>
    </rfmt>
    <rfmt sheetId="3" sqref="AN1286" start="0" length="0">
      <dxf>
        <border outline="0">
          <right style="thin">
            <color indexed="64"/>
          </right>
        </border>
      </dxf>
    </rfmt>
    <rfmt sheetId="3" sqref="Y1287" start="0" length="0">
      <dxf>
        <numFmt numFmtId="164" formatCode="[h]:mm"/>
        <alignment horizontal="center" vertical="center" readingOrder="0"/>
      </dxf>
    </rfmt>
    <rfmt sheetId="3" sqref="Z1287" start="0" length="0">
      <dxf>
        <alignment horizontal="center" vertical="center" readingOrder="0"/>
      </dxf>
    </rfmt>
    <rfmt sheetId="3" sqref="AA1287" start="0" length="0">
      <dxf>
        <alignment vertical="center" readingOrder="0"/>
      </dxf>
    </rfmt>
    <rfmt sheetId="3" sqref="AB1287" start="0" length="0">
      <dxf>
        <alignment vertical="center" readingOrder="0"/>
      </dxf>
    </rfmt>
    <rfmt sheetId="3" sqref="AC1287" start="0" length="0">
      <dxf>
        <alignment vertical="center" readingOrder="0"/>
      </dxf>
    </rfmt>
    <rfmt sheetId="3" sqref="AD1287" start="0" length="0">
      <dxf>
        <alignment vertical="center" readingOrder="0"/>
      </dxf>
    </rfmt>
    <rfmt sheetId="3" sqref="AE1287" start="0" length="0">
      <dxf>
        <alignment vertical="center" readingOrder="0"/>
      </dxf>
    </rfmt>
    <rfmt sheetId="3" sqref="AF1287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87" start="0" length="0">
      <dxf>
        <numFmt numFmtId="164" formatCode="[h]:mm"/>
        <alignment horizontal="center" vertical="center" readingOrder="0"/>
      </dxf>
    </rfmt>
    <rfmt sheetId="3" sqref="AH1287" start="0" length="0">
      <dxf>
        <alignment horizontal="center" vertical="top" readingOrder="0"/>
      </dxf>
    </rfmt>
    <rfmt sheetId="3" sqref="AN1287" start="0" length="0">
      <dxf>
        <border outline="0">
          <right style="thin">
            <color indexed="64"/>
          </right>
        </border>
      </dxf>
    </rfmt>
    <rfmt sheetId="3" sqref="Y1288" start="0" length="0">
      <dxf>
        <numFmt numFmtId="164" formatCode="[h]:mm"/>
        <alignment horizontal="center" vertical="center" readingOrder="0"/>
      </dxf>
    </rfmt>
    <rfmt sheetId="3" sqref="Z1288" start="0" length="0">
      <dxf>
        <alignment horizontal="center" vertical="center" readingOrder="0"/>
      </dxf>
    </rfmt>
    <rfmt sheetId="3" sqref="AA1288" start="0" length="0">
      <dxf>
        <alignment vertical="center" readingOrder="0"/>
      </dxf>
    </rfmt>
    <rfmt sheetId="3" sqref="AB1288" start="0" length="0">
      <dxf>
        <alignment vertical="center" readingOrder="0"/>
      </dxf>
    </rfmt>
    <rfmt sheetId="3" sqref="AC1288" start="0" length="0">
      <dxf>
        <alignment vertical="center" readingOrder="0"/>
      </dxf>
    </rfmt>
    <rfmt sheetId="3" sqref="AD1288" start="0" length="0">
      <dxf>
        <alignment vertical="center" readingOrder="0"/>
      </dxf>
    </rfmt>
    <rfmt sheetId="3" sqref="AE1288" start="0" length="0">
      <dxf>
        <alignment vertical="center" readingOrder="0"/>
      </dxf>
    </rfmt>
    <rfmt sheetId="3" sqref="AF1288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88" start="0" length="0">
      <dxf>
        <numFmt numFmtId="164" formatCode="[h]:mm"/>
        <alignment horizontal="center" vertical="center" readingOrder="0"/>
      </dxf>
    </rfmt>
    <rfmt sheetId="3" sqref="AH1288" start="0" length="0">
      <dxf>
        <alignment horizontal="center" vertical="top" readingOrder="0"/>
      </dxf>
    </rfmt>
    <rfmt sheetId="3" sqref="AN1288" start="0" length="0">
      <dxf>
        <border outline="0">
          <right style="thin">
            <color indexed="64"/>
          </right>
        </border>
      </dxf>
    </rfmt>
    <rfmt sheetId="3" sqref="Y1289" start="0" length="0">
      <dxf>
        <numFmt numFmtId="164" formatCode="[h]:mm"/>
        <alignment horizontal="center" vertical="center" readingOrder="0"/>
      </dxf>
    </rfmt>
    <rfmt sheetId="3" sqref="Z1289" start="0" length="0">
      <dxf>
        <alignment horizontal="center" vertical="center" readingOrder="0"/>
      </dxf>
    </rfmt>
    <rfmt sheetId="3" sqref="AA1289" start="0" length="0">
      <dxf>
        <alignment vertical="center" readingOrder="0"/>
      </dxf>
    </rfmt>
    <rfmt sheetId="3" sqref="AB1289" start="0" length="0">
      <dxf>
        <alignment vertical="center" readingOrder="0"/>
      </dxf>
    </rfmt>
    <rfmt sheetId="3" sqref="AC1289" start="0" length="0">
      <dxf>
        <alignment vertical="center" readingOrder="0"/>
      </dxf>
    </rfmt>
    <rfmt sheetId="3" sqref="AD1289" start="0" length="0">
      <dxf>
        <alignment vertical="center" readingOrder="0"/>
      </dxf>
    </rfmt>
    <rfmt sheetId="3" sqref="AE1289" start="0" length="0">
      <dxf>
        <alignment vertical="center" readingOrder="0"/>
      </dxf>
    </rfmt>
    <rfmt sheetId="3" sqref="AF1289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89" start="0" length="0">
      <dxf>
        <numFmt numFmtId="164" formatCode="[h]:mm"/>
        <alignment horizontal="center" vertical="center" readingOrder="0"/>
      </dxf>
    </rfmt>
    <rfmt sheetId="3" sqref="AH1289" start="0" length="0">
      <dxf>
        <alignment horizontal="center" vertical="top" readingOrder="0"/>
      </dxf>
    </rfmt>
    <rfmt sheetId="3" sqref="AN1289" start="0" length="0">
      <dxf>
        <border outline="0">
          <right style="thin">
            <color indexed="64"/>
          </right>
        </border>
      </dxf>
    </rfmt>
    <rfmt sheetId="3" sqref="Y1290" start="0" length="0">
      <dxf>
        <numFmt numFmtId="164" formatCode="[h]:mm"/>
        <alignment horizontal="center" vertical="center" readingOrder="0"/>
      </dxf>
    </rfmt>
    <rfmt sheetId="3" sqref="Z1290" start="0" length="0">
      <dxf>
        <alignment horizontal="center" vertical="center" readingOrder="0"/>
      </dxf>
    </rfmt>
    <rfmt sheetId="3" sqref="AA1290" start="0" length="0">
      <dxf>
        <alignment vertical="center" readingOrder="0"/>
      </dxf>
    </rfmt>
    <rfmt sheetId="3" sqref="AB1290" start="0" length="0">
      <dxf>
        <alignment vertical="center" readingOrder="0"/>
      </dxf>
    </rfmt>
    <rfmt sheetId="3" sqref="AC1290" start="0" length="0">
      <dxf>
        <alignment vertical="center" readingOrder="0"/>
      </dxf>
    </rfmt>
    <rfmt sheetId="3" sqref="AD1290" start="0" length="0">
      <dxf>
        <alignment vertical="center" readingOrder="0"/>
      </dxf>
    </rfmt>
    <rfmt sheetId="3" sqref="AE1290" start="0" length="0">
      <dxf>
        <alignment vertical="center" readingOrder="0"/>
      </dxf>
    </rfmt>
    <rfmt sheetId="3" sqref="AF1290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290" start="0" length="0">
      <dxf>
        <numFmt numFmtId="164" formatCode="[h]:mm"/>
        <alignment horizontal="center" vertical="center" readingOrder="0"/>
      </dxf>
    </rfmt>
    <rfmt sheetId="3" sqref="AH1290" start="0" length="0">
      <dxf>
        <alignment horizontal="center" vertical="top" readingOrder="0"/>
      </dxf>
    </rfmt>
    <rfmt sheetId="3" sqref="AN1290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91" sId="2">
    <nc r="R1318">
      <v>7582</v>
    </nc>
  </rcc>
  <rcc rId="28692" sId="2">
    <nc r="V1318" t="inlineStr">
      <is>
        <t>62*</t>
      </is>
    </nc>
  </rcc>
  <rcc rId="28693" sId="2">
    <nc r="W1318">
      <v>4</v>
    </nc>
  </rcc>
  <rcv guid="{2F0B0D6C-B7FC-4FF6-A033-8CB3BD7C4575}" action="delete"/>
  <rcv guid="{2F0B0D6C-B7FC-4FF6-A033-8CB3BD7C4575}" action="add"/>
</revisions>
</file>

<file path=xl/revisions/revisionLog7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06" start="0" length="2147483647">
    <dxf>
      <font>
        <color rgb="FFFF0000"/>
      </font>
    </dxf>
  </rfmt>
  <rfmt sheetId="2" sqref="Z1306" start="0" length="2147483647">
    <dxf>
      <font>
        <i/>
      </font>
    </dxf>
  </rfmt>
</revisions>
</file>

<file path=xl/revisions/revisionLog7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E396CE4-0EF8-43D3-9DC9-5A5714B46BB8}" action="delete"/>
  <rcv guid="{BE396CE4-0EF8-43D3-9DC9-5A5714B46BB8}" action="add"/>
</revisions>
</file>

<file path=xl/revisions/revisionLog7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58">
    <dxf>
      <fill>
        <patternFill patternType="solid">
          <bgColor rgb="FFFFFF00"/>
        </patternFill>
      </fill>
    </dxf>
  </rfmt>
  <rfmt sheetId="1" sqref="E759">
    <dxf>
      <fill>
        <patternFill patternType="solid">
          <bgColor rgb="FFFFFF00"/>
        </patternFill>
      </fill>
    </dxf>
  </rfmt>
  <rfmt sheetId="3" sqref="J1151">
    <dxf>
      <fill>
        <patternFill patternType="solid">
          <bgColor rgb="FFFFFF00"/>
        </patternFill>
      </fill>
    </dxf>
  </rfmt>
</revisions>
</file>

<file path=xl/revisions/revisionLog7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94" sId="3" numFmtId="23">
    <nc r="AG1160">
      <v>8.3333333333333329E-2</v>
    </nc>
  </rcc>
  <rcc rId="28695" sId="3">
    <nc r="AI1160" t="inlineStr">
      <is>
        <t>Петровых ИП</t>
      </is>
    </nc>
  </rcc>
  <rfmt sheetId="3" sqref="AI1160">
    <dxf>
      <alignment horizontal="general" vertical="center" textRotation="0" wrapText="0" indent="0" justifyLastLine="0" shrinkToFit="0" readingOrder="0"/>
    </dxf>
  </rfmt>
  <rcc rId="28696" sId="3">
    <nc r="AJ1160" t="inlineStr">
      <is>
        <t>этикетки 5+0 4+0</t>
      </is>
    </nc>
  </rcc>
  <rfmt sheetId="3" sqref="AJ1160">
    <dxf>
      <alignment horizontal="general" vertical="center" textRotation="0" wrapText="0" indent="0" justifyLastLine="0" shrinkToFit="0" readingOrder="0"/>
    </dxf>
  </rfmt>
</revisions>
</file>

<file path=xl/revisions/revisionLog7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97" sId="2" numFmtId="23">
    <nc r="I1375">
      <v>4.1666666666666664E-2</v>
    </nc>
  </rcc>
  <rcc rId="28698" sId="2">
    <nc r="K1375" t="inlineStr">
      <is>
        <t xml:space="preserve">Рязанова </t>
      </is>
    </nc>
  </rcc>
  <rcc rId="28699" sId="2">
    <nc r="L1375" t="inlineStr">
      <is>
        <t>Заготовки (календаря)</t>
      </is>
    </nc>
  </rcc>
  <rcv guid="{9635D5B1-9A47-47F0-8457-0764036D8FA8}" action="delete"/>
  <rcv guid="{9635D5B1-9A47-47F0-8457-0764036D8FA8}" action="add"/>
</revisions>
</file>

<file path=xl/revisions/revisionLog7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700" sheetId="3" source="Y1149:AF1149" destination="I1189:P1189" sourceSheetId="3">
    <rfmt sheetId="3" sqref="I1189" start="0" length="0">
      <dxf>
        <numFmt numFmtId="164" formatCode="[h]:mm"/>
        <alignment horizontal="center" vertical="center" readingOrder="0"/>
      </dxf>
    </rfmt>
    <rfmt sheetId="3" sqref="J1189" start="0" length="0">
      <dxf>
        <alignment vertical="center" readingOrder="0"/>
      </dxf>
    </rfmt>
    <rfmt sheetId="3" sqref="K1189" start="0" length="0">
      <dxf>
        <alignment vertical="center" readingOrder="0"/>
      </dxf>
    </rfmt>
    <rfmt sheetId="3" sqref="L1189" start="0" length="0">
      <dxf>
        <alignment vertical="center" readingOrder="0"/>
      </dxf>
    </rfmt>
    <rfmt sheetId="3" sqref="M1189" start="0" length="0">
      <dxf>
        <alignment vertical="center" readingOrder="0"/>
      </dxf>
    </rfmt>
    <rfmt sheetId="3" sqref="N1189" start="0" length="0">
      <dxf>
        <alignment vertical="center" readingOrder="0"/>
      </dxf>
    </rfmt>
    <rfmt sheetId="3" sqref="O1189" start="0" length="0">
      <dxf>
        <alignment vertical="center" readingOrder="0"/>
      </dxf>
    </rfmt>
    <rfmt sheetId="3" sqref="P1189" start="0" length="0">
      <dxf>
        <alignment vertical="center" readingOrder="0"/>
        <border outline="0">
          <right style="thin">
            <color indexed="64"/>
          </right>
        </border>
      </dxf>
    </rfmt>
  </rm>
  <rm rId="28701" sheetId="3" source="A1179:H1179" destination="Y1170:AF1170" sourceSheetId="3">
    <rfmt sheetId="3" sqref="Y1170" start="0" length="0">
      <dxf>
        <numFmt numFmtId="164" formatCode="[h]:mm"/>
        <alignment horizontal="center" vertical="center" readingOrder="0"/>
      </dxf>
    </rfmt>
    <rfmt sheetId="3" sqref="Z1170" start="0" length="0">
      <dxf>
        <alignment horizontal="center" vertical="center" readingOrder="0"/>
      </dxf>
    </rfmt>
    <rfmt sheetId="3" sqref="AA1170" start="0" length="0">
      <dxf>
        <alignment vertical="center" readingOrder="0"/>
      </dxf>
    </rfmt>
    <rfmt sheetId="3" sqref="AB1170" start="0" length="0">
      <dxf>
        <alignment vertical="center" readingOrder="0"/>
      </dxf>
    </rfmt>
    <rfmt sheetId="3" sqref="AC1170" start="0" length="0">
      <dxf>
        <alignment vertical="center" readingOrder="0"/>
      </dxf>
    </rfmt>
    <rfmt sheetId="3" sqref="AD1170" start="0" length="0">
      <dxf>
        <alignment vertical="center" readingOrder="0"/>
      </dxf>
    </rfmt>
    <rfmt sheetId="3" sqref="AE1170" start="0" length="0">
      <dxf>
        <alignment vertical="center" readingOrder="0"/>
      </dxf>
    </rfmt>
    <rfmt sheetId="3" sqref="AF1170" start="0" length="0">
      <dxf>
        <alignment vertical="center" readingOrder="0"/>
        <border outline="0">
          <right style="thin">
            <color indexed="64"/>
          </right>
        </border>
      </dxf>
    </rfmt>
  </rm>
  <rcv guid="{56CF6133-29B3-444C-B978-4C3A342F440F}" action="delete"/>
  <rcv guid="{56CF6133-29B3-444C-B978-4C3A342F440F}" action="add"/>
</revisions>
</file>

<file path=xl/revisions/revisionLog7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702" sheetId="3" source="Y1151:AF1164" destination="A1186:H1199" sourceSheetId="3">
    <rfmt sheetId="3" sqref="A1186" start="0" length="0">
      <dxf>
        <numFmt numFmtId="164" formatCode="[h]:mm"/>
        <alignment horizontal="center" vertical="center" readingOrder="0"/>
      </dxf>
    </rfmt>
    <rfmt sheetId="3" sqref="B118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86" start="0" length="0">
      <dxf>
        <alignment horizontal="left" vertical="center" readingOrder="0"/>
      </dxf>
    </rfmt>
    <rfmt sheetId="3" sqref="D1186" start="0" length="0">
      <dxf>
        <alignment vertical="center" readingOrder="0"/>
      </dxf>
    </rfmt>
    <rfmt sheetId="3" sqref="E1186" start="0" length="0">
      <dxf>
        <alignment vertical="center" readingOrder="0"/>
      </dxf>
    </rfmt>
    <rfmt sheetId="3" sqref="F1186" start="0" length="0">
      <dxf>
        <alignment vertical="center" readingOrder="0"/>
      </dxf>
    </rfmt>
    <rfmt sheetId="3" sqref="G1186" start="0" length="0">
      <dxf>
        <alignment vertical="center" readingOrder="0"/>
      </dxf>
    </rfmt>
    <rfmt sheetId="3" sqref="H1186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87" start="0" length="0">
      <dxf>
        <numFmt numFmtId="164" formatCode="[h]:mm"/>
        <alignment horizontal="center" vertical="center" readingOrder="0"/>
      </dxf>
    </rfmt>
    <rfmt sheetId="3" sqref="B118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87" start="0" length="0">
      <dxf>
        <alignment horizontal="left" vertical="center" readingOrder="0"/>
      </dxf>
    </rfmt>
    <rfmt sheetId="3" sqref="D1187" start="0" length="0">
      <dxf>
        <alignment vertical="center" readingOrder="0"/>
      </dxf>
    </rfmt>
    <rfmt sheetId="3" sqref="E1187" start="0" length="0">
      <dxf>
        <alignment vertical="center" readingOrder="0"/>
      </dxf>
    </rfmt>
    <rfmt sheetId="3" sqref="F1187" start="0" length="0">
      <dxf>
        <alignment vertical="center" readingOrder="0"/>
      </dxf>
    </rfmt>
    <rfmt sheetId="3" sqref="G1187" start="0" length="0">
      <dxf>
        <alignment vertical="center" readingOrder="0"/>
      </dxf>
    </rfmt>
    <rfmt sheetId="3" sqref="H1187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88" start="0" length="0">
      <dxf>
        <numFmt numFmtId="164" formatCode="[h]:mm"/>
        <alignment horizontal="center" vertical="center" readingOrder="0"/>
      </dxf>
    </rfmt>
    <rfmt sheetId="3" sqref="B118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88" start="0" length="0">
      <dxf>
        <alignment horizontal="left" vertical="center" readingOrder="0"/>
      </dxf>
    </rfmt>
    <rfmt sheetId="3" sqref="D1188" start="0" length="0">
      <dxf>
        <alignment vertical="center" readingOrder="0"/>
      </dxf>
    </rfmt>
    <rfmt sheetId="3" sqref="E1188" start="0" length="0">
      <dxf>
        <alignment vertical="center" readingOrder="0"/>
      </dxf>
    </rfmt>
    <rfmt sheetId="3" sqref="F1188" start="0" length="0">
      <dxf>
        <alignment vertical="center" readingOrder="0"/>
      </dxf>
    </rfmt>
    <rfmt sheetId="3" sqref="G1188" start="0" length="0">
      <dxf>
        <alignment vertical="center" readingOrder="0"/>
      </dxf>
    </rfmt>
    <rfmt sheetId="3" sqref="H1188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89" start="0" length="0">
      <dxf>
        <numFmt numFmtId="164" formatCode="[h]:mm"/>
        <alignment horizontal="center" vertical="center" readingOrder="0"/>
      </dxf>
    </rfmt>
    <rfmt sheetId="3" sqref="B118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89" start="0" length="0">
      <dxf>
        <alignment horizontal="left" vertical="center" readingOrder="0"/>
      </dxf>
    </rfmt>
    <rfmt sheetId="3" sqref="D1189" start="0" length="0">
      <dxf>
        <alignment vertical="center" readingOrder="0"/>
      </dxf>
    </rfmt>
    <rfmt sheetId="3" sqref="E1189" start="0" length="0">
      <dxf>
        <alignment vertical="center" readingOrder="0"/>
      </dxf>
    </rfmt>
    <rfmt sheetId="3" sqref="F1189" start="0" length="0">
      <dxf>
        <alignment vertical="center" readingOrder="0"/>
      </dxf>
    </rfmt>
    <rfmt sheetId="3" sqref="G1189" start="0" length="0">
      <dxf>
        <alignment vertical="center" readingOrder="0"/>
      </dxf>
    </rfmt>
    <rfmt sheetId="3" sqref="H1189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90" start="0" length="0">
      <dxf>
        <numFmt numFmtId="164" formatCode="[h]:mm"/>
        <alignment horizontal="center" vertical="center" readingOrder="0"/>
      </dxf>
    </rfmt>
    <rfmt sheetId="3" sqref="B119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90" start="0" length="0">
      <dxf>
        <alignment horizontal="left" vertical="center" readingOrder="0"/>
      </dxf>
    </rfmt>
    <rfmt sheetId="3" sqref="D1190" start="0" length="0">
      <dxf>
        <alignment vertical="center" readingOrder="0"/>
      </dxf>
    </rfmt>
    <rfmt sheetId="3" sqref="E1190" start="0" length="0">
      <dxf>
        <alignment vertical="center" readingOrder="0"/>
      </dxf>
    </rfmt>
    <rfmt sheetId="3" sqref="F1190" start="0" length="0">
      <dxf>
        <alignment vertical="center" readingOrder="0"/>
      </dxf>
    </rfmt>
    <rfmt sheetId="3" sqref="G1190" start="0" length="0">
      <dxf>
        <alignment vertical="center" readingOrder="0"/>
      </dxf>
    </rfmt>
    <rfmt sheetId="3" sqref="H1190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91" start="0" length="0">
      <dxf>
        <numFmt numFmtId="164" formatCode="[h]:mm"/>
        <alignment horizontal="center" vertical="center" readingOrder="0"/>
      </dxf>
    </rfmt>
    <rfmt sheetId="3" sqref="B119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91" start="0" length="0">
      <dxf>
        <alignment horizontal="left" vertical="center" readingOrder="0"/>
      </dxf>
    </rfmt>
    <rfmt sheetId="3" sqref="D1191" start="0" length="0">
      <dxf>
        <alignment vertical="center" readingOrder="0"/>
      </dxf>
    </rfmt>
    <rfmt sheetId="3" sqref="E1191" start="0" length="0">
      <dxf>
        <alignment vertical="center" readingOrder="0"/>
      </dxf>
    </rfmt>
    <rfmt sheetId="3" sqref="F1191" start="0" length="0">
      <dxf>
        <alignment vertical="center" readingOrder="0"/>
      </dxf>
    </rfmt>
    <rfmt sheetId="3" sqref="G1191" start="0" length="0">
      <dxf>
        <alignment vertical="center" readingOrder="0"/>
      </dxf>
    </rfmt>
    <rfmt sheetId="3" sqref="H1191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92" start="0" length="0">
      <dxf>
        <numFmt numFmtId="164" formatCode="[h]:mm"/>
        <alignment horizontal="center" vertical="center" readingOrder="0"/>
      </dxf>
    </rfmt>
    <rfmt sheetId="3" sqref="B119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92" start="0" length="0">
      <dxf>
        <alignment horizontal="left" vertical="center" readingOrder="0"/>
      </dxf>
    </rfmt>
    <rfmt sheetId="3" sqref="D1192" start="0" length="0">
      <dxf>
        <alignment vertical="center" readingOrder="0"/>
      </dxf>
    </rfmt>
    <rfmt sheetId="3" sqref="E1192" start="0" length="0">
      <dxf>
        <alignment vertical="center" readingOrder="0"/>
      </dxf>
    </rfmt>
    <rfmt sheetId="3" sqref="F1192" start="0" length="0">
      <dxf>
        <alignment vertical="center" readingOrder="0"/>
      </dxf>
    </rfmt>
    <rfmt sheetId="3" sqref="G1192" start="0" length="0">
      <dxf>
        <alignment vertical="center" readingOrder="0"/>
      </dxf>
    </rfmt>
    <rfmt sheetId="3" sqref="H1192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93" start="0" length="0">
      <dxf>
        <numFmt numFmtId="164" formatCode="[h]:mm"/>
        <alignment horizontal="center" vertical="center" readingOrder="0"/>
      </dxf>
    </rfmt>
    <rfmt sheetId="3" sqref="B119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93" start="0" length="0">
      <dxf>
        <alignment horizontal="left" vertical="center" readingOrder="0"/>
      </dxf>
    </rfmt>
    <rfmt sheetId="3" sqref="D1193" start="0" length="0">
      <dxf>
        <alignment vertical="center" readingOrder="0"/>
      </dxf>
    </rfmt>
    <rfmt sheetId="3" sqref="E1193" start="0" length="0">
      <dxf>
        <alignment vertical="center" readingOrder="0"/>
      </dxf>
    </rfmt>
    <rfmt sheetId="3" sqref="F1193" start="0" length="0">
      <dxf>
        <alignment vertical="center" readingOrder="0"/>
      </dxf>
    </rfmt>
    <rfmt sheetId="3" sqref="G1193" start="0" length="0">
      <dxf>
        <alignment vertical="center" readingOrder="0"/>
      </dxf>
    </rfmt>
    <rfmt sheetId="3" sqref="H1193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94" start="0" length="0">
      <dxf>
        <numFmt numFmtId="164" formatCode="[h]:mm"/>
        <alignment horizontal="center" vertical="center" readingOrder="0"/>
      </dxf>
    </rfmt>
    <rfmt sheetId="3" sqref="B119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94" start="0" length="0">
      <dxf>
        <alignment horizontal="left" vertical="center" readingOrder="0"/>
      </dxf>
    </rfmt>
    <rfmt sheetId="3" sqref="D1194" start="0" length="0">
      <dxf>
        <alignment vertical="center" readingOrder="0"/>
      </dxf>
    </rfmt>
    <rfmt sheetId="3" sqref="E1194" start="0" length="0">
      <dxf>
        <alignment vertical="center" readingOrder="0"/>
      </dxf>
    </rfmt>
    <rfmt sheetId="3" sqref="F1194" start="0" length="0">
      <dxf>
        <alignment vertical="center" readingOrder="0"/>
      </dxf>
    </rfmt>
    <rfmt sheetId="3" sqref="G1194" start="0" length="0">
      <dxf>
        <alignment vertical="center" readingOrder="0"/>
      </dxf>
    </rfmt>
    <rfmt sheetId="3" sqref="H1194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95" start="0" length="0">
      <dxf>
        <numFmt numFmtId="164" formatCode="[h]:mm"/>
        <alignment horizontal="center" vertical="center" readingOrder="0"/>
      </dxf>
    </rfmt>
    <rfmt sheetId="3" sqref="B1195" start="0" length="0">
      <dxf>
        <font>
          <sz val="12"/>
          <color theme="1"/>
          <name val="Calibri"/>
          <scheme val="minor"/>
        </font>
      </dxf>
    </rfmt>
    <rfmt sheetId="3" sqref="C1195" start="0" length="0">
      <dxf>
        <alignment horizontal="left" vertical="center" readingOrder="0"/>
      </dxf>
    </rfmt>
    <rfmt sheetId="3" sqref="H1195" start="0" length="0">
      <dxf>
        <border outline="0">
          <right style="thin">
            <color indexed="64"/>
          </right>
        </border>
      </dxf>
    </rfmt>
    <rfmt sheetId="3" sqref="A1196" start="0" length="0">
      <dxf>
        <numFmt numFmtId="164" formatCode="[h]:mm"/>
        <alignment horizontal="center" vertical="center" readingOrder="0"/>
      </dxf>
    </rfmt>
    <rfmt sheetId="3" sqref="B1196" start="0" length="0">
      <dxf>
        <font>
          <sz val="12"/>
          <color theme="1"/>
          <name val="Calibri"/>
          <scheme val="minor"/>
        </font>
      </dxf>
    </rfmt>
    <rfmt sheetId="3" sqref="C1196" start="0" length="0">
      <dxf>
        <alignment horizontal="left" vertical="center" readingOrder="0"/>
      </dxf>
    </rfmt>
    <rfmt sheetId="3" sqref="H1196" start="0" length="0">
      <dxf>
        <border outline="0">
          <right style="thin">
            <color indexed="64"/>
          </right>
        </border>
      </dxf>
    </rfmt>
    <rfmt sheetId="3" sqref="A1197" start="0" length="0">
      <dxf>
        <numFmt numFmtId="164" formatCode="[h]:mm"/>
        <alignment horizontal="center" vertical="center" readingOrder="0"/>
      </dxf>
    </rfmt>
    <rfmt sheetId="3" sqref="B1197" start="0" length="0">
      <dxf>
        <font>
          <sz val="12"/>
          <color theme="1"/>
          <name val="Calibri"/>
          <scheme val="minor"/>
        </font>
      </dxf>
    </rfmt>
    <rfmt sheetId="3" sqref="C1197" start="0" length="0">
      <dxf>
        <alignment horizontal="left" vertical="center" readingOrder="0"/>
      </dxf>
    </rfmt>
    <rfmt sheetId="3" sqref="H1197" start="0" length="0">
      <dxf>
        <border outline="0">
          <right style="thin">
            <color indexed="64"/>
          </right>
        </border>
      </dxf>
    </rfmt>
    <rfmt sheetId="3" sqref="A1198" start="0" length="0">
      <dxf>
        <numFmt numFmtId="164" formatCode="[h]:mm"/>
        <alignment horizontal="center" vertical="center" readingOrder="0"/>
      </dxf>
    </rfmt>
    <rfmt sheetId="3" sqref="B1198" start="0" length="0">
      <dxf>
        <font>
          <sz val="12"/>
          <color theme="1"/>
          <name val="Calibri"/>
          <scheme val="minor"/>
        </font>
      </dxf>
    </rfmt>
    <rfmt sheetId="3" sqref="C1198" start="0" length="0">
      <dxf>
        <alignment horizontal="left" vertical="center" readingOrder="0"/>
      </dxf>
    </rfmt>
    <rfmt sheetId="3" sqref="H1198" start="0" length="0">
      <dxf>
        <border outline="0">
          <right style="thin">
            <color indexed="64"/>
          </right>
        </border>
      </dxf>
    </rfmt>
    <rfmt sheetId="3" sqref="A1199" start="0" length="0">
      <dxf>
        <numFmt numFmtId="164" formatCode="[h]:mm"/>
        <alignment horizontal="center" vertical="center" readingOrder="0"/>
      </dxf>
    </rfmt>
    <rfmt sheetId="3" sqref="B1199" start="0" length="0">
      <dxf>
        <font>
          <sz val="12"/>
          <color theme="1"/>
          <name val="Calibri"/>
          <scheme val="minor"/>
        </font>
      </dxf>
    </rfmt>
    <rfmt sheetId="3" sqref="C1199" start="0" length="0">
      <dxf>
        <alignment horizontal="left" vertical="center" readingOrder="0"/>
      </dxf>
    </rfmt>
    <rfmt sheetId="3" sqref="H1199" start="0" length="0">
      <dxf>
        <border outline="0">
          <right style="thin">
            <color indexed="64"/>
          </right>
        </border>
      </dxf>
    </rfmt>
  </rm>
  <rm rId="28703" sheetId="3" source="A1177:H1177" destination="A1221:H1221" sourceSheetId="3">
    <rfmt sheetId="3" sqref="A1221" start="0" length="0">
      <dxf>
        <numFmt numFmtId="164" formatCode="[h]:mm"/>
        <alignment horizontal="center" vertical="center" readingOrder="0"/>
      </dxf>
    </rfmt>
    <rfmt sheetId="3" sqref="B1221" start="0" length="0">
      <dxf>
        <font>
          <sz val="12"/>
          <color theme="1"/>
          <name val="Calibri"/>
          <scheme val="minor"/>
        </font>
      </dxf>
    </rfmt>
    <rfmt sheetId="3" sqref="C1221" start="0" length="0">
      <dxf>
        <alignment horizontal="left" vertical="center" readingOrder="0"/>
      </dxf>
    </rfmt>
    <rfmt sheetId="3" sqref="H1221" start="0" length="0">
      <dxf>
        <border outline="0">
          <right style="thin">
            <color indexed="64"/>
          </right>
        </border>
      </dxf>
    </rfmt>
  </rm>
  <rcv guid="{56CF6133-29B3-444C-B978-4C3A342F440F}" action="delete"/>
  <rcv guid="{56CF6133-29B3-444C-B978-4C3A342F440F}" action="add"/>
</revisions>
</file>

<file path=xl/revisions/revisionLog7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157:AN1158" start="0" length="0">
    <dxf>
      <border>
        <right style="thin">
          <color indexed="64"/>
        </right>
      </border>
    </dxf>
  </rfmt>
  <rcc rId="28704" sId="2" odxf="1" dxf="1" numFmtId="23">
    <nc r="I1348">
      <v>2.7777777777777776E-2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2" sqref="J1348" start="0" length="0">
    <dxf>
      <font>
        <i/>
        <sz val="12"/>
        <color rgb="FFFF0000"/>
      </font>
      <fill>
        <patternFill patternType="solid">
          <bgColor rgb="FFFFFF00"/>
        </patternFill>
      </fill>
    </dxf>
  </rfmt>
  <rcc rId="28705" sId="2" odxf="1" dxf="1">
    <nc r="K1348" t="inlineStr">
      <is>
        <t>Пономарева ИП</t>
      </is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28706" sId="2" odxf="1" dxf="1">
    <nc r="L1348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ill>
        <patternFill patternType="none">
          <bgColor indexed="65"/>
        </patternFill>
      </fill>
      <alignment horizontal="center" readingOrder="0"/>
    </odxf>
    <ndxf>
      <fill>
        <patternFill patternType="solid">
          <bgColor theme="5" tint="0.59999389629810485"/>
        </patternFill>
      </fill>
      <alignment horizontal="general" readingOrder="0"/>
    </ndxf>
  </rcc>
  <rcc rId="28707" sId="2" odxf="1" dxf="1">
    <nc r="M1348" t="inlineStr">
      <is>
        <t>офс100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8708" sId="2" odxf="1" dxf="1">
    <nc r="N1348" t="inlineStr">
      <is>
        <t>83,6*51,5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8709" sId="2" odxf="1" dxf="1">
    <nc r="O1348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28710" sId="2" odxf="1" dxf="1">
    <nc r="P1348">
      <v>1500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I1348:L1348">
    <dxf>
      <fill>
        <patternFill patternType="none">
          <bgColor auto="1"/>
        </patternFill>
      </fill>
    </dxf>
  </rfmt>
  <rcc rId="28711" sId="2">
    <nc r="J1348">
      <v>7538.7538999999997</v>
    </nc>
  </rcc>
</revisions>
</file>

<file path=xl/revisions/revisionLog7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712" sheetId="3" source="AG1150:AN1150" destination="I1191:P1191" sourceSheetId="3">
    <rfmt sheetId="3" sqref="I1191" start="0" length="0">
      <dxf>
        <numFmt numFmtId="164" formatCode="[h]:mm"/>
        <alignment horizontal="center" vertical="center" readingOrder="0"/>
      </dxf>
    </rfmt>
    <rfmt sheetId="3" sqref="J1191" start="0" length="0">
      <dxf>
        <alignment vertical="center" readingOrder="0"/>
      </dxf>
    </rfmt>
    <rfmt sheetId="3" sqref="K1191" start="0" length="0">
      <dxf>
        <alignment vertical="center" readingOrder="0"/>
      </dxf>
    </rfmt>
    <rfmt sheetId="3" sqref="L1191" start="0" length="0">
      <dxf>
        <alignment vertical="center" readingOrder="0"/>
      </dxf>
    </rfmt>
    <rfmt sheetId="3" sqref="M1191" start="0" length="0">
      <dxf>
        <alignment vertical="center" readingOrder="0"/>
      </dxf>
    </rfmt>
    <rfmt sheetId="3" sqref="N1191" start="0" length="0">
      <dxf>
        <alignment vertical="center" readingOrder="0"/>
      </dxf>
    </rfmt>
    <rfmt sheetId="3" sqref="O1191" start="0" length="0">
      <dxf>
        <alignment vertical="center" readingOrder="0"/>
      </dxf>
    </rfmt>
    <rfmt sheetId="3" sqref="P1191" start="0" length="0">
      <dxf>
        <alignment vertical="center" readingOrder="0"/>
        <border outline="0">
          <right style="thin">
            <color indexed="64"/>
          </right>
        </border>
      </dxf>
    </rfmt>
  </rm>
  <rm rId="28713" sheetId="3" source="AG1152:AN1153" destination="Q1180:X1181" sourceSheetId="3">
    <rfmt sheetId="3" sqref="Q1180" start="0" length="0">
      <dxf>
        <numFmt numFmtId="164" formatCode="[h]:mm"/>
        <alignment horizontal="center" vertical="center" readingOrder="0"/>
      </dxf>
    </rfmt>
    <rfmt sheetId="3" sqref="R1180" start="0" length="0">
      <dxf>
        <alignment horizontal="center" vertical="center" readingOrder="0"/>
      </dxf>
    </rfmt>
    <rfmt sheetId="3" sqref="W1180" start="0" length="0">
      <dxf>
        <alignment vertical="center" readingOrder="0"/>
      </dxf>
    </rfmt>
    <rfmt sheetId="3" sqref="X1180" start="0" length="0">
      <dxf>
        <alignment vertical="center" readingOrder="0"/>
        <border outline="0">
          <right style="thin">
            <color indexed="64"/>
          </right>
        </border>
      </dxf>
    </rfmt>
    <rfmt sheetId="3" sqref="Q1181" start="0" length="0">
      <dxf>
        <numFmt numFmtId="164" formatCode="[h]:mm"/>
        <alignment horizontal="center" vertical="center" readingOrder="0"/>
      </dxf>
    </rfmt>
    <rfmt sheetId="3" sqref="R1181" start="0" length="0">
      <dxf>
        <alignment horizontal="center" vertical="center" readingOrder="0"/>
      </dxf>
    </rfmt>
    <rfmt sheetId="3" sqref="W1181" start="0" length="0">
      <dxf>
        <alignment vertical="center" readingOrder="0"/>
      </dxf>
    </rfmt>
    <rfmt sheetId="3" sqref="X1181" start="0" length="0">
      <dxf>
        <alignment vertical="center" readingOrder="0"/>
        <border outline="0">
          <right style="thin">
            <color indexed="64"/>
          </right>
        </border>
      </dxf>
    </rfmt>
  </rm>
  <rcv guid="{56CF6133-29B3-444C-B978-4C3A342F440F}" action="delete"/>
  <rcv guid="{56CF6133-29B3-444C-B978-4C3A342F440F}" action="add"/>
</revisions>
</file>

<file path=xl/revisions/revisionLog7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14" sId="1">
    <nc r="K760">
      <v>7184</v>
    </nc>
  </rcc>
  <rcc rId="28715" sId="1">
    <nc r="L760" t="inlineStr">
      <is>
        <t>офс.80   62*84 - 1890л.</t>
      </is>
    </nc>
  </rcc>
  <rcc rId="28716" sId="1" numFmtId="23">
    <nc r="J760">
      <v>2.0833333333333332E-2</v>
    </nc>
  </rcc>
</revisions>
</file>

<file path=xl/revisions/revisionLog7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I1192" start="0" length="0">
    <dxf>
      <fill>
        <patternFill patternType="solid">
          <bgColor theme="5" tint="0.59999389629810485"/>
        </patternFill>
      </fill>
    </dxf>
  </rfmt>
  <rfmt sheetId="3" sqref="J1192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readingOrder="0"/>
    </dxf>
  </rfmt>
  <rfmt sheetId="3" sqref="K1192" start="0" length="0">
    <dxf>
      <fill>
        <patternFill patternType="solid">
          <bgColor theme="5" tint="0.59999389629810485"/>
        </patternFill>
      </fill>
      <alignment horizontal="left" readingOrder="0"/>
    </dxf>
  </rfmt>
  <rfmt sheetId="3" sqref="L1192" start="0" length="0">
    <dxf>
      <fill>
        <patternFill patternType="solid">
          <bgColor theme="5" tint="0.59999389629810485"/>
        </patternFill>
      </fill>
    </dxf>
  </rfmt>
  <rfmt sheetId="3" sqref="O1192" start="0" length="0">
    <dxf>
      <alignment vertical="top" readingOrder="0"/>
    </dxf>
  </rfmt>
  <rfmt sheetId="3" sqref="P1192" start="0" length="0">
    <dxf>
      <alignment vertical="bottom" readingOrder="0"/>
    </dxf>
  </rfmt>
  <rcc rId="28717" sId="3" odxf="1" dxf="1" numFmtId="23">
    <nc r="I1193">
      <v>2.7777777777777776E-2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J119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vertical="top" readingOrder="0"/>
    </dxf>
  </rfmt>
  <rcc rId="28718" sId="3" odxf="1" dxf="1">
    <nc r="K1193" t="inlineStr">
      <is>
        <t>Пономарева ИП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readingOrder="0"/>
    </ndxf>
  </rcc>
  <rcc rId="28719" sId="3" odxf="1" dxf="1">
    <nc r="L1193" t="inlineStr">
      <is>
        <r>
          <t xml:space="preserve">осн текст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center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bottom" readingOrder="0"/>
    </ndxf>
  </rcc>
  <rcc rId="28720" sId="3" odxf="1" dxf="1">
    <nc r="M1193" t="inlineStr">
      <is>
        <t>офс.100</t>
      </is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bottom" readingOrder="0"/>
    </ndxf>
  </rcc>
  <rcc rId="28721" sId="3" odxf="1" dxf="1">
    <nc r="N1193" t="inlineStr">
      <is>
        <t>71,5*97,5</t>
      </is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top" readingOrder="0"/>
    </ndxf>
  </rcc>
  <rcc rId="28722" sId="3" odxf="1" dxf="1">
    <nc r="O1193">
      <v>1</v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top" readingOrder="0"/>
    </ndxf>
  </rcc>
  <rcc rId="28723" sId="3" odxf="1" dxf="1">
    <nc r="P1193">
      <v>3000</v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bottom" readingOrder="0"/>
    </ndxf>
  </rcc>
  <rcc rId="28724" sId="3" odxf="1" dxf="1" numFmtId="23">
    <nc r="I1194">
      <v>2.7777777777777776E-2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J1194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readingOrder="0"/>
    </dxf>
  </rfmt>
  <rcc rId="28725" sId="3" odxf="1" dxf="1">
    <nc r="K1194" t="inlineStr">
      <is>
        <t>Пономарева ИП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readingOrder="0"/>
    </ndxf>
  </rcc>
  <rcc rId="28726" sId="3" odxf="1" dxf="1">
    <nc r="L1194" t="inlineStr">
      <is>
        <r>
          <t xml:space="preserve">осн текст </t>
        </r>
        <r>
          <rPr>
            <b/>
            <sz val="12"/>
            <color theme="1"/>
            <rFont val="Calibri"/>
            <family val="2"/>
            <charset val="204"/>
          </rPr>
          <t>1+0 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28727" sId="3" odxf="1" dxf="1">
    <nc r="M1194" t="inlineStr">
      <is>
        <t>офс.100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8728" sId="3" odxf="1" dxf="1">
    <nc r="N1194" t="inlineStr">
      <is>
        <t>71,5*97,5</t>
      </is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28729" sId="3" odxf="1" dxf="1">
    <nc r="O1194">
      <v>1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28730" sId="3" odxf="1" dxf="1">
    <nc r="P1194">
      <v>3000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I1192:L1194">
    <dxf>
      <fill>
        <patternFill patternType="none">
          <bgColor auto="1"/>
        </patternFill>
      </fill>
    </dxf>
  </rfmt>
  <rcc rId="28731" sId="3">
    <nc r="J1193">
      <v>7538</v>
    </nc>
  </rcc>
  <rcc rId="28732" sId="3">
    <nc r="J1194">
      <v>7539</v>
    </nc>
  </rcc>
</revisions>
</file>

<file path=xl/revisions/revisionLog7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33" sId="3" odxf="1" dxf="1" numFmtId="23">
    <nc r="I1195">
      <v>2.0833333333333332E-2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J119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horizontal="center" readingOrder="0"/>
    </dxf>
  </rfmt>
  <rcc rId="28734" sId="3" odxf="1" dxf="1">
    <nc r="K1195" t="inlineStr">
      <is>
        <t>Пономарева ИП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readingOrder="0"/>
    </ndxf>
  </rcc>
  <rcc rId="28735" sId="3" odxf="1" dxf="1">
    <nc r="L1195" t="inlineStr">
      <is>
        <r>
          <t xml:space="preserve">вкладка </t>
        </r>
        <r>
          <rPr>
            <b/>
            <sz val="12"/>
            <color theme="1"/>
            <rFont val="Calibri"/>
            <family val="2"/>
            <charset val="204"/>
          </rPr>
          <t>2+0 К,М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28736" sId="3" odxf="1" dxf="1">
    <nc r="M1195" t="inlineStr">
      <is>
        <t>офс.100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8737" sId="3" odxf="1" dxf="1">
    <nc r="N1195" t="inlineStr">
      <is>
        <t>71,5*97,5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8738" sId="3" odxf="1" dxf="1">
    <nc r="O1195">
      <v>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8739" sId="3" odxf="1" dxf="1">
    <nc r="P1195">
      <v>750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I1195:L1195">
    <dxf>
      <fill>
        <patternFill patternType="none">
          <bgColor auto="1"/>
        </patternFill>
      </fill>
    </dxf>
  </rfmt>
  <rcc rId="28740" sId="3">
    <nc r="J1195">
      <v>7538.7538999999997</v>
    </nc>
  </rcc>
</revisions>
</file>

<file path=xl/revisions/revisionLog7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41" sId="3">
    <oc r="K1193" t="inlineStr">
      <is>
        <t>Пономарева ИП</t>
      </is>
    </oc>
    <nc r="K1193" t="inlineStr">
      <is>
        <t>Бурдина ИП</t>
      </is>
    </nc>
  </rcc>
  <rcc rId="28742" sId="3">
    <oc r="K1194" t="inlineStr">
      <is>
        <t>Пономарева ИП</t>
      </is>
    </oc>
    <nc r="K1194" t="inlineStr">
      <is>
        <t>Бурдина ИП</t>
      </is>
    </nc>
  </rcc>
  <rcc rId="28743" sId="3">
    <oc r="K1195" t="inlineStr">
      <is>
        <t>Пономарева ИП</t>
      </is>
    </oc>
    <nc r="K1195" t="inlineStr">
      <is>
        <t>Бурдина ИП</t>
      </is>
    </nc>
  </rcc>
</revisions>
</file>

<file path=xl/revisions/revisionLog7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44" sId="2">
    <oc r="K1348" t="inlineStr">
      <is>
        <t>Пономарева ИП</t>
      </is>
    </oc>
    <nc r="K1348" t="inlineStr">
      <is>
        <t>Бурдина ИП</t>
      </is>
    </nc>
  </rcc>
</revisions>
</file>

<file path=xl/revisions/revisionLog7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170">
    <dxf>
      <fill>
        <patternFill patternType="solid">
          <bgColor theme="5" tint="0.59999389629810485"/>
        </patternFill>
      </fill>
    </dxf>
  </rfmt>
  <rm rId="28745" sheetId="1" source="G760:I760" destination="G759:I759" sourceSheetId="1">
    <rfmt sheetId="1" sqref="G75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I759" start="0" length="0">
      <dxf>
        <border outline="0">
          <right style="thin">
            <color indexed="64"/>
          </right>
        </border>
      </dxf>
    </rfmt>
  </rm>
  <rm rId="28746" sheetId="1" source="G765:I765" destination="M760:O760" sourceSheetId="1">
    <rfmt sheetId="1" sqref="M760" start="0" length="0">
      <dxf>
        <numFmt numFmtId="164" formatCode="[h]:mm"/>
        <alignment horizontal="center" vertical="center" readingOrder="0"/>
      </dxf>
    </rfmt>
    <rfmt sheetId="1" sqref="O760" start="0" length="0">
      <dxf>
        <border outline="0">
          <right style="thin">
            <color indexed="64"/>
          </right>
        </border>
      </dxf>
    </rfmt>
  </rm>
  <rfmt sheetId="1" sqref="H759">
    <dxf>
      <alignment horizontal="center" readingOrder="0"/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48" sId="3">
    <oc r="W1178">
      <v>2</v>
    </oc>
    <nc r="W1178">
      <v>1</v>
    </nc>
  </rcc>
  <rcc rId="28749" sId="3">
    <oc r="V1178" t="inlineStr">
      <is>
        <t>72*95,5</t>
      </is>
    </oc>
    <nc r="V1178" t="inlineStr">
      <is>
        <t>94*59</t>
      </is>
    </nc>
  </rcc>
  <rcc rId="28750" sId="3">
    <oc r="T1178" t="inlineStr">
      <is>
        <r>
          <t xml:space="preserve">пенал 30*23*12 </t>
        </r>
        <r>
          <rPr>
            <b/>
            <sz val="11"/>
            <color theme="1"/>
            <rFont val="Calibri"/>
            <family val="2"/>
            <charset val="204"/>
          </rPr>
          <t>8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670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630</t>
        </r>
        <r>
          <rPr>
            <b/>
            <sz val="11"/>
            <color theme="1"/>
            <rFont val="Calibri"/>
            <family val="2"/>
            <charset val="204"/>
          </rPr>
          <t xml:space="preserve">С, </t>
        </r>
        <r>
          <rPr>
            <sz val="11"/>
            <color theme="1"/>
            <rFont val="Calibri"/>
            <family val="2"/>
            <charset val="204"/>
          </rPr>
          <t xml:space="preserve">
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>С, Pt</t>
        </r>
        <r>
          <rPr>
            <b/>
            <sz val="11"/>
            <color rgb="FFFF0000"/>
            <rFont val="Calibri"/>
            <family val="2"/>
            <charset val="204"/>
          </rPr>
          <t xml:space="preserve"> 7501</t>
        </r>
        <r>
          <rPr>
            <b/>
            <sz val="11"/>
            <color theme="1"/>
            <rFont val="Calibri"/>
            <family val="2"/>
            <charset val="204"/>
          </rPr>
          <t xml:space="preserve">С , вд мат.спл. </t>
        </r>
        <r>
          <rPr>
            <sz val="11"/>
            <color theme="1"/>
            <rFont val="Calibri"/>
            <family val="2"/>
            <charset val="204"/>
          </rPr>
          <t>(28 л) Бум- 12732</t>
        </r>
      </is>
    </oc>
    <nc r="T1178" t="inlineStr">
      <is>
        <r>
          <t xml:space="preserve">пенал 30*23*12 </t>
        </r>
        <r>
          <rPr>
            <b/>
            <sz val="11"/>
            <color theme="1"/>
            <rFont val="Calibri"/>
            <family val="2"/>
            <charset val="204"/>
          </rPr>
          <t>8 СП. 2,ВД+0 Pt</t>
        </r>
        <r>
          <rPr>
            <b/>
            <sz val="11"/>
            <color rgb="FFFF0000"/>
            <rFont val="Calibri"/>
            <family val="2"/>
            <charset val="204"/>
          </rPr>
          <t xml:space="preserve"> 2635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670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630</t>
        </r>
        <r>
          <rPr>
            <b/>
            <sz val="11"/>
            <color theme="1"/>
            <rFont val="Calibri"/>
            <family val="2"/>
            <charset val="204"/>
          </rPr>
          <t xml:space="preserve">С, </t>
        </r>
        <r>
          <rPr>
            <sz val="11"/>
            <color theme="1"/>
            <rFont val="Calibri"/>
            <family val="2"/>
            <charset val="204"/>
          </rPr>
          <t xml:space="preserve">
</t>
        </r>
        <r>
          <rPr>
            <b/>
            <sz val="11"/>
            <color theme="1"/>
            <rFont val="Calibri"/>
            <family val="2"/>
            <charset val="204"/>
          </rPr>
          <t xml:space="preserve">Pt </t>
        </r>
        <r>
          <rPr>
            <b/>
            <sz val="11"/>
            <color rgb="FFFF0000"/>
            <rFont val="Calibri"/>
            <family val="2"/>
            <charset val="204"/>
          </rPr>
          <t>3015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1795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214</t>
        </r>
        <r>
          <rPr>
            <b/>
            <sz val="11"/>
            <color theme="1"/>
            <rFont val="Calibri"/>
            <family val="2"/>
            <charset val="204"/>
          </rPr>
          <t xml:space="preserve">С, Pt </t>
        </r>
        <r>
          <rPr>
            <b/>
            <sz val="11"/>
            <color rgb="FFFF0000"/>
            <rFont val="Calibri"/>
            <family val="2"/>
            <charset val="204"/>
          </rPr>
          <t>357</t>
        </r>
        <r>
          <rPr>
            <b/>
            <sz val="11"/>
            <color theme="1"/>
            <rFont val="Calibri"/>
            <family val="2"/>
            <charset val="204"/>
          </rPr>
          <t>С, Pt</t>
        </r>
        <r>
          <rPr>
            <b/>
            <sz val="11"/>
            <color rgb="FFFF0000"/>
            <rFont val="Calibri"/>
            <family val="2"/>
            <charset val="204"/>
          </rPr>
          <t xml:space="preserve"> 7501</t>
        </r>
        <r>
          <rPr>
            <b/>
            <sz val="11"/>
            <color theme="1"/>
            <rFont val="Calibri"/>
            <family val="2"/>
            <charset val="204"/>
          </rPr>
          <t xml:space="preserve">С , вд мат.спл. </t>
        </r>
        <r>
          <rPr>
            <sz val="11"/>
            <color theme="1"/>
            <rFont val="Calibri"/>
            <family val="2"/>
            <charset val="204"/>
          </rPr>
          <t>(28 л) Бум- 12712</t>
        </r>
      </is>
    </nc>
  </rcc>
  <rcv guid="{314F28E9-0866-4783-914F-6849271AB28D}" action="delete"/>
  <rcv guid="{314F28E9-0866-4783-914F-6849271AB28D}" action="add"/>
</revisions>
</file>

<file path=xl/revisions/revisionLog7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51" sId="1">
    <nc r="H760">
      <v>7522</v>
    </nc>
  </rcc>
  <rcc rId="28752" sId="1">
    <nc r="I760" t="inlineStr">
      <is>
        <t>альф.235   62*100 - 1621л.</t>
      </is>
    </nc>
  </rcc>
  <rcc rId="28753" sId="1" numFmtId="23">
    <nc r="G760">
      <v>4.1666666666666664E-2</v>
    </nc>
  </rcc>
  <rfmt sheetId="1" sqref="H760:H767">
    <dxf>
      <alignment horizontal="center" readingOrder="0"/>
    </dxf>
  </rfmt>
</revisions>
</file>

<file path=xl/revisions/revisionLog7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54" sId="2" numFmtId="23">
    <oc r="Q1318">
      <v>8.3333333333333329E-2</v>
    </oc>
    <nc r="Q1318">
      <v>7.9861111111111105E-2</v>
    </nc>
  </rcc>
  <rcc rId="28755" sId="2">
    <oc r="V1318" t="inlineStr">
      <is>
        <t>62*</t>
      </is>
    </oc>
    <nc r="V1318" t="inlineStr">
      <is>
        <t>62*86</t>
      </is>
    </nc>
  </rcc>
  <rcc rId="28756" sId="2">
    <nc r="X1318">
      <v>8502</v>
    </nc>
  </rcc>
  <rcv guid="{2F0B0D6C-B7FC-4FF6-A033-8CB3BD7C4575}" action="delete"/>
  <rcv guid="{2F0B0D6C-B7FC-4FF6-A033-8CB3BD7C4575}" action="add"/>
</revisions>
</file>

<file path=xl/revisions/revisionLog7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18">
    <dxf>
      <fill>
        <patternFill patternType="solid">
          <bgColor theme="5" tint="0.59999389629810485"/>
        </patternFill>
      </fill>
    </dxf>
  </rfmt>
  <rfmt sheetId="2" sqref="R1318">
    <dxf>
      <fill>
        <patternFill patternType="solid">
          <bgColor rgb="FFFFFF00"/>
        </patternFill>
      </fill>
    </dxf>
  </rfmt>
</revisions>
</file>

<file path=xl/revisions/revisionLog7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01">
    <dxf>
      <fill>
        <patternFill patternType="solid">
          <bgColor rgb="FFFFFF00"/>
        </patternFill>
      </fill>
    </dxf>
  </rfmt>
</revisions>
</file>

<file path=xl/revisions/revisionLog7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57" sId="2" numFmtId="23">
    <nc r="Y1323">
      <v>1.7361111111111112E-2</v>
    </nc>
  </rcc>
  <rcc rId="28758" sId="2">
    <nc r="Z1323">
      <v>3173</v>
    </nc>
  </rcc>
  <rcc rId="28759" sId="2">
    <nc r="AA1323" t="inlineStr">
      <is>
        <t>Давыдов</t>
      </is>
    </nc>
  </rcc>
  <rcc rId="28760" sId="2">
    <nc r="AC1323" t="inlineStr">
      <is>
        <t>мел 90</t>
      </is>
    </nc>
  </rcc>
  <rcc rId="28761" sId="2">
    <nc r="AD1323" t="inlineStr">
      <is>
        <t>62*92</t>
      </is>
    </nc>
  </rcc>
  <rcc rId="28762" sId="2">
    <nc r="AE1323">
      <v>4</v>
    </nc>
  </rcc>
  <rcc rId="28763" sId="2">
    <nc r="AB1323" t="inlineStr">
      <is>
        <t>афиши 4+0 СМУК</t>
      </is>
    </nc>
  </rcc>
</revisions>
</file>

<file path=xl/revisions/revisionLog7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64" sId="2" odxf="1" dxf="1" numFmtId="23">
    <nc r="AG1319">
      <v>0.1875</v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5" tint="0.59999389629810485"/>
        </patternFill>
      </fill>
    </ndxf>
  </rcc>
  <rfmt sheetId="2" sqref="AH1319" start="0" length="0">
    <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dxf>
  </rfmt>
  <rcc rId="28765" sId="2" odxf="1" dxf="1">
    <nc r="AI1319" t="inlineStr">
      <is>
        <t>Союз ВТПП</t>
      </is>
    </nc>
    <odxf>
      <font>
        <sz val="12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</font>
      <fill>
        <patternFill patternType="solid">
          <bgColor theme="5" tint="0.59999389629810485"/>
        </patternFill>
      </fill>
      <alignment vertical="center" readingOrder="0"/>
    </ndxf>
  </rcc>
  <rfmt sheetId="2" sqref="AJ1319" start="0" length="0">
    <dxf>
      <font>
        <sz val="12"/>
        <color auto="1"/>
      </font>
      <fill>
        <patternFill patternType="solid">
          <bgColor theme="5" tint="0.59999389629810485"/>
        </patternFill>
      </fill>
      <alignment vertical="center" wrapText="1" readingOrder="0"/>
    </dxf>
  </rfmt>
  <rcc rId="28766" sId="2" odxf="1" dxf="1">
    <nc r="AK1319" t="inlineStr">
      <is>
        <r>
          <t xml:space="preserve">мел </t>
        </r>
        <r>
          <rPr>
            <b/>
            <sz val="12"/>
            <color theme="1"/>
            <rFont val="Calibri"/>
            <family val="2"/>
            <charset val="204"/>
          </rPr>
          <t>МАТ.</t>
        </r>
        <r>
          <rPr>
            <sz val="12"/>
            <color theme="1"/>
            <rFont val="Calibri"/>
            <family val="2"/>
            <charset val="204"/>
          </rPr>
          <t>105</t>
        </r>
      </is>
    </nc>
    <odxf>
      <alignment vertical="bottom" readingOrder="0"/>
    </odxf>
    <ndxf>
      <alignment vertical="center" readingOrder="0"/>
    </ndxf>
  </rcc>
  <rcc rId="28767" sId="2" odxf="1" dxf="1">
    <nc r="AL1319" t="inlineStr">
      <is>
        <t>58*85</t>
      </is>
    </nc>
    <odxf>
      <font>
        <sz val="12"/>
      </font>
      <alignment vertical="top" readingOrder="0"/>
    </odxf>
    <ndxf>
      <font>
        <sz val="12"/>
        <color auto="1"/>
      </font>
      <alignment vertical="center" readingOrder="0"/>
    </ndxf>
  </rcc>
  <rcc rId="28768" sId="2" odxf="1" dxf="1">
    <nc r="AM1319">
      <v>24</v>
    </nc>
    <odxf>
      <font>
        <sz val="12"/>
      </font>
      <alignment vertical="top" readingOrder="0"/>
    </odxf>
    <ndxf>
      <font>
        <sz val="12"/>
        <color auto="1"/>
      </font>
      <alignment vertical="center" readingOrder="0"/>
    </ndxf>
  </rcc>
  <rcc rId="28769" sId="2" odxf="1" dxf="1">
    <nc r="AN1319">
      <v>18000</v>
    </nc>
    <odxf>
      <font>
        <sz val="12"/>
      </font>
      <alignment vertical="bottom" readingOrder="0"/>
    </odxf>
    <ndxf>
      <font>
        <sz val="12"/>
        <color auto="1"/>
      </font>
      <alignment vertical="center" readingOrder="0"/>
    </ndxf>
  </rcc>
  <rfmt sheetId="2" sqref="AG1319:AN1319">
    <dxf>
      <fill>
        <patternFill patternType="none">
          <bgColor auto="1"/>
        </patternFill>
      </fill>
    </dxf>
  </rfmt>
  <rcc rId="28770" sId="2">
    <nc r="AJ1319" t="inlineStr">
      <is>
        <r>
          <t xml:space="preserve">журнал 3*3000 </t>
        </r>
        <r>
          <rPr>
            <b/>
            <sz val="12"/>
            <rFont val="Calibri"/>
            <family val="2"/>
            <charset val="204"/>
          </rPr>
          <t>4+4 СМУК</t>
        </r>
      </is>
    </nc>
  </rcc>
  <rcc rId="28771" sId="2">
    <nc r="AH1319">
      <v>3133</v>
    </nc>
  </rcc>
  <rfmt sheetId="2" sqref="AH1319" start="0" length="2147483647">
    <dxf>
      <font>
        <color auto="1"/>
      </font>
    </dxf>
  </rfmt>
  <rdn rId="0" localSheetId="2" customView="1" name="Z_E20A44AF_6185_4CCF_93A3_DC498549DE4F_.wvu.Rows" hidden="1" oldHidden="1">
    <oldFormula>Райоби!$1:$1290</oldFormula>
  </rdn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dn rId="0" localSheetId="3" customView="1" name="Z_E20A44AF_6185_4CCF_93A3_DC498549DE4F_.wvu.Rows" hidden="1" oldHidden="1">
    <formula>Комори!$1:$1145</formula>
    <oldFormula>Комори!$1:$1145</oldFormula>
  </rdn>
  <rdn rId="0" localSheetId="4" customView="1" name="Z_E20A44AF_6185_4CCF_93A3_DC498549DE4F_.wvu.Rows" hidden="1" oldHidden="1">
    <formula>Трафарет!$1:$499</formula>
    <oldFormula>Трафарет!$1:$499</oldFormula>
  </rdn>
  <rcv guid="{E20A44AF-6185-4CCF-93A3-DC498549DE4F}" action="add"/>
</revisions>
</file>

<file path=xl/revisions/revisionLog7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06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7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76" sId="3" odxf="1" dxf="1" numFmtId="23">
    <nc r="AG1150">
      <v>5.8333333333333327E-2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H1150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28777" sId="3" odxf="1" dxf="1">
    <nc r="AI1150" t="inlineStr">
      <is>
        <t>Союз ВТПП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fmt sheetId="3" sqref="AJ1150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wrapText="1" readingOrder="0"/>
    </dxf>
  </rfmt>
  <rcc rId="28778" sId="3" odxf="1" dxf="1">
    <nc r="AK1150" t="inlineStr">
      <is>
        <t>мел мат200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cc rId="28779" sId="3" odxf="1" dxf="1">
    <nc r="AL1150" t="inlineStr">
      <is>
        <t>62*94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28780" sId="3" odxf="1" dxf="1">
    <nc r="AM1150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28781" sId="3" odxf="1" dxf="1">
    <nc r="AN1150">
      <v>1500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fmt sheetId="3" sqref="AG1150:AN1150">
    <dxf>
      <fill>
        <patternFill patternType="none">
          <bgColor auto="1"/>
        </patternFill>
      </fill>
    </dxf>
  </rfmt>
  <rfmt sheetId="3" sqref="AH1150" start="0" length="2147483647">
    <dxf>
      <font>
        <color auto="1"/>
      </font>
    </dxf>
  </rfmt>
  <rcc rId="28782" sId="3">
    <nc r="AH1150">
      <v>3133</v>
    </nc>
  </rcc>
  <rcc rId="28783" sId="3" odxf="1" dxf="1" numFmtId="23">
    <oc r="AG1154">
      <v>1.7361111111111112E-2</v>
    </oc>
    <nc r="AG1154"/>
    <odxf>
      <font>
        <sz val="12"/>
      </font>
    </odxf>
    <ndxf>
      <font>
        <sz val="11"/>
        <color theme="1"/>
        <name val="Calibri"/>
        <scheme val="minor"/>
      </font>
    </ndxf>
  </rcc>
  <rfmt sheetId="3" sqref="AH1154" start="0" length="0">
    <dxf>
      <font>
        <sz val="11"/>
        <color theme="1"/>
        <name val="Calibri"/>
        <scheme val="minor"/>
      </font>
      <alignment vertical="top" readingOrder="0"/>
    </dxf>
  </rfmt>
  <rfmt sheetId="3" sqref="AI1154" start="0" length="0">
    <dxf>
      <font>
        <sz val="11"/>
        <color theme="1"/>
        <name val="Calibri"/>
        <scheme val="minor"/>
      </font>
      <alignment horizontal="general" vertical="bottom" readingOrder="0"/>
    </dxf>
  </rfmt>
  <rcc rId="28784" sId="3" odxf="1" dxf="1">
    <oc r="AJ1154" t="inlineStr">
      <is>
        <t>Смывка ВД-секции</t>
      </is>
    </oc>
    <nc r="AJ1154"/>
    <odxf>
      <font>
        <b/>
        <sz val="12"/>
        <color auto="1"/>
      </font>
      <alignment horizontal="center" vertical="center" readingOrder="0"/>
    </odxf>
    <ndxf>
      <font>
        <b val="0"/>
        <sz val="11"/>
        <color theme="1"/>
        <name val="Calibri"/>
        <scheme val="minor"/>
      </font>
      <alignment horizontal="general" vertical="bottom" readingOrder="0"/>
    </ndxf>
  </rcc>
  <rcc rId="28785" sId="3">
    <nc r="AJ1150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4,ВД+4 СМУК, вд гл.спл. </t>
        </r>
        <r>
          <rPr>
            <b/>
            <sz val="12"/>
            <color rgb="FFFF0000"/>
            <rFont val="Calibri"/>
            <family val="2"/>
            <charset val="204"/>
          </rPr>
          <t>ЗАК.НА ПЕЧ</t>
        </r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dn rId="0" localSheetId="2" customView="1" name="Z_E20A44AF_6185_4CCF_93A3_DC498549DE4F_.wvu.Rows" hidden="1" oldHidden="1">
    <formula>Райоби!$1:$1290</formula>
  </rdn>
  <rdn rId="0" localSheetId="3" customView="1" name="Z_E20A44AF_6185_4CCF_93A3_DC498549DE4F_.wvu.Rows" hidden="1" oldHidden="1">
    <formula>Комори!$1:$1145</formula>
    <oldFormula>Комори!$1:$1145</oldFormula>
  </rdn>
  <rdn rId="0" localSheetId="4" customView="1" name="Z_E20A44AF_6185_4CCF_93A3_DC498549DE4F_.wvu.Rows" hidden="1" oldHidden="1">
    <formula>Трафарет!$1:$499</formula>
    <oldFormula>Трафарет!$1:$499</oldFormula>
  </rdn>
  <rcv guid="{E20A44AF-6185-4CCF-93A3-DC498549DE4F}" action="add"/>
</revisions>
</file>

<file path=xl/revisions/revisionLog7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90" sId="3" odxf="1" dxf="1" numFmtId="23">
    <nc r="AG1164">
      <v>0.29166666666666669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28791" sId="3" odxf="1" dxf="1">
    <nc r="AH1164" t="inlineStr">
      <is>
        <t>6947-6954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28792" sId="3" odxf="1" dxf="1">
    <nc r="AI1164" t="inlineStr">
      <is>
        <t>СИМАМАРТ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3" sqref="AJ1164" start="0" length="0">
    <dxf>
      <font>
        <sz val="12"/>
        <color theme="1"/>
        <name val="Calibri"/>
        <scheme val="minor"/>
      </font>
      <alignment vertical="center" wrapText="1" readingOrder="0"/>
    </dxf>
  </rfmt>
  <rcc rId="28793" sId="3" odxf="1" dxf="1">
    <nc r="AK1164" t="inlineStr">
      <is>
        <t>Н 240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8794" sId="3" odxf="1" dxf="1">
    <nc r="AL1164" t="inlineStr">
      <is>
        <t>68*72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8795" sId="3" odxf="1" dxf="1">
    <nc r="AM1164">
      <v>1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8796" sId="3" odxf="1" dxf="1">
    <nc r="AN1164">
      <v>24040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G1164:AN1164">
    <dxf>
      <fill>
        <patternFill patternType="none">
          <bgColor auto="1"/>
        </patternFill>
      </fill>
    </dxf>
  </rfmt>
  <rcc rId="28797" sId="3">
    <nc r="AJ1164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>1 СП:  Pt 600,  вд мат.спл.</t>
        </r>
        <r>
          <rPr>
            <sz val="12"/>
            <color theme="1"/>
            <rFont val="Calibri"/>
            <family val="2"/>
            <charset val="204"/>
          </rPr>
          <t xml:space="preserve"> (46 л) Бум-24772</t>
        </r>
      </is>
    </nc>
  </rcc>
  <rcv guid="{56CF6133-29B3-444C-B978-4C3A342F440F}" action="delete"/>
  <rcv guid="{56CF6133-29B3-444C-B978-4C3A342F440F}" action="add"/>
</revisions>
</file>

<file path=xl/revisions/revisionLog7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00 R1297" start="0" length="2147483647">
    <dxf>
      <font>
        <color rgb="FFFF0000"/>
      </font>
    </dxf>
  </rfmt>
  <rfmt sheetId="2" sqref="R1300 R1297" start="0" length="2147483647">
    <dxf>
      <font>
        <i/>
      </font>
    </dxf>
  </rfmt>
</revisions>
</file>

<file path=xl/revisions/revisionLog7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98" sId="3">
    <oc r="AH1164" t="inlineStr">
      <is>
        <t>6947-6954</t>
      </is>
    </oc>
    <nc r="AH1164">
      <v>6948</v>
    </nc>
  </rcc>
  <rcc rId="28799" sId="3">
    <oc r="AN1164">
      <v>24040</v>
    </oc>
    <nc r="AN1164">
      <v>3005</v>
    </nc>
  </rcc>
  <rcc rId="28800" sId="3">
    <oc r="AJ1164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>1 СП:  Pt 600,  вд мат.спл.</t>
        </r>
        <r>
          <rPr>
            <sz val="12"/>
            <color theme="1"/>
            <rFont val="Calibri"/>
            <family val="2"/>
            <charset val="204"/>
          </rPr>
          <t xml:space="preserve"> (46 л) Бум-24772</t>
        </r>
      </is>
    </oc>
    <nc r="AJ1164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>1 СП:  Pt 600,  вд мат.спл.</t>
        </r>
        <r>
          <rPr>
            <sz val="12"/>
            <color theme="1"/>
            <rFont val="Calibri"/>
            <family val="2"/>
            <charset val="204"/>
          </rPr>
          <t xml:space="preserve"> (5,8 л) Бум-3094</t>
        </r>
      </is>
    </nc>
  </rcc>
  <rcc rId="28801" sId="3">
    <oc r="L1151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 xml:space="preserve">8 СП: 1,ВД+0 Pt </t>
        </r>
        <r>
          <rPr>
            <b/>
            <sz val="12"/>
            <color rgb="FFFF0000"/>
            <rFont val="Calibri"/>
            <family val="2"/>
            <charset val="204"/>
          </rPr>
          <t>2635</t>
        </r>
        <r>
          <rPr>
            <b/>
            <sz val="12"/>
            <color theme="1"/>
            <rFont val="Calibri"/>
            <family val="2"/>
            <charset val="204"/>
          </rPr>
          <t xml:space="preserve">, Pt 600,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7501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(46 л) Бум-24772</t>
        </r>
      </is>
    </oc>
    <nc r="L1151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 xml:space="preserve">7 СП: 1,ВД+0 Pt </t>
        </r>
        <r>
          <rPr>
            <b/>
            <sz val="12"/>
            <color rgb="FFFF0000"/>
            <rFont val="Calibri"/>
            <family val="2"/>
            <charset val="204"/>
          </rPr>
          <t>2635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7501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(40,2 л) Бум-21678</t>
        </r>
      </is>
    </nc>
  </rcc>
  <rcc rId="28802" sId="3">
    <oc r="P1151">
      <v>24040</v>
    </oc>
    <nc r="P1151">
      <v>21035</v>
    </nc>
  </rcc>
</revisions>
</file>

<file path=xl/revisions/revisionLog7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03" sId="3" numFmtId="23">
    <oc r="AG1164">
      <v>0.29166666666666669</v>
    </oc>
    <nc r="AG1164">
      <v>3.6805555555555557E-2</v>
    </nc>
  </rcc>
  <rcc rId="28804" sId="3" numFmtId="23">
    <oc r="I1151">
      <v>0.29166666666666669</v>
    </oc>
    <nc r="I1151">
      <v>0.25486111111111109</v>
    </nc>
  </rcc>
</revisions>
</file>

<file path=xl/revisions/revisionLog7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152">
    <dxf>
      <fill>
        <patternFill patternType="solid">
          <bgColor rgb="FFFFFF00"/>
        </patternFill>
      </fill>
    </dxf>
  </rfmt>
  <rfmt sheetId="1" sqref="F759">
    <dxf>
      <fill>
        <patternFill patternType="solid">
          <bgColor rgb="FFFFFF00"/>
        </patternFill>
      </fill>
    </dxf>
  </rfmt>
</revisions>
</file>

<file path=xl/revisions/revisionLog7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760">
    <dxf>
      <fill>
        <patternFill patternType="solid">
          <bgColor rgb="FFFFFF00"/>
        </patternFill>
      </fill>
    </dxf>
  </rfmt>
</revisions>
</file>

<file path=xl/revisions/revisionLog7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U1300">
    <dxf>
      <fill>
        <patternFill patternType="none">
          <bgColor auto="1"/>
        </patternFill>
      </fill>
    </dxf>
  </rfmt>
  <rfmt sheetId="2" sqref="R1300">
    <dxf>
      <fill>
        <patternFill patternType="solid">
          <bgColor rgb="FFFFFF00"/>
        </patternFill>
      </fill>
    </dxf>
  </rfmt>
</revisions>
</file>

<file path=xl/revisions/revisionLog7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19">
    <dxf>
      <fill>
        <patternFill patternType="solid">
          <bgColor theme="5" tint="0.59999389629810485"/>
        </patternFill>
      </fill>
    </dxf>
  </rfmt>
  <rfmt sheetId="2" sqref="Q1302">
    <dxf>
      <fill>
        <patternFill patternType="solid">
          <bgColor theme="5" tint="0.59999389629810485"/>
        </patternFill>
      </fill>
    </dxf>
  </rfmt>
  <rfmt sheetId="2" sqref="R1302">
    <dxf>
      <fill>
        <patternFill patternType="solid">
          <bgColor rgb="FFFFFF00"/>
        </patternFill>
      </fill>
    </dxf>
  </rfmt>
</revisions>
</file>

<file path=xl/revisions/revisionLog7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05" sId="2" numFmtId="23">
    <nc r="Y1345">
      <v>8.3333333333333329E-2</v>
    </nc>
  </rcc>
  <rcc rId="28806" sId="2">
    <nc r="AA1345" t="inlineStr">
      <is>
        <t>Киров-Пицца !!!</t>
      </is>
    </nc>
  </rcc>
  <rcc rId="28807" sId="2">
    <nc r="AB1345" t="inlineStr">
      <is>
        <t xml:space="preserve">листовки </t>
      </is>
    </nc>
  </rcc>
  <rcc rId="28808" sId="2">
    <nc r="AC1345" t="inlineStr">
      <is>
        <t>мел130</t>
      </is>
    </nc>
  </rcc>
  <rcv guid="{B88A0D38-3822-4CD1-9A2E-B417AD3548CE}" action="delete"/>
  <rcv guid="{B88A0D38-3822-4CD1-9A2E-B417AD3548CE}" action="add"/>
</revisions>
</file>

<file path=xl/revisions/revisionLog7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09" sId="2" numFmtId="23">
    <nc r="Q1356">
      <v>6.5972222222222224E-2</v>
    </nc>
  </rcc>
  <rcc rId="28810" sId="2">
    <nc r="S1356" t="inlineStr">
      <is>
        <t>Мещеряков</t>
      </is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dn rId="0" localSheetId="2" customView="1" name="Z_E20A44AF_6185_4CCF_93A3_DC498549DE4F_.wvu.Rows" hidden="1" oldHidden="1">
    <formula>Райоби!$1:$1290</formula>
    <oldFormula>Райоби!$1:$1290</oldFormula>
  </rdn>
  <rdn rId="0" localSheetId="3" customView="1" name="Z_E20A44AF_6185_4CCF_93A3_DC498549DE4F_.wvu.Rows" hidden="1" oldHidden="1">
    <formula>Комори!$1:$1145</formula>
    <oldFormula>Комори!$1:$1145</oldFormula>
  </rdn>
  <rdn rId="0" localSheetId="4" customView="1" name="Z_E20A44AF_6185_4CCF_93A3_DC498549DE4F_.wvu.Rows" hidden="1" oldHidden="1">
    <formula>Трафарет!$1:$499</formula>
    <oldFormula>Трафарет!$1:$499</oldFormula>
  </rdn>
  <rcv guid="{E20A44AF-6185-4CCF-93A3-DC498549DE4F}" action="add"/>
</revisions>
</file>

<file path=xl/revisions/revisionLog7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7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296">
    <dxf>
      <fill>
        <patternFill patternType="solid">
          <bgColor theme="5" tint="0.59999389629810485"/>
        </patternFill>
      </fill>
    </dxf>
  </rfmt>
  <rfmt sheetId="2" sqref="K1295">
    <dxf>
      <fill>
        <patternFill>
          <bgColor theme="5" tint="0.59999389629810485"/>
        </patternFill>
      </fill>
    </dxf>
  </rfmt>
</revisions>
</file>

<file path=xl/revisions/revisionLog7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C1302">
    <dxf>
      <fill>
        <patternFill patternType="none">
          <bgColor auto="1"/>
        </patternFill>
      </fill>
    </dxf>
  </rfmt>
  <rfmt sheetId="2" sqref="U1303">
    <dxf>
      <fill>
        <patternFill patternType="none">
          <bgColor auto="1"/>
        </patternFill>
      </fill>
    </dxf>
  </rfmt>
  <rfmt sheetId="3" sqref="J1153">
    <dxf>
      <fill>
        <patternFill patternType="solid">
          <bgColor rgb="FFFFFF00"/>
        </patternFill>
      </fill>
    </dxf>
  </rfmt>
</revisions>
</file>

<file path=xl/revisions/revisionLog7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815" sheetId="2" source="Q1300:X1306" destination="Q1301:X1307" sourceSheetId="2">
    <rfmt sheetId="2" sqref="Q1307" start="0" length="0">
      <dxf>
        <numFmt numFmtId="164" formatCode="[h]:mm"/>
        <alignment horizontal="center" vertical="center" readingOrder="0"/>
      </dxf>
    </rfmt>
    <rfmt sheetId="2" sqref="R1307" start="0" length="0">
      <dxf>
        <alignment horizontal="center" vertical="top" readingOrder="0"/>
      </dxf>
    </rfmt>
    <rfmt sheetId="2" sqref="X1307" start="0" length="0">
      <dxf>
        <border outline="0">
          <right style="thin">
            <color indexed="64"/>
          </right>
        </border>
      </dxf>
    </rfmt>
  </rm>
  <rm rId="28816" sheetId="2" source="Q1318:X1318" destination="Q1300:X1300" sourceSheetId="2">
    <rfmt sheetId="2" sqref="Q1300" start="0" length="0">
      <dxf>
        <numFmt numFmtId="164" formatCode="[h]:mm"/>
        <alignment horizontal="center" vertical="center" readingOrder="0"/>
      </dxf>
    </rfmt>
    <rfmt sheetId="2" sqref="R1300" start="0" length="0">
      <dxf>
        <alignment horizontal="center" vertical="top" readingOrder="0"/>
      </dxf>
    </rfmt>
    <rfmt sheetId="2" sqref="X1300" start="0" length="0">
      <dxf>
        <border outline="0">
          <right style="thin">
            <color indexed="64"/>
          </right>
        </border>
      </dxf>
    </rfmt>
  </rm>
  <rfmt sheetId="2" sqref="W1300">
    <dxf>
      <alignment horizontal="center" readingOrder="0"/>
    </dxf>
  </rfmt>
  <rfmt sheetId="2" sqref="V1300">
    <dxf>
      <alignment horizontal="right" readingOrder="0"/>
    </dxf>
  </rfmt>
  <rfmt sheetId="2" sqref="V1300">
    <dxf>
      <alignment horizontal="center" readingOrder="0"/>
    </dxf>
  </rfmt>
  <rcv guid="{5E672326-C4F0-489C-B3DF-0E0804CBCEB8}" action="delete"/>
  <rcv guid="{5E672326-C4F0-489C-B3DF-0E0804CBCEB8}" action="add"/>
</revisions>
</file>

<file path=xl/revisions/revisionLog7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17" sId="2" numFmtId="23">
    <nc r="Q1361">
      <v>2.013888888888889E-2</v>
    </nc>
  </rcc>
  <rcc rId="28818" sId="2">
    <nc r="S1361" t="inlineStr">
      <is>
        <t xml:space="preserve">Сфера Принт </t>
      </is>
    </nc>
  </rcc>
  <rcc rId="28819" sId="2">
    <nc r="T1361" t="inlineStr">
      <is>
        <t>листовка 4+0 CMYK</t>
      </is>
    </nc>
  </rcc>
  <rcc rId="28820" sId="2">
    <nc r="U1361" t="inlineStr">
      <is>
        <t>мел130</t>
      </is>
    </nc>
  </rcc>
  <rcc rId="28821" sId="2">
    <nc r="V1361" t="inlineStr">
      <is>
        <t>62х92</t>
      </is>
    </nc>
  </rcc>
  <rfmt sheetId="2" sqref="V1361"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</rfmt>
  <rcc rId="28822" sId="2">
    <nc r="W1361">
      <v>4</v>
    </nc>
  </rcc>
</revisions>
</file>

<file path=xl/revisions/revisionLog7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60">
    <dxf>
      <fill>
        <patternFill patternType="solid">
          <bgColor rgb="FFFFFF00"/>
        </patternFill>
      </fill>
    </dxf>
  </rfmt>
  <rfmt sheetId="1" sqref="E761">
    <dxf>
      <fill>
        <patternFill patternType="solid">
          <bgColor rgb="FFFFFF00"/>
        </patternFill>
      </fill>
    </dxf>
  </rfmt>
  <rfmt sheetId="3" sqref="Y1168">
    <dxf>
      <fill>
        <patternFill patternType="solid">
          <bgColor theme="5" tint="0.59999389629810485"/>
        </patternFill>
      </fill>
    </dxf>
  </rfmt>
  <rfmt sheetId="2" sqref="V1301" start="0" length="2147483647">
    <dxf>
      <font>
        <b/>
      </font>
    </dxf>
  </rfmt>
</revisions>
</file>

<file path=xl/revisions/revisionLog7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23" sId="2">
    <oc r="S1300" t="inlineStr">
      <is>
        <t>Роксэт</t>
      </is>
    </oc>
    <nc r="S1300" t="inlineStr">
      <is>
        <t>Роксэт-С</t>
      </is>
    </nc>
  </rcc>
  <rcv guid="{2F0B0D6C-B7FC-4FF6-A033-8CB3BD7C4575}" action="delete"/>
  <rcv guid="{2F0B0D6C-B7FC-4FF6-A033-8CB3BD7C4575}" action="add"/>
</revisions>
</file>

<file path=xl/revisions/revisionLog7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295">
    <dxf>
      <fill>
        <patternFill patternType="solid">
          <bgColor theme="5" tint="0.59999389629810485"/>
        </patternFill>
      </fill>
    </dxf>
  </rfmt>
  <rm rId="28824" sheetId="2" source="I1297:P1297" destination="I1311:P1311" sourceSheetId="2">
    <rfmt sheetId="2" sqref="I1311" start="0" length="0">
      <dxf>
        <numFmt numFmtId="164" formatCode="[h]:mm"/>
        <alignment horizontal="center" vertical="center" readingOrder="0"/>
      </dxf>
    </rfmt>
    <rfmt sheetId="2" sqref="J1311" start="0" length="0">
      <dxf>
        <alignment horizontal="center" vertical="top" readingOrder="0"/>
      </dxf>
    </rfmt>
    <rfmt sheetId="2" sqref="O1311" start="0" length="0">
      <dxf>
        <alignment horizontal="center" vertical="top" readingOrder="0"/>
      </dxf>
    </rfmt>
    <rfmt sheetId="2" sqref="P1311" start="0" length="0">
      <dxf>
        <border outline="0">
          <right style="thin">
            <color indexed="64"/>
          </right>
        </border>
      </dxf>
    </rfmt>
  </rm>
  <rm rId="28825" sheetId="2" source="I1298:P1304" destination="I1297:P1303" sourceSheetId="2">
    <rfmt sheetId="2" sqref="I1297" start="0" length="0">
      <dxf>
        <numFmt numFmtId="164" formatCode="[h]:mm"/>
        <alignment horizontal="center" vertical="center" readingOrder="0"/>
      </dxf>
    </rfmt>
    <rfmt sheetId="2" sqref="J1297" start="0" length="0">
      <dxf>
        <alignment horizontal="center" vertical="top" readingOrder="0"/>
      </dxf>
    </rfmt>
    <rfmt sheetId="2" sqref="O1297" start="0" length="0">
      <dxf>
        <alignment horizontal="center" vertical="top" readingOrder="0"/>
      </dxf>
    </rfmt>
    <rfmt sheetId="2" sqref="P1297" start="0" length="0">
      <dxf>
        <border outline="0">
          <right style="thin">
            <color indexed="64"/>
          </right>
        </border>
      </dxf>
    </rfmt>
  </rm>
  <rm rId="28826" sheetId="2" source="I1311:P1311" destination="I1315:P1315" sourceSheetId="2">
    <rfmt sheetId="2" sqref="I131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15" start="0" length="0">
      <dxf>
        <font>
          <sz val="12"/>
          <color theme="1"/>
          <name val="Calibri"/>
          <scheme val="minor"/>
        </font>
      </dxf>
    </rfmt>
    <rfmt sheetId="2" sqref="L1315" start="0" length="0">
      <dxf>
        <font>
          <sz val="12"/>
          <color theme="1"/>
          <name val="Calibri"/>
          <scheme val="minor"/>
        </font>
      </dxf>
    </rfmt>
    <rfmt sheetId="2" sqref="M1315" start="0" length="0">
      <dxf>
        <font>
          <sz val="12"/>
          <color theme="1"/>
          <name val="Calibri"/>
          <scheme val="minor"/>
        </font>
      </dxf>
    </rfmt>
    <rfmt sheetId="2" sqref="N1315" start="0" length="0">
      <dxf>
        <font>
          <sz val="12"/>
          <color theme="1"/>
          <name val="Calibri"/>
          <scheme val="minor"/>
        </font>
      </dxf>
    </rfmt>
    <rfmt sheetId="2" sqref="O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1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28827" sId="2">
    <nc r="L1314" t="inlineStr">
      <is>
        <t>снят с печати</t>
      </is>
    </nc>
  </rcc>
  <rfmt sheetId="2" sqref="L1314" start="0" length="2147483647">
    <dxf>
      <font>
        <sz val="16"/>
      </font>
    </dxf>
  </rfmt>
  <rfmt sheetId="2" sqref="L1314" start="0" length="2147483647">
    <dxf>
      <font>
        <color rgb="FFFF0000"/>
      </font>
    </dxf>
  </rfmt>
  <rfmt sheetId="2" sqref="K1297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7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28" sId="2">
    <nc r="AF1323">
      <v>150</v>
    </nc>
  </rcc>
  <rcv guid="{2F0B0D6C-B7FC-4FF6-A033-8CB3BD7C4575}" action="delete"/>
  <rcv guid="{2F0B0D6C-B7FC-4FF6-A033-8CB3BD7C4575}" action="add"/>
</revisions>
</file>

<file path=xl/revisions/revisionLog7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761">
    <dxf>
      <fill>
        <patternFill patternType="none">
          <bgColor auto="1"/>
        </patternFill>
      </fill>
    </dxf>
  </rfmt>
  <rfmt sheetId="1" sqref="E763:F763">
    <dxf>
      <fill>
        <patternFill patternType="solid">
          <bgColor rgb="FFFFFF00"/>
        </patternFill>
      </fill>
    </dxf>
  </rfmt>
  <rfmt sheetId="1" sqref="E764">
    <dxf>
      <fill>
        <patternFill patternType="solid">
          <bgColor rgb="FFFFFF00"/>
        </patternFill>
      </fill>
    </dxf>
  </rfmt>
  <rfmt sheetId="2" sqref="Y1323">
    <dxf>
      <fill>
        <patternFill patternType="solid">
          <bgColor theme="5" tint="0.59999389629810485"/>
        </patternFill>
      </fill>
    </dxf>
  </rfmt>
  <rfmt sheetId="2" sqref="AC1322">
    <dxf>
      <fill>
        <patternFill patternType="solid">
          <bgColor rgb="FFFFFF00"/>
        </patternFill>
      </fill>
    </dxf>
  </rfmt>
  <rfmt sheetId="2" sqref="Z1323">
    <dxf>
      <fill>
        <patternFill patternType="solid">
          <bgColor rgb="FFFFFF00"/>
        </patternFill>
      </fill>
    </dxf>
  </rfmt>
</revisions>
</file>

<file path=xl/revisions/revisionLog7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294">
    <dxf>
      <fill>
        <patternFill patternType="solid">
          <bgColor theme="4" tint="0.79998168889431442"/>
        </patternFill>
      </fill>
    </dxf>
  </rfmt>
</revisions>
</file>

<file path=xl/revisions/revisionLog7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764">
    <dxf>
      <fill>
        <patternFill patternType="none">
          <bgColor auto="1"/>
        </patternFill>
      </fill>
    </dxf>
  </rfmt>
  <rfmt sheetId="1" sqref="E762">
    <dxf>
      <fill>
        <patternFill patternType="solid">
          <bgColor rgb="FFFFFF00"/>
        </patternFill>
      </fill>
    </dxf>
  </rfmt>
  <rfmt sheetId="2" sqref="Z1299:Z1300">
    <dxf>
      <fill>
        <patternFill patternType="solid">
          <bgColor rgb="FFFFFF00"/>
        </patternFill>
      </fill>
    </dxf>
  </rfmt>
</revisions>
</file>

<file path=xl/revisions/revisionLog7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62">
    <dxf>
      <fill>
        <patternFill patternType="solid">
          <bgColor rgb="FFFFFF00"/>
        </patternFill>
      </fill>
    </dxf>
  </rfmt>
  <rfmt sheetId="1" sqref="E761">
    <dxf>
      <fill>
        <patternFill patternType="solid">
          <bgColor rgb="FFFFFF00"/>
        </patternFill>
      </fill>
    </dxf>
  </rfmt>
</revisions>
</file>

<file path=xl/revisions/revisionLog7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761">
    <dxf>
      <fill>
        <patternFill patternType="none">
          <bgColor auto="1"/>
        </patternFill>
      </fill>
    </dxf>
  </rfmt>
  <rfmt sheetId="1" sqref="E764">
    <dxf>
      <fill>
        <patternFill patternType="solid">
          <bgColor rgb="FFFFFF00"/>
        </patternFill>
      </fill>
    </dxf>
  </rfmt>
</revisions>
</file>

<file path=xl/revisions/revisionLog7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829" sheetId="1" source="J759:L759" destination="G761:I761" sourceSheetId="1">
    <rfmt sheetId="1" sqref="G761" start="0" length="0">
      <dxf>
        <numFmt numFmtId="164" formatCode="[h]:mm"/>
        <alignment horizontal="center" vertical="top" readingOrder="0"/>
      </dxf>
    </rfmt>
    <rfmt sheetId="1" sqref="H761" start="0" length="0">
      <dxf>
        <alignment horizontal="center" vertical="top" readingOrder="0"/>
      </dxf>
    </rfmt>
    <rfmt sheetId="1" sqref="I761" start="0" length="0">
      <dxf>
        <border outline="0">
          <right style="thin">
            <color indexed="64"/>
          </right>
        </border>
      </dxf>
    </rfmt>
  </rm>
  <rfmt sheetId="2" sqref="AK1319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150">
    <dxf>
      <fill>
        <patternFill patternType="solid">
          <bgColor theme="5" tint="0.59999389629810485"/>
        </patternFill>
      </fill>
    </dxf>
  </rfmt>
</revisions>
</file>

<file path=xl/revisions/revisionLog7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03">
    <dxf>
      <fill>
        <patternFill patternType="solid">
          <bgColor rgb="FFFFFF00"/>
        </patternFill>
      </fill>
    </dxf>
  </rfmt>
  <rm rId="28831" sheetId="1" source="G760:I760" destination="G762:I762" sourceSheetId="1">
    <rfmt sheetId="1" sqref="G762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62" start="0" length="0">
      <dxf>
        <alignment horizontal="center" vertical="top" readingOrder="0"/>
      </dxf>
    </rfmt>
    <rfmt sheetId="1" sqref="I762" start="0" length="0">
      <dxf>
        <border outline="0">
          <right style="thin">
            <color indexed="64"/>
          </right>
        </border>
      </dxf>
    </rfmt>
  </rm>
  <rm rId="28832" sheetId="1" source="G761:I762" destination="G760:I761" sourceSheetId="1">
    <rfmt sheetId="1" sqref="G760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I760" start="0" length="0">
      <dxf>
        <border outline="0">
          <right style="thin">
            <color indexed="64"/>
          </right>
        </border>
      </dxf>
    </rfmt>
  </rm>
  <rfmt sheetId="1" sqref="F764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E761">
    <dxf>
      <fill>
        <patternFill patternType="solid">
          <bgColor rgb="FFFFFF00"/>
        </patternFill>
      </fill>
    </dxf>
  </rfmt>
</revisions>
</file>

<file path=xl/revisions/revisionLog7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3" start="0" length="2147483647">
    <dxf>
      <font>
        <color rgb="FFFF0000"/>
      </font>
    </dxf>
  </rfmt>
  <rfmt sheetId="2" sqref="Z1323" start="0" length="2147483647">
    <dxf>
      <font>
        <i/>
      </font>
    </dxf>
  </rfmt>
</revisions>
</file>

<file path=xl/revisions/revisionLog7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00" start="0" length="2147483647">
    <dxf>
      <font>
        <color rgb="FFFF0000"/>
      </font>
    </dxf>
  </rfmt>
  <rfmt sheetId="2" sqref="R1300" start="0" length="2147483647">
    <dxf>
      <font>
        <i/>
      </font>
    </dxf>
  </rfmt>
  <rfmt sheetId="3" sqref="Z1168" start="0" length="2147483647">
    <dxf>
      <font>
        <color rgb="FFFF0000"/>
      </font>
    </dxf>
  </rfmt>
  <rfmt sheetId="3" sqref="Z1168" start="0" length="2147483647">
    <dxf>
      <font>
        <i/>
      </font>
    </dxf>
  </rfmt>
</revisions>
</file>

<file path=xl/revisions/revisionLog7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F1152" start="0" length="0">
    <dxf>
      <border>
        <left/>
        <right style="thin">
          <color indexed="64"/>
        </right>
        <top/>
        <bottom/>
      </border>
    </dxf>
  </rfmt>
  <rfmt sheetId="3" sqref="AF1157:AF1158" start="0" length="0">
    <dxf>
      <border>
        <right style="thin">
          <color indexed="64"/>
        </right>
      </border>
    </dxf>
  </rfmt>
  <rfmt sheetId="3" sqref="AN1152" start="0" length="0">
    <dxf>
      <border>
        <left/>
        <right style="thin">
          <color indexed="64"/>
        </right>
        <top/>
        <bottom/>
      </border>
    </dxf>
  </rfmt>
  <rfmt sheetId="3" sqref="AH1150" start="0" length="2147483647">
    <dxf>
      <font>
        <i val="0"/>
      </font>
    </dxf>
  </rfmt>
</revisions>
</file>

<file path=xl/revisions/revisionLog7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834" sheetId="3" source="Q1151:X1151" destination="Q1152:X1152" sourceSheetId="3">
    <rfmt sheetId="3" sqref="Q1152" start="0" length="0">
      <dxf>
        <alignment vertical="center" readingOrder="0"/>
      </dxf>
    </rfmt>
    <rfmt sheetId="3" sqref="R1152" start="0" length="0">
      <dxf>
        <alignment vertical="center" readingOrder="0"/>
      </dxf>
    </rfmt>
    <rfmt sheetId="3" sqref="S1152" start="0" length="0">
      <dxf>
        <alignment vertical="center" readingOrder="0"/>
      </dxf>
    </rfmt>
    <rfmt sheetId="3" sqref="T1152" start="0" length="0">
      <dxf>
        <alignment vertical="center" readingOrder="0"/>
      </dxf>
    </rfmt>
    <rfmt sheetId="3" sqref="U1152" start="0" length="0">
      <dxf>
        <alignment vertical="center" readingOrder="0"/>
      </dxf>
    </rfmt>
    <rfmt sheetId="3" sqref="V1152" start="0" length="0">
      <dxf>
        <alignment vertical="center" readingOrder="0"/>
      </dxf>
    </rfmt>
    <rfmt sheetId="3" sqref="W1152" start="0" length="0">
      <dxf>
        <alignment vertical="center" readingOrder="0"/>
      </dxf>
    </rfmt>
    <rfmt sheetId="3" sqref="X1152" start="0" length="0">
      <dxf>
        <alignment vertical="center" readingOrder="0"/>
        <border outline="0">
          <right style="thin">
            <color indexed="64"/>
          </right>
        </border>
      </dxf>
    </rfmt>
  </rm>
  <rcc rId="28835" sId="3" odxf="1" dxf="1" numFmtId="23">
    <nc r="Q1151">
      <v>0.5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28836" sId="3" odxf="1" dxf="1">
    <nc r="R1151" t="inlineStr">
      <is>
        <t>!!! 6822-6871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28837" sId="3" odxf="1" dxf="1">
    <nc r="S1151" t="inlineStr">
      <is>
        <t>СИМАМАРТ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fmt sheetId="3" sqref="T1151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28838" sId="3" odxf="1" dxf="1">
    <nc r="U1151" t="inlineStr">
      <is>
        <t>ур.бр.80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8839" sId="3" odxf="1" dxf="1">
    <nc r="V1151" t="inlineStr">
      <is>
        <t>71,6*101,5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W1151" start="0" length="0">
    <dxf>
      <alignment vertical="bottom" readingOrder="0"/>
    </dxf>
  </rfmt>
  <rcc rId="28840" sId="3">
    <nc r="X1151">
      <v>47000</v>
    </nc>
  </rcc>
  <rfmt sheetId="3" sqref="S1151">
    <dxf>
      <fill>
        <patternFill>
          <bgColor theme="4" tint="0.79998168889431442"/>
        </patternFill>
      </fill>
    </dxf>
  </rfmt>
  <rfmt sheetId="3" sqref="T1151">
    <dxf>
      <fill>
        <patternFill patternType="none">
          <bgColor auto="1"/>
        </patternFill>
      </fill>
    </dxf>
  </rfmt>
  <rcc rId="28841" sId="3" odxf="1" dxf="1">
    <nc r="T1151" t="inlineStr">
      <is>
        <r>
          <t>упак бумага</t>
        </r>
        <r>
          <rPr>
            <b/>
            <sz val="12"/>
            <color theme="1"/>
            <rFont val="Calibri"/>
            <family val="2"/>
            <charset val="204"/>
          </rPr>
          <t xml:space="preserve">  3СП. 4+0 СМУК</t>
        </r>
      </is>
    </nc>
    <ndxf>
      <font>
        <sz val="12"/>
      </font>
    </ndxf>
  </rcc>
  <rcc rId="28842" sId="3">
    <nc r="W1151">
      <v>12</v>
    </nc>
  </rcc>
  <rfmt sheetId="3" sqref="W1151">
    <dxf>
      <alignment vertical="center" readingOrder="0"/>
    </dxf>
  </rfmt>
  <rfmt sheetId="3" sqref="W1151">
    <dxf>
      <alignment horizontal="center" readingOrder="0"/>
    </dxf>
  </rfmt>
  <rcv guid="{322F7357-481D-4430-8FA4-B9F24560E650}" action="delete"/>
  <rcv guid="{322F7357-481D-4430-8FA4-B9F24560E650}" action="add"/>
</revisions>
</file>

<file path=xl/revisions/revisionLog7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43" sId="3">
    <oc r="X1151">
      <v>47000</v>
    </oc>
    <nc r="X1151"/>
  </rcc>
  <rfmt sheetId="3" sqref="AD1168:AE1168">
    <dxf>
      <alignment horizontal="center" readingOrder="0"/>
    </dxf>
  </rfmt>
  <rcc rId="28844" sId="3">
    <oc r="AB1168" t="inlineStr">
      <is>
        <t>кор 70*35*170 4+0 СМУК Бум- 1482</t>
      </is>
    </oc>
    <nc r="AB1168" t="inlineStr">
      <is>
        <r>
          <t xml:space="preserve">кор 70*35*170 </t>
        </r>
        <r>
          <rPr>
            <b/>
            <sz val="11"/>
            <color theme="1"/>
            <rFont val="Calibri"/>
            <family val="2"/>
            <charset val="204"/>
          </rPr>
          <t>4+0 СМУК</t>
        </r>
        <r>
          <rPr>
            <sz val="11"/>
            <color theme="1"/>
            <rFont val="Calibri"/>
            <family val="2"/>
            <charset val="204"/>
          </rPr>
          <t xml:space="preserve"> Бум- 1482</t>
        </r>
      </is>
    </nc>
  </rcc>
  <rm rId="28845" sheetId="3" source="Y1170:AF1170" destination="Y1151:AF1151" sourceSheetId="3">
    <rfmt sheetId="3" sqref="Y1151" start="0" length="0">
      <dxf>
        <numFmt numFmtId="164" formatCode="[h]:mm"/>
        <alignment horizontal="center" vertical="center" readingOrder="0"/>
      </dxf>
    </rfmt>
    <rfmt sheetId="3" sqref="Z1151" start="0" length="0">
      <dxf>
        <alignment horizontal="center" vertical="center" readingOrder="0"/>
      </dxf>
    </rfmt>
    <rfmt sheetId="3" sqref="AA1151" start="0" length="0">
      <dxf>
        <alignment vertical="center" readingOrder="0"/>
      </dxf>
    </rfmt>
    <rfmt sheetId="3" sqref="AB1151" start="0" length="0">
      <dxf>
        <alignment vertical="center" readingOrder="0"/>
      </dxf>
    </rfmt>
    <rfmt sheetId="3" sqref="AC1151" start="0" length="0">
      <dxf>
        <alignment vertical="center" readingOrder="0"/>
      </dxf>
    </rfmt>
    <rfmt sheetId="3" sqref="AD1151" start="0" length="0">
      <dxf>
        <alignment vertical="center" readingOrder="0"/>
      </dxf>
    </rfmt>
    <rfmt sheetId="3" sqref="AE1151" start="0" length="0">
      <dxf>
        <alignment vertical="center" readingOrder="0"/>
      </dxf>
    </rfmt>
    <rfmt sheetId="3" sqref="AF1151" start="0" length="0">
      <dxf>
        <alignment vertical="center" readingOrder="0"/>
        <border outline="0">
          <right style="thin">
            <color indexed="64"/>
          </right>
        </border>
      </dxf>
    </rfmt>
  </rm>
  <rm rId="28846" sheetId="3" source="Y1165:AB1165" destination="Y1152:AB1152" sourceSheetId="3">
    <rfmt sheetId="3" sqref="Y1152" start="0" length="0">
      <dxf>
        <alignment vertical="center" readingOrder="0"/>
      </dxf>
    </rfmt>
    <rfmt sheetId="3" sqref="Z1152" start="0" length="0">
      <dxf>
        <alignment vertical="center" readingOrder="0"/>
      </dxf>
    </rfmt>
    <rfmt sheetId="3" sqref="AA1152" start="0" length="0">
      <dxf>
        <alignment vertical="center" readingOrder="0"/>
      </dxf>
    </rfmt>
    <rfmt sheetId="3" sqref="AB1152" start="0" length="0">
      <dxf>
        <alignment vertical="center" readingOrder="0"/>
      </dxf>
    </rfmt>
  </rm>
  <rm rId="28847" sheetId="3" source="Y1150:AF1152" destination="Y1149:AF1151" sourceSheetId="3">
    <rfmt sheetId="3" sqref="Y1149" start="0" length="0">
      <dxf>
        <numFmt numFmtId="164" formatCode="[h]:mm"/>
        <alignment horizontal="center" vertical="center" readingOrder="0"/>
      </dxf>
    </rfmt>
    <rfmt sheetId="3" sqref="Z1149" start="0" length="0">
      <dxf>
        <alignment horizontal="center" vertical="center" readingOrder="0"/>
      </dxf>
    </rfmt>
    <rfmt sheetId="3" sqref="AA1149" start="0" length="0">
      <dxf>
        <alignment vertical="center" readingOrder="0"/>
      </dxf>
    </rfmt>
    <rfmt sheetId="3" sqref="AB1149" start="0" length="0">
      <dxf>
        <alignment vertical="center" readingOrder="0"/>
      </dxf>
    </rfmt>
    <rfmt sheetId="3" sqref="AC1149" start="0" length="0">
      <dxf>
        <alignment vertical="center" readingOrder="0"/>
      </dxf>
    </rfmt>
    <rfmt sheetId="3" sqref="AD1149" start="0" length="0">
      <dxf>
        <alignment vertical="center" readingOrder="0"/>
      </dxf>
    </rfmt>
    <rfmt sheetId="3" sqref="AE1149" start="0" length="0">
      <dxf>
        <alignment vertical="center" readingOrder="0"/>
      </dxf>
    </rfmt>
    <rfmt sheetId="3" sqref="AF1149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848" sheetId="3" source="AG1160:AJ1160" destination="Y1162:AB1162" sourceSheetId="3">
    <rfmt sheetId="3" sqref="Y1162" start="0" length="0">
      <dxf>
        <numFmt numFmtId="164" formatCode="[h]:mm"/>
        <alignment horizontal="center" vertical="center" readingOrder="0"/>
      </dxf>
    </rfmt>
    <rfmt sheetId="3" sqref="Z1162" start="0" length="0">
      <dxf>
        <alignment horizontal="center" vertical="center" readingOrder="0"/>
      </dxf>
    </rfmt>
    <rfmt sheetId="3" sqref="AA1162" start="0" length="0">
      <dxf>
        <alignment vertical="center" readingOrder="0"/>
      </dxf>
    </rfmt>
    <rfmt sheetId="3" sqref="AB1162" start="0" length="0">
      <dxf>
        <alignment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850" sheetId="3" source="Y1168:AF1168" destination="Y1152:AF1152" sourceSheetId="3">
    <rfmt sheetId="3" sqref="Y1152" start="0" length="0">
      <dxf>
        <alignment vertical="center" readingOrder="0"/>
      </dxf>
    </rfmt>
    <rfmt sheetId="3" sqref="Z1152" start="0" length="0">
      <dxf>
        <alignment vertical="center" readingOrder="0"/>
      </dxf>
    </rfmt>
    <rfmt sheetId="3" sqref="AA1152" start="0" length="0">
      <dxf>
        <alignment vertical="center" readingOrder="0"/>
      </dxf>
    </rfmt>
    <rfmt sheetId="3" sqref="AB1152" start="0" length="0">
      <dxf>
        <alignment vertical="center" readingOrder="0"/>
      </dxf>
    </rfmt>
    <rfmt sheetId="3" sqref="AC1152" start="0" length="0">
      <dxf>
        <alignment vertical="center" readingOrder="0"/>
      </dxf>
    </rfmt>
    <rfmt sheetId="3" sqref="AD1152" start="0" length="0">
      <dxf>
        <alignment vertical="center" readingOrder="0"/>
      </dxf>
    </rfmt>
    <rfmt sheetId="3" sqref="AE1152" start="0" length="0">
      <dxf>
        <alignment vertical="center" readingOrder="0"/>
      </dxf>
    </rfmt>
    <rfmt sheetId="3" sqref="AF1152" start="0" length="0">
      <dxf>
        <alignment vertical="center" readingOrder="0"/>
      </dxf>
    </rfmt>
  </rm>
</revisions>
</file>

<file path=xl/revisions/revisionLog7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N1155:N1156">
    <dxf>
      <alignment horizontal="center" readingOrder="0"/>
    </dxf>
  </rfmt>
</revisions>
</file>

<file path=xl/revisions/revisionLog7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298">
    <dxf>
      <fill>
        <patternFill patternType="solid">
          <bgColor rgb="FFFFFF00"/>
        </patternFill>
      </fill>
    </dxf>
  </rfmt>
</revisions>
</file>

<file path=xl/revisions/revisionLog7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C1322">
    <dxf>
      <fill>
        <patternFill patternType="none">
          <bgColor auto="1"/>
        </patternFill>
      </fill>
    </dxf>
  </rfmt>
</revisions>
</file>

<file path=xl/revisions/revisionLog7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14F28E9-0866-4783-914F-6849271AB28D}" action="delete"/>
  <rcv guid="{314F28E9-0866-4783-914F-6849271AB28D}" action="add"/>
</revisions>
</file>

<file path=xl/revisions/revisionLog7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294">
    <dxf>
      <fill>
        <patternFill patternType="solid">
          <bgColor theme="5" tint="0.59999389629810485"/>
        </patternFill>
      </fill>
    </dxf>
  </rfmt>
  <rfmt sheetId="2" sqref="R1294">
    <dxf>
      <fill>
        <patternFill patternType="solid">
          <bgColor rgb="FFFFFF00"/>
        </patternFill>
      </fill>
    </dxf>
  </rfmt>
</revisions>
</file>

<file path=xl/revisions/revisionLog7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297">
    <dxf>
      <fill>
        <patternFill patternType="solid">
          <bgColor theme="5" tint="0.59999389629810485"/>
        </patternFill>
      </fill>
    </dxf>
  </rfmt>
  <rfmt sheetId="2" sqref="K1298">
    <dxf>
      <fill>
        <patternFill>
          <bgColor theme="5" tint="0.59999389629810485"/>
        </patternFill>
      </fill>
    </dxf>
  </rfmt>
</revisions>
</file>

<file path=xl/revisions/revisionLog7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51" sId="3">
    <oc r="AB1162" t="inlineStr">
      <is>
        <t>этикетки 5+0 4+0</t>
      </is>
    </oc>
    <nc r="AB1162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>5+0,4+0</t>
        </r>
      </is>
    </nc>
  </rcc>
  <rcc rId="28852" sId="3">
    <oc r="W1151">
      <v>12</v>
    </oc>
    <nc r="W1151">
      <v>10</v>
    </nc>
  </rcc>
  <rcc rId="28853" sId="3">
    <nc r="X1151">
      <v>17000</v>
    </nc>
  </rcc>
  <rcc rId="28854" sId="3" numFmtId="23">
    <oc r="Q1151">
      <v>0.5</v>
    </oc>
    <nc r="Q1151">
      <v>0.20833333333333334</v>
    </nc>
  </rcc>
</revisions>
</file>

<file path=xl/revisions/revisionLog7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55" sId="2">
    <nc r="AF1295">
      <v>376</v>
    </nc>
  </rcc>
  <rcv guid="{2F0B0D6C-B7FC-4FF6-A033-8CB3BD7C4575}" action="delete"/>
  <rcv guid="{2F0B0D6C-B7FC-4FF6-A033-8CB3BD7C4575}" action="add"/>
</revisions>
</file>

<file path=xl/revisions/revisionLog7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61">
    <dxf>
      <fill>
        <patternFill patternType="solid">
          <bgColor rgb="FFFFFF00"/>
        </patternFill>
      </fill>
    </dxf>
  </rfmt>
  <rfmt sheetId="1" sqref="E765">
    <dxf>
      <fill>
        <patternFill patternType="solid">
          <bgColor rgb="FFFFFF00"/>
        </patternFill>
      </fill>
    </dxf>
  </rfmt>
  <rfmt sheetId="2" sqref="AH1295">
    <dxf>
      <fill>
        <patternFill patternType="solid">
          <bgColor rgb="FFFFFF00"/>
        </patternFill>
      </fill>
    </dxf>
  </rfmt>
  <rfmt sheetId="2" sqref="Z1295">
    <dxf>
      <fill>
        <patternFill patternType="solid">
          <bgColor rgb="FFFFFF00"/>
        </patternFill>
      </fill>
    </dxf>
  </rfmt>
  <rfmt sheetId="2" sqref="Y1295">
    <dxf>
      <fill>
        <patternFill patternType="solid">
          <bgColor theme="5" tint="0.59999389629810485"/>
        </patternFill>
      </fill>
    </dxf>
  </rfmt>
</revisions>
</file>

<file path=xl/revisions/revisionLog7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856" sheetId="2" source="I1307:P1308" destination="Q1313:X1314" sourceSheetId="2">
    <rfmt sheetId="2" sqref="Q1313" start="0" length="0">
      <dxf>
        <numFmt numFmtId="164" formatCode="[h]:mm"/>
        <alignment horizontal="center" vertical="center" readingOrder="0"/>
      </dxf>
    </rfmt>
    <rfmt sheetId="2" sqref="R1313" start="0" length="0">
      <dxf>
        <alignment horizontal="center" vertical="top" readingOrder="0"/>
      </dxf>
    </rfmt>
    <rfmt sheetId="2" sqref="X1313" start="0" length="0">
      <dxf>
        <border outline="0">
          <right style="thin">
            <color indexed="64"/>
          </right>
        </border>
      </dxf>
    </rfmt>
    <rfmt sheetId="2" sqref="Q131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1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14" start="0" length="0">
      <dxf>
        <font>
          <sz val="12"/>
          <color theme="1"/>
          <name val="Calibri"/>
          <scheme val="minor"/>
        </font>
      </dxf>
    </rfmt>
    <rfmt sheetId="2" sqref="T1314" start="0" length="0">
      <dxf>
        <font>
          <sz val="12"/>
          <color theme="1"/>
          <name val="Calibri"/>
          <scheme val="minor"/>
        </font>
      </dxf>
    </rfmt>
    <rfmt sheetId="2" sqref="U1314" start="0" length="0">
      <dxf>
        <font>
          <sz val="12"/>
          <color theme="1"/>
          <name val="Calibri"/>
          <scheme val="minor"/>
        </font>
      </dxf>
    </rfmt>
    <rfmt sheetId="2" sqref="V131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14" start="0" length="0">
      <dxf>
        <font>
          <sz val="12"/>
          <color theme="1"/>
          <name val="Calibri"/>
          <scheme val="minor"/>
        </font>
      </dxf>
    </rfmt>
    <rfmt sheetId="2" sqref="X131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19" start="0" length="2147483647">
    <dxf>
      <font>
        <i val="0"/>
      </font>
    </dxf>
  </rfmt>
</revisions>
</file>

<file path=xl/revisions/revisionLog7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58" sId="2" numFmtId="23">
    <oc r="Q1303">
      <v>5.6944444444444443E-2</v>
    </oc>
    <nc r="Q1303">
      <v>3.888888888888889E-2</v>
    </nc>
  </rcc>
  <rcc rId="28859" sId="2">
    <oc r="T1303" t="inlineStr">
      <is>
        <r>
          <t>газета 1*2000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T1303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</rcc>
  <rcc rId="28860" sId="2">
    <oc r="W1303">
      <v>8</v>
    </oc>
    <nc r="W1303">
      <v>4</v>
    </nc>
  </rcc>
  <rcc rId="28861" sId="2">
    <oc r="X1303">
      <v>4000</v>
    </oc>
    <nc r="X1303">
      <v>2000</v>
    </nc>
  </rcc>
</revisions>
</file>

<file path=xl/revisions/revisionLog7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297">
    <dxf>
      <fill>
        <patternFill patternType="solid">
          <bgColor rgb="FFFFFF00"/>
        </patternFill>
      </fill>
    </dxf>
  </rfmt>
  <rfmt sheetId="2" sqref="Z1297">
    <dxf>
      <fill>
        <patternFill patternType="none">
          <bgColor auto="1"/>
        </patternFill>
      </fill>
    </dxf>
  </rfmt>
  <rfmt sheetId="2" sqref="AD1297" start="0" length="2147483647">
    <dxf>
      <font>
        <b/>
      </font>
    </dxf>
  </rfmt>
  <rfmt sheetId="2" sqref="R1301">
    <dxf>
      <fill>
        <patternFill patternType="none">
          <bgColor auto="1"/>
        </patternFill>
      </fill>
    </dxf>
  </rfmt>
  <rcc rId="28862" sId="2">
    <oc r="V1301" t="inlineStr">
      <is>
        <t>62*86</t>
      </is>
    </oc>
    <nc r="V1301" t="inlineStr">
      <is>
        <t>62*92</t>
      </is>
    </nc>
  </rcc>
</revisions>
</file>

<file path=xl/revisions/revisionLog7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01">
    <dxf>
      <fill>
        <patternFill patternType="solid">
          <bgColor rgb="FFFFFF00"/>
        </patternFill>
      </fill>
    </dxf>
  </rfmt>
</revisions>
</file>

<file path=xl/revisions/revisionLog7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297">
    <dxf>
      <fill>
        <patternFill patternType="solid">
          <bgColor rgb="FFFFFF00"/>
        </patternFill>
      </fill>
    </dxf>
  </rfmt>
</revisions>
</file>

<file path=xl/revisions/revisionLog7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863" sheetId="3" source="Q1152:X1152" destination="Y1156:AF1156" sourceSheetId="3">
    <rfmt sheetId="3" sqref="Y1156" start="0" length="0">
      <dxf>
        <numFmt numFmtId="164" formatCode="[h]:mm"/>
        <alignment horizontal="center" vertical="center" readingOrder="0"/>
      </dxf>
    </rfmt>
    <rfmt sheetId="3" sqref="Z1156" start="0" length="0">
      <dxf>
        <alignment horizontal="center" vertical="center" readingOrder="0"/>
      </dxf>
    </rfmt>
    <rfmt sheetId="3" sqref="AA1156" start="0" length="0">
      <dxf>
        <alignment vertical="center" readingOrder="0"/>
      </dxf>
    </rfmt>
    <rfmt sheetId="3" sqref="AB1156" start="0" length="0">
      <dxf>
        <alignment vertical="center" readingOrder="0"/>
      </dxf>
    </rfmt>
    <rfmt sheetId="3" sqref="AC1156" start="0" length="0">
      <dxf>
        <alignment vertical="center" readingOrder="0"/>
      </dxf>
    </rfmt>
    <rfmt sheetId="3" sqref="AD1156" start="0" length="0">
      <dxf>
        <alignment vertical="center" readingOrder="0"/>
      </dxf>
    </rfmt>
    <rfmt sheetId="3" sqref="AE1156" start="0" length="0">
      <dxf>
        <alignment vertical="center" readingOrder="0"/>
      </dxf>
    </rfmt>
    <rfmt sheetId="3" sqref="AF1156" start="0" length="0">
      <dxf>
        <alignment vertical="center" readingOrder="0"/>
        <border outline="0">
          <right style="thin">
            <color indexed="64"/>
          </right>
        </border>
      </dxf>
    </rfmt>
  </rm>
  <rcc rId="28864" sId="3" odxf="1" dxf="1" numFmtId="23">
    <nc r="Q1154">
      <v>3.4722222222222224E-2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28865" sId="3" odxf="1" dxf="1">
    <nc r="R1154">
      <v>6418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center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top" readingOrder="0"/>
    </ndxf>
  </rcc>
  <rcc rId="28866" sId="3" odxf="1" dxf="1">
    <nc r="S1154" t="inlineStr">
      <is>
        <t>Протон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</ndxf>
  </rcc>
  <rcc rId="28867" sId="3" odxf="1" dxf="1">
    <nc r="T1154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ОБОРОТ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8868" sId="3" odxf="1" dxf="1">
    <nc r="U1154" t="inlineStr">
      <is>
        <r>
          <t>мел</t>
        </r>
        <r>
          <rPr>
            <b/>
            <sz val="12"/>
            <color theme="1"/>
            <rFont val="Calibri"/>
            <family val="2"/>
            <charset val="204"/>
          </rPr>
          <t xml:space="preserve"> МАТ.</t>
        </r>
        <r>
          <rPr>
            <sz val="12"/>
            <color theme="1"/>
            <rFont val="Calibri"/>
            <family val="2"/>
            <charset val="204"/>
          </rPr>
          <t>300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8869" sId="3" odxf="1" dxf="1">
    <nc r="V1154" t="inlineStr">
      <is>
        <t>72*51,8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28870" sId="3" odxf="1" dxf="1">
    <nc r="W1154">
      <v>4</v>
    </nc>
    <odxf>
      <font>
        <sz val="11"/>
        <color theme="1"/>
        <name val="Calibri"/>
        <scheme val="minor"/>
      </font>
      <alignment horizontal="general" vertical="center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28871" sId="3" odxf="1" dxf="1">
    <nc r="X1154">
      <v>178</v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bottom" readingOrder="0"/>
    </ndxf>
  </rcc>
  <rm rId="28872" sheetId="3" source="Q1295:X1295" destination="Y1160:AF1160" sourceSheetId="2">
    <rfmt sheetId="3" sqref="Y1160" start="0" length="0">
      <dxf>
        <numFmt numFmtId="164" formatCode="[h]:mm"/>
        <alignment horizontal="center" vertical="center" readingOrder="0"/>
      </dxf>
    </rfmt>
    <rfmt sheetId="3" sqref="Z1160" start="0" length="0">
      <dxf>
        <alignment horizontal="center" vertical="center" readingOrder="0"/>
      </dxf>
    </rfmt>
    <rfmt sheetId="3" sqref="AA1160" start="0" length="0">
      <dxf>
        <alignment vertical="center" readingOrder="0"/>
      </dxf>
    </rfmt>
    <rfmt sheetId="3" sqref="AB1160" start="0" length="0">
      <dxf>
        <alignment vertical="center" readingOrder="0"/>
      </dxf>
    </rfmt>
    <rfmt sheetId="3" sqref="AC1160" start="0" length="0">
      <dxf>
        <alignment vertical="center" readingOrder="0"/>
      </dxf>
    </rfmt>
    <rfmt sheetId="3" sqref="AD1160" start="0" length="0">
      <dxf>
        <alignment vertical="center" readingOrder="0"/>
      </dxf>
    </rfmt>
    <rfmt sheetId="3" sqref="AE1160" start="0" length="0">
      <dxf>
        <alignment vertical="center" readingOrder="0"/>
      </dxf>
    </rfmt>
    <rfmt sheetId="3" sqref="AF1160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A502:AB502">
    <dxf>
      <fill>
        <patternFill patternType="solid">
          <bgColor theme="5" tint="0.59999389629810485"/>
        </patternFill>
      </fill>
    </dxf>
  </rfmt>
  <rfmt sheetId="4" sqref="AA503:AB503">
    <dxf>
      <fill>
        <patternFill patternType="solid">
          <bgColor theme="5" tint="0.59999389629810485"/>
        </patternFill>
      </fill>
    </dxf>
  </rfmt>
  <rfmt sheetId="4" sqref="J518:J519">
    <dxf>
      <fill>
        <patternFill patternType="solid">
          <bgColor rgb="FFFFFF00"/>
        </patternFill>
      </fill>
    </dxf>
  </rfmt>
  <rfmt sheetId="4" sqref="AH518:AH519">
    <dxf>
      <alignment horizontal="center" readingOrder="0"/>
    </dxf>
  </rfmt>
</revisions>
</file>

<file path=xl/revisions/revisionLog7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J502">
    <dxf>
      <fill>
        <patternFill patternType="solid">
          <bgColor rgb="FFFFFF00"/>
        </patternFill>
      </fill>
    </dxf>
  </rfmt>
</revisions>
</file>

<file path=xl/revisions/revisionLog7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S1308:AS1309">
    <dxf>
      <fill>
        <patternFill patternType="solid">
          <bgColor rgb="FFFFFF00"/>
        </patternFill>
      </fill>
    </dxf>
  </rfmt>
</revisions>
</file>

<file path=xl/revisions/revisionLog7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296">
    <dxf>
      <fill>
        <patternFill patternType="solid">
          <bgColor rgb="FFFFFF00"/>
        </patternFill>
      </fill>
    </dxf>
  </rfmt>
</revisions>
</file>

<file path=xl/revisions/revisionLog7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74" sId="2">
    <nc r="Z1315">
      <v>2495</v>
    </nc>
  </rcc>
  <rcc rId="28875" sId="2" odxf="1" dxf="1">
    <nc r="AA1315" t="inlineStr">
      <is>
        <t>Красота и доброта</t>
      </is>
    </nc>
    <odxf>
      <fill>
        <patternFill patternType="none">
          <bgColor indexed="65"/>
        </patternFill>
      </fill>
    </odxf>
    <ndxf>
      <fill>
        <patternFill patternType="solid">
          <bgColor theme="4" tint="0.79998168889431442"/>
        </patternFill>
      </fill>
    </ndxf>
  </rcc>
  <rcc rId="28876" sId="2" numFmtId="23">
    <nc r="Y1315">
      <v>1.7361111111111112E-2</v>
    </nc>
  </rcc>
  <rfmt sheetId="2" sqref="Z1315" start="0" length="2147483647">
    <dxf>
      <font>
        <color rgb="FFFF0000"/>
      </font>
    </dxf>
  </rfmt>
  <rfmt sheetId="2" sqref="Z1315" start="0" length="2147483647">
    <dxf>
      <font>
        <i/>
      </font>
    </dxf>
  </rfmt>
  <rcc rId="28877" sId="2">
    <nc r="AB1315" t="inlineStr">
      <is>
        <t>обложка 4+0 смик</t>
      </is>
    </nc>
  </rcc>
  <rcc rId="28878" sId="2">
    <nc r="AC1315" t="inlineStr">
      <is>
        <t>мел130</t>
      </is>
    </nc>
  </rcc>
  <rcc rId="28879" sId="2">
    <nc r="AD1315" t="inlineStr">
      <is>
        <t>72*51,8</t>
      </is>
    </nc>
  </rcc>
  <rcc rId="28880" sId="2">
    <nc r="AE1315">
      <v>4</v>
    </nc>
  </rcc>
  <rcc rId="28881" sId="2">
    <nc r="AF1315">
      <v>130</v>
    </nc>
  </rcc>
</revisions>
</file>

<file path=xl/revisions/revisionLog7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82" sId="2" numFmtId="23">
    <nc r="Y1309">
      <v>1.7361111111111112E-2</v>
    </nc>
  </rcc>
  <rcc rId="28883" sId="2">
    <nc r="Z1309">
      <v>3204</v>
    </nc>
  </rcc>
  <rcc rId="28884" sId="2">
    <nc r="AA1309" t="inlineStr">
      <is>
        <t>Токарев</t>
      </is>
    </nc>
  </rcc>
  <rcc rId="28885" sId="2">
    <nc r="AB1309" t="inlineStr">
      <is>
        <r>
          <t xml:space="preserve">Плакат 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28886" sId="2">
    <nc r="AC1309" t="inlineStr">
      <is>
        <t>мел 90</t>
      </is>
    </nc>
  </rcc>
  <rcc rId="28887" sId="2">
    <nc r="AD1309" t="inlineStr">
      <is>
        <t>62*92</t>
      </is>
    </nc>
  </rcc>
  <rcc rId="28888" sId="2">
    <nc r="AE1309">
      <v>4</v>
    </nc>
  </rcc>
  <rcc rId="28889" sId="2">
    <nc r="AF1309">
      <v>150</v>
    </nc>
  </rcc>
  <rcv guid="{9635D5B1-9A47-47F0-8457-0764036D8FA8}" action="delete"/>
  <rcv guid="{9635D5B1-9A47-47F0-8457-0764036D8FA8}" action="add"/>
</revisions>
</file>

<file path=xl/revisions/revisionLog7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890" sheetId="2" source="AG1299:AN1299" destination="A1340:H1340" sourceSheetId="2">
    <rfmt sheetId="2" sqref="A13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4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C134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D134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E1340" start="0" length="0">
      <dxf>
        <font>
          <sz val="12"/>
          <color theme="1"/>
          <name val="Calibri"/>
          <scheme val="minor"/>
        </font>
      </dxf>
    </rfmt>
    <rfmt sheetId="2" sqref="F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Z1295" start="0" length="2147483647">
    <dxf>
      <font>
        <color rgb="FFFF0000"/>
      </font>
    </dxf>
  </rfmt>
  <rfmt sheetId="2" sqref="Z1295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V1301">
    <dxf>
      <alignment horizontal="right" readingOrder="0"/>
    </dxf>
  </rfmt>
  <rfmt sheetId="2" sqref="V1301">
    <dxf>
      <alignment horizontal="center" readingOrder="0"/>
    </dxf>
  </rfmt>
</revisions>
</file>

<file path=xl/revisions/revisionLog7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892" sheetId="2" source="AO1308:AV1309" destination="A1336:H1337" sourceSheetId="2">
    <rfmt sheetId="2" sqref="A133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3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C133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D133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F1336" start="0" length="0">
      <dxf>
        <alignment horizontal="center" vertical="top" readingOrder="0"/>
      </dxf>
    </rfmt>
    <rfmt sheetId="2" sqref="G1336" start="0" length="0">
      <dxf>
        <alignment horizontal="center" vertical="top" readingOrder="0"/>
      </dxf>
    </rfmt>
    <rfmt sheetId="2" sqref="H1336" start="0" length="0">
      <dxf>
        <border outline="0">
          <right style="thin">
            <color indexed="64"/>
          </right>
        </border>
      </dxf>
    </rfmt>
    <rfmt sheetId="2" sqref="A133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3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C133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D133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E1337" start="0" length="0">
      <dxf>
        <font>
          <sz val="12"/>
          <color theme="1"/>
          <name val="Calibri"/>
          <scheme val="minor"/>
        </font>
      </dxf>
    </rfmt>
    <rfmt sheetId="2" sqref="F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94" sId="2" numFmtId="23">
    <nc r="Q1338">
      <v>2.7777777777777776E-2</v>
    </nc>
  </rcc>
  <rcc rId="28895" sId="2">
    <nc r="R1338">
      <v>3210</v>
    </nc>
  </rcc>
  <rcc rId="28896" sId="2">
    <nc r="S1338" t="inlineStr">
      <is>
        <t>Текс</t>
      </is>
    </nc>
  </rcc>
  <rm rId="28897" sheetId="2" source="T1338" destination="T1337" sourceSheetId="2">
    <rfmt sheetId="2" sqref="T133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</rm>
  <rcc rId="28898" sId="2">
    <nc r="T1338" t="inlineStr">
      <is>
        <t>бирки 3+1 МУК+К</t>
      </is>
    </nc>
  </rcc>
  <rcc rId="28899" sId="2">
    <nc r="U1338" t="inlineStr">
      <is>
        <t>карт дуо 250</t>
      </is>
    </nc>
  </rcc>
  <rcc rId="28900" sId="2">
    <nc r="V1338" t="inlineStr">
      <is>
        <t>62*92</t>
      </is>
    </nc>
  </rcc>
  <rcv guid="{2F0B0D6C-B7FC-4FF6-A033-8CB3BD7C4575}" action="delete"/>
  <rcv guid="{2F0B0D6C-B7FC-4FF6-A033-8CB3BD7C4575}" action="add"/>
</revisions>
</file>

<file path=xl/revisions/revisionLog7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01" sheetId="2" source="A1344:H1345" destination="I1353:P1354" sourceSheetId="2">
    <rfmt sheetId="2" sqref="I1353" start="0" length="0">
      <dxf>
        <numFmt numFmtId="164" formatCode="[h]:mm"/>
        <alignment horizontal="center" vertical="center" readingOrder="0"/>
      </dxf>
    </rfmt>
    <rfmt sheetId="2" sqref="J1353" start="0" length="0">
      <dxf>
        <alignment horizontal="center" vertical="top" readingOrder="0"/>
      </dxf>
    </rfmt>
    <rfmt sheetId="2" sqref="O1353" start="0" length="0">
      <dxf>
        <alignment horizontal="center" vertical="top" readingOrder="0"/>
      </dxf>
    </rfmt>
    <rfmt sheetId="2" sqref="P1353" start="0" length="0">
      <dxf>
        <border outline="0">
          <right style="thin">
            <color indexed="64"/>
          </right>
        </border>
      </dxf>
    </rfmt>
    <rfmt sheetId="2" sqref="I1354" start="0" length="0">
      <dxf>
        <numFmt numFmtId="164" formatCode="[h]:mm"/>
        <alignment horizontal="center" vertical="center" readingOrder="0"/>
      </dxf>
    </rfmt>
    <rfmt sheetId="2" sqref="J1354" start="0" length="0">
      <dxf>
        <alignment horizontal="center" vertical="top" readingOrder="0"/>
      </dxf>
    </rfmt>
    <rfmt sheetId="2" sqref="O1354" start="0" length="0">
      <dxf>
        <alignment horizontal="center" vertical="top" readingOrder="0"/>
      </dxf>
    </rfmt>
    <rfmt sheetId="2" sqref="P1354" start="0" length="0">
      <dxf>
        <border outline="0">
          <right style="thin">
            <color indexed="64"/>
          </right>
        </border>
      </dxf>
    </rfmt>
  </rm>
  <rm rId="28902" sheetId="2" source="A1341:H1341" destination="AO1313:AV1313" sourceSheetId="2">
    <rfmt sheetId="2" sqref="AO1313" start="0" length="0">
      <dxf>
        <numFmt numFmtId="164" formatCode="[h]:mm"/>
        <alignment horizontal="center" vertical="center" readingOrder="0"/>
      </dxf>
    </rfmt>
    <rfmt sheetId="2" sqref="AV1313" start="0" length="0">
      <dxf>
        <border outline="0">
          <right style="thin">
            <color indexed="64"/>
          </right>
        </border>
      </dxf>
    </rfmt>
  </rm>
  <rm rId="28903" sheetId="2" source="A1362:H1365" destination="I1360:P1363" sourceSheetId="2">
    <rfmt sheetId="2" sqref="I1360" start="0" length="0">
      <dxf>
        <numFmt numFmtId="164" formatCode="[h]:mm"/>
        <alignment horizontal="center" vertical="center" readingOrder="0"/>
      </dxf>
    </rfmt>
    <rfmt sheetId="2" sqref="J1360" start="0" length="0">
      <dxf>
        <alignment horizontal="center" vertical="top" readingOrder="0"/>
      </dxf>
    </rfmt>
    <rfmt sheetId="2" sqref="O1360" start="0" length="0">
      <dxf>
        <alignment horizontal="center" vertical="top" readingOrder="0"/>
      </dxf>
    </rfmt>
    <rfmt sheetId="2" sqref="P1360" start="0" length="0">
      <dxf>
        <border outline="0">
          <right style="thin">
            <color indexed="64"/>
          </right>
        </border>
      </dxf>
    </rfmt>
    <rfmt sheetId="2" sqref="I1361" start="0" length="0">
      <dxf>
        <numFmt numFmtId="164" formatCode="[h]:mm"/>
        <alignment horizontal="center" vertical="center" readingOrder="0"/>
      </dxf>
    </rfmt>
    <rfmt sheetId="2" sqref="J1361" start="0" length="0">
      <dxf>
        <alignment horizontal="center" vertical="top" readingOrder="0"/>
      </dxf>
    </rfmt>
    <rfmt sheetId="2" sqref="O1361" start="0" length="0">
      <dxf>
        <alignment horizontal="center" vertical="top" readingOrder="0"/>
      </dxf>
    </rfmt>
    <rfmt sheetId="2" sqref="P1361" start="0" length="0">
      <dxf>
        <border outline="0">
          <right style="thin">
            <color indexed="64"/>
          </right>
        </border>
      </dxf>
    </rfmt>
    <rfmt sheetId="2" sqref="I1362" start="0" length="0">
      <dxf>
        <numFmt numFmtId="164" formatCode="[h]:mm"/>
        <alignment horizontal="center" vertical="center" readingOrder="0"/>
      </dxf>
    </rfmt>
    <rfmt sheetId="2" sqref="J1362" start="0" length="0">
      <dxf>
        <alignment horizontal="center" vertical="top" readingOrder="0"/>
      </dxf>
    </rfmt>
    <rfmt sheetId="2" sqref="O1362" start="0" length="0">
      <dxf>
        <alignment horizontal="center" vertical="top" readingOrder="0"/>
      </dxf>
    </rfmt>
    <rfmt sheetId="2" sqref="P1362" start="0" length="0">
      <dxf>
        <border outline="0">
          <right style="thin">
            <color indexed="64"/>
          </right>
        </border>
      </dxf>
    </rfmt>
    <rfmt sheetId="2" sqref="I1363" start="0" length="0">
      <dxf>
        <numFmt numFmtId="164" formatCode="[h]:mm"/>
        <alignment horizontal="center" vertical="center" readingOrder="0"/>
      </dxf>
    </rfmt>
    <rfmt sheetId="2" sqref="J1363" start="0" length="0">
      <dxf>
        <alignment horizontal="center" vertical="top" readingOrder="0"/>
      </dxf>
    </rfmt>
    <rfmt sheetId="2" sqref="O1363" start="0" length="0">
      <dxf>
        <alignment horizontal="center" vertical="top" readingOrder="0"/>
      </dxf>
    </rfmt>
    <rfmt sheetId="2" sqref="P1363" start="0" length="0">
      <dxf>
        <border outline="0">
          <right style="thin">
            <color indexed="64"/>
          </right>
        </border>
      </dxf>
    </rfmt>
  </rm>
  <rm rId="28904" sheetId="2" source="A1336:H1337" destination="I1357:P1358" sourceSheetId="2">
    <rfmt sheetId="2" sqref="I1357" start="0" length="0">
      <dxf>
        <numFmt numFmtId="164" formatCode="[h]:mm"/>
        <alignment horizontal="center" vertical="center" readingOrder="0"/>
      </dxf>
    </rfmt>
    <rfmt sheetId="2" sqref="J1357" start="0" length="0">
      <dxf>
        <alignment horizontal="center" vertical="top" readingOrder="0"/>
      </dxf>
    </rfmt>
    <rfmt sheetId="2" sqref="O1357" start="0" length="0">
      <dxf>
        <alignment horizontal="center" vertical="top" readingOrder="0"/>
      </dxf>
    </rfmt>
    <rfmt sheetId="2" sqref="P1357" start="0" length="0">
      <dxf>
        <border outline="0">
          <right style="thin">
            <color indexed="64"/>
          </right>
        </border>
      </dxf>
    </rfmt>
    <rfmt sheetId="2" sqref="I1358" start="0" length="0">
      <dxf>
        <numFmt numFmtId="164" formatCode="[h]:mm"/>
        <alignment horizontal="center" vertical="center" readingOrder="0"/>
      </dxf>
    </rfmt>
    <rfmt sheetId="2" sqref="J1358" start="0" length="0">
      <dxf>
        <alignment horizontal="center" vertical="top" readingOrder="0"/>
      </dxf>
    </rfmt>
    <rfmt sheetId="2" sqref="O1358" start="0" length="0">
      <dxf>
        <alignment horizontal="center" vertical="top" readingOrder="0"/>
      </dxf>
    </rfmt>
    <rfmt sheetId="2" sqref="P1358" start="0" length="0">
      <dxf>
        <border outline="0">
          <right style="thin">
            <color indexed="64"/>
          </right>
        </border>
      </dxf>
    </rfmt>
  </rm>
  <rfmt sheetId="2" sqref="H1362:H1363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06" sheetId="2" source="A1348:F1349" destination="Q1363:V1364" sourceSheetId="2">
    <rfmt sheetId="2" sqref="Q1363" start="0" length="0">
      <dxf>
        <numFmt numFmtId="164" formatCode="[h]:mm"/>
        <alignment horizontal="center" vertical="center" readingOrder="0"/>
      </dxf>
    </rfmt>
    <rfmt sheetId="2" sqref="R1363" start="0" length="0">
      <dxf>
        <alignment horizontal="center" vertical="top" readingOrder="0"/>
      </dxf>
    </rfmt>
    <rfmt sheetId="2" sqref="Q1364" start="0" length="0">
      <dxf>
        <numFmt numFmtId="164" formatCode="[h]:mm"/>
        <alignment horizontal="center" vertical="center" readingOrder="0"/>
      </dxf>
    </rfmt>
    <rfmt sheetId="2" sqref="R1364" start="0" length="0">
      <dxf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08" sheetId="2" source="Q1303:X1307" destination="Q1304:X1308" sourceSheetId="2">
    <rfmt sheetId="2" sqref="Q130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08" start="0" length="0">
      <dxf>
        <font>
          <sz val="12"/>
          <color theme="1"/>
          <name val="Calibri"/>
          <scheme val="minor"/>
        </font>
      </dxf>
    </rfmt>
    <rfmt sheetId="2" sqref="T1308" start="0" length="0">
      <dxf>
        <font>
          <sz val="12"/>
          <color theme="1"/>
          <name val="Calibri"/>
          <scheme val="minor"/>
        </font>
      </dxf>
    </rfmt>
    <rfmt sheetId="2" sqref="U1308" start="0" length="0">
      <dxf>
        <font>
          <sz val="12"/>
          <color theme="1"/>
          <name val="Calibri"/>
          <scheme val="minor"/>
        </font>
      </dxf>
    </rfmt>
    <rfmt sheetId="2" sqref="V13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W13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X130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8909" sheetId="2" source="Q1314:X1314" destination="Q1303:X1303" sourceSheetId="2">
    <rfmt sheetId="2" sqref="Q1303" start="0" length="0">
      <dxf>
        <numFmt numFmtId="164" formatCode="[h]:mm"/>
        <alignment horizontal="center" vertical="center" readingOrder="0"/>
      </dxf>
    </rfmt>
    <rfmt sheetId="2" sqref="R1303" start="0" length="0">
      <dxf>
        <alignment horizontal="center" vertical="top" readingOrder="0"/>
      </dxf>
    </rfmt>
    <rfmt sheetId="2" sqref="X1303" start="0" length="0">
      <dxf>
        <border outline="0">
          <right style="thin">
            <color indexed="64"/>
          </right>
        </border>
      </dxf>
    </rfmt>
  </rm>
  <rm rId="28910" sheetId="2" source="Q1300:X1300" destination="Q1315:X1315" sourceSheetId="2">
    <rfmt sheetId="2" sqref="Q1315" start="0" length="0">
      <dxf>
        <numFmt numFmtId="164" formatCode="[h]:mm"/>
        <alignment horizontal="center" vertical="center" readingOrder="0"/>
      </dxf>
    </rfmt>
    <rfmt sheetId="2" sqref="R1315" start="0" length="0">
      <dxf>
        <alignment horizontal="center" vertical="top" readingOrder="0"/>
      </dxf>
    </rfmt>
    <rfmt sheetId="2" sqref="X1315" start="0" length="0">
      <dxf>
        <border outline="0">
          <right style="thin">
            <color indexed="64"/>
          </right>
        </border>
      </dxf>
    </rfmt>
  </rm>
</revisions>
</file>

<file path=xl/revisions/revisionLog7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11" sId="2">
    <oc r="U1299" t="inlineStr">
      <is>
        <r>
          <rPr>
            <b/>
            <sz val="12"/>
            <color theme="1"/>
            <rFont val="Calibri"/>
            <family val="2"/>
            <charset val="204"/>
          </rPr>
          <t>Омега</t>
        </r>
        <r>
          <rPr>
            <sz val="12"/>
            <color theme="1"/>
            <rFont val="Calibri"/>
            <family val="2"/>
            <charset val="204"/>
          </rPr>
          <t>130</t>
        </r>
      </is>
    </oc>
    <nc r="U1299" t="inlineStr">
      <is>
        <r>
          <rPr>
            <b/>
            <sz val="12"/>
            <color theme="1"/>
            <rFont val="Calibri"/>
            <family val="2"/>
            <charset val="204"/>
          </rPr>
          <t>ОМЕГА</t>
        </r>
        <r>
          <rPr>
            <sz val="12"/>
            <color theme="1"/>
            <rFont val="Calibri"/>
            <family val="2"/>
            <charset val="204"/>
          </rPr>
          <t xml:space="preserve"> 130</t>
        </r>
      </is>
    </nc>
  </rcc>
  <rm rId="28912" sheetId="2" source="Q1301:X1302" destination="Q1300:X1301" sourceSheetId="2">
    <rfmt sheetId="2" sqref="Q1300" start="0" length="0">
      <dxf>
        <numFmt numFmtId="164" formatCode="[h]:mm"/>
        <alignment horizontal="center" vertical="center" readingOrder="0"/>
      </dxf>
    </rfmt>
    <rfmt sheetId="2" sqref="R1300" start="0" length="0">
      <dxf>
        <alignment horizontal="center" vertical="top" readingOrder="0"/>
      </dxf>
    </rfmt>
    <rfmt sheetId="2" sqref="X1300" start="0" length="0">
      <dxf>
        <border outline="0">
          <right style="thin">
            <color indexed="64"/>
          </right>
        </border>
      </dxf>
    </rfmt>
  </rm>
  <rm rId="28913" sheetId="2" source="Q1313:X1313" destination="Q1302:X1302" sourceSheetId="2">
    <rfmt sheetId="2" sqref="Q1302" start="0" length="0">
      <dxf>
        <numFmt numFmtId="164" formatCode="[h]:mm"/>
        <alignment horizontal="center" vertical="center" readingOrder="0"/>
      </dxf>
    </rfmt>
    <rfmt sheetId="2" sqref="R1302" start="0" length="0">
      <dxf>
        <alignment horizontal="center" vertical="top" readingOrder="0"/>
      </dxf>
    </rfmt>
    <rfmt sheetId="2" sqref="X1302" start="0" length="0">
      <dxf>
        <border outline="0">
          <right style="thin">
            <color indexed="64"/>
          </right>
        </border>
      </dxf>
    </rfmt>
  </rm>
  <rm rId="28914" sheetId="2" source="Q1296:X1304" destination="Q1295:X1303" sourceSheetId="2">
    <rfmt sheetId="2" sqref="Q1295" start="0" length="0">
      <dxf>
        <numFmt numFmtId="164" formatCode="[h]:mm"/>
        <alignment horizontal="center" vertical="center" readingOrder="0"/>
      </dxf>
    </rfmt>
    <rfmt sheetId="2" sqref="R1295" start="0" length="0">
      <dxf>
        <alignment horizontal="center" vertical="top" readingOrder="0"/>
      </dxf>
    </rfmt>
    <rfmt sheetId="2" sqref="X1295" start="0" length="0">
      <dxf>
        <border outline="0">
          <right style="thin">
            <color indexed="64"/>
          </right>
        </border>
      </dxf>
    </rfmt>
  </rm>
  <rm rId="28915" sheetId="2" source="Q1315:X1315" destination="Q1304:X1304" sourceSheetId="2">
    <rfmt sheetId="2" sqref="Q1304" start="0" length="0">
      <dxf>
        <numFmt numFmtId="164" formatCode="[h]:mm"/>
        <alignment horizontal="center" vertical="center" readingOrder="0"/>
      </dxf>
    </rfmt>
    <rfmt sheetId="2" sqref="R1304" start="0" length="0">
      <dxf>
        <alignment horizontal="center" vertical="top" readingOrder="0"/>
      </dxf>
    </rfmt>
    <rfmt sheetId="2" sqref="X1304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15">
    <dxf>
      <fill>
        <patternFill patternType="solid">
          <bgColor theme="5" tint="0.59999389629810485"/>
        </patternFill>
      </fill>
    </dxf>
  </rfmt>
  <rfmt sheetId="2" sqref="Z1315">
    <dxf>
      <fill>
        <patternFill patternType="solid">
          <bgColor rgb="FFFFFF00"/>
        </patternFill>
      </fill>
    </dxf>
  </rfmt>
</revisions>
</file>

<file path=xl/revisions/revisionLog7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294" start="0" length="2147483647">
    <dxf>
      <font>
        <color rgb="FFFF0000"/>
      </font>
    </dxf>
  </rfmt>
  <rfmt sheetId="2" sqref="AH1294" start="0" length="2147483647">
    <dxf>
      <font>
        <i/>
      </font>
    </dxf>
  </rfmt>
</revisions>
</file>

<file path=xl/revisions/revisionLog7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09" start="0" length="2147483647">
    <dxf>
      <font>
        <color rgb="FFFF0000"/>
      </font>
    </dxf>
  </rfmt>
  <rfmt sheetId="2" sqref="Z1309" start="0" length="2147483647">
    <dxf>
      <font>
        <i/>
      </font>
    </dxf>
  </rfmt>
</revisions>
</file>

<file path=xl/revisions/revisionLog7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16" sId="2" odxf="1" dxf="1" numFmtId="23">
    <nc r="Q1310">
      <v>5.6944444444444443E-2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310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28917" sId="2" odxf="1" dxf="1">
    <nc r="S1310" t="inlineStr">
      <is>
        <t xml:space="preserve">Авитек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cc rId="28918" sId="2" odxf="1" dxf="1">
    <nc r="T1310" t="inlineStr">
      <is>
        <r>
          <t>газета 1*2000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8919" sId="2" odxf="1" dxf="1">
    <nc r="U1310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8920" sId="2" odxf="1" dxf="1">
    <nc r="V1310" t="inlineStr">
      <is>
        <t>62*86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8921" sId="2" odxf="1" dxf="1">
    <nc r="W1310">
      <v>8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8922" sId="2" odxf="1" dxf="1">
    <nc r="X1310">
      <v>4000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Q1310:X1310">
    <dxf>
      <fill>
        <patternFill patternType="none">
          <bgColor auto="1"/>
        </patternFill>
      </fill>
    </dxf>
  </rfmt>
  <rcc rId="28923" sId="2">
    <nc r="R1310">
      <v>10886</v>
    </nc>
  </rcc>
  <rm rId="28924" sheetId="2" source="Q1301:X1301" destination="AG1306:AN1306" sourceSheetId="2">
    <rfmt sheetId="2" sqref="AG130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06" start="0" length="0">
      <dxf>
        <font>
          <sz val="12"/>
          <color theme="1"/>
          <name val="Calibri"/>
          <scheme val="minor"/>
        </font>
      </dxf>
    </rfmt>
    <rfmt sheetId="2" sqref="AJ1306" start="0" length="0">
      <dxf>
        <font>
          <sz val="12"/>
          <color theme="1"/>
          <name val="Calibri"/>
          <scheme val="minor"/>
        </font>
      </dxf>
    </rfmt>
    <rfmt sheetId="2" sqref="AK1306" start="0" length="0">
      <dxf>
        <font>
          <sz val="12"/>
          <color theme="1"/>
          <name val="Calibri"/>
          <scheme val="minor"/>
        </font>
      </dxf>
    </rfmt>
    <rfmt sheetId="2" sqref="AL13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0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28925" sId="2" odxf="1" dxf="1">
    <oc r="S1303" t="inlineStr">
      <is>
        <t xml:space="preserve">Авитек </t>
      </is>
    </oc>
    <nc r="S1303" t="inlineStr">
      <is>
        <t>Фабрика прессы</t>
      </is>
    </nc>
    <ndxf>
      <fill>
        <patternFill patternType="solid">
          <bgColor theme="5" tint="0.59999389629810485"/>
        </patternFill>
      </fill>
      <alignment horizontal="general" readingOrder="0"/>
    </ndxf>
  </rcc>
  <rfmt sheetId="2" sqref="T1303" start="0" length="0">
    <dxf>
      <fill>
        <patternFill patternType="solid">
          <bgColor theme="5" tint="0.59999389629810485"/>
        </patternFill>
      </fill>
    </dxf>
  </rfmt>
  <rfmt sheetId="2" sqref="V1303" start="0" length="0">
    <dxf>
      <font>
        <b/>
        <sz val="12"/>
        <color auto="1"/>
      </font>
    </dxf>
  </rfmt>
  <rcc rId="28926" sId="2">
    <oc r="W1303">
      <v>4</v>
    </oc>
    <nc r="W1303">
      <v>12</v>
    </nc>
  </rcc>
  <rfmt sheetId="2" sqref="Q1303:X1303">
    <dxf>
      <fill>
        <patternFill patternType="none">
          <bgColor auto="1"/>
        </patternFill>
      </fill>
    </dxf>
  </rfmt>
  <rcc rId="28927" sId="2">
    <oc r="X1303">
      <v>2000</v>
    </oc>
    <nc r="X1303">
      <v>504</v>
    </nc>
  </rcc>
  <rcc rId="28928" sId="2">
    <oc r="T1303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T1303" t="inlineStr">
      <is>
        <r>
          <t xml:space="preserve">газета "Еврохим" 1,5*500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28929" sId="2">
    <oc r="U1303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90!!!</t>
        </r>
      </is>
    </oc>
    <nc r="U1303" t="inlineStr">
      <is>
        <t>мел 90</t>
      </is>
    </nc>
  </rcc>
  <rfmt sheetId="2" sqref="U1303" start="0" length="2147483647">
    <dxf>
      <font>
        <color rgb="FFFF0000"/>
      </font>
    </dxf>
  </rfmt>
  <rcc rId="28930" sId="2" numFmtId="23">
    <oc r="Q1303">
      <v>3.888888888888889E-2</v>
    </oc>
    <nc r="Q1303">
      <v>6.5972222222222224E-2</v>
    </nc>
  </rcc>
  <rcv guid="{0B58541E-0FBA-4BF2-9B53-9BC741DB4F91}" action="delete"/>
  <rcv guid="{0B58541E-0FBA-4BF2-9B53-9BC741DB4F91}" action="add"/>
</revisions>
</file>

<file path=xl/revisions/revisionLog7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299">
    <dxf>
      <fill>
        <patternFill patternType="solid">
          <bgColor theme="4" tint="0.79998168889431442"/>
        </patternFill>
      </fill>
    </dxf>
  </rfmt>
  <rfmt sheetId="2" sqref="S1296">
    <dxf>
      <fill>
        <patternFill patternType="solid">
          <bgColor theme="4" tint="0.79998168889431442"/>
        </patternFill>
      </fill>
    </dxf>
  </rfmt>
</revisions>
</file>

<file path=xl/revisions/revisionLog7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10" start="0" length="2147483647">
    <dxf>
      <font>
        <color auto="1"/>
      </font>
    </dxf>
  </rfmt>
  <rfmt sheetId="2" sqref="R1310" start="0" length="2147483647">
    <dxf>
      <font>
        <i val="0"/>
      </font>
    </dxf>
  </rfmt>
</revisions>
</file>

<file path=xl/revisions/revisionLog7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10">
    <dxf>
      <fill>
        <patternFill patternType="solid">
          <bgColor rgb="FFFFFF00"/>
        </patternFill>
      </fill>
    </dxf>
  </rfmt>
  <rfmt sheetId="2" sqref="Q1310">
    <dxf>
      <fill>
        <patternFill patternType="solid">
          <bgColor theme="5" tint="0.59999389629810485"/>
        </patternFill>
      </fill>
    </dxf>
  </rfmt>
</revisions>
</file>

<file path=xl/revisions/revisionLog7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31" sId="2">
    <nc r="AD1322" t="inlineStr">
      <is>
        <t>61,6*83,5</t>
      </is>
    </nc>
  </rcc>
  <rcc rId="28932" sId="2">
    <nc r="AE1322">
      <v>4</v>
    </nc>
  </rcc>
  <rcc rId="28933" sId="2">
    <nc r="AF1322">
      <v>3719</v>
    </nc>
  </rcc>
  <rcv guid="{2F0B0D6C-B7FC-4FF6-A033-8CB3BD7C4575}" action="delete"/>
  <rcv guid="{2F0B0D6C-B7FC-4FF6-A033-8CB3BD7C4575}" action="add"/>
</revisions>
</file>

<file path=xl/revisions/revisionLog7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22">
    <dxf>
      <fill>
        <patternFill patternType="solid">
          <bgColor theme="5" tint="0.59999389629810485"/>
        </patternFill>
      </fill>
    </dxf>
  </rfmt>
  <rfmt sheetId="2" sqref="AC1322">
    <dxf>
      <fill>
        <patternFill patternType="solid">
          <bgColor rgb="FFFFFF00"/>
        </patternFill>
      </fill>
    </dxf>
  </rfmt>
</revisions>
</file>

<file path=xl/revisions/revisionLog7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C1322">
    <dxf>
      <fill>
        <patternFill patternType="none">
          <bgColor auto="1"/>
        </patternFill>
      </fill>
    </dxf>
  </rfmt>
</revisions>
</file>

<file path=xl/revisions/revisionLog7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34" sheetId="1" source="G759:I761" destination="G760:I762" sourceSheetId="1">
    <rfmt sheetId="1" sqref="G762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I762" start="0" length="0">
      <dxf>
        <border outline="0">
          <right style="thin">
            <color indexed="64"/>
          </right>
        </border>
      </dxf>
    </rfmt>
  </rm>
  <rcc rId="28935" sId="1">
    <nc r="H759">
      <v>3199</v>
    </nc>
  </rcc>
  <rfmt sheetId="1" sqref="H759">
    <dxf>
      <alignment horizontal="center" readingOrder="0"/>
    </dxf>
  </rfmt>
  <rcc rId="28936" sId="1">
    <nc r="I759" t="inlineStr">
      <is>
        <t>офс.80  62*85 - 358л.</t>
      </is>
    </nc>
  </rcc>
  <rcc rId="28937" sId="1" numFmtId="23">
    <nc r="G759">
      <v>1.3888888888888888E-2</v>
    </nc>
  </rcc>
  <rfmt sheetId="3" sqref="Z1156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39" sheetId="1" source="G759:I762" destination="G760:I763" sourceSheetId="1">
    <rfmt sheetId="1" sqref="G76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63" start="0" length="0">
      <dxf>
        <alignment horizontal="center" vertical="top" readingOrder="0"/>
      </dxf>
    </rfmt>
    <rfmt sheetId="1" sqref="I763" start="0" length="0">
      <dxf>
        <border outline="0">
          <right style="thin">
            <color indexed="64"/>
          </right>
        </border>
      </dxf>
    </rfmt>
  </rm>
  <rcc rId="28940" sId="1">
    <nc r="H759">
      <v>7005</v>
    </nc>
  </rcc>
  <rfmt sheetId="1" sqref="H759">
    <dxf>
      <alignment horizontal="center" readingOrder="0"/>
    </dxf>
  </rfmt>
  <rcc rId="28941" sId="1">
    <nc r="I759" t="inlineStr">
      <is>
        <t>офс.160   62*86 - 515л.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43" sId="1" numFmtId="23">
    <nc r="G759">
      <v>2.0833333333333332E-2</v>
    </nc>
  </rcc>
</revisions>
</file>

<file path=xl/revisions/revisionLog7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44" sId="2">
    <oc r="AD1322" t="inlineStr">
      <is>
        <t>61,6*83,5</t>
      </is>
    </oc>
    <nc r="AD1322" t="inlineStr">
      <is>
        <t>83,6*59,5</t>
      </is>
    </nc>
  </rcc>
  <rcv guid="{2F0B0D6C-B7FC-4FF6-A033-8CB3BD7C4575}" action="delete"/>
  <rcv guid="{2F0B0D6C-B7FC-4FF6-A033-8CB3BD7C4575}" action="add"/>
</revisions>
</file>

<file path=xl/revisions/revisionLog7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D1309" start="0" length="0">
    <dxf>
      <numFmt numFmtId="15" formatCode="0.00E+00"/>
    </dxf>
  </rfmt>
</revisions>
</file>

<file path=xl/revisions/revisionLog7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45" sId="2" numFmtId="23">
    <nc r="Y1314">
      <v>3.125E-2</v>
    </nc>
  </rcc>
  <rcc rId="28946" sId="2">
    <nc r="Z1314">
      <v>3084</v>
    </nc>
  </rcc>
  <rcc rId="28947" sId="2">
    <nc r="AA1314" t="inlineStr">
      <is>
        <t>Ветлужских (Герценка)</t>
      </is>
    </nc>
  </rcc>
</revisions>
</file>

<file path=xl/revisions/revisionLog7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48" sId="2">
    <nc r="AB1314" t="inlineStr">
      <is>
        <t>цветопроба 4+4 смик</t>
      </is>
    </nc>
  </rcc>
  <rcc rId="28949" sId="2">
    <nc r="AC1314" t="inlineStr">
      <is>
        <t>мел130</t>
      </is>
    </nc>
  </rcc>
  <rcc rId="28950" sId="2" odxf="1" dxf="1">
    <nc r="AD1314" t="inlineStr">
      <is>
        <t>62*92</t>
      </is>
    </nc>
    <odxf>
      <numFmt numFmtId="0" formatCode="General"/>
    </odxf>
    <ndxf>
      <numFmt numFmtId="15" formatCode="0.00E+00"/>
    </ndxf>
  </rcc>
  <rcc rId="28951" sId="2">
    <nc r="AE1314">
      <v>8</v>
    </nc>
  </rcc>
  <rcc rId="28952" sId="2">
    <nc r="AF1314">
      <v>2</v>
    </nc>
  </rcc>
</revisions>
</file>

<file path=xl/revisions/revisionLog7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53" sheetId="1" source="G762:I763" destination="G763:I764" sourceSheetId="1">
    <rfmt sheetId="1" sqref="G764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H764" start="0" length="0">
      <dxf>
        <alignment horizontal="center" vertical="top" readingOrder="0"/>
      </dxf>
    </rfmt>
    <rfmt sheetId="1" sqref="I764" start="0" length="0">
      <dxf>
        <border outline="0">
          <right style="thin">
            <color indexed="64"/>
          </right>
        </border>
      </dxf>
    </rfmt>
  </rm>
  <rcc rId="28954" sId="1">
    <nc r="H762">
      <v>3175</v>
    </nc>
  </rcc>
  <rfmt sheetId="1" sqref="H762">
    <dxf>
      <alignment horizontal="center" vertical="bottom" textRotation="0" wrapText="0" indent="0" justifyLastLine="0" shrinkToFit="0" readingOrder="0"/>
    </dxf>
  </rfmt>
  <rcc rId="28955" sId="1">
    <nc r="I762" t="inlineStr">
      <is>
        <t>офс.80   84*60 - 3972л.</t>
      </is>
    </nc>
  </rcc>
  <rcc rId="28956" sId="1" numFmtId="23">
    <nc r="G762">
      <v>4.1666666666666664E-2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58" sheetId="2" source="Q1302:X1310" destination="Q1301:X1309" sourceSheetId="2">
    <rfmt sheetId="2" sqref="Q1301" start="0" length="0">
      <dxf>
        <numFmt numFmtId="164" formatCode="[h]:mm"/>
        <alignment horizontal="center" vertical="center" readingOrder="0"/>
      </dxf>
    </rfmt>
    <rfmt sheetId="2" sqref="R1301" start="0" length="0">
      <dxf>
        <alignment horizontal="center" vertical="top" readingOrder="0"/>
      </dxf>
    </rfmt>
    <rfmt sheetId="2" sqref="X1301" start="0" length="0">
      <dxf>
        <border outline="0">
          <right style="thin">
            <color indexed="64"/>
          </right>
        </border>
      </dxf>
    </rfmt>
  </rm>
  <rcv guid="{5E672326-C4F0-489C-B3DF-0E0804CBCEB8}" action="delete"/>
  <rcv guid="{5E672326-C4F0-489C-B3DF-0E0804CBCEB8}" action="add"/>
</revisions>
</file>

<file path=xl/revisions/revisionLog7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59" sId="3">
    <oc r="W1154">
      <v>4</v>
    </oc>
    <nc r="W1154">
      <v>8</v>
    </nc>
  </rcc>
</revisions>
</file>

<file path=xl/revisions/revisionLog7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60" sheetId="3" source="Q1154:X1154" destination="Q1152:X1152" sourceSheetId="3">
    <rfmt sheetId="3" sqref="Q1152" start="0" length="0">
      <dxf>
        <alignment vertical="center" readingOrder="0"/>
      </dxf>
    </rfmt>
    <rfmt sheetId="3" sqref="R1152" start="0" length="0">
      <dxf>
        <alignment vertical="center" readingOrder="0"/>
      </dxf>
    </rfmt>
    <rfmt sheetId="3" sqref="S1152" start="0" length="0">
      <dxf>
        <alignment vertical="center" readingOrder="0"/>
      </dxf>
    </rfmt>
    <rfmt sheetId="3" sqref="T1152" start="0" length="0">
      <dxf>
        <alignment vertical="center" readingOrder="0"/>
      </dxf>
    </rfmt>
    <rfmt sheetId="3" sqref="U1152" start="0" length="0">
      <dxf>
        <alignment vertical="center" readingOrder="0"/>
      </dxf>
    </rfmt>
    <rfmt sheetId="3" sqref="V1152" start="0" length="0">
      <dxf>
        <alignment vertical="center" readingOrder="0"/>
      </dxf>
    </rfmt>
    <rfmt sheetId="3" sqref="W1152" start="0" length="0">
      <dxf>
        <alignment vertical="center" readingOrder="0"/>
      </dxf>
    </rfmt>
    <rfmt sheetId="3" sqref="X1152" start="0" length="0">
      <dxf>
        <alignment vertical="center" readingOrder="0"/>
      </dxf>
    </rfmt>
  </rm>
  <rcc rId="28961" sId="3">
    <oc r="W1152">
      <v>8</v>
    </oc>
    <nc r="W1152">
      <v>4</v>
    </nc>
  </rcc>
  <rcv guid="{5E672326-C4F0-489C-B3DF-0E0804CBCEB8}" action="delete"/>
  <rcv guid="{5E672326-C4F0-489C-B3DF-0E0804CBCEB8}" action="add"/>
</revisions>
</file>

<file path=xl/revisions/revisionLog7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152:X1152 Q1153:X1153 Q1155:X1156" start="0" length="2147483647">
    <dxf>
      <font>
        <sz val="12"/>
      </font>
    </dxf>
  </rfmt>
  <rm rId="28962" sheetId="3" source="Q1151:X1151" destination="Q1155:X1155" sourceSheetId="3">
    <rfmt sheetId="3" sqref="Q115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15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S1155" start="0" length="0">
      <dxf>
        <font>
          <sz val="12"/>
          <color theme="1"/>
          <name val="Calibri"/>
          <scheme val="minor"/>
        </font>
      </dxf>
    </rfmt>
    <rfmt sheetId="3" sqref="T1155" start="0" length="0">
      <dxf>
        <font>
          <sz val="12"/>
          <color theme="1"/>
          <name val="Calibri"/>
          <scheme val="minor"/>
        </font>
      </dxf>
    </rfmt>
    <rfmt sheetId="3" sqref="U1155" start="0" length="0">
      <dxf>
        <font>
          <sz val="12"/>
          <color theme="1"/>
          <name val="Calibri"/>
          <scheme val="minor"/>
        </font>
      </dxf>
    </rfmt>
    <rfmt sheetId="3" sqref="V1155" start="0" length="0">
      <dxf>
        <font>
          <sz val="12"/>
          <color theme="1"/>
          <name val="Calibri"/>
          <scheme val="minor"/>
        </font>
      </dxf>
    </rfmt>
    <rfmt sheetId="3" sqref="W115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X115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Q1152:X1152 Q1155:X1155">
    <dxf>
      <alignment vertical="top" readingOrder="0"/>
    </dxf>
  </rfmt>
  <rfmt sheetId="3" sqref="Q1152:X1152 Q1155:X1155">
    <dxf>
      <alignment vertical="center" readingOrder="0"/>
    </dxf>
  </rfmt>
  <rm rId="28963" sheetId="3" source="Y1160:AF1160" destination="Y1153:AF1153" sourceSheetId="3">
    <rfmt sheetId="3" sqref="Y1153" start="0" length="0">
      <dxf>
        <numFmt numFmtId="164" formatCode="[h]:mm"/>
        <alignment horizontal="center" vertical="center" readingOrder="0"/>
      </dxf>
    </rfmt>
    <rfmt sheetId="3" sqref="Z1153" start="0" length="0">
      <dxf>
        <alignment horizontal="center" vertical="center" readingOrder="0"/>
      </dxf>
    </rfmt>
    <rfmt sheetId="3" sqref="AA1153" start="0" length="0">
      <dxf>
        <alignment vertical="center" readingOrder="0"/>
      </dxf>
    </rfmt>
    <rfmt sheetId="3" sqref="AB1153" start="0" length="0">
      <dxf>
        <alignment vertical="center" readingOrder="0"/>
      </dxf>
    </rfmt>
    <rfmt sheetId="3" sqref="AC1153" start="0" length="0">
      <dxf>
        <alignment vertical="center" readingOrder="0"/>
      </dxf>
    </rfmt>
    <rfmt sheetId="3" sqref="AD1153" start="0" length="0">
      <dxf>
        <alignment vertical="center" readingOrder="0"/>
      </dxf>
    </rfmt>
    <rfmt sheetId="3" sqref="AE1153" start="0" length="0">
      <dxf>
        <alignment vertical="center" readingOrder="0"/>
      </dxf>
    </rfmt>
    <rfmt sheetId="3" sqref="AF1153" start="0" length="0">
      <dxf>
        <alignment vertical="center" readingOrder="0"/>
        <border outline="0">
          <right style="thin">
            <color indexed="64"/>
          </right>
        </border>
      </dxf>
    </rfmt>
  </rm>
  <rcc rId="28964" sId="3">
    <oc r="AJ1164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>1 СП:  Pt 600,  вд мат.спл.</t>
        </r>
        <r>
          <rPr>
            <sz val="12"/>
            <color theme="1"/>
            <rFont val="Calibri"/>
            <family val="2"/>
            <charset val="204"/>
          </rPr>
          <t xml:space="preserve"> (5,8 л) Бум-3094</t>
        </r>
      </is>
    </oc>
    <nc r="AJ1164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>1 СП:  Pt</t>
        </r>
        <r>
          <rPr>
            <b/>
            <sz val="12"/>
            <color rgb="FFFF0000"/>
            <rFont val="Calibri"/>
            <family val="2"/>
            <charset val="204"/>
          </rPr>
          <t xml:space="preserve"> 600</t>
        </r>
        <r>
          <rPr>
            <b/>
            <sz val="12"/>
            <color theme="1"/>
            <rFont val="Calibri"/>
            <family val="2"/>
            <charset val="204"/>
          </rPr>
          <t>,  вд мат.спл.</t>
        </r>
        <r>
          <rPr>
            <sz val="12"/>
            <color theme="1"/>
            <rFont val="Calibri"/>
            <family val="2"/>
            <charset val="204"/>
          </rPr>
          <t xml:space="preserve"> (5,8 л) Бум-3094</t>
        </r>
      </is>
    </nc>
  </rcc>
  <rcc rId="28965" sId="2">
    <nc r="R1294" t="inlineStr">
      <is>
        <t>??????????</t>
      </is>
    </nc>
  </rcc>
  <rcc rId="28966" sId="2">
    <oc r="AB1309" t="inlineStr">
      <is>
        <r>
          <t xml:space="preserve">Плакат 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AB1309" t="inlineStr">
      <is>
        <r>
          <t xml:space="preserve">плакат 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m rId="28967" sheetId="2" source="Y1295:AF1302" destination="Y1296:AF1303" sourceSheetId="2">
    <rfmt sheetId="2" sqref="Y130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03" start="0" length="0">
      <dxf>
        <font>
          <sz val="12"/>
          <color theme="1"/>
          <name val="Calibri"/>
          <scheme val="minor"/>
        </font>
      </dxf>
    </rfmt>
    <rfmt sheetId="2" sqref="AB1303" start="0" length="0">
      <dxf>
        <font>
          <sz val="12"/>
          <color theme="1"/>
          <name val="Calibri"/>
          <scheme val="minor"/>
        </font>
      </dxf>
    </rfmt>
    <rfmt sheetId="2" sqref="AC1303" start="0" length="0">
      <dxf>
        <font>
          <sz val="12"/>
          <color theme="1"/>
          <name val="Calibri"/>
          <scheme val="minor"/>
        </font>
      </dxf>
    </rfmt>
    <rfmt sheetId="2" sqref="AD13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8968" sheetId="2" source="Y1309:AF1309" destination="Y1295:AF1295" sourceSheetId="2">
    <rfmt sheetId="2" sqref="Y1295" start="0" length="0">
      <dxf>
        <numFmt numFmtId="164" formatCode="[h]:mm"/>
        <alignment horizontal="center" vertical="center" readingOrder="0"/>
      </dxf>
    </rfmt>
    <rfmt sheetId="2" sqref="Z12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5" start="0" length="0">
      <dxf>
        <border outline="0">
          <right style="thin">
            <color indexed="64"/>
          </right>
        </border>
      </dxf>
    </rfmt>
  </rm>
  <rcc rId="28969" sId="2">
    <oc r="AB1306" t="inlineStr">
      <is>
        <t>блок с перф 3,5*720 1+1 Pt Cool Gray 11 U</t>
      </is>
    </oc>
    <nc r="AB1306" t="inlineStr">
      <is>
        <r>
          <t xml:space="preserve">блок с перф 3,5*720 </t>
        </r>
        <r>
          <rPr>
            <b/>
            <sz val="12"/>
            <color theme="1"/>
            <rFont val="Calibri"/>
            <family val="2"/>
            <charset val="204"/>
          </rPr>
          <t xml:space="preserve">1+1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cc rId="28970" sId="2">
    <oc r="AB1315" t="inlineStr">
      <is>
        <t>обложка 4+0 смик</t>
      </is>
    </oc>
    <nc r="AB1315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m rId="28971" sheetId="2" source="Y1299:AF1303" destination="Y1300:AF1304" sourceSheetId="2">
    <rfmt sheetId="2" sqref="Y1304" start="0" length="0">
      <dxf>
        <numFmt numFmtId="164" formatCode="[h]:mm"/>
        <alignment horizontal="center" vertical="center" readingOrder="0"/>
      </dxf>
    </rfmt>
    <rfmt sheetId="2" sqref="Z13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4" start="0" length="0">
      <dxf>
        <border outline="0">
          <right style="thin">
            <color indexed="64"/>
          </right>
        </border>
      </dxf>
    </rfmt>
  </rm>
  <rm rId="28972" sheetId="2" source="Y1315:AF1315" destination="Y1299:AF1299" sourceSheetId="2">
    <rfmt sheetId="2" sqref="Y1299" start="0" length="0">
      <dxf>
        <numFmt numFmtId="164" formatCode="[h]:mm"/>
        <alignment horizontal="center" vertical="center" readingOrder="0"/>
      </dxf>
    </rfmt>
    <rfmt sheetId="2" sqref="Z12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9" start="0" length="0">
      <dxf>
        <border outline="0">
          <right style="thin">
            <color indexed="64"/>
          </right>
        </border>
      </dxf>
    </rfmt>
  </rm>
  <rcc rId="28973" sId="2">
    <oc r="AB1323" t="inlineStr">
      <is>
        <t>афиши 4+0 СМУК</t>
      </is>
    </oc>
    <nc r="AB1323" t="inlineStr">
      <is>
        <r>
          <t xml:space="preserve">афиши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m rId="28974" sheetId="2" source="Y1296:AF1304" destination="Y1297:AF1305" sourceSheetId="2">
    <rfmt sheetId="2" sqref="Y1305" start="0" length="0">
      <dxf>
        <numFmt numFmtId="164" formatCode="[h]:mm"/>
        <alignment horizontal="center" vertical="center" readingOrder="0"/>
      </dxf>
    </rfmt>
    <rfmt sheetId="2" sqref="Z130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5" start="0" length="0">
      <dxf>
        <border outline="0">
          <right style="thin">
            <color indexed="64"/>
          </right>
        </border>
      </dxf>
    </rfmt>
  </rm>
  <rm rId="28975" sheetId="2" source="Y1323:AF1323" destination="Y1296:AF1296" sourceSheetId="2">
    <rfmt sheetId="2" sqref="Y1296" start="0" length="0">
      <dxf>
        <numFmt numFmtId="164" formatCode="[h]:mm"/>
        <alignment horizontal="center" vertical="center" readingOrder="0"/>
      </dxf>
    </rfmt>
    <rfmt sheetId="2" sqref="Z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6" start="0" length="0">
      <dxf>
        <border outline="0">
          <right style="thin">
            <color indexed="64"/>
          </right>
        </border>
      </dxf>
    </rfmt>
  </rm>
  <rm rId="28976" sheetId="2" source="Y1304:AF1306" destination="Y1305:AF1307" sourceSheetId="2">
    <rfmt sheetId="2" sqref="Y130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07" start="0" length="0">
      <dxf>
        <font>
          <sz val="12"/>
          <color theme="1"/>
          <name val="Calibri"/>
          <scheme val="minor"/>
        </font>
      </dxf>
    </rfmt>
    <rfmt sheetId="2" sqref="AB1307" start="0" length="0">
      <dxf>
        <font>
          <sz val="12"/>
          <color theme="1"/>
          <name val="Calibri"/>
          <scheme val="minor"/>
        </font>
      </dxf>
    </rfmt>
    <rfmt sheetId="2" sqref="AC1307" start="0" length="0">
      <dxf>
        <font>
          <sz val="12"/>
          <color theme="1"/>
          <name val="Calibri"/>
          <scheme val="minor"/>
        </font>
      </dxf>
    </rfmt>
    <rfmt sheetId="2" sqref="AD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8977" sheetId="2" source="Y1307:AF1307" destination="Y1304:AF1304" sourceSheetId="2">
    <rfmt sheetId="2" sqref="Y1304" start="0" length="0">
      <dxf>
        <numFmt numFmtId="164" formatCode="[h]:mm"/>
        <alignment horizontal="center" vertical="center" readingOrder="0"/>
      </dxf>
    </rfmt>
    <rfmt sheetId="2" sqref="Z13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4" start="0" length="0">
      <dxf>
        <border outline="0">
          <right style="thin">
            <color indexed="64"/>
          </right>
        </border>
      </dxf>
    </rfmt>
  </rm>
</revisions>
</file>

<file path=xl/revisions/revisionLog7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78" sheetId="3" source="Q1152:X1152" destination="Q1151:X1151" sourceSheetId="3">
    <rfmt sheetId="3" sqref="Q1151" start="0" length="0">
      <dxf>
        <numFmt numFmtId="164" formatCode="[h]:mm"/>
        <alignment horizontal="center" vertical="center" readingOrder="0"/>
      </dxf>
    </rfmt>
    <rfmt sheetId="3" sqref="R1151" start="0" length="0">
      <dxf>
        <alignment horizontal="center" vertical="center" readingOrder="0"/>
      </dxf>
    </rfmt>
    <rfmt sheetId="3" sqref="W1151" start="0" length="0">
      <dxf>
        <alignment vertical="center" readingOrder="0"/>
      </dxf>
    </rfmt>
    <rfmt sheetId="3" sqref="X1151" start="0" length="0">
      <dxf>
        <alignment vertical="center" readingOrder="0"/>
        <border outline="0">
          <right style="thin">
            <color indexed="64"/>
          </right>
        </border>
      </dxf>
    </rfmt>
  </rm>
  <rm rId="28979" sheetId="3" source="Q1155:X1155" destination="Q1152:X1152" sourceSheetId="3">
    <rfmt sheetId="3" sqref="Q1152" start="0" length="0">
      <dxf>
        <alignment vertical="center" readingOrder="0"/>
      </dxf>
    </rfmt>
    <rfmt sheetId="3" sqref="R1152" start="0" length="0">
      <dxf>
        <alignment vertical="center" readingOrder="0"/>
      </dxf>
    </rfmt>
    <rfmt sheetId="3" sqref="S1152" start="0" length="0">
      <dxf>
        <alignment vertical="center" readingOrder="0"/>
      </dxf>
    </rfmt>
    <rfmt sheetId="3" sqref="T1152" start="0" length="0">
      <dxf>
        <alignment vertical="center" readingOrder="0"/>
      </dxf>
    </rfmt>
    <rfmt sheetId="3" sqref="U1152" start="0" length="0">
      <dxf>
        <alignment vertical="center" readingOrder="0"/>
      </dxf>
    </rfmt>
    <rfmt sheetId="3" sqref="V1152" start="0" length="0">
      <dxf>
        <alignment vertical="center" readingOrder="0"/>
      </dxf>
    </rfmt>
    <rfmt sheetId="3" sqref="W1152" start="0" length="0">
      <dxf>
        <alignment vertical="center" readingOrder="0"/>
      </dxf>
    </rfmt>
    <rfmt sheetId="3" sqref="X1152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7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K1152:L1152">
    <dxf>
      <fill>
        <patternFill>
          <bgColor theme="5" tint="0.59999389629810485"/>
        </patternFill>
      </fill>
    </dxf>
  </rfmt>
  <rfmt sheetId="3" sqref="K1153">
    <dxf>
      <fill>
        <patternFill>
          <bgColor theme="5" tint="0.59999389629810485"/>
        </patternFill>
      </fill>
    </dxf>
  </rfmt>
</revisions>
</file>

<file path=xl/revisions/revisionLog7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80" sheetId="3" source="Q1150:X1152" destination="Q1151:X1153" sourceSheetId="3">
    <rfmt sheetId="3" sqref="Q115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15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S1153" start="0" length="0">
      <dxf>
        <font>
          <sz val="12"/>
          <color theme="1"/>
          <name val="Calibri"/>
          <scheme val="minor"/>
        </font>
      </dxf>
    </rfmt>
    <rfmt sheetId="3" sqref="T1153" start="0" length="0">
      <dxf>
        <font>
          <sz val="12"/>
          <color theme="1"/>
          <name val="Calibri"/>
          <scheme val="minor"/>
        </font>
      </dxf>
    </rfmt>
    <rfmt sheetId="3" sqref="U1153" start="0" length="0">
      <dxf>
        <font>
          <sz val="12"/>
          <color theme="1"/>
          <name val="Calibri"/>
          <scheme val="minor"/>
        </font>
      </dxf>
    </rfmt>
    <rfmt sheetId="3" sqref="V1153" start="0" length="0">
      <dxf>
        <font>
          <sz val="12"/>
          <color theme="1"/>
          <name val="Calibri"/>
          <scheme val="minor"/>
        </font>
      </dxf>
    </rfmt>
    <rfmt sheetId="3" sqref="W115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X115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c rId="28981" sId="3" odxf="1" dxf="1" numFmtId="23">
    <nc r="Q1150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R1150" start="0" length="0">
    <dxf>
      <font>
        <sz val="12"/>
        <color theme="1"/>
        <name val="Calibri"/>
        <scheme val="minor"/>
      </font>
      <alignment horizontal="general" readingOrder="0"/>
    </dxf>
  </rfmt>
  <rfmt sheetId="3" sqref="S1150" start="0" length="0">
    <dxf>
      <font>
        <sz val="12"/>
        <color theme="1"/>
        <name val="Calibri"/>
        <scheme val="minor"/>
      </font>
      <alignment vertical="center" readingOrder="0"/>
    </dxf>
  </rfmt>
  <rcc rId="28982" sId="3" odxf="1" dxf="1">
    <nc r="T1150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28983" sId="3" odxf="1" dxf="1" numFmtId="23">
    <nc r="Q1158">
      <v>1.7361111111111112E-2</v>
    </nc>
    <odxf>
      <font>
        <sz val="11"/>
        <color theme="1"/>
        <name val="Calibri"/>
        <scheme val="minor"/>
      </font>
      <numFmt numFmtId="0" formatCode="General"/>
      <alignment horizontal="general" readingOrder="0"/>
    </odxf>
    <ndxf>
      <font>
        <sz val="12"/>
        <color theme="1"/>
        <name val="Calibri"/>
        <scheme val="minor"/>
      </font>
      <numFmt numFmtId="164" formatCode="[h]:mm"/>
      <alignment horizontal="center" readingOrder="0"/>
    </ndxf>
  </rcc>
  <rfmt sheetId="3" sqref="R1158" start="0" length="0">
    <dxf>
      <font>
        <sz val="12"/>
        <color theme="1"/>
        <name val="Calibri"/>
        <scheme val="minor"/>
      </font>
      <alignment horizontal="center" readingOrder="0"/>
    </dxf>
  </rfmt>
  <rfmt sheetId="3" sqref="S1158" start="0" length="0">
    <dxf>
      <font>
        <sz val="12"/>
        <color theme="1"/>
        <name val="Calibri"/>
        <scheme val="minor"/>
      </font>
      <alignment horizontal="center" readingOrder="0"/>
    </dxf>
  </rfmt>
  <rcc rId="28984" sId="3" odxf="1" dxf="1">
    <nc r="T1158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v guid="{322F7357-481D-4430-8FA4-B9F24560E650}" action="delete"/>
  <rcv guid="{322F7357-481D-4430-8FA4-B9F24560E650}" action="add"/>
</revisions>
</file>

<file path=xl/revisions/revisionLog7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85" sheetId="3" source="Q1152:X1153" destination="Q1153:X1154" sourceSheetId="3">
    <rfmt sheetId="3" sqref="Q1154" start="0" length="0">
      <dxf>
        <numFmt numFmtId="164" formatCode="[h]:mm"/>
        <alignment horizontal="center" vertical="center" readingOrder="0"/>
      </dxf>
    </rfmt>
    <rfmt sheetId="3" sqref="R1154" start="0" length="0">
      <dxf>
        <alignment horizontal="center" vertical="center" readingOrder="0"/>
      </dxf>
    </rfmt>
    <rfmt sheetId="3" sqref="W1154" start="0" length="0">
      <dxf>
        <alignment vertical="center" readingOrder="0"/>
      </dxf>
    </rfmt>
    <rfmt sheetId="3" sqref="X1154" start="0" length="0">
      <dxf>
        <alignment vertical="center" readingOrder="0"/>
        <border outline="0">
          <right style="thin">
            <color indexed="64"/>
          </right>
        </border>
      </dxf>
    </rfmt>
  </rm>
  <rm rId="28986" sheetId="3" source="Q1158:T1158" destination="Q1152:T1152" sourceSheetId="3">
    <rfmt sheetId="3" sqref="Q1152" start="0" length="0">
      <dxf>
        <alignment vertical="center" readingOrder="0"/>
      </dxf>
    </rfmt>
    <rfmt sheetId="3" sqref="R1152" start="0" length="0">
      <dxf>
        <alignment vertical="center" readingOrder="0"/>
      </dxf>
    </rfmt>
    <rfmt sheetId="3" sqref="S1152" start="0" length="0">
      <dxf>
        <alignment vertical="center" readingOrder="0"/>
      </dxf>
    </rfmt>
    <rfmt sheetId="3" sqref="T1152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7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87" sId="3">
    <oc r="T1154" t="inlineStr">
      <is>
        <r>
          <t>упак бумага</t>
        </r>
        <r>
          <rPr>
            <b/>
            <sz val="12"/>
            <color theme="1"/>
            <rFont val="Calibri"/>
            <family val="2"/>
            <charset val="204"/>
          </rPr>
          <t xml:space="preserve">  3СП. 4+0 СМУК</t>
        </r>
      </is>
    </oc>
    <nc r="T1154" t="inlineStr">
      <is>
        <r>
          <t>упак.бумага</t>
        </r>
        <r>
          <rPr>
            <b/>
            <sz val="12"/>
            <color theme="1"/>
            <rFont val="Calibri"/>
            <family val="2"/>
            <charset val="204"/>
          </rPr>
          <t xml:space="preserve">  3СП. 4+0 СМУК</t>
        </r>
      </is>
    </nc>
  </rcc>
</revisions>
</file>

<file path=xl/revisions/revisionLog7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88" sheetId="3" source="Y1156:AF1156" destination="Y1154:AF1154" sourceSheetId="3">
    <rfmt sheetId="3" sqref="Y1154" start="0" length="0">
      <dxf>
        <numFmt numFmtId="164" formatCode="[h]:mm"/>
        <alignment horizontal="center" vertical="center" readingOrder="0"/>
      </dxf>
    </rfmt>
    <rfmt sheetId="3" sqref="Z1154" start="0" length="0">
      <dxf>
        <alignment horizontal="center" vertical="center" readingOrder="0"/>
      </dxf>
    </rfmt>
    <rfmt sheetId="3" sqref="AA1154" start="0" length="0">
      <dxf>
        <alignment vertical="center" readingOrder="0"/>
      </dxf>
    </rfmt>
    <rfmt sheetId="3" sqref="AB1154" start="0" length="0">
      <dxf>
        <alignment vertical="center" readingOrder="0"/>
      </dxf>
    </rfmt>
    <rfmt sheetId="3" sqref="AC1154" start="0" length="0">
      <dxf>
        <alignment vertical="center" readingOrder="0"/>
      </dxf>
    </rfmt>
    <rfmt sheetId="3" sqref="AD1154" start="0" length="0">
      <dxf>
        <alignment vertical="center" readingOrder="0"/>
      </dxf>
    </rfmt>
    <rfmt sheetId="3" sqref="AE1154" start="0" length="0">
      <dxf>
        <alignment vertical="center" readingOrder="0"/>
      </dxf>
    </rfmt>
    <rfmt sheetId="3" sqref="AF1154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Q1149:X1164" start="0" length="2147483647">
    <dxf>
      <font>
        <sz val="12"/>
      </font>
    </dxf>
  </rfmt>
  <rm rId="28989" sheetId="3" source="Q1149:X1149" destination="Q1155:X1155" sourceSheetId="3">
    <rfmt sheetId="3" sqref="Q115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15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S1155" start="0" length="0">
      <dxf>
        <font>
          <sz val="12"/>
          <color theme="1"/>
          <name val="Calibri"/>
          <scheme val="minor"/>
        </font>
      </dxf>
    </rfmt>
    <rfmt sheetId="3" sqref="T1155" start="0" length="0">
      <dxf>
        <font>
          <sz val="12"/>
          <color theme="1"/>
          <name val="Calibri"/>
          <scheme val="minor"/>
        </font>
      </dxf>
    </rfmt>
    <rfmt sheetId="3" sqref="U1155" start="0" length="0">
      <dxf>
        <font>
          <sz val="12"/>
          <color theme="1"/>
          <name val="Calibri"/>
          <scheme val="minor"/>
        </font>
      </dxf>
    </rfmt>
    <rfmt sheetId="3" sqref="V1155" start="0" length="0">
      <dxf>
        <font>
          <sz val="12"/>
          <color theme="1"/>
          <name val="Calibri"/>
          <scheme val="minor"/>
        </font>
      </dxf>
    </rfmt>
    <rfmt sheetId="3" sqref="W115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X1155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m rId="28990" sheetId="3" source="Q1150:X1155" destination="Q1149:X1154" sourceSheetId="3">
    <rfmt sheetId="3" sqref="Q1149" start="0" length="0">
      <dxf>
        <numFmt numFmtId="164" formatCode="[h]:mm"/>
        <alignment horizontal="center" vertical="center" readingOrder="0"/>
      </dxf>
    </rfmt>
    <rfmt sheetId="3" sqref="R1149" start="0" length="0">
      <dxf>
        <alignment horizontal="center" vertical="center" readingOrder="0"/>
      </dxf>
    </rfmt>
    <rfmt sheetId="3" sqref="W1149" start="0" length="0">
      <dxf>
        <alignment vertical="center" readingOrder="0"/>
      </dxf>
    </rfmt>
    <rfmt sheetId="3" sqref="X1149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91" sId="2" numFmtId="23">
    <nc r="Q1350">
      <v>2.7777777777777776E-2</v>
    </nc>
  </rcc>
  <rcc rId="28992" sId="2">
    <nc r="R1350">
      <v>3215</v>
    </nc>
  </rcc>
  <rcc rId="28993" sId="2">
    <nc r="S1350" t="inlineStr">
      <is>
        <t>ВИК</t>
      </is>
    </nc>
  </rcc>
  <rfmt sheetId="2" sqref="T1350">
    <dxf>
      <alignment horizontal="left" readingOrder="0"/>
    </dxf>
  </rfmt>
  <rcc rId="28994" sId="2">
    <nc r="T1350" t="inlineStr">
      <is>
        <r>
          <t xml:space="preserve">листовка а5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v guid="{9635D5B1-9A47-47F0-8457-0764036D8FA8}" action="delete"/>
  <rcv guid="{9635D5B1-9A47-47F0-8457-0764036D8FA8}" action="add"/>
</revisions>
</file>

<file path=xl/revisions/revisionLog7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153">
    <dxf>
      <fill>
        <patternFill patternType="solid">
          <bgColor theme="5" tint="0.59999389629810485"/>
        </patternFill>
      </fill>
    </dxf>
  </rfmt>
  <rfmt sheetId="3" sqref="K1155">
    <dxf>
      <fill>
        <patternFill>
          <bgColor theme="5" tint="0.59999389629810485"/>
        </patternFill>
      </fill>
    </dxf>
  </rfmt>
</revisions>
</file>

<file path=xl/revisions/revisionLog7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65">
    <dxf>
      <fill>
        <patternFill patternType="solid">
          <bgColor rgb="FFFFFF00"/>
        </patternFill>
      </fill>
    </dxf>
  </rfmt>
  <rfmt sheetId="1" sqref="E766">
    <dxf>
      <fill>
        <patternFill patternType="solid">
          <bgColor rgb="FFFFFF00"/>
        </patternFill>
      </fill>
    </dxf>
  </rfmt>
</revisions>
</file>

<file path=xl/revisions/revisionLog7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64">
    <dxf>
      <fill>
        <patternFill patternType="solid">
          <bgColor rgb="FFFFFF00"/>
        </patternFill>
      </fill>
    </dxf>
  </rfmt>
</revisions>
</file>

<file path=xl/revisions/revisionLog7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8995" sheetId="2" source="Q1302:X1307" destination="Q1303:X1308" sourceSheetId="2">
    <rfmt sheetId="2" sqref="Q1308" start="0" length="0">
      <dxf>
        <numFmt numFmtId="164" formatCode="[h]:mm"/>
        <alignment horizontal="center" vertical="center" readingOrder="0"/>
      </dxf>
    </rfmt>
    <rfmt sheetId="2" sqref="R1308" start="0" length="0">
      <dxf>
        <alignment horizontal="center" vertical="top" readingOrder="0"/>
      </dxf>
    </rfmt>
    <rfmt sheetId="2" sqref="X1308" start="0" length="0">
      <dxf>
        <border outline="0">
          <right style="thin">
            <color indexed="64"/>
          </right>
        </border>
      </dxf>
    </rfmt>
  </rm>
  <rm rId="28996" sheetId="2" source="Q1309:X1309" destination="Q1302:X1302" sourceSheetId="2">
    <rfmt sheetId="2" sqref="Q1302" start="0" length="0">
      <dxf>
        <numFmt numFmtId="164" formatCode="[h]:mm"/>
        <alignment horizontal="center" vertical="center" readingOrder="0"/>
      </dxf>
    </rfmt>
    <rfmt sheetId="2" sqref="R1302" start="0" length="0">
      <dxf>
        <alignment horizontal="center" vertical="top" readingOrder="0"/>
      </dxf>
    </rfmt>
    <rfmt sheetId="2" sqref="X1302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97" sId="2" odxf="1" dxf="1">
    <nc r="R1303" t="inlineStr">
      <is>
        <t>??????????</t>
      </is>
    </nc>
    <ndxf>
      <font>
        <b/>
        <i val="0"/>
        <sz val="12"/>
        <color rgb="FFFF0000"/>
      </font>
      <fill>
        <patternFill patternType="solid">
          <bgColor rgb="FFFFFF00"/>
        </patternFill>
      </fill>
    </ndxf>
  </rcc>
  <rfmt sheetId="2" sqref="R1303">
    <dxf>
      <fill>
        <patternFill patternType="none">
          <bgColor auto="1"/>
        </patternFill>
      </fill>
    </dxf>
  </rfmt>
  <rfmt sheetId="2" sqref="R1303" start="0" length="2147483647">
    <dxf>
      <font>
        <color auto="1"/>
      </font>
    </dxf>
  </rfmt>
  <rfmt sheetId="2" sqref="R1294" start="0" length="2147483647">
    <dxf>
      <font>
        <color auto="1"/>
      </font>
    </dxf>
  </rfmt>
</revisions>
</file>

<file path=xl/revisions/revisionLog7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98" sId="2">
    <oc r="AB1314" t="inlineStr">
      <is>
        <t>цветопроба 4+4 смик</t>
      </is>
    </oc>
    <nc r="AB1314" t="inlineStr">
      <is>
        <r>
          <t xml:space="preserve">цветопроба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fmt sheetId="2" sqref="Y1313:AF1316" start="0" length="2147483647">
    <dxf>
      <font>
        <sz val="12"/>
      </font>
    </dxf>
  </rfmt>
  <rm rId="28999" sheetId="2" source="Y1298:AF1306" destination="Y1299:AF1307" sourceSheetId="2">
    <rfmt sheetId="2" sqref="Y1307" start="0" length="0">
      <dxf>
        <numFmt numFmtId="164" formatCode="[h]:mm"/>
        <alignment horizontal="center" vertical="center" readingOrder="0"/>
      </dxf>
    </rfmt>
    <rfmt sheetId="2" sqref="Z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7" start="0" length="0">
      <dxf>
        <border outline="0">
          <right style="thin">
            <color indexed="64"/>
          </right>
        </border>
      </dxf>
    </rfmt>
  </rm>
  <rm rId="29000" sheetId="2" source="Y1314:AF1314" destination="Y1298:AF1298" sourceSheetId="2">
    <rfmt sheetId="2" sqref="Y1298" start="0" length="0">
      <dxf>
        <numFmt numFmtId="164" formatCode="[h]:mm"/>
        <alignment horizontal="center" vertical="center" readingOrder="0"/>
      </dxf>
    </rfmt>
    <rfmt sheetId="2" sqref="Z12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01" sId="2">
    <nc r="U1350" t="inlineStr">
      <is>
        <t>газет 48,8</t>
      </is>
    </nc>
  </rcc>
  <rfmt sheetId="2" sqref="U1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cc rId="29002" sId="2">
    <nc r="V1350" t="inlineStr">
      <is>
        <t>59,6*87,5</t>
      </is>
    </nc>
  </rcc>
  <rfmt sheetId="2" sqref="V1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29003" sId="2">
    <nc r="W1350">
      <v>4</v>
    </nc>
  </rcc>
  <rfmt sheetId="2" sqref="W1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29004" sId="2">
    <nc r="X1350">
      <v>1002</v>
    </nc>
  </rcc>
  <rcv guid="{9635D5B1-9A47-47F0-8457-0764036D8FA8}" action="delete"/>
  <rcv guid="{9635D5B1-9A47-47F0-8457-0764036D8FA8}" action="add"/>
</revisions>
</file>

<file path=xl/revisions/revisionLog7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4">
    <dxf>
      <fill>
        <patternFill patternType="solid">
          <bgColor theme="4" tint="0.79998168889431442"/>
        </patternFill>
      </fill>
    </dxf>
  </rfmt>
  <rfmt sheetId="2" sqref="AB1299">
    <dxf>
      <fill>
        <patternFill patternType="solid">
          <bgColor theme="4" tint="0.79998168889431442"/>
        </patternFill>
      </fill>
    </dxf>
  </rfmt>
</revisions>
</file>

<file path=xl/revisions/revisionLog7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05" sheetId="2" source="AG1295:AN1298" destination="AG1296:AN1299" sourceSheetId="2">
    <rfmt sheetId="2" sqref="AG1299" start="0" length="0">
      <dxf>
        <numFmt numFmtId="164" formatCode="[h]:mm"/>
        <alignment horizontal="center" vertical="center" readingOrder="0"/>
      </dxf>
    </rfmt>
    <rfmt sheetId="2" sqref="AH12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9" start="0" length="0">
      <dxf>
        <alignment horizontal="center" vertical="top" readingOrder="0"/>
      </dxf>
    </rfmt>
    <rfmt sheetId="2" sqref="AN1299" start="0" length="0">
      <dxf>
        <border outline="0">
          <right style="thin">
            <color indexed="64"/>
          </right>
        </border>
      </dxf>
    </rfmt>
  </rm>
  <rm rId="29006" sheetId="2" source="AG1306:AN1306" destination="AG1295:AN1295" sourceSheetId="2">
    <rfmt sheetId="2" sqref="AG1295" start="0" length="0">
      <dxf>
        <numFmt numFmtId="164" formatCode="[h]:mm"/>
        <alignment horizontal="center" vertical="center" readingOrder="0"/>
      </dxf>
    </rfmt>
    <rfmt sheetId="2" sqref="AH12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5" start="0" length="0">
      <dxf>
        <alignment horizontal="center" vertical="top" readingOrder="0"/>
      </dxf>
    </rfmt>
    <rfmt sheetId="2" sqref="AN1295" start="0" length="0">
      <dxf>
        <border outline="0">
          <right style="thin">
            <color indexed="64"/>
          </right>
        </border>
      </dxf>
    </rfmt>
  </rm>
  <rm rId="29007" sheetId="2" source="AG1303:AN1303" destination="AG1301:AN1301" sourceSheetId="2">
    <rfmt sheetId="2" sqref="AG1301" start="0" length="0">
      <dxf>
        <numFmt numFmtId="164" formatCode="[h]:mm"/>
        <alignment horizontal="center" vertical="center" readingOrder="0"/>
      </dxf>
    </rfmt>
    <rfmt sheetId="2" sqref="AH13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1" start="0" length="0">
      <dxf>
        <alignment horizontal="center" vertical="top" readingOrder="0"/>
      </dxf>
    </rfmt>
    <rfmt sheetId="2" sqref="AN1301" start="0" length="0">
      <dxf>
        <border outline="0">
          <right style="thin">
            <color indexed="64"/>
          </right>
        </border>
      </dxf>
    </rfmt>
  </rm>
  <rm rId="29008" sheetId="2" source="AG1297:AN1301" destination="AG1298:AN1302" sourceSheetId="2">
    <rfmt sheetId="2" sqref="AG1302" start="0" length="0">
      <dxf>
        <numFmt numFmtId="164" formatCode="[h]:mm"/>
        <alignment horizontal="center" vertical="center" readingOrder="0"/>
      </dxf>
    </rfmt>
    <rfmt sheetId="2" sqref="AH130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2" start="0" length="0">
      <dxf>
        <alignment horizontal="center" vertical="top" readingOrder="0"/>
      </dxf>
    </rfmt>
    <rfmt sheetId="2" sqref="AN1302" start="0" length="0">
      <dxf>
        <border outline="0">
          <right style="thin">
            <color indexed="64"/>
          </right>
        </border>
      </dxf>
    </rfmt>
  </rm>
  <rm rId="29009" sheetId="2" source="AG1319:AN1319" destination="AG1297:AN1297" sourceSheetId="2">
    <rfmt sheetId="2" sqref="AG1297" start="0" length="0">
      <dxf>
        <numFmt numFmtId="164" formatCode="[h]:mm"/>
        <alignment horizontal="center" vertical="center" readingOrder="0"/>
      </dxf>
    </rfmt>
    <rfmt sheetId="2" sqref="AH12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7" start="0" length="0">
      <dxf>
        <alignment horizontal="center" vertical="top" readingOrder="0"/>
      </dxf>
    </rfmt>
    <rfmt sheetId="2" sqref="AN1297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49:H1363" start="0" length="2147483647">
    <dxf>
      <font>
        <sz val="12"/>
      </font>
    </dxf>
  </rfmt>
  <rcc rId="29010" sId="2" odxf="1" dxf="1">
    <oc r="D1367" t="inlineStr">
      <is>
        <t xml:space="preserve"> </t>
      </is>
    </oc>
    <nc r="D1367" t="inlineStr">
      <is>
        <t xml:space="preserve">18 часов </t>
      </is>
    </nc>
    <odxf>
      <font>
        <sz val="14"/>
        <color rgb="FFFF0000"/>
      </font>
    </odxf>
    <ndxf>
      <font>
        <sz val="16"/>
        <color rgb="FFFF0000"/>
      </font>
    </ndxf>
  </rcc>
  <rfmt sheetId="2" sqref="D1367">
    <dxf>
      <alignment horizontal="center" readingOrder="0"/>
    </dxf>
  </rfmt>
</revisions>
</file>

<file path=xl/revisions/revisionLog7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11" sId="2">
    <oc r="F1351" t="inlineStr">
      <is>
        <t>72х102</t>
      </is>
    </oc>
    <nc r="F1351" t="inlineStr">
      <is>
        <t>72*102</t>
      </is>
    </nc>
  </rcc>
  <rfmt sheetId="2" sqref="D1359" start="0" length="0">
    <dxf>
      <font>
        <sz val="12"/>
      </font>
    </dxf>
  </rfmt>
  <rfmt sheetId="2" sqref="D1360" start="0" length="0">
    <dxf>
      <font>
        <sz val="12"/>
      </font>
    </dxf>
  </rfmt>
  <rcc rId="29012" sId="2">
    <oc r="D1360" t="inlineStr">
      <is>
        <r>
          <t xml:space="preserve">Кн  автоклава </t>
        </r>
        <r>
          <rPr>
            <b/>
            <sz val="12"/>
            <color theme="1"/>
            <rFont val="Calibri"/>
            <family val="2"/>
            <charset val="204"/>
          </rPr>
          <t xml:space="preserve"> 1+1 К  0,5*3000</t>
        </r>
      </is>
    </oc>
    <nc r="D1360" t="inlineStr">
      <is>
        <r>
          <t>брошюра 0,5*3000</t>
        </r>
        <r>
          <rPr>
            <b/>
            <sz val="12"/>
            <color theme="1"/>
            <rFont val="Calibri"/>
            <family val="2"/>
            <charset val="204"/>
          </rPr>
          <t xml:space="preserve"> 1+1 К </t>
        </r>
      </is>
    </nc>
  </rcc>
  <rcc rId="29013" sId="2">
    <oc r="D1359" t="inlineStr">
      <is>
        <r>
          <t>Кн самогоновар</t>
        </r>
        <r>
          <rPr>
            <b/>
            <sz val="12"/>
            <color theme="1"/>
            <rFont val="Calibri"/>
            <family val="2"/>
            <charset val="204"/>
          </rPr>
          <t xml:space="preserve"> 1+1 К 1,0*3000</t>
        </r>
      </is>
    </oc>
    <nc r="D1359" t="inlineStr">
      <is>
        <r>
          <t>брошюра 1*3000</t>
        </r>
        <r>
          <rPr>
            <b/>
            <sz val="12"/>
            <color theme="1"/>
            <rFont val="Calibri"/>
            <family val="2"/>
            <charset val="204"/>
          </rPr>
          <t xml:space="preserve"> 1+1 К </t>
        </r>
      </is>
    </nc>
  </rcc>
  <rcc rId="29014" sId="2">
    <oc r="D1356" t="inlineStr">
      <is>
        <t>бланк 1+1 К</t>
      </is>
    </oc>
    <nc r="D1356" t="inlineStr">
      <is>
        <r>
          <t xml:space="preserve">бланк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29015" sId="2">
    <oc r="D1357" t="inlineStr">
      <is>
        <t>блоки 1+0</t>
      </is>
    </oc>
    <nc r="D1357" t="inlineStr">
      <is>
        <r>
          <t>блоки</t>
        </r>
        <r>
          <rPr>
            <b/>
            <sz val="12"/>
            <color theme="1"/>
            <rFont val="Calibri"/>
            <family val="2"/>
            <charset val="204"/>
          </rPr>
          <t xml:space="preserve"> 1+0 </t>
        </r>
        <r>
          <rPr>
            <b/>
            <sz val="12"/>
            <color rgb="FFFF0000"/>
            <rFont val="Calibri"/>
            <family val="2"/>
            <charset val="204"/>
          </rPr>
          <t xml:space="preserve"> ????????</t>
        </r>
      </is>
    </nc>
  </rcc>
  <rm rId="29016" sheetId="2" source="A1351:H1351" destination="A1364:H1364" sourceSheetId="2">
    <rfmt sheetId="2" sqref="A1364" start="0" length="0">
      <dxf>
        <numFmt numFmtId="164" formatCode="[h]:mm"/>
        <alignment horizontal="center" vertical="center" readingOrder="0"/>
      </dxf>
    </rfmt>
    <rfmt sheetId="2" sqref="B1364" start="0" length="0">
      <dxf>
        <alignment horizontal="center" vertical="top" readingOrder="0"/>
      </dxf>
    </rfmt>
    <rfmt sheetId="2" sqref="F1364" start="0" length="0">
      <dxf>
        <alignment horizontal="center" vertical="top" readingOrder="0"/>
      </dxf>
    </rfmt>
    <rfmt sheetId="2" sqref="G1364" start="0" length="0">
      <dxf>
        <alignment horizontal="center" vertical="top" readingOrder="0"/>
      </dxf>
    </rfmt>
    <rfmt sheetId="2" sqref="H1364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3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17" sheetId="2" source="A1338:D1338" destination="A1363:D1363" sourceSheetId="2">
    <rfmt sheetId="2" sqref="A1363" start="0" length="0">
      <dxf>
        <font>
          <sz val="12"/>
          <color theme="1"/>
          <name val="Calibri"/>
          <scheme val="minor"/>
        </font>
      </dxf>
    </rfmt>
    <rfmt sheetId="2" sqref="B1363" start="0" length="0">
      <dxf>
        <font>
          <sz val="12"/>
          <color theme="1"/>
          <name val="Calibri"/>
          <scheme val="minor"/>
        </font>
      </dxf>
    </rfmt>
    <rfmt sheetId="2" sqref="C1363" start="0" length="0">
      <dxf>
        <font>
          <sz val="12"/>
          <color theme="1"/>
          <name val="Calibri"/>
          <scheme val="minor"/>
        </font>
      </dxf>
    </rfmt>
    <rfmt sheetId="2" sqref="D1363" start="0" length="0">
      <dxf>
        <font>
          <sz val="12"/>
          <color theme="1"/>
          <name val="Calibri"/>
          <scheme val="minor"/>
        </font>
      </dxf>
    </rfmt>
  </rm>
  <rm rId="29018" sheetId="2" source="A1335:D1335" destination="A1362:D1362" sourceSheetId="2">
    <rfmt sheetId="2" sqref="A1362" start="0" length="0">
      <dxf>
        <font>
          <sz val="12"/>
          <color theme="1"/>
          <name val="Calibri"/>
          <scheme val="minor"/>
        </font>
      </dxf>
    </rfmt>
    <rfmt sheetId="2" sqref="B1362" start="0" length="0">
      <dxf>
        <font>
          <sz val="12"/>
          <color theme="1"/>
          <name val="Calibri"/>
          <scheme val="minor"/>
        </font>
      </dxf>
    </rfmt>
    <rfmt sheetId="2" sqref="C1362" start="0" length="0">
      <dxf>
        <font>
          <sz val="12"/>
          <color theme="1"/>
          <name val="Calibri"/>
          <scheme val="minor"/>
        </font>
      </dxf>
    </rfmt>
    <rfmt sheetId="2" sqref="D1362" start="0" length="0">
      <dxf>
        <font>
          <sz val="12"/>
          <color theme="1"/>
          <name val="Calibri"/>
          <scheme val="minor"/>
        </font>
      </dxf>
    </rfmt>
  </rm>
  <rm rId="29019" sheetId="2" source="A1357:D1357" destination="A1361:D1361" sourceSheetId="2">
    <rfmt sheetId="2" sqref="A136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61" start="0" length="0">
      <dxf>
        <font>
          <sz val="12"/>
          <color theme="1"/>
          <name val="Calibri"/>
          <scheme val="minor"/>
        </font>
      </dxf>
    </rfmt>
    <rfmt sheetId="2" sqref="D1361" start="0" length="0">
      <dxf>
        <font>
          <sz val="12"/>
          <color theme="1"/>
          <name val="Calibri"/>
          <scheme val="minor"/>
        </font>
      </dxf>
    </rfmt>
  </rm>
  <rcc rId="29020" sId="2">
    <oc r="D1340" t="inlineStr">
      <is>
        <r>
          <t>Плакат Космич</t>
        </r>
        <r>
          <rPr>
            <b/>
            <sz val="12"/>
            <color theme="1"/>
            <rFont val="Calibri"/>
            <family val="2"/>
            <charset val="204"/>
          </rPr>
          <t xml:space="preserve">  4+0 СМУК</t>
        </r>
      </is>
    </oc>
    <nc r="D1340" t="inlineStr">
      <is>
        <r>
          <t>плакат Космич</t>
        </r>
        <r>
          <rPr>
            <b/>
            <sz val="12"/>
            <color theme="1"/>
            <rFont val="Calibri"/>
            <family val="2"/>
            <charset val="204"/>
          </rPr>
          <t xml:space="preserve">  4+0 СМУК</t>
        </r>
      </is>
    </nc>
  </rcc>
  <rm rId="29021" sheetId="2" source="A1340:H1340" destination="A1335:H1335" sourceSheetId="2">
    <rfmt sheetId="2" sqref="A1335" start="0" length="0">
      <dxf>
        <numFmt numFmtId="164" formatCode="[h]:mm"/>
        <alignment horizontal="center" vertical="center" readingOrder="0"/>
      </dxf>
    </rfmt>
    <rfmt sheetId="2" sqref="B1335" start="0" length="0">
      <dxf>
        <alignment horizontal="center" vertical="top" readingOrder="0"/>
      </dxf>
    </rfmt>
    <rfmt sheetId="2" sqref="F1335" start="0" length="0">
      <dxf>
        <alignment horizontal="center" vertical="top" readingOrder="0"/>
      </dxf>
    </rfmt>
    <rfmt sheetId="2" sqref="G1335" start="0" length="0">
      <dxf>
        <alignment horizontal="center" vertical="top" readingOrder="0"/>
      </dxf>
    </rfmt>
    <rfmt sheetId="2" sqref="H1335" start="0" length="0">
      <dxf>
        <border outline="0">
          <right style="thin">
            <color indexed="64"/>
          </right>
        </border>
      </dxf>
    </rfmt>
  </rm>
  <rm rId="29022" sheetId="2" source="A1359:H1360" destination="A1345:H1346" sourceSheetId="2">
    <rfmt sheetId="2" sqref="A1345" start="0" length="0">
      <dxf>
        <numFmt numFmtId="164" formatCode="[h]:mm"/>
        <alignment horizontal="center" vertical="center" readingOrder="0"/>
      </dxf>
    </rfmt>
    <rfmt sheetId="2" sqref="B1345" start="0" length="0">
      <dxf>
        <alignment horizontal="center" vertical="top" readingOrder="0"/>
      </dxf>
    </rfmt>
    <rfmt sheetId="2" sqref="F1345" start="0" length="0">
      <dxf>
        <alignment horizontal="center" vertical="top" readingOrder="0"/>
      </dxf>
    </rfmt>
    <rfmt sheetId="2" sqref="G1345" start="0" length="0">
      <dxf>
        <alignment horizontal="center" vertical="top" readingOrder="0"/>
      </dxf>
    </rfmt>
    <rfmt sheetId="2" sqref="H1345" start="0" length="0">
      <dxf>
        <border outline="0">
          <right style="thin">
            <color indexed="64"/>
          </right>
        </border>
      </dxf>
    </rfmt>
    <rfmt sheetId="2" sqref="A13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4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C13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D134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E1346" start="0" length="0">
      <dxf>
        <font>
          <sz val="12"/>
          <color theme="1"/>
          <name val="Calibri"/>
          <scheme val="minor"/>
        </font>
      </dxf>
    </rfmt>
    <rfmt sheetId="2" sqref="F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4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023" sheetId="2" source="A1356:H1356" destination="A1347:H1347" sourceSheetId="2">
    <rfmt sheetId="2" sqref="A134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4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C1347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D1347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E1347" start="0" length="0">
      <dxf>
        <font>
          <sz val="12"/>
          <color theme="1"/>
          <name val="Calibri"/>
          <scheme val="minor"/>
        </font>
      </dxf>
    </rfmt>
    <rfmt sheetId="2" sqref="F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4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4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024" sheetId="2" source="A1353:H1354" destination="A1336:H1337" sourceSheetId="2">
    <rfmt sheetId="2" sqref="A1336" start="0" length="0">
      <dxf>
        <numFmt numFmtId="164" formatCode="[h]:mm"/>
        <alignment horizontal="center" vertical="center" readingOrder="0"/>
      </dxf>
    </rfmt>
    <rfmt sheetId="2" sqref="B1336" start="0" length="0">
      <dxf>
        <alignment horizontal="center" vertical="top" readingOrder="0"/>
      </dxf>
    </rfmt>
    <rfmt sheetId="2" sqref="F1336" start="0" length="0">
      <dxf>
        <alignment horizontal="center" vertical="top" readingOrder="0"/>
      </dxf>
    </rfmt>
    <rfmt sheetId="2" sqref="G1336" start="0" length="0">
      <dxf>
        <alignment horizontal="center" vertical="top" readingOrder="0"/>
      </dxf>
    </rfmt>
    <rfmt sheetId="2" sqref="H1336" start="0" length="0">
      <dxf>
        <border outline="0">
          <right style="thin">
            <color indexed="64"/>
          </right>
        </border>
      </dxf>
    </rfmt>
    <rfmt sheetId="2" sqref="A1337" start="0" length="0">
      <dxf>
        <numFmt numFmtId="164" formatCode="[h]:mm"/>
        <alignment horizontal="center" vertical="center" readingOrder="0"/>
      </dxf>
    </rfmt>
    <rfmt sheetId="2" sqref="B1337" start="0" length="0">
      <dxf>
        <alignment horizontal="center" vertical="top" readingOrder="0"/>
      </dxf>
    </rfmt>
    <rfmt sheetId="2" sqref="F1337" start="0" length="0">
      <dxf>
        <alignment horizontal="center" vertical="top" readingOrder="0"/>
      </dxf>
    </rfmt>
    <rfmt sheetId="2" sqref="G1337" start="0" length="0">
      <dxf>
        <alignment horizontal="center" vertical="top" readingOrder="0"/>
      </dxf>
    </rfmt>
    <rfmt sheetId="2" sqref="H1337" start="0" length="0">
      <dxf>
        <border outline="0">
          <right style="thin">
            <color indexed="64"/>
          </right>
        </border>
      </dxf>
    </rfmt>
  </rm>
  <rm rId="29025" sheetId="2" source="A1345:H1347" destination="A1338:H1340" sourceSheetId="2">
    <rfmt sheetId="2" sqref="A1338" start="0" length="0">
      <dxf>
        <numFmt numFmtId="164" formatCode="[h]:mm"/>
        <alignment horizontal="center" vertical="center" readingOrder="0"/>
      </dxf>
    </rfmt>
    <rfmt sheetId="2" sqref="B1338" start="0" length="0">
      <dxf>
        <alignment horizontal="center" vertical="top" readingOrder="0"/>
      </dxf>
    </rfmt>
    <rfmt sheetId="2" sqref="E1338" start="0" length="0">
      <dxf>
        <font>
          <sz val="12"/>
          <color theme="1"/>
          <name val="Calibri"/>
          <scheme val="minor"/>
        </font>
      </dxf>
    </rfmt>
    <rfmt sheetId="2" sqref="F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3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3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3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C133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D133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E1339" start="0" length="0">
      <dxf>
        <font>
          <sz val="12"/>
          <color theme="1"/>
          <name val="Calibri"/>
          <scheme val="minor"/>
        </font>
      </dxf>
    </rfmt>
    <rfmt sheetId="2" sqref="F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3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40" start="0" length="0">
      <dxf>
        <numFmt numFmtId="164" formatCode="[h]:mm"/>
        <alignment horizontal="center" vertical="center" readingOrder="0"/>
      </dxf>
    </rfmt>
    <rfmt sheetId="2" sqref="B1340" start="0" length="0">
      <dxf>
        <alignment horizontal="center" vertical="top" readingOrder="0"/>
      </dxf>
    </rfmt>
    <rfmt sheetId="2" sqref="F1340" start="0" length="0">
      <dxf>
        <alignment horizontal="center" vertical="top" readingOrder="0"/>
      </dxf>
    </rfmt>
    <rfmt sheetId="2" sqref="G1340" start="0" length="0">
      <dxf>
        <alignment horizontal="center" vertical="top" readingOrder="0"/>
      </dxf>
    </rfmt>
    <rfmt sheetId="2" sqref="H134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3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26" sId="2" numFmtId="23">
    <nc r="Q1359">
      <v>6.6666666666666666E-2</v>
    </nc>
  </rcc>
  <rcc rId="29027" sId="2">
    <nc r="R1359">
      <v>3206</v>
    </nc>
  </rcc>
  <rcc rId="29028" sId="2">
    <nc r="S1359" t="inlineStr">
      <is>
        <t>Ощепков Н.Ф (БОНО)</t>
      </is>
    </nc>
  </rcc>
  <rcc rId="29029" sId="2">
    <nc r="T1359" t="inlineStr">
      <is>
        <t>буклет 4+4 CMYK</t>
      </is>
    </nc>
  </rcc>
  <rcc rId="29030" sId="2">
    <nc r="U1359" t="inlineStr">
      <is>
        <t>мел105</t>
      </is>
    </nc>
  </rcc>
  <rcc rId="29031" sId="2">
    <nc r="V1359" t="inlineStr">
      <is>
        <t>62х92</t>
      </is>
    </nc>
  </rcc>
  <rcc rId="29032" sId="2">
    <nc r="W1359">
      <v>8</v>
    </nc>
  </rcc>
  <rcc rId="29033" sId="2">
    <nc r="X1359">
      <v>6668</v>
    </nc>
  </rcc>
  <rcv guid="{B88A0D38-3822-4CD1-9A2E-B417AD3548CE}" action="delete"/>
  <rcv guid="{B88A0D38-3822-4CD1-9A2E-B417AD3548CE}" action="add"/>
</revisions>
</file>

<file path=xl/revisions/revisionLog73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3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34" ua="1" sheetId="2" source="A1364:H1364" destination="A1351:H1351" sourceSheetId="2">
    <rfmt sheetId="2" sqref="A1364" start="0" length="0">
      <dxf>
        <numFmt numFmtId="164" formatCode="[h]:mm"/>
        <alignment horizontal="center" vertical="center" readingOrder="0"/>
      </dxf>
    </rfmt>
    <rfmt sheetId="2" sqref="B1364" start="0" length="0">
      <dxf>
        <alignment horizontal="center" vertical="top" readingOrder="0"/>
      </dxf>
    </rfmt>
    <rfmt sheetId="2" sqref="F1364" start="0" length="0">
      <dxf>
        <alignment horizontal="center" vertical="top" readingOrder="0"/>
      </dxf>
    </rfmt>
    <rfmt sheetId="2" sqref="G1364" start="0" length="0">
      <dxf>
        <alignment horizontal="center" vertical="top" readingOrder="0"/>
      </dxf>
    </rfmt>
    <rfmt sheetId="2" sqref="H1364" start="0" length="0">
      <dxf>
        <border outline="0">
          <right style="thin">
            <color indexed="64"/>
          </right>
        </border>
      </dxf>
    </rfmt>
  </rm>
  <rcft rId="29016" ua="1" sheetId="2"/>
  <rfmt sheetId="3" sqref="AG1164">
    <dxf>
      <fill>
        <patternFill patternType="solid">
          <bgColor theme="5" tint="0.59999389629810485"/>
        </patternFill>
      </fill>
    </dxf>
  </rfmt>
  <rfmt sheetId="2" sqref="A1351">
    <dxf>
      <fill>
        <patternFill patternType="solid">
          <bgColor theme="5" tint="0.59999389629810485"/>
        </patternFill>
      </fill>
    </dxf>
  </rfmt>
  <rm rId="29035" sheetId="3" source="A1351:H1351" destination="A1179:H1179" sourceSheetId="2">
    <rfmt sheetId="3" sqref="A1179" start="0" length="0">
      <dxf>
        <numFmt numFmtId="164" formatCode="[h]:mm"/>
        <alignment horizontal="center" vertical="center" readingOrder="0"/>
      </dxf>
    </rfmt>
    <rfmt sheetId="3" sqref="B1179" start="0" length="0">
      <dxf>
        <font>
          <sz val="12"/>
          <color theme="1"/>
          <name val="Calibri"/>
          <scheme val="minor"/>
        </font>
      </dxf>
    </rfmt>
    <rfmt sheetId="3" sqref="C1179" start="0" length="0">
      <dxf>
        <alignment horizontal="left" vertical="center" readingOrder="0"/>
      </dxf>
    </rfmt>
    <rfmt sheetId="3" sqref="H1179" start="0" length="0">
      <dxf>
        <border outline="0">
          <right style="thin">
            <color indexed="64"/>
          </right>
        </border>
      </dxf>
    </rfmt>
  </rm>
  <rcft rId="29016" sheetId="2"/>
  <rfmt sheetId="3" sqref="B1179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3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37" sId="3" odxf="1" dxf="1" numFmtId="23">
    <nc r="Y1165">
      <v>5.9722222222222225E-2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9038" sId="3" odxf="1" dxf="1">
    <nc r="Z1165">
      <v>7580</v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top" readingOrder="0"/>
    </ndxf>
  </rcc>
  <rcc rId="29039" sId="3" odxf="1" dxf="1">
    <nc r="AA1165" t="inlineStr">
      <is>
        <t>ООО "Страда"</t>
      </is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bottom" readingOrder="0"/>
    </ndxf>
  </rcc>
  <rcc rId="29040" sId="3" odxf="1" dxf="1">
    <nc r="AB1165" t="inlineStr">
      <is>
        <t>паспорт 0,13*5000 5+5 CMYK,Pt200</t>
      </is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bottom" readingOrder="0"/>
    </ndxf>
  </rcc>
  <rcc rId="29041" sId="3" odxf="1" dxf="1">
    <nc r="AC1165" t="inlineStr">
      <is>
        <t>мел130</t>
      </is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bottom" readingOrder="0"/>
    </ndxf>
  </rcc>
  <rcc rId="29042" sId="3" odxf="1" dxf="1">
    <nc r="AD1165" t="inlineStr">
      <is>
        <t>72*102</t>
      </is>
    </nc>
    <odxf>
      <font>
        <sz val="11"/>
        <color theme="1"/>
        <name val="Calibri"/>
        <scheme val="minor"/>
      </font>
      <alignment horizontal="general" vertical="center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29043" sId="3" odxf="1" dxf="1">
    <nc r="AE1165">
      <v>10</v>
    </nc>
    <odxf>
      <font>
        <sz val="11"/>
        <color theme="1"/>
        <name val="Calibri"/>
        <scheme val="minor"/>
      </font>
      <alignment horizontal="general" vertical="center" readingOrder="0"/>
    </odxf>
    <ndxf>
      <font>
        <sz val="12"/>
        <color theme="1"/>
        <name val="Calibri"/>
        <scheme val="minor"/>
      </font>
      <alignment horizontal="center" vertical="top" readingOrder="0"/>
    </ndxf>
  </rcc>
  <rcc rId="29044" sId="3" odxf="1" dxf="1">
    <nc r="AF1165">
      <v>1252</v>
    </nc>
    <odxf>
      <font>
        <sz val="11"/>
        <color theme="1"/>
        <name val="Calibri"/>
        <scheme val="minor"/>
      </font>
      <alignment vertical="center" readingOrder="0"/>
    </odxf>
    <ndxf>
      <font>
        <sz val="12"/>
        <color theme="1"/>
        <name val="Calibri"/>
        <scheme val="minor"/>
      </font>
      <alignment vertical="bottom" readingOrder="0"/>
    </ndxf>
  </rcc>
</revisions>
</file>

<file path=xl/revisions/revisionLog73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59">
    <dxf>
      <fill>
        <patternFill patternType="solid">
          <bgColor theme="5" tint="0.59999389629810485"/>
        </patternFill>
      </fill>
    </dxf>
  </rfmt>
  <rfmt sheetId="2" sqref="R1359">
    <dxf>
      <fill>
        <patternFill patternType="solid">
          <bgColor rgb="FFFFFF00"/>
        </patternFill>
      </fill>
    </dxf>
  </rfmt>
</revisions>
</file>

<file path=xl/revisions/revisionLog73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45" sheetId="3" source="A1179:H1179" destination="Y1159:AF1159" sourceSheetId="3">
    <rfmt sheetId="3" sqref="Y1159" start="0" length="0">
      <dxf>
        <numFmt numFmtId="164" formatCode="[h]:mm"/>
        <alignment horizontal="center" vertical="center" readingOrder="0"/>
      </dxf>
    </rfmt>
    <rfmt sheetId="3" sqref="Z1159" start="0" length="0">
      <dxf>
        <alignment horizontal="center" vertical="center" readingOrder="0"/>
      </dxf>
    </rfmt>
    <rfmt sheetId="3" sqref="AA1159" start="0" length="0">
      <dxf>
        <alignment vertical="center" readingOrder="0"/>
      </dxf>
    </rfmt>
    <rfmt sheetId="3" sqref="AB1159" start="0" length="0">
      <dxf>
        <alignment vertical="center" readingOrder="0"/>
      </dxf>
    </rfmt>
    <rfmt sheetId="3" sqref="AC1159" start="0" length="0">
      <dxf>
        <alignment vertical="center" readingOrder="0"/>
      </dxf>
    </rfmt>
    <rfmt sheetId="3" sqref="AD1159" start="0" length="0">
      <dxf>
        <alignment vertical="center" readingOrder="0"/>
      </dxf>
    </rfmt>
    <rfmt sheetId="3" sqref="AE1159" start="0" length="0">
      <dxf>
        <alignment vertical="center" readingOrder="0"/>
      </dxf>
    </rfmt>
    <rfmt sheetId="3" sqref="AF1159" start="0" length="0">
      <dxf>
        <alignment vertical="center" readingOrder="0"/>
        <border outline="0">
          <right style="thin">
            <color indexed="64"/>
          </right>
        </border>
      </dxf>
    </rfmt>
  </rm>
  <rcc rId="29046" sId="3" numFmtId="23">
    <oc r="Y1165">
      <v>5.9722222222222225E-2</v>
    </oc>
    <nc r="Y1165"/>
  </rcc>
  <rcc rId="29047" sId="3">
    <oc r="Z1165">
      <v>7580</v>
    </oc>
    <nc r="Z1165"/>
  </rcc>
  <rcc rId="29048" sId="3">
    <oc r="AA1165" t="inlineStr">
      <is>
        <t>ООО "Страда"</t>
      </is>
    </oc>
    <nc r="AA1165"/>
  </rcc>
  <rcc rId="29049" sId="3">
    <oc r="AB1165" t="inlineStr">
      <is>
        <t>паспорт 0,13*5000 5+5 CMYK,Pt200</t>
      </is>
    </oc>
    <nc r="AB1165"/>
  </rcc>
  <rcc rId="29050" sId="3">
    <oc r="AC1165" t="inlineStr">
      <is>
        <t>мел130</t>
      </is>
    </oc>
    <nc r="AC1165"/>
  </rcc>
  <rcc rId="29051" sId="3">
    <oc r="AD1165" t="inlineStr">
      <is>
        <t>72*102</t>
      </is>
    </oc>
    <nc r="AD1165"/>
  </rcc>
  <rcc rId="29052" sId="3">
    <oc r="AE1165">
      <v>10</v>
    </oc>
    <nc r="AE1165"/>
  </rcc>
  <rcc rId="29053" sId="3">
    <oc r="AF1165">
      <v>1252</v>
    </oc>
    <nc r="AF1165"/>
  </rcc>
  <rcv guid="{B88A0D38-3822-4CD1-9A2E-B417AD3548CE}" action="delete"/>
  <rcv guid="{B88A0D38-3822-4CD1-9A2E-B417AD3548CE}" action="add"/>
</revisions>
</file>

<file path=xl/revisions/revisionLog73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35:P1365" start="0" length="2147483647">
    <dxf>
      <font>
        <sz val="12"/>
      </font>
    </dxf>
  </rfmt>
  <rfmt sheetId="2" sqref="L1338">
    <dxf>
      <alignment horizontal="left" readingOrder="0"/>
    </dxf>
  </rfmt>
  <rfmt sheetId="2" sqref="L1340:L1342">
    <dxf>
      <alignment horizontal="left" readingOrder="0"/>
    </dxf>
  </rfmt>
  <rfmt sheetId="2" sqref="L1345">
    <dxf>
      <alignment horizontal="left" readingOrder="0"/>
    </dxf>
  </rfmt>
  <rcc rId="29054" sId="2" odxf="1" dxf="1">
    <oc r="L1367" t="inlineStr">
      <is>
        <t xml:space="preserve"> </t>
      </is>
    </oc>
    <nc r="L1367" t="inlineStr">
      <is>
        <t xml:space="preserve">18 часов </t>
      </is>
    </nc>
    <odxf>
      <font>
        <sz val="14"/>
        <color rgb="FFFF0000"/>
      </font>
    </odxf>
    <ndxf>
      <font>
        <sz val="16"/>
        <color rgb="FFFF0000"/>
      </font>
    </ndxf>
  </rcc>
  <rcc rId="29055" sId="2" odxf="1" dxf="1">
    <nc r="T1367" t="inlineStr">
      <is>
        <t xml:space="preserve">18 часов </t>
      </is>
    </nc>
    <odxf>
      <font>
        <b val="0"/>
        <sz val="11"/>
        <color theme="1"/>
        <name val="Calibri"/>
        <scheme val="minor"/>
      </font>
    </odxf>
    <ndxf>
      <font>
        <b/>
        <sz val="16"/>
        <color rgb="FFFF0000"/>
        <name val="Calibri"/>
        <scheme val="minor"/>
      </font>
    </ndxf>
  </rcc>
  <rcc rId="29056" sId="2" odxf="1" dxf="1">
    <oc r="AB1367" t="inlineStr">
      <is>
        <t xml:space="preserve"> </t>
      </is>
    </oc>
    <nc r="AB1367" t="inlineStr">
      <is>
        <t xml:space="preserve">18 часов </t>
      </is>
    </nc>
    <odxf>
      <font>
        <sz val="14"/>
        <color rgb="FFFF0000"/>
      </font>
    </odxf>
    <ndxf>
      <font>
        <sz val="16"/>
        <color rgb="FFFF0000"/>
      </font>
    </ndxf>
  </rcc>
  <rcc rId="29057" sId="2" odxf="1" dxf="1">
    <oc r="AJ1367" t="inlineStr">
      <is>
        <t xml:space="preserve"> </t>
      </is>
    </oc>
    <nc r="AJ1367" t="inlineStr">
      <is>
        <t xml:space="preserve">18 часов </t>
      </is>
    </nc>
    <odxf>
      <font>
        <sz val="14"/>
        <color rgb="FFFF0000"/>
      </font>
    </odxf>
    <ndxf>
      <font>
        <sz val="16"/>
        <color rgb="FFFF0000"/>
      </font>
    </ndxf>
  </rcc>
  <rfmt sheetId="2" sqref="AJ1367">
    <dxf>
      <alignment horizontal="center" readingOrder="0"/>
    </dxf>
  </rfmt>
  <rfmt sheetId="2" sqref="AB1367">
    <dxf>
      <alignment horizontal="center" readingOrder="0"/>
    </dxf>
  </rfmt>
  <rfmt sheetId="2" sqref="T1367">
    <dxf>
      <alignment horizontal="center" readingOrder="0"/>
    </dxf>
  </rfmt>
  <rfmt sheetId="2" sqref="L1367">
    <dxf>
      <alignment horizontal="center" readingOrder="0"/>
    </dxf>
  </rfmt>
</revisions>
</file>

<file path=xl/revisions/revisionLog73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58" sId="2" numFmtId="23">
    <oc r="AG1299">
      <v>6.25E-2</v>
    </oc>
    <nc r="AG1299">
      <v>5.9027777777777783E-2</v>
    </nc>
  </rcc>
  <rcc rId="29059" sId="2">
    <nc r="AN1299">
      <v>5002</v>
    </nc>
  </rcc>
  <rcv guid="{2F0B0D6C-B7FC-4FF6-A033-8CB3BD7C4575}" action="delete"/>
  <rcv guid="{2F0B0D6C-B7FC-4FF6-A033-8CB3BD7C4575}" action="add"/>
</revisions>
</file>

<file path=xl/revisions/revisionLog73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295">
    <dxf>
      <fill>
        <patternFill patternType="solid">
          <bgColor theme="4" tint="0.79998168889431442"/>
        </patternFill>
      </fill>
    </dxf>
  </rfmt>
</revisions>
</file>

<file path=xl/revisions/revisionLog73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299">
    <dxf>
      <fill>
        <patternFill patternType="solid">
          <bgColor theme="4" tint="0.79998168889431442"/>
        </patternFill>
      </fill>
    </dxf>
  </rfmt>
</revisions>
</file>

<file path=xl/revisions/revisionLog73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06">
    <dxf>
      <fill>
        <patternFill patternType="solid">
          <bgColor theme="4" tint="0.79998168889431442"/>
        </patternFill>
      </fill>
    </dxf>
  </rfmt>
</revisions>
</file>

<file path=xl/revisions/revisionLog73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60" sId="2" numFmtId="23">
    <oc r="A1361">
      <v>8.3333333333333329E-2</v>
    </oc>
    <nc r="A1361">
      <v>2.7777777777777776E-2</v>
    </nc>
  </rcc>
  <rcc rId="29061" sId="2">
    <nc r="B1361" t="inlineStr">
      <is>
        <t>3212, 3213</t>
      </is>
    </nc>
  </rcc>
  <rcv guid="{2F0B0D6C-B7FC-4FF6-A033-8CB3BD7C4575}" action="delete"/>
  <rcv guid="{2F0B0D6C-B7FC-4FF6-A033-8CB3BD7C4575}" action="add"/>
</revisions>
</file>

<file path=xl/revisions/revisionLog74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05">
    <dxf>
      <fill>
        <patternFill patternType="solid">
          <bgColor theme="4" tint="0.79998168889431442"/>
        </patternFill>
      </fill>
    </dxf>
  </rfmt>
  <rfmt sheetId="2" sqref="S1295">
    <dxf>
      <fill>
        <patternFill patternType="solid">
          <bgColor theme="4" tint="0.79998168889431442"/>
        </patternFill>
      </fill>
    </dxf>
  </rfmt>
</revisions>
</file>

<file path=xl/revisions/revisionLog74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50">
    <dxf>
      <fill>
        <patternFill patternType="solid">
          <bgColor theme="4" tint="0.79998168889431442"/>
        </patternFill>
      </fill>
    </dxf>
  </rfmt>
</revisions>
</file>

<file path=xl/revisions/revisionLog74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41" start="0" length="0">
    <dxf>
      <border>
        <left/>
        <right style="thin">
          <color indexed="64"/>
        </right>
        <top/>
        <bottom/>
      </border>
    </dxf>
  </rfmt>
</revisions>
</file>

<file path=xl/revisions/revisionLog74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62" sId="2" numFmtId="23">
    <oc r="Q1302">
      <v>5.6944444444444443E-2</v>
    </oc>
    <nc r="Q1302">
      <v>3.888888888888889E-2</v>
    </nc>
  </rcc>
  <rcc rId="29063" sId="2">
    <oc r="T1302" t="inlineStr">
      <is>
        <r>
          <t>газета 1*2000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oc>
    <nc r="T1302" t="inlineStr">
      <is>
        <r>
          <t>газета 0,5*2000</t>
        </r>
        <r>
          <rPr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4+4 СМИК</t>
        </r>
      </is>
    </nc>
  </rcc>
  <rcc rId="29064" sId="2">
    <oc r="W1302">
      <v>8</v>
    </oc>
    <nc r="W1302">
      <v>4</v>
    </nc>
  </rcc>
  <rcc rId="29065" sId="2">
    <oc r="X1302">
      <v>4000</v>
    </oc>
    <nc r="X1302">
      <v>2000</v>
    </nc>
  </rcc>
</revisions>
</file>

<file path=xl/revisions/revisionLog74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02" start="0" length="2147483647">
    <dxf>
      <font>
        <color rgb="FFFF0000"/>
      </font>
    </dxf>
  </rfmt>
  <rfmt sheetId="2" sqref="R1302" start="0" length="2147483647">
    <dxf>
      <font>
        <i/>
      </font>
    </dxf>
  </rfmt>
  <rfmt sheetId="2" sqref="Z1322" start="0" length="2147483647">
    <dxf>
      <font>
        <color rgb="FFFF0000"/>
      </font>
    </dxf>
  </rfmt>
  <rfmt sheetId="2" sqref="Z1322" start="0" length="2147483647">
    <dxf>
      <font>
        <i/>
      </font>
    </dxf>
  </rfmt>
</revisions>
</file>

<file path=xl/revisions/revisionLog74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159" start="0" length="2147483647">
    <dxf>
      <font>
        <color rgb="FFFF0000"/>
      </font>
    </dxf>
  </rfmt>
  <rfmt sheetId="3" sqref="Z1159" start="0" length="2147483647">
    <dxf>
      <font>
        <i/>
      </font>
    </dxf>
  </rfmt>
</revisions>
</file>

<file path=xl/revisions/revisionLog74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66" sheetId="3" source="A1182:H1182" destination="Q1185:X1185" sourceSheetId="3">
    <rfmt sheetId="3" sqref="Q1185" start="0" length="0">
      <dxf>
        <numFmt numFmtId="164" formatCode="[h]:mm"/>
        <alignment horizontal="center" vertical="center" readingOrder="0"/>
      </dxf>
    </rfmt>
    <rfmt sheetId="3" sqref="R1185" start="0" length="0">
      <dxf>
        <alignment horizontal="center" vertical="center" readingOrder="0"/>
      </dxf>
    </rfmt>
    <rfmt sheetId="3" sqref="W1185" start="0" length="0">
      <dxf>
        <alignment vertical="center" readingOrder="0"/>
      </dxf>
    </rfmt>
    <rfmt sheetId="3" sqref="X1185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4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02">
    <dxf>
      <fill>
        <patternFill patternType="solid">
          <bgColor theme="4" tint="0.79998168889431442"/>
        </patternFill>
      </fill>
    </dxf>
  </rfmt>
</revisions>
</file>

<file path=xl/revisions/revisionLog74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51" start="0" length="2147483647">
    <dxf>
      <font>
        <sz val="12"/>
      </font>
    </dxf>
  </rfmt>
  <rfmt sheetId="3" sqref="L1155">
    <dxf>
      <fill>
        <patternFill patternType="solid">
          <bgColor theme="5" tint="0.59999389629810485"/>
        </patternFill>
      </fill>
    </dxf>
  </rfmt>
  <rfmt sheetId="3" sqref="K1156">
    <dxf>
      <fill>
        <patternFill>
          <bgColor theme="5" tint="0.59999389629810485"/>
        </patternFill>
      </fill>
    </dxf>
  </rfmt>
</revisions>
</file>

<file path=xl/revisions/revisionLog74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02">
    <dxf>
      <alignment horizontal="right" readingOrder="0"/>
    </dxf>
  </rfmt>
  <rfmt sheetId="2" sqref="Q1302">
    <dxf>
      <alignment horizontal="center" readingOrder="0"/>
    </dxf>
  </rfmt>
</revisions>
</file>

<file path=xl/revisions/revisionLog74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S1154">
    <dxf>
      <fill>
        <patternFill patternType="solid">
          <bgColor theme="4" tint="0.79998168889431442"/>
        </patternFill>
      </fill>
    </dxf>
  </rfmt>
</revisions>
</file>

<file path=xl/revisions/revisionLog74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183:AI1200">
    <dxf>
      <fill>
        <patternFill patternType="none">
          <bgColor auto="1"/>
        </patternFill>
      </fill>
    </dxf>
  </rfmt>
  <rfmt sheetId="2" sqref="AI1184:AI1186">
    <dxf>
      <fill>
        <patternFill patternType="solid">
          <bgColor theme="5" tint="0.59999389629810485"/>
        </patternFill>
      </fill>
    </dxf>
  </rfmt>
  <rfmt sheetId="2" sqref="AI1187">
    <dxf>
      <fill>
        <patternFill patternType="solid">
          <bgColor theme="5" tint="0.59999389629810485"/>
        </patternFill>
      </fill>
    </dxf>
  </rfmt>
  <rfmt sheetId="2" sqref="AI1183">
    <dxf>
      <fill>
        <patternFill patternType="solid">
          <bgColor theme="5" tint="0.59999389629810485"/>
        </patternFill>
      </fill>
    </dxf>
  </rfmt>
  <rfmt sheetId="2" sqref="AI1190">
    <dxf>
      <fill>
        <patternFill patternType="solid">
          <bgColor theme="5" tint="0.59999389629810485"/>
        </patternFill>
      </fill>
    </dxf>
  </rfmt>
  <rfmt sheetId="2" sqref="AI1189">
    <dxf>
      <fill>
        <patternFill patternType="solid">
          <bgColor theme="5" tint="0.59999389629810485"/>
        </patternFill>
      </fill>
    </dxf>
  </rfmt>
  <rfmt sheetId="2" sqref="AI1193">
    <dxf>
      <fill>
        <patternFill patternType="solid">
          <bgColor theme="5" tint="0.59999389629810485"/>
        </patternFill>
      </fill>
    </dxf>
  </rfmt>
  <rfmt sheetId="2" sqref="AI1192">
    <dxf>
      <fill>
        <patternFill patternType="solid">
          <bgColor theme="5" tint="0.59999389629810485"/>
        </patternFill>
      </fill>
    </dxf>
  </rfmt>
  <rfmt sheetId="2" sqref="AI1194">
    <dxf>
      <fill>
        <patternFill patternType="solid">
          <bgColor theme="5" tint="0.59999389629810485"/>
        </patternFill>
      </fill>
    </dxf>
  </rfmt>
  <rfmt sheetId="2" sqref="AI1191">
    <dxf>
      <fill>
        <patternFill patternType="solid">
          <bgColor theme="5" tint="0.59999389629810485"/>
        </patternFill>
      </fill>
    </dxf>
  </rfmt>
  <rfmt sheetId="2" sqref="AI1195">
    <dxf>
      <fill>
        <patternFill patternType="solid">
          <bgColor theme="5" tint="0.59999389629810485"/>
        </patternFill>
      </fill>
    </dxf>
  </rfmt>
  <rfmt sheetId="2" sqref="AI1196:AI1197">
    <dxf>
      <fill>
        <patternFill patternType="solid">
          <bgColor theme="5" tint="0.59999389629810485"/>
        </patternFill>
      </fill>
    </dxf>
  </rfmt>
  <rfmt sheetId="2" sqref="AI1198">
    <dxf>
      <fill>
        <patternFill patternType="solid">
          <bgColor theme="5" tint="0.59999389629810485"/>
        </patternFill>
      </fill>
    </dxf>
  </rfmt>
  <rfmt sheetId="2" sqref="AI1188">
    <dxf>
      <fill>
        <patternFill patternType="solid">
          <bgColor theme="5" tint="0.59999389629810485"/>
        </patternFill>
      </fill>
    </dxf>
  </rfmt>
  <rfmt sheetId="2" sqref="AI1200">
    <dxf>
      <fill>
        <patternFill patternType="solid">
          <bgColor theme="5" tint="0.59999389629810485"/>
        </patternFill>
      </fill>
    </dxf>
  </rfmt>
  <rfmt sheetId="2" sqref="AI1199">
    <dxf>
      <fill>
        <patternFill patternType="solid">
          <bgColor theme="5" tint="0.59999389629810485"/>
        </patternFill>
      </fill>
    </dxf>
  </rfmt>
</revisions>
</file>

<file path=xl/revisions/revisionLog74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221:C1232">
    <dxf>
      <fill>
        <patternFill patternType="none">
          <bgColor auto="1"/>
        </patternFill>
      </fill>
    </dxf>
  </rfmt>
  <rfmt sheetId="2" sqref="C1221">
    <dxf>
      <fill>
        <patternFill patternType="solid">
          <bgColor theme="5" tint="0.59999389629810485"/>
        </patternFill>
      </fill>
    </dxf>
  </rfmt>
  <rfmt sheetId="2" sqref="C1222">
    <dxf>
      <fill>
        <patternFill patternType="solid">
          <bgColor theme="5" tint="0.59999389629810485"/>
        </patternFill>
      </fill>
    </dxf>
  </rfmt>
  <rfmt sheetId="2" sqref="C1223">
    <dxf>
      <fill>
        <patternFill patternType="solid">
          <bgColor theme="5" tint="0.59999389629810485"/>
        </patternFill>
      </fill>
    </dxf>
  </rfmt>
  <rfmt sheetId="2" sqref="C1225">
    <dxf>
      <fill>
        <patternFill patternType="solid">
          <bgColor theme="5" tint="0.59999389629810485"/>
        </patternFill>
      </fill>
    </dxf>
  </rfmt>
  <rfmt sheetId="2" sqref="C1224">
    <dxf>
      <fill>
        <patternFill patternType="solid">
          <bgColor theme="5" tint="0.59999389629810485"/>
        </patternFill>
      </fill>
    </dxf>
  </rfmt>
  <rfmt sheetId="2" sqref="C1226">
    <dxf>
      <fill>
        <patternFill patternType="solid">
          <bgColor theme="5" tint="0.59999389629810485"/>
        </patternFill>
      </fill>
    </dxf>
  </rfmt>
  <rfmt sheetId="2" sqref="C1227">
    <dxf>
      <fill>
        <patternFill patternType="solid">
          <bgColor theme="5" tint="0.59999389629810485"/>
        </patternFill>
      </fill>
    </dxf>
  </rfmt>
  <rfmt sheetId="2" sqref="C1231">
    <dxf>
      <fill>
        <patternFill patternType="solid">
          <bgColor theme="5" tint="0.59999389629810485"/>
        </patternFill>
      </fill>
    </dxf>
  </rfmt>
  <rfmt sheetId="2" sqref="C1228">
    <dxf>
      <fill>
        <patternFill patternType="solid">
          <bgColor theme="5" tint="0.59999389629810485"/>
        </patternFill>
      </fill>
    </dxf>
  </rfmt>
  <rfmt sheetId="2" sqref="C1229">
    <dxf>
      <fill>
        <patternFill patternType="solid">
          <bgColor theme="5" tint="0.59999389629810485"/>
        </patternFill>
      </fill>
    </dxf>
  </rfmt>
  <rfmt sheetId="2" sqref="C1230">
    <dxf>
      <fill>
        <patternFill patternType="solid">
          <bgColor theme="5" tint="0.59999389629810485"/>
        </patternFill>
      </fill>
    </dxf>
  </rfmt>
  <rfmt sheetId="2" sqref="C1232">
    <dxf>
      <fill>
        <patternFill patternType="solid">
          <bgColor theme="5" tint="0.59999389629810485"/>
        </patternFill>
      </fill>
    </dxf>
  </rfmt>
  <rfmt sheetId="2" sqref="K1221:K1240">
    <dxf>
      <fill>
        <patternFill patternType="none">
          <bgColor auto="1"/>
        </patternFill>
      </fill>
    </dxf>
  </rfmt>
  <rfmt sheetId="2" sqref="K1221">
    <dxf>
      <fill>
        <patternFill patternType="solid">
          <bgColor theme="5" tint="0.59999389629810485"/>
        </patternFill>
      </fill>
    </dxf>
  </rfmt>
  <rfmt sheetId="2" sqref="K1222">
    <dxf>
      <fill>
        <patternFill patternType="solid">
          <bgColor theme="5" tint="0.59999389629810485"/>
        </patternFill>
      </fill>
    </dxf>
  </rfmt>
  <rfmt sheetId="2" sqref="K1223">
    <dxf>
      <fill>
        <patternFill patternType="solid">
          <bgColor theme="5" tint="0.59999389629810485"/>
        </patternFill>
      </fill>
    </dxf>
  </rfmt>
  <rfmt sheetId="2" sqref="K1226">
    <dxf>
      <fill>
        <patternFill patternType="solid">
          <bgColor theme="5" tint="0.59999389629810485"/>
        </patternFill>
      </fill>
    </dxf>
  </rfmt>
  <rfmt sheetId="2" sqref="K1224">
    <dxf>
      <fill>
        <patternFill patternType="solid">
          <bgColor theme="5" tint="0.59999389629810485"/>
        </patternFill>
      </fill>
    </dxf>
  </rfmt>
  <rfmt sheetId="2" sqref="K1225">
    <dxf>
      <fill>
        <patternFill patternType="solid">
          <bgColor theme="5" tint="0.59999389629810485"/>
        </patternFill>
      </fill>
    </dxf>
  </rfmt>
  <rfmt sheetId="2" sqref="K1227">
    <dxf>
      <fill>
        <patternFill patternType="solid">
          <bgColor theme="5" tint="0.59999389629810485"/>
        </patternFill>
      </fill>
    </dxf>
  </rfmt>
  <rfmt sheetId="2" sqref="K1228">
    <dxf>
      <fill>
        <patternFill patternType="solid">
          <bgColor theme="5" tint="0.59999389629810485"/>
        </patternFill>
      </fill>
    </dxf>
  </rfmt>
  <rfmt sheetId="2" sqref="K1229">
    <dxf>
      <fill>
        <patternFill patternType="solid">
          <bgColor theme="5" tint="0.59999389629810485"/>
        </patternFill>
      </fill>
    </dxf>
  </rfmt>
  <rfmt sheetId="2" sqref="K1230">
    <dxf>
      <fill>
        <patternFill patternType="solid">
          <bgColor theme="5" tint="0.59999389629810485"/>
        </patternFill>
      </fill>
    </dxf>
  </rfmt>
  <rfmt sheetId="2" sqref="K1231">
    <dxf>
      <fill>
        <patternFill patternType="solid">
          <bgColor theme="5" tint="0.59999389629810485"/>
        </patternFill>
      </fill>
    </dxf>
  </rfmt>
  <rfmt sheetId="2" sqref="K1232">
    <dxf>
      <fill>
        <patternFill patternType="solid">
          <bgColor theme="5" tint="0.59999389629810485"/>
        </patternFill>
      </fill>
    </dxf>
  </rfmt>
  <rfmt sheetId="2" sqref="K1233">
    <dxf>
      <fill>
        <patternFill patternType="solid">
          <bgColor theme="5" tint="0.59999389629810485"/>
        </patternFill>
      </fill>
    </dxf>
  </rfmt>
  <rfmt sheetId="2" sqref="K1234">
    <dxf>
      <fill>
        <patternFill patternType="solid">
          <bgColor theme="5" tint="0.59999389629810485"/>
        </patternFill>
      </fill>
    </dxf>
  </rfmt>
  <rfmt sheetId="2" sqref="K1236">
    <dxf>
      <fill>
        <patternFill patternType="solid">
          <bgColor theme="5" tint="0.59999389629810485"/>
        </patternFill>
      </fill>
    </dxf>
  </rfmt>
  <rfmt sheetId="2" sqref="K1235">
    <dxf>
      <fill>
        <patternFill patternType="solid">
          <bgColor theme="5" tint="0.59999389629810485"/>
        </patternFill>
      </fill>
    </dxf>
  </rfmt>
  <rfmt sheetId="2" sqref="K1237">
    <dxf>
      <fill>
        <patternFill patternType="solid">
          <bgColor theme="5" tint="0.59999389629810485"/>
        </patternFill>
      </fill>
    </dxf>
  </rfmt>
  <rfmt sheetId="2" sqref="K1238">
    <dxf>
      <fill>
        <patternFill patternType="solid">
          <bgColor theme="5" tint="0.59999389629810485"/>
        </patternFill>
      </fill>
    </dxf>
  </rfmt>
  <rfmt sheetId="2" sqref="K1240">
    <dxf>
      <fill>
        <patternFill patternType="solid">
          <bgColor theme="5" tint="0.59999389629810485"/>
        </patternFill>
      </fill>
    </dxf>
  </rfmt>
  <rfmt sheetId="2" sqref="S1221:S1233">
    <dxf>
      <fill>
        <patternFill patternType="none">
          <bgColor auto="1"/>
        </patternFill>
      </fill>
    </dxf>
  </rfmt>
  <rfmt sheetId="2" sqref="S1221">
    <dxf>
      <fill>
        <patternFill patternType="solid">
          <bgColor theme="5" tint="0.59999389629810485"/>
        </patternFill>
      </fill>
    </dxf>
  </rfmt>
  <rfmt sheetId="2" sqref="R1222" start="0" length="2147483647">
    <dxf>
      <font>
        <b val="0"/>
      </font>
    </dxf>
  </rfmt>
  <rfmt sheetId="2" sqref="S1222">
    <dxf>
      <fill>
        <patternFill patternType="solid">
          <bgColor theme="5" tint="0.59999389629810485"/>
        </patternFill>
      </fill>
    </dxf>
  </rfmt>
  <rfmt sheetId="2" sqref="S1224">
    <dxf>
      <fill>
        <patternFill patternType="solid">
          <bgColor theme="5" tint="0.59999389629810485"/>
        </patternFill>
      </fill>
    </dxf>
  </rfmt>
  <rfmt sheetId="2" sqref="S1225">
    <dxf>
      <fill>
        <patternFill patternType="solid">
          <bgColor theme="5" tint="0.59999389629810485"/>
        </patternFill>
      </fill>
    </dxf>
  </rfmt>
  <rfmt sheetId="2" sqref="S1223">
    <dxf>
      <fill>
        <patternFill patternType="solid">
          <bgColor theme="5" tint="0.59999389629810485"/>
        </patternFill>
      </fill>
    </dxf>
  </rfmt>
  <rfmt sheetId="2" sqref="S1226">
    <dxf>
      <fill>
        <patternFill patternType="solid">
          <bgColor theme="5" tint="0.59999389629810485"/>
        </patternFill>
      </fill>
    </dxf>
  </rfmt>
  <rfmt sheetId="2" sqref="S1227">
    <dxf>
      <fill>
        <patternFill patternType="solid">
          <bgColor theme="5" tint="0.59999389629810485"/>
        </patternFill>
      </fill>
    </dxf>
  </rfmt>
  <rfmt sheetId="2" sqref="S1228">
    <dxf>
      <fill>
        <patternFill patternType="solid">
          <bgColor theme="5" tint="0.59999389629810485"/>
        </patternFill>
      </fill>
    </dxf>
  </rfmt>
  <rfmt sheetId="2" sqref="K1298:L1300">
    <dxf>
      <fill>
        <patternFill>
          <bgColor theme="5" tint="0.59999389629810485"/>
        </patternFill>
      </fill>
    </dxf>
  </rfmt>
  <rfmt sheetId="2" sqref="K1301">
    <dxf>
      <fill>
        <patternFill>
          <bgColor theme="5" tint="0.59999389629810485"/>
        </patternFill>
      </fill>
    </dxf>
  </rfmt>
</revisions>
</file>

<file path=xl/revisions/revisionLog74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E672326-C4F0-489C-B3DF-0E0804CBCEB8}" action="delete"/>
  <rcv guid="{5E672326-C4F0-489C-B3DF-0E0804CBCEB8}" action="add"/>
</revisions>
</file>

<file path=xl/revisions/revisionLog74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L1301">
    <dxf>
      <fill>
        <patternFill patternType="solid">
          <bgColor theme="5" tint="0.59999389629810485"/>
        </patternFill>
      </fill>
    </dxf>
  </rfmt>
  <rfmt sheetId="2" sqref="K1303:L1303">
    <dxf>
      <fill>
        <patternFill>
          <bgColor theme="5" tint="0.59999389629810485"/>
        </patternFill>
      </fill>
    </dxf>
  </rfmt>
</revisions>
</file>

<file path=xl/revisions/revisionLog74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F766">
    <dxf>
      <fill>
        <patternFill patternType="solid">
          <bgColor rgb="FFFFFF00"/>
        </patternFill>
      </fill>
    </dxf>
  </rfmt>
  <rfmt sheetId="2" sqref="R1308">
    <dxf>
      <fill>
        <patternFill patternType="solid">
          <bgColor rgb="FFFFFF00"/>
        </patternFill>
      </fill>
    </dxf>
  </rfmt>
  <rfmt sheetId="1" sqref="E767:F767">
    <dxf>
      <fill>
        <patternFill patternType="solid">
          <bgColor rgb="FFFFFF00"/>
        </patternFill>
      </fill>
    </dxf>
  </rfmt>
  <rfmt sheetId="2" sqref="R1307">
    <dxf>
      <fill>
        <patternFill patternType="solid">
          <bgColor rgb="FFFFFF00"/>
        </patternFill>
      </fill>
    </dxf>
  </rfmt>
  <rfmt sheetId="2" sqref="Z1306">
    <dxf>
      <fill>
        <patternFill patternType="solid">
          <bgColor rgb="FFFFFF00"/>
        </patternFill>
      </fill>
    </dxf>
  </rfmt>
  <rfmt sheetId="1" sqref="E768:F768">
    <dxf>
      <fill>
        <patternFill patternType="solid">
          <bgColor rgb="FFFFFF00"/>
        </patternFill>
      </fill>
    </dxf>
  </rfmt>
  <rfmt sheetId="2" sqref="R1305">
    <dxf>
      <fill>
        <patternFill patternType="solid">
          <bgColor rgb="FFFFFF00"/>
        </patternFill>
      </fill>
    </dxf>
  </rfmt>
  <rfmt sheetId="1" sqref="E769:F769">
    <dxf>
      <fill>
        <patternFill patternType="solid">
          <bgColor rgb="FFFFFF00"/>
        </patternFill>
      </fill>
    </dxf>
  </rfmt>
  <rfmt sheetId="1" sqref="E770:F770">
    <dxf>
      <fill>
        <patternFill patternType="solid">
          <bgColor rgb="FFFFFF00"/>
        </patternFill>
      </fill>
    </dxf>
  </rfmt>
  <rfmt sheetId="1" sqref="H758:I759">
    <dxf>
      <fill>
        <patternFill patternType="solid">
          <bgColor rgb="FFFFFF00"/>
        </patternFill>
      </fill>
    </dxf>
  </rfmt>
  <rfmt sheetId="1" sqref="H760:I760">
    <dxf>
      <fill>
        <patternFill patternType="solid">
          <bgColor rgb="FFFFFF00"/>
        </patternFill>
      </fill>
    </dxf>
  </rfmt>
  <rfmt sheetId="1" sqref="H761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4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299">
    <dxf>
      <fill>
        <patternFill patternType="solid">
          <bgColor theme="5" tint="0.59999389629810485"/>
        </patternFill>
      </fill>
    </dxf>
  </rfmt>
</revisions>
</file>

<file path=xl/revisions/revisionLog74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69" sId="1">
    <nc r="K759">
      <v>3117</v>
    </nc>
  </rcc>
  <rfmt sheetId="1" sqref="K759">
    <dxf>
      <alignment horizontal="center" readingOrder="0"/>
    </dxf>
  </rfmt>
  <rcc rId="29070" sId="1">
    <nc r="L759" t="inlineStr">
      <is>
        <t>офс.65   62*90 - 2828л.</t>
      </is>
    </nc>
  </rcc>
  <rcc rId="29071" sId="1" numFmtId="23">
    <nc r="J759">
      <v>4.1666666666666664E-2</v>
    </nc>
  </rcc>
  <rfmt sheetId="2" sqref="Q1350">
    <dxf>
      <fill>
        <patternFill patternType="solid">
          <bgColor theme="5" tint="0.59999389629810485"/>
        </patternFill>
      </fill>
    </dxf>
  </rfmt>
  <rfmt sheetId="2" sqref="Q1339">
    <dxf>
      <fill>
        <patternFill patternType="solid">
          <bgColor theme="5" tint="0.59999389629810485"/>
        </patternFill>
      </fill>
    </dxf>
  </rfmt>
  <rfmt sheetId="2" sqref="R1339">
    <dxf>
      <fill>
        <patternFill patternType="solid">
          <bgColor rgb="FFFFFF00"/>
        </patternFill>
      </fill>
    </dxf>
  </rfmt>
</revisions>
</file>

<file path=xl/revisions/revisionLog74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48">
    <dxf>
      <fill>
        <patternFill patternType="solid">
          <bgColor theme="5" tint="0.59999389629810485"/>
        </patternFill>
      </fill>
    </dxf>
  </rfmt>
  <rfmt sheetId="3" sqref="I1193">
    <dxf>
      <fill>
        <patternFill patternType="solid">
          <bgColor theme="5" tint="0.59999389629810485"/>
        </patternFill>
      </fill>
    </dxf>
  </rfmt>
  <rfmt sheetId="3" sqref="I1194">
    <dxf>
      <fill>
        <patternFill patternType="solid">
          <bgColor theme="5" tint="0.59999389629810485"/>
        </patternFill>
      </fill>
    </dxf>
  </rfmt>
  <rfmt sheetId="3" sqref="I1195">
    <dxf>
      <fill>
        <patternFill patternType="solid">
          <bgColor theme="5" tint="0.59999389629810485"/>
        </patternFill>
      </fill>
    </dxf>
  </rfmt>
  <rfmt sheetId="2" sqref="AH1300">
    <dxf>
      <fill>
        <patternFill patternType="solid">
          <bgColor rgb="FFFFFF00"/>
        </patternFill>
      </fill>
    </dxf>
  </rfmt>
</revisions>
</file>

<file path=xl/revisions/revisionLog74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72" sId="1">
    <nc r="K761">
      <v>3085.3085999999998</v>
    </nc>
  </rcc>
  <rcc rId="29073" sId="1">
    <nc r="L761" t="inlineStr">
      <is>
        <t>офс.120   62*85 - 1770л.</t>
      </is>
    </nc>
  </rcc>
  <rcc rId="29074" sId="1" numFmtId="23">
    <nc r="J761">
      <v>2.7777777777777776E-2</v>
    </nc>
  </rcc>
</revisions>
</file>

<file path=xl/revisions/revisionLog74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75" sheetId="1" source="G758:I758" destination="D771:F771" sourceSheetId="1">
    <rfmt sheetId="1" sqref="D771" start="0" length="0">
      <dxf>
        <numFmt numFmtId="164" formatCode="[h]:mm"/>
      </dxf>
    </rfmt>
    <rfmt sheetId="1" sqref="E771" start="0" length="0">
      <dxf>
        <alignment horizontal="center" vertical="top" readingOrder="0"/>
      </dxf>
    </rfmt>
    <rfmt sheetId="1" sqref="F771" start="0" length="0">
      <dxf>
        <border outline="0">
          <right style="thin">
            <color indexed="64"/>
          </right>
        </border>
      </dxf>
    </rfmt>
  </rm>
  <rcc rId="29076" sId="1" odxf="1">
    <nc r="H765" t="inlineStr">
      <is>
        <t>6822-6871</t>
      </is>
    </nc>
    <odxf/>
  </rcc>
  <rcc rId="29077" sId="1">
    <nc r="I765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 xml:space="preserve"> 88506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  <rcc rId="29078" sId="1" numFmtId="23">
    <nc r="G765">
      <v>0.25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4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80" sheetId="2" source="I1302:P1302" destination="Q1309:X1309" sourceSheetId="2">
    <rfmt sheetId="2" sqref="Q1309" start="0" length="0">
      <dxf>
        <numFmt numFmtId="164" formatCode="[h]:mm"/>
        <alignment horizontal="center" vertical="center" readingOrder="0"/>
      </dxf>
    </rfmt>
    <rfmt sheetId="2" sqref="R1309" start="0" length="0">
      <dxf>
        <alignment horizontal="center" vertical="top" readingOrder="0"/>
      </dxf>
    </rfmt>
    <rfmt sheetId="2" sqref="X1309" start="0" length="0">
      <dxf>
        <border outline="0">
          <right style="thin">
            <color indexed="64"/>
          </right>
        </border>
      </dxf>
    </rfmt>
  </rm>
  <rm rId="29081" sheetId="2" source="I1303:P1303" destination="I1302:P1302" sourceSheetId="2">
    <rfmt sheetId="2" sqref="I1302" start="0" length="0">
      <dxf>
        <numFmt numFmtId="164" formatCode="[h]:mm"/>
        <alignment horizontal="center" vertical="center" readingOrder="0"/>
      </dxf>
    </rfmt>
    <rfmt sheetId="2" sqref="J1302" start="0" length="0">
      <dxf>
        <alignment horizontal="center" vertical="top" readingOrder="0"/>
      </dxf>
    </rfmt>
    <rfmt sheetId="2" sqref="O1302" start="0" length="0">
      <dxf>
        <alignment horizontal="center" vertical="top" readingOrder="0"/>
      </dxf>
    </rfmt>
    <rfmt sheetId="2" sqref="P1302" start="0" length="0">
      <dxf>
        <border outline="0">
          <right style="thin">
            <color indexed="64"/>
          </right>
        </border>
      </dxf>
    </rfmt>
  </rm>
  <rm rId="29082" sheetId="3" source="Q1154:X1154" destination="Q1156:X1156" sourceSheetId="3">
    <rfmt sheetId="3" sqref="Q115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R115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S1156" start="0" length="0">
      <dxf>
        <font>
          <sz val="12"/>
          <color theme="1"/>
          <name val="Calibri"/>
          <scheme val="minor"/>
        </font>
      </dxf>
    </rfmt>
    <rfmt sheetId="3" sqref="T1156" start="0" length="0">
      <dxf>
        <font>
          <sz val="12"/>
          <color theme="1"/>
          <name val="Calibri"/>
          <scheme val="minor"/>
        </font>
      </dxf>
    </rfmt>
    <rfmt sheetId="3" sqref="U1156" start="0" length="0">
      <dxf>
        <font>
          <sz val="12"/>
          <color theme="1"/>
          <name val="Calibri"/>
          <scheme val="minor"/>
        </font>
      </dxf>
    </rfmt>
    <rfmt sheetId="3" sqref="V1156" start="0" length="0">
      <dxf>
        <font>
          <sz val="12"/>
          <color theme="1"/>
          <name val="Calibri"/>
          <scheme val="minor"/>
        </font>
      </dxf>
    </rfmt>
    <rfmt sheetId="3" sqref="W115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X1156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fmt sheetId="3" sqref="Q1154" start="0" length="0">
    <dxf>
      <fill>
        <patternFill patternType="solid">
          <bgColor theme="5" tint="0.59999389629810485"/>
        </patternFill>
      </fill>
    </dxf>
  </rfmt>
  <rcc rId="29083" sId="3" odxf="1" dxf="1">
    <nc r="R1154">
      <v>3137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1"/>
        <color rgb="FFFF0000"/>
        <name val="Calibri"/>
        <scheme val="minor"/>
      </font>
      <fill>
        <patternFill patternType="solid">
          <bgColor rgb="FFFFFF00"/>
        </patternFill>
      </fill>
    </ndxf>
  </rcc>
  <rcc rId="29084" sId="3" odxf="1" dxf="1">
    <nc r="S1154" t="inlineStr">
      <is>
        <t>Слово</t>
      </is>
    </nc>
    <odxf>
      <fill>
        <patternFill patternType="none">
          <bgColor indexed="65"/>
        </patternFill>
      </fill>
      <alignment vertical="bottom" readingOrder="0"/>
    </odxf>
    <ndxf>
      <fill>
        <patternFill patternType="solid">
          <bgColor theme="5" tint="0.59999389629810485"/>
        </patternFill>
      </fill>
      <alignment vertical="center" readingOrder="0"/>
    </ndxf>
  </rcc>
  <rcc rId="29085" sId="3" odxf="1" dxf="1">
    <nc r="T1154" t="inlineStr">
      <is>
        <r>
          <t xml:space="preserve">задания 3 обр.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9086" sId="3" odxf="1" dxf="1">
    <nc r="U1154" t="inlineStr">
      <is>
        <t>офс 65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9087" sId="3" odxf="1" dxf="1">
    <nc r="V1154" t="inlineStr">
      <is>
        <t>61,6*85,5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9088" sId="3" odxf="1" dxf="1">
    <nc r="W1154">
      <v>2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fmt sheetId="3" sqref="X1154" start="0" length="0">
    <dxf>
      <font>
        <sz val="12"/>
        <color theme="1"/>
        <name val="Calibri"/>
        <scheme val="minor"/>
      </font>
    </dxf>
  </rfmt>
  <rcc rId="29089" sId="3">
    <nc r="X1154">
      <v>18750</v>
    </nc>
  </rcc>
  <rcc rId="29090" sId="3" numFmtId="23">
    <nc r="Q1154">
      <v>6.25E-2</v>
    </nc>
  </rcc>
  <rcv guid="{5E672326-C4F0-489C-B3DF-0E0804CBCEB8}" action="delete"/>
  <rcv guid="{5E672326-C4F0-489C-B3DF-0E0804CBCEB8}" action="add"/>
</revisions>
</file>

<file path=xl/revisions/revisionLog74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91" sheetId="3" source="Q1156:X1156" destination="Q1155:X1155" sourceSheetId="3">
    <rfmt sheetId="3" sqref="Q1155" start="0" length="0">
      <dxf>
        <numFmt numFmtId="164" formatCode="[h]:mm"/>
        <alignment horizontal="center" vertical="center" readingOrder="0"/>
      </dxf>
    </rfmt>
    <rfmt sheetId="3" sqref="R1155" start="0" length="0">
      <dxf>
        <alignment horizontal="center" vertical="center" readingOrder="0"/>
      </dxf>
    </rfmt>
    <rfmt sheetId="3" sqref="W1155" start="0" length="0">
      <dxf>
        <alignment vertical="center" readingOrder="0"/>
      </dxf>
    </rfmt>
    <rfmt sheetId="3" sqref="X1155" start="0" length="0">
      <dxf>
        <alignment vertical="center" readingOrder="0"/>
        <border outline="0">
          <right style="thin">
            <color indexed="64"/>
          </right>
        </border>
      </dxf>
    </rfmt>
  </rm>
  <rfmt sheetId="2" sqref="S1294">
    <dxf>
      <fill>
        <patternFill patternType="solid">
          <bgColor theme="5" tint="0.59999389629810485"/>
        </patternFill>
      </fill>
    </dxf>
  </rfmt>
  <rfmt sheetId="3" sqref="S1150">
    <dxf>
      <fill>
        <patternFill>
          <bgColor theme="5" tint="0.59999389629810485"/>
        </patternFill>
      </fill>
    </dxf>
  </rfmt>
</revisions>
</file>

<file path=xl/revisions/revisionLog74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92" sheetId="1" source="M760:O760" destination="J762:L762" sourceSheetId="1">
    <rfmt sheetId="1" sqref="J762" start="0" length="0">
      <dxf>
        <numFmt numFmtId="164" formatCode="[h]:mm"/>
        <alignment horizontal="center" vertical="center" readingOrder="0"/>
      </dxf>
    </rfmt>
    <rfmt sheetId="1" sqref="K762" start="0" length="0">
      <dxf>
        <alignment horizontal="center" vertical="top" readingOrder="0"/>
      </dxf>
    </rfmt>
    <rfmt sheetId="1" sqref="L762" start="0" length="0">
      <dxf>
        <border outline="0">
          <right style="thin">
            <color indexed="64"/>
          </right>
        </border>
      </dxf>
    </rfmt>
  </rm>
  <rfmt sheetId="1" sqref="K762:L762" start="0" length="2147483647">
    <dxf>
      <font>
        <color auto="1"/>
      </font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4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94" sId="1">
    <nc r="H758" t="inlineStr">
      <is>
        <t>разгрузка картона</t>
      </is>
    </nc>
  </rcc>
  <rcc rId="29095" sId="1" numFmtId="23">
    <nc r="G758">
      <v>4.1666666666666664E-2</v>
    </nc>
  </rcc>
</revisions>
</file>

<file path=xl/revisions/revisionLog74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096" sheetId="1" source="G759:I759" destination="D772:F772" sourceSheetId="1">
    <undo index="0" exp="area" dr="D758:D772" r="D773" sId="1"/>
    <rcc rId="0" sId="1" dxf="1" numFmtId="23">
      <nc r="D772">
        <v>8.3333333333333329E-2</v>
      </nc>
      <ndxf>
        <numFmt numFmtId="164" formatCode="[h]:mm"/>
        <alignment horizontal="center" vertical="top" readingOrder="0"/>
      </ndxf>
    </rcc>
    <rcc rId="0" sId="1" dxf="1">
      <nc r="E772" t="inlineStr">
        <is>
          <t>макулатура</t>
        </is>
      </nc>
      <ndxf>
        <font>
          <b/>
          <sz val="11"/>
          <color theme="1"/>
          <name val="Calibri"/>
          <scheme val="minor"/>
        </font>
      </ndxf>
    </rcc>
    <rfmt sheetId="1" sqref="F772" start="0" length="0">
      <dxf>
        <border outline="0">
          <right style="thin">
            <color indexed="64"/>
          </right>
        </border>
      </dxf>
    </rfmt>
  </rm>
  <rrc rId="29097" sId="1" ref="A773:XFD773" action="insertRow"/>
  <rm rId="29098" sheetId="1" source="G760:I760" destination="D773:F773" sourceSheetId="1">
    <rfmt sheetId="1" sqref="D773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E773" start="0" length="0">
      <dxf>
        <fill>
          <patternFill patternType="solid">
            <bgColor rgb="FFFFFF00"/>
          </patternFill>
        </fill>
        <alignment horizontal="center" vertical="top" readingOrder="0"/>
      </dxf>
    </rfmt>
    <rfmt sheetId="1" sqref="F773" start="0" length="0">
      <dxf>
        <fill>
          <patternFill patternType="solid">
            <bgColor rgb="FFFFFF00"/>
          </patternFill>
        </fill>
        <border outline="0">
          <right style="thin">
            <color indexed="64"/>
          </right>
        </border>
      </dxf>
    </rfmt>
  </rm>
  <rcc rId="29099" sId="1">
    <oc r="D774">
      <f>SUM(D758:D772)</f>
    </oc>
    <nc r="D774">
      <f>SUM(D758:D773)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4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101" sheetId="1" source="G761:I765" destination="G759:I763" sourceSheetId="1">
    <rfmt sheetId="1" sqref="G759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I759" start="0" length="0">
      <dxf>
        <border outline="0">
          <right style="thin">
            <color indexed="64"/>
          </right>
        </border>
      </dxf>
    </rfmt>
    <rfmt sheetId="1" sqref="G760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I760" start="0" length="0">
      <dxf>
        <border outline="0">
          <right style="thin">
            <color indexed="64"/>
          </right>
        </border>
      </dxf>
    </rfmt>
  </rm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4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1189:E1199">
    <dxf>
      <fill>
        <patternFill patternType="none">
          <bgColor auto="1"/>
        </patternFill>
      </fill>
    </dxf>
  </rfmt>
  <rfmt sheetId="2" sqref="Z1307">
    <dxf>
      <fill>
        <patternFill patternType="solid">
          <bgColor rgb="FFFFFF00"/>
        </patternFill>
      </fill>
    </dxf>
  </rfmt>
</revisions>
</file>

<file path=xl/revisions/revisionLog74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03" sId="1" numFmtId="23">
    <oc r="G759">
      <v>0.16666666666666666</v>
    </oc>
    <nc r="G759">
      <v>0.125</v>
    </nc>
  </rcc>
  <rcc rId="29104" sId="1">
    <oc r="H758" t="inlineStr">
      <is>
        <t>разгрузка картона</t>
      </is>
    </oc>
    <nc r="H758" t="inlineStr">
      <is>
        <t>разгрузка картона,макулатура</t>
      </is>
    </nc>
  </rcc>
</revisions>
</file>

<file path=xl/revisions/revisionLog74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05" sId="1" numFmtId="23">
    <oc r="G758">
      <v>4.1666666666666664E-2</v>
    </oc>
    <nc r="G758">
      <v>6.25E-2</v>
    </nc>
  </rcc>
</revisions>
</file>

<file path=xl/revisions/revisionLog74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294">
    <dxf>
      <fill>
        <patternFill patternType="solid">
          <bgColor theme="5" tint="0.79998168889431442"/>
        </patternFill>
      </fill>
    </dxf>
  </rfmt>
  <rfmt sheetId="2" sqref="S1296">
    <dxf>
      <fill>
        <patternFill>
          <bgColor theme="5" tint="0.79998168889431442"/>
        </patternFill>
      </fill>
    </dxf>
  </rfmt>
  <rcv guid="{96EA5777-9EFB-47C2-8AFB-3479815842B1}" action="delete"/>
  <rcv guid="{96EA5777-9EFB-47C2-8AFB-3479815842B1}" action="add"/>
</revisions>
</file>

<file path=xl/revisions/revisionLog74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156">
    <dxf>
      <fill>
        <patternFill patternType="solid">
          <bgColor theme="5" tint="0.79998168889431442"/>
        </patternFill>
      </fill>
    </dxf>
  </rfmt>
</revisions>
</file>

<file path=xl/revisions/revisionLog74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294">
    <dxf>
      <fill>
        <patternFill>
          <bgColor theme="5" tint="0.59999389629810485"/>
        </patternFill>
      </fill>
    </dxf>
  </rfmt>
  <rfmt sheetId="2" sqref="S1296">
    <dxf>
      <fill>
        <patternFill>
          <bgColor theme="5" tint="0.59999389629810485"/>
        </patternFill>
      </fill>
    </dxf>
  </rfmt>
</revisions>
</file>

<file path=xl/revisions/revisionLog74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299" start="0" length="2147483647">
    <dxf>
      <font>
        <color rgb="FFFF0000"/>
      </font>
    </dxf>
  </rfmt>
  <rfmt sheetId="2" sqref="AH1299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4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07" sId="2">
    <oc r="T1331" t="inlineStr">
      <is>
        <t xml:space="preserve">18 часов </t>
      </is>
    </oc>
    <nc r="T1331" t="inlineStr">
      <is>
        <t xml:space="preserve">24 часа </t>
      </is>
    </nc>
  </rcc>
  <rcc rId="29108" sId="2">
    <oc r="AB1331" t="inlineStr">
      <is>
        <t xml:space="preserve">18 часов </t>
      </is>
    </oc>
    <nc r="AB1331" t="inlineStr">
      <is>
        <t xml:space="preserve">24 часа </t>
      </is>
    </nc>
  </rcc>
  <rcc rId="29109" sId="2">
    <oc r="AJ1331" t="inlineStr">
      <is>
        <t xml:space="preserve">18 часов </t>
      </is>
    </oc>
    <nc r="AJ1331" t="inlineStr">
      <is>
        <t xml:space="preserve">24 часа </t>
      </is>
    </nc>
  </rcc>
  <rm rId="29110" sheetId="2" source="AO1310:AV1313" destination="AG1314:AN1317" sourceSheetId="2">
    <rfmt sheetId="2" sqref="AG1314" start="0" length="0">
      <dxf>
        <numFmt numFmtId="164" formatCode="[h]:mm"/>
        <alignment horizontal="center" vertical="center" readingOrder="0"/>
      </dxf>
    </rfmt>
    <rfmt sheetId="2" sqref="AH131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4" start="0" length="0">
      <dxf>
        <alignment horizontal="center" vertical="top" readingOrder="0"/>
      </dxf>
    </rfmt>
    <rfmt sheetId="2" sqref="AN1314" start="0" length="0">
      <dxf>
        <border outline="0">
          <right style="thin">
            <color indexed="64"/>
          </right>
        </border>
      </dxf>
    </rfmt>
    <rfmt sheetId="2" sqref="AG131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15" start="0" length="0">
      <dxf>
        <font>
          <sz val="12"/>
          <color theme="1"/>
          <name val="Calibri"/>
          <scheme val="minor"/>
        </font>
      </dxf>
    </rfmt>
    <rfmt sheetId="2" sqref="AJ1315" start="0" length="0">
      <dxf>
        <font>
          <sz val="12"/>
          <color theme="1"/>
          <name val="Calibri"/>
          <scheme val="minor"/>
        </font>
      </dxf>
    </rfmt>
    <rfmt sheetId="2" sqref="AK1315" start="0" length="0">
      <dxf>
        <font>
          <sz val="12"/>
          <color theme="1"/>
          <name val="Calibri"/>
          <scheme val="minor"/>
        </font>
      </dxf>
    </rfmt>
    <rfmt sheetId="2" sqref="AL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1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1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1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16" start="0" length="0">
      <dxf>
        <font>
          <sz val="12"/>
          <color theme="1"/>
          <name val="Calibri"/>
          <scheme val="minor"/>
        </font>
      </dxf>
    </rfmt>
    <rfmt sheetId="2" sqref="AJ1316" start="0" length="0">
      <dxf>
        <font>
          <sz val="12"/>
          <color theme="1"/>
          <name val="Calibri"/>
          <scheme val="minor"/>
        </font>
      </dxf>
    </rfmt>
    <rfmt sheetId="2" sqref="AK1316" start="0" length="0">
      <dxf>
        <font>
          <sz val="12"/>
          <color theme="1"/>
          <name val="Calibri"/>
          <scheme val="minor"/>
        </font>
      </dxf>
    </rfmt>
    <rfmt sheetId="2" sqref="AL131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1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17" start="0" length="0">
      <dxf>
        <numFmt numFmtId="164" formatCode="[h]:mm"/>
        <alignment horizontal="center" vertical="center" readingOrder="0"/>
      </dxf>
    </rfmt>
    <rfmt sheetId="2" sqref="AH131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7" start="0" length="0">
      <dxf>
        <alignment horizontal="center" vertical="top" readingOrder="0"/>
      </dxf>
    </rfmt>
    <rfmt sheetId="2" sqref="AN1317" start="0" length="0">
      <dxf>
        <border outline="0">
          <right style="thin">
            <color indexed="64"/>
          </right>
        </border>
      </dxf>
    </rfmt>
  </rm>
  <rcv guid="{BE396CE4-0EF8-43D3-9DC9-5A5714B46BB8}" action="delete"/>
  <rcv guid="{BE396CE4-0EF8-43D3-9DC9-5A5714B46BB8}" action="add"/>
</revisions>
</file>

<file path=xl/revisions/revisionLog74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50" start="0" length="2147483647">
    <dxf>
      <font>
        <color rgb="FFFF0000"/>
      </font>
    </dxf>
  </rfmt>
  <rfmt sheetId="2" sqref="R1350" start="0" length="2147483647">
    <dxf>
      <font>
        <i/>
      </font>
    </dxf>
  </rfmt>
  <rfmt sheetId="2" sqref="R1359" start="0" length="2147483647">
    <dxf>
      <font>
        <color rgb="FFFF0000"/>
      </font>
    </dxf>
  </rfmt>
  <rfmt sheetId="2" sqref="R1359" start="0" length="2147483647">
    <dxf>
      <font>
        <i/>
      </font>
    </dxf>
  </rfmt>
</revisions>
</file>

<file path=xl/revisions/revisionLog74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181">
    <dxf>
      <fill>
        <patternFill patternType="solid">
          <bgColor rgb="FFFFFF00"/>
        </patternFill>
      </fill>
    </dxf>
  </rfmt>
</revisions>
</file>

<file path=xl/revisions/revisionLog74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74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9">
    <dxf>
      <fill>
        <patternFill patternType="solid">
          <bgColor theme="4" tint="0.79998168889431442"/>
        </patternFill>
      </fill>
    </dxf>
  </rfmt>
</revisions>
</file>

<file path=xl/revisions/revisionLog74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11" sId="2" numFmtId="23">
    <oc r="AG1312">
      <v>0.16666666666666666</v>
    </oc>
    <nc r="AG1312">
      <v>6.3888888888888884E-2</v>
    </nc>
  </rcc>
  <rcc rId="29112" sId="2">
    <nc r="AH1312" t="inlineStr">
      <is>
        <t>7596  ф в 16 ч</t>
      </is>
    </nc>
  </rcc>
  <rcc rId="29113" sId="2">
    <nc r="AJ1312" t="inlineStr">
      <is>
        <r>
          <t xml:space="preserve">Листовка а5(КРВ)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29114" sId="2">
    <nc r="AK1312" t="inlineStr">
      <is>
        <t>ур бр 70</t>
      </is>
    </nc>
  </rcc>
  <rcc rId="29115" sId="2">
    <nc r="AL1312" t="inlineStr">
      <is>
        <t>62*88</t>
      </is>
    </nc>
  </rcc>
  <rcc rId="29116" sId="2">
    <nc r="AM1312">
      <v>4</v>
    </nc>
  </rcc>
  <rcc rId="29117" sId="2">
    <nc r="AN1312">
      <v>6064</v>
    </nc>
  </rcc>
  <rcc rId="29118" sId="2" numFmtId="23">
    <nc r="AG1311">
      <v>9.375E-2</v>
    </nc>
  </rcc>
  <rcc rId="29119" sId="2">
    <nc r="AH1311" t="inlineStr">
      <is>
        <t>7597 ф в 16 ч</t>
      </is>
    </nc>
  </rcc>
  <rcc rId="29120" sId="2">
    <nc r="AI1311" t="inlineStr">
      <is>
        <t>Роздухов</t>
      </is>
    </nc>
  </rcc>
  <rcc rId="29121" sId="2">
    <nc r="AJ1311" t="inlineStr">
      <is>
        <r>
          <t xml:space="preserve">Листовка а4 ( РБН)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29122" sId="2">
    <nc r="AK1311" t="inlineStr">
      <is>
        <t>ур бр 70</t>
      </is>
    </nc>
  </rcc>
  <rcc rId="29123" sId="2">
    <nc r="AL1311" t="inlineStr">
      <is>
        <t>62*88</t>
      </is>
    </nc>
  </rcc>
  <rcc rId="29124" sId="2">
    <nc r="AM1311">
      <v>4</v>
    </nc>
  </rcc>
  <rcc rId="29125" sId="2">
    <nc r="AN1311">
      <v>10876</v>
    </nc>
  </rcc>
  <rcv guid="{9635D5B1-9A47-47F0-8457-0764036D8FA8}" action="delete"/>
  <rcv guid="{9635D5B1-9A47-47F0-8457-0764036D8FA8}" action="add"/>
</revisions>
</file>

<file path=xl/revisions/revisionLog74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26" sId="2" odxf="1" dxf="1" numFmtId="23">
    <nc r="A1375">
      <v>6.25E-2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B137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29127" sId="2" odxf="1" dxf="1">
    <nc r="C1375" t="inlineStr">
      <is>
        <t>Лудников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9128" sId="2" odxf="1" dxf="1">
    <nc r="D1375" t="inlineStr">
      <is>
        <r>
          <t xml:space="preserve">колокол севера 1,5*1000 </t>
        </r>
        <r>
          <rPr>
            <b/>
            <sz val="12"/>
            <rFont val="Calibri"/>
            <family val="2"/>
            <charset val="204"/>
          </rPr>
          <t>4+4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9129" sId="2" odxf="1" dxf="1">
    <nc r="E1375" t="inlineStr">
      <is>
        <t>офс.80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9130" sId="2" odxf="1" dxf="1">
    <nc r="F1375" t="inlineStr">
      <is>
        <t>61,6*85,5</t>
      </is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29131" sId="2" odxf="1" dxf="1">
    <nc r="G1375">
      <v>12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29132" sId="2" odxf="1" dxf="1">
    <nc r="H1375">
      <v>3000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2" sqref="A1375:H1375">
    <dxf>
      <fill>
        <patternFill patternType="none">
          <bgColor auto="1"/>
        </patternFill>
      </fill>
    </dxf>
  </rfmt>
  <rcc rId="29133" sId="2">
    <nc r="B1375">
      <v>10890</v>
    </nc>
  </rcc>
  <rcc rId="29134" sId="2" odxf="1" dxf="1" numFmtId="23">
    <nc r="Q1355">
      <v>5.9722222222222225E-2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R135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29135" sId="2" odxf="1" dxf="1">
    <nc r="S1355" t="inlineStr">
      <is>
        <t>Медиа Сфера+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9136" sId="2" odxf="1" dxf="1">
    <nc r="T1355" t="inlineStr">
      <is>
        <r>
          <t xml:space="preserve">газета Уралхим </t>
        </r>
        <r>
          <rPr>
            <sz val="12"/>
            <rFont val="Calibri"/>
            <family val="2"/>
            <charset val="204"/>
          </rPr>
          <t>2</t>
        </r>
        <r>
          <rPr>
            <b/>
            <sz val="12"/>
            <rFont val="Calibri"/>
            <family val="2"/>
            <charset val="204"/>
          </rPr>
          <t>*</t>
        </r>
        <r>
          <rPr>
            <sz val="12"/>
            <rFont val="Calibri"/>
            <family val="2"/>
            <charset val="204"/>
          </rPr>
          <t>2000</t>
        </r>
        <r>
          <rPr>
            <b/>
            <sz val="12"/>
            <rFont val="Calibri"/>
            <family val="2"/>
            <charset val="204"/>
          </rPr>
          <t xml:space="preserve"> 4+4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9137" sId="2" odxf="1" dxf="1">
    <nc r="U1355" t="inlineStr">
      <is>
        <t>мел.115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29138" sId="2" odxf="1" dxf="1">
    <nc r="V1355" t="inlineStr">
      <is>
        <t>62*88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top" readingOrder="0"/>
    </ndxf>
  </rcc>
  <rcc rId="29139" sId="2" odxf="1" dxf="1">
    <nc r="W1355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29140" sId="2" odxf="1" dxf="1">
    <nc r="X1355">
      <v>8000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fmt sheetId="2" sqref="Q1355:X1355">
    <dxf>
      <fill>
        <patternFill patternType="none">
          <bgColor auto="1"/>
        </patternFill>
      </fill>
    </dxf>
  </rfmt>
  <rcc rId="29141" sId="2">
    <nc r="R1355">
      <v>10889</v>
    </nc>
  </rcc>
</revisions>
</file>

<file path=xl/revisions/revisionLog74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142" sheetId="3" source="A1186:H1199" destination="AO1180:AV1193" sourceSheetId="3">
    <rfmt sheetId="3" sqref="AP1180" start="0" length="0">
      <dxf>
        <alignment horizontal="center" vertical="top" readingOrder="0"/>
      </dxf>
    </rfmt>
    <rfmt sheetId="3" sqref="AV1180" start="0" length="0">
      <dxf>
        <border outline="0">
          <right style="thin">
            <color indexed="64"/>
          </right>
        </border>
      </dxf>
    </rfmt>
    <rfmt sheetId="3" sqref="AP1181" start="0" length="0">
      <dxf>
        <alignment horizontal="center" vertical="top" readingOrder="0"/>
      </dxf>
    </rfmt>
    <rfmt sheetId="3" sqref="AV1181" start="0" length="0">
      <dxf>
        <border outline="0">
          <right style="thin">
            <color indexed="64"/>
          </right>
        </border>
      </dxf>
    </rfmt>
    <rfmt sheetId="3" sqref="AP1182" start="0" length="0">
      <dxf>
        <alignment horizontal="center" vertical="top" readingOrder="0"/>
      </dxf>
    </rfmt>
    <rfmt sheetId="3" sqref="AV1182" start="0" length="0">
      <dxf>
        <border outline="0">
          <right style="thin">
            <color indexed="64"/>
          </right>
        </border>
      </dxf>
    </rfmt>
    <rfmt sheetId="3" sqref="AP1183" start="0" length="0">
      <dxf>
        <alignment horizontal="center" vertical="top" readingOrder="0"/>
      </dxf>
    </rfmt>
    <rfmt sheetId="3" sqref="AV1183" start="0" length="0">
      <dxf>
        <border outline="0">
          <right style="thin">
            <color indexed="64"/>
          </right>
        </border>
      </dxf>
    </rfmt>
    <rfmt sheetId="3" sqref="AP1184" start="0" length="0">
      <dxf>
        <alignment horizontal="center" vertical="top" readingOrder="0"/>
      </dxf>
    </rfmt>
    <rfmt sheetId="3" sqref="AV1184" start="0" length="0">
      <dxf>
        <border outline="0">
          <right style="thin">
            <color indexed="64"/>
          </right>
        </border>
      </dxf>
    </rfmt>
    <rfmt sheetId="3" sqref="AP1185" start="0" length="0">
      <dxf>
        <alignment horizontal="center" vertical="top" readingOrder="0"/>
      </dxf>
    </rfmt>
    <rfmt sheetId="3" sqref="AV1185" start="0" length="0">
      <dxf>
        <border outline="0">
          <right style="thin">
            <color indexed="64"/>
          </right>
        </border>
      </dxf>
    </rfmt>
    <rfmt sheetId="3" sqref="AP1186" start="0" length="0">
      <dxf>
        <alignment horizontal="center" vertical="top" readingOrder="0"/>
      </dxf>
    </rfmt>
    <rfmt sheetId="3" sqref="AV1186" start="0" length="0">
      <dxf>
        <border outline="0">
          <right style="thin">
            <color indexed="64"/>
          </right>
        </border>
      </dxf>
    </rfmt>
    <rfmt sheetId="3" sqref="AP1187" start="0" length="0">
      <dxf>
        <alignment horizontal="center" vertical="top" readingOrder="0"/>
      </dxf>
    </rfmt>
    <rfmt sheetId="3" sqref="AV1187" start="0" length="0">
      <dxf>
        <border outline="0">
          <right style="thin">
            <color indexed="64"/>
          </right>
        </border>
      </dxf>
    </rfmt>
    <rfmt sheetId="3" sqref="AP1188" start="0" length="0">
      <dxf>
        <alignment horizontal="center" vertical="top" readingOrder="0"/>
      </dxf>
    </rfmt>
    <rfmt sheetId="3" sqref="AV1188" start="0" length="0">
      <dxf>
        <border outline="0">
          <right style="thin">
            <color indexed="64"/>
          </right>
        </border>
      </dxf>
    </rfmt>
    <rfmt sheetId="3" sqref="AP1189" start="0" length="0">
      <dxf>
        <alignment horizontal="center" vertical="top" readingOrder="0"/>
      </dxf>
    </rfmt>
    <rfmt sheetId="3" sqref="AV1189" start="0" length="0">
      <dxf>
        <border outline="0">
          <right style="thin">
            <color indexed="64"/>
          </right>
        </border>
      </dxf>
    </rfmt>
    <rfmt sheetId="3" sqref="AP1190" start="0" length="0">
      <dxf>
        <alignment horizontal="center" vertical="top" readingOrder="0"/>
      </dxf>
    </rfmt>
    <rfmt sheetId="3" sqref="AV1190" start="0" length="0">
      <dxf>
        <border outline="0">
          <right style="thin">
            <color indexed="64"/>
          </right>
        </border>
      </dxf>
    </rfmt>
    <rfmt sheetId="3" sqref="AP1191" start="0" length="0">
      <dxf>
        <alignment horizontal="center" vertical="top" readingOrder="0"/>
      </dxf>
    </rfmt>
    <rfmt sheetId="3" sqref="AV1191" start="0" length="0">
      <dxf>
        <border outline="0">
          <right style="thin">
            <color indexed="64"/>
          </right>
        </border>
      </dxf>
    </rfmt>
    <rfmt sheetId="3" sqref="AP1192" start="0" length="0">
      <dxf>
        <alignment horizontal="center" vertical="top" readingOrder="0"/>
      </dxf>
    </rfmt>
    <rfmt sheetId="3" sqref="AV1192" start="0" length="0">
      <dxf>
        <border outline="0">
          <right style="thin">
            <color indexed="64"/>
          </right>
        </border>
      </dxf>
    </rfmt>
    <rfmt sheetId="3" sqref="AP1193" start="0" length="0">
      <dxf>
        <alignment horizontal="center" vertical="top" readingOrder="0"/>
      </dxf>
    </rfmt>
    <rfmt sheetId="3" sqref="AV1193" start="0" length="0">
      <dxf>
        <border outline="0">
          <right style="thin">
            <color indexed="64"/>
          </right>
        </border>
      </dxf>
    </rfmt>
  </rm>
</revisions>
</file>

<file path=xl/revisions/revisionLog74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04">
    <dxf>
      <fill>
        <patternFill patternType="solid">
          <bgColor theme="4" tint="0.79998168889431442"/>
        </patternFill>
      </fill>
    </dxf>
  </rfmt>
</revisions>
</file>

<file path=xl/revisions/revisionLog74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6CF6133-29B3-444C-B978-4C3A342F440F}" action="delete"/>
  <rcv guid="{56CF6133-29B3-444C-B978-4C3A342F440F}" action="add"/>
</revisions>
</file>

<file path=xl/revisions/revisionLog74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43" sId="3" numFmtId="23">
    <oc r="AG1187">
      <v>4.9999999999999996E-2</v>
    </oc>
    <nc r="AG1187">
      <v>9.5138888888888884E-2</v>
    </nc>
  </rcc>
  <rcc rId="29144" sId="3">
    <oc r="AJ1187" t="inlineStr">
      <is>
        <r>
          <t xml:space="preserve">Лоток 245*150*55,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(3,7л) Бум- 2752</t>
        </r>
      </is>
    </oc>
    <nc r="AJ1187" t="inlineStr">
      <is>
        <r>
          <t xml:space="preserve">Лоток 245*150*55,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(3,7л) Бум- 7860</t>
        </r>
      </is>
    </nc>
  </rcc>
  <rcc rId="29145" sId="3">
    <oc r="AN1187">
      <v>2504</v>
    </oc>
    <nc r="AN1187">
      <v>7504</v>
    </nc>
  </rcc>
</revisions>
</file>

<file path=xl/revisions/revisionLog74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11:AG1312">
    <dxf>
      <fill>
        <patternFill patternType="solid">
          <bgColor theme="5" tint="0.59999389629810485"/>
        </patternFill>
      </fill>
    </dxf>
  </rfmt>
  <rfmt sheetId="2" sqref="AH1311:AH1312">
    <dxf>
      <fill>
        <patternFill patternType="solid">
          <bgColor rgb="FFFFFF00"/>
        </patternFill>
      </fill>
    </dxf>
  </rfmt>
</revisions>
</file>

<file path=xl/revisions/revisionLog74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59">
    <dxf>
      <fill>
        <patternFill patternType="solid">
          <bgColor rgb="FFFFFF00"/>
        </patternFill>
      </fill>
    </dxf>
  </rfmt>
  <rfmt sheetId="1" sqref="H760">
    <dxf>
      <fill>
        <patternFill patternType="solid">
          <bgColor rgb="FFFFFF00"/>
        </patternFill>
      </fill>
    </dxf>
  </rfmt>
</revisions>
</file>

<file path=xl/revisions/revisionLog74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146" sheetId="1" source="J762:L762" destination="M781:O781" sourceSheetId="1">
    <rfmt sheetId="1" sqref="M781" start="0" length="0">
      <dxf>
        <numFmt numFmtId="164" formatCode="[h]:mm"/>
        <alignment horizontal="center" vertical="center" readingOrder="0"/>
      </dxf>
    </rfmt>
    <rfmt sheetId="1" sqref="N781" start="0" length="0">
      <dxf/>
    </rfmt>
    <rfmt sheetId="1" sqref="O781" start="0" length="0">
      <dxf>
        <border outline="0">
          <right style="thin">
            <color indexed="64"/>
          </right>
        </border>
      </dxf>
    </rfmt>
  </rm>
  <rcc rId="29147" sId="1">
    <nc r="K762">
      <v>7183</v>
    </nc>
  </rcc>
  <rfmt sheetId="1" sqref="K762">
    <dxf>
      <alignment horizontal="center" vertical="bottom" textRotation="0" wrapText="0" indent="0" justifyLastLine="0" shrinkToFit="0" readingOrder="0"/>
    </dxf>
  </rfmt>
  <rcc rId="29148" sId="1">
    <nc r="L762" t="inlineStr">
      <is>
        <t>офс.80   90*63 - 11768л.</t>
      </is>
    </nc>
  </rcc>
  <rcc rId="29149" sId="1" numFmtId="23">
    <nc r="J762">
      <v>8.3333333333333329E-2</v>
    </nc>
  </rcc>
</revisions>
</file>

<file path=xl/revisions/revisionLog74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50" sId="2">
    <oc r="R1294" t="inlineStr">
      <is>
        <t>??????????</t>
      </is>
    </oc>
    <nc r="R1294">
      <v>13251</v>
    </nc>
  </rcc>
  <rcv guid="{0B58541E-0FBA-4BF2-9B53-9BC741DB4F91}" action="delete"/>
  <rcv guid="{0B58541E-0FBA-4BF2-9B53-9BC741DB4F91}" action="add"/>
</revisions>
</file>

<file path=xl/revisions/revisionLog74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51" sId="2" numFmtId="23">
    <nc r="A1342">
      <v>0.17708333333333334</v>
    </nc>
  </rcc>
  <rcc rId="29152" sId="2">
    <nc r="B1342">
      <v>13261</v>
    </nc>
  </rcc>
  <rcc rId="29153" sId="2">
    <nc r="C1342" t="inlineStr">
      <is>
        <t>Губернская правда</t>
      </is>
    </nc>
  </rcc>
  <rcc rId="29154" sId="2">
    <nc r="E1342" t="inlineStr">
      <is>
        <t>УБ80</t>
      </is>
    </nc>
  </rcc>
  <rcc rId="29155" sId="2">
    <nc r="F1342" t="inlineStr">
      <is>
        <t>62*88</t>
      </is>
    </nc>
  </rcc>
  <rcc rId="29156" sId="2">
    <nc r="H1342">
      <v>20000</v>
    </nc>
  </rcc>
  <rcc rId="29157" sId="2">
    <nc r="G1342">
      <v>4</v>
    </nc>
  </rcc>
  <rcc rId="29158" sId="2">
    <nc r="D1342" t="inlineStr">
      <is>
        <t>Лунный календарь обложка  2+1</t>
      </is>
    </nc>
  </rcc>
</revisions>
</file>

<file path=xl/revisions/revisionLog74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59" sId="3" numFmtId="23">
    <oc r="Y1162">
      <v>8.3333333333333329E-2</v>
    </oc>
    <nc r="Y1162">
      <v>0.125</v>
    </nc>
  </rcc>
  <rcv guid="{B88A0D38-3822-4CD1-9A2E-B417AD3548CE}" action="delete"/>
  <rcv guid="{B88A0D38-3822-4CD1-9A2E-B417AD3548CE}" action="add"/>
</revisions>
</file>

<file path=xl/revisions/revisionLog74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296">
    <dxf>
      <fill>
        <patternFill patternType="solid">
          <bgColor theme="4" tint="0.79998168889431442"/>
        </patternFill>
      </fill>
    </dxf>
  </rfmt>
</revisions>
</file>

<file path=xl/revisions/revisionLog74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60" sId="2">
    <oc r="R1301">
      <v>10883</v>
    </oc>
    <nc r="R1301" t="inlineStr">
      <is>
        <t>10883 ф.20.00</t>
      </is>
    </nc>
  </rcc>
  <rcc rId="29161" sId="2">
    <oc r="AH1295">
      <v>10884</v>
    </oc>
    <nc r="AH1295" t="inlineStr">
      <is>
        <t>10884 ф. ср.16-00</t>
      </is>
    </nc>
  </rcc>
  <rcv guid="{0B58541E-0FBA-4BF2-9B53-9BC741DB4F91}" action="delete"/>
  <rcv guid="{0B58541E-0FBA-4BF2-9B53-9BC741DB4F91}" action="add"/>
</revisions>
</file>

<file path=xl/revisions/revisionLog74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297">
    <dxf>
      <fill>
        <patternFill patternType="solid">
          <bgColor theme="4" tint="0.79998168889431442"/>
        </patternFill>
      </fill>
    </dxf>
  </rfmt>
</revisions>
</file>

<file path=xl/revisions/revisionLog74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62" sId="3" numFmtId="23">
    <nc r="Y1163">
      <v>9.027777777777779E-2</v>
    </nc>
  </rcc>
  <rcc rId="29163" sId="3">
    <nc r="Z1163">
      <v>7594.7595000000001</v>
    </nc>
  </rcc>
  <rcc rId="29164" sId="3">
    <nc r="AA1163" t="inlineStr">
      <is>
        <t>ИП Петровых Е.В</t>
      </is>
    </nc>
  </rcc>
  <rcc rId="29165" sId="3">
    <nc r="AB1163" t="inlineStr">
      <is>
        <r>
          <t xml:space="preserve">этикетка 4+0 CMYK </t>
        </r>
        <r>
          <rPr>
            <b/>
            <sz val="11"/>
            <color theme="1"/>
            <rFont val="Calibri"/>
            <family val="2"/>
            <charset val="204"/>
          </rPr>
          <t>вд мат.спл</t>
        </r>
      </is>
    </nc>
  </rcc>
  <rcc rId="29166" sId="3">
    <nc r="AC1163" t="inlineStr">
      <is>
        <t>мел105</t>
      </is>
    </nc>
  </rcc>
  <rcv guid="{B88A0D38-3822-4CD1-9A2E-B417AD3548CE}" action="delete"/>
  <rcv guid="{B88A0D38-3822-4CD1-9A2E-B417AD3548CE}" action="add"/>
</revisions>
</file>

<file path=xl/revisions/revisionLog74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67" sId="3">
    <nc r="AD1163" t="inlineStr">
      <is>
        <t>62х92</t>
      </is>
    </nc>
  </rcc>
  <rcc rId="29168" sId="3">
    <nc r="AE1163">
      <v>4</v>
    </nc>
  </rcc>
  <rcc rId="29169" sId="3">
    <nc r="AF1163">
      <v>3510</v>
    </nc>
  </rcc>
</revisions>
</file>

<file path=xl/revisions/revisionLog74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70" sId="3">
    <oc r="AB1163" t="inlineStr">
      <is>
        <r>
          <t xml:space="preserve">этикетка 4+0 CMYK </t>
        </r>
        <r>
          <rPr>
            <b/>
            <sz val="11"/>
            <color theme="1"/>
            <rFont val="Calibri"/>
            <family val="2"/>
            <charset val="204"/>
          </rPr>
          <t>вд мат.спл</t>
        </r>
      </is>
    </oc>
    <nc r="AB1163" t="inlineStr">
      <is>
        <r>
          <t xml:space="preserve">этикетка 4ВД+0 CMYK </t>
        </r>
        <r>
          <rPr>
            <b/>
            <sz val="11"/>
            <color theme="1"/>
            <rFont val="Calibri"/>
            <family val="2"/>
            <charset val="204"/>
          </rPr>
          <t>вд мат.спл</t>
        </r>
      </is>
    </nc>
  </rcc>
</revisions>
</file>

<file path=xl/revisions/revisionLog74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60">
    <dxf>
      <fill>
        <patternFill patternType="solid">
          <bgColor rgb="FFFFFF00"/>
        </patternFill>
      </fill>
    </dxf>
  </rfmt>
  <rfmt sheetId="2" sqref="Z1322">
    <dxf>
      <fill>
        <patternFill patternType="solid">
          <bgColor rgb="FFFFFF00"/>
        </patternFill>
      </fill>
    </dxf>
  </rfmt>
</revisions>
</file>

<file path=xl/revisions/revisionLog74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171" sheetId="1" source="G761:I763" destination="G762:I764" sourceSheetId="1">
    <rfmt sheetId="1" sqref="G764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I764" start="0" length="0">
      <dxf>
        <border outline="0">
          <right style="thin">
            <color indexed="64"/>
          </right>
        </border>
      </dxf>
    </rfmt>
  </rm>
  <rm rId="29172" sheetId="1" source="J762:L762" destination="G761:I761" sourceSheetId="1">
    <rfmt sheetId="1" sqref="G761" start="0" length="0">
      <dxf>
        <numFmt numFmtId="164" formatCode="[h]:mm"/>
        <alignment horizontal="center" vertical="center" readingOrder="0"/>
        <border outline="0">
          <left style="thin">
            <color indexed="64"/>
          </left>
        </border>
      </dxf>
    </rfmt>
    <rfmt sheetId="1" sqref="I761" start="0" length="0">
      <dxf>
        <border outline="0">
          <right style="thin">
            <color indexed="64"/>
          </right>
        </border>
      </dxf>
    </rfmt>
  </rm>
  <rcc rId="29173" sId="1" odxf="1" dxf="1">
    <nc r="K758" t="inlineStr">
      <is>
        <t>6822-6871</t>
      </is>
    </nc>
    <odxf>
      <alignment horizontal="general" vertical="bottom" readingOrder="0"/>
    </odxf>
    <ndxf>
      <alignment horizontal="center" vertical="top" readingOrder="0"/>
    </ndxf>
  </rcc>
  <rcc rId="29174" sId="1">
    <nc r="L758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 xml:space="preserve"> 88506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  <rcc rId="29175" sId="1" numFmtId="23">
    <oc r="G764">
      <v>0.25</v>
    </oc>
    <nc r="G764">
      <v>0.16666666666666666</v>
    </nc>
  </rcc>
  <rcc rId="29176" sId="1" numFmtId="23">
    <nc r="J758">
      <v>8.3333333333333329E-2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4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61">
    <dxf>
      <fill>
        <patternFill patternType="solid">
          <bgColor rgb="FFFFFF00"/>
        </patternFill>
      </fill>
    </dxf>
  </rfmt>
</revisions>
</file>

<file path=xl/revisions/revisionLog74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178" sheetId="2" source="I1341:P1341" destination="Q1340:X1340" sourceSheetId="2">
    <rfmt sheetId="2" sqref="Q13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4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40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40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40" start="0" length="0">
      <dxf>
        <border outline="0">
          <right style="thin">
            <color indexed="64"/>
          </right>
        </border>
      </dxf>
    </rfmt>
  </rm>
  <rcc rId="29179" sId="2" odxf="1" dxf="1" numFmtId="25">
    <nc r="I1341">
      <v>1.3888888888888888E-2</v>
    </nc>
    <ndxf>
      <numFmt numFmtId="25" formatCode="h:mm"/>
    </ndxf>
  </rcc>
  <rfmt sheetId="2" sqref="I1341">
    <dxf>
      <numFmt numFmtId="164" formatCode="[h]:mm"/>
    </dxf>
  </rfmt>
  <rcc rId="29180" sId="2">
    <nc r="J1341">
      <v>3190</v>
    </nc>
  </rcc>
  <rcc rId="29181" sId="2">
    <nc r="K1341" t="inlineStr">
      <is>
        <t>Центральная гостиница</t>
      </is>
    </nc>
  </rcc>
  <rcc rId="29182" sId="2">
    <nc r="M1341" t="inlineStr">
      <is>
        <t>карт дуо 220</t>
      </is>
    </nc>
  </rcc>
  <rcc rId="29183" sId="2">
    <nc r="N1341" t="inlineStr">
      <is>
        <t>72*49,5</t>
      </is>
    </nc>
  </rcc>
  <rcc rId="29184" sId="2">
    <nc r="O1341">
      <v>1</v>
    </nc>
  </rcc>
  <rcc rId="29185" sId="2">
    <nc r="L1341" t="inlineStr">
      <is>
        <t>конверт Pt 1817</t>
      </is>
    </nc>
  </rcc>
  <rfmt sheetId="2" sqref="I1341">
    <dxf>
      <alignment horizontal="center" readingOrder="0"/>
    </dxf>
  </rfmt>
  <rcc rId="29186" sId="2" numFmtId="23">
    <nc r="Q1343">
      <v>1.3888888888888888E-2</v>
    </nc>
  </rcc>
  <rcc rId="29187" sId="2" odxf="1" dxf="1">
    <nc r="R1343">
      <v>3190</v>
    </nc>
    <odxf>
      <alignment horizontal="center" vertical="top" readingOrder="0"/>
    </odxf>
    <ndxf>
      <alignment horizontal="general" vertical="center" readingOrder="0"/>
    </ndxf>
  </rcc>
  <rcc rId="29188" sId="2" odxf="1" dxf="1">
    <nc r="S1343" t="inlineStr">
      <is>
        <t>Центральная гостиница</t>
      </is>
    </nc>
    <odxf>
      <alignment vertical="bottom" readingOrder="0"/>
    </odxf>
    <ndxf>
      <alignment vertical="center" readingOrder="0"/>
    </ndxf>
  </rcc>
  <rfmt sheetId="2" sqref="T1343" start="0" length="0">
    <dxf>
      <alignment vertical="center" readingOrder="0"/>
    </dxf>
  </rfmt>
  <rcc rId="29189" sId="2" odxf="1" dxf="1">
    <nc r="U1343" t="inlineStr">
      <is>
        <t>карт дуо 220</t>
      </is>
    </nc>
    <odxf>
      <alignment vertical="bottom" readingOrder="0"/>
    </odxf>
    <ndxf>
      <alignment vertical="center" readingOrder="0"/>
    </ndxf>
  </rcc>
  <rcc rId="29190" sId="2" odxf="1" dxf="1">
    <nc r="V1343" t="inlineStr">
      <is>
        <t>72*49,5</t>
      </is>
    </nc>
    <odxf>
      <alignment vertical="bottom" readingOrder="0"/>
    </odxf>
    <ndxf>
      <alignment vertical="center" readingOrder="0"/>
    </ndxf>
  </rcc>
  <rcc rId="29191" sId="2" odxf="1" dxf="1">
    <nc r="W1343">
      <v>1</v>
    </nc>
    <odxf>
      <alignment vertical="bottom" readingOrder="0"/>
    </odxf>
    <ndxf>
      <alignment vertical="center" readingOrder="0"/>
    </ndxf>
  </rcc>
  <rfmt sheetId="2" sqref="X1343" start="0" length="0">
    <dxf>
      <alignment vertical="center" readingOrder="0"/>
      <border outline="0">
        <right/>
      </border>
    </dxf>
  </rfmt>
  <rfmt sheetId="2" sqref="R1343">
    <dxf>
      <alignment horizontal="center" readingOrder="0"/>
    </dxf>
  </rfmt>
  <rcc rId="29192" sId="2">
    <nc r="T1343" t="inlineStr">
      <is>
        <t>конверт 1+0 выб лак офсетный</t>
      </is>
    </nc>
  </rcc>
  <rfmt sheetId="2" sqref="V1343:W1343">
    <dxf>
      <alignment horizontal="center" readingOrder="0"/>
    </dxf>
  </rfmt>
  <rcv guid="{2F0B0D6C-B7FC-4FF6-A033-8CB3BD7C4575}" action="delete"/>
  <rcv guid="{2F0B0D6C-B7FC-4FF6-A033-8CB3BD7C4575}" action="add"/>
</revisions>
</file>

<file path=xl/revisions/revisionLog74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193" sheetId="2" source="I1345:M1345" destination="Q1365:U1365" sourceSheetId="2">
    <rfmt sheetId="2" sqref="Q1365" start="0" length="0">
      <dxf>
        <numFmt numFmtId="164" formatCode="[h]:mm"/>
        <alignment horizontal="center" vertical="center" readingOrder="0"/>
      </dxf>
    </rfmt>
    <rfmt sheetId="2" sqref="R1365" start="0" length="0">
      <dxf>
        <alignment horizontal="center" vertical="top" readingOrder="0"/>
      </dxf>
    </rfmt>
  </rm>
  <rcv guid="{2F0B0D6C-B7FC-4FF6-A033-8CB3BD7C4575}" action="delete"/>
  <rcv guid="{2F0B0D6C-B7FC-4FF6-A033-8CB3BD7C4575}" action="add"/>
</revisions>
</file>

<file path=xl/revisions/revisionLog74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94" sId="3">
    <oc r="AJ1187" t="inlineStr">
      <is>
        <r>
          <t xml:space="preserve">Лоток 245*150*55,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(3,7л) Бум- 7860</t>
        </r>
      </is>
    </oc>
    <nc r="AJ1187" t="inlineStr">
      <is>
        <r>
          <t xml:space="preserve">Лоток 245*150*55,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(10,4л) Бум- 7860</t>
        </r>
      </is>
    </nc>
  </rcc>
  <rcv guid="{56CF6133-29B3-444C-B978-4C3A342F440F}" action="delete"/>
  <rcv guid="{56CF6133-29B3-444C-B978-4C3A342F440F}" action="add"/>
</revisions>
</file>

<file path=xl/revisions/revisionLog74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95" sId="3">
    <nc r="B1223" t="inlineStr">
      <is>
        <t>6955-6958</t>
      </is>
    </nc>
  </rcc>
  <rcc rId="29196" sId="3">
    <nc r="C1223" t="inlineStr">
      <is>
        <t>СИМАМАРТ</t>
      </is>
    </nc>
  </rcc>
  <rfmt sheetId="3" sqref="D1223" start="0" length="0">
    <dxf>
      <alignment vertical="top" wrapText="1" readingOrder="0"/>
    </dxf>
  </rfmt>
  <rcc rId="29197" sId="3">
    <nc r="D1223" t="inlineStr">
      <is>
        <t>крышка 2 сп 2,вд+0 Pt 2635C,  Pt 600C,  Pt 297C,  Pt 3015C, 
вд мат спл(11 л) Бум-6324</t>
      </is>
    </nc>
  </rcc>
  <rcc rId="29198" sId="3">
    <nc r="E1223" t="inlineStr">
      <is>
        <t>Н 240</t>
      </is>
    </nc>
  </rcc>
  <rcc rId="29199" sId="3">
    <nc r="F1223" t="inlineStr">
      <is>
        <t>45*81,5</t>
      </is>
    </nc>
  </rcc>
  <rcc rId="29200" sId="3">
    <nc r="G1223">
      <v>2</v>
    </nc>
  </rcc>
  <rcc rId="29201" sId="3">
    <nc r="H1223">
      <v>6012</v>
    </nc>
  </rcc>
  <rcc rId="29202" sId="3" numFmtId="23">
    <nc r="A1223">
      <v>5.9027777777777783E-2</v>
    </nc>
  </rcc>
  <rcc rId="29203" sId="3" numFmtId="23">
    <nc r="A1224">
      <v>0.125</v>
    </nc>
  </rcc>
  <rcc rId="29204" sId="3">
    <nc r="B1224" t="inlineStr">
      <is>
        <t>6955-6958</t>
      </is>
    </nc>
  </rcc>
  <rcc rId="29205" sId="3">
    <nc r="C1224" t="inlineStr">
      <is>
        <t>СИМАМАРТ</t>
      </is>
    </nc>
  </rcc>
  <rfmt sheetId="3" sqref="D1224" start="0" length="0">
    <dxf>
      <alignment vertical="top" wrapText="1" readingOrder="0"/>
    </dxf>
  </rfmt>
  <rcc rId="29206" sId="3">
    <nc r="D1224" t="inlineStr">
      <is>
        <t>дно 4 сп 1,вд+0 Pt 2635C,  Pt 600C,  Pt 297C,  Pt 3015C, 
вд мат спл(11 л) Бум-6324</t>
      </is>
    </nc>
  </rcc>
</revisions>
</file>

<file path=xl/revisions/revisionLog74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40">
    <dxf>
      <fill>
        <patternFill patternType="solid">
          <bgColor theme="5" tint="0.59999389629810485"/>
        </patternFill>
      </fill>
    </dxf>
  </rfmt>
  <rfmt sheetId="2" sqref="E1340">
    <dxf>
      <fill>
        <patternFill patternType="solid">
          <bgColor rgb="FFFFFF00"/>
        </patternFill>
      </fill>
    </dxf>
  </rfmt>
  <rfmt sheetId="3" sqref="Y1163">
    <dxf>
      <fill>
        <patternFill patternType="solid">
          <bgColor theme="5" tint="0.59999389629810485"/>
        </patternFill>
      </fill>
    </dxf>
  </rfmt>
  <rfmt sheetId="3" sqref="Z1163">
    <dxf>
      <fill>
        <patternFill patternType="solid">
          <bgColor rgb="FFFFFF00"/>
        </patternFill>
      </fill>
    </dxf>
  </rfmt>
</revisions>
</file>

<file path=xl/revisions/revisionLog74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EA5777-9EFB-47C2-8AFB-3479815842B1}" action="delete"/>
  <rcv guid="{96EA5777-9EFB-47C2-8AFB-3479815842B1}" action="add"/>
</revisions>
</file>

<file path=xl/revisions/revisionLog74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07" sId="3">
    <oc r="D1224" t="inlineStr">
      <is>
        <t>дно 4 сп 1,вд+0 Pt 2635C,  Pt 600C,  Pt 297C,  Pt 3015C, 
вд мат спл(11 л) Бум-6324</t>
      </is>
    </oc>
    <nc r="D1224" t="inlineStr">
      <is>
        <t>дно 4 сп 1,вд+0 Pt 2635C,  Pt 600C,  Pt 297C,  Pt 3015C, 
вд мат спл(20 л) Бум-12456</t>
      </is>
    </nc>
  </rcc>
  <rcc rId="29208" sId="3">
    <nc r="E1224" t="inlineStr">
      <is>
        <t>Н 240</t>
      </is>
    </nc>
  </rcc>
  <rcc rId="29209" sId="3">
    <nc r="F1224" t="inlineStr">
      <is>
        <t>70*66</t>
      </is>
    </nc>
  </rcc>
  <rcc rId="29210" sId="3">
    <nc r="G1224">
      <v>1</v>
    </nc>
  </rcc>
  <rcc rId="29211" sId="3">
    <nc r="H1224">
      <v>12020</v>
    </nc>
  </rcc>
</revisions>
</file>

<file path=xl/revisions/revisionLog74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42">
    <dxf>
      <fill>
        <patternFill patternType="solid">
          <bgColor theme="5" tint="0.59999389629810485"/>
        </patternFill>
      </fill>
    </dxf>
  </rfmt>
  <rfmt sheetId="2" sqref="B1342">
    <dxf>
      <fill>
        <patternFill patternType="solid">
          <bgColor rgb="FFFFFF00"/>
        </patternFill>
      </fill>
    </dxf>
  </rfmt>
</revisions>
</file>

<file path=xl/revisions/revisionLog74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295:T1296">
    <dxf>
      <fill>
        <patternFill>
          <bgColor theme="5" tint="0.59999389629810485"/>
        </patternFill>
      </fill>
    </dxf>
  </rfmt>
  <rfmt sheetId="2" sqref="S1297:T1298">
    <dxf>
      <fill>
        <patternFill>
          <bgColor theme="5" tint="0.59999389629810485"/>
        </patternFill>
      </fill>
    </dxf>
  </rfmt>
  <rfmt sheetId="2" sqref="S1299">
    <dxf>
      <fill>
        <patternFill>
          <bgColor theme="5" tint="0.59999389629810485"/>
        </patternFill>
      </fill>
    </dxf>
  </rfmt>
</revisions>
</file>

<file path=xl/revisions/revisionLog74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150">
    <dxf>
      <fill>
        <patternFill patternType="solid">
          <bgColor theme="5" tint="0.59999389629810485"/>
        </patternFill>
      </fill>
    </dxf>
  </rfmt>
  <rfmt sheetId="3" sqref="S1152:T1152">
    <dxf>
      <fill>
        <patternFill>
          <bgColor theme="5" tint="0.59999389629810485"/>
        </patternFill>
      </fill>
    </dxf>
  </rfmt>
  <rfmt sheetId="3" sqref="S1153">
    <dxf>
      <fill>
        <patternFill>
          <bgColor theme="5" tint="0.59999389629810485"/>
        </patternFill>
      </fill>
    </dxf>
  </rfmt>
</revisions>
</file>

<file path=xl/revisions/revisionLog74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02">
    <dxf>
      <fill>
        <patternFill patternType="solid">
          <bgColor theme="4" tint="0.79998168889431442"/>
        </patternFill>
      </fill>
    </dxf>
  </rfmt>
</revisions>
</file>

<file path=xl/revisions/revisionLog74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H762:I762">
    <dxf>
      <fill>
        <patternFill patternType="solid">
          <bgColor rgb="FFFFFF00"/>
        </patternFill>
      </fill>
    </dxf>
  </rfmt>
  <rfmt sheetId="2" sqref="Z1305">
    <dxf>
      <fill>
        <patternFill patternType="solid">
          <bgColor rgb="FFFFFF00"/>
        </patternFill>
      </fill>
    </dxf>
  </rfmt>
</revisions>
</file>

<file path=xl/revisions/revisionLog74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19">
    <dxf>
      <fill>
        <patternFill patternType="solid">
          <bgColor rgb="FFFFFF00"/>
        </patternFill>
      </fill>
    </dxf>
  </rfmt>
  <rfmt sheetId="3" sqref="Z1152">
    <dxf>
      <fill>
        <patternFill patternType="solid">
          <bgColor rgb="FFFFFF00"/>
        </patternFill>
      </fill>
    </dxf>
  </rfmt>
</revisions>
</file>

<file path=xl/revisions/revisionLog74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41">
    <dxf>
      <alignment horizontal="center" readingOrder="0"/>
    </dxf>
  </rfmt>
  <rcc rId="29212" sId="2">
    <oc r="L1341" t="inlineStr">
      <is>
        <t>конверт Pt 1817</t>
      </is>
    </oc>
    <nc r="L1341" t="inlineStr">
      <is>
        <r>
          <t xml:space="preserve">конверт 1+0  </t>
        </r>
        <r>
          <rPr>
            <b/>
            <sz val="12"/>
            <color rgb="FFFF0000"/>
            <rFont val="Calibri"/>
            <family val="2"/>
            <charset val="204"/>
          </rPr>
          <t>Pt 1817</t>
        </r>
      </is>
    </nc>
  </rcc>
  <rcc rId="29213" sId="2">
    <nc r="P1341">
      <v>334</v>
    </nc>
  </rcc>
  <rcv guid="{2F0B0D6C-B7FC-4FF6-A033-8CB3BD7C4575}" action="delete"/>
  <rcv guid="{2F0B0D6C-B7FC-4FF6-A033-8CB3BD7C4575}" action="add"/>
</revisions>
</file>

<file path=xl/revisions/revisionLog74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14" sId="2">
    <nc r="X1343">
      <v>334</v>
    </nc>
  </rcc>
</revisions>
</file>

<file path=xl/revisions/revisionLog74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03">
    <dxf>
      <fill>
        <patternFill patternType="solid">
          <bgColor theme="4" tint="0.79998168889431442"/>
        </patternFill>
      </fill>
    </dxf>
  </rfmt>
</revisions>
</file>

<file path=xl/revisions/revisionLog74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294" start="0" length="2147483647">
    <dxf>
      <font>
        <b val="0"/>
      </font>
    </dxf>
  </rfmt>
  <rcc rId="29215" sId="2">
    <oc r="AJ1311" t="inlineStr">
      <is>
        <r>
          <t xml:space="preserve">Листовка а4 ( РБН)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J1311" t="inlineStr">
      <is>
        <r>
          <t xml:space="preserve">листовка РБН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29216" sId="2">
    <oc r="AJ1312" t="inlineStr">
      <is>
        <r>
          <t xml:space="preserve">Листовка а5(КРВ)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J1312" t="inlineStr">
      <is>
        <r>
          <t xml:space="preserve">листовка КРВ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fmt sheetId="2" sqref="AL1311">
    <dxf>
      <alignment horizontal="center" readingOrder="0"/>
    </dxf>
  </rfmt>
  <rm rId="29217" sheetId="2" source="AG1300:AN1302" destination="AG1302:AN1304" sourceSheetId="2">
    <rfmt sheetId="2" sqref="AG1303" start="0" length="0">
      <dxf>
        <numFmt numFmtId="164" formatCode="[h]:mm"/>
        <alignment horizontal="center" vertical="center" readingOrder="0"/>
      </dxf>
    </rfmt>
    <rfmt sheetId="2" sqref="AH13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3" start="0" length="0">
      <dxf>
        <alignment horizontal="center" vertical="top" readingOrder="0"/>
      </dxf>
    </rfmt>
    <rfmt sheetId="2" sqref="AN1303" start="0" length="0">
      <dxf>
        <border outline="0">
          <right style="thin">
            <color indexed="64"/>
          </right>
        </border>
      </dxf>
    </rfmt>
    <rfmt sheetId="2" sqref="AG130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04" start="0" length="0">
      <dxf>
        <font>
          <sz val="12"/>
          <color theme="1"/>
          <name val="Calibri"/>
          <scheme val="minor"/>
        </font>
      </dxf>
    </rfmt>
    <rfmt sheetId="2" sqref="AJ1304" start="0" length="0">
      <dxf>
        <font>
          <sz val="12"/>
          <color theme="1"/>
          <name val="Calibri"/>
          <scheme val="minor"/>
        </font>
      </dxf>
    </rfmt>
    <rfmt sheetId="2" sqref="AK1304" start="0" length="0">
      <dxf>
        <font>
          <sz val="12"/>
          <color theme="1"/>
          <name val="Calibri"/>
          <scheme val="minor"/>
        </font>
      </dxf>
    </rfmt>
    <rfmt sheetId="2" sqref="AL1304" start="0" length="0">
      <dxf>
        <font>
          <sz val="12"/>
          <color theme="1"/>
          <name val="Calibri"/>
          <scheme val="minor"/>
        </font>
      </dxf>
    </rfmt>
    <rfmt sheetId="2" sqref="AM130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0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218" sheetId="2" source="AG1311:AN1312" destination="AG1300:AN1301" sourceSheetId="2">
    <rfmt sheetId="2" sqref="AG1300" start="0" length="0">
      <dxf>
        <numFmt numFmtId="164" formatCode="[h]:mm"/>
        <alignment horizontal="center" vertical="center" readingOrder="0"/>
      </dxf>
    </rfmt>
    <rfmt sheetId="2" sqref="AH13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0" start="0" length="0">
      <dxf>
        <alignment horizontal="center" vertical="top" readingOrder="0"/>
      </dxf>
    </rfmt>
    <rfmt sheetId="2" sqref="AN1300" start="0" length="0">
      <dxf>
        <border outline="0">
          <right style="thin">
            <color indexed="64"/>
          </right>
        </border>
      </dxf>
    </rfmt>
    <rfmt sheetId="2" sqref="AG1301" start="0" length="0">
      <dxf>
        <numFmt numFmtId="164" formatCode="[h]:mm"/>
        <alignment horizontal="center" vertical="center" readingOrder="0"/>
      </dxf>
    </rfmt>
    <rfmt sheetId="2" sqref="AH13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1" start="0" length="0">
      <dxf>
        <alignment horizontal="center" vertical="top" readingOrder="0"/>
      </dxf>
    </rfmt>
    <rfmt sheetId="2" sqref="AN1301" start="0" length="0">
      <dxf>
        <border outline="0">
          <right style="thin">
            <color indexed="64"/>
          </right>
        </border>
      </dxf>
    </rfmt>
  </rm>
  <rm rId="29219" sheetId="2" source="AG1303:AN1304" destination="AG1304:AN1305" sourceSheetId="2">
    <rfmt sheetId="2" sqref="AG1305" start="0" length="0">
      <dxf>
        <numFmt numFmtId="164" formatCode="[h]:mm"/>
        <alignment horizontal="center" vertical="center" readingOrder="0"/>
      </dxf>
    </rfmt>
    <rfmt sheetId="2" sqref="AH130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5" start="0" length="0">
      <dxf>
        <alignment horizontal="center" vertical="top" readingOrder="0"/>
      </dxf>
    </rfmt>
    <rfmt sheetId="2" sqref="AN1305" start="0" length="0">
      <dxf>
        <border outline="0">
          <right style="thin">
            <color indexed="64"/>
          </right>
        </border>
      </dxf>
    </rfmt>
  </rm>
  <rm rId="29220" sheetId="2" source="AG1314:AN1314" destination="AG1303:AN1303" sourceSheetId="2">
    <rfmt sheetId="2" sqref="AG1303" start="0" length="0">
      <dxf>
        <numFmt numFmtId="164" formatCode="[h]:mm"/>
        <alignment horizontal="center" vertical="center" readingOrder="0"/>
      </dxf>
    </rfmt>
    <rfmt sheetId="2" sqref="AH13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3" start="0" length="0">
      <dxf>
        <alignment horizontal="center" vertical="top" readingOrder="0"/>
      </dxf>
    </rfmt>
    <rfmt sheetId="2" sqref="AN1303" start="0" length="0">
      <dxf>
        <border outline="0">
          <right style="thin">
            <color indexed="64"/>
          </right>
        </border>
      </dxf>
    </rfmt>
  </rm>
  <rcc rId="29221" sId="2">
    <oc r="AJ1317" t="inlineStr">
      <is>
        <t>планинг НЕДАТА 2*2000 2+2  Pt 1795 U, Pt Cool Gray 11 U</t>
      </is>
    </oc>
    <nc r="AJ1317" t="inlineStr">
      <is>
        <r>
          <t xml:space="preserve">планинг НЕДАТА 2*2000 </t>
        </r>
        <r>
          <rPr>
            <b/>
            <sz val="12"/>
            <color theme="1"/>
            <rFont val="Calibri"/>
            <family val="2"/>
            <charset val="204"/>
          </rPr>
          <t xml:space="preserve">2+2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 </t>
        </r>
        <r>
          <rPr>
            <b/>
            <sz val="12"/>
            <color rgb="FFFF0000"/>
            <rFont val="Calibri"/>
            <family val="2"/>
            <charset val="204"/>
          </rPr>
          <t>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</t>
        </r>
      </is>
    </nc>
  </rcc>
  <rm rId="29222" sheetId="2" source="AG1315:AN1315" destination="AG1318:AN1318" sourceSheetId="2">
    <rfmt sheetId="2" sqref="AG131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1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18" start="0" length="0">
      <dxf>
        <font>
          <sz val="12"/>
          <color theme="1"/>
          <name val="Calibri"/>
          <scheme val="minor"/>
        </font>
      </dxf>
    </rfmt>
    <rfmt sheetId="2" sqref="AJ1318" start="0" length="0">
      <dxf>
        <font>
          <sz val="12"/>
          <color theme="1"/>
          <name val="Calibri"/>
          <scheme val="minor"/>
        </font>
      </dxf>
    </rfmt>
    <rfmt sheetId="2" sqref="AK1318" start="0" length="0">
      <dxf>
        <font>
          <sz val="12"/>
          <color theme="1"/>
          <name val="Calibri"/>
          <scheme val="minor"/>
        </font>
      </dxf>
    </rfmt>
    <rfmt sheetId="2" sqref="AL131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1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223" sheetId="2" source="AG1316:AN1316" destination="AG1319:AN1319" sourceSheetId="2">
    <rfmt sheetId="2" sqref="AG1319" start="0" length="0">
      <dxf>
        <numFmt numFmtId="164" formatCode="[h]:mm"/>
        <alignment horizontal="center" vertical="center" readingOrder="0"/>
      </dxf>
    </rfmt>
    <rfmt sheetId="2" sqref="AH131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9" start="0" length="0">
      <dxf>
        <alignment horizontal="center" vertical="top" readingOrder="0"/>
      </dxf>
    </rfmt>
    <rfmt sheetId="2" sqref="AN1319" start="0" length="0">
      <dxf>
        <border outline="0">
          <right style="thin">
            <color indexed="64"/>
          </right>
        </border>
      </dxf>
    </rfmt>
  </rm>
  <rm rId="29224" sheetId="2" source="AG1305:AN1305" destination="AG1320:AN1320" sourceSheetId="2"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0" start="0" length="0">
      <dxf>
        <font>
          <sz val="12"/>
          <color theme="1"/>
          <name val="Calibri"/>
          <scheme val="minor"/>
        </font>
      </dxf>
    </rfmt>
    <rfmt sheetId="2" sqref="AJ1320" start="0" length="0">
      <dxf>
        <font>
          <sz val="12"/>
          <color theme="1"/>
          <name val="Calibri"/>
          <scheme val="minor"/>
        </font>
      </dxf>
    </rfmt>
    <rfmt sheetId="2" sqref="AK1320" start="0" length="0">
      <dxf>
        <font>
          <sz val="12"/>
          <color theme="1"/>
          <name val="Calibri"/>
          <scheme val="minor"/>
        </font>
      </dxf>
    </rfmt>
    <rfmt sheetId="2" sqref="AL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225" sheetId="2" source="AG1317:AN1320" destination="AG1305:AN1308" sourceSheetId="2">
    <rfmt sheetId="2" sqref="AG1305" start="0" length="0">
      <dxf>
        <numFmt numFmtId="164" formatCode="[h]:mm"/>
        <alignment horizontal="center" vertical="center" readingOrder="0"/>
      </dxf>
    </rfmt>
    <rfmt sheetId="2" sqref="AH130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5" start="0" length="0">
      <dxf>
        <alignment horizontal="center" vertical="top" readingOrder="0"/>
      </dxf>
    </rfmt>
    <rfmt sheetId="2" sqref="AN1305" start="0" length="0">
      <dxf>
        <border outline="0">
          <right style="thin">
            <color indexed="64"/>
          </right>
        </border>
      </dxf>
    </rfmt>
    <rfmt sheetId="2" sqref="AG1306" start="0" length="0">
      <dxf>
        <numFmt numFmtId="164" formatCode="[h]:mm"/>
        <alignment horizontal="center" vertical="center" readingOrder="0"/>
      </dxf>
    </rfmt>
    <rfmt sheetId="2" sqref="AH13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6" start="0" length="0">
      <dxf>
        <alignment horizontal="center" vertical="top" readingOrder="0"/>
      </dxf>
    </rfmt>
    <rfmt sheetId="2" sqref="AN1306" start="0" length="0">
      <dxf>
        <border outline="0">
          <right style="thin">
            <color indexed="64"/>
          </right>
        </border>
      </dxf>
    </rfmt>
    <rfmt sheetId="2" sqref="AG130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07" start="0" length="0">
      <dxf>
        <font>
          <sz val="12"/>
          <color theme="1"/>
          <name val="Calibri"/>
          <scheme val="minor"/>
        </font>
      </dxf>
    </rfmt>
    <rfmt sheetId="2" sqref="AJ1307" start="0" length="0">
      <dxf>
        <font>
          <sz val="12"/>
          <color theme="1"/>
          <name val="Calibri"/>
          <scheme val="minor"/>
        </font>
      </dxf>
    </rfmt>
    <rfmt sheetId="2" sqref="AK1307" start="0" length="0">
      <dxf>
        <font>
          <sz val="12"/>
          <color theme="1"/>
          <name val="Calibri"/>
          <scheme val="minor"/>
        </font>
      </dxf>
    </rfmt>
    <rfmt sheetId="2" sqref="AL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0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0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08" start="0" length="0">
      <dxf>
        <font>
          <sz val="12"/>
          <color theme="1"/>
          <name val="Calibri"/>
          <scheme val="minor"/>
        </font>
      </dxf>
    </rfmt>
    <rfmt sheetId="2" sqref="AJ1308" start="0" length="0">
      <dxf>
        <font>
          <sz val="12"/>
          <color theme="1"/>
          <name val="Calibri"/>
          <scheme val="minor"/>
        </font>
      </dxf>
    </rfmt>
    <rfmt sheetId="2" sqref="AK1308" start="0" length="0">
      <dxf>
        <font>
          <sz val="12"/>
          <color theme="1"/>
          <name val="Calibri"/>
          <scheme val="minor"/>
        </font>
      </dxf>
    </rfmt>
    <rfmt sheetId="2" sqref="AL1308" start="0" length="0">
      <dxf>
        <font>
          <sz val="12"/>
          <color theme="1"/>
          <name val="Calibri"/>
          <scheme val="minor"/>
        </font>
      </dxf>
    </rfmt>
    <rfmt sheetId="2" sqref="AM13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0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226" sheetId="2" source="Y1302:AF1307" destination="Y1303:AF1308" sourceSheetId="2">
    <rfmt sheetId="2" sqref="Y1308" start="0" length="0">
      <dxf>
        <numFmt numFmtId="164" formatCode="[h]:mm"/>
        <alignment horizontal="center" vertical="center" readingOrder="0"/>
      </dxf>
    </rfmt>
    <rfmt sheetId="2" sqref="Z13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8" start="0" length="0">
      <dxf>
        <border outline="0">
          <right style="thin">
            <color indexed="64"/>
          </right>
        </border>
      </dxf>
    </rfmt>
  </rm>
  <rm rId="29227" sheetId="2" source="Y1322:AF1322" destination="Y1302:AF1302" sourceSheetId="2">
    <rfmt sheetId="2" sqref="Y1302" start="0" length="0">
      <dxf>
        <numFmt numFmtId="164" formatCode="[h]:mm"/>
        <alignment horizontal="center" vertical="center" readingOrder="0"/>
      </dxf>
    </rfmt>
    <rfmt sheetId="2" sqref="Z130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2" start="0" length="0">
      <dxf>
        <border outline="0">
          <right style="thin">
            <color indexed="64"/>
          </right>
        </border>
      </dxf>
    </rfmt>
  </rm>
  <rfmt sheetId="2" sqref="A1305:XFD1305">
    <dxf>
      <alignment vertical="top" readingOrder="0"/>
    </dxf>
  </rfmt>
  <rfmt sheetId="2" sqref="A1305:XFD1305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74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05">
    <dxf>
      <fill>
        <patternFill patternType="solid">
          <bgColor theme="4" tint="0.79998168889431442"/>
        </patternFill>
      </fill>
    </dxf>
  </rfmt>
</revisions>
</file>

<file path=xl/revisions/revisionLog74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62">
    <dxf>
      <alignment horizontal="center" vertical="bottom" textRotation="0" wrapText="0" indent="0" justifyLastLine="0" shrinkToFit="0" readingOrder="0"/>
    </dxf>
  </rfmt>
  <rcc rId="29228" sId="1">
    <nc r="L762" t="inlineStr">
      <is>
        <t>офс.100   72*98 - 7028л.</t>
      </is>
    </nc>
  </rcc>
  <rcc rId="29229" sId="1" numFmtId="23">
    <nc r="J762">
      <v>8.3333333333333329E-2</v>
    </nc>
  </rcc>
  <rcc rId="29230" sId="1">
    <nc r="K763">
      <v>7538.7538999999997</v>
    </nc>
  </rcc>
  <rcc rId="29231" sId="1">
    <nc r="K762">
      <v>7538.7538999999997</v>
    </nc>
  </rcc>
</revisions>
</file>

<file path=xl/revisions/revisionLog74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32" sId="1">
    <nc r="L763" t="inlineStr">
      <is>
        <t>офс.100   84*52 - 1750л.</t>
      </is>
    </nc>
  </rcc>
  <rcc rId="29233" sId="1" numFmtId="23">
    <nc r="J763">
      <v>2.7777777777777776E-2</v>
    </nc>
  </rcc>
</revisions>
</file>

<file path=xl/revisions/revisionLog74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09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dxf>
  </rfmt>
  <rcc rId="29234" sId="2" odxf="1" dxf="1">
    <nc r="Z1309">
      <v>7537</v>
    </nc>
    <odxf>
      <font>
        <i val="0"/>
        <sz val="12"/>
      </font>
      <fill>
        <patternFill patternType="none">
          <bgColor indexed="65"/>
        </patternFill>
      </fill>
    </odxf>
    <ndxf>
      <font>
        <i/>
        <sz val="12"/>
        <color rgb="FFFF0000"/>
      </font>
      <fill>
        <patternFill patternType="solid">
          <bgColor rgb="FFFFFF00"/>
        </patternFill>
      </fill>
    </ndxf>
  </rcc>
  <rcc rId="29235" sId="2" odxf="1" dxf="1">
    <nc r="AA1309" t="inlineStr">
      <is>
        <t>хим препараты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B1309" start="0" length="0">
    <dxf>
      <font>
        <sz val="12"/>
        <color theme="1"/>
        <name val="Calibri"/>
        <scheme val="minor"/>
      </font>
    </dxf>
  </rfmt>
  <rcc rId="29236" sId="2" odxf="1" dxf="1">
    <nc r="AC1309" t="inlineStr">
      <is>
        <t>дуо250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9237" sId="2" odxf="1" dxf="1">
    <nc r="AD1309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top" readingOrder="0"/>
    </ndxf>
  </rcc>
  <rfmt sheetId="2" sqref="AE1309" start="0" length="0">
    <dxf>
      <font>
        <sz val="12"/>
        <color theme="1"/>
        <name val="Calibri"/>
        <scheme val="minor"/>
      </font>
      <alignment horizontal="center" vertical="top" readingOrder="0"/>
    </dxf>
  </rfmt>
  <rfmt sheetId="2" sqref="AF1309" start="0" length="0">
    <dxf>
      <font>
        <sz val="12"/>
        <color theme="1"/>
        <name val="Calibri"/>
        <scheme val="minor"/>
      </font>
    </dxf>
  </rfmt>
  <rcc rId="29238" sId="2" numFmtId="23">
    <oc r="Q1300">
      <v>3.8194444444444441E-2</v>
    </oc>
    <nc r="Q1300">
      <v>2.0833333333333332E-2</v>
    </nc>
  </rcc>
  <rcc rId="29239" sId="2">
    <oc r="X1300">
      <v>934</v>
    </oc>
    <nc r="X1300">
      <v>467</v>
    </nc>
  </rcc>
  <rcc rId="29240" sId="2">
    <oc r="T1300" t="inlineStr">
      <is>
        <r>
          <t xml:space="preserve">инструкция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T1300" t="inlineStr">
      <is>
        <r>
          <t xml:space="preserve">инструкция </t>
        </r>
        <r>
          <rPr>
            <b/>
            <sz val="12"/>
            <color theme="1"/>
            <rFont val="Calibri"/>
            <family val="2"/>
            <charset val="204"/>
          </rPr>
          <t xml:space="preserve"> ЛИЦО</t>
        </r>
        <r>
          <rPr>
            <sz val="12"/>
            <color theme="1"/>
            <rFont val="Calibri"/>
            <family val="2"/>
            <charset val="204"/>
          </rPr>
          <t xml:space="preserve">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29241" sId="2">
    <nc r="AB1309" t="inlineStr">
      <is>
        <r>
          <t>инструкция</t>
        </r>
        <r>
          <rPr>
            <b/>
            <sz val="12"/>
            <color theme="1"/>
            <rFont val="Calibri"/>
            <family val="2"/>
            <charset val="204"/>
          </rPr>
          <t xml:space="preserve"> ОБОР</t>
        </r>
        <r>
          <rPr>
            <sz val="12"/>
            <color theme="1"/>
            <rFont val="Calibri"/>
            <family val="2"/>
            <charset val="204"/>
          </rPr>
          <t xml:space="preserve">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cc rId="29242" sId="2" numFmtId="23">
    <nc r="Y1309">
      <v>2.0833333333333332E-2</v>
    </nc>
  </rcc>
  <rcc rId="29243" sId="2">
    <nc r="AF1309">
      <v>467</v>
    </nc>
  </rcc>
  <rcc rId="29244" sId="2">
    <nc r="AE1309">
      <v>4</v>
    </nc>
  </rcc>
  <rcc rId="29245" sId="2">
    <oc r="W1300">
      <v>8</v>
    </oc>
    <nc r="W1300">
      <v>4</v>
    </nc>
  </rcc>
  <rcv guid="{9635D5B1-9A47-47F0-8457-0764036D8FA8}" action="delete"/>
  <rcv guid="{9635D5B1-9A47-47F0-8457-0764036D8FA8}" action="add"/>
</revisions>
</file>

<file path=xl/revisions/revisionLog74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246" sheetId="2" source="Y1294:AF1297" destination="Q1312:X1315" sourceSheetId="2">
    <rfmt sheetId="2" sqref="Q1312" start="0" length="0">
      <dxf>
        <numFmt numFmtId="164" formatCode="[h]:mm"/>
        <alignment horizontal="center" vertical="center" readingOrder="0"/>
      </dxf>
    </rfmt>
    <rfmt sheetId="2" sqref="R1312" start="0" length="0">
      <dxf>
        <alignment horizontal="center" vertical="top" readingOrder="0"/>
      </dxf>
    </rfmt>
    <rfmt sheetId="2" sqref="X1312" start="0" length="0">
      <dxf>
        <border outline="0">
          <right style="thin">
            <color indexed="64"/>
          </right>
        </border>
      </dxf>
    </rfmt>
    <rfmt sheetId="2" sqref="Q1313" start="0" length="0">
      <dxf>
        <numFmt numFmtId="164" formatCode="[h]:mm"/>
        <alignment horizontal="center" vertical="center" readingOrder="0"/>
      </dxf>
    </rfmt>
    <rfmt sheetId="2" sqref="R1313" start="0" length="0">
      <dxf>
        <alignment horizontal="center" vertical="top" readingOrder="0"/>
      </dxf>
    </rfmt>
    <rfmt sheetId="2" sqref="X1313" start="0" length="0">
      <dxf>
        <border outline="0">
          <right style="thin">
            <color indexed="64"/>
          </right>
        </border>
      </dxf>
    </rfmt>
    <rfmt sheetId="2" sqref="Q1314" start="0" length="0">
      <dxf>
        <numFmt numFmtId="164" formatCode="[h]:mm"/>
        <alignment horizontal="center" vertical="center" readingOrder="0"/>
      </dxf>
    </rfmt>
    <rfmt sheetId="2" sqref="R1314" start="0" length="0">
      <dxf>
        <alignment horizontal="center" vertical="top" readingOrder="0"/>
      </dxf>
    </rfmt>
    <rfmt sheetId="2" sqref="X1314" start="0" length="0">
      <dxf>
        <border outline="0">
          <right style="thin">
            <color indexed="64"/>
          </right>
        </border>
      </dxf>
    </rfmt>
    <rfmt sheetId="2" sqref="Q1315" start="0" length="0">
      <dxf>
        <numFmt numFmtId="164" formatCode="[h]:mm"/>
        <alignment horizontal="center" vertical="center" readingOrder="0"/>
      </dxf>
    </rfmt>
    <rfmt sheetId="2" sqref="R1315" start="0" length="0">
      <dxf>
        <alignment horizontal="center" vertical="top" readingOrder="0"/>
      </dxf>
    </rfmt>
    <rfmt sheetId="2" sqref="X1315" start="0" length="0">
      <dxf>
        <border outline="0">
          <right style="thin">
            <color indexed="64"/>
          </right>
        </border>
      </dxf>
    </rfmt>
  </rm>
  <rm rId="29247" sheetId="2" source="Y1299:AF1299" destination="Q1316:X1316" sourceSheetId="2">
    <rfmt sheetId="2" sqref="Q1316" start="0" length="0">
      <dxf>
        <numFmt numFmtId="164" formatCode="[h]:mm"/>
        <alignment horizontal="center" vertical="center" readingOrder="0"/>
      </dxf>
    </rfmt>
    <rfmt sheetId="2" sqref="R1316" start="0" length="0">
      <dxf>
        <alignment horizontal="center" vertical="top" readingOrder="0"/>
      </dxf>
    </rfmt>
    <rfmt sheetId="2" sqref="X1316" start="0" length="0">
      <dxf>
        <border outline="0">
          <right style="thin">
            <color indexed="64"/>
          </right>
        </border>
      </dxf>
    </rfmt>
  </rm>
  <rm rId="29248" sheetId="2" source="Q1300:X1309" destination="Q1317:X1326" sourceSheetId="2">
    <rfmt sheetId="2" sqref="Q131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1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S1317" start="0" length="0">
      <dxf>
        <font>
          <sz val="12"/>
          <color theme="1"/>
          <name val="Calibri"/>
          <scheme val="minor"/>
        </font>
      </dxf>
    </rfmt>
    <rfmt sheetId="2" sqref="T1317" start="0" length="0">
      <dxf>
        <font>
          <sz val="12"/>
          <color theme="1"/>
          <name val="Calibri"/>
          <scheme val="minor"/>
        </font>
      </dxf>
    </rfmt>
    <rfmt sheetId="2" sqref="U1317" start="0" length="0">
      <dxf>
        <font>
          <sz val="12"/>
          <color theme="1"/>
          <name val="Calibri"/>
          <scheme val="minor"/>
        </font>
      </dxf>
    </rfmt>
    <rfmt sheetId="2" sqref="V1317" start="0" length="0">
      <dxf>
        <font>
          <sz val="12"/>
          <color theme="1"/>
          <name val="Calibri"/>
          <scheme val="minor"/>
        </font>
      </dxf>
    </rfmt>
    <rfmt sheetId="2" sqref="W1317" start="0" length="0">
      <dxf>
        <font>
          <sz val="12"/>
          <color theme="1"/>
          <name val="Calibri"/>
          <scheme val="minor"/>
        </font>
      </dxf>
    </rfmt>
    <rfmt sheetId="2" sqref="X131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18" start="0" length="0">
      <dxf>
        <numFmt numFmtId="164" formatCode="[h]:mm"/>
        <alignment horizontal="center" vertical="center" readingOrder="0"/>
      </dxf>
    </rfmt>
    <rfmt sheetId="2" sqref="R1318" start="0" length="0">
      <dxf>
        <alignment horizontal="center" vertical="top" readingOrder="0"/>
      </dxf>
    </rfmt>
    <rfmt sheetId="2" sqref="X1318" start="0" length="0">
      <dxf>
        <border outline="0">
          <right style="thin">
            <color indexed="64"/>
          </right>
        </border>
      </dxf>
    </rfmt>
    <rfmt sheetId="2" sqref="Q131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19" start="0" length="0">
      <dxf>
        <font>
          <sz val="12"/>
          <color auto="1"/>
          <name val="Calibri"/>
          <scheme val="minor"/>
        </font>
        <alignment horizontal="center" vertical="center" readingOrder="0"/>
      </dxf>
    </rfmt>
    <rfmt sheetId="2" sqref="S131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1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U131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V131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W131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19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  <rfmt sheetId="2" sqref="Q1321" start="0" length="0">
      <dxf>
        <numFmt numFmtId="164" formatCode="[h]:mm"/>
        <alignment horizontal="center" vertical="center" readingOrder="0"/>
      </dxf>
    </rfmt>
    <rfmt sheetId="2" sqref="R1321" start="0" length="0">
      <dxf>
        <alignment horizontal="center" vertical="top" readingOrder="0"/>
      </dxf>
    </rfmt>
    <rfmt sheetId="2" sqref="X1321" start="0" length="0">
      <dxf>
        <border outline="0">
          <right style="thin">
            <color indexed="64"/>
          </right>
        </border>
      </dxf>
    </rfmt>
    <rfmt sheetId="2" sqref="Q1322" start="0" length="0">
      <dxf>
        <numFmt numFmtId="164" formatCode="[h]:mm"/>
        <alignment horizontal="center" vertical="center" readingOrder="0"/>
      </dxf>
    </rfmt>
    <rfmt sheetId="2" sqref="R1322" start="0" length="0">
      <dxf>
        <alignment horizontal="center" vertical="top" readingOrder="0"/>
      </dxf>
    </rfmt>
    <rfmt sheetId="2" sqref="X1322" start="0" length="0">
      <dxf>
        <border outline="0">
          <right style="thin">
            <color indexed="64"/>
          </right>
        </border>
      </dxf>
    </rfmt>
    <rfmt sheetId="2" sqref="Q1323" start="0" length="0">
      <dxf>
        <numFmt numFmtId="164" formatCode="[h]:mm"/>
        <alignment horizontal="center" vertical="center" readingOrder="0"/>
      </dxf>
    </rfmt>
    <rfmt sheetId="2" sqref="R1323" start="0" length="0">
      <dxf>
        <alignment horizontal="center" vertical="top" readingOrder="0"/>
      </dxf>
    </rfmt>
    <rfmt sheetId="2" sqref="X1323" start="0" length="0">
      <dxf>
        <border outline="0">
          <right style="thin">
            <color indexed="64"/>
          </right>
        </border>
      </dxf>
    </rfmt>
    <rfmt sheetId="2" sqref="Q1324" start="0" length="0">
      <dxf>
        <numFmt numFmtId="164" formatCode="[h]:mm"/>
        <alignment horizontal="center" vertical="center" readingOrder="0"/>
      </dxf>
    </rfmt>
    <rfmt sheetId="2" sqref="R1324" start="0" length="0">
      <dxf>
        <alignment horizontal="center" vertical="top" readingOrder="0"/>
      </dxf>
    </rfmt>
    <rfmt sheetId="2" sqref="X1324" start="0" length="0">
      <dxf>
        <border outline="0">
          <right style="thin">
            <color indexed="64"/>
          </right>
        </border>
      </dxf>
    </rfmt>
    <rfmt sheetId="2" sqref="Q1325" start="0" length="0">
      <dxf>
        <numFmt numFmtId="164" formatCode="[h]:mm"/>
        <alignment horizontal="center" vertical="center" readingOrder="0"/>
      </dxf>
    </rfmt>
    <rfmt sheetId="2" sqref="R1325" start="0" length="0">
      <dxf>
        <alignment horizontal="center" vertical="top" readingOrder="0"/>
      </dxf>
    </rfmt>
    <rfmt sheetId="2" sqref="X1325" start="0" length="0">
      <dxf>
        <border outline="0">
          <right style="thin">
            <color indexed="64"/>
          </right>
        </border>
      </dxf>
    </rfmt>
    <rfmt sheetId="2" sqref="Q1326" start="0" length="0">
      <dxf>
        <numFmt numFmtId="164" formatCode="[h]:mm"/>
        <alignment horizontal="center" vertical="center" readingOrder="0"/>
      </dxf>
    </rfmt>
    <rfmt sheetId="2" sqref="R1326" start="0" length="0">
      <dxf>
        <alignment horizontal="center" vertical="top" readingOrder="0"/>
      </dxf>
    </rfmt>
    <rfmt sheetId="2" sqref="X1326" start="0" length="0">
      <dxf>
        <border outline="0">
          <right style="thin">
            <color indexed="64"/>
          </right>
        </border>
      </dxf>
    </rfmt>
  </rm>
  <rm rId="29249" sheetId="2" source="Q1312:X1326" destination="Q1300:X1314" sourceSheetId="2">
    <rfmt sheetId="2" sqref="Q1300" start="0" length="0">
      <dxf>
        <numFmt numFmtId="164" formatCode="[h]:mm"/>
        <alignment horizontal="center" vertical="center" readingOrder="0"/>
      </dxf>
    </rfmt>
    <rfmt sheetId="2" sqref="R1300" start="0" length="0">
      <dxf>
        <alignment horizontal="center" vertical="top" readingOrder="0"/>
      </dxf>
    </rfmt>
    <rfmt sheetId="2" sqref="X1300" start="0" length="0">
      <dxf>
        <border outline="0">
          <right style="thin">
            <color indexed="64"/>
          </right>
        </border>
      </dxf>
    </rfmt>
    <rfmt sheetId="2" sqref="Q1301" start="0" length="0">
      <dxf>
        <numFmt numFmtId="164" formatCode="[h]:mm"/>
        <alignment horizontal="center" vertical="center" readingOrder="0"/>
      </dxf>
    </rfmt>
    <rfmt sheetId="2" sqref="R1301" start="0" length="0">
      <dxf>
        <alignment horizontal="center" vertical="top" readingOrder="0"/>
      </dxf>
    </rfmt>
    <rfmt sheetId="2" sqref="X1301" start="0" length="0">
      <dxf>
        <border outline="0">
          <right style="thin">
            <color indexed="64"/>
          </right>
        </border>
      </dxf>
    </rfmt>
    <rfmt sheetId="2" sqref="Q1302" start="0" length="0">
      <dxf>
        <numFmt numFmtId="164" formatCode="[h]:mm"/>
        <alignment horizontal="center" vertical="center" readingOrder="0"/>
      </dxf>
    </rfmt>
    <rfmt sheetId="2" sqref="R1302" start="0" length="0">
      <dxf>
        <alignment horizontal="center" vertical="top" readingOrder="0"/>
      </dxf>
    </rfmt>
    <rfmt sheetId="2" sqref="X1302" start="0" length="0">
      <dxf>
        <border outline="0">
          <right style="thin">
            <color indexed="64"/>
          </right>
        </border>
      </dxf>
    </rfmt>
    <rfmt sheetId="2" sqref="Q1303" start="0" length="0">
      <dxf>
        <numFmt numFmtId="164" formatCode="[h]:mm"/>
        <alignment horizontal="center" vertical="center" readingOrder="0"/>
      </dxf>
    </rfmt>
    <rfmt sheetId="2" sqref="R1303" start="0" length="0">
      <dxf>
        <alignment horizontal="center" vertical="top" readingOrder="0"/>
      </dxf>
    </rfmt>
    <rfmt sheetId="2" sqref="X1303" start="0" length="0">
      <dxf>
        <border outline="0">
          <right style="thin">
            <color indexed="64"/>
          </right>
        </border>
      </dxf>
    </rfmt>
    <rfmt sheetId="2" sqref="Q1304" start="0" length="0">
      <dxf>
        <numFmt numFmtId="164" formatCode="[h]:mm"/>
        <alignment horizontal="center" vertical="center" readingOrder="0"/>
      </dxf>
    </rfmt>
    <rfmt sheetId="2" sqref="R1304" start="0" length="0">
      <dxf>
        <alignment horizontal="center" vertical="top" readingOrder="0"/>
      </dxf>
    </rfmt>
    <rfmt sheetId="2" sqref="X1304" start="0" length="0">
      <dxf>
        <border outline="0">
          <right style="thin">
            <color indexed="64"/>
          </right>
        </border>
      </dxf>
    </rfmt>
    <rfmt sheetId="2" sqref="Q1305" start="0" length="0">
      <dxf>
        <alignment vertical="center" readingOrder="0"/>
      </dxf>
    </rfmt>
    <rfmt sheetId="2" sqref="R1305" start="0" length="0">
      <dxf>
        <alignment vertical="center" readingOrder="0"/>
      </dxf>
    </rfmt>
    <rfmt sheetId="2" sqref="S1305" start="0" length="0">
      <dxf>
        <alignment vertical="center" readingOrder="0"/>
      </dxf>
    </rfmt>
    <rfmt sheetId="2" sqref="T1305" start="0" length="0">
      <dxf>
        <alignment vertical="center" readingOrder="0"/>
      </dxf>
    </rfmt>
    <rfmt sheetId="2" sqref="U1305" start="0" length="0">
      <dxf>
        <alignment vertical="center" readingOrder="0"/>
      </dxf>
    </rfmt>
    <rfmt sheetId="2" sqref="V1305" start="0" length="0">
      <dxf>
        <alignment vertical="center" readingOrder="0"/>
      </dxf>
    </rfmt>
    <rfmt sheetId="2" sqref="W1305" start="0" length="0">
      <dxf>
        <alignment vertical="center" readingOrder="0"/>
      </dxf>
    </rfmt>
    <rfmt sheetId="2" sqref="X1305" start="0" length="0">
      <dxf>
        <alignment vertical="center" readingOrder="0"/>
      </dxf>
    </rfmt>
    <rfmt sheetId="2" sqref="Q1306" start="0" length="0">
      <dxf>
        <numFmt numFmtId="164" formatCode="[h]:mm"/>
        <alignment horizontal="center" vertical="center" readingOrder="0"/>
      </dxf>
    </rfmt>
    <rfmt sheetId="2" sqref="R1306" start="0" length="0">
      <dxf>
        <alignment horizontal="center" vertical="top" readingOrder="0"/>
      </dxf>
    </rfmt>
    <rfmt sheetId="2" sqref="X1306" start="0" length="0">
      <dxf>
        <border outline="0">
          <right style="thin">
            <color indexed="64"/>
          </right>
        </border>
      </dxf>
    </rfmt>
    <rfmt sheetId="2" sqref="Q1307" start="0" length="0">
      <dxf>
        <numFmt numFmtId="164" formatCode="[h]:mm"/>
        <alignment horizontal="center" vertical="center" readingOrder="0"/>
      </dxf>
    </rfmt>
    <rfmt sheetId="2" sqref="R1307" start="0" length="0">
      <dxf>
        <alignment horizontal="center" vertical="top" readingOrder="0"/>
      </dxf>
    </rfmt>
    <rfmt sheetId="2" sqref="X1307" start="0" length="0">
      <dxf>
        <border outline="0">
          <right style="thin">
            <color indexed="64"/>
          </right>
        </border>
      </dxf>
    </rfmt>
    <rfmt sheetId="2" sqref="Q1308" start="0" length="0">
      <dxf>
        <numFmt numFmtId="164" formatCode="[h]:mm"/>
        <alignment horizontal="center" vertical="center" readingOrder="0"/>
      </dxf>
    </rfmt>
    <rfmt sheetId="2" sqref="R1308" start="0" length="0">
      <dxf>
        <alignment horizontal="center" vertical="top" readingOrder="0"/>
      </dxf>
    </rfmt>
    <rfmt sheetId="2" sqref="X1308" start="0" length="0">
      <dxf>
        <border outline="0">
          <right style="thin">
            <color indexed="64"/>
          </right>
        </border>
      </dxf>
    </rfmt>
    <rfmt sheetId="2" sqref="Q1309" start="0" length="0">
      <dxf>
        <numFmt numFmtId="164" formatCode="[h]:mm"/>
        <alignment horizontal="center" vertical="center" readingOrder="0"/>
      </dxf>
    </rfmt>
    <rfmt sheetId="2" sqref="R1309" start="0" length="0">
      <dxf>
        <alignment horizontal="center" vertical="top" readingOrder="0"/>
      </dxf>
    </rfmt>
    <rfmt sheetId="2" sqref="X1309" start="0" length="0">
      <dxf>
        <border outline="0">
          <right style="thin">
            <color indexed="64"/>
          </right>
        </border>
      </dxf>
    </rfmt>
    <rfmt sheetId="2" sqref="Q1310" start="0" length="0">
      <dxf>
        <numFmt numFmtId="164" formatCode="[h]:mm"/>
        <alignment horizontal="center" vertical="center" readingOrder="0"/>
      </dxf>
    </rfmt>
    <rfmt sheetId="2" sqref="R1310" start="0" length="0">
      <dxf>
        <alignment horizontal="center" vertical="top" readingOrder="0"/>
      </dxf>
    </rfmt>
    <rfmt sheetId="2" sqref="X1310" start="0" length="0">
      <dxf>
        <border outline="0">
          <right style="thin">
            <color indexed="64"/>
          </right>
        </border>
      </dxf>
    </rfmt>
    <rfmt sheetId="2" sqref="Q1311" start="0" length="0">
      <dxf>
        <numFmt numFmtId="164" formatCode="[h]:mm"/>
        <alignment horizontal="center" vertical="center" readingOrder="0"/>
      </dxf>
    </rfmt>
    <rfmt sheetId="2" sqref="R1311" start="0" length="0">
      <dxf>
        <alignment horizontal="center" vertical="top" readingOrder="0"/>
      </dxf>
    </rfmt>
    <rfmt sheetId="2" sqref="X1311" start="0" length="0">
      <dxf>
        <border outline="0">
          <right style="thin">
            <color indexed="64"/>
          </right>
        </border>
      </dxf>
    </rfmt>
  </rm>
  <rfmt sheetId="2" sqref="T1304">
    <dxf>
      <fill>
        <patternFill patternType="none">
          <bgColor auto="1"/>
        </patternFill>
      </fill>
    </dxf>
  </rfmt>
  <rfmt sheetId="2" sqref="A1305:XFD1305">
    <dxf>
      <alignment vertical="top" readingOrder="0"/>
    </dxf>
  </rfmt>
  <rfmt sheetId="2" sqref="A1305:XFD1305">
    <dxf>
      <alignment vertical="center" readingOrder="0"/>
    </dxf>
  </rfmt>
  <rm rId="29250" sheetId="2" source="Y1298:AF1298" destination="Y1294:AF1294" sourceSheetId="2">
    <rfmt sheetId="2" sqref="Y1294" start="0" length="0">
      <dxf>
        <alignment vertical="center" readingOrder="0"/>
      </dxf>
    </rfmt>
    <rfmt sheetId="2" sqref="Z1294" start="0" length="0">
      <dxf>
        <alignment vertical="center" readingOrder="0"/>
      </dxf>
    </rfmt>
    <rfmt sheetId="2" sqref="AA1294" start="0" length="0">
      <dxf>
        <alignment vertical="center" readingOrder="0"/>
      </dxf>
    </rfmt>
    <rfmt sheetId="2" sqref="AB1294" start="0" length="0">
      <dxf>
        <alignment vertical="center" readingOrder="0"/>
      </dxf>
    </rfmt>
    <rfmt sheetId="2" sqref="AC1294" start="0" length="0">
      <dxf>
        <alignment vertical="center" readingOrder="0"/>
      </dxf>
    </rfmt>
    <rfmt sheetId="2" sqref="AD1294" start="0" length="0">
      <dxf>
        <alignment vertical="center" readingOrder="0"/>
      </dxf>
    </rfmt>
    <rfmt sheetId="2" sqref="AE1294" start="0" length="0">
      <dxf>
        <alignment vertical="center" readingOrder="0"/>
      </dxf>
    </rfmt>
    <rfmt sheetId="2" sqref="AF1294" start="0" length="0">
      <dxf>
        <alignment vertical="center" readingOrder="0"/>
      </dxf>
    </rfmt>
  </rm>
  <rfmt sheetId="2" sqref="Y1294:AF1294">
    <dxf>
      <alignment vertical="top" readingOrder="0"/>
    </dxf>
  </rfmt>
  <rfmt sheetId="2" sqref="Y1294:AF1294">
    <dxf>
      <alignment vertical="center" readingOrder="0"/>
    </dxf>
  </rfmt>
  <rm rId="29251" sheetId="2" source="Y1294:AF1294" destination="Y1295:AF1295" sourceSheetId="2">
    <rfmt sheetId="2" sqref="Y1295" start="0" length="0">
      <dxf>
        <numFmt numFmtId="164" formatCode="[h]:mm"/>
        <alignment horizontal="center" vertical="center" readingOrder="0"/>
      </dxf>
    </rfmt>
    <rfmt sheetId="2" sqref="Z12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5" start="0" length="0">
      <dxf>
        <border outline="0">
          <right style="thin">
            <color indexed="64"/>
          </right>
        </border>
      </dxf>
    </rfmt>
  </rm>
  <rm rId="29252" sheetId="2" source="AG1294:AN1294" destination="Y1294:AF1294" sourceSheetId="2">
    <rfmt sheetId="2" sqref="Y1294" start="0" length="0">
      <dxf>
        <alignment vertical="center" readingOrder="0"/>
      </dxf>
    </rfmt>
    <rfmt sheetId="2" sqref="Z1294" start="0" length="0">
      <dxf>
        <alignment vertical="center" readingOrder="0"/>
      </dxf>
    </rfmt>
    <rfmt sheetId="2" sqref="AA1294" start="0" length="0">
      <dxf>
        <alignment vertical="center" readingOrder="0"/>
      </dxf>
    </rfmt>
    <rfmt sheetId="2" sqref="AB1294" start="0" length="0">
      <dxf>
        <alignment vertical="center" readingOrder="0"/>
      </dxf>
    </rfmt>
    <rfmt sheetId="2" sqref="AC1294" start="0" length="0">
      <dxf>
        <alignment vertical="center" readingOrder="0"/>
      </dxf>
    </rfmt>
    <rfmt sheetId="2" sqref="AD1294" start="0" length="0">
      <dxf>
        <alignment vertical="center" readingOrder="0"/>
      </dxf>
    </rfmt>
    <rfmt sheetId="2" sqref="AE1294" start="0" length="0">
      <dxf>
        <alignment vertical="center" readingOrder="0"/>
      </dxf>
    </rfmt>
    <rfmt sheetId="2" sqref="AF1294" start="0" length="0">
      <dxf>
        <alignment vertical="center" readingOrder="0"/>
      </dxf>
    </rfmt>
  </rm>
  <rm rId="29253" sheetId="2" source="Y1300:AF1308" destination="Y1296:AF1304" sourceSheetId="2">
    <rfmt sheetId="2" sqref="Y1296" start="0" length="0">
      <dxf>
        <numFmt numFmtId="164" formatCode="[h]:mm"/>
        <alignment horizontal="center" vertical="center" readingOrder="0"/>
      </dxf>
    </rfmt>
    <rfmt sheetId="2" sqref="Z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6" start="0" length="0">
      <dxf>
        <border outline="0">
          <right style="thin">
            <color indexed="64"/>
          </right>
        </border>
      </dxf>
    </rfmt>
    <rfmt sheetId="2" sqref="Y1297" start="0" length="0">
      <dxf>
        <numFmt numFmtId="164" formatCode="[h]:mm"/>
        <alignment horizontal="center" vertical="center" readingOrder="0"/>
      </dxf>
    </rfmt>
    <rfmt sheetId="2" sqref="Z12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7" start="0" length="0">
      <dxf>
        <border outline="0">
          <right style="thin">
            <color indexed="64"/>
          </right>
        </border>
      </dxf>
    </rfmt>
    <rfmt sheetId="2" sqref="Y1298" start="0" length="0">
      <dxf>
        <numFmt numFmtId="164" formatCode="[h]:mm"/>
        <alignment horizontal="center" vertical="center" readingOrder="0"/>
      </dxf>
    </rfmt>
    <rfmt sheetId="2" sqref="Z12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8" start="0" length="0">
      <dxf>
        <border outline="0">
          <right style="thin">
            <color indexed="64"/>
          </right>
        </border>
      </dxf>
    </rfmt>
    <rfmt sheetId="2" sqref="Y1299" start="0" length="0">
      <dxf>
        <numFmt numFmtId="164" formatCode="[h]:mm"/>
        <alignment horizontal="center" vertical="center" readingOrder="0"/>
      </dxf>
    </rfmt>
    <rfmt sheetId="2" sqref="Z12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9" start="0" length="0">
      <dxf>
        <border outline="0">
          <right style="thin">
            <color indexed="64"/>
          </right>
        </border>
      </dxf>
    </rfmt>
  </rm>
  <rm rId="29254" sheetId="2" source="AG1307:AN1307" destination="Y1305:AF1305" sourceSheetId="2">
    <rfmt sheetId="2" sqref="Y1305" start="0" length="0">
      <dxf>
        <alignment vertical="center" readingOrder="0"/>
      </dxf>
    </rfmt>
    <rfmt sheetId="2" sqref="Z1305" start="0" length="0">
      <dxf>
        <alignment vertical="center" readingOrder="0"/>
      </dxf>
    </rfmt>
    <rfmt sheetId="2" sqref="AA1305" start="0" length="0">
      <dxf>
        <alignment vertical="center" readingOrder="0"/>
      </dxf>
    </rfmt>
    <rfmt sheetId="2" sqref="AB1305" start="0" length="0">
      <dxf>
        <alignment vertical="center" readingOrder="0"/>
      </dxf>
    </rfmt>
    <rfmt sheetId="2" sqref="AC1305" start="0" length="0">
      <dxf>
        <alignment vertical="center" readingOrder="0"/>
      </dxf>
    </rfmt>
    <rfmt sheetId="2" sqref="AD1305" start="0" length="0">
      <dxf>
        <alignment vertical="center" readingOrder="0"/>
      </dxf>
    </rfmt>
    <rfmt sheetId="2" sqref="AE1305" start="0" length="0">
      <dxf>
        <alignment vertical="center" readingOrder="0"/>
      </dxf>
    </rfmt>
    <rfmt sheetId="2" sqref="AF1305" start="0" length="0">
      <dxf>
        <alignment vertical="center" readingOrder="0"/>
      </dxf>
    </rfmt>
  </rm>
  <rfmt sheetId="2" sqref="Y1305:AF1305">
    <dxf>
      <alignment vertical="top" readingOrder="0"/>
    </dxf>
  </rfmt>
  <rfmt sheetId="2" sqref="Y1305:AF1305">
    <dxf>
      <alignment vertical="center" readingOrder="0"/>
    </dxf>
  </rfmt>
  <rm rId="29255" sheetId="2" source="AG1308:AN1308" destination="AG1307:AN1307" sourceSheetId="2">
    <rfmt sheetId="2" sqref="AG1307" start="0" length="0">
      <dxf>
        <numFmt numFmtId="164" formatCode="[h]:mm"/>
        <alignment horizontal="center" vertical="center" readingOrder="0"/>
      </dxf>
    </rfmt>
    <rfmt sheetId="2" sqref="AH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7" start="0" length="0">
      <dxf>
        <alignment horizontal="center" vertical="top" readingOrder="0"/>
      </dxf>
    </rfmt>
    <rfmt sheetId="2" sqref="AN1307" start="0" length="0">
      <dxf>
        <border outline="0">
          <right style="thin">
            <color indexed="64"/>
          </right>
        </border>
      </dxf>
    </rfmt>
  </rm>
  <rm rId="29256" sheetId="2" source="AG1299:AN1307" destination="AG1300:AN1308" sourceSheetId="2">
    <rfmt sheetId="2" sqref="AG1308" start="0" length="0">
      <dxf>
        <numFmt numFmtId="164" formatCode="[h]:mm"/>
        <alignment horizontal="center" vertical="center" readingOrder="0"/>
      </dxf>
    </rfmt>
    <rfmt sheetId="2" sqref="AH13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8" start="0" length="0">
      <dxf>
        <alignment horizontal="center" vertical="top" readingOrder="0"/>
      </dxf>
    </rfmt>
    <rfmt sheetId="2" sqref="AN1308" start="0" length="0">
      <dxf>
        <border outline="0">
          <right style="thin">
            <color indexed="64"/>
          </right>
        </border>
      </dxf>
    </rfmt>
  </rm>
  <rm rId="29257" sheetId="2" source="AG1295:AN1295" destination="AG1299:AN1299" sourceSheetId="2">
    <rfmt sheetId="2" sqref="AG1299" start="0" length="0">
      <dxf>
        <numFmt numFmtId="164" formatCode="[h]:mm"/>
        <alignment horizontal="center" vertical="center" readingOrder="0"/>
      </dxf>
    </rfmt>
    <rfmt sheetId="2" sqref="AH12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9" start="0" length="0">
      <dxf>
        <alignment horizontal="center" vertical="top" readingOrder="0"/>
      </dxf>
    </rfmt>
    <rfmt sheetId="2" sqref="AN1299" start="0" length="0">
      <dxf>
        <border outline="0">
          <right style="thin">
            <color indexed="64"/>
          </right>
        </border>
      </dxf>
    </rfmt>
  </rm>
  <rm rId="29258" sheetId="2" source="AG1296:AN1308" destination="AG1294:AN1306" sourceSheetId="2">
    <rfmt sheetId="2" sqref="AG1294" start="0" length="0">
      <dxf>
        <alignment vertical="center" readingOrder="0"/>
      </dxf>
    </rfmt>
    <rfmt sheetId="2" sqref="AH1294" start="0" length="0">
      <dxf>
        <alignment vertical="center" readingOrder="0"/>
      </dxf>
    </rfmt>
    <rfmt sheetId="2" sqref="AI1294" start="0" length="0">
      <dxf>
        <alignment vertical="center" readingOrder="0"/>
      </dxf>
    </rfmt>
    <rfmt sheetId="2" sqref="AJ1294" start="0" length="0">
      <dxf>
        <alignment vertical="center" readingOrder="0"/>
      </dxf>
    </rfmt>
    <rfmt sheetId="2" sqref="AK1294" start="0" length="0">
      <dxf>
        <alignment vertical="center" readingOrder="0"/>
      </dxf>
    </rfmt>
    <rfmt sheetId="2" sqref="AL1294" start="0" length="0">
      <dxf>
        <alignment vertical="center" readingOrder="0"/>
      </dxf>
    </rfmt>
    <rfmt sheetId="2" sqref="AM1294" start="0" length="0">
      <dxf>
        <alignment vertical="center" readingOrder="0"/>
      </dxf>
    </rfmt>
    <rfmt sheetId="2" sqref="AN1294" start="0" length="0">
      <dxf>
        <alignment vertical="center" readingOrder="0"/>
      </dxf>
    </rfmt>
    <rfmt sheetId="2" sqref="AG1295" start="0" length="0">
      <dxf>
        <numFmt numFmtId="164" formatCode="[h]:mm"/>
        <alignment horizontal="center" vertical="center" readingOrder="0"/>
      </dxf>
    </rfmt>
    <rfmt sheetId="2" sqref="AH12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5" start="0" length="0">
      <dxf>
        <alignment horizontal="center" vertical="top" readingOrder="0"/>
      </dxf>
    </rfmt>
    <rfmt sheetId="2" sqref="AN1295" start="0" length="0">
      <dxf>
        <border outline="0">
          <right style="thin">
            <color indexed="64"/>
          </right>
        </border>
      </dxf>
    </rfmt>
  </rm>
  <rfmt sheetId="2" sqref="AG1294:AN1306">
    <dxf>
      <alignment vertical="top" readingOrder="0"/>
    </dxf>
  </rfmt>
  <rfmt sheetId="2" sqref="AG1294:AN1306">
    <dxf>
      <alignment vertical="center" readingOrder="0"/>
    </dxf>
  </rfmt>
  <rcc rId="29259" sId="2">
    <nc r="AH1303" t="inlineStr">
      <is>
        <t>????????????</t>
      </is>
    </nc>
  </rcc>
  <rfmt sheetId="2" sqref="AH1303" start="0" length="2147483647">
    <dxf>
      <font>
        <color auto="1"/>
      </font>
    </dxf>
  </rfmt>
  <rfmt sheetId="2" sqref="A1304:XFD1304">
    <dxf>
      <alignment vertical="top" readingOrder="0"/>
    </dxf>
  </rfmt>
  <rfmt sheetId="2" sqref="A1304:XFD1304">
    <dxf>
      <alignment vertical="center" readingOrder="0"/>
    </dxf>
  </rfmt>
</revisions>
</file>

<file path=xl/revisions/revisionLog74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60" sId="1">
    <oc r="H764" t="inlineStr">
      <is>
        <t>6822-6871</t>
      </is>
    </oc>
    <nc r="H764" t="inlineStr">
      <is>
        <t>7294-7307</t>
      </is>
    </nc>
  </rcc>
  <rcc rId="29261" sId="1">
    <oc r="K758" t="inlineStr">
      <is>
        <t>6822-6871</t>
      </is>
    </oc>
    <nc r="K758" t="inlineStr">
      <is>
        <t>7294-7307</t>
      </is>
    </nc>
  </rcc>
  <rcc rId="29262" sId="1">
    <oc r="I764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 xml:space="preserve"> 88506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I764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 xml:space="preserve"> 114869л.</t>
        </r>
      </is>
    </nc>
  </rcc>
  <rcc rId="29263" sId="1">
    <oc r="L758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 xml:space="preserve"> 88506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L758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114869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</revisions>
</file>

<file path=xl/revisions/revisionLog74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64" sId="2" numFmtId="23">
    <nc r="Y1311">
      <v>2.9861111111111113E-2</v>
    </nc>
  </rcc>
  <rcc rId="29265" sId="2">
    <nc r="Z1311" t="inlineStr">
      <is>
        <t>3217 перепеч</t>
      </is>
    </nc>
  </rcc>
  <rcc rId="29266" sId="2">
    <nc r="AA1311" t="inlineStr">
      <is>
        <t>Саматова</t>
      </is>
    </nc>
  </rcc>
  <rcc rId="29267" sId="2">
    <nc r="AB1311" t="inlineStr">
      <is>
        <r>
          <t>листовка а4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nc>
  </rcc>
  <rcc rId="29268" sId="2">
    <nc r="AC1311" t="inlineStr">
      <is>
        <t>мел 105</t>
      </is>
    </nc>
  </rcc>
  <rcc rId="29269" sId="2">
    <nc r="AD1311" t="inlineStr">
      <is>
        <t>62*90</t>
      </is>
    </nc>
  </rcc>
  <rcc rId="29270" sId="2">
    <nc r="AE1311">
      <v>4</v>
    </nc>
  </rcc>
  <rcc rId="29271" sId="2">
    <nc r="AF1311">
      <v>750</v>
    </nc>
  </rcc>
  <rcv guid="{9635D5B1-9A47-47F0-8457-0764036D8FA8}" action="delete"/>
  <rcv guid="{9635D5B1-9A47-47F0-8457-0764036D8FA8}" action="add"/>
</revisions>
</file>

<file path=xl/revisions/revisionLog74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72" sId="2">
    <oc r="T1305" t="inlineStr">
      <is>
        <r>
          <t xml:space="preserve">инструкция </t>
        </r>
        <r>
          <rPr>
            <b/>
            <sz val="12"/>
            <color theme="1"/>
            <rFont val="Calibri"/>
            <family val="2"/>
            <charset val="204"/>
          </rPr>
          <t xml:space="preserve"> ЛИЦО</t>
        </r>
        <r>
          <rPr>
            <sz val="12"/>
            <color theme="1"/>
            <rFont val="Calibri"/>
            <family val="2"/>
            <charset val="204"/>
          </rPr>
          <t xml:space="preserve">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T1305" t="inlineStr">
      <is>
        <r>
          <t xml:space="preserve">инструкция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ЛИЦО</t>
        </r>
        <r>
          <rPr>
            <sz val="12"/>
            <color theme="1"/>
            <rFont val="Calibri"/>
            <family val="2"/>
            <charset val="204"/>
          </rPr>
          <t xml:space="preserve">  </t>
        </r>
      </is>
    </nc>
  </rcc>
  <rm rId="29273" sheetId="2" source="Y1294:AF1305" destination="Y1295:AF1306" sourceSheetId="2">
    <rfmt sheetId="2" sqref="Y1306" start="0" length="0">
      <dxf>
        <numFmt numFmtId="164" formatCode="[h]:mm"/>
        <alignment horizontal="center" vertical="center" readingOrder="0"/>
      </dxf>
    </rfmt>
    <rfmt sheetId="2" sqref="Z13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6" start="0" length="0">
      <dxf>
        <border outline="0">
          <right style="thin">
            <color indexed="64"/>
          </right>
        </border>
      </dxf>
    </rfmt>
  </rm>
  <rm rId="29274" sheetId="2" source="Y1309:AF1309" destination="Y1294:AF1294" sourceSheetId="2">
    <rfmt sheetId="2" sqref="Y1294" start="0" length="0">
      <dxf>
        <alignment vertical="center" readingOrder="0"/>
      </dxf>
    </rfmt>
    <rfmt sheetId="2" sqref="Z1294" start="0" length="0">
      <dxf>
        <alignment vertical="center" readingOrder="0"/>
      </dxf>
    </rfmt>
    <rfmt sheetId="2" sqref="AA1294" start="0" length="0">
      <dxf>
        <alignment vertical="center" readingOrder="0"/>
      </dxf>
    </rfmt>
    <rfmt sheetId="2" sqref="AB1294" start="0" length="0">
      <dxf>
        <alignment vertical="center" readingOrder="0"/>
      </dxf>
    </rfmt>
    <rfmt sheetId="2" sqref="AC1294" start="0" length="0">
      <dxf>
        <alignment vertical="center" readingOrder="0"/>
      </dxf>
    </rfmt>
    <rfmt sheetId="2" sqref="AD1294" start="0" length="0">
      <dxf>
        <alignment vertical="center" readingOrder="0"/>
      </dxf>
    </rfmt>
    <rfmt sheetId="2" sqref="AE1294" start="0" length="0">
      <dxf>
        <alignment vertical="center" readingOrder="0"/>
      </dxf>
    </rfmt>
    <rfmt sheetId="2" sqref="AF1294" start="0" length="0">
      <dxf>
        <alignment vertical="center" readingOrder="0"/>
      </dxf>
    </rfmt>
  </rm>
  <rfmt sheetId="2" sqref="Y1294:AF1294">
    <dxf>
      <alignment vertical="top" readingOrder="0"/>
    </dxf>
  </rfmt>
  <rfmt sheetId="2" sqref="Y1294:AF1294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74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75" sId="2">
    <oc r="M1336" t="inlineStr">
      <is>
        <t>карт250</t>
      </is>
    </oc>
    <nc r="M1336" t="inlineStr">
      <is>
        <t>карт255</t>
      </is>
    </nc>
  </rcc>
</revisions>
</file>

<file path=xl/revisions/revisionLog74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76" sId="3" numFmtId="23">
    <nc r="A1226">
      <v>5.9027777777777783E-2</v>
    </nc>
  </rcc>
  <rcc rId="29277" sId="3">
    <nc r="C1226" t="inlineStr">
      <is>
        <t>СИМАМАРТ</t>
      </is>
    </nc>
  </rcc>
  <rfmt sheetId="3" sqref="D1226" start="0" length="0">
    <dxf>
      <alignment vertical="top" wrapText="1" readingOrder="0"/>
    </dxf>
  </rfmt>
  <rcc rId="29278" sId="3">
    <nc r="E1226" t="inlineStr">
      <is>
        <t>Н 240</t>
      </is>
    </nc>
  </rcc>
  <rcc rId="29279" sId="3">
    <nc r="F1226" t="inlineStr">
      <is>
        <t>45*81,5</t>
      </is>
    </nc>
  </rcc>
  <rcc rId="29280" sId="3">
    <nc r="G1226">
      <v>2</v>
    </nc>
  </rcc>
  <rcc rId="29281" sId="3">
    <nc r="H1226">
      <v>6012</v>
    </nc>
  </rcc>
  <rcc rId="29282" sId="3" numFmtId="23">
    <nc r="A1227">
      <v>0.125</v>
    </nc>
  </rcc>
  <rcc rId="29283" sId="3">
    <nc r="C1227" t="inlineStr">
      <is>
        <t>СИМАМАРТ</t>
      </is>
    </nc>
  </rcc>
  <rfmt sheetId="3" sqref="D1227" start="0" length="0">
    <dxf>
      <alignment vertical="top" wrapText="1" readingOrder="0"/>
    </dxf>
  </rfmt>
  <rcc rId="29284" sId="3">
    <nc r="E1227" t="inlineStr">
      <is>
        <t>Н 240</t>
      </is>
    </nc>
  </rcc>
  <rcc rId="29285" sId="3">
    <nc r="F1227" t="inlineStr">
      <is>
        <t>70*66</t>
      </is>
    </nc>
  </rcc>
  <rcc rId="29286" sId="3">
    <nc r="G1227">
      <v>1</v>
    </nc>
  </rcc>
  <rcc rId="29287" sId="3">
    <nc r="H1227">
      <v>12020</v>
    </nc>
  </rcc>
  <rcc rId="29288" sId="3">
    <nc r="B1226" t="inlineStr">
      <is>
        <t>6959-6962</t>
      </is>
    </nc>
  </rcc>
  <rcc rId="29289" sId="3">
    <nc r="B1227" t="inlineStr">
      <is>
        <t>6959-6962</t>
      </is>
    </nc>
  </rcc>
  <rcc rId="29290" sId="3">
    <nc r="D1226" t="inlineStr">
      <is>
        <t>крышка 2 сп 2,вд+0 Pt 1795C,  Pt 214C,  Pt 357C,  Pt 7501C, 
вд мат спл(11 л) Бум-6324</t>
      </is>
    </nc>
  </rcc>
  <rcc rId="29291" sId="3">
    <nc r="D1227" t="inlineStr">
      <is>
        <t>дно 4 сп 1,вд+0 Pt 1795C,  Pt 214C,  Pt 357C,  Pt 7501C, 
вд мат спл(20 л) Бум-12456</t>
      </is>
    </nc>
  </rcc>
</revisions>
</file>

<file path=xl/revisions/revisionLog74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11">
    <dxf>
      <fill>
        <patternFill patternType="solid">
          <bgColor theme="5" tint="0.59999389629810485"/>
        </patternFill>
      </fill>
    </dxf>
  </rfmt>
</revisions>
</file>

<file path=xl/revisions/revisionLog74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4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11">
    <dxf>
      <fill>
        <patternFill patternType="solid">
          <bgColor rgb="FFFFFF00"/>
        </patternFill>
      </fill>
    </dxf>
  </rfmt>
</revisions>
</file>

<file path=xl/revisions/revisionLog74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04:XFD1304">
    <dxf>
      <alignment vertical="top" readingOrder="0"/>
    </dxf>
  </rfmt>
  <rfmt sheetId="2" sqref="A1304:XFD1304">
    <dxf>
      <alignment vertical="center" readingOrder="0"/>
    </dxf>
  </rfmt>
</revisions>
</file>

<file path=xl/revisions/revisionLog74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292" sheetId="2" source="Y1297:AF1306" destination="Y1298:AF1307" sourceSheetId="2">
    <rfmt sheetId="2" sqref="Y1307" start="0" length="0">
      <dxf>
        <numFmt numFmtId="164" formatCode="[h]:mm"/>
        <alignment horizontal="center" vertical="center" readingOrder="0"/>
      </dxf>
    </rfmt>
    <rfmt sheetId="2" sqref="Z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7" start="0" length="0">
      <dxf>
        <border outline="0">
          <right style="thin">
            <color indexed="64"/>
          </right>
        </border>
      </dxf>
    </rfmt>
  </rm>
  <rcc rId="29293" sId="2">
    <oc r="AB1311" t="inlineStr">
      <is>
        <r>
          <t>листовка а4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</t>
        </r>
      </is>
    </oc>
    <nc r="AB1311" t="inlineStr">
      <is>
        <r>
          <t xml:space="preserve">листовка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m rId="29294" sheetId="2" source="Y1311:AF1311" destination="Y1297:AF1297" sourceSheetId="2">
    <rfmt sheetId="2" sqref="Y1297" start="0" length="0">
      <dxf>
        <numFmt numFmtId="164" formatCode="[h]:mm"/>
        <alignment horizontal="center" vertical="center" readingOrder="0"/>
      </dxf>
    </rfmt>
    <rfmt sheetId="2" sqref="Z12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7" start="0" length="0">
      <dxf>
        <border outline="0">
          <right style="thin">
            <color indexed="64"/>
          </right>
        </border>
      </dxf>
    </rfmt>
  </rm>
  <rfmt sheetId="2" sqref="A1304:XFD1304">
    <dxf>
      <alignment vertical="top" readingOrder="0"/>
    </dxf>
  </rfmt>
  <rfmt sheetId="2" sqref="A1304:XFD1304">
    <dxf>
      <alignment vertical="center" readingOrder="0"/>
    </dxf>
  </rfmt>
  <rcv guid="{322F7357-481D-4430-8FA4-B9F24560E650}" action="delete"/>
  <rcv guid="{322F7357-481D-4430-8FA4-B9F24560E650}" action="add"/>
</revisions>
</file>

<file path=xl/revisions/revisionLog74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95" sId="3" numFmtId="23">
    <oc r="Y1162">
      <v>0.125</v>
    </oc>
    <nc r="Y1162">
      <v>0.10416666666666667</v>
    </nc>
  </rcc>
  <rcc rId="29296" sId="3">
    <nc r="Z1162" t="inlineStr">
      <is>
        <t>7586-7593</t>
      </is>
    </nc>
  </rcc>
  <rcc rId="29297" sId="3">
    <oc r="AA1162" t="inlineStr">
      <is>
        <t>Петровых ИП</t>
      </is>
    </oc>
    <nc r="AA1162" t="inlineStr">
      <is>
        <t>ИП Петровых Е.В</t>
      </is>
    </nc>
  </rcc>
  <rcc rId="29298" sId="3">
    <oc r="AB1162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>5+0,4+0</t>
        </r>
      </is>
    </oc>
    <nc r="AB1162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 xml:space="preserve">5+0 CMYK </t>
        </r>
      </is>
    </nc>
  </rcc>
  <rcv guid="{B88A0D38-3822-4CD1-9A2E-B417AD3548CE}" action="delete"/>
  <rcv guid="{B88A0D38-3822-4CD1-9A2E-B417AD3548CE}" action="add"/>
</revisions>
</file>

<file path=xl/revisions/revisionLog74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99" sId="3" numFmtId="23">
    <oc r="AO1180">
      <v>4.5833333333333337E-2</v>
    </oc>
    <nc r="AO1180"/>
  </rcc>
  <rcc rId="29300" sId="3">
    <oc r="AP1180">
      <v>7475</v>
    </oc>
    <nc r="AP1180"/>
  </rcc>
  <rcc rId="29301" sId="3">
    <oc r="AQ1180" t="inlineStr">
      <is>
        <t>Вектор</t>
      </is>
    </oc>
    <nc r="AQ1180"/>
  </rcc>
  <rcc rId="29302" sId="3">
    <oc r="AR1180" t="inlineStr">
      <is>
        <r>
          <t xml:space="preserve">№1544-У кор 200*200*100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(3,5 л) Бум- 2247</t>
        </r>
      </is>
    </oc>
    <nc r="AR1180"/>
  </rcc>
  <rcc rId="29303" sId="3">
    <oc r="AS1180" t="inlineStr">
      <is>
        <t>МК 230</t>
      </is>
    </oc>
    <nc r="AS1180"/>
  </rcc>
  <rcc rId="29304" sId="3">
    <oc r="AT1180" t="inlineStr">
      <is>
        <t>66*74</t>
      </is>
    </oc>
    <nc r="AT1180"/>
  </rcc>
  <rcc rId="29305" sId="3">
    <oc r="AU1180">
      <v>4</v>
    </oc>
    <nc r="AU1180"/>
  </rcc>
  <rcc rId="29306" sId="3">
    <oc r="AV1180">
      <v>2045</v>
    </oc>
    <nc r="AV1180"/>
  </rcc>
  <rcc rId="29307" sId="3" numFmtId="23">
    <oc r="AO1181">
      <v>3.6805555555555557E-2</v>
    </oc>
    <nc r="AO1181"/>
  </rcc>
  <rcc rId="29308" sId="3">
    <oc r="AP1181">
      <v>7510</v>
    </oc>
    <nc r="AP1181"/>
  </rcc>
  <rcc rId="29309" sId="3">
    <oc r="AQ1181" t="inlineStr">
      <is>
        <t>Вектор</t>
      </is>
    </oc>
    <nc r="AQ1181"/>
  </rcc>
  <rcc rId="29310" sId="3">
    <oc r="AR1181" t="inlineStr">
      <is>
        <r>
          <t xml:space="preserve">№1544-У кор 200*200*100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(1,9 л) Бум- 1222</t>
        </r>
      </is>
    </oc>
    <nc r="AR1181"/>
  </rcc>
  <rcc rId="29311" sId="3">
    <oc r="AS1181" t="inlineStr">
      <is>
        <t>МК 230</t>
      </is>
    </oc>
    <nc r="AS1181"/>
  </rcc>
  <rcc rId="29312" sId="3">
    <oc r="AT1181" t="inlineStr">
      <is>
        <t>66*74</t>
      </is>
    </oc>
    <nc r="AT1181"/>
  </rcc>
  <rcc rId="29313" sId="3">
    <oc r="AU1181">
      <v>4</v>
    </oc>
    <nc r="AU1181"/>
  </rcc>
  <rcc rId="29314" sId="3">
    <oc r="AV1181">
      <v>1035</v>
    </oc>
    <nc r="AV1181"/>
  </rcc>
  <rcc rId="29315" sId="3" numFmtId="23">
    <oc r="AO1182">
      <v>3.6805555555555557E-2</v>
    </oc>
    <nc r="AO1182"/>
  </rcc>
  <rcc rId="29316" sId="3">
    <oc r="AP1182">
      <v>7511</v>
    </oc>
    <nc r="AP1182"/>
  </rcc>
  <rcc rId="29317" sId="3">
    <oc r="AQ1182" t="inlineStr">
      <is>
        <t>Вектор</t>
      </is>
    </oc>
    <nc r="AQ1182"/>
  </rcc>
  <rcc rId="29318" sId="3">
    <oc r="AR1182" t="inlineStr">
      <is>
        <r>
          <t xml:space="preserve">№1544-У кор 200*200*100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(1,9 л) Бум- 1222</t>
        </r>
      </is>
    </oc>
    <nc r="AR1182"/>
  </rcc>
  <rcc rId="29319" sId="3">
    <oc r="AS1182" t="inlineStr">
      <is>
        <t>МК 230</t>
      </is>
    </oc>
    <nc r="AS1182"/>
  </rcc>
  <rcc rId="29320" sId="3">
    <oc r="AT1182" t="inlineStr">
      <is>
        <t>66*74</t>
      </is>
    </oc>
    <nc r="AT1182"/>
  </rcc>
  <rcc rId="29321" sId="3">
    <oc r="AU1182">
      <v>4</v>
    </oc>
    <nc r="AU1182"/>
  </rcc>
  <rcc rId="29322" sId="3">
    <oc r="AV1182">
      <v>1035</v>
    </oc>
    <nc r="AV1182"/>
  </rcc>
  <rcc rId="29323" sId="3" numFmtId="23">
    <oc r="AO1183">
      <v>3.6805555555555557E-2</v>
    </oc>
    <nc r="AO1183"/>
  </rcc>
  <rcc rId="29324" sId="3">
    <oc r="AP1183">
      <v>7512</v>
    </oc>
    <nc r="AP1183"/>
  </rcc>
  <rcc rId="29325" sId="3">
    <oc r="AQ1183" t="inlineStr">
      <is>
        <t>Вектор</t>
      </is>
    </oc>
    <nc r="AQ1183"/>
  </rcc>
  <rcc rId="29326" sId="3">
    <oc r="AR1183" t="inlineStr">
      <is>
        <r>
          <t xml:space="preserve">№1544-У кор 200*200*100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(1,9 л) Бум- 1222</t>
        </r>
      </is>
    </oc>
    <nc r="AR1183"/>
  </rcc>
  <rcc rId="29327" sId="3">
    <oc r="AS1183" t="inlineStr">
      <is>
        <t>МК 230</t>
      </is>
    </oc>
    <nc r="AS1183"/>
  </rcc>
  <rcc rId="29328" sId="3">
    <oc r="AT1183" t="inlineStr">
      <is>
        <t>66*74</t>
      </is>
    </oc>
    <nc r="AT1183"/>
  </rcc>
  <rcc rId="29329" sId="3">
    <oc r="AU1183">
      <v>4</v>
    </oc>
    <nc r="AU1183"/>
  </rcc>
  <rcc rId="29330" sId="3">
    <oc r="AV1183">
      <v>1035</v>
    </oc>
    <nc r="AV1183"/>
  </rcc>
  <rcc rId="29331" sId="3" numFmtId="23">
    <oc r="AO1184">
      <v>3.6805555555555557E-2</v>
    </oc>
    <nc r="AO1184"/>
  </rcc>
  <rcc rId="29332" sId="3">
    <oc r="AP1184">
      <v>7513</v>
    </oc>
    <nc r="AP1184"/>
  </rcc>
  <rcc rId="29333" sId="3">
    <oc r="AQ1184" t="inlineStr">
      <is>
        <t>Вектор</t>
      </is>
    </oc>
    <nc r="AQ1184"/>
  </rcc>
  <rcc rId="29334" sId="3">
    <oc r="AR1184" t="inlineStr">
      <is>
        <r>
          <t xml:space="preserve">№1544-У кор 200*200*100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(1,9 л) Бум- 1222</t>
        </r>
      </is>
    </oc>
    <nc r="AR1184"/>
  </rcc>
  <rcc rId="29335" sId="3">
    <oc r="AS1184" t="inlineStr">
      <is>
        <t>МК 230</t>
      </is>
    </oc>
    <nc r="AS1184"/>
  </rcc>
  <rcc rId="29336" sId="3">
    <oc r="AT1184" t="inlineStr">
      <is>
        <t>66*74</t>
      </is>
    </oc>
    <nc r="AT1184"/>
  </rcc>
  <rcc rId="29337" sId="3">
    <oc r="AU1184">
      <v>4</v>
    </oc>
    <nc r="AU1184"/>
  </rcc>
  <rcc rId="29338" sId="3">
    <oc r="AV1184">
      <v>1035</v>
    </oc>
    <nc r="AV1184"/>
  </rcc>
  <rcc rId="29339" sId="3" numFmtId="23">
    <oc r="AO1185">
      <v>3.6805555555555557E-2</v>
    </oc>
    <nc r="AO1185"/>
  </rcc>
  <rcc rId="29340" sId="3">
    <oc r="AP1185">
      <v>7514</v>
    </oc>
    <nc r="AP1185"/>
  </rcc>
  <rcc rId="29341" sId="3">
    <oc r="AQ1185" t="inlineStr">
      <is>
        <t>Вектор</t>
      </is>
    </oc>
    <nc r="AQ1185"/>
  </rcc>
  <rcc rId="29342" sId="3">
    <oc r="AR1185" t="inlineStr">
      <is>
        <r>
          <t xml:space="preserve">№1544-У кор 200*200*100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(1,9 л) Бум- 1222</t>
        </r>
      </is>
    </oc>
    <nc r="AR1185"/>
  </rcc>
  <rcc rId="29343" sId="3">
    <oc r="AS1185" t="inlineStr">
      <is>
        <t>МК 230</t>
      </is>
    </oc>
    <nc r="AS1185"/>
  </rcc>
  <rcc rId="29344" sId="3">
    <oc r="AT1185" t="inlineStr">
      <is>
        <t>66*74</t>
      </is>
    </oc>
    <nc r="AT1185"/>
  </rcc>
  <rcc rId="29345" sId="3">
    <oc r="AU1185">
      <v>4</v>
    </oc>
    <nc r="AU1185"/>
  </rcc>
  <rcc rId="29346" sId="3">
    <oc r="AV1185">
      <v>1035</v>
    </oc>
    <nc r="AV1185"/>
  </rcc>
  <rcc rId="29347" sId="3" numFmtId="23">
    <oc r="AO1186">
      <v>3.6805555555555557E-2</v>
    </oc>
    <nc r="AO1186"/>
  </rcc>
  <rcc rId="29348" sId="3">
    <oc r="AP1186">
      <v>7515</v>
    </oc>
    <nc r="AP1186"/>
  </rcc>
  <rcc rId="29349" sId="3">
    <oc r="AQ1186" t="inlineStr">
      <is>
        <t>Вектор</t>
      </is>
    </oc>
    <nc r="AQ1186"/>
  </rcc>
  <rcc rId="29350" sId="3">
    <oc r="AR1186" t="inlineStr">
      <is>
        <r>
          <t xml:space="preserve">№1544-У кор 200*200*100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(1,9 л) Бум- 1222</t>
        </r>
      </is>
    </oc>
    <nc r="AR1186"/>
  </rcc>
  <rcc rId="29351" sId="3">
    <oc r="AS1186" t="inlineStr">
      <is>
        <t>МК 230</t>
      </is>
    </oc>
    <nc r="AS1186"/>
  </rcc>
  <rcc rId="29352" sId="3">
    <oc r="AT1186" t="inlineStr">
      <is>
        <t>66*74</t>
      </is>
    </oc>
    <nc r="AT1186"/>
  </rcc>
  <rcc rId="29353" sId="3">
    <oc r="AU1186">
      <v>4</v>
    </oc>
    <nc r="AU1186"/>
  </rcc>
  <rcc rId="29354" sId="3">
    <oc r="AV1186">
      <v>1035</v>
    </oc>
    <nc r="AV1186"/>
  </rcc>
  <rcc rId="29355" sId="3" numFmtId="23">
    <oc r="AO1187">
      <v>3.6805555555555557E-2</v>
    </oc>
    <nc r="AO1187"/>
  </rcc>
  <rcc rId="29356" sId="3">
    <oc r="AP1187">
      <v>7516</v>
    </oc>
    <nc r="AP1187"/>
  </rcc>
  <rcc rId="29357" sId="3">
    <oc r="AQ1187" t="inlineStr">
      <is>
        <t>Вектор</t>
      </is>
    </oc>
    <nc r="AQ1187"/>
  </rcc>
  <rcc rId="29358" sId="3">
    <oc r="AR1187" t="inlineStr">
      <is>
        <r>
          <t xml:space="preserve">№1544-У кор 200*200*100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(1,9 л) Бум- 1222</t>
        </r>
      </is>
    </oc>
    <nc r="AR1187"/>
  </rcc>
  <rcc rId="29359" sId="3">
    <oc r="AS1187" t="inlineStr">
      <is>
        <t>МК 230</t>
      </is>
    </oc>
    <nc r="AS1187"/>
  </rcc>
  <rcc rId="29360" sId="3">
    <oc r="AT1187" t="inlineStr">
      <is>
        <t>66*74</t>
      </is>
    </oc>
    <nc r="AT1187"/>
  </rcc>
  <rcc rId="29361" sId="3">
    <oc r="AU1187">
      <v>4</v>
    </oc>
    <nc r="AU1187"/>
  </rcc>
  <rcc rId="29362" sId="3">
    <oc r="AV1187">
      <v>1035</v>
    </oc>
    <nc r="AV1187"/>
  </rcc>
  <rcc rId="29363" sId="3" numFmtId="23">
    <oc r="AO1188">
      <v>3.6805555555555557E-2</v>
    </oc>
    <nc r="AO1188"/>
  </rcc>
  <rcc rId="29364" sId="3">
    <oc r="AP1188">
      <v>7518</v>
    </oc>
    <nc r="AP1188"/>
  </rcc>
  <rcc rId="29365" sId="3">
    <oc r="AQ1188" t="inlineStr">
      <is>
        <t>Вектор</t>
      </is>
    </oc>
    <nc r="AQ1188"/>
  </rcc>
  <rcc rId="29366" sId="3">
    <oc r="AR1188" t="inlineStr">
      <is>
        <r>
          <t xml:space="preserve">№1544-У кор 200*200*100 </t>
        </r>
        <r>
          <rPr>
            <b/>
            <sz val="11"/>
            <color theme="1"/>
            <rFont val="Calibri"/>
            <family val="2"/>
            <charset val="204"/>
          </rPr>
          <t xml:space="preserve">4,ВД+0 СМУК, вд гл.спл. </t>
        </r>
        <r>
          <rPr>
            <sz val="11"/>
            <color theme="1"/>
            <rFont val="Calibri"/>
            <family val="2"/>
            <charset val="204"/>
          </rPr>
          <t>(1,9 л) Бум- 1222</t>
        </r>
      </is>
    </oc>
    <nc r="AR1188"/>
  </rcc>
  <rcc rId="29367" sId="3">
    <oc r="AS1188" t="inlineStr">
      <is>
        <t>МК 230</t>
      </is>
    </oc>
    <nc r="AS1188"/>
  </rcc>
  <rcc rId="29368" sId="3">
    <oc r="AT1188" t="inlineStr">
      <is>
        <t>66*74</t>
      </is>
    </oc>
    <nc r="AT1188"/>
  </rcc>
  <rcc rId="29369" sId="3">
    <oc r="AU1188">
      <v>4</v>
    </oc>
    <nc r="AU1188"/>
  </rcc>
  <rcc rId="29370" sId="3">
    <oc r="AV1188">
      <v>1035</v>
    </oc>
    <nc r="AV1188"/>
  </rcc>
  <rcc rId="29371" sId="3" numFmtId="23">
    <oc r="AO1189">
      <v>3.6805555555555557E-2</v>
    </oc>
    <nc r="AO1189"/>
  </rcc>
  <rcc rId="29372" sId="3">
    <oc r="AP1189">
      <v>7519</v>
    </oc>
    <nc r="AP1189"/>
  </rcc>
  <rcc rId="29373" sId="3">
    <oc r="AQ1189" t="inlineStr">
      <is>
        <t>Вектор</t>
      </is>
    </oc>
    <nc r="AQ1189"/>
  </rcc>
  <rcc rId="29374" sId="3">
    <oc r="AR1189" t="inlineStr">
      <is>
        <t>№1544-У кор 200*200*100 4,вд+0 СМУК, вд гл спл(1,9 л) Бум- 1222</t>
      </is>
    </oc>
    <nc r="AR1189"/>
  </rcc>
  <rcc rId="29375" sId="3">
    <oc r="AS1189" t="inlineStr">
      <is>
        <t>МК 230</t>
      </is>
    </oc>
    <nc r="AS1189"/>
  </rcc>
  <rcc rId="29376" sId="3">
    <oc r="AT1189" t="inlineStr">
      <is>
        <t>66*74</t>
      </is>
    </oc>
    <nc r="AT1189"/>
  </rcc>
  <rcc rId="29377" sId="3">
    <oc r="AU1189">
      <v>4</v>
    </oc>
    <nc r="AU1189"/>
  </rcc>
  <rcc rId="29378" sId="3">
    <oc r="AV1189">
      <v>1035</v>
    </oc>
    <nc r="AV1189"/>
  </rcc>
  <rcc rId="29379" sId="3" numFmtId="23">
    <oc r="AO1190">
      <v>4.5833333333333337E-2</v>
    </oc>
    <nc r="AO1190"/>
  </rcc>
  <rcc rId="29380" sId="3">
    <oc r="AP1190">
      <v>7476</v>
    </oc>
    <nc r="AP1190"/>
  </rcc>
  <rcc rId="29381" sId="3">
    <oc r="AQ1190" t="inlineStr">
      <is>
        <t>Вектор</t>
      </is>
    </oc>
    <nc r="AQ1190"/>
  </rcc>
  <rcc rId="29382" sId="3">
    <oc r="AR1190" t="inlineStr">
      <is>
        <t>№1544-У кор 200*200*100 3,вд+0 МУК, вд гл спл(3,5 л) Бум- 2204</t>
      </is>
    </oc>
    <nc r="AR1190"/>
  </rcc>
  <rcc rId="29383" sId="3">
    <oc r="AS1190" t="inlineStr">
      <is>
        <t>МК 230</t>
      </is>
    </oc>
    <nc r="AS1190"/>
  </rcc>
  <rcc rId="29384" sId="3">
    <oc r="AT1190" t="inlineStr">
      <is>
        <t>66*74</t>
      </is>
    </oc>
    <nc r="AT1190"/>
  </rcc>
  <rcc rId="29385" sId="3">
    <oc r="AU1190">
      <v>3</v>
    </oc>
    <nc r="AU1190"/>
  </rcc>
  <rcc rId="29386" sId="3">
    <oc r="AV1190">
      <v>2045</v>
    </oc>
    <nc r="AV1190"/>
  </rcc>
  <rcc rId="29387" sId="3" numFmtId="23">
    <oc r="AO1191">
      <v>3.6805555555555557E-2</v>
    </oc>
    <nc r="AO1191"/>
  </rcc>
  <rcc rId="29388" sId="3">
    <oc r="AP1191">
      <v>7517</v>
    </oc>
    <nc r="AP1191"/>
  </rcc>
  <rcc rId="29389" sId="3">
    <oc r="AQ1191" t="inlineStr">
      <is>
        <t>Вектор</t>
      </is>
    </oc>
    <nc r="AQ1191"/>
  </rcc>
  <rcc rId="29390" sId="3">
    <oc r="AR1191" t="inlineStr">
      <is>
        <t>№1544-У кор 200*200*100 3,вд+0 МУК, вд гл спл(1,9 л) Бум- 1212</t>
      </is>
    </oc>
    <nc r="AR1191"/>
  </rcc>
  <rcc rId="29391" sId="3">
    <oc r="AS1191" t="inlineStr">
      <is>
        <t>МК 230</t>
      </is>
    </oc>
    <nc r="AS1191"/>
  </rcc>
  <rcc rId="29392" sId="3">
    <oc r="AT1191" t="inlineStr">
      <is>
        <t>66*74</t>
      </is>
    </oc>
    <nc r="AT1191"/>
  </rcc>
  <rcc rId="29393" sId="3">
    <oc r="AU1191">
      <v>3</v>
    </oc>
    <nc r="AU1191"/>
  </rcc>
  <rcc rId="29394" sId="3">
    <oc r="AV1191">
      <v>1035</v>
    </oc>
    <nc r="AV1191"/>
  </rcc>
  <rcc rId="29395" sId="3" numFmtId="23">
    <oc r="AO1192">
      <v>3.6805555555555557E-2</v>
    </oc>
    <nc r="AO1192"/>
  </rcc>
  <rcc rId="29396" sId="3">
    <oc r="AP1192">
      <v>7520</v>
    </oc>
    <nc r="AP1192"/>
  </rcc>
  <rcc rId="29397" sId="3">
    <oc r="AQ1192" t="inlineStr">
      <is>
        <t>Вектор</t>
      </is>
    </oc>
    <nc r="AQ1192"/>
  </rcc>
  <rcc rId="29398" sId="3">
    <oc r="AR1192" t="inlineStr">
      <is>
        <t>№1544-У кор 200*200*100 1,вд+0 К, вд гл спл(1,9 л) 
Бум- 1201</t>
      </is>
    </oc>
    <nc r="AR1192"/>
  </rcc>
  <rcc rId="29399" sId="3">
    <oc r="AS1192" t="inlineStr">
      <is>
        <t>МК 230</t>
      </is>
    </oc>
    <nc r="AS1192"/>
  </rcc>
  <rcc rId="29400" sId="3">
    <oc r="AT1192" t="inlineStr">
      <is>
        <t>66*74</t>
      </is>
    </oc>
    <nc r="AT1192"/>
  </rcc>
  <rcc rId="29401" sId="3">
    <oc r="AU1192">
      <v>1</v>
    </oc>
    <nc r="AU1192"/>
  </rcc>
  <rcc rId="29402" sId="3">
    <oc r="AV1192">
      <v>1035</v>
    </oc>
    <nc r="AV1192"/>
  </rcc>
  <rcc rId="29403" sId="3" numFmtId="23">
    <oc r="AO1193">
      <v>4.4444444444444446E-2</v>
    </oc>
    <nc r="AO1193"/>
  </rcc>
  <rcc rId="29404" sId="3">
    <oc r="AP1193">
      <v>7500</v>
    </oc>
    <nc r="AP1193"/>
  </rcc>
  <rcc rId="29405" sId="3">
    <oc r="AQ1193" t="inlineStr">
      <is>
        <t>Вектор</t>
      </is>
    </oc>
    <nc r="AQ1193"/>
  </rcc>
  <rcc rId="29406" sId="3">
    <oc r="AR1193" t="inlineStr">
      <is>
        <t>№1544-У кор 200*200*100 1,вд+0 К(100%+70%), вд гл спл(5,1 л) Бум- 3249</t>
      </is>
    </oc>
    <nc r="AR1193"/>
  </rcc>
  <rcc rId="29407" sId="3">
    <oc r="AS1193" t="inlineStr">
      <is>
        <t>МК 230</t>
      </is>
    </oc>
    <nc r="AS1193"/>
  </rcc>
  <rcc rId="29408" sId="3">
    <oc r="AT1193" t="inlineStr">
      <is>
        <t>66*74</t>
      </is>
    </oc>
    <nc r="AT1193"/>
  </rcc>
  <rcc rId="29409" sId="3">
    <oc r="AU1193">
      <v>2</v>
    </oc>
    <nc r="AU1193"/>
  </rcc>
  <rcc rId="29410" sId="3">
    <oc r="AV1193">
      <v>3055</v>
    </oc>
    <nc r="AV1193"/>
  </rcc>
  <rfmt sheetId="3" sqref="AO1180:AV1193">
    <dxf>
      <fill>
        <patternFill patternType="none">
          <bgColor auto="1"/>
        </patternFill>
      </fill>
    </dxf>
  </rfmt>
  <rcv guid="{56CF6133-29B3-444C-B978-4C3A342F440F}" action="delete"/>
  <rcv guid="{56CF6133-29B3-444C-B978-4C3A342F440F}" action="add"/>
</revisions>
</file>

<file path=xl/revisions/revisionLog74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11" sId="1">
    <nc r="K764" t="inlineStr">
      <is>
        <t>7320-7322</t>
      </is>
    </nc>
  </rcc>
  <rcc rId="29412" sId="1">
    <nc r="L764" t="inlineStr">
      <is>
        <t>меш.78   102*75 - 10175л.</t>
      </is>
    </nc>
  </rcc>
  <rcc rId="29413" sId="1" numFmtId="23">
    <nc r="J764">
      <v>0.125</v>
    </nc>
  </rcc>
</revisions>
</file>

<file path=xl/revisions/revisionLog74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297">
    <dxf>
      <fill>
        <patternFill patternType="solid">
          <bgColor theme="4" tint="0.79998168889431442"/>
        </patternFill>
      </fill>
    </dxf>
  </rfmt>
</revisions>
</file>

<file path=xl/revisions/revisionLog74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01:T1301">
    <dxf>
      <fill>
        <patternFill>
          <bgColor theme="5" tint="0.59999389629810485"/>
        </patternFill>
      </fill>
    </dxf>
  </rfmt>
  <rfmt sheetId="2" sqref="S1300:T1300">
    <dxf>
      <fill>
        <patternFill>
          <bgColor theme="5" tint="0.59999389629810485"/>
        </patternFill>
      </fill>
    </dxf>
  </rfmt>
  <rfmt sheetId="2" sqref="S1302">
    <dxf>
      <fill>
        <patternFill>
          <bgColor theme="5" tint="0.59999389629810485"/>
        </patternFill>
      </fill>
    </dxf>
  </rfmt>
</revisions>
</file>

<file path=xl/revisions/revisionLog74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50">
    <dxf>
      <fill>
        <patternFill patternType="solid">
          <bgColor theme="4" tint="0.79998168889431442"/>
        </patternFill>
      </fill>
    </dxf>
  </rfmt>
</revisions>
</file>

<file path=xl/revisions/revisionLog74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05">
    <dxf>
      <fill>
        <patternFill patternType="solid">
          <bgColor theme="4" tint="0.79998168889431442"/>
        </patternFill>
      </fill>
    </dxf>
  </rfmt>
</revisions>
</file>

<file path=xl/revisions/revisionLog74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414" sheetId="1" source="J764:L764" destination="M759:O759" sourceSheetId="1">
    <rfmt sheetId="1" sqref="M759" start="0" length="0">
      <dxf>
        <numFmt numFmtId="164" formatCode="[h]:mm"/>
        <alignment horizontal="center" vertical="center" readingOrder="0"/>
      </dxf>
    </rfmt>
    <rfmt sheetId="1" sqref="O759" start="0" length="0">
      <dxf>
        <border outline="0">
          <right style="thin">
            <color indexed="64"/>
          </right>
        </border>
      </dxf>
    </rfmt>
  </rm>
  <rcc rId="29415" sId="1">
    <nc r="K764">
      <v>6948</v>
    </nc>
  </rcc>
  <rfmt sheetId="1" sqref="K764">
    <dxf>
      <alignment horizontal="center" readingOrder="0"/>
    </dxf>
  </rfmt>
  <rcc rId="29416" sId="1">
    <nc r="L764" t="inlineStr">
      <is>
        <t>нев.240   70*75 - 500л.</t>
      </is>
    </nc>
  </rcc>
  <rcc rId="29417" sId="1" numFmtId="23">
    <nc r="J764">
      <v>2.7777777777777776E-2</v>
    </nc>
  </rcc>
  <rfmt sheetId="2" sqref="AH1304">
    <dxf>
      <fill>
        <patternFill patternType="solid">
          <bgColor rgb="FFFFFF00"/>
        </patternFill>
      </fill>
    </dxf>
  </rfmt>
</revisions>
</file>

<file path=xl/revisions/revisionLog75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52">
    <dxf>
      <fill>
        <patternFill patternType="solid">
          <bgColor theme="4" tint="0.79998168889431442"/>
        </patternFill>
      </fill>
    </dxf>
  </rfmt>
</revisions>
</file>

<file path=xl/revisions/revisionLog75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18" sId="2">
    <oc r="Z1297" t="inlineStr">
      <is>
        <t>3217 перепеч</t>
      </is>
    </oc>
    <nc r="Z1297" t="inlineStr">
      <is>
        <t>3111 перепеч</t>
      </is>
    </nc>
  </rcc>
</revisions>
</file>

<file path=xl/revisions/revisionLog75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297" start="0" length="2147483647">
    <dxf>
      <font>
        <color rgb="FFFF0000"/>
      </font>
    </dxf>
  </rfmt>
  <rfmt sheetId="2" sqref="Z1297" start="0" length="2147483647">
    <dxf>
      <font>
        <i/>
      </font>
    </dxf>
  </rfmt>
</revisions>
</file>

<file path=xl/revisions/revisionLog75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02">
    <dxf>
      <fill>
        <patternFill patternType="solid">
          <bgColor theme="5" tint="0.59999389629810485"/>
        </patternFill>
      </fill>
    </dxf>
  </rfmt>
  <rfmt sheetId="2" sqref="S1303">
    <dxf>
      <fill>
        <patternFill>
          <bgColor theme="5" tint="0.59999389629810485"/>
        </patternFill>
      </fill>
    </dxf>
  </rfmt>
</revisions>
</file>

<file path=xl/revisions/revisionLog75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01">
    <dxf>
      <fill>
        <patternFill patternType="solid">
          <bgColor rgb="FFFFFF00"/>
        </patternFill>
      </fill>
    </dxf>
  </rfmt>
  <rfmt sheetId="2" sqref="Q1301">
    <dxf>
      <fill>
        <patternFill patternType="solid">
          <bgColor theme="5" tint="0.59999389629810485"/>
        </patternFill>
      </fill>
    </dxf>
  </rfmt>
</revisions>
</file>

<file path=xl/revisions/revisionLog75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61">
    <dxf>
      <fill>
        <patternFill patternType="solid">
          <bgColor rgb="FFFFFF00"/>
        </patternFill>
      </fill>
    </dxf>
  </rfmt>
  <rfmt sheetId="1" sqref="H763">
    <dxf>
      <fill>
        <patternFill patternType="solid">
          <bgColor rgb="FFFFFF00"/>
        </patternFill>
      </fill>
    </dxf>
  </rfmt>
</revisions>
</file>

<file path=xl/revisions/revisionLog75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50">
    <dxf>
      <fill>
        <patternFill patternType="solid">
          <bgColor rgb="FFFFFF00"/>
        </patternFill>
      </fill>
    </dxf>
  </rfmt>
</revisions>
</file>

<file path=xl/revisions/revisionLog75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296">
    <dxf>
      <fill>
        <patternFill patternType="solid">
          <bgColor theme="5" tint="0.59999389629810485"/>
        </patternFill>
      </fill>
    </dxf>
  </rfmt>
  <rfmt sheetId="2" sqref="S1297:T1297">
    <dxf>
      <fill>
        <patternFill>
          <bgColor theme="5" tint="0.59999389629810485"/>
        </patternFill>
      </fill>
    </dxf>
  </rfmt>
  <rfmt sheetId="2" sqref="S1295">
    <dxf>
      <fill>
        <patternFill>
          <bgColor theme="5" tint="0.59999389629810485"/>
        </patternFill>
      </fill>
    </dxf>
  </rfmt>
</revisions>
</file>

<file path=xl/revisions/revisionLog75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K518:L519">
    <dxf>
      <fill>
        <patternFill patternType="solid">
          <bgColor theme="5" tint="0.59999389629810485"/>
        </patternFill>
      </fill>
    </dxf>
  </rfmt>
  <rm rId="29419" sheetId="4" source="I518:P519" destination="Q518:X519" sourceSheetId="4">
    <rfmt sheetId="4" sqref="Q518" start="0" length="0">
      <dxf>
        <numFmt numFmtId="164" formatCode="[h]:mm"/>
        <alignment horizontal="center" vertical="center" readingOrder="0"/>
      </dxf>
    </rfmt>
    <rfmt sheetId="4" sqref="X518" start="0" length="0">
      <dxf>
        <border outline="0">
          <right style="thin">
            <color indexed="64"/>
          </right>
        </border>
      </dxf>
    </rfmt>
    <rfmt sheetId="4" sqref="Q519" start="0" length="0">
      <dxf>
        <numFmt numFmtId="164" formatCode="[h]:mm"/>
        <alignment horizontal="center" vertical="center" readingOrder="0"/>
      </dxf>
    </rfmt>
    <rfmt sheetId="4" sqref="X519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5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dn rId="0" localSheetId="2" customView="1" name="Z_E20A44AF_6185_4CCF_93A3_DC498549DE4F_.wvu.Rows" hidden="1" oldHidden="1">
    <formula>Райоби!$1:$1290</formula>
    <oldFormula>Райоби!$1:$1290</oldFormula>
  </rdn>
  <rdn rId="0" localSheetId="3" customView="1" name="Z_E20A44AF_6185_4CCF_93A3_DC498549DE4F_.wvu.Rows" hidden="1" oldHidden="1">
    <formula>Комори!$1:$1145</formula>
    <oldFormula>Комори!$1:$1145</oldFormula>
  </rdn>
  <rdn rId="0" localSheetId="4" customView="1" name="Z_E20A44AF_6185_4CCF_93A3_DC498549DE4F_.wvu.Rows" hidden="1" oldHidden="1">
    <formula>Трафарет!$1:$499</formula>
    <oldFormula>Трафарет!$1:$499</oldFormula>
  </rdn>
  <rcv guid="{E20A44AF-6185-4CCF-93A3-DC498549DE4F}" action="add"/>
</revisions>
</file>

<file path=xl/revisions/revisionLog75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24" sId="3" numFmtId="23">
    <oc r="Y1162">
      <v>0.10416666666666667</v>
    </oc>
    <nc r="Y1162">
      <v>4.1666666666666664E-2</v>
    </nc>
  </rcc>
  <rcc rId="29425" sId="3">
    <oc r="Z1162" t="inlineStr">
      <is>
        <t>7586-7593</t>
      </is>
    </oc>
    <nc r="Z1162" t="inlineStr">
      <is>
        <t>7590,7591,7593,7587</t>
      </is>
    </nc>
  </rcc>
  <rfmt sheetId="3" sqref="Z1162">
    <dxf>
      <alignment wrapText="1" readingOrder="0"/>
    </dxf>
  </rfmt>
  <rcc rId="29426" sId="3">
    <oc r="AB1162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 xml:space="preserve">5+0 CMYK </t>
        </r>
      </is>
    </oc>
    <nc r="AB1162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>5+0 CMYK, Pt485</t>
        </r>
      </is>
    </nc>
  </rcc>
  <rcc rId="29427" sId="3">
    <nc r="AC1162" t="inlineStr">
      <is>
        <t>мел105</t>
      </is>
    </nc>
  </rcc>
  <rcc rId="29428" sId="3">
    <nc r="AD1162" t="inlineStr">
      <is>
        <t>62х92</t>
      </is>
    </nc>
  </rcc>
  <rcc rId="29429" sId="3">
    <nc r="AE1162">
      <v>5</v>
    </nc>
  </rcc>
  <rcc rId="29430" sId="3">
    <nc r="AF1162">
      <v>1020</v>
    </nc>
  </rcc>
  <rcc rId="29431" sId="3" numFmtId="23">
    <nc r="Y1161">
      <v>6.25E-2</v>
    </nc>
  </rcc>
  <rcc rId="29432" sId="3">
    <nc r="Z1161" t="inlineStr">
      <is>
        <t>7586,7588,7589,7592</t>
      </is>
    </nc>
  </rcc>
  <rfmt sheetId="3" sqref="Z1161">
    <dxf>
      <alignment wrapText="1" readingOrder="0"/>
    </dxf>
  </rfmt>
  <rcc rId="29433" sId="3">
    <nc r="AA1161" t="inlineStr">
      <is>
        <t>ИП Петровых Е.В</t>
      </is>
    </nc>
  </rcc>
  <rcc rId="29434" sId="3">
    <nc r="AC1161" t="inlineStr">
      <is>
        <t>мел105</t>
      </is>
    </nc>
  </rcc>
  <rcc rId="29435" sId="3">
    <nc r="AD1161" t="inlineStr">
      <is>
        <t>62х92</t>
      </is>
    </nc>
  </rcc>
  <rcc rId="29436" sId="3">
    <nc r="AE1161">
      <v>5</v>
    </nc>
  </rcc>
  <rcc rId="29437" sId="3">
    <nc r="AB1161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>5+0 CYK, Pt485, Pt365</t>
        </r>
      </is>
    </nc>
  </rcc>
  <rcc rId="29438" sId="3">
    <nc r="AF1161">
      <v>3335</v>
    </nc>
  </rcc>
  <rcv guid="{B88A0D38-3822-4CD1-9A2E-B417AD3548CE}" action="delete"/>
  <rcv guid="{B88A0D38-3822-4CD1-9A2E-B417AD3548CE}" action="add"/>
</revisions>
</file>

<file path=xl/revisions/revisionLog75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39" sId="3">
    <oc r="Z1161" t="inlineStr">
      <is>
        <t>7586,7588,7589,7592</t>
      </is>
    </oc>
    <nc r="Z1161" t="inlineStr">
      <is>
        <t>7586,7588,7589, 7592</t>
      </is>
    </nc>
  </rcc>
  <rcc rId="29440" sId="3">
    <oc r="Z1162" t="inlineStr">
      <is>
        <t>7590,7591,7593,7587</t>
      </is>
    </oc>
    <nc r="Z1162" t="inlineStr">
      <is>
        <t>7590,7591,7593, 7587</t>
      </is>
    </nc>
  </rcc>
</revisions>
</file>

<file path=xl/revisions/revisionLog75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296">
    <dxf>
      <fill>
        <patternFill patternType="solid">
          <bgColor rgb="FFFFFF00"/>
        </patternFill>
      </fill>
    </dxf>
  </rfmt>
  <rfmt sheetId="2" sqref="Y1296">
    <dxf>
      <fill>
        <patternFill patternType="solid">
          <bgColor theme="5" tint="0.59999389629810485"/>
        </patternFill>
      </fill>
    </dxf>
  </rfmt>
</revisions>
</file>

<file path=xl/revisions/revisionLog75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Y1161:Y1162">
    <dxf>
      <fill>
        <patternFill patternType="solid">
          <bgColor theme="5" tint="0.59999389629810485"/>
        </patternFill>
      </fill>
    </dxf>
  </rfmt>
</revisions>
</file>

<file path=xl/revisions/revisionLog75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5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Z1161:Z1162">
    <dxf>
      <fill>
        <patternFill patternType="solid">
          <bgColor rgb="FFFFFF00"/>
        </patternFill>
      </fill>
    </dxf>
  </rfmt>
</revisions>
</file>

<file path=xl/revisions/revisionLog75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X1161:X1162" start="0" length="0">
    <dxf>
      <border>
        <right style="medium">
          <color indexed="64"/>
        </right>
      </border>
    </dxf>
  </rfmt>
  <rfmt sheetId="3" sqref="Z1161:Z1163" start="0" length="2147483647">
    <dxf>
      <font>
        <color rgb="FFFF0000"/>
      </font>
    </dxf>
  </rfmt>
  <rfmt sheetId="3" sqref="Z1161:Z1163" start="0" length="2147483647">
    <dxf>
      <font>
        <i/>
      </font>
    </dxf>
  </rfmt>
</revisions>
</file>

<file path=xl/revisions/revisionLog75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5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41" sId="3">
    <oc r="W1185">
      <v>52</v>
    </oc>
    <nc r="W1185">
      <v>50</v>
    </nc>
  </rcc>
  <rcv guid="{2F0B0D6C-B7FC-4FF6-A033-8CB3BD7C4575}" action="delete"/>
  <rcv guid="{2F0B0D6C-B7FC-4FF6-A033-8CB3BD7C4575}" action="add"/>
</revisions>
</file>

<file path=xl/revisions/revisionLog75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185">
    <dxf>
      <fill>
        <patternFill patternType="solid">
          <bgColor theme="5" tint="0.59999389629810485"/>
        </patternFill>
      </fill>
    </dxf>
  </rfmt>
  <rfmt sheetId="3" sqref="U1185">
    <dxf>
      <fill>
        <patternFill patternType="solid">
          <bgColor rgb="FFFFFF00"/>
        </patternFill>
      </fill>
    </dxf>
  </rfmt>
</revisions>
</file>

<file path=xl/revisions/revisionLog75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42" sId="3">
    <oc r="U1184" t="inlineStr">
      <is>
        <t>меш 80г</t>
      </is>
    </oc>
    <nc r="U1184" t="inlineStr">
      <is>
        <t>меш 78</t>
      </is>
    </nc>
  </rcc>
</revisions>
</file>

<file path=xl/revisions/revisionLog75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153">
    <dxf>
      <fill>
        <patternFill patternType="solid">
          <bgColor theme="5" tint="0.59999389629810485"/>
        </patternFill>
      </fill>
    </dxf>
  </rfmt>
</revisions>
</file>

<file path=xl/revisions/revisionLog75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43" sId="3">
    <oc r="AB1159" t="inlineStr">
      <is>
        <t>паспорт 0,13*5000 5+5 CMYK,Pt200</t>
      </is>
    </oc>
    <nc r="AB1159" t="inlineStr">
      <is>
        <r>
          <t xml:space="preserve">паспорт 0,13*5000 </t>
        </r>
        <r>
          <rPr>
            <b/>
            <sz val="12"/>
            <color theme="1"/>
            <rFont val="Calibri"/>
            <family val="2"/>
            <charset val="204"/>
          </rPr>
          <t>5+5 CMYK,Pt</t>
        </r>
        <r>
          <rPr>
            <b/>
            <sz val="12"/>
            <color rgb="FFFF0000"/>
            <rFont val="Calibri"/>
            <family val="2"/>
            <charset val="204"/>
          </rPr>
          <t>200</t>
        </r>
      </is>
    </nc>
  </rcc>
  <rfmt sheetId="2" sqref="T1303">
    <dxf>
      <fill>
        <patternFill patternType="solid">
          <bgColor theme="5" tint="0.59999389629810485"/>
        </patternFill>
      </fill>
    </dxf>
  </rfmt>
  <rcc rId="29444" sId="3">
    <oc r="AD1161" t="inlineStr">
      <is>
        <t>62х92</t>
      </is>
    </oc>
    <nc r="AD1161" t="inlineStr">
      <is>
        <t>62*92</t>
      </is>
    </nc>
  </rcc>
  <rcc rId="29445" sId="3">
    <oc r="AD1162" t="inlineStr">
      <is>
        <t>62х92</t>
      </is>
    </oc>
    <nc r="AD1162" t="inlineStr">
      <is>
        <t>62*92</t>
      </is>
    </nc>
  </rcc>
  <rcc rId="29446" sId="3">
    <oc r="AD1163" t="inlineStr">
      <is>
        <t>62х92</t>
      </is>
    </oc>
    <nc r="AD1163" t="inlineStr">
      <is>
        <t>62*92</t>
      </is>
    </nc>
  </rcc>
  <rfmt sheetId="3" sqref="AD1161:AE1163">
    <dxf>
      <alignment horizontal="center" readingOrder="0"/>
    </dxf>
  </rfmt>
  <rcc rId="29447" sId="3">
    <oc r="AB1161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>5+0 CYK, Pt485, Pt365</t>
        </r>
      </is>
    </oc>
    <nc r="AB1161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>5+0 CYK, Pt</t>
        </r>
        <r>
          <rPr>
            <b/>
            <sz val="11"/>
            <color rgb="FFFF0000"/>
            <rFont val="Calibri"/>
            <family val="2"/>
            <charset val="204"/>
          </rPr>
          <t>485</t>
        </r>
        <r>
          <rPr>
            <b/>
            <sz val="11"/>
            <color theme="1"/>
            <rFont val="Calibri"/>
            <family val="2"/>
            <charset val="204"/>
          </rPr>
          <t>, Pt</t>
        </r>
        <r>
          <rPr>
            <b/>
            <sz val="11"/>
            <color rgb="FFFF0000"/>
            <rFont val="Calibri"/>
            <family val="2"/>
            <charset val="204"/>
          </rPr>
          <t>365</t>
        </r>
      </is>
    </nc>
  </rcc>
  <rcc rId="29448" sId="3">
    <oc r="AB1162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>5+0 CMYK, Pt485</t>
        </r>
      </is>
    </oc>
    <nc r="AB1162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>5+0 CMYK, Pt</t>
        </r>
        <r>
          <rPr>
            <b/>
            <sz val="11"/>
            <color rgb="FFFF0000"/>
            <rFont val="Calibri"/>
            <family val="2"/>
            <charset val="204"/>
          </rPr>
          <t>485</t>
        </r>
      </is>
    </nc>
  </rcc>
  <rcc rId="29449" sId="3">
    <oc r="AB1163" t="inlineStr">
      <is>
        <r>
          <t xml:space="preserve">этикетка 4ВД+0 CMYK </t>
        </r>
        <r>
          <rPr>
            <b/>
            <sz val="11"/>
            <color theme="1"/>
            <rFont val="Calibri"/>
            <family val="2"/>
            <charset val="204"/>
          </rPr>
          <t>вд мат.спл</t>
        </r>
      </is>
    </oc>
    <nc r="AB1163" t="inlineStr">
      <is>
        <r>
          <t xml:space="preserve">этикетка </t>
        </r>
        <r>
          <rPr>
            <b/>
            <sz val="11"/>
            <color theme="1"/>
            <rFont val="Calibri"/>
            <family val="2"/>
            <charset val="204"/>
          </rPr>
          <t>4,ВД+0 CMYK,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>вд мат.спл.</t>
        </r>
      </is>
    </nc>
  </rcc>
</revisions>
</file>

<file path=xl/revisions/revisionLog75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50" sId="2">
    <oc r="AH1299" t="inlineStr">
      <is>
        <t>7597 ф в 16 ч</t>
      </is>
    </oc>
    <nc r="AH1299" t="inlineStr">
      <is>
        <t>ф.в 16.00 ч.   7597</t>
      </is>
    </nc>
  </rcc>
  <rfmt sheetId="2" sqref="AH1299">
    <dxf>
      <alignment horizontal="left" readingOrder="0"/>
    </dxf>
  </rfmt>
  <rfmt sheetId="2" sqref="AH1300" start="0" length="0">
    <dxf>
      <alignment horizontal="left" readingOrder="0"/>
    </dxf>
  </rfmt>
  <rcc rId="29451" sId="2">
    <oc r="AH1300" t="inlineStr">
      <is>
        <t>7596  ф в 16 ч</t>
      </is>
    </oc>
    <nc r="AH1300" t="inlineStr">
      <is>
        <t>ф.в 16.00 ч.   7596</t>
      </is>
    </nc>
  </rcc>
</revisions>
</file>

<file path=xl/revisions/revisionLog75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06">
    <dxf>
      <fill>
        <patternFill patternType="solid">
          <bgColor theme="4" tint="0.79998168889431442"/>
        </patternFill>
      </fill>
    </dxf>
  </rfmt>
  <rfmt sheetId="3" sqref="AA1159">
    <dxf>
      <fill>
        <patternFill patternType="solid">
          <bgColor theme="4" tint="0.79998168889431442"/>
        </patternFill>
      </fill>
    </dxf>
  </rfmt>
</revisions>
</file>

<file path=xl/revisions/revisionLog75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297">
    <dxf>
      <alignment horizontal="left" readingOrder="0"/>
    </dxf>
  </rfmt>
  <rcc rId="29452" sId="2">
    <oc r="AH1297" t="inlineStr">
      <is>
        <t>10884 ф. ср.16-00</t>
      </is>
    </oc>
    <nc r="AH1297" t="inlineStr">
      <is>
        <t>ф.в ср. 16.00ч.  10884</t>
      </is>
    </nc>
  </rcc>
</revisions>
</file>

<file path=xl/revisions/revisionLog75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53" sId="3" numFmtId="23">
    <oc r="Y1159">
      <v>5.9722222222222225E-2</v>
    </oc>
    <nc r="Y1159">
      <v>8.0555555555555561E-2</v>
    </nc>
  </rcc>
</revisions>
</file>

<file path=xl/revisions/revisionLog75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54" sId="3" numFmtId="23">
    <oc r="Y1161">
      <v>6.25E-2</v>
    </oc>
    <nc r="Y1161">
      <v>8.3333333333333329E-2</v>
    </nc>
  </rcc>
  <rcc rId="29455" sId="3" numFmtId="23">
    <oc r="Y1162">
      <v>4.1666666666666664E-2</v>
    </oc>
    <nc r="Y1162">
      <v>5.2083333333333336E-2</v>
    </nc>
  </rcc>
</revisions>
</file>

<file path=xl/revisions/revisionLog75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42">
    <dxf>
      <alignment horizontal="left" readingOrder="0"/>
    </dxf>
  </rfmt>
  <rcc rId="29456" sId="2">
    <oc r="R1306" t="inlineStr">
      <is>
        <t>10883 ф.20.00</t>
      </is>
    </oc>
    <nc r="R1306" t="inlineStr">
      <is>
        <t>ф.20.00 ч.   10883</t>
      </is>
    </nc>
  </rcc>
  <rfmt sheetId="2" sqref="R1306">
    <dxf>
      <alignment horizontal="left" readingOrder="0"/>
    </dxf>
  </rfmt>
</revisions>
</file>

<file path=xl/revisions/revisionLog75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635D5B1-9A47-47F0-8457-0764036D8FA8}" action="delete"/>
  <rcv guid="{9635D5B1-9A47-47F0-8457-0764036D8FA8}" action="add"/>
</revisions>
</file>

<file path=xl/revisions/revisionLog75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V1183">
    <dxf>
      <fill>
        <patternFill patternType="none">
          <bgColor auto="1"/>
        </patternFill>
      </fill>
    </dxf>
  </rfmt>
  <rcc rId="29457" sId="1">
    <nc r="K768" t="inlineStr">
      <is>
        <t>макулатура</t>
      </is>
    </nc>
  </rcc>
  <rcc rId="29458" sId="1" numFmtId="23">
    <nc r="J768">
      <v>8.3333333333333329E-2</v>
    </nc>
  </rcc>
  <rfmt sheetId="3" sqref="Z1150">
    <dxf>
      <fill>
        <patternFill patternType="solid">
          <bgColor rgb="FFFFFF00"/>
        </patternFill>
      </fill>
    </dxf>
  </rfmt>
</revisions>
</file>

<file path=xl/revisions/revisionLog75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459" sheetId="3" source="Y1163:AF1163" destination="AG1152:AN1152" sourceSheetId="3">
    <rfmt sheetId="3" sqref="AG1152" start="0" length="0">
      <dxf>
        <alignment vertical="center" readingOrder="0"/>
      </dxf>
    </rfmt>
    <rfmt sheetId="3" sqref="AH1152" start="0" length="0">
      <dxf>
        <alignment vertical="center" readingOrder="0"/>
      </dxf>
    </rfmt>
    <rfmt sheetId="3" sqref="AI1152" start="0" length="0">
      <dxf>
        <alignment vertical="center" readingOrder="0"/>
      </dxf>
    </rfmt>
    <rfmt sheetId="3" sqref="AJ1152" start="0" length="0">
      <dxf>
        <alignment vertical="center" readingOrder="0"/>
      </dxf>
    </rfmt>
    <rfmt sheetId="3" sqref="AK1152" start="0" length="0">
      <dxf>
        <alignment vertical="center" readingOrder="0"/>
      </dxf>
    </rfmt>
    <rfmt sheetId="3" sqref="AL1152" start="0" length="0">
      <dxf>
        <alignment vertical="center" readingOrder="0"/>
      </dxf>
    </rfmt>
    <rfmt sheetId="3" sqref="AM1152" start="0" length="0">
      <dxf>
        <alignment vertical="center" readingOrder="0"/>
      </dxf>
    </rfmt>
    <rfmt sheetId="3" sqref="AN1152" start="0" length="0">
      <dxf>
        <alignment vertical="center" readingOrder="0"/>
        <border outline="0">
          <right style="thin">
            <color indexed="64"/>
          </right>
        </border>
      </dxf>
    </rfmt>
  </rm>
  <rcc rId="29460" sId="3">
    <oc r="AH1152">
      <v>7594.7595000000001</v>
    </oc>
    <nc r="AH1152" t="inlineStr">
      <is>
        <t>7594,7595 УТРО!</t>
      </is>
    </nc>
  </rcc>
  <rcv guid="{B88A0D38-3822-4CD1-9A2E-B417AD3548CE}" action="delete"/>
  <rcv guid="{B88A0D38-3822-4CD1-9A2E-B417AD3548CE}" action="add"/>
</revisions>
</file>

<file path=xl/revisions/revisionLog75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461" sheetId="2" source="Y1301:AF1303" destination="A1345:H1347" sourceSheetId="2">
    <rfmt sheetId="2" sqref="A1345" start="0" length="0">
      <dxf>
        <numFmt numFmtId="164" formatCode="[h]:mm"/>
        <alignment horizontal="center" vertical="center" readingOrder="0"/>
      </dxf>
    </rfmt>
    <rfmt sheetId="2" sqref="B1345" start="0" length="0">
      <dxf>
        <alignment horizontal="center" vertical="top" readingOrder="0"/>
      </dxf>
    </rfmt>
    <rfmt sheetId="2" sqref="F1345" start="0" length="0">
      <dxf>
        <alignment horizontal="center" vertical="top" readingOrder="0"/>
      </dxf>
    </rfmt>
    <rfmt sheetId="2" sqref="G1345" start="0" length="0">
      <dxf>
        <alignment horizontal="center" vertical="top" readingOrder="0"/>
      </dxf>
    </rfmt>
    <rfmt sheetId="2" sqref="H1345" start="0" length="0">
      <dxf>
        <border outline="0">
          <right style="thin">
            <color indexed="64"/>
          </right>
        </border>
      </dxf>
    </rfmt>
    <rfmt sheetId="2" sqref="A1346" start="0" length="0">
      <dxf>
        <numFmt numFmtId="164" formatCode="[h]:mm"/>
        <alignment horizontal="center" vertical="center" readingOrder="0"/>
      </dxf>
    </rfmt>
    <rfmt sheetId="2" sqref="B1346" start="0" length="0">
      <dxf>
        <alignment horizontal="center" vertical="top" readingOrder="0"/>
      </dxf>
    </rfmt>
    <rfmt sheetId="2" sqref="F1346" start="0" length="0">
      <dxf>
        <alignment horizontal="center" vertical="top" readingOrder="0"/>
      </dxf>
    </rfmt>
    <rfmt sheetId="2" sqref="G1346" start="0" length="0">
      <dxf>
        <alignment horizontal="center" vertical="top" readingOrder="0"/>
      </dxf>
    </rfmt>
    <rfmt sheetId="2" sqref="H1346" start="0" length="0">
      <dxf>
        <border outline="0">
          <right style="thin">
            <color indexed="64"/>
          </right>
        </border>
      </dxf>
    </rfmt>
    <rfmt sheetId="2" sqref="A1347" start="0" length="0">
      <dxf>
        <numFmt numFmtId="164" formatCode="[h]:mm"/>
        <alignment horizontal="center" vertical="center" readingOrder="0"/>
      </dxf>
    </rfmt>
    <rfmt sheetId="2" sqref="B1347" start="0" length="0">
      <dxf>
        <alignment horizontal="center" vertical="top" readingOrder="0"/>
      </dxf>
    </rfmt>
    <rfmt sheetId="2" sqref="F1347" start="0" length="0">
      <dxf>
        <alignment horizontal="center" vertical="top" readingOrder="0"/>
      </dxf>
    </rfmt>
    <rfmt sheetId="2" sqref="G1347" start="0" length="0">
      <dxf>
        <alignment horizontal="center" vertical="top" readingOrder="0"/>
      </dxf>
    </rfmt>
    <rfmt sheetId="2" sqref="H1347" start="0" length="0">
      <dxf>
        <border outline="0">
          <right style="thin">
            <color indexed="64"/>
          </right>
        </border>
      </dxf>
    </rfmt>
  </rm>
  <rm rId="29462" sheetId="3" source="Y1154:AE1154" destination="AG1162:AM1162" sourceSheetId="3">
    <rfmt sheetId="3" sqref="AG1162" start="0" length="0">
      <dxf>
        <numFmt numFmtId="164" formatCode="[h]:mm"/>
        <alignment horizontal="center" vertical="center" readingOrder="0"/>
      </dxf>
    </rfmt>
    <rfmt sheetId="3" sqref="AH1162" start="0" length="0">
      <dxf>
        <alignment horizontal="center" vertical="center" readingOrder="0"/>
      </dxf>
    </rfmt>
    <rfmt sheetId="3" sqref="AI1162" start="0" length="0">
      <dxf>
        <alignment vertical="center" readingOrder="0"/>
      </dxf>
    </rfmt>
    <rfmt sheetId="3" sqref="AJ1162" start="0" length="0">
      <dxf>
        <alignment vertical="center" readingOrder="0"/>
      </dxf>
    </rfmt>
    <rfmt sheetId="3" sqref="AK1162" start="0" length="0">
      <dxf>
        <alignment vertical="center" readingOrder="0"/>
      </dxf>
    </rfmt>
    <rfmt sheetId="3" sqref="AL1162" start="0" length="0">
      <dxf>
        <alignment vertical="center" readingOrder="0"/>
      </dxf>
    </rfmt>
    <rfmt sheetId="3" sqref="AM1162" start="0" length="0">
      <dxf>
        <alignment vertical="center" readingOrder="0"/>
      </dxf>
    </rfmt>
  </rm>
  <rfmt sheetId="3" sqref="X1151:X1162" start="0" length="0">
    <dxf>
      <border>
        <right style="medium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5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X1151" start="0" length="0">
    <dxf>
      <border>
        <left/>
        <right style="thin">
          <color indexed="64"/>
        </right>
        <top/>
        <bottom/>
      </border>
    </dxf>
  </rfmt>
  <rfmt sheetId="3" sqref="X1152:X1162" start="0" length="0">
    <dxf>
      <border>
        <right style="thin">
          <color indexed="64"/>
        </right>
      </border>
    </dxf>
  </rfmt>
</revisions>
</file>

<file path=xl/revisions/revisionLog75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00">
    <dxf>
      <fill>
        <patternFill patternType="solid">
          <bgColor theme="4" tint="0.79998168889431442"/>
        </patternFill>
      </fill>
    </dxf>
  </rfmt>
</revisions>
</file>

<file path=xl/revisions/revisionLog75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H518:AH519">
    <dxf>
      <fill>
        <patternFill patternType="solid">
          <bgColor rgb="FFFFFF00"/>
        </patternFill>
      </fill>
    </dxf>
  </rfmt>
  <rcv guid="{B01068D1-795C-4209-8370-C84037BF6DA1}" action="delete"/>
  <rcv guid="{B01068D1-795C-4209-8370-C84037BF6DA1}" action="add"/>
</revisions>
</file>

<file path=xl/revisions/revisionLog75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63">
    <dxf>
      <fill>
        <patternFill patternType="solid">
          <bgColor rgb="FFFFFF00"/>
        </patternFill>
      </fill>
    </dxf>
  </rfmt>
  <rfmt sheetId="1" sqref="H764">
    <dxf>
      <fill>
        <patternFill patternType="solid">
          <bgColor rgb="FFFFFF00"/>
        </patternFill>
      </fill>
    </dxf>
  </rfmt>
</revisions>
</file>

<file path=xl/revisions/revisionLog75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464" sheetId="3" source="AF1154" destination="AN1162" sourceSheetId="3">
    <rfmt sheetId="3" sqref="AN1162" start="0" length="0">
      <dxf>
        <alignment vertical="center" readingOrder="0"/>
        <border outline="0">
          <right style="thin">
            <color indexed="64"/>
          </right>
        </border>
      </dxf>
    </rfmt>
  </rm>
  <rm rId="29465" sheetId="3" source="Y1149:AF1153" destination="Y1152:AF1156" sourceSheetId="3">
    <rfmt sheetId="3" sqref="Y1154" start="0" length="0">
      <dxf>
        <numFmt numFmtId="164" formatCode="[h]:mm"/>
        <alignment horizontal="center" vertical="center" readingOrder="0"/>
      </dxf>
    </rfmt>
    <rfmt sheetId="3" sqref="Z1154" start="0" length="0">
      <dxf>
        <alignment horizontal="center" vertical="center" readingOrder="0"/>
      </dxf>
    </rfmt>
    <rfmt sheetId="3" sqref="AA1154" start="0" length="0">
      <dxf>
        <alignment vertical="center" readingOrder="0"/>
      </dxf>
    </rfmt>
    <rfmt sheetId="3" sqref="AB1154" start="0" length="0">
      <dxf>
        <alignment vertical="center" readingOrder="0"/>
      </dxf>
    </rfmt>
    <rfmt sheetId="3" sqref="AC1154" start="0" length="0">
      <dxf>
        <alignment vertical="center" readingOrder="0"/>
      </dxf>
    </rfmt>
    <rfmt sheetId="3" sqref="AD1154" start="0" length="0">
      <dxf>
        <alignment vertical="center" readingOrder="0"/>
      </dxf>
    </rfmt>
    <rfmt sheetId="3" sqref="AE1154" start="0" length="0">
      <dxf>
        <alignment vertical="center" readingOrder="0"/>
      </dxf>
    </rfmt>
    <rfmt sheetId="3" sqref="AF115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55" start="0" length="0">
      <dxf>
        <numFmt numFmtId="164" formatCode="[h]:mm"/>
        <alignment horizontal="center" vertical="center" readingOrder="0"/>
      </dxf>
    </rfmt>
    <rfmt sheetId="3" sqref="Z1155" start="0" length="0">
      <dxf>
        <alignment horizontal="center" vertical="center" readingOrder="0"/>
      </dxf>
    </rfmt>
    <rfmt sheetId="3" sqref="AA1155" start="0" length="0">
      <dxf>
        <alignment vertical="center" readingOrder="0"/>
      </dxf>
    </rfmt>
    <rfmt sheetId="3" sqref="AB1155" start="0" length="0">
      <dxf>
        <alignment vertical="center" readingOrder="0"/>
      </dxf>
    </rfmt>
    <rfmt sheetId="3" sqref="AC1155" start="0" length="0">
      <dxf>
        <alignment vertical="center" readingOrder="0"/>
      </dxf>
    </rfmt>
    <rfmt sheetId="3" sqref="AD1155" start="0" length="0">
      <dxf>
        <alignment vertical="center" readingOrder="0"/>
      </dxf>
    </rfmt>
    <rfmt sheetId="3" sqref="AE1155" start="0" length="0">
      <dxf>
        <alignment vertical="center" readingOrder="0"/>
      </dxf>
    </rfmt>
    <rfmt sheetId="3" sqref="AF115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56" start="0" length="0">
      <dxf>
        <numFmt numFmtId="164" formatCode="[h]:mm"/>
        <alignment horizontal="center" vertical="center" readingOrder="0"/>
      </dxf>
    </rfmt>
    <rfmt sheetId="3" sqref="Z1156" start="0" length="0">
      <dxf>
        <alignment horizontal="center" vertical="center" readingOrder="0"/>
      </dxf>
    </rfmt>
    <rfmt sheetId="3" sqref="AA1156" start="0" length="0">
      <dxf>
        <alignment vertical="center" readingOrder="0"/>
      </dxf>
    </rfmt>
    <rfmt sheetId="3" sqref="AB1156" start="0" length="0">
      <dxf>
        <alignment vertical="center" readingOrder="0"/>
      </dxf>
    </rfmt>
    <rfmt sheetId="3" sqref="AC1156" start="0" length="0">
      <dxf>
        <alignment vertical="center" readingOrder="0"/>
      </dxf>
    </rfmt>
    <rfmt sheetId="3" sqref="AD1156" start="0" length="0">
      <dxf>
        <alignment vertical="center" readingOrder="0"/>
      </dxf>
    </rfmt>
    <rfmt sheetId="3" sqref="AE1156" start="0" length="0">
      <dxf>
        <alignment vertical="center" readingOrder="0"/>
      </dxf>
    </rfmt>
    <rfmt sheetId="3" sqref="AF1156" start="0" length="0">
      <dxf>
        <alignment vertical="center" readingOrder="0"/>
        <border outline="0">
          <right style="thin">
            <color indexed="64"/>
          </right>
        </border>
      </dxf>
    </rfmt>
  </rm>
  <rcc rId="29466" sId="3" odxf="1" dxf="1" numFmtId="23">
    <nc r="Y1149">
      <v>0.5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29467" sId="3" odxf="1" dxf="1">
    <nc r="Z1149">
      <v>7191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ndxf>
  </rcc>
  <rcc rId="29468" sId="3" odxf="1" dxf="1">
    <nc r="AA1149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4" tint="0.79998168889431442"/>
        </patternFill>
      </fill>
    </ndxf>
  </rcc>
  <rcc rId="29469" sId="3" odxf="1" dxf="1">
    <nc r="AB1149" t="inlineStr">
      <is>
        <r>
          <t xml:space="preserve">блок АГРОХИМ 4*5000 </t>
        </r>
        <r>
          <rPr>
            <b/>
            <sz val="12"/>
            <color theme="1"/>
            <rFont val="Calibri"/>
            <family val="2"/>
            <charset val="204"/>
          </rPr>
          <t>2+2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9470" sId="3" odxf="1" dxf="1">
    <nc r="AC1149" t="inlineStr">
      <is>
        <t>офс70 БЕЛ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9471" sId="3" odxf="1" dxf="1">
    <nc r="AD1149" t="inlineStr">
      <is>
        <t>89,5*61,6</t>
      </is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29472" sId="3" odxf="1" dxf="1">
    <nc r="AE1149">
      <v>6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theme="1"/>
        <name val="Calibri"/>
        <scheme val="minor"/>
      </font>
      <alignment horizontal="center" readingOrder="0"/>
    </ndxf>
  </rcc>
  <rcc rId="29473" sId="3" odxf="1" dxf="1">
    <nc r="AF1149">
      <v>80048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v guid="{322F7357-481D-4430-8FA4-B9F24560E650}" action="delete"/>
  <rcv guid="{322F7357-481D-4430-8FA4-B9F24560E650}" action="add"/>
</revisions>
</file>

<file path=xl/revisions/revisionLog75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474" sheetId="3" source="Y1161:AF1162" destination="Y1150:AF1151" sourceSheetId="3">
    <rfmt sheetId="3" sqref="Y1150" start="0" length="0">
      <dxf>
        <numFmt numFmtId="164" formatCode="[h]:mm"/>
        <alignment horizontal="center" vertical="center" readingOrder="0"/>
      </dxf>
    </rfmt>
    <rfmt sheetId="3" sqref="Z1150" start="0" length="0">
      <dxf>
        <alignment horizontal="center" vertical="center" readingOrder="0"/>
      </dxf>
    </rfmt>
    <rfmt sheetId="3" sqref="AA1150" start="0" length="0">
      <dxf>
        <alignment vertical="center" readingOrder="0"/>
      </dxf>
    </rfmt>
    <rfmt sheetId="3" sqref="AB1150" start="0" length="0">
      <dxf>
        <alignment vertical="center" readingOrder="0"/>
      </dxf>
    </rfmt>
    <rfmt sheetId="3" sqref="AC1150" start="0" length="0">
      <dxf>
        <alignment vertical="center" readingOrder="0"/>
      </dxf>
    </rfmt>
    <rfmt sheetId="3" sqref="AD1150" start="0" length="0">
      <dxf>
        <alignment vertical="center" readingOrder="0"/>
      </dxf>
    </rfmt>
    <rfmt sheetId="3" sqref="AE1150" start="0" length="0">
      <dxf>
        <alignment vertical="center" readingOrder="0"/>
      </dxf>
    </rfmt>
    <rfmt sheetId="3" sqref="AF115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51" start="0" length="0">
      <dxf>
        <numFmt numFmtId="164" formatCode="[h]:mm"/>
        <alignment horizontal="center" vertical="center" readingOrder="0"/>
      </dxf>
    </rfmt>
    <rfmt sheetId="3" sqref="Z1151" start="0" length="0">
      <dxf>
        <alignment horizontal="center" vertical="center" readingOrder="0"/>
      </dxf>
    </rfmt>
    <rfmt sheetId="3" sqref="AA1151" start="0" length="0">
      <dxf>
        <alignment vertical="center" readingOrder="0"/>
      </dxf>
    </rfmt>
    <rfmt sheetId="3" sqref="AB1151" start="0" length="0">
      <dxf>
        <alignment vertical="center" readingOrder="0"/>
      </dxf>
    </rfmt>
    <rfmt sheetId="3" sqref="AC1151" start="0" length="0">
      <dxf>
        <alignment vertical="center" readingOrder="0"/>
      </dxf>
    </rfmt>
    <rfmt sheetId="3" sqref="AD1151" start="0" length="0">
      <dxf>
        <alignment vertical="center" readingOrder="0"/>
      </dxf>
    </rfmt>
    <rfmt sheetId="3" sqref="AE1151" start="0" length="0">
      <dxf>
        <alignment vertical="center" readingOrder="0"/>
      </dxf>
    </rfmt>
    <rfmt sheetId="3" sqref="AF1151" start="0" length="0">
      <dxf>
        <alignment vertical="center" readingOrder="0"/>
        <border outline="0">
          <right style="thin">
            <color indexed="64"/>
          </right>
        </border>
      </dxf>
    </rfmt>
  </rm>
  <rm rId="29475" sheetId="3" source="Y1152:AF1156" destination="Y1153:AF1157" sourceSheetId="3">
    <rfmt sheetId="3" sqref="Y1157" start="0" length="0">
      <dxf>
        <alignment vertical="center" readingOrder="0"/>
      </dxf>
    </rfmt>
    <rfmt sheetId="3" sqref="Z1157" start="0" length="0">
      <dxf>
        <alignment vertical="center" readingOrder="0"/>
      </dxf>
    </rfmt>
    <rfmt sheetId="3" sqref="AA1157" start="0" length="0">
      <dxf>
        <alignment vertical="center" readingOrder="0"/>
      </dxf>
    </rfmt>
    <rfmt sheetId="3" sqref="AB1157" start="0" length="0">
      <dxf>
        <alignment vertical="center" readingOrder="0"/>
      </dxf>
    </rfmt>
    <rfmt sheetId="3" sqref="AC1157" start="0" length="0">
      <dxf>
        <alignment vertical="center" readingOrder="0"/>
      </dxf>
    </rfmt>
    <rfmt sheetId="3" sqref="AD1157" start="0" length="0">
      <dxf>
        <alignment vertical="center" readingOrder="0"/>
      </dxf>
    </rfmt>
    <rfmt sheetId="3" sqref="AE1157" start="0" length="0">
      <dxf>
        <alignment vertical="center" readingOrder="0"/>
      </dxf>
    </rfmt>
    <rfmt sheetId="3" sqref="AF1157" start="0" length="0">
      <dxf>
        <alignment vertical="center" readingOrder="0"/>
        <border outline="0">
          <right style="thin">
            <color indexed="64"/>
          </right>
        </border>
      </dxf>
    </rfmt>
  </rm>
  <rm rId="29476" sheetId="3" source="Y1159:AF1159" destination="Y1152:AF1152" sourceSheetId="3">
    <rfmt sheetId="3" sqref="Y1152" start="0" length="0">
      <dxf>
        <alignment vertical="center" readingOrder="0"/>
      </dxf>
    </rfmt>
    <rfmt sheetId="3" sqref="Z1152" start="0" length="0">
      <dxf>
        <alignment vertical="center" readingOrder="0"/>
      </dxf>
    </rfmt>
    <rfmt sheetId="3" sqref="AA1152" start="0" length="0">
      <dxf>
        <alignment vertical="center" readingOrder="0"/>
      </dxf>
    </rfmt>
    <rfmt sheetId="3" sqref="AB1152" start="0" length="0">
      <dxf>
        <alignment vertical="center" readingOrder="0"/>
      </dxf>
    </rfmt>
    <rfmt sheetId="3" sqref="AC1152" start="0" length="0">
      <dxf>
        <alignment vertical="center" readingOrder="0"/>
      </dxf>
    </rfmt>
    <rfmt sheetId="3" sqref="AD1152" start="0" length="0">
      <dxf>
        <alignment vertical="center" readingOrder="0"/>
      </dxf>
    </rfmt>
    <rfmt sheetId="3" sqref="AE1152" start="0" length="0">
      <dxf>
        <alignment vertical="center" readingOrder="0"/>
      </dxf>
    </rfmt>
    <rfmt sheetId="3" sqref="AF1152" start="0" length="0">
      <dxf>
        <alignment vertical="center" readingOrder="0"/>
      </dxf>
    </rfmt>
  </rm>
  <rm rId="29477" sheetId="3" source="Y1156:AF1156" destination="Y1158:AF1158" sourceSheetId="3">
    <rfmt sheetId="3" sqref="Y1158" start="0" length="0">
      <dxf>
        <alignment vertical="center" readingOrder="0"/>
      </dxf>
    </rfmt>
    <rfmt sheetId="3" sqref="Z1158" start="0" length="0">
      <dxf>
        <alignment vertical="center" readingOrder="0"/>
      </dxf>
    </rfmt>
    <rfmt sheetId="3" sqref="AA1158" start="0" length="0">
      <dxf>
        <alignment vertical="center" readingOrder="0"/>
      </dxf>
    </rfmt>
    <rfmt sheetId="3" sqref="AB1158" start="0" length="0">
      <dxf>
        <alignment vertical="center" readingOrder="0"/>
      </dxf>
    </rfmt>
    <rfmt sheetId="3" sqref="AC1158" start="0" length="0">
      <dxf>
        <alignment vertical="center" readingOrder="0"/>
      </dxf>
    </rfmt>
    <rfmt sheetId="3" sqref="AD1158" start="0" length="0">
      <dxf>
        <alignment vertical="center" readingOrder="0"/>
      </dxf>
    </rfmt>
    <rfmt sheetId="3" sqref="AE1158" start="0" length="0">
      <dxf>
        <alignment vertical="center" readingOrder="0"/>
      </dxf>
    </rfmt>
    <rfmt sheetId="3" sqref="AF1158" start="0" length="0">
      <dxf>
        <alignment vertical="center" readingOrder="0"/>
        <border outline="0">
          <right style="thin">
            <color indexed="64"/>
          </right>
        </border>
      </dxf>
    </rfmt>
  </rm>
  <rm rId="29478" sheetId="3" source="Y1153:AF1155" destination="Y1159:AF1161" sourceSheetId="3">
    <rfmt sheetId="3" sqref="Y1159" start="0" length="0">
      <dxf>
        <numFmt numFmtId="164" formatCode="[h]:mm"/>
        <alignment horizontal="center" vertical="center" readingOrder="0"/>
      </dxf>
    </rfmt>
    <rfmt sheetId="3" sqref="Z1159" start="0" length="0">
      <dxf>
        <alignment horizontal="center" vertical="center" readingOrder="0"/>
      </dxf>
    </rfmt>
    <rfmt sheetId="3" sqref="AA1159" start="0" length="0">
      <dxf>
        <alignment vertical="center" readingOrder="0"/>
      </dxf>
    </rfmt>
    <rfmt sheetId="3" sqref="AB1159" start="0" length="0">
      <dxf>
        <alignment vertical="center" readingOrder="0"/>
      </dxf>
    </rfmt>
    <rfmt sheetId="3" sqref="AC1159" start="0" length="0">
      <dxf>
        <alignment vertical="center" readingOrder="0"/>
      </dxf>
    </rfmt>
    <rfmt sheetId="3" sqref="AD1159" start="0" length="0">
      <dxf>
        <alignment vertical="center" readingOrder="0"/>
      </dxf>
    </rfmt>
    <rfmt sheetId="3" sqref="AE1159" start="0" length="0">
      <dxf>
        <alignment vertical="center" readingOrder="0"/>
      </dxf>
    </rfmt>
    <rfmt sheetId="3" sqref="AF115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60" start="0" length="0">
      <dxf>
        <numFmt numFmtId="164" formatCode="[h]:mm"/>
        <alignment horizontal="center" vertical="center" readingOrder="0"/>
      </dxf>
    </rfmt>
    <rfmt sheetId="3" sqref="Z1160" start="0" length="0">
      <dxf>
        <alignment horizontal="center" vertical="center" readingOrder="0"/>
      </dxf>
    </rfmt>
    <rfmt sheetId="3" sqref="AA1160" start="0" length="0">
      <dxf>
        <alignment vertical="center" readingOrder="0"/>
      </dxf>
    </rfmt>
    <rfmt sheetId="3" sqref="AB1160" start="0" length="0">
      <dxf>
        <alignment vertical="center" readingOrder="0"/>
      </dxf>
    </rfmt>
    <rfmt sheetId="3" sqref="AC1160" start="0" length="0">
      <dxf>
        <alignment vertical="center" readingOrder="0"/>
      </dxf>
    </rfmt>
    <rfmt sheetId="3" sqref="AD1160" start="0" length="0">
      <dxf>
        <alignment vertical="center" readingOrder="0"/>
      </dxf>
    </rfmt>
    <rfmt sheetId="3" sqref="AE1160" start="0" length="0">
      <dxf>
        <alignment vertical="center" readingOrder="0"/>
      </dxf>
    </rfmt>
    <rfmt sheetId="3" sqref="AF116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61" start="0" length="0">
      <dxf>
        <numFmt numFmtId="164" formatCode="[h]:mm"/>
        <alignment horizontal="center" vertical="center" readingOrder="0"/>
      </dxf>
    </rfmt>
    <rfmt sheetId="3" sqref="Z1161" start="0" length="0">
      <dxf>
        <alignment horizontal="center" vertical="center" readingOrder="0"/>
      </dxf>
    </rfmt>
    <rfmt sheetId="3" sqref="AA1161" start="0" length="0">
      <dxf>
        <alignment vertical="center" readingOrder="0"/>
      </dxf>
    </rfmt>
    <rfmt sheetId="3" sqref="AB1161" start="0" length="0">
      <dxf>
        <alignment vertical="center" readingOrder="0"/>
      </dxf>
    </rfmt>
    <rfmt sheetId="3" sqref="AC1161" start="0" length="0">
      <dxf>
        <alignment vertical="center" readingOrder="0"/>
      </dxf>
    </rfmt>
    <rfmt sheetId="3" sqref="AD1161" start="0" length="0">
      <dxf>
        <alignment vertical="center" readingOrder="0"/>
      </dxf>
    </rfmt>
    <rfmt sheetId="3" sqref="AE1161" start="0" length="0">
      <dxf>
        <alignment vertical="center" readingOrder="0"/>
      </dxf>
    </rfmt>
    <rfmt sheetId="3" sqref="AF1161" start="0" length="0">
      <dxf>
        <alignment vertical="center" readingOrder="0"/>
        <border outline="0">
          <right style="thin">
            <color indexed="64"/>
          </right>
        </border>
      </dxf>
    </rfmt>
  </rm>
  <rm rId="29479" sheetId="3" source="Y1157:AF1161" destination="Y1153:AF1157" sourceSheetId="3">
    <rfmt sheetId="3" sqref="Y1153" start="0" length="0">
      <dxf>
        <numFmt numFmtId="164" formatCode="[h]:mm"/>
        <alignment horizontal="center" vertical="center" readingOrder="0"/>
      </dxf>
    </rfmt>
    <rfmt sheetId="3" sqref="Z1153" start="0" length="0">
      <dxf>
        <alignment horizontal="center" vertical="center" readingOrder="0"/>
      </dxf>
    </rfmt>
    <rfmt sheetId="3" sqref="AA1153" start="0" length="0">
      <dxf>
        <alignment vertical="center" readingOrder="0"/>
      </dxf>
    </rfmt>
    <rfmt sheetId="3" sqref="AB1153" start="0" length="0">
      <dxf>
        <alignment vertical="center" readingOrder="0"/>
      </dxf>
    </rfmt>
    <rfmt sheetId="3" sqref="AC1153" start="0" length="0">
      <dxf>
        <alignment vertical="center" readingOrder="0"/>
      </dxf>
    </rfmt>
    <rfmt sheetId="3" sqref="AD1153" start="0" length="0">
      <dxf>
        <alignment vertical="center" readingOrder="0"/>
      </dxf>
    </rfmt>
    <rfmt sheetId="3" sqref="AE1153" start="0" length="0">
      <dxf>
        <alignment vertical="center" readingOrder="0"/>
      </dxf>
    </rfmt>
    <rfmt sheetId="3" sqref="AF115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54" start="0" length="0">
      <dxf>
        <numFmt numFmtId="164" formatCode="[h]:mm"/>
        <alignment horizontal="center" vertical="center" readingOrder="0"/>
      </dxf>
    </rfmt>
    <rfmt sheetId="3" sqref="Z1154" start="0" length="0">
      <dxf>
        <alignment horizontal="center" vertical="center" readingOrder="0"/>
      </dxf>
    </rfmt>
    <rfmt sheetId="3" sqref="AA1154" start="0" length="0">
      <dxf>
        <alignment vertical="center" readingOrder="0"/>
      </dxf>
    </rfmt>
    <rfmt sheetId="3" sqref="AB1154" start="0" length="0">
      <dxf>
        <alignment vertical="center" readingOrder="0"/>
      </dxf>
    </rfmt>
    <rfmt sheetId="3" sqref="AC1154" start="0" length="0">
      <dxf>
        <alignment vertical="center" readingOrder="0"/>
      </dxf>
    </rfmt>
    <rfmt sheetId="3" sqref="AD1154" start="0" length="0">
      <dxf>
        <alignment vertical="center" readingOrder="0"/>
      </dxf>
    </rfmt>
    <rfmt sheetId="3" sqref="AE1154" start="0" length="0">
      <dxf>
        <alignment vertical="center" readingOrder="0"/>
      </dxf>
    </rfmt>
    <rfmt sheetId="3" sqref="AF115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55" start="0" length="0">
      <dxf>
        <numFmt numFmtId="164" formatCode="[h]:mm"/>
        <alignment horizontal="center" vertical="center" readingOrder="0"/>
      </dxf>
    </rfmt>
    <rfmt sheetId="3" sqref="Z1155" start="0" length="0">
      <dxf>
        <alignment horizontal="center" vertical="center" readingOrder="0"/>
      </dxf>
    </rfmt>
    <rfmt sheetId="3" sqref="AA1155" start="0" length="0">
      <dxf>
        <alignment vertical="center" readingOrder="0"/>
      </dxf>
    </rfmt>
    <rfmt sheetId="3" sqref="AB1155" start="0" length="0">
      <dxf>
        <alignment vertical="center" readingOrder="0"/>
      </dxf>
    </rfmt>
    <rfmt sheetId="3" sqref="AC1155" start="0" length="0">
      <dxf>
        <alignment vertical="center" readingOrder="0"/>
      </dxf>
    </rfmt>
    <rfmt sheetId="3" sqref="AD1155" start="0" length="0">
      <dxf>
        <alignment vertical="center" readingOrder="0"/>
      </dxf>
    </rfmt>
    <rfmt sheetId="3" sqref="AE1155" start="0" length="0">
      <dxf>
        <alignment vertical="center" readingOrder="0"/>
      </dxf>
    </rfmt>
    <rfmt sheetId="3" sqref="AF115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56" start="0" length="0">
      <dxf>
        <numFmt numFmtId="164" formatCode="[h]:mm"/>
        <alignment horizontal="center" vertical="center" readingOrder="0"/>
      </dxf>
    </rfmt>
    <rfmt sheetId="3" sqref="Z1156" start="0" length="0">
      <dxf>
        <alignment horizontal="center" vertical="center" readingOrder="0"/>
      </dxf>
    </rfmt>
    <rfmt sheetId="3" sqref="AA1156" start="0" length="0">
      <dxf>
        <alignment vertical="center" readingOrder="0"/>
      </dxf>
    </rfmt>
    <rfmt sheetId="3" sqref="AB1156" start="0" length="0">
      <dxf>
        <alignment vertical="center" readingOrder="0"/>
      </dxf>
    </rfmt>
    <rfmt sheetId="3" sqref="AC1156" start="0" length="0">
      <dxf>
        <alignment vertical="center" readingOrder="0"/>
      </dxf>
    </rfmt>
    <rfmt sheetId="3" sqref="AD1156" start="0" length="0">
      <dxf>
        <alignment vertical="center" readingOrder="0"/>
      </dxf>
    </rfmt>
    <rfmt sheetId="3" sqref="AE1156" start="0" length="0">
      <dxf>
        <alignment vertical="center" readingOrder="0"/>
      </dxf>
    </rfmt>
    <rfmt sheetId="3" sqref="AF1156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5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480" sheetId="3" source="AG1152:AN1152" destination="AG1163:AN1163" sourceSheetId="3">
    <rfmt sheetId="3" sqref="AG1163" start="0" length="0">
      <dxf>
        <numFmt numFmtId="164" formatCode="[h]:mm"/>
        <alignment horizontal="center" vertical="center" readingOrder="0"/>
      </dxf>
    </rfmt>
    <rfmt sheetId="3" sqref="AH1163" start="0" length="0">
      <dxf>
        <alignment horizontal="center" vertical="top" readingOrder="0"/>
      </dxf>
    </rfmt>
    <rfmt sheetId="3" sqref="AN1163" start="0" length="0">
      <dxf>
        <border outline="0">
          <right style="thin">
            <color indexed="64"/>
          </right>
        </border>
      </dxf>
    </rfmt>
  </rm>
  <rm rId="29481" sheetId="3" source="AG1162:AN1162" destination="AG1167:AN1167" sourceSheetId="3">
    <rfmt sheetId="3" sqref="AG1167" start="0" length="0">
      <dxf>
        <numFmt numFmtId="164" formatCode="[h]:mm"/>
        <alignment horizontal="center" vertical="center" readingOrder="0"/>
      </dxf>
    </rfmt>
    <rfmt sheetId="3" sqref="AH1167" start="0" length="0">
      <dxf>
        <alignment horizontal="center" vertical="top" readingOrder="0"/>
      </dxf>
    </rfmt>
    <rfmt sheetId="3" sqref="AN1167" start="0" length="0">
      <dxf>
        <border outline="0">
          <right style="thin">
            <color indexed="64"/>
          </right>
        </border>
      </dxf>
    </rfmt>
  </rm>
  <rm rId="29482" sheetId="3" source="AG1155:AN1155" destination="AG1169:AN1169" sourceSheetId="3">
    <rfmt sheetId="3" sqref="AG1169" start="0" length="0">
      <dxf>
        <numFmt numFmtId="164" formatCode="[h]:mm"/>
        <alignment horizontal="center" vertical="center" readingOrder="0"/>
      </dxf>
    </rfmt>
    <rfmt sheetId="3" sqref="AH1169" start="0" length="0">
      <dxf>
        <alignment horizontal="center" vertical="top" readingOrder="0"/>
      </dxf>
    </rfmt>
    <rfmt sheetId="3" sqref="AN1169" start="0" length="0">
      <dxf>
        <border outline="0">
          <right style="thin">
            <color indexed="64"/>
          </right>
        </border>
      </dxf>
    </rfmt>
  </rm>
  <rcc rId="29483" sId="3" odxf="1" dxf="1" numFmtId="23">
    <nc r="AG1162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H1162" start="0" length="0">
    <dxf>
      <font>
        <sz val="12"/>
        <color theme="1"/>
        <name val="Calibri"/>
        <scheme val="minor"/>
      </font>
      <alignment horizontal="general" readingOrder="0"/>
    </dxf>
  </rfmt>
  <rfmt sheetId="3" sqref="AI1162" start="0" length="0">
    <dxf>
      <font>
        <sz val="12"/>
        <color theme="1"/>
        <name val="Calibri"/>
        <scheme val="minor"/>
      </font>
      <alignment horizontal="left" vertical="center" readingOrder="0"/>
    </dxf>
  </rfmt>
  <rcc rId="29484" sId="3" odxf="1" dxf="1">
    <nc r="AJ1162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c rId="29485" sId="3" odxf="1" dxf="1" numFmtId="23">
    <nc r="AG1165">
      <v>1.7361111111111112E-2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H1165" start="0" length="0">
    <dxf>
      <font>
        <sz val="12"/>
        <color theme="1"/>
        <name val="Calibri"/>
        <scheme val="minor"/>
      </font>
      <alignment vertical="center" readingOrder="0"/>
    </dxf>
  </rfmt>
  <rfmt sheetId="3" sqref="AI1165" start="0" length="0">
    <dxf>
      <font>
        <sz val="12"/>
        <color theme="1"/>
        <name val="Calibri"/>
        <scheme val="minor"/>
      </font>
      <alignment horizontal="center" vertical="center" readingOrder="0"/>
    </dxf>
  </rfmt>
  <rcc rId="29486" sId="3" odxf="1" dxf="1">
    <nc r="AJ1165" t="inlineStr">
      <is>
        <t>Смывка ВД-секции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auto="1"/>
        <name val="Calibri"/>
        <scheme val="minor"/>
      </font>
      <alignment horizontal="center" vertical="center" readingOrder="0"/>
    </ndxf>
  </rcc>
  <rcv guid="{322F7357-481D-4430-8FA4-B9F24560E650}" action="delete"/>
  <rcv guid="{322F7357-481D-4430-8FA4-B9F24560E650}" action="add"/>
</revisions>
</file>

<file path=xl/revisions/revisionLog75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87" sId="2" numFmtId="23">
    <nc r="Y1347">
      <v>0.125</v>
    </nc>
  </rcc>
  <rcc rId="29488" sId="2">
    <nc r="AA1347" t="inlineStr">
      <is>
        <t>ИП Марьин</t>
      </is>
    </nc>
  </rcc>
  <rcc rId="29489" sId="2">
    <nc r="AB1347" t="inlineStr">
      <is>
        <t>буклеты 4+4 СМУК</t>
      </is>
    </nc>
  </rcc>
  <rcc rId="29490" sId="2">
    <nc r="AC1347" t="inlineStr">
      <is>
        <t>ур.бр 70</t>
      </is>
    </nc>
  </rcc>
  <rfmt sheetId="2" sqref="AB1347">
    <dxf>
      <alignment horizontal="left" readingOrder="0"/>
    </dxf>
  </rfmt>
  <rcv guid="{2F0B0D6C-B7FC-4FF6-A033-8CB3BD7C4575}" action="delete"/>
  <rcv guid="{2F0B0D6C-B7FC-4FF6-A033-8CB3BD7C4575}" action="add"/>
</revisions>
</file>

<file path=xl/revisions/revisionLog75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91" sId="2" numFmtId="23">
    <oc r="Y1347">
      <v>0.125</v>
    </oc>
    <nc r="Y1347"/>
  </rcc>
  <rcc rId="29492" sId="2">
    <oc r="AA1347" t="inlineStr">
      <is>
        <t>ИП Марьин</t>
      </is>
    </oc>
    <nc r="AA1347"/>
  </rcc>
  <rcc rId="29493" sId="2">
    <oc r="AB1347" t="inlineStr">
      <is>
        <t>буклеты 4+4 СМУК</t>
      </is>
    </oc>
    <nc r="AB1347"/>
  </rcc>
  <rcc rId="29494" sId="2">
    <oc r="AC1347" t="inlineStr">
      <is>
        <t>ур.бр 70</t>
      </is>
    </oc>
    <nc r="AC1347"/>
  </rcc>
  <rcv guid="{2F0B0D6C-B7FC-4FF6-A033-8CB3BD7C4575}" action="delete"/>
  <rcv guid="{2F0B0D6C-B7FC-4FF6-A033-8CB3BD7C4575}" action="add"/>
</revisions>
</file>

<file path=xl/revisions/revisionLog75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495" sheetId="3" source="AG1167:AN1169" destination="Y1189:AF1191" sourceSheetId="3">
    <rfmt sheetId="3" sqref="Y1189" start="0" length="0">
      <dxf>
        <numFmt numFmtId="164" formatCode="[h]:mm"/>
        <alignment horizontal="center" vertical="center" readingOrder="0"/>
      </dxf>
    </rfmt>
    <rfmt sheetId="3" sqref="Z1189" start="0" length="0">
      <dxf>
        <alignment horizontal="center" vertical="center" readingOrder="0"/>
      </dxf>
    </rfmt>
    <rfmt sheetId="3" sqref="AA1189" start="0" length="0">
      <dxf>
        <alignment vertical="center" readingOrder="0"/>
      </dxf>
    </rfmt>
    <rfmt sheetId="3" sqref="AB1189" start="0" length="0">
      <dxf>
        <alignment vertical="center" readingOrder="0"/>
      </dxf>
    </rfmt>
    <rfmt sheetId="3" sqref="AC1189" start="0" length="0">
      <dxf>
        <alignment vertical="center" readingOrder="0"/>
      </dxf>
    </rfmt>
    <rfmt sheetId="3" sqref="AD1189" start="0" length="0">
      <dxf>
        <alignment vertical="center" readingOrder="0"/>
      </dxf>
    </rfmt>
    <rfmt sheetId="3" sqref="AE1189" start="0" length="0">
      <dxf>
        <alignment vertical="center" readingOrder="0"/>
      </dxf>
    </rfmt>
    <rfmt sheetId="3" sqref="AF118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90" start="0" length="0">
      <dxf>
        <numFmt numFmtId="164" formatCode="[h]:mm"/>
        <alignment horizontal="center" vertical="center" readingOrder="0"/>
      </dxf>
    </rfmt>
    <rfmt sheetId="3" sqref="Z1190" start="0" length="0">
      <dxf>
        <alignment horizontal="center" vertical="center" readingOrder="0"/>
      </dxf>
    </rfmt>
    <rfmt sheetId="3" sqref="AA1190" start="0" length="0">
      <dxf>
        <alignment vertical="center" readingOrder="0"/>
      </dxf>
    </rfmt>
    <rfmt sheetId="3" sqref="AB1190" start="0" length="0">
      <dxf>
        <alignment vertical="center" readingOrder="0"/>
      </dxf>
    </rfmt>
    <rfmt sheetId="3" sqref="AC1190" start="0" length="0">
      <dxf>
        <alignment vertical="center" readingOrder="0"/>
      </dxf>
    </rfmt>
    <rfmt sheetId="3" sqref="AD1190" start="0" length="0">
      <dxf>
        <alignment vertical="center" readingOrder="0"/>
      </dxf>
    </rfmt>
    <rfmt sheetId="3" sqref="AE1190" start="0" length="0">
      <dxf>
        <alignment vertical="center" readingOrder="0"/>
      </dxf>
    </rfmt>
    <rfmt sheetId="3" sqref="AF1190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91" start="0" length="0">
      <dxf>
        <numFmt numFmtId="164" formatCode="[h]:mm"/>
        <alignment horizontal="center" vertical="center" readingOrder="0"/>
      </dxf>
    </rfmt>
    <rfmt sheetId="3" sqref="Z1191" start="0" length="0">
      <dxf>
        <alignment horizontal="center" vertical="center" readingOrder="0"/>
      </dxf>
    </rfmt>
    <rfmt sheetId="3" sqref="AA1191" start="0" length="0">
      <dxf>
        <alignment vertical="center" readingOrder="0"/>
      </dxf>
    </rfmt>
    <rfmt sheetId="3" sqref="AB1191" start="0" length="0">
      <dxf>
        <alignment vertical="center" readingOrder="0"/>
      </dxf>
    </rfmt>
    <rfmt sheetId="3" sqref="AC1191" start="0" length="0">
      <dxf>
        <alignment vertical="center" readingOrder="0"/>
      </dxf>
    </rfmt>
    <rfmt sheetId="3" sqref="AD1191" start="0" length="0">
      <dxf>
        <alignment vertical="center" readingOrder="0"/>
      </dxf>
    </rfmt>
    <rfmt sheetId="3" sqref="AE1191" start="0" length="0">
      <dxf>
        <alignment vertical="center" readingOrder="0"/>
      </dxf>
    </rfmt>
    <rfmt sheetId="3" sqref="AF1191" start="0" length="0">
      <dxf>
        <alignment vertical="center" readingOrder="0"/>
        <border outline="0">
          <right style="thin">
            <color indexed="64"/>
          </right>
        </border>
      </dxf>
    </rfmt>
  </rm>
  <rm rId="29496" sheetId="3" source="Y1189:AF1189" destination="A1183:H1183" sourceSheetId="3">
    <rfmt sheetId="3" sqref="A1183" start="0" length="0">
      <dxf>
        <numFmt numFmtId="164" formatCode="[h]:mm"/>
        <alignment horizontal="center" vertical="center" readingOrder="0"/>
      </dxf>
    </rfmt>
    <rfmt sheetId="3" sqref="B118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83" start="0" length="0">
      <dxf>
        <alignment horizontal="left" vertical="center" readingOrder="0"/>
      </dxf>
    </rfmt>
    <rfmt sheetId="3" sqref="D1183" start="0" length="0">
      <dxf>
        <alignment vertical="center" readingOrder="0"/>
      </dxf>
    </rfmt>
    <rfmt sheetId="3" sqref="E1183" start="0" length="0">
      <dxf>
        <alignment vertical="center" readingOrder="0"/>
      </dxf>
    </rfmt>
    <rfmt sheetId="3" sqref="F1183" start="0" length="0">
      <dxf>
        <alignment vertical="center" readingOrder="0"/>
      </dxf>
    </rfmt>
    <rfmt sheetId="3" sqref="G1183" start="0" length="0">
      <dxf>
        <alignment vertical="center" readingOrder="0"/>
      </dxf>
    </rfmt>
    <rfmt sheetId="3" sqref="H1183" start="0" length="0">
      <dxf>
        <alignment vertical="center" readingOrder="0"/>
        <border outline="0">
          <right style="thin">
            <color indexed="64"/>
          </right>
        </border>
      </dxf>
    </rfmt>
  </rm>
  <rfmt sheetId="3" sqref="AF1158" start="0" length="0">
    <dxf>
      <border>
        <left/>
        <right style="thin">
          <color indexed="64"/>
        </right>
        <top/>
        <bottom/>
      </border>
    </dxf>
  </rfmt>
  <rfmt sheetId="3" sqref="AN1152" start="0" length="0">
    <dxf>
      <border>
        <left/>
        <right style="thin">
          <color indexed="64"/>
        </right>
        <top/>
        <bottom/>
      </border>
    </dxf>
  </rfmt>
  <rm rId="29497" sheetId="3" source="AG1149:AN1151" destination="A1176:H1178" sourceSheetId="3">
    <rcc rId="0" sId="3" dxf="1" numFmtId="23">
      <nc r="A1176">
        <v>1.3888888888888888E-2</v>
      </nc>
      <n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ndxf>
    </rcc>
    <rfmt sheetId="3" sqref="B117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76" start="0" length="0">
      <dxf>
        <font>
          <sz val="12"/>
          <color theme="1"/>
          <name val="Calibri"/>
          <scheme val="minor"/>
        </font>
        <alignment vertical="center" readingOrder="0"/>
      </dxf>
    </rfmt>
    <rcc rId="0" sId="3" dxf="1">
      <nc r="D1176" t="inlineStr">
        <is>
          <t>Подготовка ВД-секции</t>
        </is>
      </nc>
      <ndxf>
        <font>
          <b/>
          <sz val="12"/>
          <color auto="1"/>
          <name val="Calibri"/>
          <scheme val="minor"/>
        </font>
        <alignment horizontal="center" vertical="center" readingOrder="0"/>
      </ndxf>
    </rcc>
    <rfmt sheetId="3" sqref="E1176" start="0" length="0">
      <dxf>
        <alignment vertical="center" readingOrder="0"/>
      </dxf>
    </rfmt>
    <rfmt sheetId="3" sqref="F1176" start="0" length="0">
      <dxf>
        <alignment vertical="center" readingOrder="0"/>
      </dxf>
    </rfmt>
    <rfmt sheetId="3" sqref="G1176" start="0" length="0">
      <dxf>
        <alignment vertical="center" readingOrder="0"/>
      </dxf>
    </rfmt>
    <rfmt sheetId="3" sqref="H1176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77" start="0" length="0">
      <dxf>
        <numFmt numFmtId="164" formatCode="[h]:mm"/>
        <alignment horizontal="center" vertical="center" readingOrder="0"/>
      </dxf>
    </rfmt>
    <rfmt sheetId="3" sqref="B1177" start="0" length="0">
      <dxf>
        <font>
          <sz val="12"/>
          <color theme="1"/>
          <name val="Calibri"/>
          <scheme val="minor"/>
        </font>
      </dxf>
    </rfmt>
    <rfmt sheetId="3" sqref="C1177" start="0" length="0">
      <dxf>
        <alignment horizontal="left" vertical="center" readingOrder="0"/>
      </dxf>
    </rfmt>
    <rfmt sheetId="3" sqref="H1177" start="0" length="0">
      <dxf>
        <border outline="0">
          <right style="thin">
            <color indexed="64"/>
          </right>
        </border>
      </dxf>
    </rfmt>
    <rcc rId="0" sId="3" dxf="1" numFmtId="23">
      <nc r="A1178">
        <v>1.7361111111111112E-2</v>
      </nc>
      <n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ndxf>
    </rcc>
    <rfmt sheetId="3" sqref="B117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C117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cc rId="0" sId="3" dxf="1">
      <nc r="D1178" t="inlineStr">
        <is>
          <t>Смывка ВД-секции</t>
        </is>
      </nc>
      <ndxf>
        <font>
          <b/>
          <sz val="12"/>
          <color auto="1"/>
          <name val="Calibri"/>
          <scheme val="minor"/>
        </font>
        <alignment horizontal="center" vertical="center" readingOrder="0"/>
      </ndxf>
    </rcc>
    <rfmt sheetId="3" sqref="E1178" start="0" length="0">
      <dxf>
        <alignment vertical="center" readingOrder="0"/>
      </dxf>
    </rfmt>
    <rfmt sheetId="3" sqref="F1178" start="0" length="0">
      <dxf>
        <alignment vertical="center" readingOrder="0"/>
      </dxf>
    </rfmt>
    <rfmt sheetId="3" sqref="G1178" start="0" length="0">
      <dxf>
        <alignment vertical="center" readingOrder="0"/>
      </dxf>
    </rfmt>
    <rfmt sheetId="3" sqref="H1178" start="0" length="0">
      <dxf>
        <alignment vertical="center" readingOrder="0"/>
        <border outline="0">
          <right style="thin">
            <color indexed="64"/>
          </right>
        </border>
      </dxf>
    </rfmt>
  </rm>
  <rcc rId="29498" sId="3" numFmtId="23">
    <oc r="A1180">
      <v>1.7361111111111112E-2</v>
    </oc>
    <nc r="A1180"/>
  </rcc>
  <rcc rId="29499" sId="3">
    <oc r="D1180" t="inlineStr">
      <is>
        <t>Смывка ВД-секции</t>
      </is>
    </oc>
    <nc r="D1180"/>
  </rcc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5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501" sheetId="3" source="AO1149:AV1149" destination="AG1152:AN1152" sourceSheetId="3">
    <rfmt sheetId="3" sqref="AG1152" start="0" length="0">
      <dxf>
        <alignment vertical="center" readingOrder="0"/>
      </dxf>
    </rfmt>
    <rfmt sheetId="3" sqref="AH1152" start="0" length="0">
      <dxf>
        <alignment vertical="center" readingOrder="0"/>
      </dxf>
    </rfmt>
    <rfmt sheetId="3" sqref="AI1152" start="0" length="0">
      <dxf>
        <alignment vertical="center" readingOrder="0"/>
      </dxf>
    </rfmt>
    <rfmt sheetId="3" sqref="AJ1152" start="0" length="0">
      <dxf>
        <alignment vertical="center" readingOrder="0"/>
      </dxf>
    </rfmt>
    <rfmt sheetId="3" sqref="AK1152" start="0" length="0">
      <dxf>
        <alignment vertical="center" readingOrder="0"/>
      </dxf>
    </rfmt>
    <rfmt sheetId="3" sqref="AL1152" start="0" length="0">
      <dxf>
        <alignment vertical="center" readingOrder="0"/>
      </dxf>
    </rfmt>
    <rfmt sheetId="3" sqref="AM1152" start="0" length="0">
      <dxf>
        <alignment vertical="center" readingOrder="0"/>
      </dxf>
    </rfmt>
    <rfmt sheetId="3" sqref="AN1152" start="0" length="0">
      <dxf>
        <alignment vertical="center" readingOrder="0"/>
        <border outline="0">
          <right style="thin">
            <color indexed="64"/>
          </right>
        </border>
      </dxf>
    </rfmt>
  </rm>
  <rm rId="29502" sheetId="3" source="I1193:P1195" destination="A1194:H1196" sourceSheetId="3">
    <rfmt sheetId="3" sqref="A1194" start="0" length="0">
      <dxf>
        <numFmt numFmtId="164" formatCode="[h]:mm"/>
        <alignment horizontal="center" vertical="center" readingOrder="0"/>
      </dxf>
    </rfmt>
    <rfmt sheetId="3" sqref="B1194" start="0" length="0">
      <dxf>
        <font>
          <sz val="12"/>
          <color theme="1"/>
          <name val="Calibri"/>
          <scheme val="minor"/>
        </font>
      </dxf>
    </rfmt>
    <rfmt sheetId="3" sqref="C1194" start="0" length="0">
      <dxf>
        <alignment horizontal="left" vertical="center" readingOrder="0"/>
      </dxf>
    </rfmt>
    <rfmt sheetId="3" sqref="H1194" start="0" length="0">
      <dxf>
        <border outline="0">
          <right style="thin">
            <color indexed="64"/>
          </right>
        </border>
      </dxf>
    </rfmt>
    <rfmt sheetId="3" sqref="A1195" start="0" length="0">
      <dxf>
        <numFmt numFmtId="164" formatCode="[h]:mm"/>
        <alignment horizontal="center" vertical="center" readingOrder="0"/>
      </dxf>
    </rfmt>
    <rfmt sheetId="3" sqref="B1195" start="0" length="0">
      <dxf>
        <font>
          <sz val="12"/>
          <color theme="1"/>
          <name val="Calibri"/>
          <scheme val="minor"/>
        </font>
      </dxf>
    </rfmt>
    <rfmt sheetId="3" sqref="C1195" start="0" length="0">
      <dxf>
        <alignment horizontal="left" vertical="center" readingOrder="0"/>
      </dxf>
    </rfmt>
    <rfmt sheetId="3" sqref="H1195" start="0" length="0">
      <dxf>
        <border outline="0">
          <right style="thin">
            <color indexed="64"/>
          </right>
        </border>
      </dxf>
    </rfmt>
    <rfmt sheetId="3" sqref="A1196" start="0" length="0">
      <dxf>
        <numFmt numFmtId="164" formatCode="[h]:mm"/>
        <alignment horizontal="center" vertical="center" readingOrder="0"/>
      </dxf>
    </rfmt>
    <rfmt sheetId="3" sqref="B1196" start="0" length="0">
      <dxf>
        <font>
          <sz val="12"/>
          <color theme="1"/>
          <name val="Calibri"/>
          <scheme val="minor"/>
        </font>
      </dxf>
    </rfmt>
    <rfmt sheetId="3" sqref="C1196" start="0" length="0">
      <dxf>
        <alignment horizontal="left" vertical="center" readingOrder="0"/>
      </dxf>
    </rfmt>
    <rfmt sheetId="3" sqref="H1196" start="0" length="0">
      <dxf>
        <border outline="0">
          <right style="thin">
            <color indexed="64"/>
          </right>
        </border>
      </dxf>
    </rfmt>
  </rm>
  <rm rId="29503" sheetId="3" source="AG1157:AN1159" destination="AO1151:AV1153" sourceSheetId="3">
    <rfmt sheetId="3" sqref="AP1151" start="0" length="0">
      <dxf>
        <alignment horizontal="center" vertical="top" readingOrder="0"/>
      </dxf>
    </rfmt>
    <rfmt sheetId="3" sqref="AV1151" start="0" length="0">
      <dxf>
        <border outline="0">
          <right style="thin">
            <color indexed="64"/>
          </right>
        </border>
      </dxf>
    </rfmt>
    <rfmt sheetId="3" sqref="AO1152" start="0" length="0">
      <dxf>
        <alignment vertical="center" readingOrder="0"/>
      </dxf>
    </rfmt>
    <rfmt sheetId="3" sqref="AP1152" start="0" length="0">
      <dxf>
        <alignment horizontal="center" vertical="center" readingOrder="0"/>
      </dxf>
    </rfmt>
    <rfmt sheetId="3" sqref="AQ1152" start="0" length="0">
      <dxf>
        <alignment vertical="center" readingOrder="0"/>
      </dxf>
    </rfmt>
    <rfmt sheetId="3" sqref="AR1152" start="0" length="0">
      <dxf>
        <alignment vertical="center" readingOrder="0"/>
      </dxf>
    </rfmt>
    <rfmt sheetId="3" sqref="AS1152" start="0" length="0">
      <dxf>
        <alignment vertical="center" readingOrder="0"/>
      </dxf>
    </rfmt>
    <rfmt sheetId="3" sqref="AT1152" start="0" length="0">
      <dxf>
        <alignment vertical="center" readingOrder="0"/>
      </dxf>
    </rfmt>
    <rfmt sheetId="3" sqref="AU1152" start="0" length="0">
      <dxf>
        <alignment vertical="center" readingOrder="0"/>
      </dxf>
    </rfmt>
    <rfmt sheetId="3" sqref="AV1152" start="0" length="0">
      <dxf>
        <alignment vertical="center" readingOrder="0"/>
        <border outline="0">
          <right style="thin">
            <color indexed="64"/>
          </right>
        </border>
      </dxf>
    </rfmt>
    <rfmt sheetId="3" sqref="AP1153" start="0" length="0">
      <dxf>
        <alignment horizontal="center" vertical="top" readingOrder="0"/>
      </dxf>
    </rfmt>
    <rfmt sheetId="3" sqref="AV1153" start="0" length="0">
      <dxf>
        <border outline="0">
          <right style="thin">
            <color indexed="64"/>
          </right>
        </border>
      </dxf>
    </rfmt>
  </rm>
  <rfmt sheetId="3" sqref="AN1157:AN1158" start="0" length="0">
    <dxf>
      <border>
        <right style="thin">
          <color indexed="64"/>
        </right>
      </border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5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505" sheetId="3" source="AG1162:AN1165" destination="AG1157:AN1160" sourceSheetId="3">
    <rfmt sheetId="3" sqref="AG1157" start="0" length="0">
      <dxf>
        <alignment vertical="center" readingOrder="0"/>
      </dxf>
    </rfmt>
    <rfmt sheetId="3" sqref="AH1157" start="0" length="0">
      <dxf>
        <alignment vertical="center" readingOrder="0"/>
      </dxf>
    </rfmt>
    <rfmt sheetId="3" sqref="AI1157" start="0" length="0">
      <dxf>
        <alignment vertical="center" readingOrder="0"/>
      </dxf>
    </rfmt>
    <rfmt sheetId="3" sqref="AJ1157" start="0" length="0">
      <dxf>
        <alignment vertical="center" readingOrder="0"/>
      </dxf>
    </rfmt>
    <rfmt sheetId="3" sqref="AK1157" start="0" length="0">
      <dxf>
        <alignment vertical="center" readingOrder="0"/>
      </dxf>
    </rfmt>
    <rfmt sheetId="3" sqref="AL1157" start="0" length="0">
      <dxf>
        <alignment vertical="center" readingOrder="0"/>
      </dxf>
    </rfmt>
    <rfmt sheetId="3" sqref="AM1157" start="0" length="0">
      <dxf>
        <alignment vertical="center" readingOrder="0"/>
      </dxf>
    </rfmt>
    <rfmt sheetId="3" sqref="AN1157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158" start="0" length="0">
      <dxf>
        <alignment vertical="center" readingOrder="0"/>
      </dxf>
    </rfmt>
    <rfmt sheetId="3" sqref="AH1158" start="0" length="0">
      <dxf>
        <alignment vertical="center" readingOrder="0"/>
      </dxf>
    </rfmt>
    <rfmt sheetId="3" sqref="AI1158" start="0" length="0">
      <dxf>
        <alignment vertical="center" readingOrder="0"/>
      </dxf>
    </rfmt>
    <rfmt sheetId="3" sqref="AJ1158" start="0" length="0">
      <dxf>
        <alignment vertical="center" readingOrder="0"/>
      </dxf>
    </rfmt>
    <rfmt sheetId="3" sqref="AK1158" start="0" length="0">
      <dxf>
        <alignment vertical="center" readingOrder="0"/>
      </dxf>
    </rfmt>
    <rfmt sheetId="3" sqref="AL1158" start="0" length="0">
      <dxf>
        <alignment vertical="center" readingOrder="0"/>
      </dxf>
    </rfmt>
    <rfmt sheetId="3" sqref="AM1158" start="0" length="0">
      <dxf>
        <alignment vertical="center" readingOrder="0"/>
      </dxf>
    </rfmt>
    <rfmt sheetId="3" sqref="AN1158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159" start="0" length="0">
      <dxf>
        <numFmt numFmtId="164" formatCode="[h]:mm"/>
        <alignment horizontal="center" vertical="center" readingOrder="0"/>
      </dxf>
    </rfmt>
    <rfmt sheetId="3" sqref="AH1159" start="0" length="0">
      <dxf>
        <alignment horizontal="center" vertical="top" readingOrder="0"/>
      </dxf>
    </rfmt>
    <rfmt sheetId="3" sqref="AN1159" start="0" length="0">
      <dxf>
        <border outline="0">
          <right style="thin">
            <color indexed="64"/>
          </right>
        </border>
      </dxf>
    </rfmt>
    <rfmt sheetId="3" sqref="AG1160" start="0" length="0">
      <dxf>
        <numFmt numFmtId="164" formatCode="[h]:mm"/>
        <alignment horizontal="center" vertical="center" readingOrder="0"/>
      </dxf>
    </rfmt>
    <rfmt sheetId="3" sqref="AH1160" start="0" length="0">
      <dxf>
        <alignment horizontal="center" vertical="top" readingOrder="0"/>
      </dxf>
    </rfmt>
    <rfmt sheetId="3" sqref="AN1160" start="0" length="0">
      <dxf>
        <border outline="0">
          <right style="thin">
            <color indexed="64"/>
          </right>
        </border>
      </dxf>
    </rfmt>
  </rm>
  <rm rId="29506" sheetId="3" source="AG1152:AN1152" destination="AG1161:AN1161" sourceSheetId="3">
    <rfmt sheetId="3" sqref="AG1161" start="0" length="0">
      <dxf>
        <numFmt numFmtId="164" formatCode="[h]:mm"/>
        <alignment horizontal="center" vertical="center" readingOrder="0"/>
      </dxf>
    </rfmt>
    <rfmt sheetId="3" sqref="AH1161" start="0" length="0">
      <dxf>
        <alignment horizontal="center" vertical="top" readingOrder="0"/>
      </dxf>
    </rfmt>
    <rfmt sheetId="3" sqref="AN1161" start="0" length="0">
      <dxf>
        <border outline="0">
          <right style="thin">
            <color indexed="64"/>
          </right>
        </border>
      </dxf>
    </rfmt>
  </rm>
  <rcc rId="29507" sId="3" numFmtId="23">
    <oc r="AG1161">
      <v>0.5</v>
    </oc>
    <nc r="AG1161">
      <v>0.41666666666666669</v>
    </nc>
  </rcc>
  <rm rId="29508" sheetId="3" source="AG1157:AN1161" destination="AG1149:AN1153" sourceSheetId="3">
    <rfmt sheetId="3" sqref="AG1149" start="0" length="0">
      <dxf>
        <numFmt numFmtId="164" formatCode="[h]:mm"/>
        <alignment horizontal="center" vertical="center" readingOrder="0"/>
      </dxf>
    </rfmt>
    <rfmt sheetId="3" sqref="AH1149" start="0" length="0">
      <dxf>
        <alignment horizontal="center" vertical="top" readingOrder="0"/>
      </dxf>
    </rfmt>
    <rfmt sheetId="3" sqref="AN1149" start="0" length="0">
      <dxf>
        <border outline="0">
          <right style="thin">
            <color indexed="64"/>
          </right>
        </border>
      </dxf>
    </rfmt>
    <rfmt sheetId="3" sqref="AG1150" start="0" length="0">
      <dxf>
        <numFmt numFmtId="164" formatCode="[h]:mm"/>
        <alignment horizontal="center" vertical="center" readingOrder="0"/>
      </dxf>
    </rfmt>
    <rfmt sheetId="3" sqref="AH1150" start="0" length="0">
      <dxf>
        <alignment horizontal="center" vertical="top" readingOrder="0"/>
      </dxf>
    </rfmt>
    <rfmt sheetId="3" sqref="AN1150" start="0" length="0">
      <dxf>
        <border outline="0">
          <right style="thin">
            <color indexed="64"/>
          </right>
        </border>
      </dxf>
    </rfmt>
    <rfmt sheetId="3" sqref="AG1151" start="0" length="0">
      <dxf>
        <numFmt numFmtId="164" formatCode="[h]:mm"/>
        <alignment horizontal="center" vertical="center" readingOrder="0"/>
      </dxf>
    </rfmt>
    <rfmt sheetId="3" sqref="AH1151" start="0" length="0">
      <dxf>
        <alignment horizontal="center" vertical="top" readingOrder="0"/>
      </dxf>
    </rfmt>
    <rfmt sheetId="3" sqref="AN1151" start="0" length="0">
      <dxf>
        <border outline="0">
          <right style="thin">
            <color indexed="64"/>
          </right>
        </border>
      </dxf>
    </rfmt>
    <rfmt sheetId="3" sqref="AG1152" start="0" length="0">
      <dxf>
        <alignment vertical="center" readingOrder="0"/>
      </dxf>
    </rfmt>
    <rfmt sheetId="3" sqref="AH1152" start="0" length="0">
      <dxf>
        <alignment vertical="center" readingOrder="0"/>
      </dxf>
    </rfmt>
    <rfmt sheetId="3" sqref="AI1152" start="0" length="0">
      <dxf>
        <alignment vertical="center" readingOrder="0"/>
      </dxf>
    </rfmt>
    <rfmt sheetId="3" sqref="AJ1152" start="0" length="0">
      <dxf>
        <alignment vertical="center" readingOrder="0"/>
      </dxf>
    </rfmt>
    <rfmt sheetId="3" sqref="AK1152" start="0" length="0">
      <dxf>
        <alignment vertical="center" readingOrder="0"/>
      </dxf>
    </rfmt>
    <rfmt sheetId="3" sqref="AL1152" start="0" length="0">
      <dxf>
        <alignment vertical="center" readingOrder="0"/>
      </dxf>
    </rfmt>
    <rfmt sheetId="3" sqref="AM1152" start="0" length="0">
      <dxf>
        <alignment vertical="center" readingOrder="0"/>
      </dxf>
    </rfmt>
    <rfmt sheetId="3" sqref="AN1152" start="0" length="0">
      <dxf>
        <alignment vertical="center" readingOrder="0"/>
      </dxf>
    </rfmt>
    <rfmt sheetId="3" sqref="AG1153" start="0" length="0">
      <dxf>
        <numFmt numFmtId="164" formatCode="[h]:mm"/>
        <alignment horizontal="center" vertical="center" readingOrder="0"/>
      </dxf>
    </rfmt>
    <rfmt sheetId="3" sqref="AH1153" start="0" length="0">
      <dxf>
        <alignment horizontal="center" vertical="top" readingOrder="0"/>
      </dxf>
    </rfmt>
    <rfmt sheetId="3" sqref="AN1153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5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157:AN1159" start="0" length="0">
    <dxf>
      <border>
        <right style="thin">
          <color indexed="64"/>
        </right>
      </border>
    </dxf>
  </rfmt>
  <rcc rId="29510" sId="3" odxf="1" dxf="1">
    <nc r="D1215" t="inlineStr">
      <is>
        <t>Печать 14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29511" sId="3" odxf="1" dxf="1">
    <nc r="L1215" t="inlineStr">
      <is>
        <t>Печать 14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29512" sId="3" odxf="1" dxf="1">
    <nc r="T1215" t="inlineStr">
      <is>
        <t>Печать 14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29513" sId="3" odxf="1" dxf="1">
    <nc r="AB1215" t="inlineStr">
      <is>
        <t>Печать 14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  <rcc rId="29514" sId="3" odxf="1" dxf="1">
    <nc r="AJ1215" t="inlineStr">
      <is>
        <t>Печать 14 часов</t>
      </is>
    </nc>
    <odxf>
      <font>
        <sz val="20"/>
        <color rgb="FFFF0000"/>
      </font>
      <border outline="0">
        <bottom style="thin">
          <color indexed="64"/>
        </bottom>
      </border>
    </odxf>
    <ndxf>
      <font>
        <sz val="20"/>
        <color rgb="FFFF0000"/>
      </font>
      <border outline="0">
        <bottom/>
      </border>
    </ndxf>
  </rcc>
</revisions>
</file>

<file path=xl/revisions/revisionLog75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515" sheetId="3" source="Q1185:X1185" destination="Y1183:AF1183" sourceSheetId="3">
    <rfmt sheetId="3" sqref="Y1183" start="0" length="0">
      <dxf>
        <numFmt numFmtId="164" formatCode="[h]:mm"/>
        <alignment horizontal="center" vertical="center" readingOrder="0"/>
      </dxf>
    </rfmt>
    <rfmt sheetId="3" sqref="Z1183" start="0" length="0">
      <dxf>
        <alignment horizontal="center" vertical="center" readingOrder="0"/>
      </dxf>
    </rfmt>
    <rfmt sheetId="3" sqref="AA1183" start="0" length="0">
      <dxf>
        <alignment vertical="center" readingOrder="0"/>
      </dxf>
    </rfmt>
    <rfmt sheetId="3" sqref="AB1183" start="0" length="0">
      <dxf>
        <alignment vertical="center" readingOrder="0"/>
      </dxf>
    </rfmt>
    <rfmt sheetId="3" sqref="AC1183" start="0" length="0">
      <dxf>
        <alignment vertical="center" readingOrder="0"/>
      </dxf>
    </rfmt>
    <rfmt sheetId="3" sqref="AD1183" start="0" length="0">
      <dxf>
        <alignment vertical="center" readingOrder="0"/>
      </dxf>
    </rfmt>
    <rfmt sheetId="3" sqref="AE1183" start="0" length="0">
      <dxf>
        <alignment vertical="center" readingOrder="0"/>
      </dxf>
    </rfmt>
    <rfmt sheetId="3" sqref="AF1183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5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17" sId="3" numFmtId="23">
    <oc r="AG1149">
      <v>1.3888888888888888E-2</v>
    </oc>
    <nc r="AG1149"/>
  </rcc>
  <rcc rId="29518" sId="3">
    <oc r="AJ1149" t="inlineStr">
      <is>
        <t>Подготовка ВД-секции</t>
      </is>
    </oc>
    <nc r="AJ1149"/>
  </rcc>
  <rcc rId="29519" sId="3">
    <oc r="L1156" t="inlineStr">
      <is>
        <r>
          <t xml:space="preserve">задания 3 обр.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oc>
    <nc r="L1156" t="inlineStr">
      <is>
        <r>
          <t xml:space="preserve">задания 3 обр. </t>
        </r>
        <r>
          <rPr>
            <b/>
            <sz val="12"/>
            <color theme="1"/>
            <rFont val="Calibri"/>
            <family val="2"/>
            <charset val="204"/>
          </rPr>
          <t>1+1 К ЛИЦО</t>
        </r>
      </is>
    </nc>
  </rcc>
  <rfmt sheetId="3" sqref="L1156">
    <dxf>
      <fill>
        <patternFill>
          <bgColor theme="5" tint="0.59999389629810485"/>
        </patternFill>
      </fill>
    </dxf>
  </rfmt>
  <rcc rId="29520" sId="3" odxf="1" dxf="1" numFmtId="23">
    <nc r="AG1156">
      <v>0.25486111111111109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29521" sId="3" odxf="1" dxf="1">
    <nc r="AH1156" t="inlineStr">
      <is>
        <t>6947-6954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29522" sId="3" odxf="1" dxf="1">
    <nc r="AI1156" t="inlineStr">
      <is>
        <t>СИМАМАРТ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9523" sId="3" odxf="1" dxf="1">
    <nc r="AJ1156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 xml:space="preserve">7 СП: 1,ВД+0 Pt </t>
        </r>
        <r>
          <rPr>
            <b/>
            <sz val="12"/>
            <color rgb="FFFF0000"/>
            <rFont val="Calibri"/>
            <family val="2"/>
            <charset val="204"/>
          </rPr>
          <t>2635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7501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(40,2 л) Бум-21678</t>
        </r>
      </is>
    </nc>
    <odxf>
      <font>
        <sz val="11"/>
        <color theme="1"/>
        <name val="Calibri"/>
        <scheme val="minor"/>
      </font>
      <alignment vertical="bottom" wrapText="0" readingOrder="0"/>
    </odxf>
    <ndxf>
      <font>
        <sz val="12"/>
        <color theme="1"/>
        <name val="Calibri"/>
        <scheme val="minor"/>
      </font>
      <alignment vertical="center" wrapText="1" readingOrder="0"/>
    </ndxf>
  </rcc>
  <rcc rId="29524" sId="3" odxf="1" dxf="1">
    <nc r="AK1156" t="inlineStr">
      <is>
        <t>Н 240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9525" sId="3" odxf="1" dxf="1">
    <nc r="AL1156" t="inlineStr">
      <is>
        <t>68*72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9526" sId="3" odxf="1" dxf="1">
    <nc r="AM1156">
      <v>1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9527" sId="3" odxf="1" dxf="1">
    <nc r="AN1156">
      <v>21035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I1156">
    <dxf>
      <fill>
        <patternFill>
          <bgColor theme="4" tint="0.79998168889431442"/>
        </patternFill>
      </fill>
    </dxf>
  </rfmt>
  <rfmt sheetId="3" sqref="AG1151:AN1151 A1153:AF1153 AW1153:XFD1153">
    <dxf>
      <alignment vertical="top" readingOrder="0"/>
    </dxf>
  </rfmt>
  <rfmt sheetId="3" sqref="AG1151:AN1151 A1153:AF1153 AW1153:XFD1153">
    <dxf>
      <alignment vertical="center" readingOrder="0"/>
    </dxf>
  </rfmt>
  <rcc rId="29528" sId="3">
    <oc r="L1151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 xml:space="preserve">7 СП: 1,ВД+0 Pt </t>
        </r>
        <r>
          <rPr>
            <b/>
            <sz val="12"/>
            <color rgb="FFFF0000"/>
            <rFont val="Calibri"/>
            <family val="2"/>
            <charset val="204"/>
          </rPr>
          <t>2635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7501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(40,2 л) Бум-21678</t>
        </r>
      </is>
    </oc>
    <nc r="L1151" t="inlineStr">
      <is>
        <r>
          <t>кор 27*21*9,</t>
        </r>
        <r>
          <rPr>
            <b/>
            <sz val="12"/>
            <color theme="1"/>
            <rFont val="Calibri"/>
            <family val="2"/>
            <charset val="204"/>
          </rPr>
          <t xml:space="preserve"> 2</t>
        </r>
        <r>
          <rPr>
            <b/>
            <sz val="12"/>
            <color theme="1"/>
            <rFont val="Calibri"/>
            <family val="2"/>
            <charset val="204"/>
          </rPr>
          <t xml:space="preserve"> СП: 1,ВД+0 Pt </t>
        </r>
        <r>
          <rPr>
            <b/>
            <sz val="12"/>
            <color rgb="FFFF0000"/>
            <rFont val="Calibri"/>
            <family val="2"/>
            <charset val="204"/>
          </rPr>
          <t>2635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630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3015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1795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214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357</t>
        </r>
        <r>
          <rPr>
            <b/>
            <sz val="12"/>
            <color theme="1"/>
            <rFont val="Calibri"/>
            <family val="2"/>
            <charset val="204"/>
          </rPr>
          <t xml:space="preserve">, Pt </t>
        </r>
        <r>
          <rPr>
            <b/>
            <sz val="12"/>
            <color rgb="FFFF0000"/>
            <rFont val="Calibri"/>
            <family val="2"/>
            <charset val="204"/>
          </rPr>
          <t>7501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(40,2 л) Бум-21678</t>
        </r>
      </is>
    </nc>
  </rcc>
</revisions>
</file>

<file path=xl/revisions/revisionLog75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50">
    <dxf>
      <alignment horizontal="center" readingOrder="0"/>
    </dxf>
  </rfmt>
  <rfmt sheetId="3" sqref="AJ1150">
    <dxf>
      <alignment horizontal="left" readingOrder="0"/>
    </dxf>
  </rfmt>
</revisions>
</file>

<file path=xl/revisions/revisionLog75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529" sheetId="2" source="Y1304:AF1307" destination="Y1301:AF1304" sourceSheetId="2">
    <rfmt sheetId="2" sqref="Y1301" start="0" length="0">
      <dxf>
        <numFmt numFmtId="164" formatCode="[h]:mm"/>
        <alignment horizontal="center" vertical="center" readingOrder="0"/>
      </dxf>
    </rfmt>
    <rfmt sheetId="2" sqref="Z13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1" start="0" length="0">
      <dxf>
        <border outline="0">
          <right style="thin">
            <color indexed="64"/>
          </right>
        </border>
      </dxf>
    </rfmt>
    <rfmt sheetId="2" sqref="Y1302" start="0" length="0">
      <dxf>
        <numFmt numFmtId="164" formatCode="[h]:mm"/>
        <alignment horizontal="center" vertical="center" readingOrder="0"/>
      </dxf>
    </rfmt>
    <rfmt sheetId="2" sqref="Z130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2" start="0" length="0">
      <dxf>
        <border outline="0">
          <right style="thin">
            <color indexed="64"/>
          </right>
        </border>
      </dxf>
    </rfmt>
    <rfmt sheetId="2" sqref="Y1303" start="0" length="0">
      <dxf>
        <numFmt numFmtId="164" formatCode="[h]:mm"/>
        <alignment horizontal="center" vertical="center" readingOrder="0"/>
      </dxf>
    </rfmt>
    <rfmt sheetId="2" sqref="Z13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5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30" sId="3" numFmtId="23">
    <oc r="AG1151">
      <v>3.6805555555555557E-2</v>
    </oc>
    <nc r="AG1151">
      <v>5.5555555555555552E-2</v>
    </nc>
  </rcc>
  <rm rId="29531" sheetId="3" source="AG1152:AN1153" destination="AG1157:AN1158" sourceSheetId="3">
    <rfmt sheetId="3" sqref="AG1157" start="0" length="0">
      <dxf>
        <alignment vertical="center" readingOrder="0"/>
      </dxf>
    </rfmt>
    <rfmt sheetId="3" sqref="AH1157" start="0" length="0">
      <dxf>
        <alignment vertical="center" readingOrder="0"/>
      </dxf>
    </rfmt>
    <rfmt sheetId="3" sqref="AI1157" start="0" length="0">
      <dxf>
        <alignment vertical="center" readingOrder="0"/>
      </dxf>
    </rfmt>
    <rfmt sheetId="3" sqref="AJ1157" start="0" length="0">
      <dxf>
        <alignment vertical="center" readingOrder="0"/>
      </dxf>
    </rfmt>
    <rfmt sheetId="3" sqref="AK1157" start="0" length="0">
      <dxf>
        <alignment vertical="center" readingOrder="0"/>
      </dxf>
    </rfmt>
    <rfmt sheetId="3" sqref="AL1157" start="0" length="0">
      <dxf>
        <alignment vertical="center" readingOrder="0"/>
      </dxf>
    </rfmt>
    <rfmt sheetId="3" sqref="AM1157" start="0" length="0">
      <dxf>
        <alignment vertical="center" readingOrder="0"/>
      </dxf>
    </rfmt>
    <rfmt sheetId="3" sqref="AN1157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158" start="0" length="0">
      <dxf>
        <alignment vertical="center" readingOrder="0"/>
      </dxf>
    </rfmt>
    <rfmt sheetId="3" sqref="AH1158" start="0" length="0">
      <dxf>
        <alignment vertical="center" readingOrder="0"/>
      </dxf>
    </rfmt>
    <rfmt sheetId="3" sqref="AI1158" start="0" length="0">
      <dxf>
        <alignment vertical="center" readingOrder="0"/>
      </dxf>
    </rfmt>
    <rfmt sheetId="3" sqref="AJ1158" start="0" length="0">
      <dxf>
        <alignment vertical="center" readingOrder="0"/>
      </dxf>
    </rfmt>
    <rfmt sheetId="3" sqref="AK1158" start="0" length="0">
      <dxf>
        <alignment vertical="center" readingOrder="0"/>
      </dxf>
    </rfmt>
    <rfmt sheetId="3" sqref="AL1158" start="0" length="0">
      <dxf>
        <alignment vertical="center" readingOrder="0"/>
      </dxf>
    </rfmt>
    <rfmt sheetId="3" sqref="AM1158" start="0" length="0">
      <dxf>
        <alignment vertical="center" readingOrder="0"/>
      </dxf>
    </rfmt>
    <rfmt sheetId="3" sqref="AN1158" start="0" length="0">
      <dxf>
        <alignment vertical="center" readingOrder="0"/>
        <border outline="0">
          <right style="thin">
            <color indexed="64"/>
          </right>
        </border>
      </dxf>
    </rfmt>
  </rm>
  <rcc rId="29532" sId="3" odxf="1" dxf="1" numFmtId="23">
    <nc r="AG1149">
      <v>1.3888888888888888E-2</v>
    </nc>
    <odxf>
      <font>
        <sz val="12"/>
      </font>
    </odxf>
    <ndxf>
      <font>
        <sz val="12"/>
      </font>
    </ndxf>
  </rcc>
  <rfmt sheetId="3" sqref="AH1149" start="0" length="0">
    <dxf>
      <font>
        <sz val="12"/>
      </font>
      <alignment vertical="center" readingOrder="0"/>
    </dxf>
  </rfmt>
  <rfmt sheetId="3" sqref="AI1149" start="0" length="0">
    <dxf>
      <font>
        <sz val="12"/>
      </font>
      <alignment horizontal="general" readingOrder="0"/>
    </dxf>
  </rfmt>
  <rcc rId="29533" sId="3" odxf="1" dxf="1">
    <nc r="AJ1149" t="inlineStr">
      <is>
        <t>Подготовка ВД-секции</t>
      </is>
    </nc>
    <odxf>
      <font>
        <sz val="12"/>
        <color auto="1"/>
      </font>
    </odxf>
    <ndxf>
      <font>
        <sz val="12"/>
        <color auto="1"/>
      </font>
    </ndxf>
  </rcc>
  <rcv guid="{322F7357-481D-4430-8FA4-B9F24560E650}" action="delete"/>
  <rcv guid="{322F7357-481D-4430-8FA4-B9F24560E650}" action="add"/>
</revisions>
</file>

<file path=xl/revisions/revisionLog75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534" sheetId="3" source="AG1156:AN1157" destination="AG1152:AN1153" sourceSheetId="3">
    <rfmt sheetId="3" sqref="AG1152" start="0" length="0">
      <dxf>
        <alignment vertical="center" readingOrder="0"/>
      </dxf>
    </rfmt>
    <rfmt sheetId="3" sqref="AH1152" start="0" length="0">
      <dxf>
        <alignment vertical="center" readingOrder="0"/>
      </dxf>
    </rfmt>
    <rfmt sheetId="3" sqref="AI1152" start="0" length="0">
      <dxf>
        <alignment vertical="center" readingOrder="0"/>
      </dxf>
    </rfmt>
    <rfmt sheetId="3" sqref="AJ1152" start="0" length="0">
      <dxf>
        <alignment vertical="center" readingOrder="0"/>
      </dxf>
    </rfmt>
    <rfmt sheetId="3" sqref="AK1152" start="0" length="0">
      <dxf>
        <alignment vertical="center" readingOrder="0"/>
      </dxf>
    </rfmt>
    <rfmt sheetId="3" sqref="AL1152" start="0" length="0">
      <dxf>
        <alignment vertical="center" readingOrder="0"/>
      </dxf>
    </rfmt>
    <rfmt sheetId="3" sqref="AM1152" start="0" length="0">
      <dxf>
        <alignment vertical="center" readingOrder="0"/>
      </dxf>
    </rfmt>
    <rfmt sheetId="3" sqref="AN1152" start="0" length="0">
      <dxf>
        <alignment vertical="center" readingOrder="0"/>
      </dxf>
    </rfmt>
    <rfmt sheetId="3" sqref="AG1153" start="0" length="0">
      <dxf>
        <alignment vertical="center" readingOrder="0"/>
      </dxf>
    </rfmt>
    <rfmt sheetId="3" sqref="AH1153" start="0" length="0">
      <dxf>
        <alignment vertical="center" readingOrder="0"/>
      </dxf>
    </rfmt>
    <rfmt sheetId="3" sqref="AI1153" start="0" length="0">
      <dxf>
        <alignment vertical="center" readingOrder="0"/>
      </dxf>
    </rfmt>
    <rfmt sheetId="3" sqref="AJ1153" start="0" length="0">
      <dxf>
        <alignment vertical="center" readingOrder="0"/>
      </dxf>
    </rfmt>
    <rfmt sheetId="3" sqref="AK1153" start="0" length="0">
      <dxf>
        <alignment vertical="center" readingOrder="0"/>
      </dxf>
    </rfmt>
    <rfmt sheetId="3" sqref="AL1153" start="0" length="0">
      <dxf>
        <alignment vertical="center" readingOrder="0"/>
      </dxf>
    </rfmt>
    <rfmt sheetId="3" sqref="AM1153" start="0" length="0">
      <dxf>
        <alignment vertical="center" readingOrder="0"/>
      </dxf>
    </rfmt>
    <rfmt sheetId="3" sqref="AN1153" start="0" length="0">
      <dxf>
        <alignment vertical="center" readingOrder="0"/>
      </dxf>
    </rfmt>
  </rm>
  <rcv guid="{322F7357-481D-4430-8FA4-B9F24560E650}" action="delete"/>
  <rcv guid="{322F7357-481D-4430-8FA4-B9F24560E650}" action="add"/>
</revisions>
</file>

<file path=xl/revisions/revisionLog75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5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L1151">
    <dxf>
      <fill>
        <patternFill patternType="solid">
          <bgColor theme="5" tint="0.59999389629810485"/>
        </patternFill>
      </fill>
    </dxf>
  </rfmt>
  <rfmt sheetId="3" sqref="A1152:XFD1152">
    <dxf>
      <alignment vertical="top" readingOrder="0"/>
    </dxf>
  </rfmt>
  <rfmt sheetId="3" sqref="A1152:XFD1152">
    <dxf>
      <alignment vertical="center" readingOrder="0"/>
    </dxf>
  </rfmt>
</revisions>
</file>

<file path=xl/revisions/revisionLog75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299">
    <dxf>
      <fill>
        <patternFill patternType="solid">
          <bgColor theme="5" tint="0.59999389629810485"/>
        </patternFill>
      </fill>
    </dxf>
  </rfmt>
  <rfmt sheetId="2" sqref="S1305">
    <dxf>
      <fill>
        <patternFill>
          <bgColor theme="5" tint="0.59999389629810485"/>
        </patternFill>
      </fill>
    </dxf>
  </rfmt>
</revisions>
</file>

<file path=xl/revisions/revisionLog75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35" sId="3">
    <oc r="AB1149" t="inlineStr">
      <is>
        <r>
          <t xml:space="preserve">блок АГРОХИМ 4*5000 </t>
        </r>
        <r>
          <rPr>
            <b/>
            <sz val="12"/>
            <color theme="1"/>
            <rFont val="Calibri"/>
            <family val="2"/>
            <charset val="204"/>
          </rPr>
          <t>2+2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oc>
    <nc r="AB1149" t="inlineStr">
      <is>
        <r>
          <t xml:space="preserve">АГРОХИМ 4*5000 </t>
        </r>
        <r>
          <rPr>
            <b/>
            <sz val="12"/>
            <color theme="1"/>
            <rFont val="Calibri"/>
            <family val="2"/>
            <charset val="204"/>
          </rPr>
          <t>2+2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nc>
  </rcc>
  <rcc rId="29536" sId="2">
    <oc r="AB1294" t="inlineStr">
      <is>
        <r>
          <t>инструкция</t>
        </r>
        <r>
          <rPr>
            <b/>
            <sz val="12"/>
            <color theme="1"/>
            <rFont val="Calibri"/>
            <family val="2"/>
            <charset val="204"/>
          </rPr>
          <t xml:space="preserve"> ОБОР</t>
        </r>
        <r>
          <rPr>
            <sz val="12"/>
            <color theme="1"/>
            <rFont val="Calibri"/>
            <family val="2"/>
            <charset val="204"/>
          </rPr>
          <t xml:space="preserve"> 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oc>
    <nc r="AB1294" t="inlineStr">
      <is>
        <r>
          <t>инструкция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 ОБОРОТ</t>
        </r>
      </is>
    </nc>
  </rcc>
  <rfmt sheetId="2" sqref="AA1294">
    <dxf>
      <fill>
        <patternFill patternType="solid">
          <bgColor theme="4" tint="0.79998168889431442"/>
        </patternFill>
      </fill>
    </dxf>
  </rfmt>
</revisions>
</file>

<file path=xl/revisions/revisionLog75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04">
    <dxf>
      <fill>
        <patternFill patternType="solid">
          <bgColor theme="4" tint="0.79998168889431442"/>
        </patternFill>
      </fill>
    </dxf>
  </rfmt>
</revisions>
</file>

<file path=xl/revisions/revisionLog75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296">
    <dxf>
      <fill>
        <patternFill patternType="solid">
          <bgColor theme="4" tint="0.79998168889431442"/>
        </patternFill>
      </fill>
    </dxf>
  </rfmt>
</revisions>
</file>

<file path=xl/revisions/revisionLog75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50">
    <dxf>
      <fill>
        <patternFill patternType="solid">
          <bgColor theme="4" tint="0.79998168889431442"/>
        </patternFill>
      </fill>
    </dxf>
  </rfmt>
</revisions>
</file>

<file path=xl/revisions/revisionLog75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05">
    <dxf>
      <fill>
        <patternFill patternType="solid">
          <bgColor theme="5" tint="0.59999389629810485"/>
        </patternFill>
      </fill>
    </dxf>
  </rfmt>
  <rfmt sheetId="2" sqref="S1304">
    <dxf>
      <fill>
        <patternFill>
          <bgColor theme="5" tint="0.59999389629810485"/>
        </patternFill>
      </fill>
    </dxf>
  </rfmt>
</revisions>
</file>

<file path=xl/revisions/revisionLog75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09">
    <dxf>
      <fill>
        <patternFill>
          <bgColor theme="5" tint="0.59999389629810485"/>
        </patternFill>
      </fill>
    </dxf>
  </rfmt>
</revisions>
</file>

<file path=xl/revisions/revisionLog75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04">
    <dxf>
      <fill>
        <patternFill patternType="solid">
          <bgColor theme="5" tint="0.59999389629810485"/>
        </patternFill>
      </fill>
    </dxf>
  </rfmt>
  <rfmt sheetId="2" sqref="S1307:T1307">
    <dxf>
      <fill>
        <patternFill>
          <bgColor theme="5" tint="0.59999389629810485"/>
        </patternFill>
      </fill>
    </dxf>
  </rfmt>
</revisions>
</file>

<file path=xl/revisions/revisionLog75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75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T1154">
    <dxf>
      <fill>
        <patternFill patternType="solid">
          <bgColor theme="5" tint="0.59999389629810485"/>
        </patternFill>
      </fill>
    </dxf>
  </rfmt>
  <rm rId="29537" sheetId="2" source="Q1306:X1306" destination="Y1306:AF1306" sourceSheetId="2">
    <rfmt sheetId="2" sqref="Y1306" start="0" length="0">
      <dxf>
        <numFmt numFmtId="164" formatCode="[h]:mm"/>
        <alignment horizontal="center" vertical="center" readingOrder="0"/>
      </dxf>
    </rfmt>
    <rfmt sheetId="2" sqref="Z13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6" start="0" length="0">
      <dxf>
        <border outline="0">
          <right style="thin">
            <color indexed="64"/>
          </right>
        </border>
      </dxf>
    </rfmt>
  </rm>
  <rm rId="29538" sheetId="2" source="Q1308:X1308" destination="Y1307:AF1307" sourceSheetId="2">
    <rfmt sheetId="2" sqref="Y1307" start="0" length="0">
      <dxf>
        <numFmt numFmtId="164" formatCode="[h]:mm"/>
        <alignment horizontal="center" vertical="center" readingOrder="0"/>
      </dxf>
    </rfmt>
    <rfmt sheetId="2" sqref="Z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7" start="0" length="0">
      <dxf>
        <border outline="0">
          <right style="thin">
            <color indexed="64"/>
          </right>
        </border>
      </dxf>
    </rfmt>
  </rm>
  <rm rId="29539" sheetId="2" source="Q1307:X1307" destination="Q1306:X1306" sourceSheetId="2">
    <rfmt sheetId="2" sqref="Q1306" start="0" length="0">
      <dxf>
        <numFmt numFmtId="164" formatCode="[h]:mm"/>
        <alignment horizontal="center" vertical="center" readingOrder="0"/>
      </dxf>
    </rfmt>
    <rfmt sheetId="2" sqref="R1306" start="0" length="0">
      <dxf>
        <alignment horizontal="center" vertical="top" readingOrder="0"/>
      </dxf>
    </rfmt>
    <rfmt sheetId="2" sqref="X1306" start="0" length="0">
      <dxf>
        <border outline="0">
          <right style="thin">
            <color indexed="64"/>
          </right>
        </border>
      </dxf>
    </rfmt>
  </rm>
  <rm rId="29540" sheetId="2" source="Q1309:X1314" destination="Q1307:X1312" sourceSheetId="2">
    <rfmt sheetId="2" sqref="Q1307" start="0" length="0">
      <dxf>
        <numFmt numFmtId="164" formatCode="[h]:mm"/>
        <alignment horizontal="center" vertical="center" readingOrder="0"/>
      </dxf>
    </rfmt>
    <rfmt sheetId="2" sqref="R1307" start="0" length="0">
      <dxf>
        <alignment horizontal="center" vertical="top" readingOrder="0"/>
      </dxf>
    </rfmt>
    <rfmt sheetId="2" sqref="X1307" start="0" length="0">
      <dxf>
        <border outline="0">
          <right style="thin">
            <color indexed="64"/>
          </right>
        </border>
      </dxf>
    </rfmt>
    <rfmt sheetId="2" sqref="Q1308" start="0" length="0">
      <dxf>
        <numFmt numFmtId="164" formatCode="[h]:mm"/>
        <alignment horizontal="center" vertical="center" readingOrder="0"/>
      </dxf>
    </rfmt>
    <rfmt sheetId="2" sqref="R1308" start="0" length="0">
      <dxf>
        <alignment horizontal="center" vertical="top" readingOrder="0"/>
      </dxf>
    </rfmt>
    <rfmt sheetId="2" sqref="X1308" start="0" length="0">
      <dxf>
        <border outline="0">
          <right style="thin">
            <color indexed="64"/>
          </right>
        </border>
      </dxf>
    </rfmt>
  </rm>
  <rfmt sheetId="2" sqref="T1307">
    <dxf>
      <fill>
        <patternFill patternType="solid">
          <bgColor theme="5" tint="0.59999389629810485"/>
        </patternFill>
      </fill>
    </dxf>
  </rfmt>
  <rfmt sheetId="2" sqref="S1307:T1312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75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41" sId="1">
    <oc r="I764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 xml:space="preserve"> 114869л.</t>
        </r>
      </is>
    </oc>
    <nc r="I764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27000л.</t>
        </r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5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43" sId="1">
    <oc r="L758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114869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L758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87869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</revisions>
</file>

<file path=xl/revisions/revisionLog75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I764">
    <dxf>
      <fill>
        <patternFill patternType="solid">
          <bgColor rgb="FFFFFF00"/>
        </patternFill>
      </fill>
    </dxf>
  </rfmt>
  <rcc rId="29544" sId="1">
    <oc r="I764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27000л.</t>
        </r>
      </is>
    </oc>
    <nc r="I764" t="inlineStr">
      <is>
        <r>
          <t>мел УралБрайт 80 72*102 -</t>
        </r>
        <r>
          <rPr>
            <sz val="11"/>
            <rFont val="Calibri"/>
            <family val="2"/>
            <charset val="204"/>
          </rPr>
          <t>27000л.</t>
        </r>
      </is>
    </nc>
  </rcc>
</revisions>
</file>

<file path=xl/revisions/revisionLog75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55">
    <dxf>
      <fill>
        <patternFill patternType="solid">
          <bgColor theme="5" tint="0.59999389629810485"/>
        </patternFill>
      </fill>
    </dxf>
  </rfmt>
  <rcc rId="29545" sId="2" odxf="1" dxf="1">
    <oc r="V1355" t="inlineStr">
      <is>
        <t>62*88</t>
      </is>
    </oc>
    <nc r="V1355" t="inlineStr">
      <is>
        <t>62*90</t>
      </is>
    </nc>
    <odxf>
      <font>
        <sz val="12"/>
        <color auto="1"/>
      </font>
    </odxf>
    <ndxf>
      <font>
        <sz val="12"/>
        <color auto="1"/>
      </font>
    </ndxf>
  </rcc>
</revisions>
</file>

<file path=xl/revisions/revisionLog75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R1355">
    <dxf>
      <fill>
        <patternFill patternType="solid">
          <bgColor rgb="FFFFFF00"/>
        </patternFill>
      </fill>
    </dxf>
  </rfmt>
</revisions>
</file>

<file path=xl/revisions/revisionLog75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546" sheetId="1" source="M759:O759" destination="A779:C779" sourceSheetId="1">
    <rfmt sheetId="1" sqref="A779" start="0" length="0">
      <dxf>
        <numFmt numFmtId="164" formatCode="[h]:mm"/>
        <alignment horizontal="center" vertical="top" readingOrder="0"/>
      </dxf>
    </rfmt>
    <rfmt sheetId="1" sqref="B779" start="0" length="0">
      <dxf>
        <alignment horizontal="center" vertical="top" readingOrder="0"/>
      </dxf>
    </rfmt>
    <rfmt sheetId="1" sqref="C779" start="0" length="0">
      <dxf>
        <border outline="0">
          <right style="thin">
            <color indexed="64"/>
          </right>
        </border>
      </dxf>
    </rfmt>
  </rm>
  <rcc rId="29547" sId="1">
    <nc r="N765">
      <v>7529</v>
    </nc>
  </rcc>
  <rcc rId="29548" sId="1">
    <nc r="O765" t="inlineStr">
      <is>
        <t>офс.100   62*82 - 30803л.</t>
      </is>
    </nc>
  </rcc>
  <rfmt sheetId="1" sqref="N765">
    <dxf>
      <alignment horizontal="center" readingOrder="0"/>
    </dxf>
  </rfmt>
  <rcc rId="29549" sId="1" numFmtId="23">
    <nc r="M765">
      <v>0.25</v>
    </nc>
  </rcc>
  <rcc rId="29550" sId="1">
    <nc r="N758" t="inlineStr">
      <is>
        <t>разгрузка бумаги</t>
      </is>
    </nc>
  </rcc>
  <rcc rId="29551" sId="1" numFmtId="23">
    <nc r="M758">
      <v>0.125</v>
    </nc>
  </rcc>
  <rm rId="29552" sheetId="1" source="A779:C779" destination="A783:C783" sourceSheetId="1">
    <rfmt sheetId="1" sqref="A783" start="0" length="0">
      <dxf>
        <numFmt numFmtId="164" formatCode="[h]:mm"/>
        <alignment horizontal="center" vertical="top" readingOrder="0"/>
      </dxf>
    </rfmt>
    <rfmt sheetId="1" sqref="B783" start="0" length="0">
      <dxf>
        <alignment horizontal="center" vertical="top" readingOrder="0"/>
      </dxf>
    </rfmt>
    <rfmt sheetId="1" sqref="C783" start="0" length="0">
      <dxf>
        <border outline="0">
          <right style="thin">
            <color indexed="64"/>
          </right>
        </border>
      </dxf>
    </rfmt>
  </rm>
  <rcc rId="29553" sId="1">
    <nc r="B777">
      <v>7535</v>
    </nc>
  </rcc>
  <rcc rId="29554" sId="1">
    <nc r="C777" t="inlineStr">
      <is>
        <t>офс.80   62*90 - 3203л.</t>
      </is>
    </nc>
  </rcc>
  <rcc rId="29555" sId="1">
    <nc r="B778">
      <v>7536</v>
    </nc>
  </rcc>
  <rcc rId="29556" sId="1">
    <nc r="C778" t="inlineStr">
      <is>
        <t>офс.80   62*88 - 1621л.</t>
      </is>
    </nc>
  </rcc>
  <rcc rId="29557" sId="1">
    <nc r="B779">
      <v>7530</v>
    </nc>
  </rcc>
  <rfmt sheetId="1" sqref="B779:B782">
    <dxf>
      <alignment horizontal="center" readingOrder="0"/>
    </dxf>
  </rfmt>
  <rcc rId="29558" sId="1">
    <nc r="C779" t="inlineStr">
      <is>
        <t>офс.80   62*86 - 6375л.</t>
      </is>
    </nc>
  </rcc>
  <rfmt sheetId="1" sqref="C779">
    <dxf>
      <border diagonalUp="0" diagonalDown="0" outline="0">
        <left/>
        <right style="thin">
          <color indexed="64"/>
        </right>
        <top/>
        <bottom/>
      </border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5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60" sId="1" numFmtId="23">
    <nc r="A777">
      <v>2.7777777777777776E-2</v>
    </nc>
  </rcc>
  <rcc rId="29561" sId="1" numFmtId="23">
    <nc r="A778">
      <v>1.3888888888888888E-2</v>
    </nc>
  </rcc>
  <rcc rId="29562" sId="1" odxf="1" dxf="1" numFmtId="25">
    <nc r="A779">
      <v>4.1666666666666664E-2</v>
    </nc>
    <ndxf>
      <numFmt numFmtId="25" formatCode="h:mm"/>
    </ndxf>
  </rcc>
  <rfmt sheetId="1" sqref="A779">
    <dxf>
      <numFmt numFmtId="164" formatCode="[h]:mm"/>
    </dxf>
  </rfmt>
  <rfmt sheetId="1" sqref="A779:A782">
    <dxf>
      <alignment horizontal="center" readingOrder="0"/>
    </dxf>
  </rfmt>
</revisions>
</file>

<file path=xl/revisions/revisionLog75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63" sId="1" numFmtId="23">
    <oc r="P762">
      <v>0.5</v>
    </oc>
    <nc r="P762"/>
  </rcc>
  <rcc rId="29564" sId="1">
    <oc r="Q762" t="inlineStr">
      <is>
        <t>6822-6871</t>
      </is>
    </oc>
    <nc r="Q762"/>
  </rcc>
  <rcc rId="29565" sId="1">
    <oc r="R762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 xml:space="preserve"> 88506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R762"/>
  </rcc>
  <rcc rId="29566" sId="1" odxf="1" dxf="1">
    <nc r="K765" t="inlineStr">
      <is>
        <t>7294-7307</t>
      </is>
    </nc>
    <odxf>
      <alignment horizontal="general" vertical="bottom" readingOrder="0"/>
    </odxf>
    <ndxf>
      <alignment horizontal="center" vertical="top" readingOrder="0"/>
    </ndxf>
  </rcc>
  <rcc rId="29567" sId="1">
    <nc r="L765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87869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  <rcc rId="29568" sId="1" numFmtId="23">
    <nc r="J765">
      <v>0.125</v>
    </nc>
  </rcc>
  <rcc rId="29569" sId="1" odxf="1" dxf="1">
    <nc r="N759" t="inlineStr">
      <is>
        <t>7294-7307</t>
      </is>
    </nc>
    <odxf>
      <alignment horizontal="general" vertical="bottom" readingOrder="0"/>
    </odxf>
    <ndxf>
      <alignment horizontal="center" vertical="top" readingOrder="0"/>
    </ndxf>
  </rcc>
  <rcc rId="29570" sId="1">
    <nc r="O759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87869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  <rcc rId="29571" sId="1" numFmtId="23">
    <nc r="M759">
      <v>0.125</v>
    </nc>
  </rcc>
</revisions>
</file>

<file path=xl/revisions/revisionLog75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72" sId="1">
    <nc r="N764" t="inlineStr">
      <is>
        <t>3177-3180</t>
      </is>
    </nc>
  </rcc>
  <rfmt sheetId="1" sqref="N764">
    <dxf>
      <alignment horizontal="center" readingOrder="0"/>
    </dxf>
  </rfmt>
  <rcc rId="29573" sId="1">
    <nc r="O764" t="inlineStr">
      <is>
        <t>офс.65   62*88 - 32324л.</t>
      </is>
    </nc>
  </rcc>
  <rcc rId="29574" sId="1" numFmtId="23">
    <nc r="M764">
      <v>0.20833333333333334</v>
    </nc>
  </rcc>
</revisions>
</file>

<file path=xl/revisions/revisionLog75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575" sheetId="1" source="M758:N758" destination="M761:N761" sourceSheetId="1">
    <undo index="0" exp="area" dr="M758:M772" r="M774" sId="1"/>
    <rfmt sheetId="1" sqref="M761" start="0" length="0">
      <dxf>
        <numFmt numFmtId="164" formatCode="[h]:mm"/>
        <alignment horizontal="center" vertical="center" readingOrder="0"/>
      </dxf>
    </rfmt>
  </rm>
  <rm rId="29576" sheetId="1" source="M761:N761" destination="M770:N770" sourceSheetId="1">
    <rfmt sheetId="1" sqref="M770" start="0" length="0">
      <dxf>
        <numFmt numFmtId="164" formatCode="[h]:mm"/>
        <alignment horizontal="center" vertical="center" readingOrder="0"/>
      </dxf>
    </rfmt>
  </rm>
  <rfmt sheetId="1" sqref="N770" start="0" length="2147483647">
    <dxf>
      <font>
        <b/>
      </font>
    </dxf>
  </rfmt>
  <rfmt sheetId="1" sqref="K768" start="0" length="2147483647">
    <dxf>
      <font>
        <b/>
      </font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5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58">
    <dxf>
      <fill>
        <patternFill patternType="solid">
          <bgColor rgb="FFFFFF00"/>
        </patternFill>
      </fill>
    </dxf>
  </rfmt>
</revisions>
</file>

<file path=xl/revisions/revisionLog75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294">
    <dxf>
      <fill>
        <patternFill>
          <bgColor theme="5" tint="0.59999389629810485"/>
        </patternFill>
      </fill>
    </dxf>
  </rfmt>
  <rcv guid="{96EA5777-9EFB-47C2-8AFB-3479815842B1}" action="delete"/>
  <rcv guid="{96EA5777-9EFB-47C2-8AFB-3479815842B1}" action="add"/>
</revisions>
</file>

<file path=xl/revisions/revisionLog75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A1149">
    <dxf>
      <fill>
        <patternFill>
          <bgColor theme="5" tint="0.59999389629810485"/>
        </patternFill>
      </fill>
    </dxf>
  </rfmt>
</revisions>
</file>

<file path=xl/revisions/revisionLog75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78" sId="3" numFmtId="23">
    <oc r="Q1155">
      <v>0.5</v>
    </oc>
    <nc r="Q1155" t="inlineStr">
      <is>
        <t xml:space="preserve"> </t>
      </is>
    </nc>
  </rcc>
  <rrc rId="29579" sId="3" ref="A1155:XFD1155" action="deleteRow">
    <rfmt sheetId="3" xfDxf="1" sqref="A1155:XFD1155" start="0" length="0"/>
    <rfmt sheetId="3" sqref="A1155" start="0" length="0">
      <dxf>
        <numFmt numFmtId="164" formatCode="[h]:mm"/>
        <alignment horizontal="center" vertical="center" readingOrder="0"/>
      </dxf>
    </rfmt>
    <rfmt sheetId="3" sqref="B1155" start="0" length="0">
      <dxf>
        <font>
          <sz val="12"/>
          <color theme="1"/>
          <name val="Calibri"/>
          <scheme val="minor"/>
        </font>
      </dxf>
    </rfmt>
    <rfmt sheetId="3" sqref="C1155" start="0" length="0">
      <dxf>
        <alignment horizontal="left" vertical="center" readingOrder="0"/>
      </dxf>
    </rfmt>
    <rfmt sheetId="3" sqref="H1155" start="0" length="0">
      <dxf>
        <border outline="0">
          <right style="thin">
            <color indexed="64"/>
          </right>
        </border>
      </dxf>
    </rfmt>
    <rcc rId="0" sId="3" dxf="1" numFmtId="23">
      <nc r="I1155">
        <v>2.0833333333333332E-2</v>
      </nc>
      <ndxf>
        <font>
          <sz val="12"/>
          <color theme="1"/>
          <name val="Calibri"/>
          <scheme val="minor"/>
        </font>
        <numFmt numFmtId="164" formatCode="[h]:mm"/>
        <fill>
          <patternFill patternType="solid">
            <bgColor theme="5" tint="0.59999389629810485"/>
          </patternFill>
        </fill>
        <alignment horizontal="center" vertical="center" readingOrder="0"/>
      </ndxf>
    </rcc>
    <rcc rId="0" sId="3" dxf="1">
      <nc r="J1155">
        <v>3138</v>
      </nc>
      <ndxf>
        <font>
          <i/>
          <sz val="12"/>
          <color rgb="FFFF0000"/>
          <name val="Calibri"/>
          <scheme val="minor"/>
        </font>
        <fill>
          <patternFill patternType="solid">
            <bgColor rgb="FFFFFF00"/>
          </patternFill>
        </fill>
        <alignment horizontal="center" vertical="center" readingOrder="0"/>
      </ndxf>
    </rcc>
    <rcc rId="0" sId="3" dxf="1">
      <nc r="K1155" t="inlineStr">
        <is>
          <t>Слово</t>
        </is>
      </nc>
      <ndxf>
        <font>
          <sz val="12"/>
          <color theme="1"/>
          <name val="Calibri"/>
          <scheme val="minor"/>
        </font>
        <fill>
          <patternFill patternType="solid">
            <bgColor theme="5" tint="0.59999389629810485"/>
          </patternFill>
        </fill>
        <alignment vertical="center" readingOrder="0"/>
      </ndxf>
    </rcc>
    <rcc rId="0" sId="3" dxf="1">
      <nc r="L1155" t="inlineStr">
        <is>
          <r>
            <t xml:space="preserve">задания 2 обр. </t>
          </r>
          <r>
            <rPr>
              <b/>
              <sz val="12"/>
              <color theme="1"/>
              <rFont val="Calibri"/>
              <family val="2"/>
              <charset val="204"/>
            </rPr>
            <t>1+1 К</t>
          </r>
        </is>
      </nc>
      <ndxf>
        <font>
          <sz val="12"/>
          <color theme="1"/>
          <name val="Calibri"/>
          <scheme val="minor"/>
        </font>
        <fill>
          <patternFill patternType="solid">
            <bgColor theme="5" tint="0.59999389629810485"/>
          </patternFill>
        </fill>
        <alignment vertical="center" readingOrder="0"/>
      </ndxf>
    </rcc>
    <rcc rId="0" sId="3" dxf="1">
      <nc r="M1155" t="inlineStr">
        <is>
          <t>офс 65</t>
        </is>
      </nc>
      <ndxf>
        <font>
          <sz val="12"/>
          <color theme="1"/>
          <name val="Calibri"/>
          <scheme val="minor"/>
        </font>
        <alignment vertical="center" readingOrder="0"/>
      </ndxf>
    </rcc>
    <rcc rId="0" sId="3" dxf="1">
      <nc r="N1155" t="inlineStr">
        <is>
          <t>61,6*85,5</t>
        </is>
      </nc>
      <ndxf>
        <font>
          <sz val="12"/>
          <color theme="1"/>
          <name val="Calibri"/>
          <scheme val="minor"/>
        </font>
        <alignment horizontal="center" vertical="center" readingOrder="0"/>
      </ndxf>
    </rcc>
    <rcc rId="0" sId="3" dxf="1">
      <nc r="O1155">
        <v>2</v>
      </nc>
      <ndxf>
        <font>
          <sz val="12"/>
          <color theme="1"/>
          <name val="Calibri"/>
          <scheme val="minor"/>
        </font>
        <alignment horizontal="center" vertical="center" readingOrder="0"/>
      </ndxf>
    </rcc>
    <rcc rId="0" sId="3" dxf="1">
      <nc r="P1155">
        <v>2502</v>
      </nc>
      <n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ndxf>
    </rcc>
    <rcc rId="0" sId="3" dxf="1">
      <nc r="Q1155" t="inlineStr">
        <is>
          <t xml:space="preserve"> </t>
        </is>
      </nc>
      <ndxf>
        <font>
          <sz val="12"/>
          <color theme="1"/>
          <name val="Calibri"/>
          <scheme val="minor"/>
        </font>
        <numFmt numFmtId="164" formatCode="[h]:mm"/>
        <fill>
          <patternFill patternType="solid">
            <bgColor theme="5" tint="0.59999389629810485"/>
          </patternFill>
        </fill>
        <alignment horizontal="center" vertical="center" readingOrder="0"/>
      </ndxf>
    </rcc>
    <rcc rId="0" sId="3" dxf="1">
      <nc r="R1155">
        <v>7191</v>
      </nc>
      <ndxf>
        <font>
          <i/>
          <sz val="12"/>
          <color rgb="FFFF0000"/>
          <name val="Calibri"/>
          <scheme val="minor"/>
        </font>
        <fill>
          <patternFill patternType="solid">
            <bgColor rgb="FFFFFF00"/>
          </patternFill>
        </fill>
        <alignment horizontal="center" vertical="center" readingOrder="0"/>
      </ndxf>
    </rcc>
    <rcc rId="0" sId="3" dxf="1">
      <nc r="S1155" t="inlineStr">
        <is>
          <t>Спарк-Медиа</t>
        </is>
      </nc>
      <ndxf>
        <font>
          <sz val="12"/>
          <color theme="1"/>
          <name val="Calibri"/>
          <scheme val="minor"/>
        </font>
        <fill>
          <patternFill patternType="solid">
            <bgColor theme="4" tint="0.79998168889431442"/>
          </patternFill>
        </fill>
        <alignment vertical="center" readingOrder="0"/>
      </ndxf>
    </rcc>
    <rcc rId="0" sId="3" dxf="1">
      <nc r="T1155" t="inlineStr">
        <is>
          <r>
            <t xml:space="preserve">блок АГРОХИМ 4*5000 </t>
          </r>
          <r>
            <rPr>
              <b/>
              <sz val="12"/>
              <color theme="1"/>
              <rFont val="Calibri"/>
              <family val="2"/>
              <charset val="204"/>
            </rPr>
            <t>2+2 Pt</t>
          </r>
          <r>
            <rPr>
              <b/>
              <sz val="12"/>
              <color rgb="FFFF0000"/>
              <rFont val="Calibri"/>
              <family val="2"/>
              <charset val="204"/>
            </rPr>
            <t xml:space="preserve"> 1795</t>
          </r>
          <r>
            <rPr>
              <b/>
              <sz val="12"/>
              <color theme="1"/>
              <rFont val="Calibri"/>
              <family val="2"/>
              <charset val="204"/>
            </rPr>
            <t xml:space="preserve"> U, Pt</t>
          </r>
          <r>
            <rPr>
              <b/>
              <sz val="12"/>
              <color rgb="FFFF0000"/>
              <rFont val="Calibri"/>
              <family val="2"/>
              <charset val="204"/>
            </rPr>
            <t xml:space="preserve"> Cool Gray 11</t>
          </r>
          <r>
            <rPr>
              <b/>
              <sz val="12"/>
              <color theme="1"/>
              <rFont val="Calibri"/>
              <family val="2"/>
              <charset val="204"/>
            </rPr>
            <t xml:space="preserve"> U </t>
          </r>
        </is>
      </nc>
      <ndxf>
        <font>
          <sz val="12"/>
          <color theme="1"/>
          <name val="Calibri"/>
          <scheme val="minor"/>
        </font>
        <alignment vertical="center" readingOrder="0"/>
      </ndxf>
    </rcc>
    <rcc rId="0" sId="3" dxf="1">
      <nc r="U1155" t="inlineStr">
        <is>
          <t>офс70 БЕЛ</t>
        </is>
      </nc>
      <ndxf>
        <font>
          <sz val="12"/>
          <color theme="1"/>
          <name val="Calibri"/>
          <scheme val="minor"/>
        </font>
        <alignment vertical="center" readingOrder="0"/>
      </ndxf>
    </rcc>
    <rcc rId="0" sId="3" dxf="1">
      <nc r="V1155" t="inlineStr">
        <is>
          <t>89,5*61,6</t>
        </is>
      </nc>
      <ndxf>
        <font>
          <sz val="12"/>
          <color theme="1"/>
          <name val="Calibri"/>
          <scheme val="minor"/>
        </font>
        <alignment horizontal="center" vertical="center" readingOrder="0"/>
      </ndxf>
    </rcc>
    <rcc rId="0" sId="3" dxf="1">
      <nc r="W1155">
        <v>6</v>
      </nc>
      <ndxf>
        <font>
          <sz val="12"/>
          <color theme="1"/>
          <name val="Calibri"/>
          <scheme val="minor"/>
        </font>
        <alignment horizontal="center" vertical="center" readingOrder="0"/>
      </ndxf>
    </rcc>
    <rcc rId="0" sId="3" dxf="1">
      <nc r="X1155">
        <v>80048</v>
      </nc>
      <n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ndxf>
    </rcc>
    <rcc rId="0" sId="3" dxf="1" numFmtId="23">
      <nc r="Y1155">
        <v>1.3888888888888888E-2</v>
      </nc>
      <n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ndxf>
    </rcc>
    <rfmt sheetId="3" sqref="Z115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AA1155" start="0" length="0">
      <dxf>
        <font>
          <sz val="12"/>
          <color theme="1"/>
          <name val="Calibri"/>
          <scheme val="minor"/>
        </font>
        <alignment vertical="center" readingOrder="0"/>
      </dxf>
    </rfmt>
    <rcc rId="0" sId="3" dxf="1">
      <nc r="AB1155" t="inlineStr">
        <is>
          <t>Подготовка ВД-секции</t>
        </is>
      </nc>
      <ndxf>
        <font>
          <b/>
          <sz val="12"/>
          <color auto="1"/>
          <name val="Calibri"/>
          <scheme val="minor"/>
        </font>
        <alignment horizontal="center" vertical="center" readingOrder="0"/>
      </ndxf>
    </rcc>
    <rfmt sheetId="3" sqref="AE1155" start="0" length="0">
      <dxf>
        <alignment vertical="center" readingOrder="0"/>
      </dxf>
    </rfmt>
    <rfmt sheetId="3" sqref="AF1155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155" start="0" length="0">
      <dxf>
        <numFmt numFmtId="164" formatCode="[h]:mm"/>
        <alignment horizontal="center" vertical="center" readingOrder="0"/>
      </dxf>
    </rfmt>
    <rfmt sheetId="3" sqref="AH1155" start="0" length="0">
      <dxf>
        <alignment horizontal="center" vertical="top" readingOrder="0"/>
      </dxf>
    </rfmt>
    <rfmt sheetId="3" sqref="AN1155" start="0" length="0">
      <dxf>
        <border outline="0">
          <right style="thin">
            <color indexed="64"/>
          </right>
        </border>
      </dxf>
    </rfmt>
    <rfmt sheetId="3" sqref="AP1155" start="0" length="0">
      <dxf>
        <alignment horizontal="center" vertical="top" readingOrder="0"/>
      </dxf>
    </rfmt>
    <rfmt sheetId="3" sqref="AV1155" start="0" length="0">
      <dxf>
        <border outline="0">
          <right style="thin">
            <color indexed="64"/>
          </right>
        </border>
      </dxf>
    </rfmt>
  </rrc>
</revisions>
</file>

<file path=xl/revisions/revisionLog75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80" sId="1">
    <nc r="B780">
      <v>3186</v>
    </nc>
  </rcc>
  <rcc rId="29581" sId="1">
    <nc r="C780" t="inlineStr">
      <is>
        <t>офс.65   62*86 - 1087л.</t>
      </is>
    </nc>
  </rcc>
  <rcc rId="29582" sId="1" numFmtId="23">
    <nc r="A780">
      <v>2.0833333333333332E-2</v>
    </nc>
  </rcc>
  <rm rId="29583" sheetId="1" source="M765:O765" destination="M766:O766" sourceSheetId="1">
    <rfmt sheetId="1" sqref="M766" start="0" length="0">
      <dxf>
        <numFmt numFmtId="164" formatCode="[h]:mm"/>
        <alignment horizontal="center" vertical="center" readingOrder="0"/>
      </dxf>
    </rfmt>
    <rfmt sheetId="1" sqref="O766" start="0" length="0">
      <dxf>
        <border outline="0">
          <right style="thin">
            <color indexed="64"/>
          </right>
        </border>
      </dxf>
    </rfmt>
  </rm>
  <rcc rId="29584" sId="1">
    <nc r="B781" t="inlineStr">
      <is>
        <t>3176,3181,3182</t>
      </is>
    </nc>
  </rcc>
  <rcc rId="29585" sId="1">
    <nc r="C781" t="inlineStr">
      <is>
        <t>офс.65   62*88 - 6477л.</t>
      </is>
    </nc>
  </rcc>
  <rcc rId="29586" sId="1" numFmtId="23">
    <nc r="A781">
      <v>4.1666666666666664E-2</v>
    </nc>
  </rcc>
  <rcc rId="29587" sId="1">
    <nc r="B782">
      <v>3085.3085999999998</v>
    </nc>
  </rcc>
  <rcc rId="29588" sId="1">
    <nc r="C782" t="inlineStr">
      <is>
        <t>офс.65   62*85 - 25650л.</t>
      </is>
    </nc>
  </rcc>
  <rcc rId="29589" sId="1" numFmtId="23">
    <nc r="A782">
      <v>0.16666666666666666</v>
    </nc>
  </rcc>
</revisions>
</file>

<file path=xl/revisions/revisionLog75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294">
    <dxf>
      <fill>
        <patternFill patternType="solid">
          <bgColor theme="5" tint="0.59999389629810485"/>
        </patternFill>
      </fill>
    </dxf>
  </rfmt>
  <rfmt sheetId="2" sqref="AA1295">
    <dxf>
      <fill>
        <patternFill>
          <bgColor theme="5" tint="0.59999389629810485"/>
        </patternFill>
      </fill>
    </dxf>
  </rfmt>
</revisions>
</file>

<file path=xl/revisions/revisionLog75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K1157:AL1157">
    <dxf>
      <fill>
        <patternFill patternType="none">
          <bgColor auto="1"/>
        </patternFill>
      </fill>
    </dxf>
  </rfmt>
  <rfmt sheetId="3" sqref="AH1157">
    <dxf>
      <fill>
        <patternFill patternType="solid">
          <bgColor rgb="FFFFFF00"/>
        </patternFill>
      </fill>
    </dxf>
  </rfmt>
  <rfmt sheetId="3" sqref="AD1180:AD1181">
    <dxf>
      <fill>
        <patternFill patternType="none">
          <bgColor auto="1"/>
        </patternFill>
      </fill>
    </dxf>
  </rfmt>
  <rcc rId="29590" sId="1" numFmtId="23">
    <oc r="J758">
      <v>8.3333333333333329E-2</v>
    </oc>
    <nc r="J758">
      <v>6.25E-2</v>
    </nc>
  </rcc>
  <rcc rId="29591" sId="1">
    <oc r="L758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87869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L758" t="inlineStr">
      <is>
        <r>
          <t>мел УралБрайт 80 72*102 -</t>
        </r>
        <r>
          <rPr>
            <sz val="11"/>
            <rFont val="Calibri"/>
            <family val="2"/>
            <charset val="204"/>
          </rPr>
          <t>8700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</revisions>
</file>

<file path=xl/revisions/revisionLog75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58">
    <dxf>
      <fill>
        <patternFill patternType="solid">
          <bgColor rgb="FFFFFF00"/>
        </patternFill>
      </fill>
    </dxf>
  </rfmt>
  <rcc rId="29592" sId="1">
    <oc r="L765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87869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L765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73425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</revisions>
</file>

<file path=xl/revisions/revisionLog75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93" sId="1">
    <oc r="O759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87869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O759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73425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</revisions>
</file>

<file path=xl/revisions/revisionLog75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59">
    <dxf>
      <fill>
        <patternFill patternType="solid">
          <bgColor rgb="FFFFFF00"/>
        </patternFill>
      </fill>
    </dxf>
  </rfmt>
</revisions>
</file>

<file path=xl/revisions/revisionLog75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5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5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295">
    <dxf>
      <fill>
        <patternFill patternType="solid">
          <bgColor theme="5" tint="0.59999389629810485"/>
        </patternFill>
      </fill>
    </dxf>
  </rfmt>
  <rfmt sheetId="2" sqref="AA1296">
    <dxf>
      <fill>
        <patternFill>
          <bgColor theme="5" tint="0.59999389629810485"/>
        </patternFill>
      </fill>
    </dxf>
  </rfmt>
</revisions>
</file>

<file path=xl/revisions/revisionLog75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594" sheetId="2" source="Y1306:AF1306" destination="AG1311:AN1311" sourceSheetId="2">
    <rfmt sheetId="2" sqref="AG1311" start="0" length="0">
      <dxf>
        <numFmt numFmtId="164" formatCode="[h]:mm"/>
        <alignment horizontal="center" vertical="center" readingOrder="0"/>
      </dxf>
    </rfmt>
    <rfmt sheetId="2" sqref="AH131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1" start="0" length="0">
      <dxf>
        <alignment horizontal="center" vertical="top" readingOrder="0"/>
      </dxf>
    </rfmt>
    <rfmt sheetId="2" sqref="AN1311" start="0" length="0">
      <dxf>
        <border outline="0">
          <right style="thin">
            <color indexed="64"/>
          </right>
        </border>
      </dxf>
    </rfmt>
  </rm>
  <rm rId="29595" sheetId="2" source="AG1297:AN1297" destination="Y1306:AF1306" sourceSheetId="2">
    <rfmt sheetId="2" sqref="Y1306" start="0" length="0">
      <dxf>
        <numFmt numFmtId="164" formatCode="[h]:mm"/>
        <alignment horizontal="center" vertical="center" readingOrder="0"/>
      </dxf>
    </rfmt>
    <rfmt sheetId="2" sqref="Z13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6" start="0" length="0">
      <dxf>
        <border outline="0">
          <right style="thin">
            <color indexed="64"/>
          </right>
        </border>
      </dxf>
    </rfmt>
  </rm>
  <rm rId="29596" sheetId="2" source="AG1311:AN1311" destination="AG1297:AN1297" sourceSheetId="2">
    <rfmt sheetId="2" sqref="AG1297" start="0" length="0">
      <dxf>
        <numFmt numFmtId="164" formatCode="[h]:mm"/>
        <alignment horizontal="center" vertical="center" readingOrder="0"/>
      </dxf>
    </rfmt>
    <rfmt sheetId="2" sqref="AH12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7" start="0" length="0">
      <dxf>
        <alignment horizontal="center" vertical="top" readingOrder="0"/>
      </dxf>
    </rfmt>
    <rfmt sheetId="2" sqref="AN1297" start="0" length="0">
      <dxf>
        <border outline="0">
          <right style="thin">
            <color indexed="64"/>
          </right>
        </border>
      </dxf>
    </rfmt>
  </rm>
  <rcv guid="{0B58541E-0FBA-4BF2-9B53-9BC741DB4F91}" action="delete"/>
  <rcv guid="{0B58541E-0FBA-4BF2-9B53-9BC741DB4F91}" action="add"/>
</revisions>
</file>

<file path=xl/revisions/revisionLog75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597" sheetId="1" source="A782:C782" destination="A787:C787" sourceSheetId="1">
    <rfmt sheetId="1" sqref="A787" start="0" length="0">
      <dxf>
        <numFmt numFmtId="164" formatCode="[h]:mm"/>
      </dxf>
    </rfmt>
    <rfmt sheetId="1" sqref="B787" start="0" length="0">
      <dxf>
        <alignment horizontal="center" vertical="top" readingOrder="0"/>
      </dxf>
    </rfmt>
    <rfmt sheetId="1" sqref="C787" start="0" length="0">
      <dxf>
        <border outline="0">
          <right style="thin">
            <color indexed="64"/>
          </right>
        </border>
      </dxf>
    </rfmt>
  </rm>
  <rfmt sheetId="1" sqref="L759">
    <dxf>
      <fill>
        <patternFill patternType="solid">
          <bgColor rgb="FFFFFF00"/>
        </patternFill>
      </fill>
    </dxf>
  </rfmt>
  <rfmt sheetId="2" sqref="AH1298">
    <dxf>
      <fill>
        <patternFill patternType="solid">
          <bgColor rgb="FFFFFF00"/>
        </patternFill>
      </fill>
    </dxf>
  </rfmt>
</revisions>
</file>

<file path=xl/revisions/revisionLog75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60">
    <dxf>
      <fill>
        <patternFill patternType="solid">
          <bgColor rgb="FFFFFF00"/>
        </patternFill>
      </fill>
    </dxf>
  </rfmt>
</revisions>
</file>

<file path=xl/revisions/revisionLog75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98" sId="2">
    <nc r="R1361">
      <v>7585</v>
    </nc>
  </rcc>
  <rcc rId="29599" sId="2">
    <nc r="X1361">
      <v>850</v>
    </nc>
  </rcc>
  <rcv guid="{B88A0D38-3822-4CD1-9A2E-B417AD3548CE}" action="delete"/>
  <rcv guid="{B88A0D38-3822-4CD1-9A2E-B417AD3548CE}" action="add"/>
</revisions>
</file>

<file path=xl/revisions/revisionLog75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75">
    <dxf>
      <fill>
        <patternFill patternType="solid">
          <bgColor theme="5" tint="0.59999389629810485"/>
        </patternFill>
      </fill>
    </dxf>
  </rfmt>
  <rfmt sheetId="1" sqref="L760">
    <dxf>
      <fill>
        <patternFill patternType="solid">
          <bgColor rgb="FFFFFF00"/>
        </patternFill>
      </fill>
    </dxf>
  </rfmt>
  <rfmt sheetId="2" sqref="AH1305">
    <dxf>
      <fill>
        <patternFill patternType="solid">
          <bgColor rgb="FFFFFF00"/>
        </patternFill>
      </fill>
    </dxf>
  </rfmt>
</revisions>
</file>

<file path=xl/revisions/revisionLog75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61">
    <dxf>
      <fill>
        <patternFill patternType="solid">
          <bgColor rgb="FFFFFF00"/>
        </patternFill>
      </fill>
    </dxf>
  </rfmt>
</revisions>
</file>

<file path=xl/revisions/revisionLog75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61">
    <dxf>
      <fill>
        <patternFill patternType="solid">
          <bgColor theme="5" tint="0.59999389629810485"/>
        </patternFill>
      </fill>
    </dxf>
  </rfmt>
  <rfmt sheetId="2" sqref="R1361">
    <dxf>
      <fill>
        <patternFill patternType="solid">
          <bgColor rgb="FFFFFF00"/>
        </patternFill>
      </fill>
    </dxf>
  </rfmt>
</revisions>
</file>

<file path=xl/revisions/revisionLog75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62">
    <dxf>
      <fill>
        <patternFill patternType="solid">
          <bgColor theme="5" tint="0.59999389629810485"/>
        </patternFill>
      </fill>
    </dxf>
  </rfmt>
</revisions>
</file>

<file path=xl/revisions/revisionLog75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40" start="0" length="2147483647">
    <dxf>
      <font>
        <color rgb="FFFF0000"/>
      </font>
    </dxf>
  </rfmt>
  <rfmt sheetId="2" sqref="B1340" start="0" length="2147483647">
    <dxf>
      <font>
        <i/>
      </font>
    </dxf>
  </rfmt>
</revisions>
</file>

<file path=xl/revisions/revisionLog75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P1341" start="0" length="0">
    <dxf>
      <border>
        <left/>
        <right style="thin">
          <color indexed="64"/>
        </right>
        <top/>
        <bottom/>
      </border>
    </dxf>
  </rfmt>
  <rfmt sheetId="2" sqref="Z1296" start="0" length="2147483647">
    <dxf>
      <font>
        <color rgb="FFFF0000"/>
      </font>
    </dxf>
  </rfmt>
  <rfmt sheetId="2" sqref="Z1296" start="0" length="2147483647">
    <dxf>
      <font>
        <i/>
      </font>
    </dxf>
  </rfmt>
</revisions>
</file>

<file path=xl/revisions/revisionLog75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51">
    <dxf>
      <fill>
        <patternFill patternType="solid">
          <bgColor theme="4" tint="0.79998168889431442"/>
        </patternFill>
      </fill>
    </dxf>
  </rfmt>
  <rcv guid="{950AD444-AD8B-4CBB-AD7E-400274751E47}" action="delete"/>
  <rcv guid="{950AD444-AD8B-4CBB-AD7E-400274751E47}" action="add"/>
</revisions>
</file>

<file path=xl/revisions/revisionLog75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00" sId="2">
    <nc r="D1362" t="inlineStr">
      <is>
        <t>13,25*100 4+4 смик</t>
      </is>
    </nc>
  </rcc>
  <rfmt sheetId="2" sqref="D1362">
    <dxf>
      <alignment horizontal="left" readingOrder="0"/>
    </dxf>
  </rfmt>
  <rcc rId="29601" sId="2">
    <nc r="E1362" t="inlineStr">
      <is>
        <t>мел 130</t>
      </is>
    </nc>
  </rcc>
  <rfmt sheetId="2" sqref="F1362" start="0" length="0">
    <dxf>
      <numFmt numFmtId="15" formatCode="0.00E+00"/>
    </dxf>
  </rfmt>
  <rcc rId="29602" sId="2" numFmtId="15">
    <nc r="F1362" t="inlineStr">
      <is>
        <t>62*92</t>
      </is>
    </nc>
  </rcc>
  <rcc rId="29603" sId="2">
    <nc r="G1362">
      <v>108</v>
    </nc>
  </rcc>
  <rcc rId="29604" sId="2">
    <nc r="H1362">
      <v>3074</v>
    </nc>
  </rcc>
  <rm rId="29605" sheetId="2" source="A1362:G1362" destination="A1349:G1349" sourceSheetId="2">
    <rfmt sheetId="2" sqref="A134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49" start="0" length="0">
      <dxf>
        <font>
          <sz val="12"/>
          <color theme="1"/>
          <name val="Calibri"/>
          <scheme val="minor"/>
        </font>
      </dxf>
    </rfmt>
    <rfmt sheetId="2" sqref="D1349" start="0" length="0">
      <dxf>
        <font>
          <sz val="12"/>
          <color theme="1"/>
          <name val="Calibri"/>
          <scheme val="minor"/>
        </font>
      </dxf>
    </rfmt>
    <rfmt sheetId="2" sqref="E1349" start="0" length="0">
      <dxf>
        <font>
          <sz val="12"/>
          <color theme="1"/>
          <name val="Calibri"/>
          <scheme val="minor"/>
        </font>
      </dxf>
    </rfmt>
    <rfmt sheetId="2" sqref="F13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cc rId="29606" sId="2" numFmtId="23">
    <nc r="A1350">
      <v>2.7777777777777776E-2</v>
    </nc>
  </rcc>
  <rcc rId="29607" sId="2">
    <nc r="B1350">
      <v>2924</v>
    </nc>
  </rcc>
  <rcc rId="29608" sId="2">
    <nc r="C1350" t="inlineStr">
      <is>
        <t>Белорусская автономия</t>
      </is>
    </nc>
  </rcc>
  <rcc rId="29609" sId="2">
    <nc r="D1350" t="inlineStr">
      <is>
        <t>обложка 4+1 смик+к</t>
      </is>
    </nc>
  </rcc>
  <rfmt sheetId="2" sqref="D1350">
    <dxf>
      <alignment horizontal="left" readingOrder="0"/>
    </dxf>
  </rfmt>
  <rcc rId="29610" sId="2" odxf="1">
    <nc r="E1350" t="inlineStr">
      <is>
        <t>мел 130</t>
      </is>
    </nc>
    <odxf/>
  </rcc>
  <rcc rId="29611" sId="2">
    <nc r="F1350" t="inlineStr">
      <is>
        <t>72*51,8</t>
      </is>
    </nc>
  </rcc>
  <rfmt sheetId="2" sqref="F1350">
    <dxf>
      <alignment horizontal="left" readingOrder="0"/>
    </dxf>
  </rfmt>
  <rcc rId="29612" sId="2">
    <nc r="G1350">
      <v>5</v>
    </nc>
  </rcc>
  <rfmt sheetId="2" sqref="G1349">
    <dxf>
      <alignment vertical="center" readingOrder="0"/>
    </dxf>
  </rfmt>
  <rfmt sheetId="2" sqref="G1349">
    <dxf>
      <alignment horizontal="center" readingOrder="0"/>
    </dxf>
  </rfmt>
  <rm rId="29613" sheetId="2" source="H1362" destination="H1349" sourceSheetId="2">
    <rfmt sheetId="2" sqref="H1349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29614" sId="2">
    <nc r="H1350">
      <v>116</v>
    </nc>
  </rcc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dn rId="0" localSheetId="2" customView="1" name="Z_E20A44AF_6185_4CCF_93A3_DC498549DE4F_.wvu.Rows" hidden="1" oldHidden="1">
    <formula>Райоби!$1:$1290</formula>
    <oldFormula>Райоби!$1:$1290</oldFormula>
  </rdn>
  <rdn rId="0" localSheetId="3" customView="1" name="Z_E20A44AF_6185_4CCF_93A3_DC498549DE4F_.wvu.Rows" hidden="1" oldHidden="1">
    <formula>Комори!$1:$1145</formula>
    <oldFormula>Комори!$1:$1145</oldFormula>
  </rdn>
  <rdn rId="0" localSheetId="4" customView="1" name="Z_E20A44AF_6185_4CCF_93A3_DC498549DE4F_.wvu.Rows" hidden="1" oldHidden="1">
    <formula>Трафарет!$1:$499</formula>
    <oldFormula>Трафарет!$1:$499</oldFormula>
  </rdn>
  <rcv guid="{E20A44AF-6185-4CCF-93A3-DC498549DE4F}" action="add"/>
</revisions>
</file>

<file path=xl/revisions/revisionLog75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19" sId="2">
    <nc r="Z1348">
      <v>3226</v>
    </nc>
  </rcc>
  <rcc rId="29620" sId="2">
    <nc r="Z1349">
      <v>3226</v>
    </nc>
  </rcc>
  <rcc rId="29621" sId="2">
    <nc r="AA1348" t="inlineStr">
      <is>
        <t>кир обл фонд(союзхим)</t>
      </is>
    </nc>
  </rcc>
  <rcc rId="29622" sId="2">
    <nc r="AA1349" t="inlineStr">
      <is>
        <t>кир обл фонд(союзхим)</t>
      </is>
    </nc>
  </rcc>
  <rfmt sheetId="2" sqref="AB1348" start="0" length="0">
    <dxf>
      <alignment horizontal="general" readingOrder="0"/>
    </dxf>
  </rfmt>
  <rfmt sheetId="2" sqref="AB1349" start="0" length="2147483647">
    <dxf>
      <font>
        <b/>
      </font>
    </dxf>
  </rfmt>
  <rcc rId="29623" sId="2">
    <nc r="AB1348" t="inlineStr">
      <is>
        <t>каталог блок</t>
      </is>
    </nc>
  </rcc>
  <rfmt sheetId="2" sqref="AB1349" start="0" length="0">
    <dxf>
      <font>
        <b val="0"/>
        <sz val="12"/>
      </font>
      <alignment horizontal="general" readingOrder="0"/>
    </dxf>
  </rfmt>
  <rcc rId="29624" sId="2">
    <nc r="AB1349" t="inlineStr">
      <is>
        <t>каталог облож</t>
      </is>
    </nc>
  </rcc>
  <rcv guid="{9635D5B1-9A47-47F0-8457-0764036D8FA8}" action="delete"/>
  <rcv guid="{9635D5B1-9A47-47F0-8457-0764036D8FA8}" action="add"/>
</revisions>
</file>

<file path=xl/revisions/revisionLog76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25" sId="2" numFmtId="23">
    <nc r="Y1356">
      <v>1.1111111111111112E-2</v>
    </nc>
  </rcc>
  <rcc rId="29626" sId="2">
    <nc r="Z1356" t="inlineStr">
      <is>
        <t xml:space="preserve">ИП Тюрина Анна </t>
      </is>
    </nc>
  </rcc>
  <rm rId="29627" sheetId="2" source="Z1356" destination="AA1356" sourceSheetId="2"/>
  <rcc rId="29628" sId="2">
    <nc r="Z1356">
      <v>3228</v>
    </nc>
  </rcc>
  <rcc rId="29629" sId="2">
    <nc r="AB1356" t="inlineStr">
      <is>
        <t>бланк 1+0, К</t>
      </is>
    </nc>
  </rcc>
  <rcc rId="29630" sId="2">
    <nc r="AC1356" t="inlineStr">
      <is>
        <t>газ 48,8</t>
      </is>
    </nc>
  </rcc>
  <rcc rId="29631" sId="2">
    <nc r="AD1356" t="inlineStr">
      <is>
        <t>59,6х83,5</t>
      </is>
    </nc>
  </rcc>
  <rcc rId="29632" sId="2">
    <nc r="AE1356">
      <v>1</v>
    </nc>
  </rcc>
  <rcc rId="29633" sId="2">
    <nc r="AF1356">
      <v>1875</v>
    </nc>
  </rcc>
  <rcv guid="{B88A0D38-3822-4CD1-9A2E-B417AD3548CE}" action="delete"/>
  <rcv guid="{B88A0D38-3822-4CD1-9A2E-B417AD3548CE}" action="add"/>
</revisions>
</file>

<file path=xl/revisions/revisionLog76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4">
    <dxf>
      <fill>
        <patternFill patternType="solid">
          <bgColor theme="4" tint="0.79998168889431442"/>
        </patternFill>
      </fill>
    </dxf>
  </rfmt>
  <rfmt sheetId="2" sqref="AI1296">
    <dxf>
      <fill>
        <patternFill patternType="solid">
          <bgColor theme="4" tint="0.79998168889431442"/>
        </patternFill>
      </fill>
    </dxf>
  </rfmt>
</revisions>
</file>

<file path=xl/revisions/revisionLog76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296">
    <dxf>
      <fill>
        <patternFill patternType="solid">
          <bgColor theme="5" tint="0.59999389629810485"/>
        </patternFill>
      </fill>
    </dxf>
  </rfmt>
  <rfmt sheetId="2" sqref="AA1297:AB1297">
    <dxf>
      <fill>
        <patternFill>
          <bgColor theme="5" tint="0.59999389629810485"/>
        </patternFill>
      </fill>
    </dxf>
  </rfmt>
  <rfmt sheetId="2" sqref="AA1298">
    <dxf>
      <fill>
        <patternFill>
          <bgColor theme="5" tint="0.59999389629810485"/>
        </patternFill>
      </fill>
    </dxf>
  </rfmt>
  <rcv guid="{96EA5777-9EFB-47C2-8AFB-3479815842B1}" action="delete"/>
  <rcv guid="{96EA5777-9EFB-47C2-8AFB-3479815842B1}" action="add"/>
</revisions>
</file>

<file path=xl/revisions/revisionLog76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634" sheetId="2" source="AG1301:AN1301" destination="I1346:P1346" sourceSheetId="2">
    <rfmt sheetId="2" sqref="I134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4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34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34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M1346" start="0" length="0">
      <dxf>
        <font>
          <sz val="12"/>
          <color theme="1"/>
          <name val="Calibri"/>
          <scheme val="minor"/>
        </font>
      </dxf>
    </rfmt>
    <rfmt sheetId="2" sqref="N1346" start="0" length="0">
      <dxf>
        <font>
          <sz val="12"/>
          <color theme="1"/>
          <name val="Calibri"/>
          <scheme val="minor"/>
        </font>
      </dxf>
    </rfmt>
    <rfmt sheetId="2" sqref="O134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4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fmt sheetId="2" sqref="R1361" start="0" length="2147483647">
    <dxf>
      <font>
        <color rgb="FFFF0000"/>
      </font>
    </dxf>
  </rfmt>
  <rfmt sheetId="2" sqref="R1361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6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56" start="0" length="2147483647">
    <dxf>
      <font>
        <color rgb="FFFF0000"/>
      </font>
    </dxf>
  </rfmt>
  <rfmt sheetId="2" sqref="Z1356" start="0" length="2147483647">
    <dxf>
      <font>
        <i/>
      </font>
    </dxf>
  </rfmt>
</revisions>
</file>

<file path=xl/revisions/revisionLog76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36" sId="2" numFmtId="23">
    <nc r="A1359">
      <v>1.3888888888888888E-2</v>
    </nc>
  </rcc>
  <rcc rId="29637" sId="2" numFmtId="23">
    <nc r="A1360">
      <v>1.3888888888888888E-2</v>
    </nc>
  </rcc>
  <rcc rId="29638" sId="2">
    <nc r="B1360">
      <v>3213</v>
    </nc>
  </rcc>
  <rcc rId="29639" sId="2">
    <nc r="B1359">
      <v>3212</v>
    </nc>
  </rcc>
  <rcc rId="29640" sId="2">
    <nc r="C1359" t="inlineStr">
      <is>
        <t>ИП Шаклеина</t>
      </is>
    </nc>
  </rcc>
  <rcc rId="29641" sId="2">
    <nc r="C1360" t="inlineStr">
      <is>
        <t>ИП Шаклеина</t>
      </is>
    </nc>
  </rcc>
  <rcc rId="29642" sId="2" numFmtId="23">
    <oc r="A1361">
      <v>2.7777777777777776E-2</v>
    </oc>
    <nc r="A1361"/>
  </rcc>
  <rcc rId="29643" sId="2">
    <oc r="B1361" t="inlineStr">
      <is>
        <t>3212, 3213</t>
      </is>
    </oc>
    <nc r="B1361"/>
  </rcc>
  <rcc rId="29644" sId="2">
    <oc r="C1361" t="inlineStr">
      <is>
        <t>Шаклеина</t>
      </is>
    </oc>
    <nc r="C1361"/>
  </rcc>
  <rcc rId="29645" sId="2">
    <oc r="D1361" t="inlineStr">
      <is>
        <r>
          <t>блоки</t>
        </r>
        <r>
          <rPr>
            <b/>
            <sz val="12"/>
            <color theme="1"/>
            <rFont val="Calibri"/>
            <family val="2"/>
            <charset val="204"/>
          </rPr>
          <t xml:space="preserve"> 1+0 </t>
        </r>
        <r>
          <rPr>
            <b/>
            <sz val="12"/>
            <color rgb="FFFF0000"/>
            <rFont val="Calibri"/>
            <family val="2"/>
            <charset val="204"/>
          </rPr>
          <t xml:space="preserve"> ????????</t>
        </r>
      </is>
    </oc>
    <nc r="D1361"/>
  </rcc>
  <rcc rId="29646" sId="2">
    <nc r="D1359" t="inlineStr">
      <is>
        <r>
          <t xml:space="preserve">планер 1+0 </t>
        </r>
        <r>
          <rPr>
            <sz val="11"/>
            <color rgb="FFFF0000"/>
            <rFont val="Calibri"/>
            <family val="2"/>
            <charset val="204"/>
          </rPr>
          <t>Pt Black</t>
        </r>
      </is>
    </nc>
  </rcc>
  <rcc rId="29647" sId="2">
    <nc r="D1360" t="inlineStr">
      <is>
        <r>
          <t>планер 1+0</t>
        </r>
        <r>
          <rPr>
            <sz val="11"/>
            <color rgb="FFFF0000"/>
            <rFont val="Calibri"/>
            <family val="2"/>
            <charset val="204"/>
          </rPr>
          <t xml:space="preserve"> Pt Black</t>
        </r>
      </is>
    </nc>
  </rcc>
  <rcc rId="29648" sId="2">
    <nc r="E1359" t="inlineStr">
      <is>
        <t>офс Маэстро 100</t>
      </is>
    </nc>
  </rcc>
  <rcc rId="29649" sId="2">
    <nc r="F1359" t="inlineStr">
      <is>
        <t>62*90</t>
      </is>
    </nc>
  </rcc>
  <rcc rId="29650" sId="2">
    <nc r="G1359">
      <v>1</v>
    </nc>
  </rcc>
  <rcc rId="29651" sId="2">
    <nc r="G1360">
      <v>1</v>
    </nc>
  </rcc>
  <rcc rId="29652" sId="2">
    <nc r="H1359">
      <v>349</v>
    </nc>
  </rcc>
  <rcc rId="29653" sId="2">
    <nc r="H1360">
      <v>386</v>
    </nc>
  </rcc>
  <rcc rId="29654" sId="2">
    <nc r="F1360" t="inlineStr">
      <is>
        <t>62*90</t>
      </is>
    </nc>
  </rcc>
  <rcc rId="29655" sId="2">
    <nc r="E1360" t="inlineStr">
      <is>
        <t>офс Маэстро 100</t>
      </is>
    </nc>
  </rcc>
  <rcv guid="{2F0B0D6C-B7FC-4FF6-A033-8CB3BD7C4575}" action="delete"/>
  <rcv guid="{2F0B0D6C-B7FC-4FF6-A033-8CB3BD7C4575}" action="add"/>
</revisions>
</file>

<file path=xl/revisions/revisionLog76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22F7357-481D-4430-8FA4-B9F24560E650}" action="delete"/>
  <rcv guid="{322F7357-481D-4430-8FA4-B9F24560E650}" action="add"/>
</revisions>
</file>

<file path=xl/revisions/revisionLog76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656" sheetId="2" source="Y1299:AF1304" destination="Y1300:AF1305" sourceSheetId="2">
    <rfmt sheetId="2" sqref="Y1305" start="0" length="0">
      <dxf>
        <alignment vertical="center" readingOrder="0"/>
      </dxf>
    </rfmt>
    <rfmt sheetId="2" sqref="Z1305" start="0" length="0">
      <dxf>
        <alignment vertical="center" readingOrder="0"/>
      </dxf>
    </rfmt>
    <rfmt sheetId="2" sqref="AA1305" start="0" length="0">
      <dxf>
        <alignment vertical="center" readingOrder="0"/>
      </dxf>
    </rfmt>
    <rfmt sheetId="2" sqref="AB1305" start="0" length="0">
      <dxf>
        <alignment vertical="center" readingOrder="0"/>
      </dxf>
    </rfmt>
    <rfmt sheetId="2" sqref="AC1305" start="0" length="0">
      <dxf>
        <alignment vertical="center" readingOrder="0"/>
      </dxf>
    </rfmt>
    <rfmt sheetId="2" sqref="AD1305" start="0" length="0">
      <dxf>
        <alignment vertical="center" readingOrder="0"/>
      </dxf>
    </rfmt>
    <rfmt sheetId="2" sqref="AE1305" start="0" length="0">
      <dxf>
        <alignment vertical="center" readingOrder="0"/>
      </dxf>
    </rfmt>
    <rfmt sheetId="2" sqref="AF1305" start="0" length="0">
      <dxf>
        <alignment vertical="center" readingOrder="0"/>
      </dxf>
    </rfmt>
  </rm>
  <rm rId="29657" sheetId="2" source="Y1306:AF1306" destination="Y1299:AF1299" sourceSheetId="2">
    <rfmt sheetId="2" sqref="Y1299" start="0" length="0">
      <dxf>
        <numFmt numFmtId="164" formatCode="[h]:mm"/>
        <alignment horizontal="center" vertical="center" readingOrder="0"/>
      </dxf>
    </rfmt>
    <rfmt sheetId="2" sqref="Z129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299" start="0" length="0">
      <dxf>
        <border outline="0">
          <right style="thin">
            <color indexed="64"/>
          </right>
        </border>
      </dxf>
    </rfmt>
  </rm>
  <rcv guid="{5E672326-C4F0-489C-B3DF-0E0804CBCEB8}" action="delete"/>
  <rcv guid="{5E672326-C4F0-489C-B3DF-0E0804CBCEB8}" action="add"/>
</revisions>
</file>

<file path=xl/revisions/revisionLog76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658" sheetId="3" source="Y1152:AF1152" destination="A1184:H1184" sourceSheetId="3">
    <rfmt sheetId="3" sqref="A1184" start="0" length="0">
      <dxf>
        <numFmt numFmtId="164" formatCode="[h]:mm"/>
        <alignment horizontal="center" vertical="center" readingOrder="0"/>
      </dxf>
    </rfmt>
    <rfmt sheetId="3" sqref="B118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C1184" start="0" length="0">
      <dxf>
        <alignment horizontal="left" vertical="center" readingOrder="0"/>
      </dxf>
    </rfmt>
    <rfmt sheetId="3" sqref="D1184" start="0" length="0">
      <dxf>
        <alignment vertical="center" readingOrder="0"/>
      </dxf>
    </rfmt>
    <rfmt sheetId="3" sqref="E1184" start="0" length="0">
      <dxf>
        <alignment vertical="center" readingOrder="0"/>
      </dxf>
    </rfmt>
    <rfmt sheetId="3" sqref="F1184" start="0" length="0">
      <dxf>
        <alignment vertical="center" readingOrder="0"/>
      </dxf>
    </rfmt>
    <rfmt sheetId="3" sqref="G1184" start="0" length="0">
      <dxf>
        <alignment vertical="center" readingOrder="0"/>
      </dxf>
    </rfmt>
    <rfmt sheetId="3" sqref="H1184" start="0" length="0">
      <dxf>
        <alignment vertical="center" readingOrder="0"/>
        <border outline="0">
          <right style="thin">
            <color indexed="64"/>
          </right>
        </border>
      </dxf>
    </rfmt>
  </rm>
  <rm rId="29659" sheetId="3" source="Y1153:AF1154" destination="Y1152:AF1153" sourceSheetId="3">
    <rfmt sheetId="3" sqref="Y1152" start="0" length="0">
      <dxf>
        <alignment vertical="center" readingOrder="0"/>
      </dxf>
    </rfmt>
    <rfmt sheetId="3" sqref="Z1152" start="0" length="0">
      <dxf>
        <alignment vertical="center" readingOrder="0"/>
      </dxf>
    </rfmt>
    <rfmt sheetId="3" sqref="AA1152" start="0" length="0">
      <dxf>
        <alignment vertical="center" readingOrder="0"/>
      </dxf>
    </rfmt>
    <rfmt sheetId="3" sqref="AB1152" start="0" length="0">
      <dxf>
        <alignment vertical="center" readingOrder="0"/>
      </dxf>
    </rfmt>
    <rfmt sheetId="3" sqref="AC1152" start="0" length="0">
      <dxf>
        <alignment vertical="center" readingOrder="0"/>
      </dxf>
    </rfmt>
    <rfmt sheetId="3" sqref="AD1152" start="0" length="0">
      <dxf>
        <alignment vertical="center" readingOrder="0"/>
      </dxf>
    </rfmt>
    <rfmt sheetId="3" sqref="AE1152" start="0" length="0">
      <dxf>
        <alignment vertical="center" readingOrder="0"/>
      </dxf>
    </rfmt>
    <rfmt sheetId="3" sqref="AF1152" start="0" length="0">
      <dxf>
        <alignment vertical="center" readingOrder="0"/>
      </dxf>
    </rfmt>
  </rm>
  <rcc rId="29660" sId="3" odxf="1" dxf="1" numFmtId="23">
    <nc r="Y1154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Z1154" start="0" length="0">
    <dxf>
      <font>
        <sz val="12"/>
        <color theme="1"/>
        <name val="Calibri"/>
        <scheme val="minor"/>
      </font>
      <alignment horizontal="general" readingOrder="0"/>
    </dxf>
  </rfmt>
  <rfmt sheetId="3" sqref="AA1154" start="0" length="0">
    <dxf>
      <font>
        <sz val="12"/>
        <color theme="1"/>
        <name val="Calibri"/>
        <scheme val="minor"/>
      </font>
    </dxf>
  </rfmt>
  <rcc rId="29661" sId="3" odxf="1" dxf="1">
    <nc r="AB1154" t="inlineStr">
      <is>
        <t>Подготовка ВД-секции</t>
      </is>
    </nc>
    <odxf>
      <font>
        <b val="0"/>
        <sz val="11"/>
        <color theme="1"/>
        <name val="Calibri"/>
        <scheme val="minor"/>
      </font>
      <alignment horizontal="general" readingOrder="0"/>
    </odxf>
    <ndxf>
      <font>
        <b/>
        <sz val="12"/>
        <color auto="1"/>
        <name val="Calibri"/>
        <scheme val="minor"/>
      </font>
      <alignment horizontal="center" readingOrder="0"/>
    </ndxf>
  </rcc>
  <rcv guid="{322F7357-481D-4430-8FA4-B9F24560E650}" action="delete"/>
  <rcv guid="{322F7357-481D-4430-8FA4-B9F24560E650}" action="add"/>
</revisions>
</file>

<file path=xl/revisions/revisionLog76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0">
    <dxf>
      <fill>
        <patternFill patternType="solid">
          <bgColor theme="5" tint="0.59999389629810485"/>
        </patternFill>
      </fill>
    </dxf>
  </rfmt>
  <rfmt sheetId="2" sqref="B1349">
    <dxf>
      <fill>
        <patternFill patternType="solid">
          <bgColor rgb="FFFFFF00"/>
        </patternFill>
      </fill>
    </dxf>
  </rfmt>
</revisions>
</file>

<file path=xl/revisions/revisionLog76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9:A1360">
    <dxf>
      <fill>
        <patternFill patternType="solid">
          <bgColor theme="5" tint="0.59999389629810485"/>
        </patternFill>
      </fill>
    </dxf>
  </rfmt>
  <rfmt sheetId="2" sqref="E1359:E1360">
    <dxf>
      <fill>
        <patternFill patternType="solid">
          <bgColor rgb="FFFFFF00"/>
        </patternFill>
      </fill>
    </dxf>
  </rfmt>
</revisions>
</file>

<file path=xl/revisions/revisionLog76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8">
    <dxf>
      <fill>
        <patternFill patternType="solid">
          <bgColor theme="4" tint="0.79998168889431442"/>
        </patternFill>
      </fill>
    </dxf>
  </rfmt>
</revisions>
</file>

<file path=xl/revisions/revisionLog76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299">
    <dxf>
      <alignment horizontal="center" readingOrder="0"/>
    </dxf>
  </rfmt>
  <rfmt sheetId="2" sqref="AB1299">
    <dxf>
      <alignment horizontal="left" readingOrder="0"/>
    </dxf>
  </rfmt>
  <rfmt sheetId="2" sqref="Z1299">
    <dxf>
      <alignment horizontal="general" readingOrder="0"/>
    </dxf>
  </rfmt>
  <rcc rId="29662" sId="2">
    <oc r="AH1297" t="inlineStr">
      <is>
        <t>ф.20.00 ч.   10883</t>
      </is>
    </oc>
    <nc r="AH1297">
      <v>10883</v>
    </nc>
  </rcc>
  <rfmt sheetId="2" sqref="AH1297">
    <dxf>
      <alignment horizontal="center" readingOrder="0"/>
    </dxf>
  </rfmt>
  <rm rId="29663" sheetId="2" source="AG1298:AN1298" destination="AG1310:AN1310" sourceSheetId="2">
    <rfmt sheetId="2" sqref="AG131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1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10" start="0" length="0">
      <dxf>
        <font>
          <sz val="12"/>
          <color theme="1"/>
          <name val="Calibri"/>
          <scheme val="minor"/>
        </font>
      </dxf>
    </rfmt>
    <rfmt sheetId="2" sqref="AJ1310" start="0" length="0">
      <dxf>
        <font>
          <sz val="12"/>
          <color theme="1"/>
          <name val="Calibri"/>
          <scheme val="minor"/>
        </font>
      </dxf>
    </rfmt>
    <rfmt sheetId="2" sqref="AK1310" start="0" length="0">
      <dxf>
        <font>
          <sz val="12"/>
          <color theme="1"/>
          <name val="Calibri"/>
          <scheme val="minor"/>
        </font>
      </dxf>
    </rfmt>
    <rfmt sheetId="2" sqref="AL1310" start="0" length="0">
      <dxf>
        <font>
          <sz val="12"/>
          <color theme="1"/>
          <name val="Calibri"/>
          <scheme val="minor"/>
        </font>
      </dxf>
    </rfmt>
    <rfmt sheetId="2" sqref="AM131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1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664" sheetId="2" source="AG1297:AN1297" destination="AG1298:AN1298" sourceSheetId="2">
    <rfmt sheetId="2" sqref="AG1298" start="0" length="0">
      <dxf>
        <numFmt numFmtId="164" formatCode="[h]:mm"/>
        <alignment horizontal="center" vertical="center" readingOrder="0"/>
      </dxf>
    </rfmt>
    <rfmt sheetId="2" sqref="AH129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8" start="0" length="0">
      <dxf>
        <alignment horizontal="center" vertical="top" readingOrder="0"/>
      </dxf>
    </rfmt>
    <rfmt sheetId="2" sqref="AN1298" start="0" length="0">
      <dxf>
        <border outline="0">
          <right style="thin">
            <color indexed="64"/>
          </right>
        </border>
      </dxf>
    </rfmt>
  </rm>
  <rm rId="29665" sheetId="2" source="AG1310:AN1310" destination="AG1297:AN1297" sourceSheetId="2">
    <rfmt sheetId="2" sqref="AG1297" start="0" length="0">
      <dxf>
        <numFmt numFmtId="164" formatCode="[h]:mm"/>
        <alignment horizontal="center" vertical="center" readingOrder="0"/>
      </dxf>
    </rfmt>
    <rfmt sheetId="2" sqref="AH12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7" start="0" length="0">
      <dxf>
        <alignment horizontal="center" vertical="top" readingOrder="0"/>
      </dxf>
    </rfmt>
    <rfmt sheetId="2" sqref="AN1297" start="0" length="0">
      <dxf>
        <border outline="0">
          <right style="thin">
            <color indexed="64"/>
          </right>
        </border>
      </dxf>
    </rfmt>
  </rm>
  <rm rId="29666" sheetId="2" source="AG1302:AN1306" destination="AG1301:AN1305" sourceSheetId="2">
    <rfmt sheetId="2" sqref="AG1301" start="0" length="0">
      <dxf>
        <numFmt numFmtId="164" formatCode="[h]:mm"/>
        <alignment horizontal="center" vertical="center" readingOrder="0"/>
      </dxf>
    </rfmt>
    <rfmt sheetId="2" sqref="AH13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1" start="0" length="0">
      <dxf>
        <alignment horizontal="center" vertical="top" readingOrder="0"/>
      </dxf>
    </rfmt>
    <rfmt sheetId="2" sqref="AN1301" start="0" length="0">
      <dxf>
        <border outline="0">
          <right style="thin">
            <color indexed="64"/>
          </right>
        </border>
      </dxf>
    </rfmt>
  </rm>
  <rm rId="29667" sheetId="2" source="Y1307:AF1307" destination="Y1310:AF1310" sourceSheetId="2">
    <rfmt sheetId="2" sqref="Y131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1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10" start="0" length="0">
      <dxf>
        <font>
          <sz val="12"/>
          <color theme="1"/>
          <name val="Calibri"/>
          <scheme val="minor"/>
        </font>
      </dxf>
    </rfmt>
    <rfmt sheetId="2" sqref="AB1310" start="0" length="0">
      <dxf>
        <font>
          <sz val="12"/>
          <color theme="1"/>
          <name val="Calibri"/>
          <scheme val="minor"/>
        </font>
      </dxf>
    </rfmt>
    <rfmt sheetId="2" sqref="AC1310" start="0" length="0">
      <dxf>
        <font>
          <sz val="12"/>
          <color theme="1"/>
          <name val="Calibri"/>
          <scheme val="minor"/>
        </font>
      </dxf>
    </rfmt>
    <rfmt sheetId="2" sqref="AD131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1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1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6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50">
    <dxf>
      <fill>
        <patternFill patternType="solid">
          <bgColor theme="4" tint="0.79998168889431442"/>
        </patternFill>
      </fill>
    </dxf>
  </rfmt>
</revisions>
</file>

<file path=xl/revisions/revisionLog76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56">
    <dxf>
      <fill>
        <patternFill patternType="solid">
          <bgColor theme="5" tint="0.59999389629810485"/>
        </patternFill>
      </fill>
    </dxf>
  </rfmt>
  <rcc rId="29668" sId="2">
    <oc r="AD1298" t="inlineStr">
      <is>
        <t>62*86</t>
      </is>
    </oc>
    <nc r="AD1298" t="inlineStr">
      <is>
        <t>62*92</t>
      </is>
    </nc>
  </rcc>
  <rfmt sheetId="2" sqref="AK1295">
    <dxf>
      <fill>
        <patternFill>
          <bgColor theme="5" tint="0.59999389629810485"/>
        </patternFill>
      </fill>
    </dxf>
  </rfmt>
  <rfmt sheetId="2" sqref="AK1295">
    <dxf>
      <fill>
        <patternFill patternType="none">
          <bgColor auto="1"/>
        </patternFill>
      </fill>
    </dxf>
  </rfmt>
  <rfmt sheetId="2" sqref="AH1295">
    <dxf>
      <fill>
        <patternFill patternType="solid">
          <bgColor rgb="FFFFFF00"/>
        </patternFill>
      </fill>
    </dxf>
  </rfmt>
</revisions>
</file>

<file path=xl/revisions/revisionLog76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6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69" sId="2">
    <oc r="B1336" t="inlineStr">
      <is>
        <t xml:space="preserve">ф.в 15.00ч   </t>
      </is>
    </oc>
    <nc r="B1336" t="inlineStr">
      <is>
        <t xml:space="preserve">ф.в 15.00ч  10893 </t>
      </is>
    </nc>
  </rcc>
  <rcv guid="{0B58541E-0FBA-4BF2-9B53-9BC741DB4F91}" action="delete"/>
  <rcv guid="{0B58541E-0FBA-4BF2-9B53-9BC741DB4F91}" action="add"/>
</revisions>
</file>

<file path=xl/revisions/revisionLog76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670" sheetId="3" source="A1184:H1184" destination="Y1161:AF1161" sourceSheetId="3">
    <rfmt sheetId="3" sqref="Y1161" start="0" length="0">
      <dxf>
        <numFmt numFmtId="164" formatCode="[h]:mm"/>
        <alignment horizontal="center" vertical="center" readingOrder="0"/>
      </dxf>
    </rfmt>
    <rfmt sheetId="3" sqref="Z1161" start="0" length="0">
      <dxf>
        <alignment horizontal="center" vertical="center" readingOrder="0"/>
      </dxf>
    </rfmt>
    <rfmt sheetId="3" sqref="AA1161" start="0" length="0">
      <dxf>
        <alignment vertical="center" readingOrder="0"/>
      </dxf>
    </rfmt>
    <rfmt sheetId="3" sqref="AB1161" start="0" length="0">
      <dxf>
        <alignment vertical="center" readingOrder="0"/>
      </dxf>
    </rfmt>
    <rfmt sheetId="3" sqref="AC1161" start="0" length="0">
      <dxf>
        <alignment vertical="center" readingOrder="0"/>
      </dxf>
    </rfmt>
    <rfmt sheetId="3" sqref="AD1161" start="0" length="0">
      <dxf>
        <alignment vertical="center" readingOrder="0"/>
      </dxf>
    </rfmt>
    <rfmt sheetId="3" sqref="AE1161" start="0" length="0">
      <dxf>
        <alignment vertical="center" readingOrder="0"/>
      </dxf>
    </rfmt>
    <rfmt sheetId="3" sqref="AF1161" start="0" length="0">
      <dxf>
        <alignment vertical="center" readingOrder="0"/>
        <border outline="0">
          <right style="thin">
            <color indexed="64"/>
          </right>
        </border>
      </dxf>
    </rfmt>
  </rm>
  <rm rId="29671" sheetId="3" source="Y1150:AF1156" destination="Y1151:AF1157" sourceSheetId="3">
    <rfmt sheetId="3" sqref="Y1157" start="0" length="0">
      <dxf>
        <alignment vertical="center" readingOrder="0"/>
      </dxf>
    </rfmt>
    <rfmt sheetId="3" sqref="Z1157" start="0" length="0">
      <dxf>
        <alignment vertical="center" readingOrder="0"/>
      </dxf>
    </rfmt>
    <rfmt sheetId="3" sqref="AA1157" start="0" length="0">
      <dxf>
        <alignment vertical="center" readingOrder="0"/>
      </dxf>
    </rfmt>
    <rfmt sheetId="3" sqref="AB1157" start="0" length="0">
      <dxf>
        <alignment vertical="center" readingOrder="0"/>
      </dxf>
    </rfmt>
    <rfmt sheetId="3" sqref="AC1157" start="0" length="0">
      <dxf>
        <alignment vertical="center" readingOrder="0"/>
      </dxf>
    </rfmt>
    <rfmt sheetId="3" sqref="AD1157" start="0" length="0">
      <dxf>
        <alignment vertical="center" readingOrder="0"/>
      </dxf>
    </rfmt>
    <rfmt sheetId="3" sqref="AE1157" start="0" length="0">
      <dxf>
        <alignment vertical="center" readingOrder="0"/>
      </dxf>
    </rfmt>
    <rfmt sheetId="3" sqref="AF1157" start="0" length="0">
      <dxf>
        <alignment vertical="center" readingOrder="0"/>
        <border outline="0">
          <right style="thin">
            <color indexed="64"/>
          </right>
        </border>
      </dxf>
    </rfmt>
  </rm>
  <rm rId="29672" sheetId="3" source="Y1161:AF1161" destination="Y1150:AF1150" sourceSheetId="3">
    <rfmt sheetId="3" sqref="Y1150" start="0" length="0">
      <dxf>
        <numFmt numFmtId="164" formatCode="[h]:mm"/>
        <alignment horizontal="center" vertical="center" readingOrder="0"/>
      </dxf>
    </rfmt>
    <rfmt sheetId="3" sqref="Z1150" start="0" length="0">
      <dxf>
        <alignment horizontal="center" vertical="center" readingOrder="0"/>
      </dxf>
    </rfmt>
    <rfmt sheetId="3" sqref="AA1150" start="0" length="0">
      <dxf>
        <alignment vertical="center" readingOrder="0"/>
      </dxf>
    </rfmt>
    <rfmt sheetId="3" sqref="AB1150" start="0" length="0">
      <dxf>
        <alignment vertical="center" readingOrder="0"/>
      </dxf>
    </rfmt>
    <rfmt sheetId="3" sqref="AC1150" start="0" length="0">
      <dxf>
        <alignment vertical="center" readingOrder="0"/>
      </dxf>
    </rfmt>
    <rfmt sheetId="3" sqref="AD1150" start="0" length="0">
      <dxf>
        <alignment vertical="center" readingOrder="0"/>
      </dxf>
    </rfmt>
    <rfmt sheetId="3" sqref="AE1150" start="0" length="0">
      <dxf>
        <alignment vertical="center" readingOrder="0"/>
      </dxf>
    </rfmt>
    <rfmt sheetId="3" sqref="AF1150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6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61">
    <dxf>
      <fill>
        <patternFill patternType="solid">
          <bgColor rgb="FFFFFF00"/>
        </patternFill>
      </fill>
    </dxf>
  </rfmt>
</revisions>
</file>

<file path=xl/revisions/revisionLog76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01">
    <dxf>
      <fill>
        <patternFill patternType="solid">
          <bgColor rgb="FFFFFF00"/>
        </patternFill>
      </fill>
    </dxf>
  </rfmt>
</revisions>
</file>

<file path=xl/revisions/revisionLog76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62">
    <dxf>
      <fill>
        <patternFill patternType="solid">
          <bgColor rgb="FFFFFF00"/>
        </patternFill>
      </fill>
    </dxf>
  </rfmt>
</revisions>
</file>

<file path=xl/revisions/revisionLog76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73" sId="2">
    <oc r="AH1295">
      <v>3133</v>
    </oc>
    <nc r="AH1295" t="inlineStr">
      <is>
        <t>ф. в 11.00 ч. 3133</t>
      </is>
    </nc>
  </rcc>
</revisions>
</file>

<file path=xl/revisions/revisionLog76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74" sId="3" numFmtId="23">
    <nc r="A1229">
      <v>3.4722222222222224E-2</v>
    </nc>
  </rcc>
  <rcc rId="29675" sId="3">
    <nc r="B1229">
      <v>3220</v>
    </nc>
  </rcc>
  <rcc rId="29676" sId="3">
    <nc r="C1229" t="inlineStr">
      <is>
        <t>Захарищев</t>
      </is>
    </nc>
  </rcc>
  <rfmt sheetId="3" sqref="B1229">
    <dxf>
      <alignment horizontal="center" readingOrder="0"/>
    </dxf>
  </rfmt>
  <rfmt sheetId="3" sqref="D1229" start="0" length="0">
    <dxf>
      <alignment vertical="top" wrapText="1" readingOrder="0"/>
    </dxf>
  </rfmt>
  <rcc rId="29677" sId="3">
    <nc r="D1229" t="inlineStr">
      <is>
        <t>кор 345*270*120 1,вд+0 К(10%+70%), вд гл спл(3,9 л)
 Бум- 2221</t>
      </is>
    </nc>
  </rcc>
  <rcc rId="29678" sId="3">
    <nc r="E1229" t="inlineStr">
      <is>
        <t>Н 240</t>
      </is>
    </nc>
  </rcc>
  <rcc rId="29679" sId="3">
    <nc r="F1229" t="inlineStr">
      <is>
        <t>62*92</t>
      </is>
    </nc>
  </rcc>
  <rcc rId="29680" sId="3">
    <nc r="G1229">
      <v>2</v>
    </nc>
  </rcc>
  <rcc rId="29681" sId="3">
    <nc r="H1229">
      <v>2005</v>
    </nc>
  </rcc>
  <rcv guid="{314F28E9-0866-4783-914F-6849271AB28D}" action="delete"/>
  <rcv guid="{314F28E9-0866-4783-914F-6849271AB28D}" action="add"/>
</revisions>
</file>

<file path=xl/revisions/revisionLog76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51">
    <dxf>
      <fill>
        <patternFill patternType="solid">
          <bgColor theme="4" tint="0.79998168889431442"/>
        </patternFill>
      </fill>
    </dxf>
  </rfmt>
</revisions>
</file>

<file path=xl/revisions/revisionLog76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Q1152">
    <dxf>
      <fill>
        <patternFill patternType="solid">
          <bgColor theme="4" tint="0.79998168889431442"/>
        </patternFill>
      </fill>
    </dxf>
  </rfmt>
</revisions>
</file>

<file path=xl/revisions/revisionLog76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82" sId="2">
    <oc r="AH1295" t="inlineStr">
      <is>
        <t>ф. в 11.00 ч. 3133</t>
      </is>
    </oc>
    <nc r="AH1295" t="inlineStr">
      <is>
        <t>ф. в 11.00 ч.     3133</t>
      </is>
    </nc>
  </rcc>
  <rfmt sheetId="2" sqref="AH1295">
    <dxf>
      <alignment horizontal="left" readingOrder="0"/>
    </dxf>
  </rfmt>
  <rcc rId="29683" sId="3">
    <oc r="AJ1151" t="inlineStr">
      <is>
        <r>
          <t xml:space="preserve">кор 27*21*9, </t>
        </r>
        <r>
          <rPr>
            <b/>
            <sz val="12"/>
            <color theme="1"/>
            <rFont val="Calibri"/>
            <family val="2"/>
            <charset val="204"/>
          </rPr>
          <t>1 СП:  Pt</t>
        </r>
        <r>
          <rPr>
            <b/>
            <sz val="12"/>
            <color rgb="FFFF0000"/>
            <rFont val="Calibri"/>
            <family val="2"/>
            <charset val="204"/>
          </rPr>
          <t xml:space="preserve"> 600</t>
        </r>
        <r>
          <rPr>
            <b/>
            <sz val="12"/>
            <color theme="1"/>
            <rFont val="Calibri"/>
            <family val="2"/>
            <charset val="204"/>
          </rPr>
          <t>,  вд мат.спл.</t>
        </r>
        <r>
          <rPr>
            <sz val="12"/>
            <color theme="1"/>
            <rFont val="Calibri"/>
            <family val="2"/>
            <charset val="204"/>
          </rPr>
          <t xml:space="preserve"> (5,8 л) Бум-3094</t>
        </r>
      </is>
    </oc>
    <nc r="AJ1151" t="inlineStr">
      <is>
        <r>
          <t xml:space="preserve">кор 27*21*9 </t>
        </r>
        <r>
          <rPr>
            <b/>
            <sz val="12"/>
            <color theme="1"/>
            <rFont val="Calibri"/>
            <family val="2"/>
            <charset val="204"/>
          </rPr>
          <t>1 СП:  Pt</t>
        </r>
        <r>
          <rPr>
            <b/>
            <sz val="12"/>
            <color rgb="FFFF0000"/>
            <rFont val="Calibri"/>
            <family val="2"/>
            <charset val="204"/>
          </rPr>
          <t xml:space="preserve"> 600</t>
        </r>
        <r>
          <rPr>
            <b/>
            <sz val="12"/>
            <color theme="1"/>
            <rFont val="Calibri"/>
            <family val="2"/>
            <charset val="204"/>
          </rPr>
          <t>, вд мат.спл.</t>
        </r>
        <r>
          <rPr>
            <sz val="12"/>
            <color theme="1"/>
            <rFont val="Calibri"/>
            <family val="2"/>
            <charset val="204"/>
          </rPr>
          <t xml:space="preserve"> (5,8 л) Бум-3094</t>
        </r>
      </is>
    </nc>
  </rcc>
  <rcc rId="29684" sId="2">
    <oc r="D1342" t="inlineStr">
      <is>
        <t>Лунный календарь обложка  2+1</t>
      </is>
    </oc>
    <nc r="D1342" t="inlineStr">
      <is>
        <r>
          <t xml:space="preserve">Лунный календарь обложка  </t>
        </r>
        <r>
          <rPr>
            <b/>
            <sz val="12"/>
            <color theme="1"/>
            <rFont val="Calibri"/>
            <family val="2"/>
            <charset val="204"/>
          </rPr>
          <t>2+1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rgb="FFFF0000"/>
            <rFont val="Calibri"/>
            <family val="2"/>
            <charset val="204"/>
          </rPr>
          <t>??????</t>
        </r>
      </is>
    </nc>
  </rcc>
  <rcc rId="29685" sId="2">
    <oc r="D1350" t="inlineStr">
      <is>
        <t>обложка 4+1 смик+к</t>
      </is>
    </oc>
    <nc r="D1350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СМИК+К</t>
        </r>
      </is>
    </nc>
  </rcc>
  <rfmt sheetId="2" sqref="F1349:F1350">
    <dxf>
      <alignment horizontal="center" readingOrder="0"/>
    </dxf>
  </rfmt>
  <rcc rId="29686" sId="2">
    <oc r="D1349" t="inlineStr">
      <is>
        <t>13,25*100 4+4 смик</t>
      </is>
    </oc>
    <nc r="D1349" t="inlineStr">
      <is>
        <r>
          <t xml:space="preserve">книга 13,25*100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29687" sId="2" odxf="1" dxf="1">
    <oc r="E1342" t="inlineStr">
      <is>
        <t>УБ80</t>
      </is>
    </oc>
    <nc r="E1342" t="inlineStr">
      <is>
        <t>ур.бр.80</t>
      </is>
    </nc>
    <odxf>
      <alignment vertical="bottom" readingOrder="0"/>
    </odxf>
    <ndxf>
      <alignment vertical="center" readingOrder="0"/>
    </ndxf>
  </rcc>
</revisions>
</file>

<file path=xl/revisions/revisionLog76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55:H1365" start="0" length="2147483647">
    <dxf>
      <font>
        <sz val="12"/>
      </font>
    </dxf>
  </rfmt>
  <rcc rId="29688" sId="2">
    <oc r="D1359" t="inlineStr">
      <is>
        <r>
          <t xml:space="preserve">планер 1+0 </t>
        </r>
        <r>
          <rPr>
            <sz val="12"/>
            <color rgb="FFFF0000"/>
            <rFont val="Calibri"/>
            <family val="2"/>
            <charset val="204"/>
          </rPr>
          <t>Pt Black</t>
        </r>
      </is>
    </oc>
    <nc r="D1359" t="inlineStr">
      <is>
        <r>
          <t>планер</t>
        </r>
        <r>
          <rPr>
            <b/>
            <sz val="12"/>
            <color theme="1"/>
            <rFont val="Calibri"/>
            <family val="2"/>
            <charset val="204"/>
          </rPr>
          <t xml:space="preserve"> 1+0</t>
        </r>
        <r>
          <rPr>
            <b/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Black</t>
        </r>
      </is>
    </nc>
  </rcc>
  <rcc rId="29689" sId="2">
    <oc r="D1360" t="inlineStr">
      <is>
        <r>
          <t>планер 1+0</t>
        </r>
        <r>
          <rPr>
            <sz val="12"/>
            <color rgb="FFFF0000"/>
            <rFont val="Calibri"/>
            <family val="2"/>
            <charset val="204"/>
          </rPr>
          <t xml:space="preserve"> Pt Black</t>
        </r>
      </is>
    </oc>
    <nc r="D1360" t="inlineStr">
      <is>
        <r>
          <t>планер</t>
        </r>
        <r>
          <rPr>
            <b/>
            <sz val="12"/>
            <color theme="1"/>
            <rFont val="Calibri"/>
            <family val="2"/>
            <charset val="204"/>
          </rPr>
          <t xml:space="preserve"> 1+0</t>
        </r>
        <r>
          <rPr>
            <b/>
            <sz val="12"/>
            <rFont val="Calibri"/>
            <family val="2"/>
            <charset val="204"/>
          </rPr>
          <t xml:space="preserve">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Black</t>
        </r>
      </is>
    </nc>
  </rcc>
</revisions>
</file>

<file path=xl/revisions/revisionLog76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22:B1226">
    <dxf>
      <alignment horizontal="center" readingOrder="0"/>
    </dxf>
  </rfmt>
  <rfmt sheetId="3" sqref="F1222:G1229">
    <dxf>
      <alignment horizontal="center" readingOrder="0"/>
    </dxf>
  </rfmt>
  <rfmt sheetId="3" sqref="E1220:E1229">
    <dxf>
      <alignment horizontal="center" readingOrder="0"/>
    </dxf>
  </rfmt>
  <rfmt sheetId="3" sqref="A1220:H1229">
    <dxf>
      <alignment vertical="top" readingOrder="0"/>
    </dxf>
  </rfmt>
  <rfmt sheetId="3" sqref="A1220:H1229">
    <dxf>
      <alignment vertical="center" readingOrder="0"/>
    </dxf>
  </rfmt>
  <rcv guid="{56CF6133-29B3-444C-B978-4C3A342F440F}" action="delete"/>
  <rcv guid="{56CF6133-29B3-444C-B978-4C3A342F440F}" action="add"/>
</revisions>
</file>

<file path=xl/revisions/revisionLog76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690" sheetId="2" source="A1342:H1342" destination="A1358:H1358" sourceSheetId="2">
    <rfmt sheetId="2" sqref="A135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5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58" start="0" length="0">
      <dxf>
        <font>
          <sz val="12"/>
          <color theme="1"/>
          <name val="Calibri"/>
          <scheme val="minor"/>
        </font>
      </dxf>
    </rfmt>
    <rfmt sheetId="2" sqref="D1358" start="0" length="0">
      <dxf>
        <font>
          <sz val="12"/>
          <color theme="1"/>
          <name val="Calibri"/>
          <scheme val="minor"/>
        </font>
      </dxf>
    </rfmt>
    <rfmt sheetId="2" sqref="E1358" start="0" length="0">
      <dxf>
        <font>
          <sz val="12"/>
          <color theme="1"/>
          <name val="Calibri"/>
          <scheme val="minor"/>
        </font>
      </dxf>
    </rfmt>
    <rfmt sheetId="2" sqref="F135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5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5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691" sheetId="2" source="A1363:D1363" destination="A1361:D1361" sourceSheetId="2">
    <rfmt sheetId="2" sqref="A136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6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61" start="0" length="0">
      <dxf>
        <font>
          <sz val="12"/>
          <color theme="1"/>
          <name val="Calibri"/>
          <scheme val="minor"/>
        </font>
      </dxf>
    </rfmt>
    <rfmt sheetId="2" sqref="D1361" start="0" length="0">
      <dxf>
        <font>
          <sz val="12"/>
          <color theme="1"/>
          <name val="Calibri"/>
          <scheme val="minor"/>
        </font>
      </dxf>
    </rfmt>
  </rm>
  <rm rId="29692" sheetId="2" source="A1335:H1335" destination="A1357:H1357" sourceSheetId="2">
    <rfmt sheetId="2" sqref="A135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57" start="0" length="0">
      <dxf>
        <font>
          <sz val="12"/>
          <color theme="1"/>
          <name val="Calibri"/>
          <scheme val="minor"/>
        </font>
      </dxf>
    </rfmt>
    <rfmt sheetId="2" sqref="D1357" start="0" length="0">
      <dxf>
        <font>
          <sz val="12"/>
          <color theme="1"/>
          <name val="Calibri"/>
          <scheme val="minor"/>
        </font>
      </dxf>
    </rfmt>
    <rfmt sheetId="2" sqref="E1357" start="0" length="0">
      <dxf>
        <font>
          <sz val="12"/>
          <color theme="1"/>
          <name val="Calibri"/>
          <scheme val="minor"/>
        </font>
      </dxf>
    </rfmt>
    <rfmt sheetId="2" sqref="F13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5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5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693" sheetId="2" source="A1338:H1340" destination="A1354:H1356" sourceSheetId="2">
    <rfmt sheetId="2" sqref="A1354" start="0" length="0">
      <dxf>
        <numFmt numFmtId="164" formatCode="[h]:mm"/>
        <alignment horizontal="center" vertical="center" readingOrder="0"/>
      </dxf>
    </rfmt>
    <rfmt sheetId="2" sqref="B1354" start="0" length="0">
      <dxf>
        <alignment horizontal="center" vertical="top" readingOrder="0"/>
      </dxf>
    </rfmt>
    <rfmt sheetId="2" sqref="F1354" start="0" length="0">
      <dxf>
        <alignment horizontal="center" vertical="top" readingOrder="0"/>
      </dxf>
    </rfmt>
    <rfmt sheetId="2" sqref="G1354" start="0" length="0">
      <dxf>
        <alignment horizontal="center" vertical="top" readingOrder="0"/>
      </dxf>
    </rfmt>
    <rfmt sheetId="2" sqref="H1354" start="0" length="0">
      <dxf>
        <border outline="0">
          <right style="thin">
            <color indexed="64"/>
          </right>
        </border>
      </dxf>
    </rfmt>
    <rfmt sheetId="2" sqref="A135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5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55" start="0" length="0">
      <dxf>
        <font>
          <sz val="12"/>
          <color theme="1"/>
          <name val="Calibri"/>
          <scheme val="minor"/>
        </font>
      </dxf>
    </rfmt>
    <rfmt sheetId="2" sqref="D1355" start="0" length="0">
      <dxf>
        <font>
          <sz val="12"/>
          <color theme="1"/>
          <name val="Calibri"/>
          <scheme val="minor"/>
        </font>
      </dxf>
    </rfmt>
    <rfmt sheetId="2" sqref="E1355" start="0" length="0">
      <dxf>
        <font>
          <sz val="12"/>
          <color theme="1"/>
          <name val="Calibri"/>
          <scheme val="minor"/>
        </font>
      </dxf>
    </rfmt>
    <rfmt sheetId="2" sqref="F135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5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5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135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5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56" start="0" length="0">
      <dxf>
        <font>
          <sz val="12"/>
          <color theme="1"/>
          <name val="Calibri"/>
          <scheme val="minor"/>
        </font>
      </dxf>
    </rfmt>
    <rfmt sheetId="2" sqref="D1356" start="0" length="0">
      <dxf>
        <font>
          <sz val="12"/>
          <color theme="1"/>
          <name val="Calibri"/>
          <scheme val="minor"/>
        </font>
      </dxf>
    </rfmt>
    <rfmt sheetId="2" sqref="E1356" start="0" length="0">
      <dxf>
        <font>
          <sz val="12"/>
          <color theme="1"/>
          <name val="Calibri"/>
          <scheme val="minor"/>
        </font>
      </dxf>
    </rfmt>
    <rfmt sheetId="2" sqref="F135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5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5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694" sheetId="2" source="A1336:H1337" destination="A1338:H1339" sourceSheetId="2">
    <rfmt sheetId="2" sqref="A1338" start="0" length="0">
      <dxf>
        <numFmt numFmtId="164" formatCode="[h]:mm"/>
        <alignment horizontal="center" vertical="center" readingOrder="0"/>
      </dxf>
    </rfmt>
    <rfmt sheetId="2" sqref="B1338" start="0" length="0">
      <dxf>
        <alignment horizontal="center" vertical="top" readingOrder="0"/>
      </dxf>
    </rfmt>
    <rfmt sheetId="2" sqref="F1338" start="0" length="0">
      <dxf>
        <alignment horizontal="center" vertical="top" readingOrder="0"/>
      </dxf>
    </rfmt>
    <rfmt sheetId="2" sqref="G1338" start="0" length="0">
      <dxf>
        <alignment horizontal="center" vertical="top" readingOrder="0"/>
      </dxf>
    </rfmt>
    <rfmt sheetId="2" sqref="H1338" start="0" length="0">
      <dxf>
        <border outline="0">
          <right style="thin">
            <color indexed="64"/>
          </right>
        </border>
      </dxf>
    </rfmt>
    <rfmt sheetId="2" sqref="A1339" start="0" length="0">
      <dxf>
        <numFmt numFmtId="164" formatCode="[h]:mm"/>
        <alignment horizontal="center" vertical="center" readingOrder="0"/>
      </dxf>
    </rfmt>
    <rfmt sheetId="2" sqref="B1339" start="0" length="0">
      <dxf>
        <alignment horizontal="center" vertical="top" readingOrder="0"/>
      </dxf>
    </rfmt>
    <rfmt sheetId="2" sqref="F1339" start="0" length="0">
      <dxf>
        <alignment horizontal="center" vertical="top" readingOrder="0"/>
      </dxf>
    </rfmt>
    <rfmt sheetId="2" sqref="G1339" start="0" length="0">
      <dxf>
        <alignment horizontal="center" vertical="top" readingOrder="0"/>
      </dxf>
    </rfmt>
    <rfmt sheetId="2" sqref="H1339" start="0" length="0">
      <dxf>
        <border outline="0">
          <right style="thin">
            <color indexed="64"/>
          </right>
        </border>
      </dxf>
    </rfmt>
  </rm>
  <rm rId="29695" sheetId="2" source="A1345:H1347" destination="A1335:H1337" sourceSheetId="2">
    <rfmt sheetId="2" sqref="A1335" start="0" length="0">
      <dxf>
        <numFmt numFmtId="164" formatCode="[h]:mm"/>
        <alignment horizontal="center" vertical="center" readingOrder="0"/>
      </dxf>
    </rfmt>
    <rfmt sheetId="2" sqref="B1335" start="0" length="0">
      <dxf>
        <alignment horizontal="center" vertical="top" readingOrder="0"/>
      </dxf>
    </rfmt>
    <rfmt sheetId="2" sqref="F1335" start="0" length="0">
      <dxf>
        <alignment horizontal="center" vertical="top" readingOrder="0"/>
      </dxf>
    </rfmt>
    <rfmt sheetId="2" sqref="G1335" start="0" length="0">
      <dxf>
        <alignment horizontal="center" vertical="top" readingOrder="0"/>
      </dxf>
    </rfmt>
    <rfmt sheetId="2" sqref="H1335" start="0" length="0">
      <dxf>
        <border outline="0">
          <right style="thin">
            <color indexed="64"/>
          </right>
        </border>
      </dxf>
    </rfmt>
    <rfmt sheetId="2" sqref="A1336" start="0" length="0">
      <dxf>
        <numFmt numFmtId="164" formatCode="[h]:mm"/>
        <alignment horizontal="center" vertical="center" readingOrder="0"/>
      </dxf>
    </rfmt>
    <rfmt sheetId="2" sqref="B1336" start="0" length="0">
      <dxf>
        <alignment horizontal="center" vertical="top" readingOrder="0"/>
      </dxf>
    </rfmt>
    <rfmt sheetId="2" sqref="F1336" start="0" length="0">
      <dxf>
        <alignment horizontal="center" vertical="top" readingOrder="0"/>
      </dxf>
    </rfmt>
    <rfmt sheetId="2" sqref="G1336" start="0" length="0">
      <dxf>
        <alignment horizontal="center" vertical="top" readingOrder="0"/>
      </dxf>
    </rfmt>
    <rfmt sheetId="2" sqref="H1336" start="0" length="0">
      <dxf>
        <border outline="0">
          <right style="thin">
            <color indexed="64"/>
          </right>
        </border>
      </dxf>
    </rfmt>
    <rfmt sheetId="2" sqref="A1337" start="0" length="0">
      <dxf>
        <numFmt numFmtId="164" formatCode="[h]:mm"/>
        <alignment horizontal="center" vertical="center" readingOrder="0"/>
      </dxf>
    </rfmt>
    <rfmt sheetId="2" sqref="B1337" start="0" length="0">
      <dxf>
        <alignment horizontal="center" vertical="top" readingOrder="0"/>
      </dxf>
    </rfmt>
    <rfmt sheetId="2" sqref="F1337" start="0" length="0">
      <dxf>
        <alignment horizontal="center" vertical="top" readingOrder="0"/>
      </dxf>
    </rfmt>
    <rfmt sheetId="2" sqref="G1337" start="0" length="0">
      <dxf>
        <alignment horizontal="center" vertical="top" readingOrder="0"/>
      </dxf>
    </rfmt>
    <rfmt sheetId="2" sqref="H1337" start="0" length="0">
      <dxf>
        <border outline="0">
          <right style="thin">
            <color indexed="64"/>
          </right>
        </border>
      </dxf>
    </rfmt>
  </rm>
  <rm rId="29696" sheetId="2" source="A1338:H1339" destination="A1342:H1343" sourceSheetId="2">
    <rfmt sheetId="2" sqref="A1342" start="0" length="0">
      <dxf>
        <numFmt numFmtId="164" formatCode="[h]:mm"/>
        <alignment horizontal="center" vertical="center" readingOrder="0"/>
      </dxf>
    </rfmt>
    <rfmt sheetId="2" sqref="B1342" start="0" length="0">
      <dxf>
        <alignment horizontal="center" vertical="top" readingOrder="0"/>
      </dxf>
    </rfmt>
    <rfmt sheetId="2" sqref="F1342" start="0" length="0">
      <dxf>
        <alignment horizontal="center" vertical="top" readingOrder="0"/>
      </dxf>
    </rfmt>
    <rfmt sheetId="2" sqref="G1342" start="0" length="0">
      <dxf>
        <alignment horizontal="center" vertical="top" readingOrder="0"/>
      </dxf>
    </rfmt>
    <rfmt sheetId="2" sqref="H1342" start="0" length="0">
      <dxf>
        <border outline="0">
          <right style="thin">
            <color indexed="64"/>
          </right>
        </border>
      </dxf>
    </rfmt>
    <rfmt sheetId="2" sqref="A134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C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D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E1343" start="0" length="0">
      <dxf>
        <font>
          <sz val="12"/>
          <color theme="1"/>
          <name val="Calibri"/>
          <scheme val="minor"/>
        </font>
      </dxf>
    </rfmt>
    <rfmt sheetId="2" sqref="F13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4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4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29697" sheetId="2" source="A1349:H1350" destination="A1338:H1339" sourceSheetId="2">
    <rfmt sheetId="2" sqref="A1338" start="0" length="0">
      <dxf>
        <numFmt numFmtId="164" formatCode="[h]:mm"/>
        <alignment horizontal="center" vertical="center" readingOrder="0"/>
      </dxf>
    </rfmt>
    <rfmt sheetId="2" sqref="B1338" start="0" length="0">
      <dxf>
        <alignment horizontal="center" vertical="top" readingOrder="0"/>
      </dxf>
    </rfmt>
    <rfmt sheetId="2" sqref="F1338" start="0" length="0">
      <dxf>
        <alignment horizontal="center" vertical="top" readingOrder="0"/>
      </dxf>
    </rfmt>
    <rfmt sheetId="2" sqref="G1338" start="0" length="0">
      <dxf>
        <alignment horizontal="center" vertical="top" readingOrder="0"/>
      </dxf>
    </rfmt>
    <rfmt sheetId="2" sqref="H1338" start="0" length="0">
      <dxf>
        <border outline="0">
          <right style="thin">
            <color indexed="64"/>
          </right>
        </border>
      </dxf>
    </rfmt>
    <rfmt sheetId="2" sqref="A1339" start="0" length="0">
      <dxf>
        <numFmt numFmtId="164" formatCode="[h]:mm"/>
        <alignment horizontal="center" vertical="center" readingOrder="0"/>
      </dxf>
    </rfmt>
    <rfmt sheetId="2" sqref="B1339" start="0" length="0">
      <dxf>
        <alignment horizontal="center" vertical="top" readingOrder="0"/>
      </dxf>
    </rfmt>
    <rfmt sheetId="2" sqref="F1339" start="0" length="0">
      <dxf>
        <alignment horizontal="center" vertical="top" readingOrder="0"/>
      </dxf>
    </rfmt>
    <rfmt sheetId="2" sqref="G1339" start="0" length="0">
      <dxf>
        <alignment horizontal="center" vertical="top" readingOrder="0"/>
      </dxf>
    </rfmt>
    <rfmt sheetId="2" sqref="H1339" start="0" length="0">
      <dxf>
        <border outline="0">
          <right style="thin">
            <color indexed="64"/>
          </right>
        </border>
      </dxf>
    </rfmt>
  </rm>
  <rm rId="29698" sheetId="2" source="A1358:H1358" destination="A1353:H1353" sourceSheetId="2">
    <rfmt sheetId="2" sqref="A1353" start="0" length="0">
      <dxf>
        <numFmt numFmtId="164" formatCode="[h]:mm"/>
        <alignment horizontal="center" vertical="center" readingOrder="0"/>
      </dxf>
    </rfmt>
    <rfmt sheetId="2" sqref="B1353" start="0" length="0">
      <dxf>
        <alignment horizontal="center" vertical="top" readingOrder="0"/>
      </dxf>
    </rfmt>
    <rfmt sheetId="2" sqref="F1353" start="0" length="0">
      <dxf>
        <alignment horizontal="center" vertical="top" readingOrder="0"/>
      </dxf>
    </rfmt>
    <rfmt sheetId="2" sqref="G1353" start="0" length="0">
      <dxf>
        <alignment horizontal="center" vertical="top" readingOrder="0"/>
      </dxf>
    </rfmt>
    <rfmt sheetId="2" sqref="H1353" start="0" length="0">
      <dxf>
        <border outline="0">
          <right style="thin">
            <color indexed="64"/>
          </right>
        </border>
      </dxf>
    </rfmt>
  </rm>
  <rm rId="29699" sheetId="2" source="A1353:H1357" destination="A1354:H1358" sourceSheetId="2">
    <rfmt sheetId="2" sqref="A1358" start="0" length="0">
      <dxf>
        <numFmt numFmtId="164" formatCode="[h]:mm"/>
        <alignment horizontal="center" vertical="center" readingOrder="0"/>
      </dxf>
    </rfmt>
    <rfmt sheetId="2" sqref="B1358" start="0" length="0">
      <dxf>
        <alignment horizontal="center" vertical="top" readingOrder="0"/>
      </dxf>
    </rfmt>
    <rfmt sheetId="2" sqref="F1358" start="0" length="0">
      <dxf>
        <alignment horizontal="center" vertical="top" readingOrder="0"/>
      </dxf>
    </rfmt>
    <rfmt sheetId="2" sqref="G1358" start="0" length="0">
      <dxf>
        <alignment horizontal="center" vertical="top" readingOrder="0"/>
      </dxf>
    </rfmt>
    <rfmt sheetId="2" sqref="H1358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6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700" sheetId="2" source="A1342:H1343" destination="A1340:H1341" sourceSheetId="2">
    <rfmt sheetId="2" sqref="A1340" start="0" length="0">
      <dxf>
        <numFmt numFmtId="164" formatCode="[h]:mm"/>
        <alignment horizontal="center" vertical="center" readingOrder="0"/>
      </dxf>
    </rfmt>
    <rfmt sheetId="2" sqref="B1340" start="0" length="0">
      <dxf>
        <alignment horizontal="center" vertical="top" readingOrder="0"/>
      </dxf>
    </rfmt>
    <rfmt sheetId="2" sqref="F1340" start="0" length="0">
      <dxf>
        <alignment horizontal="center" vertical="top" readingOrder="0"/>
      </dxf>
    </rfmt>
    <rfmt sheetId="2" sqref="G1340" start="0" length="0">
      <dxf>
        <alignment horizontal="center" vertical="top" readingOrder="0"/>
      </dxf>
    </rfmt>
    <rfmt sheetId="2" sqref="H1340" start="0" length="0">
      <dxf>
        <border outline="0">
          <right style="thin">
            <color indexed="64"/>
          </right>
        </border>
      </dxf>
    </rfmt>
    <rfmt sheetId="2" sqref="A1341" start="0" length="0">
      <dxf>
        <alignment vertical="center" readingOrder="0"/>
      </dxf>
    </rfmt>
    <rfmt sheetId="2" sqref="B1341" start="0" length="0">
      <dxf>
        <alignment vertical="center" readingOrder="0"/>
      </dxf>
    </rfmt>
    <rfmt sheetId="2" sqref="C1341" start="0" length="0">
      <dxf>
        <alignment vertical="center" readingOrder="0"/>
      </dxf>
    </rfmt>
    <rfmt sheetId="2" sqref="D1341" start="0" length="0">
      <dxf>
        <alignment vertical="center" readingOrder="0"/>
      </dxf>
    </rfmt>
    <rfmt sheetId="2" sqref="E1341" start="0" length="0">
      <dxf>
        <alignment vertical="center" readingOrder="0"/>
      </dxf>
    </rfmt>
    <rfmt sheetId="2" sqref="F1341" start="0" length="0">
      <dxf>
        <alignment vertical="center" readingOrder="0"/>
      </dxf>
    </rfmt>
    <rfmt sheetId="2" sqref="G1341" start="0" length="0">
      <dxf>
        <alignment vertical="center" readingOrder="0"/>
      </dxf>
    </rfmt>
    <rfmt sheetId="2" sqref="H1341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6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40">
    <dxf>
      <fill>
        <patternFill patternType="solid">
          <bgColor theme="5" tint="0.59999389629810485"/>
        </patternFill>
      </fill>
    </dxf>
  </rfmt>
  <rfmt sheetId="2" sqref="B1340">
    <dxf>
      <fill>
        <patternFill patternType="solid">
          <bgColor rgb="FFFFFF00"/>
        </patternFill>
      </fill>
    </dxf>
  </rfmt>
</revisions>
</file>

<file path=xl/revisions/revisionLog76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156" start="0" length="0">
    <dxf>
      <border>
        <left/>
        <right style="thin">
          <color indexed="64"/>
        </right>
        <top/>
        <bottom/>
      </border>
    </dxf>
  </rfmt>
  <rm rId="29701" sheetId="3" source="A1180:I1183" destination="Q1186:Y1189" sourceSheetId="3">
    <rfmt sheetId="3" sqref="Q1186" start="0" length="0">
      <dxf>
        <numFmt numFmtId="164" formatCode="[h]:mm"/>
        <alignment horizontal="center" vertical="center" readingOrder="0"/>
      </dxf>
    </rfmt>
    <rfmt sheetId="3" sqref="R1186" start="0" length="0">
      <dxf>
        <alignment horizontal="center" vertical="center" readingOrder="0"/>
      </dxf>
    </rfmt>
    <rfmt sheetId="3" sqref="W1186" start="0" length="0">
      <dxf>
        <alignment vertical="center" readingOrder="0"/>
      </dxf>
    </rfmt>
    <rfmt sheetId="3" sqref="X118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6" start="0" length="0">
      <dxf>
        <numFmt numFmtId="164" formatCode="[h]:mm"/>
        <alignment horizontal="center" vertical="center" readingOrder="0"/>
      </dxf>
    </rfmt>
    <rfmt sheetId="3" sqref="Q1187" start="0" length="0">
      <dxf>
        <numFmt numFmtId="164" formatCode="[h]:mm"/>
        <alignment horizontal="center" vertical="center" readingOrder="0"/>
      </dxf>
    </rfmt>
    <rfmt sheetId="3" sqref="R1187" start="0" length="0">
      <dxf>
        <alignment horizontal="center" vertical="center" readingOrder="0"/>
      </dxf>
    </rfmt>
    <rfmt sheetId="3" sqref="W1187" start="0" length="0">
      <dxf>
        <alignment vertical="center" readingOrder="0"/>
      </dxf>
    </rfmt>
    <rfmt sheetId="3" sqref="X118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7" start="0" length="0">
      <dxf>
        <numFmt numFmtId="164" formatCode="[h]:mm"/>
        <alignment horizontal="center" vertical="center" readingOrder="0"/>
      </dxf>
    </rfmt>
    <rfmt sheetId="3" sqref="Q1188" start="0" length="0">
      <dxf>
        <numFmt numFmtId="164" formatCode="[h]:mm"/>
        <alignment horizontal="center" vertical="center" readingOrder="0"/>
      </dxf>
    </rfmt>
    <rfmt sheetId="3" sqref="R1188" start="0" length="0">
      <dxf>
        <alignment horizontal="center" vertical="center" readingOrder="0"/>
      </dxf>
    </rfmt>
    <rfmt sheetId="3" sqref="W1188" start="0" length="0">
      <dxf>
        <alignment vertical="center" readingOrder="0"/>
      </dxf>
    </rfmt>
    <rfmt sheetId="3" sqref="X1188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8" start="0" length="0">
      <dxf>
        <numFmt numFmtId="164" formatCode="[h]:mm"/>
        <alignment horizontal="center" vertical="center" readingOrder="0"/>
      </dxf>
    </rfmt>
    <rfmt sheetId="3" sqref="Q1189" start="0" length="0">
      <dxf>
        <numFmt numFmtId="164" formatCode="[h]:mm"/>
        <alignment horizontal="center" vertical="center" readingOrder="0"/>
      </dxf>
    </rfmt>
    <rfmt sheetId="3" sqref="R1189" start="0" length="0">
      <dxf>
        <alignment horizontal="center" vertical="center" readingOrder="0"/>
      </dxf>
    </rfmt>
    <rfmt sheetId="3" sqref="W1189" start="0" length="0">
      <dxf>
        <alignment vertical="center" readingOrder="0"/>
      </dxf>
    </rfmt>
    <rfmt sheetId="3" sqref="X1189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9" start="0" length="0">
      <dxf>
        <numFmt numFmtId="164" formatCode="[h]:mm"/>
        <alignment horizontal="center" vertical="center" readingOrder="0"/>
      </dxf>
    </rfmt>
  </rm>
  <rm rId="29702" sheetId="3" source="AO1151:AV1153" destination="A1178:H1180" sourceSheetId="3">
    <rfmt sheetId="3" sqref="A1178" start="0" length="0">
      <dxf>
        <numFmt numFmtId="164" formatCode="[h]:mm"/>
        <alignment horizontal="center" vertical="center" readingOrder="0"/>
      </dxf>
    </rfmt>
    <rfmt sheetId="3" sqref="B1178" start="0" length="0">
      <dxf>
        <font>
          <sz val="12"/>
          <color theme="1"/>
          <name val="Calibri"/>
          <scheme val="minor"/>
        </font>
      </dxf>
    </rfmt>
    <rfmt sheetId="3" sqref="C1178" start="0" length="0">
      <dxf>
        <alignment horizontal="left" vertical="center" readingOrder="0"/>
      </dxf>
    </rfmt>
    <rfmt sheetId="3" sqref="H1178" start="0" length="0">
      <dxf>
        <border outline="0">
          <right style="thin">
            <color indexed="64"/>
          </right>
        </border>
      </dxf>
    </rfmt>
    <rfmt sheetId="3" sqref="A117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17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C117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3" sqref="D1179" start="0" length="0">
      <dxf>
        <font>
          <b/>
          <sz val="12"/>
          <color auto="1"/>
          <name val="Calibri"/>
          <scheme val="minor"/>
        </font>
        <alignment horizontal="center" vertical="center" readingOrder="0"/>
      </dxf>
    </rfmt>
    <rfmt sheetId="3" sqref="E1179" start="0" length="0">
      <dxf>
        <alignment vertical="center" readingOrder="0"/>
      </dxf>
    </rfmt>
    <rfmt sheetId="3" sqref="F1179" start="0" length="0">
      <dxf>
        <alignment vertical="center" readingOrder="0"/>
      </dxf>
    </rfmt>
    <rfmt sheetId="3" sqref="G1179" start="0" length="0">
      <dxf>
        <alignment vertical="center" readingOrder="0"/>
      </dxf>
    </rfmt>
    <rfmt sheetId="3" sqref="H1179" start="0" length="0">
      <dxf>
        <alignment vertical="center" readingOrder="0"/>
        <border outline="0">
          <right style="thin">
            <color indexed="64"/>
          </right>
        </border>
      </dxf>
    </rfmt>
    <rfmt sheetId="3" sqref="A1180" start="0" length="0">
      <dxf>
        <numFmt numFmtId="164" formatCode="[h]:mm"/>
        <alignment horizontal="center" vertical="center" readingOrder="0"/>
      </dxf>
    </rfmt>
    <rfmt sheetId="3" sqref="B1180" start="0" length="0">
      <dxf>
        <font>
          <sz val="12"/>
          <color theme="1"/>
          <name val="Calibri"/>
          <scheme val="minor"/>
        </font>
      </dxf>
    </rfmt>
    <rfmt sheetId="3" sqref="C1180" start="0" length="0">
      <dxf>
        <alignment horizontal="left" vertical="center" readingOrder="0"/>
      </dxf>
    </rfmt>
    <rfmt sheetId="3" sqref="H1180" start="0" length="0">
      <dxf>
        <border outline="0">
          <right style="thin">
            <color indexed="64"/>
          </right>
        </border>
      </dxf>
    </rfmt>
  </rm>
  <rm rId="29703" sheetId="3" source="A1193:H1195" destination="A1182:H1184" sourceSheetId="3">
    <rfmt sheetId="3" sqref="A1182" start="0" length="0">
      <dxf>
        <numFmt numFmtId="164" formatCode="[h]:mm"/>
        <alignment horizontal="center" vertical="center" readingOrder="0"/>
      </dxf>
    </rfmt>
    <rfmt sheetId="3" sqref="B1182" start="0" length="0">
      <dxf>
        <font>
          <sz val="12"/>
          <color theme="1"/>
          <name val="Calibri"/>
          <scheme val="minor"/>
        </font>
      </dxf>
    </rfmt>
    <rfmt sheetId="3" sqref="C1182" start="0" length="0">
      <dxf>
        <alignment horizontal="left" vertical="center" readingOrder="0"/>
      </dxf>
    </rfmt>
    <rfmt sheetId="3" sqref="H1182" start="0" length="0">
      <dxf>
        <border outline="0">
          <right style="thin">
            <color indexed="64"/>
          </right>
        </border>
      </dxf>
    </rfmt>
    <rfmt sheetId="3" sqref="A1183" start="0" length="0">
      <dxf>
        <numFmt numFmtId="164" formatCode="[h]:mm"/>
        <alignment horizontal="center" vertical="center" readingOrder="0"/>
      </dxf>
    </rfmt>
    <rfmt sheetId="3" sqref="B1183" start="0" length="0">
      <dxf>
        <font>
          <sz val="12"/>
          <color theme="1"/>
          <name val="Calibri"/>
          <scheme val="minor"/>
        </font>
      </dxf>
    </rfmt>
    <rfmt sheetId="3" sqref="C1183" start="0" length="0">
      <dxf>
        <alignment horizontal="left" vertical="center" readingOrder="0"/>
      </dxf>
    </rfmt>
    <rfmt sheetId="3" sqref="H1183" start="0" length="0">
      <dxf>
        <border outline="0">
          <right style="thin">
            <color indexed="64"/>
          </right>
        </border>
      </dxf>
    </rfmt>
    <rfmt sheetId="3" sqref="A1184" start="0" length="0">
      <dxf>
        <numFmt numFmtId="164" formatCode="[h]:mm"/>
        <alignment horizontal="center" vertical="center" readingOrder="0"/>
      </dxf>
    </rfmt>
    <rfmt sheetId="3" sqref="B1184" start="0" length="0">
      <dxf>
        <font>
          <sz val="12"/>
          <color theme="1"/>
          <name val="Calibri"/>
          <scheme val="minor"/>
        </font>
      </dxf>
    </rfmt>
    <rfmt sheetId="3" sqref="C1184" start="0" length="0">
      <dxf>
        <alignment horizontal="left" vertical="center" readingOrder="0"/>
      </dxf>
    </rfmt>
    <rfmt sheetId="3" sqref="H1184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6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705" sheetId="2" source="AG1305:AN1305" destination="A1349:H1349" sourceSheetId="2">
    <rfmt sheetId="2" sqref="A1349" start="0" length="0">
      <dxf>
        <numFmt numFmtId="164" formatCode="[h]:mm"/>
        <alignment horizontal="center" vertical="center" readingOrder="0"/>
      </dxf>
    </rfmt>
    <rfmt sheetId="2" sqref="B1349" start="0" length="0">
      <dxf>
        <alignment horizontal="center" vertical="top" readingOrder="0"/>
      </dxf>
    </rfmt>
    <rfmt sheetId="2" sqref="F1349" start="0" length="0">
      <dxf>
        <alignment horizontal="center" vertical="top" readingOrder="0"/>
      </dxf>
    </rfmt>
    <rfmt sheetId="2" sqref="G1349" start="0" length="0">
      <dxf>
        <alignment horizontal="center" vertical="top" readingOrder="0"/>
      </dxf>
    </rfmt>
    <rfmt sheetId="2" sqref="H1349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6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707" sId="2" numFmtId="23">
    <oc r="I1375">
      <v>4.1666666666666664E-2</v>
    </oc>
    <nc r="I1375">
      <v>2.0833333333333332E-2</v>
    </nc>
  </rcc>
  <rcc rId="29708" sId="2">
    <nc r="J1375">
      <v>7584</v>
    </nc>
  </rcc>
  <rcc rId="29709" sId="2">
    <oc r="L1375" t="inlineStr">
      <is>
        <t>Заготовки (календаря)</t>
      </is>
    </oc>
    <nc r="L1375" t="inlineStr">
      <is>
        <r>
          <t>Заготовки (календаря) 4 обр</t>
        </r>
        <r>
          <rPr>
            <b/>
            <sz val="11"/>
            <color theme="1"/>
            <rFont val="Calibri"/>
            <family val="2"/>
            <charset val="204"/>
          </rPr>
          <t xml:space="preserve">  4+0 СМУК</t>
        </r>
      </is>
    </nc>
  </rcc>
  <rcc rId="29710" sId="2">
    <nc r="M1375" t="inlineStr">
      <is>
        <t>одност 300</t>
      </is>
    </nc>
  </rcc>
  <rcc rId="29711" sId="2">
    <nc r="N1375" t="inlineStr">
      <is>
        <t>62*92</t>
      </is>
    </nc>
  </rcc>
  <rcc rId="29712" sId="2">
    <nc r="O1375">
      <v>4</v>
    </nc>
  </rcc>
  <rcc rId="29713" sId="2">
    <nc r="P1375">
      <v>601</v>
    </nc>
  </rcc>
  <rcv guid="{9635D5B1-9A47-47F0-8457-0764036D8FA8}" action="delete"/>
  <rcv guid="{9635D5B1-9A47-47F0-8457-0764036D8FA8}" action="add"/>
</revisions>
</file>

<file path=xl/revisions/revisionLog76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180">
    <dxf>
      <fill>
        <patternFill patternType="solid">
          <bgColor theme="4" tint="0.79998168889431442"/>
        </patternFill>
      </fill>
    </dxf>
  </rfmt>
</revisions>
</file>

<file path=xl/revisions/revisionLog76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714" sId="2">
    <nc r="D1363" t="inlineStr">
      <is>
        <t>☺</t>
      </is>
    </nc>
  </rcc>
  <rfmt sheetId="2" sqref="D13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</rfmt>
  <rfmt sheetId="3" sqref="B1229" start="0" length="2147483647">
    <dxf>
      <font>
        <color rgb="FFFF0000"/>
      </font>
    </dxf>
  </rfmt>
  <rfmt sheetId="3" sqref="B1229" start="0" length="2147483647">
    <dxf>
      <font>
        <i/>
      </font>
    </dxf>
  </rfmt>
</revisions>
</file>

<file path=xl/revisions/revisionLog76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298">
    <dxf>
      <fill>
        <patternFill patternType="solid">
          <bgColor theme="5" tint="0.59999389629810485"/>
        </patternFill>
      </fill>
    </dxf>
  </rfmt>
  <rfmt sheetId="2" sqref="AA1300:AB1300">
    <dxf>
      <fill>
        <patternFill>
          <bgColor theme="5" tint="0.59999389629810485"/>
        </patternFill>
      </fill>
    </dxf>
  </rfmt>
  <rfmt sheetId="2" sqref="AA1301">
    <dxf>
      <fill>
        <patternFill>
          <bgColor theme="5" tint="0.59999389629810485"/>
        </patternFill>
      </fill>
    </dxf>
  </rfmt>
</revisions>
</file>

<file path=xl/revisions/revisionLog76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38:B1339" start="0" length="2147483647">
    <dxf>
      <font>
        <color rgb="FFFF0000"/>
      </font>
    </dxf>
  </rfmt>
  <rfmt sheetId="2" sqref="B1338:B1339" start="0" length="2147483647">
    <dxf>
      <font>
        <i/>
      </font>
    </dxf>
  </rfmt>
</revisions>
</file>

<file path=xl/revisions/revisionLog76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62" start="0" length="0">
    <dxf>
      <border>
        <left/>
        <right style="thin">
          <color indexed="64"/>
        </right>
        <top/>
        <bottom/>
      </border>
    </dxf>
  </rfmt>
</revisions>
</file>

<file path=xl/revisions/revisionLog76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6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715" sId="2" odxf="1" dxf="1" numFmtId="23">
    <nc r="AG1307">
      <v>4.1666666666666664E-2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2" sqref="AH1307" start="0" length="0">
    <dxf>
      <fill>
        <patternFill patternType="solid">
          <bgColor rgb="FFFFFF00"/>
        </patternFill>
      </fill>
      <alignment vertical="center" readingOrder="0"/>
    </dxf>
  </rfmt>
  <rcc rId="29716" sId="2" odxf="1" dxf="1">
    <nc r="AI1307" t="inlineStr">
      <is>
        <t xml:space="preserve">ИП Мазуров 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9717" sId="2" odxf="1" dxf="1">
    <nc r="AJ1307" t="inlineStr">
      <is>
        <t>Навигатор Бизнес, обложка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9718" sId="2" odxf="1" dxf="1">
    <nc r="AK1307" t="inlineStr">
      <is>
        <t>ур.бр.70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9719" sId="2" odxf="1" dxf="1">
    <nc r="AL1307" t="inlineStr">
      <is>
        <t>78*62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9720" sId="2" odxf="1" dxf="1">
    <nc r="AM1307">
      <v>4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theme="1"/>
        <name val="Calibri"/>
        <scheme val="minor"/>
      </font>
      <alignment vertical="center" readingOrder="0"/>
    </ndxf>
  </rcc>
  <rcc rId="29721" sId="2" odxf="1" dxf="1">
    <nc r="AN1307">
      <v>3500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G1307:AN1307">
    <dxf>
      <fill>
        <patternFill patternType="none">
          <bgColor auto="1"/>
        </patternFill>
      </fill>
    </dxf>
  </rfmt>
  <rcc rId="29722" sId="2">
    <nc r="AH1307" t="inlineStr">
      <is>
        <t>ф. в 17.00</t>
      </is>
    </nc>
  </rcc>
  <rcv guid="{0B58541E-0FBA-4BF2-9B53-9BC741DB4F91}" action="delete"/>
  <rcv guid="{0B58541E-0FBA-4BF2-9B53-9BC741DB4F91}" action="add"/>
</revisions>
</file>

<file path=xl/revisions/revisionLog76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723" sId="2" numFmtId="23">
    <oc r="Y1310">
      <v>6.5972222222222224E-2</v>
    </oc>
    <nc r="Y1310"/>
  </rcc>
  <rcc rId="29724" sId="2">
    <oc r="Z1310" t="inlineStr">
      <is>
        <t>??????????</t>
      </is>
    </oc>
    <nc r="Z1310"/>
  </rcc>
  <rcc rId="29725" sId="2">
    <oc r="AA1310" t="inlineStr">
      <is>
        <t>Фабрика прессы</t>
      </is>
    </oc>
    <nc r="AA1310"/>
  </rcc>
  <rcc rId="29726" sId="2">
    <oc r="AB1310" t="inlineStr">
      <is>
        <r>
          <t xml:space="preserve">газета "Еврохим" 1,5*500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oc>
    <nc r="AB1310"/>
  </rcc>
  <rcc rId="29727" sId="2">
    <oc r="AC1310" t="inlineStr">
      <is>
        <t>мел 90</t>
      </is>
    </oc>
    <nc r="AC1310"/>
  </rcc>
  <rcc rId="29728" sId="2">
    <oc r="AD1310" t="inlineStr">
      <is>
        <t>62*86</t>
      </is>
    </oc>
    <nc r="AD1310"/>
  </rcc>
  <rcc rId="29729" sId="2">
    <oc r="AE1310">
      <v>12</v>
    </oc>
    <nc r="AE1310"/>
  </rcc>
  <rcc rId="29730" sId="2">
    <oc r="AF1310">
      <v>504</v>
    </oc>
    <nc r="AF1310"/>
  </rcc>
</revisions>
</file>

<file path=xl/revisions/revisionLog76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299" start="0" length="2147483647">
    <dxf>
      <font>
        <color rgb="FFFF0000"/>
      </font>
    </dxf>
  </rfmt>
  <rfmt sheetId="2" sqref="Z1299" start="0" length="2147483647">
    <dxf>
      <font>
        <i/>
      </font>
    </dxf>
  </rfmt>
</revisions>
</file>

<file path=xl/revisions/revisionLog76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59:B1360" start="0" length="2147483647">
    <dxf>
      <font>
        <color rgb="FFFF0000"/>
      </font>
    </dxf>
  </rfmt>
  <rfmt sheetId="2" sqref="B1359:B1360" start="0" length="2147483647">
    <dxf>
      <font>
        <i/>
      </font>
    </dxf>
  </rfmt>
</revisions>
</file>

<file path=xl/revisions/revisionLog76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405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cc rId="29731" sId="2" odxf="1" dxf="1">
    <nc r="D1405" t="inlineStr">
      <is>
        <t xml:space="preserve">18 часов 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fmt sheetId="2" sqref="I1405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cc rId="29732" sId="2" odxf="1" dxf="1">
    <nc r="L1405" t="inlineStr">
      <is>
        <t xml:space="preserve">18 часов 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fmt sheetId="2" sqref="Q1405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cc rId="29733" sId="2" odxf="1" dxf="1">
    <nc r="S1405" t="inlineStr">
      <is>
        <t xml:space="preserve"> </t>
      </is>
    </nc>
    <odxf>
      <font>
        <b val="0"/>
        <sz val="11"/>
        <color theme="1"/>
        <name val="Calibri"/>
        <scheme val="minor"/>
      </font>
    </odxf>
    <ndxf>
      <font>
        <b/>
        <sz val="14"/>
        <color rgb="FFFF0000"/>
        <name val="Calibri"/>
        <scheme val="minor"/>
      </font>
    </ndxf>
  </rcc>
  <rcc rId="29734" sId="2" odxf="1" dxf="1">
    <nc r="T1405" t="inlineStr">
      <is>
        <t xml:space="preserve">18 часов 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6"/>
        <color rgb="FFFF0000"/>
        <name val="Calibri"/>
        <scheme val="minor"/>
      </font>
      <alignment horizontal="center" vertical="top" readingOrder="0"/>
    </ndxf>
  </rcc>
  <rfmt sheetId="2" sqref="Y1405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fmt sheetId="2" sqref="AB1405" start="0" length="0">
    <dxf>
      <font>
        <b/>
        <sz val="16"/>
        <color rgb="FFFF0000"/>
        <name val="Calibri"/>
        <scheme val="minor"/>
      </font>
      <alignment horizontal="center" vertical="top" readingOrder="0"/>
    </dxf>
  </rfmt>
  <rfmt sheetId="2" sqref="AG1405" start="0" length="0">
    <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</rfmt>
  <rfmt sheetId="2" sqref="AJ1405" start="0" length="0">
    <dxf>
      <font>
        <b/>
        <sz val="16"/>
        <color rgb="FFFF0000"/>
        <name val="Calibri"/>
        <scheme val="minor"/>
      </font>
      <alignment horizontal="center" vertical="top" readingOrder="0"/>
    </dxf>
  </rfmt>
  <rcc rId="29735" sId="2" odxf="1" dxf="1">
    <nc r="AO1405">
      <f>SUM(AO1372:AO1404)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29736" sId="2" odxf="1" dxf="1">
    <nc r="AW1405">
      <f>SUM(AW1344:AW1404)</f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left/>
        <righ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rgb="FFFFFF0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ndxf>
  </rcc>
  <rcc rId="29737" sId="2">
    <nc r="A1405">
      <f>SUM(A1370:A1404)</f>
    </nc>
  </rcc>
  <rcc rId="29738" sId="2">
    <nc r="I1405">
      <f>SUM(I1370:I1404)</f>
    </nc>
  </rcc>
  <rcc rId="29739" sId="2">
    <nc r="Q1405">
      <f>SUM(Q1370:Q1404)</f>
    </nc>
  </rcc>
  <rcc rId="29740" sId="2">
    <nc r="Y1405">
      <f>SUM(Y1370:Y1404)</f>
    </nc>
  </rcc>
  <rcc rId="29741" sId="2">
    <nc r="AG1405">
      <f>SUM(AG1370:AG1404)</f>
    </nc>
  </rcc>
  <rcc rId="29742" sId="2" numFmtId="23">
    <oc r="Y1370">
      <v>1.3888888888888888E-2</v>
    </oc>
    <nc r="Y1370"/>
  </rcc>
  <rcc rId="29743" sId="2">
    <oc r="AB1370" t="inlineStr">
      <is>
        <t>Подготовка машины</t>
      </is>
    </oc>
    <nc r="AB1370"/>
  </rcc>
  <rcc rId="29744" sId="2" odxf="1" dxf="1">
    <nc r="A1406" t="inlineStr">
      <is>
        <t>Понед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left/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ndxf>
  </rcc>
  <rfmt sheetId="2" sqref="B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C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D1406" start="0" length="0">
    <dxf>
      <font>
        <b/>
        <sz val="12"/>
        <color theme="1"/>
        <name val="Calibri"/>
        <scheme val="minor"/>
      </font>
      <numFmt numFmtId="167" formatCode="dd/mm/yyyy"/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E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F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G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H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29745" sId="2" odxf="1" dxf="1">
    <nc r="I1406" t="inlineStr">
      <is>
        <t>Вторник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J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K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29746" sId="2" odxf="1" dxf="1">
    <nc r="L1406">
      <f>D1406+1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67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M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N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O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P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29747" sId="2" odxf="1" dxf="1">
    <nc r="Q1406" t="inlineStr">
      <is>
        <t>Среда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R1406" start="0" length="0">
    <dxf>
      <font>
        <i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center" readingOrder="0"/>
      <border outline="0">
        <top style="medium">
          <color indexed="64"/>
        </top>
        <bottom style="medium">
          <color indexed="64"/>
        </bottom>
      </border>
    </dxf>
  </rfmt>
  <rfmt sheetId="2" sqref="S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29748" sId="2" odxf="1" dxf="1">
    <nc r="T1406">
      <f>L1406+1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67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U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V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W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X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right" vertical="top" readingOrder="0"/>
      <border outline="0">
        <top style="medium">
          <color indexed="64"/>
        </top>
        <bottom style="medium">
          <color indexed="64"/>
        </bottom>
      </border>
    </dxf>
  </rfmt>
  <rcc rId="29749" sId="2" odxf="1" dxf="1">
    <nc r="Y1406" t="inlineStr">
      <is>
        <t>Четверг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Z140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A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29750" sId="2" odxf="1" dxf="1">
    <nc r="AB1406">
      <f>T1406+1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67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C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D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E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F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29751" sId="2" odxf="1" dxf="1">
    <nc r="AG1406" t="inlineStr">
      <is>
        <t>Пятница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ndxf>
  </rcc>
  <rfmt sheetId="2" sqref="AH1406" start="0" length="0">
    <dxf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I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29752" sId="2" odxf="1" dxf="1">
    <nc r="AJ1406">
      <f>AB1406+1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67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K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L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M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N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29753" sId="2" odxf="1" dxf="1">
    <nc r="AO1406" t="inlineStr">
      <is>
        <t>Суббота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P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Q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29754" sId="2" odxf="1" dxf="1">
    <nc r="AR1406">
      <f>AJ1406+1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67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AS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AT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U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V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cc rId="29755" sId="2" odxf="1" dxf="1">
    <nc r="AW1406" t="inlineStr">
      <is>
        <t>Восскресенье</t>
      </is>
    </nc>
    <odxf>
      <font>
        <b val="0"/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center" readingOrder="0"/>
      <border outline="0">
        <top/>
        <bottom/>
      </border>
    </odxf>
    <ndxf>
      <font>
        <b/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left" readingOrder="0"/>
      <border outline="0">
        <top style="medium">
          <color indexed="64"/>
        </top>
        <bottom style="medium">
          <color indexed="64"/>
        </bottom>
      </border>
    </ndxf>
  </rcc>
  <rfmt sheetId="2" sqref="AX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Y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cc rId="29756" sId="2" odxf="1" dxf="1">
    <nc r="AZ1406">
      <f>AR1406+1</f>
    </nc>
    <odxf>
      <font>
        <b val="0"/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top/>
        <bottom/>
      </border>
    </odxf>
    <ndxf>
      <font>
        <b/>
        <sz val="12"/>
        <color theme="1"/>
        <name val="Calibri"/>
        <scheme val="minor"/>
      </font>
      <numFmt numFmtId="167" formatCode="dd/mm/yyyy"/>
      <fill>
        <patternFill patternType="solid">
          <bgColor theme="4" tint="0.59999389629810485"/>
        </patternFill>
      </fill>
      <alignment horizontal="center" vertical="center" readingOrder="0"/>
      <border outline="0">
        <top style="medium">
          <color indexed="64"/>
        </top>
        <bottom style="medium">
          <color indexed="64"/>
        </bottom>
      </border>
    </ndxf>
  </rcc>
  <rfmt sheetId="2" sqref="BA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border outline="0">
        <top style="medium">
          <color indexed="64"/>
        </top>
        <bottom style="medium">
          <color indexed="64"/>
        </bottom>
      </border>
    </dxf>
  </rfmt>
  <rfmt sheetId="2" sqref="BB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C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horizontal="center"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BD1406" start="0" length="0">
    <dxf>
      <font>
        <sz val="12"/>
        <color theme="1"/>
        <name val="Calibri"/>
        <scheme val="minor"/>
      </font>
      <fill>
        <patternFill patternType="solid">
          <bgColor theme="4" tint="0.59999389629810485"/>
        </patternFill>
      </fill>
      <alignment vertical="top" readingOrder="0"/>
      <border outline="0">
        <top style="medium">
          <color indexed="64"/>
        </top>
        <bottom style="medium">
          <color indexed="64"/>
        </bottom>
      </border>
    </dxf>
  </rfmt>
  <rfmt sheetId="2" sqref="A1406:XFD1406" start="0" length="0">
    <dxf>
      <font>
        <sz val="12"/>
        <color theme="1"/>
        <name val="Calibri"/>
        <scheme val="minor"/>
      </font>
    </dxf>
  </rfmt>
  <rcc rId="29757" sId="2" odxf="1" dxf="1">
    <nc r="A1407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29758" sId="2" odxf="1" dxf="1">
    <nc r="B1407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29759" sId="2" odxf="1" dxf="1">
    <nc r="C1407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60" sId="2" odxf="1" dxf="1">
    <nc r="D1407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61" sId="2" odxf="1" dxf="1">
    <nc r="E1407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62" sId="2" odxf="1" dxf="1">
    <nc r="F1407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29763" sId="2" odxf="1" dxf="1">
    <nc r="G1407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29764" sId="2" odxf="1" dxf="1">
    <nc r="H1407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29765" sId="2" odxf="1" dxf="1">
    <nc r="I1407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29766" sId="2" odxf="1" dxf="1">
    <nc r="J1407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29767" sId="2" odxf="1" dxf="1">
    <nc r="K1407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68" sId="2" odxf="1" dxf="1">
    <nc r="L1407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69" sId="2" odxf="1" dxf="1">
    <nc r="M1407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70" sId="2" odxf="1" dxf="1">
    <nc r="N1407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71" sId="2" odxf="1" dxf="1">
    <nc r="O1407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29772" sId="2" odxf="1" dxf="1">
    <nc r="P1407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top" wrapText="1" readingOrder="0"/>
    </ndxf>
  </rcc>
  <rcc rId="29773" sId="2" odxf="1" dxf="1">
    <nc r="Q1407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29774" sId="2" odxf="1" dxf="1">
    <nc r="R1407" t="inlineStr">
      <is>
        <t>№ заказа</t>
      </is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i/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29775" sId="2" odxf="1" dxf="1">
    <nc r="S1407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76" sId="2" odxf="1" dxf="1">
    <nc r="T1407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77" sId="2" odxf="1" dxf="1">
    <nc r="U1407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78" sId="2" odxf="1" dxf="1">
    <nc r="V1407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79" sId="2" odxf="1" dxf="1">
    <nc r="W1407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80" sId="2" odxf="1" dxf="1">
    <nc r="X1407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right" vertical="center" wrapText="1" readingOrder="0"/>
    </ndxf>
  </rcc>
  <rcc rId="29781" sId="2" odxf="1" dxf="1">
    <nc r="Y1407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29782" sId="2" odxf="1" dxf="1">
    <nc r="Z1407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</odxf>
    <ndxf>
      <fill>
        <patternFill patternType="solid">
          <bgColor theme="0" tint="-0.249977111117893"/>
        </patternFill>
      </fill>
      <alignment vertical="center" wrapText="1" readingOrder="0"/>
    </ndxf>
  </rcc>
  <rcc rId="29783" sId="2" odxf="1" dxf="1">
    <nc r="AA1407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84" sId="2" odxf="1" dxf="1">
    <nc r="AB1407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85" sId="2" odxf="1" dxf="1">
    <nc r="AC1407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86" sId="2" odxf="1" dxf="1">
    <nc r="AD1407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87" sId="2" odxf="1" dxf="1">
    <nc r="AE1407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top" wrapText="1" readingOrder="0"/>
    </ndxf>
  </rcc>
  <rcc rId="29788" sId="2" odxf="1" dxf="1">
    <nc r="AF1407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top" wrapText="1" readingOrder="0"/>
    </ndxf>
  </rcc>
  <rcc rId="29789" sId="2" odxf="1" dxf="1">
    <nc r="AG1407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29790" sId="2" odxf="1" dxf="1">
    <nc r="AH1407" t="inlineStr">
      <is>
        <t>№ заказа</t>
      </is>
    </nc>
    <odxf>
      <fill>
        <patternFill patternType="none">
          <bgColor indexed="65"/>
        </patternFill>
      </fill>
      <alignment vertical="top" wrapText="0" readingOrder="0"/>
    </odxf>
    <ndxf>
      <fill>
        <patternFill patternType="solid">
          <bgColor theme="0" tint="-0.249977111117893"/>
        </patternFill>
      </fill>
      <alignment vertical="center" wrapText="1" readingOrder="0"/>
    </ndxf>
  </rcc>
  <rcc rId="29791" sId="2" odxf="1" dxf="1">
    <nc r="AI1407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92" sId="2" odxf="1" dxf="1">
    <nc r="AJ1407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93" sId="2" odxf="1" dxf="1">
    <nc r="AK1407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94" sId="2" odxf="1" dxf="1">
    <nc r="AL1407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95" sId="2" odxf="1" dxf="1">
    <nc r="AM1407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vertical="center" wrapText="1" readingOrder="0"/>
    </ndxf>
  </rcc>
  <rcc rId="29796" sId="2" odxf="1" dxf="1">
    <nc r="AN1407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97" sId="2" odxf="1" dxf="1">
    <nc r="AO1407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29798" sId="2" odxf="1" dxf="1">
    <nc r="AP1407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799" sId="2" odxf="1" dxf="1">
    <nc r="AQ1407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00" sId="2" odxf="1" dxf="1">
    <nc r="AR1407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01" sId="2" odxf="1" dxf="1">
    <nc r="AS1407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02" sId="2" odxf="1" dxf="1">
    <nc r="AT1407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03" sId="2" odxf="1" dxf="1">
    <nc r="AU1407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04" sId="2" odxf="1" dxf="1">
    <nc r="AV1407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05" sId="2" odxf="1" dxf="1">
    <nc r="AW1407" t="inlineStr">
      <is>
        <t>Время план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wrapText="1" readingOrder="0"/>
    </ndxf>
  </rcc>
  <rcc rId="29806" sId="2" odxf="1" dxf="1">
    <nc r="AX1407" t="inlineStr">
      <is>
        <t>№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07" sId="2" odxf="1" dxf="1">
    <nc r="AY1407" t="inlineStr">
      <is>
        <t>Заказчик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08" sId="2" odxf="1" dxf="1">
    <nc r="AZ1407" t="inlineStr">
      <is>
        <t>Параметры заказа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09" sId="2" odxf="1" dxf="1">
    <nc r="BA1407" t="inlineStr">
      <is>
        <t>Бумага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10" sId="2" odxf="1" dxf="1">
    <nc r="BB1407" t="inlineStr">
      <is>
        <t>Формат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11" sId="2" odxf="1" dxf="1">
    <nc r="BC1407" t="inlineStr">
      <is>
        <t>Кол-во форм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cc rId="29812" sId="2" odxf="1" dxf="1">
    <nc r="BD1407" t="inlineStr">
      <is>
        <t>Кол-во листопрог.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wrapText="0" readingOrder="0"/>
    </odxf>
    <ndxf>
      <font>
        <sz val="12"/>
        <color theme="1"/>
        <name val="Calibri"/>
        <scheme val="minor"/>
      </font>
      <fill>
        <patternFill patternType="solid">
          <bgColor theme="0" tint="-0.249977111117893"/>
        </patternFill>
      </fill>
      <alignment horizontal="center" vertical="center" wrapText="1" readingOrder="0"/>
    </ndxf>
  </rcc>
  <rfmt sheetId="2" sqref="A1407:XFD1407" start="0" length="0">
    <dxf>
      <font>
        <sz val="12"/>
        <color theme="1"/>
        <name val="Calibri"/>
        <scheme val="minor"/>
      </font>
    </dxf>
  </rfmt>
  <rcc rId="29813" sId="2" odxf="1" dxf="1" numFmtId="23">
    <nc r="A1408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B1408" start="0" length="0">
    <dxf>
      <font>
        <sz val="12"/>
        <color theme="1"/>
        <name val="Calibri"/>
        <scheme val="minor"/>
      </font>
      <alignment vertical="center" readingOrder="0"/>
    </dxf>
  </rfmt>
  <rfmt sheetId="2" sqref="C1408" start="0" length="0">
    <dxf>
      <font>
        <sz val="12"/>
        <color theme="1"/>
        <name val="Calibri"/>
        <scheme val="minor"/>
      </font>
      <alignment vertical="center" readingOrder="0"/>
    </dxf>
  </rfmt>
  <rcc rId="29814" sId="2" odxf="1" dxf="1">
    <nc r="D1408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9815" sId="2" odxf="1" dxf="1" numFmtId="23">
    <nc r="I1408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J1408" start="0" length="0">
    <dxf>
      <font>
        <sz val="12"/>
        <color theme="1"/>
        <name val="Calibri"/>
        <scheme val="minor"/>
      </font>
      <alignment vertical="center" readingOrder="0"/>
    </dxf>
  </rfmt>
  <rfmt sheetId="2" sqref="K1408" start="0" length="0">
    <dxf>
      <font>
        <sz val="12"/>
        <color theme="1"/>
        <name val="Calibri"/>
        <scheme val="minor"/>
      </font>
      <alignment vertical="center" readingOrder="0"/>
    </dxf>
  </rfmt>
  <rcc rId="29816" sId="2" odxf="1" dxf="1">
    <nc r="L1408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9817" sId="2" odxf="1" dxf="1" numFmtId="23">
    <nc r="Q1408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R1408" start="0" length="0">
    <dxf>
      <font>
        <sz val="12"/>
        <color theme="1"/>
        <name val="Calibri"/>
        <scheme val="minor"/>
      </font>
      <alignment vertical="center" readingOrder="0"/>
    </dxf>
  </rfmt>
  <rfmt sheetId="2" sqref="S1408" start="0" length="0">
    <dxf>
      <font>
        <sz val="12"/>
        <color theme="1"/>
        <name val="Calibri"/>
        <scheme val="minor"/>
      </font>
      <alignment vertical="center" readingOrder="0"/>
    </dxf>
  </rfmt>
  <rcc rId="29818" sId="2" odxf="1" dxf="1">
    <nc r="T1408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2" sqref="Y1408" start="0" length="0">
    <dxf>
      <font>
        <sz val="12"/>
        <color theme="1"/>
        <name val="Calibri"/>
        <scheme val="minor"/>
      </font>
    </dxf>
  </rfmt>
  <rfmt sheetId="2" sqref="Z1408" start="0" length="0">
    <dxf>
      <alignment vertical="center" readingOrder="0"/>
    </dxf>
  </rfmt>
  <rfmt sheetId="2" sqref="AA1408" start="0" length="0">
    <dxf>
      <font>
        <sz val="12"/>
        <color theme="1"/>
        <name val="Calibri"/>
        <scheme val="minor"/>
      </font>
      <alignment vertical="center" readingOrder="0"/>
    </dxf>
  </rfmt>
  <rfmt sheetId="2" sqref="AB1408" start="0" length="0">
    <dxf>
      <font>
        <sz val="12"/>
        <color theme="1"/>
        <name val="Calibri"/>
        <scheme val="minor"/>
      </font>
      <alignment horizontal="center" vertical="center" readingOrder="0"/>
    </dxf>
  </rfmt>
  <rcc rId="29819" sId="2" odxf="1" dxf="1" numFmtId="23">
    <nc r="AG1408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H1408" start="0" length="0">
    <dxf>
      <alignment vertical="center" readingOrder="0"/>
    </dxf>
  </rfmt>
  <rfmt sheetId="2" sqref="AI1408" start="0" length="0">
    <dxf>
      <font>
        <sz val="12"/>
        <color theme="1"/>
        <name val="Calibri"/>
        <scheme val="minor"/>
      </font>
      <alignment vertical="center" readingOrder="0"/>
    </dxf>
  </rfmt>
  <rcc rId="29820" sId="2" odxf="1" dxf="1">
    <nc r="AJ1408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9821" sId="2" odxf="1" dxf="1" numFmtId="23">
    <nc r="AO1408">
      <v>1.3888888888888888E-2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2" sqref="AP1408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2" sqref="AQ1408" start="0" length="0">
    <dxf>
      <font>
        <sz val="12"/>
        <color theme="1"/>
        <name val="Calibri"/>
        <scheme val="minor"/>
      </font>
      <alignment vertical="center" readingOrder="0"/>
    </dxf>
  </rfmt>
  <rcc rId="29822" sId="2" odxf="1" dxf="1">
    <nc r="AR1408" t="inlineStr">
      <is>
        <t>Подготовка машины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29823" sId="2" numFmtId="19">
    <nc r="D1406">
      <v>44508</v>
    </nc>
  </rcc>
</revisions>
</file>

<file path=xl/revisions/revisionLog76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35:P1364" start="0" length="2147483647">
    <dxf>
      <font>
        <sz val="12"/>
      </font>
    </dxf>
  </rfmt>
  <rcc rId="29824" sId="2">
    <oc r="L1335" t="inlineStr">
      <is>
        <t>13,5*650 4+4 смик</t>
      </is>
    </oc>
    <nc r="L1335" t="inlineStr">
      <is>
        <r>
          <t xml:space="preserve">книга 13,5*650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cc rId="29825" sId="2">
    <oc r="L1336" t="inlineStr">
      <is>
        <t>обложка 4+0 смик</t>
      </is>
    </oc>
    <nc r="L133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4+0 СМИК</t>
        </r>
      </is>
    </nc>
  </rcc>
  <rm rId="29826" sheetId="2" source="I1338:L1340" destination="I1351:L1353" sourceSheetId="2">
    <rfmt sheetId="2" sqref="I135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5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51" start="0" length="0">
      <dxf>
        <font>
          <sz val="12"/>
          <color theme="1"/>
          <name val="Calibri"/>
          <scheme val="minor"/>
        </font>
      </dxf>
    </rfmt>
    <rfmt sheetId="2" sqref="L1351" start="0" length="0">
      <dxf>
        <font>
          <sz val="12"/>
          <color theme="1"/>
          <name val="Calibri"/>
          <scheme val="minor"/>
        </font>
      </dxf>
    </rfmt>
    <rfmt sheetId="2" sqref="I135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5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52" start="0" length="0">
      <dxf>
        <font>
          <sz val="12"/>
          <color theme="1"/>
          <name val="Calibri"/>
          <scheme val="minor"/>
        </font>
      </dxf>
    </rfmt>
    <rfmt sheetId="2" sqref="L1352" start="0" length="0">
      <dxf>
        <font>
          <sz val="12"/>
          <color theme="1"/>
          <name val="Calibri"/>
          <scheme val="minor"/>
        </font>
      </dxf>
    </rfmt>
    <rcc rId="0" sId="2" dxf="1" numFmtId="23">
      <nc r="I1353">
        <v>3.125E-2</v>
      </nc>
      <ndxf>
        <font>
          <sz val="12"/>
          <color theme="1"/>
          <name val="Calibri"/>
          <scheme val="minor"/>
        </font>
        <numFmt numFmtId="164" formatCode="[h]:mm"/>
        <alignment horizontal="center" vertical="top" readingOrder="0"/>
      </ndxf>
    </rcc>
    <rfmt sheetId="2" sqref="J1353" start="0" length="0">
      <dxf>
        <font>
          <i/>
          <sz val="12"/>
          <color auto="1"/>
          <name val="Calibri"/>
          <scheme val="minor"/>
        </font>
        <alignment horizontal="center" vertical="top" readingOrder="0"/>
      </dxf>
    </rfmt>
    <rcc rId="0" sId="2" dxf="1">
      <nc r="K1353" t="inlineStr">
        <is>
          <t>Шмарова (МК_групп) Подворье</t>
        </is>
      </nc>
      <ndxf>
        <font>
          <sz val="12"/>
          <color theme="1"/>
          <name val="Calibri"/>
          <scheme val="minor"/>
        </font>
      </ndxf>
    </rcc>
    <rcc rId="0" sId="2" dxf="1">
      <nc r="L1353" t="inlineStr">
        <is>
          <r>
            <t xml:space="preserve">обложка </t>
          </r>
          <r>
            <rPr>
              <b/>
              <sz val="12"/>
              <color theme="1"/>
              <rFont val="Calibri"/>
              <family val="2"/>
              <charset val="204"/>
            </rPr>
            <t>4+4 СМИК</t>
          </r>
        </is>
      </nc>
      <ndxf>
        <font>
          <sz val="12"/>
          <color theme="1"/>
          <name val="Calibri"/>
          <scheme val="minor"/>
        </font>
      </ndxf>
    </rcc>
  </rm>
  <rm rId="29827" sheetId="2" source="I1351:L1351" destination="I1352:L1352" sourceSheetId="2">
    <rfmt sheetId="2" sqref="I135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5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35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35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</rm>
  <rcc rId="29828" sId="2">
    <oc r="L1341" t="inlineStr">
      <is>
        <r>
          <t xml:space="preserve">конверт 1+0  </t>
        </r>
        <r>
          <rPr>
            <b/>
            <sz val="12"/>
            <color rgb="FFFF0000"/>
            <rFont val="Calibri"/>
            <family val="2"/>
            <charset val="204"/>
          </rPr>
          <t>Pt 1817</t>
        </r>
      </is>
    </oc>
    <nc r="L1341" t="inlineStr">
      <is>
        <r>
          <t xml:space="preserve">конверт </t>
        </r>
        <r>
          <rPr>
            <b/>
            <sz val="12"/>
            <color theme="1"/>
            <rFont val="Calibri"/>
            <family val="2"/>
            <charset val="204"/>
          </rPr>
          <t xml:space="preserve">1+0 </t>
        </r>
        <r>
          <rPr>
            <b/>
            <sz val="12"/>
            <rFont val="Calibri"/>
            <family val="2"/>
            <charset val="204"/>
          </rPr>
          <t>Pt</t>
        </r>
        <r>
          <rPr>
            <b/>
            <sz val="12"/>
            <color rgb="FFFF0000"/>
            <rFont val="Calibri"/>
            <family val="2"/>
            <charset val="204"/>
          </rPr>
          <t xml:space="preserve"> 1817</t>
        </r>
      </is>
    </nc>
  </rcc>
  <rfmt sheetId="2" sqref="N1341:O1341">
    <dxf>
      <alignment horizontal="center" readingOrder="0"/>
    </dxf>
  </rfmt>
  <rcc rId="29829" sId="2">
    <oc r="L1342" t="inlineStr">
      <is>
        <t>плакаты 4+0 СМУК</t>
      </is>
    </oc>
    <nc r="L1342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</revisions>
</file>

<file path=xl/revisions/revisionLog76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49">
    <dxf>
      <fill>
        <patternFill patternType="solid">
          <bgColor theme="5" tint="0.59999389629810485"/>
        </patternFill>
      </fill>
    </dxf>
  </rfmt>
  <rfmt sheetId="3" sqref="AA1151">
    <dxf>
      <fill>
        <patternFill>
          <bgColor theme="5" tint="0.59999389629810485"/>
        </patternFill>
      </fill>
    </dxf>
  </rfmt>
</revisions>
</file>

<file path=xl/revisions/revisionLog76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830" sheetId="3" source="Y1150:AF1150" destination="Y1160:AF1160" sourceSheetId="3">
    <rfmt sheetId="3" sqref="Y1160" start="0" length="0">
      <dxf>
        <numFmt numFmtId="164" formatCode="[h]:mm"/>
        <alignment horizontal="center" vertical="center" readingOrder="0"/>
      </dxf>
    </rfmt>
    <rfmt sheetId="3" sqref="Z1160" start="0" length="0">
      <dxf>
        <alignment horizontal="center" vertical="center" readingOrder="0"/>
      </dxf>
    </rfmt>
    <rfmt sheetId="3" sqref="AA1160" start="0" length="0">
      <dxf>
        <alignment vertical="center" readingOrder="0"/>
      </dxf>
    </rfmt>
    <rfmt sheetId="3" sqref="AB1160" start="0" length="0">
      <dxf>
        <alignment vertical="center" readingOrder="0"/>
      </dxf>
    </rfmt>
    <rfmt sheetId="3" sqref="AC1160" start="0" length="0">
      <dxf>
        <alignment vertical="center" readingOrder="0"/>
      </dxf>
    </rfmt>
    <rfmt sheetId="3" sqref="AD1160" start="0" length="0">
      <dxf>
        <alignment vertical="center" readingOrder="0"/>
      </dxf>
    </rfmt>
    <rfmt sheetId="3" sqref="AE1160" start="0" length="0">
      <dxf>
        <alignment vertical="center" readingOrder="0"/>
      </dxf>
    </rfmt>
    <rfmt sheetId="3" sqref="AF1160" start="0" length="0">
      <dxf>
        <alignment vertical="center" readingOrder="0"/>
        <border outline="0">
          <right style="thin">
            <color indexed="64"/>
          </right>
        </border>
      </dxf>
    </rfmt>
  </rm>
  <rm rId="29831" sheetId="3" source="Y1151:AF1152" destination="Y1150:AF1151" sourceSheetId="3">
    <rfmt sheetId="3" sqref="Y1150" start="0" length="0">
      <dxf>
        <numFmt numFmtId="164" formatCode="[h]:mm"/>
        <alignment horizontal="center" vertical="center" readingOrder="0"/>
      </dxf>
    </rfmt>
    <rfmt sheetId="3" sqref="Z1150" start="0" length="0">
      <dxf>
        <alignment horizontal="center" vertical="center" readingOrder="0"/>
      </dxf>
    </rfmt>
    <rfmt sheetId="3" sqref="AA1150" start="0" length="0">
      <dxf>
        <alignment vertical="center" readingOrder="0"/>
      </dxf>
    </rfmt>
    <rfmt sheetId="3" sqref="AB1150" start="0" length="0">
      <dxf>
        <alignment vertical="center" readingOrder="0"/>
      </dxf>
    </rfmt>
    <rfmt sheetId="3" sqref="AC1150" start="0" length="0">
      <dxf>
        <alignment vertical="center" readingOrder="0"/>
      </dxf>
    </rfmt>
    <rfmt sheetId="3" sqref="AD1150" start="0" length="0">
      <dxf>
        <alignment vertical="center" readingOrder="0"/>
      </dxf>
    </rfmt>
    <rfmt sheetId="3" sqref="AE1150" start="0" length="0">
      <dxf>
        <alignment vertical="center" readingOrder="0"/>
      </dxf>
    </rfmt>
    <rfmt sheetId="3" sqref="AF1150" start="0" length="0">
      <dxf>
        <alignment vertical="center" readingOrder="0"/>
        <border outline="0">
          <right style="thin">
            <color indexed="64"/>
          </right>
        </border>
      </dxf>
    </rfmt>
  </rm>
  <rm rId="29832" sheetId="3" source="Y1160:AF1160" destination="Y1152:AF1152" sourceSheetId="3">
    <rfmt sheetId="3" sqref="Y1152" start="0" length="0">
      <dxf>
        <alignment vertical="center" readingOrder="0"/>
      </dxf>
    </rfmt>
    <rfmt sheetId="3" sqref="Z1152" start="0" length="0">
      <dxf>
        <alignment vertical="center" readingOrder="0"/>
      </dxf>
    </rfmt>
    <rfmt sheetId="3" sqref="AA1152" start="0" length="0">
      <dxf>
        <alignment vertical="center" readingOrder="0"/>
      </dxf>
    </rfmt>
    <rfmt sheetId="3" sqref="AB1152" start="0" length="0">
      <dxf>
        <alignment vertical="center" readingOrder="0"/>
      </dxf>
    </rfmt>
    <rfmt sheetId="3" sqref="AC1152" start="0" length="0">
      <dxf>
        <alignment vertical="center" readingOrder="0"/>
      </dxf>
    </rfmt>
    <rfmt sheetId="3" sqref="AD1152" start="0" length="0">
      <dxf>
        <alignment vertical="center" readingOrder="0"/>
      </dxf>
    </rfmt>
    <rfmt sheetId="3" sqref="AE1152" start="0" length="0">
      <dxf>
        <alignment vertical="center" readingOrder="0"/>
      </dxf>
    </rfmt>
    <rfmt sheetId="3" sqref="AF1152" start="0" length="0">
      <dxf>
        <alignment vertical="center" readingOrder="0"/>
      </dxf>
    </rfmt>
  </rm>
  <rfmt sheetId="3" sqref="AA1151">
    <dxf>
      <fill>
        <patternFill patternType="solid">
          <bgColor theme="4" tint="0.79998168889431442"/>
        </patternFill>
      </fill>
    </dxf>
  </rfmt>
  <rcv guid="{322F7357-481D-4430-8FA4-B9F24560E650}" action="delete"/>
  <rcv guid="{322F7357-481D-4430-8FA4-B9F24560E650}" action="add"/>
</revisions>
</file>

<file path=xl/revisions/revisionLog76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01">
    <dxf>
      <fill>
        <patternFill patternType="solid">
          <bgColor theme="4" tint="0.79998168889431442"/>
        </patternFill>
      </fill>
    </dxf>
  </rfmt>
</revisions>
</file>

<file path=xl/revisions/revisionLog76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01">
    <dxf>
      <fill>
        <patternFill patternType="solid">
          <bgColor theme="5" tint="0.59999389629810485"/>
        </patternFill>
      </fill>
    </dxf>
  </rfmt>
  <rfmt sheetId="2" sqref="AA1299:AB1299">
    <dxf>
      <fill>
        <patternFill patternType="solid">
          <bgColor theme="5" tint="0.59999389629810485"/>
        </patternFill>
      </fill>
    </dxf>
  </rfmt>
  <rfmt sheetId="2" sqref="AA1304">
    <dxf>
      <fill>
        <patternFill>
          <bgColor theme="5" tint="0.59999389629810485"/>
        </patternFill>
      </fill>
    </dxf>
  </rfmt>
</revisions>
</file>

<file path=xl/revisions/revisionLog76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33" sId="3" odxf="1" dxf="1" numFmtId="23">
    <nc r="AG1161">
      <v>0.5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29834" sId="3" odxf="1" dxf="1">
    <nc r="AH1161">
      <v>7191</v>
    </nc>
    <odxf>
      <font>
        <i val="0"/>
        <sz val="11"/>
        <color theme="1"/>
        <name val="Calibri"/>
        <scheme val="minor"/>
      </font>
      <fill>
        <patternFill patternType="none">
          <bgColor indexed="65"/>
        </patternFill>
      </fill>
      <alignment vertical="top" readingOrder="0"/>
    </odxf>
    <n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ndxf>
  </rcc>
  <rcc rId="29835" sId="3" odxf="1" dxf="1">
    <nc r="AI1161" t="inlineStr">
      <is>
        <t>Спарк-Медиа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fmt sheetId="3" sqref="AJ1161" start="0" length="0">
    <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dxf>
  </rfmt>
  <rcc rId="29836" sId="3" odxf="1" dxf="1">
    <nc r="AK1161" t="inlineStr">
      <is>
        <t>офс70 БЕЛ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29837" sId="3" odxf="1" dxf="1">
    <nc r="AL1161" t="inlineStr">
      <is>
        <t>89,5*61,6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fmt sheetId="3" sqref="AM1161" start="0" length="0">
    <dxf>
      <font>
        <sz val="12"/>
        <color theme="1"/>
        <name val="Calibri"/>
        <scheme val="minor"/>
      </font>
      <alignment horizontal="center" vertical="center" readingOrder="0"/>
    </dxf>
  </rfmt>
  <rfmt sheetId="3" sqref="AN1161" start="0" length="0">
    <dxf>
      <font>
        <sz val="12"/>
        <color theme="1"/>
        <name val="Calibri"/>
        <scheme val="minor"/>
      </font>
      <alignment vertical="center" readingOrder="0"/>
    </dxf>
  </rfmt>
  <rcc rId="29838" sId="3">
    <oc r="AB1149" t="inlineStr">
      <is>
        <r>
          <t xml:space="preserve">АГРОХИМ 4*5000 </t>
        </r>
        <r>
          <rPr>
            <b/>
            <sz val="12"/>
            <color theme="1"/>
            <rFont val="Calibri"/>
            <family val="2"/>
            <charset val="204"/>
          </rPr>
          <t>2+2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oc>
    <nc r="AB1149" t="inlineStr">
      <is>
        <r>
          <t xml:space="preserve">АГРОХИМ 1*5000 </t>
        </r>
        <r>
          <rPr>
            <b/>
            <sz val="12"/>
            <color theme="1"/>
            <rFont val="Calibri"/>
            <family val="2"/>
            <charset val="204"/>
          </rPr>
          <t>2+2 Pt</t>
        </r>
        <r>
          <rPr>
            <b/>
            <sz val="12"/>
            <color rgb="FFFF0000"/>
            <rFont val="Calibri"/>
            <family val="2"/>
            <charset val="204"/>
          </rPr>
          <t xml:space="preserve"> 1795</t>
        </r>
        <r>
          <rPr>
            <b/>
            <sz val="12"/>
            <color theme="1"/>
            <rFont val="Calibri"/>
            <family val="2"/>
            <charset val="204"/>
          </rPr>
          <t xml:space="preserve"> U,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nc>
  </rcc>
  <rcc rId="29839" sId="3">
    <oc r="AE1149">
      <v>6</v>
    </oc>
    <nc r="AE1149">
      <v>4</v>
    </nc>
  </rcc>
  <rfmt sheetId="3" sqref="Y1149:AF1161" start="0" length="2147483647">
    <dxf>
      <font>
        <sz val="12"/>
      </font>
    </dxf>
  </rfmt>
  <rfmt sheetId="3" sqref="AI1161:AJ1161">
    <dxf>
      <fill>
        <patternFill patternType="none">
          <bgColor auto="1"/>
        </patternFill>
      </fill>
    </dxf>
  </rfmt>
  <rfmt sheetId="3" sqref="AI1161">
    <dxf>
      <fill>
        <patternFill patternType="solid">
          <bgColor theme="4" tint="0.79998168889431442"/>
        </patternFill>
      </fill>
    </dxf>
  </rfmt>
  <rm rId="29840" sheetId="3" source="AG1161:AN1161" destination="AG1154:AN1154" sourceSheetId="3">
    <rfmt sheetId="3" sqref="AG1154" start="0" length="0">
      <dxf>
        <numFmt numFmtId="164" formatCode="[h]:mm"/>
        <alignment horizontal="center" vertical="center" readingOrder="0"/>
      </dxf>
    </rfmt>
    <rfmt sheetId="3" sqref="AH1154" start="0" length="0">
      <dxf>
        <alignment horizontal="center" vertical="top" readingOrder="0"/>
      </dxf>
    </rfmt>
    <rfmt sheetId="3" sqref="AN1154" start="0" length="0">
      <dxf>
        <border outline="0">
          <right style="thin">
            <color indexed="64"/>
          </right>
        </border>
      </dxf>
    </rfmt>
  </rm>
  <rcc rId="29841" sId="3">
    <nc r="AM1154">
      <v>2</v>
    </nc>
  </rcc>
  <rcc rId="29842" sId="3">
    <oc r="AF1149">
      <v>80048</v>
    </oc>
    <nc r="AF1149">
      <v>10100</v>
    </nc>
  </rcc>
  <rcc rId="29843" sId="3">
    <nc r="AJ1154" t="inlineStr">
      <is>
        <r>
          <t xml:space="preserve">АГРОХИМ 1*5050, 1*30300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nc>
  </rcc>
  <rcc rId="29844" sId="3">
    <nc r="AN1154">
      <v>70700</v>
    </nc>
  </rcc>
  <rcc rId="29845" sId="2">
    <oc r="D1354" t="inlineStr">
      <is>
        <r>
          <t xml:space="preserve">Лунный календарь обложка  </t>
        </r>
        <r>
          <rPr>
            <b/>
            <sz val="12"/>
            <color theme="1"/>
            <rFont val="Calibri"/>
            <family val="2"/>
            <charset val="204"/>
          </rPr>
          <t>2+1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rgb="FFFF0000"/>
            <rFont val="Calibri"/>
            <family val="2"/>
            <charset val="204"/>
          </rPr>
          <t>??????</t>
        </r>
      </is>
    </oc>
    <nc r="D1354" t="inlineStr">
      <is>
        <r>
          <t xml:space="preserve">обложка Лунный календарь </t>
        </r>
        <r>
          <rPr>
            <b/>
            <sz val="12"/>
            <color theme="1"/>
            <rFont val="Calibri"/>
            <family val="2"/>
            <charset val="204"/>
          </rPr>
          <t>2+1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rgb="FFFF0000"/>
            <rFont val="Calibri"/>
            <family val="2"/>
            <charset val="204"/>
          </rPr>
          <t>??????</t>
        </r>
      </is>
    </nc>
  </rcc>
  <rm rId="29846" sheetId="2" source="A1349:H1349" destination="I1344:P1344" sourceSheetId="2">
    <rfmt sheetId="2" sqref="I134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4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34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34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M1344" start="0" length="0">
      <dxf>
        <font>
          <sz val="12"/>
          <color theme="1"/>
          <name val="Calibri"/>
          <scheme val="minor"/>
        </font>
      </dxf>
    </rfmt>
    <rfmt sheetId="2" sqref="N1344" start="0" length="0">
      <dxf>
        <font>
          <sz val="12"/>
          <color theme="1"/>
          <name val="Calibri"/>
          <scheme val="minor"/>
        </font>
      </dxf>
    </rfmt>
    <rfmt sheetId="2" sqref="O134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4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6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47" sId="2" numFmtId="23">
    <nc r="Y1346">
      <v>2.7777777777777776E-2</v>
    </nc>
  </rcc>
  <rcc rId="29848" sId="2">
    <nc r="Z1346">
      <v>3233</v>
    </nc>
  </rcc>
  <rcc rId="29849" sId="2">
    <nc r="AA1346" t="inlineStr">
      <is>
        <t>Барминов</t>
      </is>
    </nc>
  </rcc>
  <rcc rId="29850" sId="2">
    <nc r="AB1346" t="inlineStr">
      <is>
        <r>
          <t xml:space="preserve">афиши а3,а4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fmt sheetId="2" sqref="AB1346">
    <dxf>
      <alignment horizontal="left" readingOrder="0"/>
    </dxf>
  </rfmt>
  <rcc rId="29851" sId="2">
    <nc r="AC1346" t="inlineStr">
      <is>
        <t>мат силк 90</t>
      </is>
    </nc>
  </rcc>
  <rcc rId="29852" sId="2">
    <nc r="AD1346" t="inlineStr">
      <is>
        <t>62*92</t>
      </is>
    </nc>
  </rcc>
  <rcc rId="29853" sId="2">
    <nc r="AE1346">
      <v>4</v>
    </nc>
  </rcc>
  <rcc rId="29854" sId="2">
    <nc r="AF1346">
      <v>2001</v>
    </nc>
  </rcc>
  <rcv guid="{9635D5B1-9A47-47F0-8457-0764036D8FA8}" action="delete"/>
  <rcv guid="{9635D5B1-9A47-47F0-8457-0764036D8FA8}" action="add"/>
</revisions>
</file>

<file path=xl/revisions/revisionLog76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07">
    <dxf>
      <alignment horizontal="left" readingOrder="0"/>
    </dxf>
  </rfmt>
  <rcc rId="29855" sId="2">
    <oc r="AH1307" t="inlineStr">
      <is>
        <t>ф. в 17.00</t>
      </is>
    </oc>
    <nc r="AH1307" t="inlineStr">
      <is>
        <t>ф.в 17.00ч.</t>
      </is>
    </nc>
  </rcc>
  <rm rId="29856" sheetId="2" source="AG1303:AN1304" destination="AG1304:AN1305" sourceSheetId="2">
    <rfmt sheetId="2" sqref="AG1305" start="0" length="0">
      <dxf>
        <alignment vertical="center" readingOrder="0"/>
      </dxf>
    </rfmt>
    <rfmt sheetId="2" sqref="AH1305" start="0" length="0">
      <dxf>
        <alignment vertical="center" readingOrder="0"/>
      </dxf>
    </rfmt>
    <rfmt sheetId="2" sqref="AI1305" start="0" length="0">
      <dxf>
        <alignment vertical="center" readingOrder="0"/>
      </dxf>
    </rfmt>
    <rfmt sheetId="2" sqref="AJ1305" start="0" length="0">
      <dxf>
        <alignment vertical="center" readingOrder="0"/>
      </dxf>
    </rfmt>
    <rfmt sheetId="2" sqref="AK1305" start="0" length="0">
      <dxf>
        <alignment vertical="center" readingOrder="0"/>
      </dxf>
    </rfmt>
    <rfmt sheetId="2" sqref="AL1305" start="0" length="0">
      <dxf>
        <alignment vertical="center" readingOrder="0"/>
      </dxf>
    </rfmt>
    <rfmt sheetId="2" sqref="AM1305" start="0" length="0">
      <dxf>
        <alignment vertical="center" readingOrder="0"/>
      </dxf>
    </rfmt>
    <rfmt sheetId="2" sqref="AN1305" start="0" length="0">
      <dxf>
        <alignment vertical="center" readingOrder="0"/>
      </dxf>
    </rfmt>
  </rm>
  <rm rId="29857" sheetId="2" source="AG1307:AN1307" destination="AG1303:AN1303" sourceSheetId="2">
    <rfmt sheetId="2" sqref="AG1303" start="0" length="0">
      <dxf>
        <numFmt numFmtId="164" formatCode="[h]:mm"/>
        <alignment horizontal="center" vertical="center" readingOrder="0"/>
      </dxf>
    </rfmt>
    <rfmt sheetId="2" sqref="AH13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3" start="0" length="0">
      <dxf>
        <alignment horizontal="center" vertical="top" readingOrder="0"/>
      </dxf>
    </rfmt>
    <rfmt sheetId="2" sqref="AN130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6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50">
    <dxf>
      <fill>
        <patternFill patternType="solid">
          <bgColor theme="5" tint="0.59999389629810485"/>
        </patternFill>
      </fill>
    </dxf>
  </rfmt>
  <rfmt sheetId="3" sqref="AA1151">
    <dxf>
      <fill>
        <patternFill>
          <bgColor theme="5" tint="0.59999389629810485"/>
        </patternFill>
      </fill>
    </dxf>
  </rfmt>
</revisions>
</file>

<file path=xl/revisions/revisionLog76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32" start="0" length="0">
    <dxf>
      <font>
        <i/>
        <sz val="12"/>
        <color rgb="FFFF0000"/>
      </font>
      <alignment horizontal="center" vertical="center" readingOrder="0"/>
    </dxf>
  </rfmt>
  <rcc rId="29858" sId="3">
    <nc r="C1232" t="inlineStr">
      <is>
        <t>Страда</t>
      </is>
    </nc>
  </rcc>
  <rcc rId="29859" sId="3" odxf="1" dxf="1">
    <nc r="D1232" t="inlineStr">
      <is>
        <r>
          <t xml:space="preserve">набор д/комн цветов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(2,2 л) Бум-1860</t>
        </r>
      </is>
    </nc>
    <odxf>
      <alignment vertical="bottom" wrapText="0" readingOrder="0"/>
    </odxf>
    <ndxf>
      <alignment vertical="center" wrapText="1" readingOrder="0"/>
    </ndxf>
  </rcc>
  <rcc rId="29860" sId="3" odxf="1" dxf="1">
    <nc r="E1232" t="inlineStr">
      <is>
        <t>Н 240</t>
      </is>
    </nc>
    <odxf>
      <alignment vertical="bottom" readingOrder="0"/>
    </odxf>
    <ndxf>
      <alignment vertical="center" readingOrder="0"/>
    </ndxf>
  </rcc>
  <rcc rId="29861" sId="3" odxf="1" dxf="1">
    <nc r="F1232" t="inlineStr">
      <is>
        <t>46*64</t>
      </is>
    </nc>
    <odxf>
      <alignment horizontal="general" vertical="bottom" readingOrder="0"/>
    </odxf>
    <ndxf>
      <alignment horizontal="center" vertical="center" readingOrder="0"/>
    </ndxf>
  </rcc>
  <rcc rId="29862" sId="3" odxf="1" dxf="1">
    <nc r="G1232">
      <v>4</v>
    </nc>
    <odxf>
      <alignment horizontal="general" vertical="bottom" readingOrder="0"/>
    </odxf>
    <ndxf>
      <alignment horizontal="center" vertical="center" readingOrder="0"/>
    </ndxf>
  </rcc>
  <rcc rId="29863" sId="3" odxf="1" dxf="1">
    <nc r="H1232">
      <v>1506</v>
    </nc>
    <odxf>
      <alignment vertical="bottom" readingOrder="0"/>
    </odxf>
    <ndxf>
      <alignment vertical="center" readingOrder="0"/>
    </ndxf>
  </rcc>
  <rfmt sheetId="3" sqref="B1232" start="0" length="2147483647">
    <dxf>
      <font>
        <i val="0"/>
      </font>
    </dxf>
  </rfmt>
  <rfmt sheetId="3" sqref="B1232" start="0" length="2147483647">
    <dxf>
      <font>
        <color auto="1"/>
      </font>
    </dxf>
  </rfmt>
  <rcc rId="29864" sId="3">
    <nc r="B1232">
      <v>3194</v>
    </nc>
  </rcc>
  <rcc rId="29865" sId="3" numFmtId="23">
    <nc r="A1232">
      <v>3.125E-2</v>
    </nc>
  </rcc>
  <rcv guid="{56CF6133-29B3-444C-B978-4C3A342F440F}" action="delete"/>
  <rcv guid="{56CF6133-29B3-444C-B978-4C3A342F440F}" action="add"/>
</revisions>
</file>

<file path=xl/revisions/revisionLog76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66" sId="3">
    <oc r="C1232" t="inlineStr">
      <is>
        <t>Страда</t>
      </is>
    </oc>
    <nc r="C1232" t="inlineStr">
      <is>
        <t>Аметова</t>
      </is>
    </nc>
  </rcc>
  <rcc rId="29867" sId="3">
    <oc r="D1232" t="inlineStr">
      <is>
        <r>
          <t xml:space="preserve">набор д/комн цветов </t>
        </r>
        <r>
          <rPr>
            <b/>
            <sz val="11"/>
            <color theme="1"/>
            <rFont val="Calibri"/>
            <family val="2"/>
            <charset val="204"/>
          </rPr>
          <t>4,ВД+0 СМУК, вд гл.спл.</t>
        </r>
        <r>
          <rPr>
            <sz val="11"/>
            <color theme="1"/>
            <rFont val="Calibri"/>
            <family val="2"/>
            <charset val="204"/>
          </rPr>
          <t xml:space="preserve"> (2,2 л) Бум-1860</t>
        </r>
      </is>
    </oc>
    <nc r="D1232" t="inlineStr">
      <is>
        <r>
          <t xml:space="preserve">300*200*60, </t>
        </r>
        <r>
          <rPr>
            <b/>
            <sz val="11"/>
            <color theme="1"/>
            <rFont val="Calibri"/>
            <family val="2"/>
            <charset val="204"/>
          </rPr>
          <t>3,ВД+0 СМУ,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Бум-1221</t>
        </r>
      </is>
    </nc>
  </rcc>
  <rcc rId="29868" sId="3">
    <oc r="G1232">
      <v>4</v>
    </oc>
    <nc r="G1232">
      <v>3</v>
    </nc>
  </rcc>
  <rcc rId="29869" sId="3">
    <oc r="H1232">
      <v>1506</v>
    </oc>
    <nc r="H1232">
      <v>1005</v>
    </nc>
  </rcc>
  <rcc rId="29870" sId="3">
    <oc r="F1232" t="inlineStr">
      <is>
        <t>46*64</t>
      </is>
    </oc>
    <nc r="F1232" t="inlineStr">
      <is>
        <t>59*80,5</t>
      </is>
    </nc>
  </rcc>
</revisions>
</file>

<file path=xl/revisions/revisionLog76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71" sId="3" numFmtId="23">
    <nc r="A1233">
      <v>3.125E-2</v>
    </nc>
  </rcc>
  <rfmt sheetId="3" sqref="B1233" start="0" length="0">
    <dxf>
      <font>
        <sz val="12"/>
        <color auto="1"/>
      </font>
      <alignment horizontal="center" vertical="center" readingOrder="0"/>
    </dxf>
  </rfmt>
  <rcc rId="29872" sId="3">
    <nc r="C1233" t="inlineStr">
      <is>
        <t>Аметова</t>
      </is>
    </nc>
  </rcc>
  <rfmt sheetId="3" sqref="D1233" start="0" length="0">
    <dxf>
      <alignment vertical="center" wrapText="1" readingOrder="0"/>
    </dxf>
  </rfmt>
  <rcc rId="29873" sId="3" odxf="1" dxf="1">
    <nc r="E1233" t="inlineStr">
      <is>
        <t>Н 240</t>
      </is>
    </nc>
    <odxf>
      <alignment vertical="bottom" readingOrder="0"/>
    </odxf>
    <ndxf>
      <alignment vertical="center" readingOrder="0"/>
    </ndxf>
  </rcc>
  <rcc rId="29874" sId="3" odxf="1" dxf="1">
    <nc r="F1233" t="inlineStr">
      <is>
        <t>59*80,5</t>
      </is>
    </nc>
    <odxf>
      <alignment horizontal="general" vertical="bottom" readingOrder="0"/>
    </odxf>
    <ndxf>
      <alignment horizontal="center" vertical="center" readingOrder="0"/>
    </ndxf>
  </rcc>
  <rcc rId="29875" sId="3" odxf="1" dxf="1">
    <nc r="G1233">
      <v>3</v>
    </nc>
    <odxf>
      <alignment horizontal="general" vertical="bottom" readingOrder="0"/>
    </odxf>
    <ndxf>
      <alignment horizontal="center" vertical="center" readingOrder="0"/>
    </ndxf>
  </rcc>
  <rfmt sheetId="3" sqref="H1233" start="0" length="0">
    <dxf>
      <alignment vertical="center" readingOrder="0"/>
    </dxf>
  </rfmt>
  <rcc rId="29876" sId="3">
    <nc r="B1233">
      <v>3195</v>
    </nc>
  </rcc>
  <rcc rId="29877" sId="3">
    <nc r="D1233" t="inlineStr">
      <is>
        <r>
          <t xml:space="preserve">350*100*60, </t>
        </r>
        <r>
          <rPr>
            <b/>
            <sz val="11"/>
            <color theme="1"/>
            <rFont val="Calibri"/>
            <family val="2"/>
            <charset val="204"/>
          </rPr>
          <t>3,ВД+0 СМУ, вд гл.спл.</t>
        </r>
        <r>
          <rPr>
            <sz val="11"/>
            <color theme="1"/>
            <rFont val="Calibri"/>
            <family val="2"/>
            <charset val="204"/>
          </rPr>
          <t xml:space="preserve"> (1,5 л) Бум-687</t>
        </r>
      </is>
    </nc>
  </rcc>
  <rcc rId="29878" sId="3">
    <nc r="H1233">
      <v>503</v>
    </nc>
  </rcc>
</revisions>
</file>

<file path=xl/revisions/revisionLog76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79" sId="3" numFmtId="23">
    <oc r="A1233">
      <v>3.125E-2</v>
    </oc>
    <nc r="A1233">
      <v>2.6388888888888889E-2</v>
    </nc>
  </rcc>
</revisions>
</file>

<file path=xl/revisions/revisionLog76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80" sId="2" numFmtId="23">
    <oc r="I1353">
      <v>3.4722222222222224E-2</v>
    </oc>
    <nc r="I1353"/>
  </rcc>
  <rcc rId="29881" sId="2">
    <oc r="J1353">
      <v>7459</v>
    </oc>
    <nc r="J1353"/>
  </rcc>
  <rcc rId="29882" sId="2">
    <oc r="K1353" t="inlineStr">
      <is>
        <t>Дизельторг</t>
      </is>
    </oc>
    <nc r="K1353"/>
  </rcc>
  <rcc rId="29883" sId="2">
    <oc r="L1353" t="inlineStr">
      <is>
        <t>календарь</t>
      </is>
    </oc>
    <nc r="L1353"/>
  </rcc>
  <rcc rId="29884" sId="2">
    <oc r="M1353" t="inlineStr">
      <is>
        <t>мел 105</t>
      </is>
    </oc>
    <nc r="M1353"/>
  </rcc>
  <rcc rId="29885" sId="2">
    <oc r="N1353" t="inlineStr">
      <is>
        <t>62*90</t>
      </is>
    </oc>
    <nc r="N1353"/>
  </rcc>
  <rcc rId="29886" sId="2">
    <oc r="O1353">
      <v>4</v>
    </oc>
    <nc r="O1353"/>
  </rcc>
  <rcc rId="29887" sId="2">
    <oc r="P1353">
      <v>1252</v>
    </oc>
    <nc r="P1353"/>
  </rcc>
  <rcv guid="{B88A0D38-3822-4CD1-9A2E-B417AD3548CE}" action="delete"/>
  <rcv guid="{B88A0D38-3822-4CD1-9A2E-B417AD3548CE}" action="add"/>
</revisions>
</file>

<file path=xl/revisions/revisionLog76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888" sheetId="1" source="J765:L765" destination="M760:O760" sourceSheetId="1">
    <rfmt sheetId="1" sqref="M760" start="0" length="0">
      <dxf>
        <numFmt numFmtId="164" formatCode="[h]:mm"/>
        <alignment horizontal="center" vertical="center" readingOrder="0"/>
      </dxf>
    </rfmt>
    <rfmt sheetId="1" sqref="O760" start="0" length="0">
      <dxf>
        <border outline="0">
          <right style="thin">
            <color indexed="64"/>
          </right>
        </border>
      </dxf>
    </rfmt>
  </rm>
  <rcc rId="29889" sId="1" numFmtId="23">
    <oc r="M760">
      <v>0.125</v>
    </oc>
    <nc r="M760"/>
  </rcc>
  <rcc rId="29890" sId="1">
    <oc r="N760" t="inlineStr">
      <is>
        <t>7294-7307</t>
      </is>
    </oc>
    <nc r="N760"/>
  </rcc>
  <rcc rId="29891" sId="1">
    <oc r="O760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73425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O760"/>
  </rcc>
  <rcc rId="29892" sId="1" numFmtId="23">
    <oc r="M759">
      <v>0.125</v>
    </oc>
    <nc r="M759">
      <v>0.25</v>
    </nc>
  </rcc>
</revisions>
</file>

<file path=xl/revisions/revisionLog76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182:B1184">
    <dxf>
      <fill>
        <patternFill patternType="solid">
          <bgColor rgb="FFFFFF00"/>
        </patternFill>
      </fill>
    </dxf>
  </rfmt>
</revisions>
</file>

<file path=xl/revisions/revisionLog76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93" sId="2" odxf="1" dxf="1" numFmtId="23">
    <nc r="I1377">
      <v>0.1875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J1377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29894" sId="2" odxf="1" dxf="1">
    <nc r="K1377" t="inlineStr">
      <is>
        <t>Аккредитация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9895" sId="2" odxf="1" dxf="1">
    <nc r="L1377" t="inlineStr">
      <is>
        <r>
          <t xml:space="preserve">журнал 4,5*500 </t>
        </r>
        <r>
          <rPr>
            <b/>
            <sz val="12"/>
            <rFont val="Calibri"/>
            <family val="2"/>
            <charset val="204"/>
          </rPr>
          <t>4+4 СМИК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29896" sId="2" odxf="1" dxf="1">
    <nc r="M1377" t="inlineStr">
      <is>
        <r>
          <t xml:space="preserve">мел </t>
        </r>
        <r>
          <rPr>
            <b/>
            <sz val="12"/>
            <color rgb="FFFF0000"/>
            <rFont val="Calibri"/>
            <family val="2"/>
            <charset val="204"/>
          </rPr>
          <t>МАТ.</t>
        </r>
        <r>
          <rPr>
            <sz val="12"/>
            <color rgb="FFFF0000"/>
            <rFont val="Calibri"/>
            <family val="2"/>
            <charset val="204"/>
          </rPr>
          <t xml:space="preserve"> 115</t>
        </r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rgb="FFFF0000"/>
        <name val="Calibri"/>
        <scheme val="minor"/>
      </font>
      <alignment vertical="center" readingOrder="0"/>
    </ndxf>
  </rcc>
  <rcc rId="29897" sId="2" odxf="1" dxf="1">
    <nc r="N1377" t="inlineStr">
      <is>
        <t>62*92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29898" sId="2" odxf="1" dxf="1">
    <nc r="O1377">
      <v>40</v>
    </nc>
    <odxf>
      <font>
        <sz val="11"/>
        <color theme="1"/>
        <name val="Calibri"/>
        <scheme val="minor"/>
      </font>
      <alignment vertical="top" readingOrder="0"/>
    </odxf>
    <ndxf>
      <font>
        <sz val="12"/>
        <color auto="1"/>
        <name val="Calibri"/>
        <scheme val="minor"/>
      </font>
      <alignment vertical="center" readingOrder="0"/>
    </ndxf>
  </rcc>
  <rcc rId="29899" sId="2" odxf="1" dxf="1">
    <nc r="P1377">
      <v>4528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fmt sheetId="2" sqref="I1378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fmt sheetId="2" sqref="J1378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29900" sId="2" odxf="1" dxf="1">
    <nc r="K1378" t="inlineStr">
      <is>
        <t>Аккредитация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L1378" start="0" length="0">
    <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dxf>
  </rfmt>
  <rcc rId="29901" sId="2" odxf="1" dxf="1">
    <nc r="M1378" t="inlineStr">
      <is>
        <r>
          <t>мел.</t>
        </r>
        <r>
          <rPr>
            <b/>
            <sz val="12"/>
            <rFont val="Calibri"/>
            <family val="2"/>
            <charset val="204"/>
          </rPr>
          <t xml:space="preserve">МАТ. </t>
        </r>
        <r>
          <rPr>
            <sz val="12"/>
            <rFont val="Calibri"/>
            <family val="2"/>
            <charset val="204"/>
          </rPr>
          <t>200</t>
        </r>
      </is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cc rId="29902" sId="2" odxf="1" dxf="1">
    <nc r="N1378" t="inlineStr">
      <is>
        <t>62*46,8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top" readingOrder="0"/>
    </ndxf>
  </rcc>
  <rfmt sheetId="2" sqref="O1378" start="0" length="0">
    <dxf>
      <font>
        <sz val="12"/>
        <color theme="1"/>
        <name val="Calibri"/>
        <scheme val="minor"/>
      </font>
      <alignment vertical="center" readingOrder="0"/>
    </dxf>
  </rfmt>
  <rfmt sheetId="2" sqref="P1378" start="0" length="0">
    <dxf>
      <font>
        <sz val="12"/>
        <color theme="1"/>
        <name val="Calibri"/>
        <scheme val="minor"/>
      </font>
      <alignment vertical="center" readingOrder="0"/>
    </dxf>
  </rfmt>
  <rcc rId="29903" sId="2">
    <nc r="L1378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</t>
        </r>
      </is>
    </nc>
  </rcc>
  <rcc rId="29904" sId="2">
    <nc r="O1378">
      <v>8</v>
    </nc>
  </rcc>
  <rcc rId="29905" sId="2">
    <nc r="P1378">
      <v>300</v>
    </nc>
  </rcc>
  <rcc rId="29906" sId="2" numFmtId="23">
    <nc r="I1378">
      <v>4.1666666666666664E-2</v>
    </nc>
  </rcc>
  <rcc rId="29907" sId="2">
    <nc r="J1377">
      <v>3236</v>
    </nc>
  </rcc>
  <rcc rId="29908" sId="2">
    <nc r="J1378">
      <v>3236</v>
    </nc>
  </rcc>
  <rfmt sheetId="2" sqref="I1377:M1378" start="0" length="2147483647">
    <dxf>
      <font>
        <color auto="1"/>
      </font>
    </dxf>
  </rfmt>
  <rfmt sheetId="2" sqref="I1377:M1378">
    <dxf>
      <fill>
        <patternFill patternType="none">
          <bgColor auto="1"/>
        </patternFill>
      </fill>
    </dxf>
  </rfmt>
  <rdn rId="0" localSheetId="2" customView="1" name="Z_E20A44AF_6185_4CCF_93A3_DC498549DE4F_.wvu.Rows" hidden="1" oldHidden="1">
    <oldFormula>Райоби!$1:$1290</oldFormula>
  </rdn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dn rId="0" localSheetId="3" customView="1" name="Z_E20A44AF_6185_4CCF_93A3_DC498549DE4F_.wvu.Rows" hidden="1" oldHidden="1">
    <formula>Комори!$1:$1145</formula>
    <oldFormula>Комори!$1:$1145</oldFormula>
  </rdn>
  <rdn rId="0" localSheetId="4" customView="1" name="Z_E20A44AF_6185_4CCF_93A3_DC498549DE4F_.wvu.Rows" hidden="1" oldHidden="1">
    <formula>Трафарет!$1:$499</formula>
    <oldFormula>Трафарет!$1:$499</oldFormula>
  </rdn>
  <rcv guid="{E20A44AF-6185-4CCF-93A3-DC498549DE4F}" action="add"/>
</revisions>
</file>

<file path=xl/revisions/revisionLog76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13" sId="3">
    <nc r="J1219">
      <v>7459</v>
    </nc>
  </rcc>
  <rcc rId="29914" sId="3">
    <nc r="K1219" t="inlineStr">
      <is>
        <t>ООО "Дизель плюс"</t>
      </is>
    </nc>
  </rcc>
  <rcc rId="29915" sId="3">
    <nc r="L1219" t="inlineStr">
      <is>
        <t>шапка 4+0 CMYK</t>
      </is>
    </nc>
  </rcc>
  <rcc rId="29916" sId="3" numFmtId="23">
    <nc r="I1219">
      <v>2.7777777777777776E-2</v>
    </nc>
  </rcc>
  <rcc rId="29917" sId="3">
    <nc r="M1219" t="inlineStr">
      <is>
        <t>дуо300</t>
      </is>
    </nc>
  </rcc>
  <rcc rId="29918" sId="3">
    <nc r="N1219" t="inlineStr">
      <is>
        <t>62х92</t>
      </is>
    </nc>
  </rcc>
  <rcc rId="29919" sId="3">
    <nc r="O1219">
      <v>4</v>
    </nc>
  </rcc>
  <rcc rId="29920" sId="3">
    <nc r="P1219">
      <v>114</v>
    </nc>
  </rcc>
  <rcc rId="29921" sId="3" numFmtId="23">
    <nc r="I1220">
      <v>4.1666666666666664E-2</v>
    </nc>
  </rcc>
  <rcc rId="29922" sId="3">
    <nc r="J1220">
      <v>7459</v>
    </nc>
  </rcc>
  <rfmt sheetId="3" sqref="J1220"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29923" sId="3">
    <nc r="K1220" t="inlineStr">
      <is>
        <t>ООО "Дизель плюс"</t>
      </is>
    </nc>
  </rcc>
  <rcc rId="29924" sId="3">
    <nc r="M1220" t="inlineStr">
      <is>
        <t>дуо300</t>
      </is>
    </nc>
  </rcc>
  <rfmt sheetId="3" sqref="J1219:J1220">
    <dxf>
      <alignment vertical="bottom" readingOrder="0"/>
    </dxf>
  </rfmt>
  <rfmt sheetId="3" sqref="J1219:J1220">
    <dxf>
      <alignment vertical="center" readingOrder="0"/>
    </dxf>
  </rfmt>
  <rfmt sheetId="3" sqref="J1219:J1220">
    <dxf>
      <alignment horizontal="center" readingOrder="0"/>
    </dxf>
  </rfmt>
  <rcc rId="29925" sId="3">
    <nc r="O1220">
      <v>4</v>
    </nc>
  </rcc>
  <rcc rId="29926" sId="3">
    <nc r="N1220" t="inlineStr">
      <is>
        <t>62х92</t>
      </is>
    </nc>
  </rcc>
  <rcc rId="29927" sId="3">
    <nc r="P1220">
      <v>86</v>
    </nc>
  </rcc>
  <rcc rId="29928" sId="3">
    <nc r="L1220" t="inlineStr">
      <is>
        <t>подложки  4+0 CMYK</t>
      </is>
    </nc>
  </rcc>
</revisions>
</file>

<file path=xl/revisions/revisionLog76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29" sId="1" numFmtId="23">
    <oc r="M770">
      <v>0.125</v>
    </oc>
    <nc r="M770">
      <v>4.1666666666666664E-2</v>
    </nc>
  </rcc>
  <rcc rId="29930" sId="1" odxf="1" dxf="1">
    <nc r="K766" t="inlineStr">
      <is>
        <t>разгрузка бумаги</t>
      </is>
    </nc>
    <odxf>
      <font>
        <b val="0"/>
        <sz val="11"/>
        <color theme="1"/>
        <name val="Calibri"/>
        <scheme val="minor"/>
      </font>
    </odxf>
    <ndxf>
      <font>
        <b/>
        <sz val="11"/>
        <color theme="1"/>
        <name val="Calibri"/>
        <scheme val="minor"/>
      </font>
    </ndxf>
  </rcc>
  <rcc rId="29931" sId="1" numFmtId="23">
    <nc r="J766">
      <v>8.3333333333333329E-2</v>
    </nc>
  </rcc>
</revisions>
</file>

<file path=xl/revisions/revisionLog76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46">
    <dxf>
      <fill>
        <patternFill patternType="solid">
          <bgColor theme="5" tint="0.59999389629810485"/>
        </patternFill>
      </fill>
    </dxf>
  </rfmt>
</revisions>
</file>

<file path=xl/revisions/revisionLog76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75">
    <dxf>
      <fill>
        <patternFill patternType="solid">
          <bgColor theme="5" tint="0.59999389629810485"/>
        </patternFill>
      </fill>
    </dxf>
  </rfmt>
  <rfmt sheetId="3" sqref="I1176">
    <dxf>
      <fill>
        <patternFill patternType="solid">
          <bgColor theme="5" tint="0.59999389629810485"/>
        </patternFill>
      </fill>
    </dxf>
  </rfmt>
  <rfmt sheetId="3" sqref="I1190">
    <dxf>
      <fill>
        <patternFill patternType="solid">
          <bgColor theme="5" tint="0.59999389629810485"/>
        </patternFill>
      </fill>
    </dxf>
  </rfmt>
  <rfmt sheetId="3" sqref="I1178">
    <dxf>
      <fill>
        <patternFill patternType="solid">
          <bgColor theme="5" tint="0.59999389629810485"/>
        </patternFill>
      </fill>
    </dxf>
  </rfmt>
  <rfmt sheetId="3" sqref="I1179">
    <dxf>
      <fill>
        <patternFill patternType="solid">
          <bgColor theme="5" tint="0.59999389629810485"/>
        </patternFill>
      </fill>
    </dxf>
  </rfmt>
  <rfmt sheetId="3" sqref="I1180">
    <dxf>
      <fill>
        <patternFill patternType="solid">
          <bgColor theme="5" tint="0.59999389629810485"/>
        </patternFill>
      </fill>
    </dxf>
  </rfmt>
  <rfmt sheetId="3" sqref="I1181">
    <dxf>
      <fill>
        <patternFill patternType="solid">
          <bgColor theme="5" tint="0.59999389629810485"/>
        </patternFill>
      </fill>
    </dxf>
  </rfmt>
  <rfmt sheetId="3" sqref="I1183">
    <dxf>
      <fill>
        <patternFill patternType="solid">
          <bgColor theme="5" tint="0.59999389629810485"/>
        </patternFill>
      </fill>
    </dxf>
  </rfmt>
</revisions>
</file>

<file path=xl/revisions/revisionLog76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32" sId="2" numFmtId="23">
    <nc r="Y1335">
      <v>4.1666666666666664E-2</v>
    </nc>
  </rcc>
  <rcc rId="29933" sId="2">
    <nc r="Z1335">
      <v>3134</v>
    </nc>
  </rcc>
  <rcc rId="29934" sId="2" numFmtId="23">
    <nc r="Y1336">
      <v>8.3333333333333329E-2</v>
    </nc>
  </rcc>
  <rcc rId="29935" sId="2" numFmtId="23">
    <nc r="Y1337">
      <v>0.40972222222222227</v>
    </nc>
  </rcc>
  <rcc rId="29936" sId="2">
    <nc r="Z1336">
      <v>3134</v>
    </nc>
  </rcc>
  <rcc rId="29937" sId="2">
    <nc r="Z1337">
      <v>3134</v>
    </nc>
  </rcc>
  <rcc rId="29938" sId="2">
    <nc r="AA1335" t="inlineStr">
      <is>
        <t>Путеводная звезда</t>
      </is>
    </nc>
  </rcc>
  <rcc rId="29939" sId="2">
    <nc r="AA1336" t="inlineStr">
      <is>
        <t>Путеводная звезда</t>
      </is>
    </nc>
  </rcc>
  <rcc rId="29940" sId="2">
    <nc r="AA1337" t="inlineStr">
      <is>
        <t>Путеводная звезда</t>
      </is>
    </nc>
  </rcc>
  <rcc rId="29941" sId="2">
    <nc r="AB1335" t="inlineStr">
      <is>
        <t>обложка 4+4 смик</t>
      </is>
    </nc>
  </rcc>
  <rcc rId="29942" sId="2">
    <nc r="AB1336" t="inlineStr">
      <is>
        <t>1*5000 4+4 смик</t>
      </is>
    </nc>
  </rcc>
  <rcc rId="29943" sId="2">
    <nc r="AB1337" t="inlineStr">
      <is>
        <t>8*5000 1+1 к</t>
      </is>
    </nc>
  </rcc>
  <rfmt sheetId="2" sqref="AB1335:AB1337">
    <dxf>
      <alignment horizontal="left" readingOrder="0"/>
    </dxf>
  </rfmt>
</revisions>
</file>

<file path=xl/revisions/revisionLog76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51">
    <dxf>
      <fill>
        <patternFill patternType="solid">
          <bgColor theme="5" tint="0.59999389629810485"/>
        </patternFill>
      </fill>
    </dxf>
  </rfmt>
  <rfmt sheetId="3" sqref="AA1152">
    <dxf>
      <fill>
        <patternFill>
          <bgColor theme="5" tint="0.59999389629810485"/>
        </patternFill>
      </fill>
    </dxf>
  </rfmt>
</revisions>
</file>

<file path=xl/revisions/revisionLog76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04">
    <dxf>
      <fill>
        <patternFill patternType="solid">
          <bgColor theme="4" tint="0.79998168889431442"/>
        </patternFill>
      </fill>
    </dxf>
  </rfmt>
</revisions>
</file>

<file path=xl/revisions/revisionLog76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944" sheetId="3" source="AG1157:AN1157" destination="AG1160:AN1160" sourceSheetId="3">
    <rfmt sheetId="3" sqref="AG1160" start="0" length="0">
      <dxf>
        <numFmt numFmtId="164" formatCode="[h]:mm"/>
        <alignment horizontal="center" vertical="center" readingOrder="0"/>
      </dxf>
    </rfmt>
    <rfmt sheetId="3" sqref="AH1160" start="0" length="0">
      <dxf>
        <alignment horizontal="center" vertical="top" readingOrder="0"/>
      </dxf>
    </rfmt>
    <rfmt sheetId="3" sqref="AN116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6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6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45" sId="4" numFmtId="23">
    <nc r="A550">
      <v>0.33333333333333331</v>
    </nc>
  </rcc>
  <rfmt sheetId="4" sqref="B550" start="0" length="0">
    <dxf>
      <fill>
        <patternFill patternType="solid">
          <bgColor rgb="FFFFFF00"/>
        </patternFill>
      </fill>
      <alignment horizontal="center" vertical="top" readingOrder="0"/>
    </dxf>
  </rfmt>
  <rcc rId="29946" sId="4" odxf="1" dxf="1">
    <nc r="C550" t="inlineStr">
      <is>
        <t>Путеводная звезда</t>
      </is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29947" sId="4">
    <nc r="D550" t="inlineStr">
      <is>
        <t>обложка 1+0 рельефн</t>
      </is>
    </nc>
  </rcc>
  <rfmt sheetId="4" sqref="H550" start="0" length="0">
    <dxf/>
  </rfmt>
  <rcc rId="29948" sId="4" numFmtId="23">
    <nc r="I550">
      <v>0.33333333333333331</v>
    </nc>
  </rcc>
  <rfmt sheetId="4" sqref="J550" start="0" length="0">
    <dxf>
      <fill>
        <patternFill patternType="solid">
          <bgColor rgb="FFFFFF00"/>
        </patternFill>
      </fill>
      <alignment horizontal="center" vertical="top" readingOrder="0"/>
    </dxf>
  </rfmt>
  <rcc rId="29949" sId="4" odxf="1" dxf="1">
    <nc r="K550" t="inlineStr">
      <is>
        <t>Путеводная звезда</t>
      </is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29950" sId="4" odxf="1" dxf="1">
    <nc r="L550" t="inlineStr">
      <is>
        <t>обложка 1+0 рельефн</t>
      </is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4" sqref="A550:L550">
    <dxf>
      <fill>
        <patternFill patternType="none">
          <bgColor auto="1"/>
        </patternFill>
      </fill>
    </dxf>
  </rfmt>
  <rcc rId="29951" sId="4">
    <nc r="B550">
      <v>3134</v>
    </nc>
  </rcc>
  <rcc rId="29952" sId="4">
    <nc r="J550">
      <v>3134</v>
    </nc>
  </rcc>
  <rcc rId="29953" sId="4" numFmtId="23">
    <nc r="AG534">
      <v>0.16666666666666666</v>
    </nc>
  </rcc>
  <rcc rId="29954" sId="4" odxf="1" dxf="1">
    <nc r="AH534">
      <v>3134</v>
    </nc>
    <odxf>
      <alignment horizontal="general" vertical="bottom" readingOrder="0"/>
    </odxf>
    <ndxf>
      <alignment horizontal="center" vertical="top" readingOrder="0"/>
    </ndxf>
  </rcc>
  <rcc rId="29955" sId="4" odxf="1">
    <nc r="AI534" t="inlineStr">
      <is>
        <t>Путеводная звезда</t>
      </is>
    </nc>
    <odxf/>
  </rcc>
  <rcc rId="29956" sId="4">
    <nc r="AJ534" t="inlineStr">
      <is>
        <t>подготовка формы</t>
      </is>
    </nc>
  </rcc>
  <rdn rId="0" localSheetId="4" customView="1" name="Z_E20A44AF_6185_4CCF_93A3_DC498549DE4F_.wvu.Rows" hidden="1" oldHidden="1">
    <oldFormula>Трафарет!$1:$499</oldFormula>
  </rdn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dn rId="0" localSheetId="2" customView="1" name="Z_E20A44AF_6185_4CCF_93A3_DC498549DE4F_.wvu.Rows" hidden="1" oldHidden="1">
    <formula>Райоби!$1:$1290</formula>
  </rdn>
  <rdn rId="0" localSheetId="3" customView="1" name="Z_E20A44AF_6185_4CCF_93A3_DC498549DE4F_.wvu.Rows" hidden="1" oldHidden="1">
    <formula>Комори!$1:$1145</formula>
    <oldFormula>Комори!$1:$1145</oldFormula>
  </rdn>
  <rcv guid="{E20A44AF-6185-4CCF-93A3-DC498549DE4F}" action="add"/>
</revisions>
</file>

<file path=xl/revisions/revisionLog76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61" sId="2">
    <nc r="AC1335" t="inlineStr">
      <is>
        <t>мел130</t>
      </is>
    </nc>
  </rcc>
  <rcc rId="29962" sId="2">
    <nc r="AD1335" t="inlineStr">
      <is>
        <t>62*92</t>
      </is>
    </nc>
  </rcc>
  <rcc rId="29963" sId="2">
    <nc r="AE1335">
      <v>8</v>
    </nc>
  </rcc>
  <rcc rId="29964" sId="2">
    <nc r="AF1335">
      <v>2500</v>
    </nc>
  </rcc>
  <rcc rId="29965" sId="2">
    <nc r="AC1336" t="inlineStr">
      <is>
        <t>урБр70</t>
      </is>
    </nc>
  </rcc>
  <rcc rId="29966" sId="2">
    <nc r="AD1336" t="inlineStr">
      <is>
        <t>87,5*62</t>
      </is>
    </nc>
  </rcc>
  <rcc rId="29967" sId="2">
    <nc r="AE1336">
      <v>8</v>
    </nc>
  </rcc>
  <rcc rId="29968" sId="2">
    <nc r="AF1336">
      <v>10000</v>
    </nc>
  </rcc>
  <rcc rId="29969" sId="2">
    <nc r="AC1337" t="inlineStr">
      <is>
        <t>урБр70</t>
      </is>
    </nc>
  </rcc>
  <rcc rId="29970" sId="2">
    <nc r="AD1337" t="inlineStr">
      <is>
        <t>87,5*62</t>
      </is>
    </nc>
  </rcc>
  <rcc rId="29971" sId="2">
    <nc r="AE1337">
      <v>16</v>
    </nc>
  </rcc>
  <rcc rId="29972" sId="2">
    <nc r="AF1337">
      <v>80000</v>
    </nc>
  </rcc>
</revisions>
</file>

<file path=xl/revisions/revisionLog76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73" sId="2" odxf="1" dxf="1" numFmtId="25">
    <nc r="A1362">
      <v>9.7222222222222224E-2</v>
    </nc>
    <ndxf>
      <numFmt numFmtId="25" formatCode="h:mm"/>
    </ndxf>
  </rcc>
  <rfmt sheetId="2" sqref="A1362">
    <dxf>
      <numFmt numFmtId="164" formatCode="[h]:mm"/>
    </dxf>
  </rfmt>
  <rcc rId="29974" sId="2">
    <nc r="B1362">
      <v>7583</v>
    </nc>
  </rcc>
  <rcc rId="29975" sId="2">
    <nc r="C1362" t="inlineStr">
      <is>
        <t>Тренд</t>
      </is>
    </nc>
  </rcc>
  <rcc rId="29976" sId="2">
    <nc r="D1362" t="inlineStr">
      <is>
        <t>2,75*1500 1+1 К</t>
      </is>
    </nc>
  </rcc>
  <rcc rId="29977" sId="2">
    <nc r="E1362" t="inlineStr">
      <is>
        <t>офс 80</t>
      </is>
    </nc>
  </rcc>
  <rcc rId="29978" sId="2">
    <nc r="F1362" t="inlineStr">
      <is>
        <t>61,6*89,5</t>
      </is>
    </nc>
  </rcc>
  <rcc rId="29979" sId="2" numFmtId="23">
    <oc r="A1361">
      <v>0.125</v>
    </oc>
    <nc r="A1361"/>
  </rcc>
  <rcc rId="29980" sId="2">
    <oc r="B1361">
      <v>7583</v>
    </oc>
    <nc r="B1361"/>
  </rcc>
  <rcc rId="29981" sId="2">
    <oc r="C1361" t="inlineStr">
      <is>
        <t>БЛБ</t>
      </is>
    </oc>
    <nc r="C1361"/>
  </rcc>
  <rcc rId="29982" sId="2">
    <oc r="D1361" t="inlineStr">
      <is>
        <t>каталоги</t>
      </is>
    </oc>
    <nc r="D1361"/>
  </rcc>
  <rfmt sheetId="2" sqref="A13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h]:mm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</rfmt>
  <rcc rId="29983" sId="2">
    <nc r="B1363">
      <v>7583</v>
    </nc>
  </rcc>
  <rfmt sheetId="2" sqref="B1363"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alignment horizontal="center" vertical="bottom" textRotation="0" wrapText="0" indent="0" justifyLastLine="0" shrinkToFit="0" readingOrder="0"/>
    </dxf>
  </rfmt>
  <rfmt sheetId="2" sqref="A1363">
    <dxf>
      <fill>
        <patternFill patternType="none">
          <bgColor auto="1"/>
        </patternFill>
      </fill>
    </dxf>
  </rfmt>
  <rfmt sheetId="2" sqref="B1363" start="0" length="2147483647">
    <dxf>
      <font>
        <color theme="1"/>
      </font>
    </dxf>
  </rfmt>
  <rfmt sheetId="2" sqref="B1363" start="0" length="2147483647">
    <dxf>
      <font>
        <i val="0"/>
      </font>
    </dxf>
  </rfmt>
  <rfmt sheetId="2" sqref="B1362">
    <dxf>
      <alignment horizontal="center" readingOrder="0"/>
    </dxf>
  </rfmt>
  <rcc rId="29984" sId="2" odxf="1" dxf="1">
    <nc r="C1363" t="inlineStr">
      <is>
        <t>Тренд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29985" sId="2">
    <oc r="D1363" t="inlineStr">
      <is>
        <t>☺</t>
      </is>
    </oc>
    <nc r="D1363" t="inlineStr">
      <is>
        <t>обложка 0+1 К ОБОРОТ</t>
      </is>
    </nc>
  </rcc>
  <rcc rId="29986" sId="2">
    <nc r="E1363" t="inlineStr">
      <is>
        <t>мел мат 250</t>
      </is>
    </nc>
  </rcc>
  <rcc rId="29987" sId="2">
    <nc r="F1363" t="inlineStr">
      <is>
        <t>62*46,8</t>
      </is>
    </nc>
  </rcc>
  <rcc rId="29988" sId="2">
    <nc r="G1363">
      <v>1</v>
    </nc>
  </rcc>
  <rcc rId="29989" sId="2" numFmtId="23">
    <nc r="A1363">
      <v>1.3888888888888888E-2</v>
    </nc>
  </rcc>
  <rcc rId="29990" sId="2" odxf="1">
    <nc r="J1365">
      <v>7583</v>
    </nc>
    <odxf/>
  </rcc>
  <rcc rId="29991" sId="2" odxf="1">
    <nc r="K1365" t="inlineStr">
      <is>
        <t>Тренд</t>
      </is>
    </nc>
    <odxf/>
  </rcc>
  <rcc rId="29992" sId="2" odxf="1">
    <nc r="M1365" t="inlineStr">
      <is>
        <t>мел мат 250</t>
      </is>
    </nc>
    <odxf/>
  </rcc>
  <rcc rId="29993" sId="2" odxf="1">
    <nc r="N1365" t="inlineStr">
      <is>
        <t>62*46,8</t>
      </is>
    </nc>
    <odxf/>
  </rcc>
  <rfmt sheetId="2" sqref="O1365" start="0" length="0">
    <dxf>
      <alignment horizontal="general" vertical="bottom" readingOrder="0"/>
    </dxf>
  </rfmt>
  <rfmt sheetId="2" sqref="P1365" start="0" length="0">
    <dxf/>
  </rfmt>
  <rcc rId="29994" sId="2" numFmtId="23">
    <nc r="I1365">
      <v>1.7361111111111112E-2</v>
    </nc>
  </rcc>
  <rcc rId="29995" sId="2">
    <nc r="L1365" t="inlineStr">
      <is>
        <t>обложка 4+0 СМУК ЛИЦО</t>
      </is>
    </nc>
  </rcc>
  <rcc rId="29996" sId="2">
    <nc r="O1365">
      <v>4</v>
    </nc>
  </rcc>
  <rcv guid="{2F0B0D6C-B7FC-4FF6-A033-8CB3BD7C4575}" action="delete"/>
  <rcv guid="{2F0B0D6C-B7FC-4FF6-A033-8CB3BD7C4575}" action="add"/>
</revisions>
</file>

<file path=xl/revisions/revisionLog76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997" sheetId="2" source="A1362:H1362" destination="I1366:P1366" sourceSheetId="2">
    <undo index="0" exp="area" dr="I1334:I1366" r="I1367" sId="2"/>
    <rfmt sheetId="2" sqref="I1366" start="0" length="0">
      <dxf>
        <numFmt numFmtId="164" formatCode="[h]:mm"/>
        <alignment horizontal="center" vertical="center" readingOrder="0"/>
      </dxf>
    </rfmt>
    <rfmt sheetId="2" sqref="J1366" start="0" length="0">
      <dxf>
        <alignment horizontal="center" vertical="top" readingOrder="0"/>
      </dxf>
    </rfmt>
    <rfmt sheetId="2" sqref="O1366" start="0" length="0">
      <dxf>
        <alignment horizontal="center" vertical="top" readingOrder="0"/>
      </dxf>
    </rfmt>
    <rfmt sheetId="2" sqref="P1366" start="0" length="0">
      <dxf>
        <border outline="0">
          <right style="thin">
            <color indexed="64"/>
          </right>
        </border>
      </dxf>
    </rfmt>
  </rm>
  <rcv guid="{2F0B0D6C-B7FC-4FF6-A033-8CB3BD7C4575}" action="delete"/>
  <rcv guid="{2F0B0D6C-B7FC-4FF6-A033-8CB3BD7C4575}" action="add"/>
</revisions>
</file>

<file path=xl/revisions/revisionLog76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998" sheetId="2" source="I1346:P1346" destination="Y1360:AF1360" sourceSheetId="2">
    <rfmt sheetId="2" sqref="Y1360" start="0" length="0">
      <dxf>
        <numFmt numFmtId="164" formatCode="[h]:mm"/>
        <alignment horizontal="center" vertical="center" readingOrder="0"/>
      </dxf>
    </rfmt>
    <rfmt sheetId="2" sqref="Z136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60" start="0" length="0">
      <dxf>
        <border outline="0">
          <right style="thin">
            <color indexed="64"/>
          </right>
        </border>
      </dxf>
    </rfmt>
  </rm>
</revisions>
</file>

<file path=xl/revisions/revisionLog76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9999" sheetId="3" source="Q1182:X1182" destination="Y1178:AF1178" sourceSheetId="3">
    <rfmt sheetId="3" sqref="Y1178" start="0" length="0">
      <dxf>
        <numFmt numFmtId="164" formatCode="[h]:mm"/>
        <alignment horizontal="center" vertical="center" readingOrder="0"/>
      </dxf>
    </rfmt>
    <rfmt sheetId="3" sqref="Z1178" start="0" length="0">
      <dxf>
        <alignment horizontal="center" vertical="center" readingOrder="0"/>
      </dxf>
    </rfmt>
    <rfmt sheetId="3" sqref="AA1178" start="0" length="0">
      <dxf>
        <alignment vertical="center" readingOrder="0"/>
      </dxf>
    </rfmt>
    <rfmt sheetId="3" sqref="AB1178" start="0" length="0">
      <dxf>
        <alignment vertical="center" readingOrder="0"/>
      </dxf>
    </rfmt>
    <rfmt sheetId="3" sqref="AC1178" start="0" length="0">
      <dxf>
        <alignment vertical="center" readingOrder="0"/>
      </dxf>
    </rfmt>
    <rfmt sheetId="3" sqref="AD1178" start="0" length="0">
      <dxf>
        <alignment vertical="center" readingOrder="0"/>
      </dxf>
    </rfmt>
    <rfmt sheetId="3" sqref="AE1178" start="0" length="0">
      <dxf>
        <alignment vertical="center" readingOrder="0"/>
      </dxf>
    </rfmt>
    <rfmt sheetId="3" sqref="AF1178" start="0" length="0">
      <dxf>
        <alignment vertical="center" readingOrder="0"/>
        <border outline="0">
          <right style="thin">
            <color indexed="64"/>
          </right>
        </border>
      </dxf>
    </rfmt>
  </rm>
  <rm rId="30000" sheetId="3" source="A1182:H1184" destination="I1184:P1186" sourceSheetId="3">
    <rfmt sheetId="3" sqref="I1184" start="0" length="0">
      <dxf>
        <numFmt numFmtId="164" formatCode="[h]:mm"/>
        <alignment horizontal="center" vertical="center" readingOrder="0"/>
      </dxf>
    </rfmt>
    <rfmt sheetId="3" sqref="J1184" start="0" length="0">
      <dxf>
        <alignment vertical="center" readingOrder="0"/>
      </dxf>
    </rfmt>
    <rfmt sheetId="3" sqref="K1184" start="0" length="0">
      <dxf>
        <alignment vertical="center" readingOrder="0"/>
      </dxf>
    </rfmt>
    <rfmt sheetId="3" sqref="L1184" start="0" length="0">
      <dxf>
        <alignment vertical="center" readingOrder="0"/>
      </dxf>
    </rfmt>
    <rfmt sheetId="3" sqref="M1184" start="0" length="0">
      <dxf>
        <alignment vertical="center" readingOrder="0"/>
      </dxf>
    </rfmt>
    <rfmt sheetId="3" sqref="N1184" start="0" length="0">
      <dxf>
        <alignment vertical="center" readingOrder="0"/>
      </dxf>
    </rfmt>
    <rfmt sheetId="3" sqref="O1184" start="0" length="0">
      <dxf>
        <alignment vertical="center" readingOrder="0"/>
      </dxf>
    </rfmt>
    <rfmt sheetId="3" sqref="P1184" start="0" length="0">
      <dxf>
        <alignment vertical="center" readingOrder="0"/>
        <border outline="0">
          <right style="thin">
            <color indexed="64"/>
          </right>
        </border>
      </dxf>
    </rfmt>
    <rfmt sheetId="3" sqref="I1185" start="0" length="0">
      <dxf>
        <numFmt numFmtId="164" formatCode="[h]:mm"/>
        <alignment horizontal="center" vertical="center" readingOrder="0"/>
      </dxf>
    </rfmt>
    <rfmt sheetId="3" sqref="J1185" start="0" length="0">
      <dxf>
        <alignment vertical="center" readingOrder="0"/>
      </dxf>
    </rfmt>
    <rfmt sheetId="3" sqref="K1185" start="0" length="0">
      <dxf>
        <alignment vertical="center" readingOrder="0"/>
      </dxf>
    </rfmt>
    <rfmt sheetId="3" sqref="L1185" start="0" length="0">
      <dxf>
        <alignment vertical="center" readingOrder="0"/>
      </dxf>
    </rfmt>
    <rfmt sheetId="3" sqref="M1185" start="0" length="0">
      <dxf>
        <alignment vertical="center" readingOrder="0"/>
      </dxf>
    </rfmt>
    <rfmt sheetId="3" sqref="N1185" start="0" length="0">
      <dxf>
        <alignment horizontal="center" vertical="center" readingOrder="0"/>
      </dxf>
    </rfmt>
    <rfmt sheetId="3" sqref="O1185" start="0" length="0">
      <dxf>
        <alignment horizontal="center" vertical="center" readingOrder="0"/>
      </dxf>
    </rfmt>
    <rfmt sheetId="3" sqref="P1185" start="0" length="0">
      <dxf>
        <alignment vertical="center" readingOrder="0"/>
        <border outline="0">
          <right style="thin">
            <color indexed="64"/>
          </right>
        </border>
      </dxf>
    </rfmt>
    <rfmt sheetId="3" sqref="I1186" start="0" length="0">
      <dxf>
        <numFmt numFmtId="164" formatCode="[h]:mm"/>
        <alignment horizontal="center" vertical="center" readingOrder="0"/>
      </dxf>
    </rfmt>
    <rfmt sheetId="3" sqref="J1186" start="0" length="0">
      <dxf>
        <alignment vertical="center" readingOrder="0"/>
      </dxf>
    </rfmt>
    <rfmt sheetId="3" sqref="K1186" start="0" length="0">
      <dxf>
        <alignment vertical="center" readingOrder="0"/>
      </dxf>
    </rfmt>
    <rfmt sheetId="3" sqref="L1186" start="0" length="0">
      <dxf>
        <alignment vertical="center" readingOrder="0"/>
      </dxf>
    </rfmt>
    <rfmt sheetId="3" sqref="M1186" start="0" length="0">
      <dxf>
        <alignment vertical="center" readingOrder="0"/>
      </dxf>
    </rfmt>
    <rfmt sheetId="3" sqref="N1186" start="0" length="0">
      <dxf>
        <alignment vertical="center" readingOrder="0"/>
      </dxf>
    </rfmt>
    <rfmt sheetId="3" sqref="O1186" start="0" length="0">
      <dxf>
        <alignment vertical="center" readingOrder="0"/>
      </dxf>
    </rfmt>
    <rfmt sheetId="3" sqref="P1186" start="0" length="0">
      <dxf>
        <alignment vertical="center" readingOrder="0"/>
        <border outline="0">
          <right style="thin">
            <color indexed="64"/>
          </right>
        </border>
      </dxf>
    </rfmt>
  </rm>
  <rm rId="30001" sheetId="3" source="I1184:P1186" destination="A1183:H1185" sourceSheetId="3">
    <rfmt sheetId="3" sqref="A1183" start="0" length="0">
      <dxf>
        <numFmt numFmtId="164" formatCode="[h]:mm"/>
        <alignment horizontal="center" vertical="center" readingOrder="0"/>
      </dxf>
    </rfmt>
    <rfmt sheetId="3" sqref="B1183" start="0" length="0">
      <dxf>
        <font>
          <sz val="12"/>
          <color theme="1"/>
          <name val="Calibri"/>
          <scheme val="minor"/>
        </font>
      </dxf>
    </rfmt>
    <rfmt sheetId="3" sqref="C1183" start="0" length="0">
      <dxf>
        <alignment horizontal="left" vertical="center" readingOrder="0"/>
      </dxf>
    </rfmt>
    <rfmt sheetId="3" sqref="H1183" start="0" length="0">
      <dxf>
        <border outline="0">
          <right style="thin">
            <color indexed="64"/>
          </right>
        </border>
      </dxf>
    </rfmt>
    <rfmt sheetId="3" sqref="A1184" start="0" length="0">
      <dxf>
        <numFmt numFmtId="164" formatCode="[h]:mm"/>
        <alignment horizontal="center" vertical="center" readingOrder="0"/>
      </dxf>
    </rfmt>
    <rfmt sheetId="3" sqref="B1184" start="0" length="0">
      <dxf>
        <font>
          <sz val="12"/>
          <color theme="1"/>
          <name val="Calibri"/>
          <scheme val="minor"/>
        </font>
      </dxf>
    </rfmt>
    <rfmt sheetId="3" sqref="C1184" start="0" length="0">
      <dxf>
        <alignment horizontal="left" vertical="center" readingOrder="0"/>
      </dxf>
    </rfmt>
    <rfmt sheetId="3" sqref="H1184" start="0" length="0">
      <dxf>
        <border outline="0">
          <right style="thin">
            <color indexed="64"/>
          </right>
        </border>
      </dxf>
    </rfmt>
    <rfmt sheetId="3" sqref="A1185" start="0" length="0">
      <dxf>
        <numFmt numFmtId="164" formatCode="[h]:mm"/>
        <alignment horizontal="center" vertical="center" readingOrder="0"/>
      </dxf>
    </rfmt>
    <rfmt sheetId="3" sqref="B1185" start="0" length="0">
      <dxf>
        <font>
          <sz val="12"/>
          <color theme="1"/>
          <name val="Calibri"/>
          <scheme val="minor"/>
        </font>
      </dxf>
    </rfmt>
    <rfmt sheetId="3" sqref="C1185" start="0" length="0">
      <dxf>
        <alignment horizontal="left" vertical="center" readingOrder="0"/>
      </dxf>
    </rfmt>
    <rfmt sheetId="3" sqref="H118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6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003" sheetId="3" source="Y1186:Y1188" destination="I1180:I1182" sourceSheetId="3">
    <rfmt sheetId="3" sqref="I1180" start="0" length="0">
      <dxf>
        <numFmt numFmtId="164" formatCode="[h]:mm"/>
        <fill>
          <patternFill patternType="solid">
            <bgColor theme="5" tint="0.59999389629810485"/>
          </patternFill>
        </fill>
        <alignment horizontal="center" vertical="center" readingOrder="0"/>
      </dxf>
    </rfmt>
    <rfmt sheetId="3" sqref="I1181" start="0" length="0">
      <dxf>
        <numFmt numFmtId="164" formatCode="[h]:mm"/>
        <fill>
          <patternFill patternType="solid">
            <bgColor theme="5" tint="0.59999389629810485"/>
          </patternFill>
        </fill>
        <alignment horizontal="center" vertical="center" readingOrder="0"/>
      </dxf>
    </rfmt>
    <rfmt sheetId="3" sqref="I1182" start="0" length="0">
      <dxf>
        <numFmt numFmtId="164" formatCode="[h]:mm"/>
        <alignment horizontal="center" vertical="center" readingOrder="0"/>
      </dxf>
    </rfmt>
  </rm>
  <rfmt sheetId="3" sqref="I1180:I1182">
    <dxf>
      <fill>
        <patternFill patternType="solid">
          <bgColor theme="5" tint="0.59999389629810485"/>
        </patternFill>
      </fill>
    </dxf>
  </rfmt>
  <rm rId="30004" sheetId="3" source="Y1189" destination="I1183" sourceSheetId="3">
    <rfmt sheetId="3" sqref="I1183" start="0" length="0">
      <dxf>
        <numFmt numFmtId="164" formatCode="[h]:mm"/>
        <fill>
          <patternFill patternType="solid">
            <bgColor theme="5" tint="0.59999389629810485"/>
          </patternFill>
        </fill>
        <alignment horizontal="center" vertical="center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6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J1178:J1181" start="0" length="2147483647">
    <dxf>
      <font>
        <color rgb="FFFF0000"/>
      </font>
    </dxf>
  </rfmt>
  <rfmt sheetId="3" sqref="J1178:J1181" start="0" length="2147483647">
    <dxf>
      <font>
        <i/>
      </font>
    </dxf>
  </rfmt>
  <rfmt sheetId="2" sqref="J1377:J1378" start="0" length="2147483647">
    <dxf>
      <font>
        <i val="0"/>
      </font>
    </dxf>
  </rfmt>
  <rm rId="30006" sheetId="2" source="A1382:H1382" destination="A1414:H1414" sourceSheetId="2">
    <rfmt sheetId="2" sqref="A1414" start="0" length="0">
      <dxf>
        <numFmt numFmtId="164" formatCode="[h]:mm"/>
        <alignment horizontal="center" vertical="center" readingOrder="0"/>
      </dxf>
    </rfmt>
    <rfmt sheetId="2" sqref="B1414" start="0" length="0">
      <dxf>
        <alignment horizontal="center" vertical="top" readingOrder="0"/>
      </dxf>
    </rfmt>
    <rfmt sheetId="2" sqref="F1414" start="0" length="0">
      <dxf>
        <alignment horizontal="center" vertical="top" readingOrder="0"/>
      </dxf>
    </rfmt>
    <rfmt sheetId="2" sqref="G1414" start="0" length="0">
      <dxf>
        <alignment horizontal="center" vertical="top" readingOrder="0"/>
      </dxf>
    </rfmt>
    <rfmt sheetId="2" sqref="H1414" start="0" length="0">
      <dxf>
        <border outline="0">
          <right style="thin">
            <color indexed="64"/>
          </right>
        </border>
      </dxf>
    </rfmt>
  </rm>
  <rcc rId="30007" sId="2" numFmtId="23">
    <nc r="A1377">
      <v>0.125</v>
    </nc>
  </rcc>
  <rcc rId="30008" sId="2">
    <nc r="C1377" t="inlineStr">
      <is>
        <t>ХОР</t>
      </is>
    </nc>
  </rcc>
  <rfmt sheetId="2" sqref="C13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0009" sId="2">
    <nc r="D1377" t="inlineStr">
      <is>
        <t>салфетки 4+4</t>
      </is>
    </nc>
  </rcc>
  <rfmt sheetId="2" sqref="D13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c rId="30010" sId="2">
    <nc r="E1377" t="inlineStr">
      <is>
        <t>офс80</t>
      </is>
    </nc>
  </rcc>
  <rfmt sheetId="2" sqref="E13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6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52">
    <dxf>
      <fill>
        <patternFill patternType="solid">
          <bgColor theme="5" tint="0.59999389629810485"/>
        </patternFill>
      </fill>
    </dxf>
  </rfmt>
  <rfmt sheetId="3" sqref="AA1153">
    <dxf>
      <fill>
        <patternFill>
          <bgColor theme="5" tint="0.59999389629810485"/>
        </patternFill>
      </fill>
    </dxf>
  </rfmt>
</revisions>
</file>

<file path=xl/revisions/revisionLog76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012" sId="2">
    <nc r="B1379">
      <v>7189</v>
    </nc>
  </rcc>
  <rcc rId="30013" sId="2">
    <nc r="C1379" t="inlineStr">
      <is>
        <t>Спарк-медиа</t>
      </is>
    </nc>
  </rcc>
  <rcc rId="30014" sId="2">
    <nc r="D1379" t="inlineStr">
      <is>
        <t>блок 1,5*3000 2+2 Pt 1795 U, Pt Cool Gray 11 U</t>
      </is>
    </nc>
  </rcc>
  <rcc rId="30015" sId="2" numFmtId="23">
    <nc r="A1379">
      <v>0.33333333333333331</v>
    </nc>
  </rcc>
  <rcc rId="30016" sId="2" numFmtId="23">
    <nc r="A1380">
      <v>3.1944444444444449E-2</v>
    </nc>
  </rcc>
  <rcc rId="30017" sId="2">
    <nc r="B1380">
      <v>7189</v>
    </nc>
  </rcc>
  <rcc rId="30018" sId="2">
    <nc r="C1380" t="inlineStr">
      <is>
        <t>Спарк-медиа</t>
      </is>
    </nc>
  </rcc>
  <rcc rId="30019" sId="2">
    <nc r="D1380" t="inlineStr">
      <is>
        <t>карты 0,5*3200 4+4 СМУК</t>
      </is>
    </nc>
  </rcc>
  <rcc rId="30020" sId="2">
    <nc r="E1379" t="inlineStr">
      <is>
        <t>офс70 БЕЖ</t>
      </is>
    </nc>
  </rcc>
  <rcc rId="30021" sId="2">
    <nc r="E1380" t="inlineStr">
      <is>
        <t>офс80 БЕЖ</t>
      </is>
    </nc>
  </rcc>
  <rcc rId="30022" sId="2">
    <nc r="F1379" t="inlineStr">
      <is>
        <t>89,5*62</t>
      </is>
    </nc>
  </rcc>
  <rcc rId="30023" sId="2">
    <nc r="F1380" t="inlineStr">
      <is>
        <t>89,5*62</t>
      </is>
    </nc>
  </rcc>
  <rcc rId="30024" sId="2">
    <nc r="G1380">
      <v>4</v>
    </nc>
  </rcc>
  <rcc rId="30025" sId="2">
    <nc r="G1379">
      <v>5</v>
    </nc>
  </rcc>
  <rcc rId="30026" sId="2">
    <nc r="H1379">
      <v>66066</v>
    </nc>
  </rcc>
  <rcc rId="30027" sId="2">
    <nc r="H1380">
      <v>3000</v>
    </nc>
  </rcc>
</revisions>
</file>

<file path=xl/revisions/revisionLog76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028" sId="2">
    <oc r="D1380" t="inlineStr">
      <is>
        <t>карты 0,5*3200 4+4 СМУК</t>
      </is>
    </oc>
    <nc r="D1380" t="inlineStr">
      <is>
        <t>карты 0,5*3000 4+4 СМУК</t>
      </is>
    </nc>
  </rcc>
</revisions>
</file>

<file path=xl/revisions/revisionLog76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79:B1380" start="0" length="2147483647">
    <dxf>
      <font>
        <color rgb="FFFF0000"/>
      </font>
    </dxf>
  </rfmt>
  <rfmt sheetId="2" sqref="B1379:B1380" start="0" length="2147483647">
    <dxf>
      <font>
        <i/>
      </font>
    </dxf>
  </rfmt>
</revisions>
</file>

<file path=xl/revisions/revisionLog76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B1153">
    <dxf>
      <fill>
        <patternFill patternType="solid">
          <bgColor theme="5" tint="0.59999389629810485"/>
        </patternFill>
      </fill>
    </dxf>
  </rfmt>
  <rfmt sheetId="3" sqref="AA1153:AB1154">
    <dxf>
      <fill>
        <patternFill>
          <bgColor theme="5" tint="0.59999389629810485"/>
        </patternFill>
      </fill>
    </dxf>
  </rfmt>
  <rfmt sheetId="3" sqref="AA1156">
    <dxf>
      <fill>
        <patternFill>
          <bgColor theme="5" tint="0.59999389629810485"/>
        </patternFill>
      </fill>
    </dxf>
  </rfmt>
  <rcc rId="30029" sId="3" odxf="1" dxf="1" numFmtId="23">
    <nc r="Y1158">
      <v>0.5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0030" sId="3" odxf="1" dxf="1">
    <nc r="Z1158">
      <v>7191</v>
    </nc>
    <odxf>
      <font>
        <i val="0"/>
        <sz val="12"/>
      </font>
      <fill>
        <patternFill patternType="none">
          <bgColor indexed="65"/>
        </patternFill>
      </fill>
    </odxf>
    <ndxf>
      <font>
        <i/>
        <sz val="12"/>
        <color rgb="FFFF0000"/>
      </font>
      <fill>
        <patternFill patternType="solid">
          <bgColor rgb="FFFFFF00"/>
        </patternFill>
      </fill>
    </ndxf>
  </rcc>
  <rcc rId="30031" sId="3" odxf="1" dxf="1">
    <nc r="AA1158" t="inlineStr">
      <is>
        <t>Спарк-Медиа</t>
      </is>
    </nc>
    <odxf>
      <fill>
        <patternFill patternType="none">
          <bgColor indexed="65"/>
        </patternFill>
      </fill>
    </odxf>
    <ndxf>
      <fill>
        <patternFill patternType="solid">
          <bgColor theme="4" tint="0.79998168889431442"/>
        </patternFill>
      </fill>
    </ndxf>
  </rcc>
  <rcc rId="30032" sId="3">
    <nc r="AC1158" t="inlineStr">
      <is>
        <t>офс70 БЕЛ</t>
      </is>
    </nc>
  </rcc>
  <rcc rId="30033" sId="3" odxf="1" dxf="1">
    <nc r="AD1158" t="inlineStr">
      <is>
        <t>89,5*61,6</t>
      </is>
    </nc>
    <odxf>
      <alignment horizontal="general" readingOrder="0"/>
    </odxf>
    <ndxf>
      <alignment horizontal="center" readingOrder="0"/>
    </ndxf>
  </rcc>
  <rfmt sheetId="3" sqref="AE1158" start="0" length="0">
    <dxf>
      <alignment horizontal="center" readingOrder="0"/>
    </dxf>
  </rfmt>
  <rcc rId="30034" sId="3">
    <nc r="AB1158" t="inlineStr">
      <is>
        <r>
          <t xml:space="preserve">АГРОХИМ 1*5050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nc>
  </rcc>
  <rcc rId="30035" sId="3">
    <nc r="AE1158">
      <v>1</v>
    </nc>
  </rcc>
  <rcc rId="30036" sId="3">
    <nc r="AF1158">
      <v>10100</v>
    </nc>
  </rcc>
</revisions>
</file>

<file path=xl/revisions/revisionLog76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037" sId="3" numFmtId="23">
    <oc r="Y1158">
      <v>0.5</v>
    </oc>
    <nc r="Y1158">
      <v>0.125</v>
    </nc>
  </rcc>
  <rcc rId="30038" sId="3" numFmtId="23">
    <oc r="Y1149">
      <v>0.5</v>
    </oc>
    <nc r="Y1149">
      <v>0.20833333333333334</v>
    </nc>
  </rcc>
</revisions>
</file>

<file path=xl/revisions/revisionLog76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229">
    <dxf>
      <fill>
        <patternFill patternType="solid">
          <bgColor theme="5" tint="0.59999389629810485"/>
        </patternFill>
      </fill>
    </dxf>
  </rfmt>
  <rfmt sheetId="2" sqref="S1230">
    <dxf>
      <fill>
        <patternFill patternType="solid">
          <bgColor theme="5" tint="0.59999389629810485"/>
        </patternFill>
      </fill>
    </dxf>
  </rfmt>
  <rfmt sheetId="2" sqref="S1231">
    <dxf>
      <fill>
        <patternFill patternType="solid">
          <bgColor theme="5" tint="0.59999389629810485"/>
        </patternFill>
      </fill>
    </dxf>
  </rfmt>
  <rfmt sheetId="2" sqref="K1239">
    <dxf>
      <fill>
        <patternFill patternType="solid">
          <bgColor theme="5" tint="0.59999389629810485"/>
        </patternFill>
      </fill>
    </dxf>
  </rfmt>
  <rfmt sheetId="2" sqref="S1232:S1233">
    <dxf>
      <fill>
        <patternFill patternType="solid">
          <bgColor theme="5" tint="0.59999389629810485"/>
        </patternFill>
      </fill>
    </dxf>
  </rfmt>
  <rfmt sheetId="2" sqref="AA1221:AA1237">
    <dxf>
      <fill>
        <patternFill patternType="none">
          <bgColor auto="1"/>
        </patternFill>
      </fill>
    </dxf>
  </rfmt>
  <rfmt sheetId="2" sqref="AA1232">
    <dxf>
      <fill>
        <patternFill patternType="solid">
          <bgColor theme="4" tint="0.59999389629810485"/>
        </patternFill>
      </fill>
    </dxf>
  </rfmt>
  <rfmt sheetId="2" sqref="AA1232">
    <dxf>
      <fill>
        <patternFill>
          <bgColor theme="5" tint="0.59999389629810485"/>
        </patternFill>
      </fill>
    </dxf>
  </rfmt>
  <rfmt sheetId="2" sqref="AA1224">
    <dxf>
      <fill>
        <patternFill patternType="solid">
          <bgColor theme="5" tint="0.59999389629810485"/>
        </patternFill>
      </fill>
    </dxf>
  </rfmt>
  <rfmt sheetId="2" sqref="AA1233">
    <dxf>
      <fill>
        <patternFill patternType="solid">
          <bgColor theme="5" tint="0.59999389629810485"/>
        </patternFill>
      </fill>
    </dxf>
  </rfmt>
  <rfmt sheetId="2" sqref="AA1236">
    <dxf>
      <fill>
        <patternFill patternType="solid">
          <bgColor theme="5" tint="0.59999389629810485"/>
        </patternFill>
      </fill>
    </dxf>
  </rfmt>
  <rfmt sheetId="2" sqref="AA1235">
    <dxf>
      <fill>
        <patternFill patternType="solid">
          <bgColor theme="5" tint="0.59999389629810485"/>
        </patternFill>
      </fill>
    </dxf>
  </rfmt>
  <rfmt sheetId="2" sqref="AA1234">
    <dxf>
      <fill>
        <patternFill patternType="solid">
          <bgColor theme="5" tint="0.59999389629810485"/>
        </patternFill>
      </fill>
    </dxf>
  </rfmt>
  <rfmt sheetId="2" sqref="AA1237">
    <dxf>
      <fill>
        <patternFill patternType="solid">
          <bgColor theme="5" tint="0.59999389629810485"/>
        </patternFill>
      </fill>
    </dxf>
  </rfmt>
  <rfmt sheetId="2" sqref="AA1231">
    <dxf>
      <fill>
        <patternFill patternType="solid">
          <bgColor theme="5" tint="0.59999389629810485"/>
        </patternFill>
      </fill>
    </dxf>
  </rfmt>
  <rfmt sheetId="2" sqref="AA1230">
    <dxf>
      <fill>
        <patternFill patternType="solid">
          <bgColor theme="5" tint="0.59999389629810485"/>
        </patternFill>
      </fill>
    </dxf>
  </rfmt>
  <rfmt sheetId="2" sqref="AA1225:AA1226">
    <dxf>
      <fill>
        <patternFill patternType="solid">
          <bgColor theme="5" tint="0.59999389629810485"/>
        </patternFill>
      </fill>
    </dxf>
  </rfmt>
  <rfmt sheetId="2" sqref="AA1228">
    <dxf>
      <fill>
        <patternFill patternType="solid">
          <bgColor theme="5" tint="0.59999389629810485"/>
        </patternFill>
      </fill>
    </dxf>
  </rfmt>
  <rfmt sheetId="2" sqref="AA1229">
    <dxf>
      <fill>
        <patternFill patternType="solid">
          <bgColor theme="5" tint="0.59999389629810485"/>
        </patternFill>
      </fill>
    </dxf>
  </rfmt>
  <rfmt sheetId="2" sqref="AA1227">
    <dxf>
      <fill>
        <patternFill patternType="solid">
          <bgColor theme="5" tint="0.59999389629810485"/>
        </patternFill>
      </fill>
    </dxf>
  </rfmt>
  <rfmt sheetId="2" sqref="AA1223">
    <dxf>
      <fill>
        <patternFill patternType="solid">
          <bgColor theme="5" tint="0.59999389629810485"/>
        </patternFill>
      </fill>
    </dxf>
  </rfmt>
  <rfmt sheetId="2" sqref="AA1222">
    <dxf>
      <fill>
        <patternFill patternType="solid">
          <bgColor theme="5" tint="0.59999389629810485"/>
        </patternFill>
      </fill>
    </dxf>
  </rfmt>
  <rfmt sheetId="2" sqref="AA1221">
    <dxf>
      <fill>
        <patternFill patternType="solid">
          <bgColor theme="5" tint="0.59999389629810485"/>
        </patternFill>
      </fill>
    </dxf>
  </rfmt>
  <rfmt sheetId="2" sqref="AI1221:AI1235">
    <dxf>
      <fill>
        <patternFill patternType="none">
          <bgColor auto="1"/>
        </patternFill>
      </fill>
    </dxf>
  </rfmt>
  <rfmt sheetId="2" sqref="AI1221">
    <dxf>
      <fill>
        <patternFill patternType="solid">
          <bgColor theme="5" tint="0.59999389629810485"/>
        </patternFill>
      </fill>
    </dxf>
  </rfmt>
  <rfmt sheetId="2" sqref="AI1222">
    <dxf>
      <fill>
        <patternFill patternType="solid">
          <bgColor theme="5" tint="0.59999389629810485"/>
        </patternFill>
      </fill>
    </dxf>
  </rfmt>
  <rfmt sheetId="2" sqref="AI1232">
    <dxf>
      <fill>
        <patternFill patternType="solid">
          <bgColor theme="5" tint="0.59999389629810485"/>
        </patternFill>
      </fill>
    </dxf>
  </rfmt>
  <rfmt sheetId="2" sqref="AI1225">
    <dxf>
      <fill>
        <patternFill patternType="solid">
          <bgColor theme="5" tint="0.59999389629810485"/>
        </patternFill>
      </fill>
    </dxf>
  </rfmt>
  <rfmt sheetId="2" sqref="AI1233">
    <dxf>
      <fill>
        <patternFill patternType="solid">
          <bgColor theme="5" tint="0.59999389629810485"/>
        </patternFill>
      </fill>
    </dxf>
  </rfmt>
  <rfmt sheetId="2" sqref="AI1230">
    <dxf>
      <fill>
        <patternFill patternType="solid">
          <bgColor theme="5" tint="0.59999389629810485"/>
        </patternFill>
      </fill>
    </dxf>
  </rfmt>
  <rfmt sheetId="2" sqref="AI1229">
    <dxf>
      <fill>
        <patternFill patternType="solid">
          <bgColor theme="5" tint="0.59999389629810485"/>
        </patternFill>
      </fill>
    </dxf>
  </rfmt>
  <rfmt sheetId="2" sqref="AI1228">
    <dxf>
      <fill>
        <patternFill patternType="solid">
          <bgColor theme="5" tint="0.59999389629810485"/>
        </patternFill>
      </fill>
    </dxf>
  </rfmt>
  <rfmt sheetId="2" sqref="AI1226">
    <dxf>
      <fill>
        <patternFill patternType="solid">
          <bgColor theme="5" tint="0.59999389629810485"/>
        </patternFill>
      </fill>
    </dxf>
  </rfmt>
  <rfmt sheetId="2" sqref="AI1227">
    <dxf>
      <fill>
        <patternFill patternType="solid">
          <bgColor theme="5" tint="0.59999389629810485"/>
        </patternFill>
      </fill>
    </dxf>
  </rfmt>
  <rfmt sheetId="2" sqref="AI1231">
    <dxf>
      <fill>
        <patternFill patternType="solid">
          <bgColor theme="5" tint="0.59999389629810485"/>
        </patternFill>
      </fill>
    </dxf>
  </rfmt>
  <rfmt sheetId="2" sqref="AI1223">
    <dxf>
      <fill>
        <patternFill patternType="solid">
          <bgColor theme="5" tint="0.59999389629810485"/>
        </patternFill>
      </fill>
    </dxf>
  </rfmt>
  <rfmt sheetId="2" sqref="AI1234">
    <dxf>
      <fill>
        <patternFill patternType="solid">
          <bgColor theme="5" tint="0.59999389629810485"/>
        </patternFill>
      </fill>
    </dxf>
  </rfmt>
  <rfmt sheetId="2" sqref="AI1235">
    <dxf>
      <fill>
        <patternFill patternType="solid">
          <bgColor theme="5" tint="0.59999389629810485"/>
        </patternFill>
      </fill>
    </dxf>
  </rfmt>
  <rfmt sheetId="2" sqref="AI1224">
    <dxf>
      <fill>
        <patternFill patternType="solid">
          <bgColor theme="5" tint="0.59999389629810485"/>
        </patternFill>
      </fill>
    </dxf>
  </rfmt>
  <rfmt sheetId="2" sqref="K1250:K1263">
    <dxf>
      <fill>
        <patternFill patternType="none">
          <bgColor auto="1"/>
        </patternFill>
      </fill>
    </dxf>
  </rfmt>
  <rfmt sheetId="2" sqref="K1250">
    <dxf>
      <fill>
        <patternFill patternType="solid">
          <bgColor theme="5" tint="0.59999389629810485"/>
        </patternFill>
      </fill>
    </dxf>
  </rfmt>
  <rfmt sheetId="2" sqref="K1256">
    <dxf>
      <fill>
        <patternFill patternType="solid">
          <bgColor theme="5" tint="0.59999389629810485"/>
        </patternFill>
      </fill>
    </dxf>
  </rfmt>
  <rfmt sheetId="2" sqref="K1255">
    <dxf>
      <fill>
        <patternFill patternType="solid">
          <bgColor theme="5" tint="0.59999389629810485"/>
        </patternFill>
      </fill>
    </dxf>
  </rfmt>
  <rfmt sheetId="2" sqref="K1253:K1255">
    <dxf>
      <fill>
        <patternFill>
          <bgColor theme="5" tint="0.59999389629810485"/>
        </patternFill>
      </fill>
    </dxf>
  </rfmt>
  <rfmt sheetId="2" sqref="K1251">
    <dxf>
      <fill>
        <patternFill patternType="solid">
          <bgColor theme="5" tint="0.59999389629810485"/>
        </patternFill>
      </fill>
    </dxf>
  </rfmt>
  <rfmt sheetId="2" sqref="K1252">
    <dxf>
      <fill>
        <patternFill patternType="solid">
          <bgColor theme="5" tint="0.59999389629810485"/>
        </patternFill>
      </fill>
    </dxf>
  </rfmt>
  <rfmt sheetId="2" sqref="K1257">
    <dxf>
      <fill>
        <patternFill patternType="solid">
          <bgColor theme="5" tint="0.59999389629810485"/>
        </patternFill>
      </fill>
    </dxf>
  </rfmt>
  <rfmt sheetId="2" sqref="K1258">
    <dxf>
      <fill>
        <patternFill patternType="solid">
          <bgColor theme="5" tint="0.59999389629810485"/>
        </patternFill>
      </fill>
    </dxf>
  </rfmt>
  <rfmt sheetId="2" sqref="K1259">
    <dxf>
      <fill>
        <patternFill patternType="solid">
          <bgColor theme="5" tint="0.59999389629810485"/>
        </patternFill>
      </fill>
    </dxf>
  </rfmt>
  <rfmt sheetId="2" sqref="K1260">
    <dxf>
      <fill>
        <patternFill patternType="solid">
          <bgColor theme="5" tint="0.59999389629810485"/>
        </patternFill>
      </fill>
    </dxf>
  </rfmt>
  <rfmt sheetId="2" sqref="K1261">
    <dxf>
      <fill>
        <patternFill patternType="solid">
          <bgColor theme="5" tint="0.59999389629810485"/>
        </patternFill>
      </fill>
    </dxf>
  </rfmt>
  <rfmt sheetId="2" sqref="K1262">
    <dxf>
      <fill>
        <patternFill patternType="solid">
          <bgColor theme="5" tint="0.59999389629810485"/>
        </patternFill>
      </fill>
    </dxf>
  </rfmt>
  <rfmt sheetId="2" sqref="K1263">
    <dxf>
      <fill>
        <patternFill patternType="solid">
          <bgColor theme="5" tint="0.59999389629810485"/>
        </patternFill>
      </fill>
    </dxf>
  </rfmt>
  <rfmt sheetId="2" sqref="S1250:S1268">
    <dxf>
      <fill>
        <patternFill patternType="none">
          <bgColor auto="1"/>
        </patternFill>
      </fill>
    </dxf>
  </rfmt>
</revisions>
</file>

<file path=xl/revisions/revisionLog76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250">
    <dxf>
      <fill>
        <patternFill patternType="solid">
          <bgColor theme="5" tint="0.59999389629810485"/>
        </patternFill>
      </fill>
    </dxf>
  </rfmt>
  <rfmt sheetId="2" sqref="S1259">
    <dxf>
      <fill>
        <patternFill patternType="solid">
          <bgColor theme="5" tint="0.59999389629810485"/>
        </patternFill>
      </fill>
    </dxf>
  </rfmt>
  <rfmt sheetId="2" sqref="S1258">
    <dxf>
      <fill>
        <patternFill patternType="solid">
          <bgColor theme="5" tint="0.59999389629810485"/>
        </patternFill>
      </fill>
    </dxf>
  </rfmt>
  <rcc rId="30039" sId="2">
    <oc r="R1258">
      <v>10842</v>
    </oc>
    <nc r="R1258">
      <v>10874</v>
    </nc>
  </rcc>
  <rfmt sheetId="2" sqref="R1258" start="0" length="2147483647">
    <dxf>
      <font>
        <b/>
      </font>
    </dxf>
  </rfmt>
  <rfmt sheetId="2" sqref="S1257">
    <dxf>
      <fill>
        <patternFill patternType="solid">
          <bgColor theme="5" tint="0.59999389629810485"/>
        </patternFill>
      </fill>
    </dxf>
  </rfmt>
  <rfmt sheetId="2" sqref="S1255">
    <dxf>
      <fill>
        <patternFill patternType="solid">
          <bgColor theme="5" tint="0.59999389629810485"/>
        </patternFill>
      </fill>
    </dxf>
  </rfmt>
  <rfmt sheetId="2" sqref="S1256">
    <dxf>
      <fill>
        <patternFill patternType="solid">
          <bgColor theme="5" tint="0.59999389629810485"/>
        </patternFill>
      </fill>
    </dxf>
  </rfmt>
  <rfmt sheetId="2" sqref="S1254">
    <dxf>
      <fill>
        <patternFill patternType="solid">
          <bgColor theme="5" tint="0.59999389629810485"/>
        </patternFill>
      </fill>
    </dxf>
  </rfmt>
  <rfmt sheetId="2" sqref="S1253">
    <dxf>
      <fill>
        <patternFill patternType="solid">
          <bgColor theme="5" tint="0.59999389629810485"/>
        </patternFill>
      </fill>
    </dxf>
  </rfmt>
  <rfmt sheetId="2" sqref="S1252">
    <dxf>
      <fill>
        <patternFill patternType="solid">
          <bgColor theme="5" tint="0.59999389629810485"/>
        </patternFill>
      </fill>
    </dxf>
  </rfmt>
  <rfmt sheetId="2" sqref="S1251">
    <dxf>
      <fill>
        <patternFill patternType="solid">
          <bgColor theme="5" tint="0.59999389629810485"/>
        </patternFill>
      </fill>
    </dxf>
  </rfmt>
  <rfmt sheetId="2" sqref="S1261:S1263">
    <dxf>
      <fill>
        <patternFill patternType="solid">
          <bgColor theme="5" tint="0.59999389629810485"/>
        </patternFill>
      </fill>
    </dxf>
  </rfmt>
  <rfmt sheetId="2" sqref="S1260">
    <dxf>
      <fill>
        <patternFill patternType="solid">
          <bgColor theme="5" tint="0.59999389629810485"/>
        </patternFill>
      </fill>
    </dxf>
  </rfmt>
  <rfmt sheetId="2" sqref="S1264">
    <dxf>
      <fill>
        <patternFill patternType="solid">
          <bgColor theme="5" tint="0.59999389629810485"/>
        </patternFill>
      </fill>
    </dxf>
  </rfmt>
  <rfmt sheetId="2" sqref="S1265">
    <dxf>
      <fill>
        <patternFill patternType="solid">
          <bgColor theme="5" tint="0.59999389629810485"/>
        </patternFill>
      </fill>
    </dxf>
  </rfmt>
  <rfmt sheetId="2" sqref="S1266">
    <dxf>
      <fill>
        <patternFill patternType="solid">
          <bgColor theme="5" tint="0.59999389629810485"/>
        </patternFill>
      </fill>
    </dxf>
  </rfmt>
  <rfmt sheetId="2" sqref="S1268">
    <dxf>
      <fill>
        <patternFill patternType="solid">
          <bgColor theme="5" tint="0.59999389629810485"/>
        </patternFill>
      </fill>
    </dxf>
  </rfmt>
  <rfmt sheetId="2" sqref="S1267">
    <dxf>
      <fill>
        <patternFill patternType="solid">
          <bgColor theme="5" tint="0.59999389629810485"/>
        </patternFill>
      </fill>
    </dxf>
  </rfmt>
  <rfmt sheetId="2" sqref="AI1250:AI1283">
    <dxf>
      <fill>
        <patternFill patternType="none">
          <bgColor auto="1"/>
        </patternFill>
      </fill>
    </dxf>
  </rfmt>
  <rfmt sheetId="2" sqref="AI1281">
    <dxf>
      <fill>
        <patternFill patternType="solid">
          <bgColor theme="5" tint="0.59999389629810485"/>
        </patternFill>
      </fill>
    </dxf>
  </rfmt>
  <rfmt sheetId="2" sqref="AI1250">
    <dxf>
      <fill>
        <patternFill patternType="solid">
          <bgColor theme="5" tint="0.59999389629810485"/>
        </patternFill>
      </fill>
    </dxf>
  </rfmt>
  <rfmt sheetId="2" sqref="AI1275">
    <dxf>
      <fill>
        <patternFill patternType="solid">
          <bgColor theme="5" tint="0.59999389629810485"/>
        </patternFill>
      </fill>
    </dxf>
  </rfmt>
  <rfmt sheetId="2" sqref="AI1252">
    <dxf>
      <fill>
        <patternFill patternType="solid">
          <bgColor theme="5" tint="0.59999389629810485"/>
        </patternFill>
      </fill>
    </dxf>
  </rfmt>
  <rfmt sheetId="2" sqref="AI1251">
    <dxf>
      <fill>
        <patternFill patternType="solid">
          <bgColor theme="5" tint="0.59999389629810485"/>
        </patternFill>
      </fill>
    </dxf>
  </rfmt>
  <rfmt sheetId="2" sqref="AI1274">
    <dxf>
      <fill>
        <patternFill patternType="solid">
          <bgColor theme="5" tint="0.59999389629810485"/>
        </patternFill>
      </fill>
    </dxf>
  </rfmt>
  <rfmt sheetId="2" sqref="AI1273">
    <dxf>
      <fill>
        <patternFill patternType="solid">
          <bgColor theme="5" tint="0.59999389629810485"/>
        </patternFill>
      </fill>
    </dxf>
  </rfmt>
  <rfmt sheetId="2" sqref="AI1271">
    <dxf>
      <fill>
        <patternFill patternType="solid">
          <bgColor theme="5" tint="0.59999389629810485"/>
        </patternFill>
      </fill>
    </dxf>
  </rfmt>
  <rfmt sheetId="2" sqref="AI1272">
    <dxf>
      <fill>
        <patternFill patternType="solid">
          <bgColor theme="5" tint="0.59999389629810485"/>
        </patternFill>
      </fill>
    </dxf>
  </rfmt>
  <rfmt sheetId="2" sqref="AI1270">
    <dxf>
      <fill>
        <patternFill patternType="solid">
          <bgColor theme="5" tint="0.59999389629810485"/>
        </patternFill>
      </fill>
    </dxf>
  </rfmt>
  <rfmt sheetId="2" sqref="AI1269">
    <dxf>
      <fill>
        <patternFill patternType="solid">
          <bgColor theme="5" tint="0.59999389629810485"/>
        </patternFill>
      </fill>
    </dxf>
  </rfmt>
  <rfmt sheetId="2" sqref="AI1268">
    <dxf>
      <fill>
        <patternFill patternType="solid">
          <bgColor theme="5" tint="0.59999389629810485"/>
        </patternFill>
      </fill>
    </dxf>
  </rfmt>
  <rfmt sheetId="2" sqref="AI1267">
    <dxf>
      <fill>
        <patternFill patternType="solid">
          <bgColor theme="5" tint="0.59999389629810485"/>
        </patternFill>
      </fill>
    </dxf>
  </rfmt>
  <rfmt sheetId="2" sqref="AI1266">
    <dxf>
      <fill>
        <patternFill patternType="solid">
          <bgColor theme="5" tint="0.59999389629810485"/>
        </patternFill>
      </fill>
    </dxf>
  </rfmt>
  <rfmt sheetId="2" sqref="AI1265">
    <dxf>
      <fill>
        <patternFill patternType="solid">
          <bgColor theme="5" tint="0.59999389629810485"/>
        </patternFill>
      </fill>
    </dxf>
  </rfmt>
  <rfmt sheetId="2" sqref="AI1264">
    <dxf>
      <fill>
        <patternFill patternType="solid">
          <bgColor theme="5" tint="0.59999389629810485"/>
        </patternFill>
      </fill>
    </dxf>
  </rfmt>
  <rfmt sheetId="2" sqref="AI1263">
    <dxf>
      <fill>
        <patternFill patternType="solid">
          <bgColor theme="5" tint="0.59999389629810485"/>
        </patternFill>
      </fill>
    </dxf>
  </rfmt>
  <rfmt sheetId="2" sqref="AI1262">
    <dxf>
      <fill>
        <patternFill patternType="solid">
          <bgColor theme="5" tint="0.59999389629810485"/>
        </patternFill>
      </fill>
    </dxf>
  </rfmt>
  <rfmt sheetId="2" sqref="AI1261">
    <dxf>
      <fill>
        <patternFill patternType="solid">
          <bgColor theme="5" tint="0.59999389629810485"/>
        </patternFill>
      </fill>
    </dxf>
  </rfmt>
  <rfmt sheetId="2" sqref="AI1260">
    <dxf>
      <fill>
        <patternFill patternType="solid">
          <bgColor theme="5" tint="0.59999389629810485"/>
        </patternFill>
      </fill>
    </dxf>
  </rfmt>
  <rfmt sheetId="2" sqref="AI1259">
    <dxf>
      <fill>
        <patternFill patternType="solid">
          <bgColor theme="5" tint="0.59999389629810485"/>
        </patternFill>
      </fill>
    </dxf>
  </rfmt>
  <rfmt sheetId="2" sqref="AI1258">
    <dxf>
      <fill>
        <patternFill patternType="solid">
          <bgColor theme="5" tint="0.59999389629810485"/>
        </patternFill>
      </fill>
    </dxf>
  </rfmt>
  <rfmt sheetId="2" sqref="AI1257">
    <dxf>
      <fill>
        <patternFill patternType="solid">
          <bgColor theme="5" tint="0.59999389629810485"/>
        </patternFill>
      </fill>
    </dxf>
  </rfmt>
  <rfmt sheetId="2" sqref="AI1256">
    <dxf>
      <fill>
        <patternFill patternType="solid">
          <bgColor theme="5" tint="0.59999389629810485"/>
        </patternFill>
      </fill>
    </dxf>
  </rfmt>
  <rfmt sheetId="2" sqref="AI1255">
    <dxf>
      <fill>
        <patternFill patternType="solid">
          <bgColor theme="5" tint="0.59999389629810485"/>
        </patternFill>
      </fill>
    </dxf>
  </rfmt>
  <rfmt sheetId="2" sqref="AI1254">
    <dxf>
      <fill>
        <patternFill patternType="solid">
          <bgColor theme="5" tint="0.59999389629810485"/>
        </patternFill>
      </fill>
    </dxf>
  </rfmt>
  <rfmt sheetId="2" sqref="AI1253">
    <dxf>
      <fill>
        <patternFill patternType="solid">
          <bgColor theme="5" tint="0.59999389629810485"/>
        </patternFill>
      </fill>
    </dxf>
  </rfmt>
  <rfmt sheetId="2" sqref="AI1282">
    <dxf>
      <fill>
        <patternFill patternType="solid">
          <bgColor theme="5" tint="0.59999389629810485"/>
        </patternFill>
      </fill>
    </dxf>
  </rfmt>
  <rfmt sheetId="2" sqref="AI1283">
    <dxf>
      <fill>
        <patternFill patternType="solid">
          <bgColor theme="5" tint="0.59999389629810485"/>
        </patternFill>
      </fill>
    </dxf>
  </rfmt>
  <rfmt sheetId="2" sqref="AI1280">
    <dxf>
      <fill>
        <patternFill patternType="solid">
          <bgColor theme="5" tint="0.59999389629810485"/>
        </patternFill>
      </fill>
    </dxf>
  </rfmt>
  <rfmt sheetId="2" sqref="AI1279">
    <dxf>
      <fill>
        <patternFill patternType="solid">
          <bgColor theme="5" tint="0.59999389629810485"/>
        </patternFill>
      </fill>
    </dxf>
  </rfmt>
  <rfmt sheetId="2" sqref="AI1278">
    <dxf>
      <fill>
        <patternFill patternType="solid">
          <bgColor theme="5" tint="0.59999389629810485"/>
        </patternFill>
      </fill>
    </dxf>
  </rfmt>
  <rcc rId="30040" sId="2">
    <oc r="AN1278">
      <v>21160</v>
    </oc>
    <nc r="AN1278">
      <v>21172</v>
    </nc>
  </rcc>
  <rfmt sheetId="2" sqref="AI1276">
    <dxf>
      <fill>
        <patternFill patternType="solid">
          <bgColor theme="5" tint="0.59999389629810485"/>
        </patternFill>
      </fill>
    </dxf>
  </rfmt>
  <rfmt sheetId="2" sqref="AI1277">
    <dxf>
      <fill>
        <patternFill patternType="solid">
          <bgColor theme="5" tint="0.59999389629810485"/>
        </patternFill>
      </fill>
    </dxf>
  </rfmt>
  <rfmt sheetId="2" sqref="C1294:C1301">
    <dxf>
      <fill>
        <patternFill patternType="none">
          <bgColor auto="1"/>
        </patternFill>
      </fill>
    </dxf>
  </rfmt>
  <rfmt sheetId="2" sqref="C1294">
    <dxf>
      <fill>
        <patternFill patternType="solid">
          <bgColor theme="5" tint="0.59999389629810485"/>
        </patternFill>
      </fill>
    </dxf>
  </rfmt>
  <rfmt sheetId="2" sqref="C1295">
    <dxf>
      <fill>
        <patternFill patternType="solid">
          <bgColor theme="5" tint="0.59999389629810485"/>
        </patternFill>
      </fill>
    </dxf>
  </rfmt>
  <rfmt sheetId="2" sqref="C1296">
    <dxf>
      <fill>
        <patternFill patternType="solid">
          <bgColor theme="5" tint="0.59999389629810485"/>
        </patternFill>
      </fill>
    </dxf>
  </rfmt>
  <rfmt sheetId="2" sqref="C1297">
    <dxf>
      <fill>
        <patternFill patternType="solid">
          <bgColor theme="5" tint="0.59999389629810485"/>
        </patternFill>
      </fill>
    </dxf>
  </rfmt>
  <rcc rId="30041" sId="2">
    <oc r="B1298" t="inlineStr">
      <is>
        <t xml:space="preserve">ф.в 15.00ч   </t>
      </is>
    </oc>
    <nc r="B1298" t="inlineStr">
      <is>
        <t>ф.в 15.00ч   ??????</t>
      </is>
    </nc>
  </rcc>
  <rfmt sheetId="2" sqref="B1299" start="0" length="2147483647">
    <dxf>
      <font>
        <color auto="1"/>
      </font>
    </dxf>
  </rfmt>
  <rfmt sheetId="2" sqref="C1298">
    <dxf>
      <fill>
        <patternFill patternType="solid">
          <bgColor theme="5" tint="0.59999389629810485"/>
        </patternFill>
      </fill>
    </dxf>
  </rfmt>
  <rfmt sheetId="2" sqref="C1299">
    <dxf>
      <fill>
        <patternFill patternType="solid">
          <bgColor theme="5" tint="0.59999389629810485"/>
        </patternFill>
      </fill>
    </dxf>
  </rfmt>
  <rfmt sheetId="2" sqref="C1300">
    <dxf>
      <fill>
        <patternFill patternType="solid">
          <bgColor theme="5" tint="0.59999389629810485"/>
        </patternFill>
      </fill>
    </dxf>
  </rfmt>
  <rfmt sheetId="2" sqref="C1301">
    <dxf>
      <fill>
        <patternFill patternType="solid">
          <bgColor theme="5" tint="0.59999389629810485"/>
        </patternFill>
      </fill>
    </dxf>
  </rfmt>
  <rrc rId="30042" sId="2" ref="A1320:XFD1320" action="deleteRow">
    <rfmt sheetId="2" xfDxf="1" sqref="A1320:XFD1320" start="0" length="0"/>
  </rrc>
  <rrc rId="30043" sId="2" ref="A1320:XFD1320" action="deleteRow">
    <rfmt sheetId="2" xfDxf="1" sqref="A1320:XFD1320" start="0" length="0"/>
    <rfmt sheetId="2" sqref="A1320" start="0" length="0">
      <dxf>
        <numFmt numFmtId="164" formatCode="[h]:mm"/>
        <alignment horizontal="center" vertical="center" readingOrder="0"/>
      </dxf>
    </rfmt>
    <rfmt sheetId="2" sqref="B1320" start="0" length="0">
      <dxf>
        <alignment horizontal="center" vertical="top" readingOrder="0"/>
      </dxf>
    </rfmt>
    <rfmt sheetId="2" sqref="F1320" start="0" length="0">
      <dxf>
        <alignment horizontal="center" vertical="top" readingOrder="0"/>
      </dxf>
    </rfmt>
    <rfmt sheetId="2" sqref="G1320" start="0" length="0">
      <dxf>
        <alignment horizontal="center" vertical="top" readingOrder="0"/>
      </dxf>
    </rfmt>
    <rfmt sheetId="2" sqref="H1320" start="0" length="0">
      <dxf>
        <border outline="0">
          <right style="thin">
            <color indexed="64"/>
          </right>
        </border>
      </dxf>
    </rfmt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  <rfmt sheetId="2" sqref="Y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0" start="0" length="0">
      <dxf>
        <font>
          <sz val="12"/>
          <color theme="1"/>
          <name val="Calibri"/>
          <scheme val="minor"/>
        </font>
      </dxf>
    </rfmt>
    <rfmt sheetId="2" sqref="AB1320" start="0" length="0">
      <dxf>
        <font>
          <sz val="12"/>
          <color theme="1"/>
          <name val="Calibri"/>
          <scheme val="minor"/>
        </font>
      </dxf>
    </rfmt>
    <rfmt sheetId="2" sqref="AC1320" start="0" length="0">
      <dxf>
        <font>
          <sz val="12"/>
          <color theme="1"/>
          <name val="Calibri"/>
          <scheme val="minor"/>
        </font>
      </dxf>
    </rfmt>
    <rfmt sheetId="2" sqref="AD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20" start="0" length="0">
      <dxf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20" start="0" length="0">
      <dxf>
        <alignment horizontal="center" vertical="top" readingOrder="0"/>
      </dxf>
    </rfmt>
    <rfmt sheetId="2" sqref="AN1320" start="0" length="0">
      <dxf>
        <border outline="0">
          <right style="thin">
            <color indexed="64"/>
          </right>
        </border>
      </dxf>
    </rfmt>
    <rfmt sheetId="2" sqref="AO1320" start="0" length="0">
      <dxf>
        <numFmt numFmtId="164" formatCode="[h]:mm"/>
        <alignment horizontal="center" vertical="center" readingOrder="0"/>
      </dxf>
    </rfmt>
    <rfmt sheetId="2" sqref="AV1320" start="0" length="0">
      <dxf>
        <border outline="0">
          <right style="thin">
            <color indexed="64"/>
          </right>
        </border>
      </dxf>
    </rfmt>
    <rfmt sheetId="2" sqref="AW1320" start="0" length="0">
      <dxf>
        <numFmt numFmtId="164" formatCode="[h]:mm"/>
        <alignment horizontal="center" vertical="center" readingOrder="0"/>
      </dxf>
    </rfmt>
    <rfmt sheetId="2" sqref="BD1320" start="0" length="0">
      <dxf>
        <border outline="0">
          <right style="thin">
            <color indexed="64"/>
          </right>
        </border>
      </dxf>
    </rfmt>
  </rrc>
  <rrc rId="30044" sId="2" ref="A1320:XFD1320" action="deleteRow">
    <rfmt sheetId="2" xfDxf="1" sqref="A1320:XFD1320" start="0" length="0"/>
  </rrc>
  <rrc rId="30045" sId="2" ref="A1320:XFD1320" action="deleteRow">
    <rfmt sheetId="2" xfDxf="1" sqref="A1320:XFD1320" start="0" length="0"/>
    <rfmt sheetId="2" sqref="A1320" start="0" length="0">
      <dxf>
        <numFmt numFmtId="164" formatCode="[h]:mm"/>
        <alignment horizontal="center" vertical="center" readingOrder="0"/>
      </dxf>
    </rfmt>
    <rfmt sheetId="2" sqref="B1320" start="0" length="0">
      <dxf>
        <alignment horizontal="center" vertical="top" readingOrder="0"/>
      </dxf>
    </rfmt>
    <rfmt sheetId="2" sqref="F1320" start="0" length="0">
      <dxf>
        <alignment horizontal="center" vertical="top" readingOrder="0"/>
      </dxf>
    </rfmt>
    <rfmt sheetId="2" sqref="G1320" start="0" length="0">
      <dxf>
        <alignment horizontal="center" vertical="top" readingOrder="0"/>
      </dxf>
    </rfmt>
    <rfmt sheetId="2" sqref="H1320" start="0" length="0">
      <dxf>
        <border outline="0">
          <right style="thin">
            <color indexed="64"/>
          </right>
        </border>
      </dxf>
    </rfmt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0" start="0" length="0">
      <dxf>
        <font>
          <sz val="12"/>
          <color theme="1"/>
          <name val="Calibri"/>
          <scheme val="minor"/>
        </font>
      </dxf>
    </rfmt>
    <rfmt sheetId="2" sqref="AJ1320" start="0" length="0">
      <dxf>
        <font>
          <sz val="12"/>
          <color theme="1"/>
          <name val="Calibri"/>
          <scheme val="minor"/>
        </font>
      </dxf>
    </rfmt>
    <rfmt sheetId="2" sqref="AK1320" start="0" length="0">
      <dxf>
        <font>
          <sz val="12"/>
          <color theme="1"/>
          <name val="Calibri"/>
          <scheme val="minor"/>
        </font>
      </dxf>
    </rfmt>
    <rfmt sheetId="2" sqref="AL1320" start="0" length="0">
      <dxf>
        <font>
          <sz val="12"/>
          <color theme="1"/>
          <name val="Calibri"/>
          <scheme val="minor"/>
        </font>
      </dxf>
    </rfmt>
    <rfmt sheetId="2" sqref="AM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320" start="0" length="0">
      <dxf>
        <numFmt numFmtId="164" formatCode="[h]:mm"/>
        <alignment horizontal="center" vertical="center" readingOrder="0"/>
      </dxf>
    </rfmt>
    <rfmt sheetId="2" sqref="AV1320" start="0" length="0">
      <dxf>
        <border outline="0">
          <right style="thin">
            <color indexed="64"/>
          </right>
        </border>
      </dxf>
    </rfmt>
    <rfmt sheetId="2" sqref="AW1320" start="0" length="0">
      <dxf>
        <numFmt numFmtId="164" formatCode="[h]:mm"/>
        <alignment horizontal="center" vertical="center" readingOrder="0"/>
      </dxf>
    </rfmt>
    <rfmt sheetId="2" sqref="BD1320" start="0" length="0">
      <dxf>
        <border outline="0">
          <right style="thin">
            <color indexed="64"/>
          </right>
        </border>
      </dxf>
    </rfmt>
  </rrc>
  <rrc rId="30046" sId="2" ref="A1320:XFD1320" action="deleteRow">
    <rfmt sheetId="2" xfDxf="1" sqref="A1320:XFD1320" start="0" length="0"/>
    <rfmt sheetId="2" sqref="A1320" start="0" length="0">
      <dxf>
        <numFmt numFmtId="164" formatCode="[h]:mm"/>
        <alignment horizontal="center" vertical="center" readingOrder="0"/>
      </dxf>
    </rfmt>
    <rfmt sheetId="2" sqref="B1320" start="0" length="0">
      <dxf>
        <alignment horizontal="center" vertical="top" readingOrder="0"/>
      </dxf>
    </rfmt>
    <rfmt sheetId="2" sqref="F1320" start="0" length="0">
      <dxf>
        <alignment horizontal="center" vertical="top" readingOrder="0"/>
      </dxf>
    </rfmt>
    <rfmt sheetId="2" sqref="G1320" start="0" length="0">
      <dxf>
        <alignment horizontal="center" vertical="top" readingOrder="0"/>
      </dxf>
    </rfmt>
    <rfmt sheetId="2" sqref="H1320" start="0" length="0">
      <dxf>
        <border outline="0">
          <right style="thin">
            <color indexed="64"/>
          </right>
        </border>
      </dxf>
    </rfmt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0" start="0" length="0">
      <dxf>
        <font>
          <sz val="12"/>
          <color theme="1"/>
          <name val="Calibri"/>
          <scheme val="minor"/>
        </font>
      </dxf>
    </rfmt>
    <rfmt sheetId="2" sqref="AJ1320" start="0" length="0">
      <dxf>
        <font>
          <sz val="12"/>
          <color theme="1"/>
          <name val="Calibri"/>
          <scheme val="minor"/>
        </font>
      </dxf>
    </rfmt>
    <rfmt sheetId="2" sqref="AK1320" start="0" length="0">
      <dxf>
        <font>
          <sz val="12"/>
          <color theme="1"/>
          <name val="Calibri"/>
          <scheme val="minor"/>
        </font>
      </dxf>
    </rfmt>
    <rfmt sheetId="2" sqref="AL1320" start="0" length="0">
      <dxf>
        <font>
          <sz val="12"/>
          <color theme="1"/>
          <name val="Calibri"/>
          <scheme val="minor"/>
        </font>
      </dxf>
    </rfmt>
    <rfmt sheetId="2" sqref="AM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320" start="0" length="0">
      <dxf>
        <numFmt numFmtId="164" formatCode="[h]:mm"/>
        <alignment horizontal="center" vertical="center" readingOrder="0"/>
      </dxf>
    </rfmt>
    <rfmt sheetId="2" sqref="AV1320" start="0" length="0">
      <dxf>
        <border outline="0">
          <right style="thin">
            <color indexed="64"/>
          </right>
        </border>
      </dxf>
    </rfmt>
    <rfmt sheetId="2" sqref="AW1320" start="0" length="0">
      <dxf>
        <numFmt numFmtId="164" formatCode="[h]:mm"/>
        <alignment horizontal="center" vertical="center" readingOrder="0"/>
      </dxf>
    </rfmt>
    <rfmt sheetId="2" sqref="BD1320" start="0" length="0">
      <dxf>
        <border outline="0">
          <right style="thin">
            <color indexed="64"/>
          </right>
        </border>
      </dxf>
    </rfmt>
  </rrc>
  <rrc rId="30047" sId="2" ref="A1320:XFD1320" action="deleteRow">
    <rfmt sheetId="2" xfDxf="1" sqref="A1320:XFD1320" start="0" length="0"/>
    <rfmt sheetId="2" sqref="A1320" start="0" length="0">
      <dxf>
        <numFmt numFmtId="164" formatCode="[h]:mm"/>
        <alignment horizontal="center" vertical="center" readingOrder="0"/>
      </dxf>
    </rfmt>
    <rfmt sheetId="2" sqref="B1320" start="0" length="0">
      <dxf>
        <alignment horizontal="center" vertical="top" readingOrder="0"/>
      </dxf>
    </rfmt>
    <rfmt sheetId="2" sqref="F1320" start="0" length="0">
      <dxf>
        <alignment horizontal="center" vertical="top" readingOrder="0"/>
      </dxf>
    </rfmt>
    <rfmt sheetId="2" sqref="G1320" start="0" length="0">
      <dxf>
        <alignment horizontal="center" vertical="top" readingOrder="0"/>
      </dxf>
    </rfmt>
    <rfmt sheetId="2" sqref="H1320" start="0" length="0">
      <dxf>
        <border outline="0">
          <right style="thin">
            <color indexed="64"/>
          </right>
        </border>
      </dxf>
    </rfmt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  <rfmt sheetId="2" sqref="Y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0" start="0" length="0">
      <dxf>
        <font>
          <sz val="12"/>
          <color theme="1"/>
          <name val="Calibri"/>
          <scheme val="minor"/>
        </font>
      </dxf>
    </rfmt>
    <rfmt sheetId="2" sqref="AB1320" start="0" length="0">
      <dxf>
        <font>
          <sz val="12"/>
          <color theme="1"/>
          <name val="Calibri"/>
          <scheme val="minor"/>
        </font>
      </dxf>
    </rfmt>
    <rfmt sheetId="2" sqref="AC1320" start="0" length="0">
      <dxf>
        <font>
          <sz val="12"/>
          <color theme="1"/>
          <name val="Calibri"/>
          <scheme val="minor"/>
        </font>
      </dxf>
    </rfmt>
    <rfmt sheetId="2" sqref="AD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0" start="0" length="0">
      <dxf>
        <font>
          <sz val="12"/>
          <color theme="1"/>
          <name val="Calibri"/>
          <scheme val="minor"/>
        </font>
      </dxf>
    </rfmt>
    <rfmt sheetId="2" sqref="AJ1320" start="0" length="0">
      <dxf>
        <font>
          <sz val="12"/>
          <color theme="1"/>
          <name val="Calibri"/>
          <scheme val="minor"/>
        </font>
      </dxf>
    </rfmt>
    <rfmt sheetId="2" sqref="AK1320" start="0" length="0">
      <dxf>
        <font>
          <sz val="12"/>
          <color theme="1"/>
          <name val="Calibri"/>
          <scheme val="minor"/>
        </font>
      </dxf>
    </rfmt>
    <rfmt sheetId="2" sqref="AL1320" start="0" length="0">
      <dxf>
        <font>
          <sz val="12"/>
          <color theme="1"/>
          <name val="Calibri"/>
          <scheme val="minor"/>
        </font>
      </dxf>
    </rfmt>
    <rfmt sheetId="2" sqref="AM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320" start="0" length="0">
      <dxf>
        <numFmt numFmtId="164" formatCode="[h]:mm"/>
        <alignment horizontal="center" vertical="center" readingOrder="0"/>
      </dxf>
    </rfmt>
    <rfmt sheetId="2" sqref="AV1320" start="0" length="0">
      <dxf>
        <border outline="0">
          <right style="thin">
            <color indexed="64"/>
          </right>
        </border>
      </dxf>
    </rfmt>
    <rfmt sheetId="2" sqref="AW1320" start="0" length="0">
      <dxf>
        <numFmt numFmtId="164" formatCode="[h]:mm"/>
        <alignment horizontal="center" vertical="center" readingOrder="0"/>
      </dxf>
    </rfmt>
    <rfmt sheetId="2" sqref="BD1320" start="0" length="0">
      <dxf>
        <border outline="0">
          <right style="thin">
            <color indexed="64"/>
          </right>
        </border>
      </dxf>
    </rfmt>
  </rrc>
  <rrc rId="30048" sId="2" ref="A1320:XFD1320" action="deleteRow">
    <rfmt sheetId="2" xfDxf="1" sqref="A1320:XFD1320" start="0" length="0"/>
    <rfmt sheetId="2" sqref="A1320" start="0" length="0">
      <dxf>
        <numFmt numFmtId="164" formatCode="[h]:mm"/>
        <alignment horizontal="center" vertical="center" readingOrder="0"/>
      </dxf>
    </rfmt>
    <rfmt sheetId="2" sqref="B1320" start="0" length="0">
      <dxf>
        <alignment horizontal="center" vertical="top" readingOrder="0"/>
      </dxf>
    </rfmt>
    <rfmt sheetId="2" sqref="F1320" start="0" length="0">
      <dxf>
        <alignment horizontal="center" vertical="top" readingOrder="0"/>
      </dxf>
    </rfmt>
    <rfmt sheetId="2" sqref="G1320" start="0" length="0">
      <dxf>
        <alignment horizontal="center" vertical="top" readingOrder="0"/>
      </dxf>
    </rfmt>
    <rfmt sheetId="2" sqref="H1320" start="0" length="0">
      <dxf>
        <border outline="0">
          <right style="thin">
            <color indexed="64"/>
          </right>
        </border>
      </dxf>
    </rfmt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0" start="0" length="0">
      <dxf>
        <font>
          <sz val="12"/>
          <color theme="1"/>
          <name val="Calibri"/>
          <scheme val="minor"/>
        </font>
      </dxf>
    </rfmt>
    <rfmt sheetId="2" sqref="AJ1320" start="0" length="0">
      <dxf>
        <font>
          <sz val="12"/>
          <color theme="1"/>
          <name val="Calibri"/>
          <scheme val="minor"/>
        </font>
      </dxf>
    </rfmt>
    <rfmt sheetId="2" sqref="AK1320" start="0" length="0">
      <dxf>
        <font>
          <sz val="12"/>
          <color theme="1"/>
          <name val="Calibri"/>
          <scheme val="minor"/>
        </font>
      </dxf>
    </rfmt>
    <rfmt sheetId="2" sqref="AL1320" start="0" length="0">
      <dxf>
        <font>
          <sz val="12"/>
          <color theme="1"/>
          <name val="Calibri"/>
          <scheme val="minor"/>
        </font>
      </dxf>
    </rfmt>
    <rfmt sheetId="2" sqref="AM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320" start="0" length="0">
      <dxf>
        <numFmt numFmtId="164" formatCode="[h]:mm"/>
        <alignment horizontal="center" vertical="center" readingOrder="0"/>
      </dxf>
    </rfmt>
    <rfmt sheetId="2" sqref="AV1320" start="0" length="0">
      <dxf>
        <border outline="0">
          <right style="thin">
            <color indexed="64"/>
          </right>
        </border>
      </dxf>
    </rfmt>
    <rfmt sheetId="2" sqref="AW1320" start="0" length="0">
      <dxf>
        <numFmt numFmtId="164" formatCode="[h]:mm"/>
        <alignment horizontal="center" vertical="center" readingOrder="0"/>
      </dxf>
    </rfmt>
    <rfmt sheetId="2" sqref="BD1320" start="0" length="0">
      <dxf>
        <border outline="0">
          <right style="thin">
            <color indexed="64"/>
          </right>
        </border>
      </dxf>
    </rfmt>
  </rrc>
  <rrc rId="30049" sId="2" ref="A1320:XFD1320" action="deleteRow">
    <rfmt sheetId="2" xfDxf="1" sqref="A1320:XFD1320" start="0" length="0"/>
    <rfmt sheetId="2" sqref="A1320" start="0" length="0">
      <dxf>
        <numFmt numFmtId="164" formatCode="[h]:mm"/>
        <alignment horizontal="center" vertical="center" readingOrder="0"/>
      </dxf>
    </rfmt>
    <rfmt sheetId="2" sqref="B1320" start="0" length="0">
      <dxf>
        <alignment horizontal="center" vertical="top" readingOrder="0"/>
      </dxf>
    </rfmt>
    <rfmt sheetId="2" sqref="F1320" start="0" length="0">
      <dxf>
        <alignment horizontal="center" vertical="top" readingOrder="0"/>
      </dxf>
    </rfmt>
    <rfmt sheetId="2" sqref="G1320" start="0" length="0">
      <dxf>
        <alignment horizontal="center" vertical="top" readingOrder="0"/>
      </dxf>
    </rfmt>
    <rfmt sheetId="2" sqref="H1320" start="0" length="0">
      <dxf>
        <border outline="0">
          <right style="thin">
            <color indexed="64"/>
          </right>
        </border>
      </dxf>
    </rfmt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  <rfmt sheetId="2" sqref="Y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0" start="0" length="0">
      <dxf>
        <font>
          <sz val="12"/>
          <color theme="1"/>
          <name val="Calibri"/>
          <scheme val="minor"/>
        </font>
      </dxf>
    </rfmt>
    <rfmt sheetId="2" sqref="AB1320" start="0" length="0">
      <dxf>
        <font>
          <sz val="12"/>
          <color theme="1"/>
          <name val="Calibri"/>
          <scheme val="minor"/>
        </font>
      </dxf>
    </rfmt>
    <rfmt sheetId="2" sqref="AC1320" start="0" length="0">
      <dxf>
        <font>
          <sz val="12"/>
          <color theme="1"/>
          <name val="Calibri"/>
          <scheme val="minor"/>
        </font>
      </dxf>
    </rfmt>
    <rfmt sheetId="2" sqref="AD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0" start="0" length="0">
      <dxf>
        <font>
          <sz val="12"/>
          <color theme="1"/>
          <name val="Calibri"/>
          <scheme val="minor"/>
        </font>
      </dxf>
    </rfmt>
    <rfmt sheetId="2" sqref="AJ1320" start="0" length="0">
      <dxf>
        <font>
          <sz val="12"/>
          <color theme="1"/>
          <name val="Calibri"/>
          <scheme val="minor"/>
        </font>
      </dxf>
    </rfmt>
    <rfmt sheetId="2" sqref="AK1320" start="0" length="0">
      <dxf>
        <font>
          <sz val="12"/>
          <color theme="1"/>
          <name val="Calibri"/>
          <scheme val="minor"/>
        </font>
      </dxf>
    </rfmt>
    <rfmt sheetId="2" sqref="AL1320" start="0" length="0">
      <dxf>
        <font>
          <sz val="12"/>
          <color theme="1"/>
          <name val="Calibri"/>
          <scheme val="minor"/>
        </font>
      </dxf>
    </rfmt>
    <rfmt sheetId="2" sqref="AM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320" start="0" length="0">
      <dxf>
        <numFmt numFmtId="164" formatCode="[h]:mm"/>
        <alignment horizontal="center" vertical="center" readingOrder="0"/>
      </dxf>
    </rfmt>
    <rfmt sheetId="2" sqref="AV1320" start="0" length="0">
      <dxf>
        <border outline="0">
          <right style="thin">
            <color indexed="64"/>
          </right>
        </border>
      </dxf>
    </rfmt>
    <rfmt sheetId="2" sqref="AW1320" start="0" length="0">
      <dxf>
        <numFmt numFmtId="164" formatCode="[h]:mm"/>
        <alignment horizontal="center" vertical="center" readingOrder="0"/>
      </dxf>
    </rfmt>
    <rfmt sheetId="2" sqref="BD1320" start="0" length="0">
      <dxf>
        <border outline="0">
          <right style="thin">
            <color indexed="64"/>
          </right>
        </border>
      </dxf>
    </rfmt>
  </rrc>
  <rrc rId="30050" sId="2" ref="A1320:XFD1320" action="deleteRow">
    <rfmt sheetId="2" xfDxf="1" sqref="A1320:XFD1320" start="0" length="0"/>
    <rfmt sheetId="2" sqref="A1320" start="0" length="0">
      <dxf>
        <numFmt numFmtId="164" formatCode="[h]:mm"/>
        <alignment horizontal="center" vertical="center" readingOrder="0"/>
      </dxf>
    </rfmt>
    <rfmt sheetId="2" sqref="B1320" start="0" length="0">
      <dxf>
        <alignment horizontal="center" vertical="top" readingOrder="0"/>
      </dxf>
    </rfmt>
    <rfmt sheetId="2" sqref="F1320" start="0" length="0">
      <dxf>
        <alignment horizontal="center" vertical="top" readingOrder="0"/>
      </dxf>
    </rfmt>
    <rfmt sheetId="2" sqref="G1320" start="0" length="0">
      <dxf>
        <alignment horizontal="center" vertical="top" readingOrder="0"/>
      </dxf>
    </rfmt>
    <rfmt sheetId="2" sqref="H1320" start="0" length="0">
      <dxf>
        <border outline="0">
          <right style="thin">
            <color indexed="64"/>
          </right>
        </border>
      </dxf>
    </rfmt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  <rfmt sheetId="2" sqref="Y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0" start="0" length="0">
      <dxf>
        <font>
          <sz val="12"/>
          <color theme="1"/>
          <name val="Calibri"/>
          <scheme val="minor"/>
        </font>
      </dxf>
    </rfmt>
    <rfmt sheetId="2" sqref="AB1320" start="0" length="0">
      <dxf>
        <font>
          <sz val="12"/>
          <color theme="1"/>
          <name val="Calibri"/>
          <scheme val="minor"/>
        </font>
      </dxf>
    </rfmt>
    <rfmt sheetId="2" sqref="AC1320" start="0" length="0">
      <dxf>
        <font>
          <sz val="12"/>
          <color theme="1"/>
          <name val="Calibri"/>
          <scheme val="minor"/>
        </font>
      </dxf>
    </rfmt>
    <rfmt sheetId="2" sqref="AD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0" start="0" length="0">
      <dxf>
        <font>
          <sz val="12"/>
          <color theme="1"/>
          <name val="Calibri"/>
          <scheme val="minor"/>
        </font>
      </dxf>
    </rfmt>
    <rfmt sheetId="2" sqref="AJ1320" start="0" length="0">
      <dxf>
        <font>
          <sz val="12"/>
          <color theme="1"/>
          <name val="Calibri"/>
          <scheme val="minor"/>
        </font>
      </dxf>
    </rfmt>
    <rfmt sheetId="2" sqref="AK1320" start="0" length="0">
      <dxf>
        <font>
          <sz val="12"/>
          <color theme="1"/>
          <name val="Calibri"/>
          <scheme val="minor"/>
        </font>
      </dxf>
    </rfmt>
    <rfmt sheetId="2" sqref="AL1320" start="0" length="0">
      <dxf>
        <font>
          <sz val="12"/>
          <color theme="1"/>
          <name val="Calibri"/>
          <scheme val="minor"/>
        </font>
      </dxf>
    </rfmt>
    <rfmt sheetId="2" sqref="AM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320" start="0" length="0">
      <dxf>
        <numFmt numFmtId="164" formatCode="[h]:mm"/>
        <alignment horizontal="center" vertical="center" readingOrder="0"/>
      </dxf>
    </rfmt>
    <rfmt sheetId="2" sqref="AV1320" start="0" length="0">
      <dxf>
        <border outline="0">
          <right style="thin">
            <color indexed="64"/>
          </right>
        </border>
      </dxf>
    </rfmt>
    <rfmt sheetId="2" sqref="AW1320" start="0" length="0">
      <dxf>
        <numFmt numFmtId="164" formatCode="[h]:mm"/>
        <alignment horizontal="center" vertical="center" readingOrder="0"/>
      </dxf>
    </rfmt>
    <rfmt sheetId="2" sqref="BD1320" start="0" length="0">
      <dxf>
        <border outline="0">
          <right style="thin">
            <color indexed="64"/>
          </right>
        </border>
      </dxf>
    </rfmt>
  </rrc>
  <rrc rId="30051" sId="2" ref="A1320:XFD1320" action="deleteRow">
    <rfmt sheetId="2" xfDxf="1" sqref="A1320:XFD1320" start="0" length="0"/>
    <rfmt sheetId="2" sqref="A1320" start="0" length="0">
      <dxf>
        <numFmt numFmtId="164" formatCode="[h]:mm"/>
        <alignment horizontal="center" vertical="center" readingOrder="0"/>
      </dxf>
    </rfmt>
    <rfmt sheetId="2" sqref="B1320" start="0" length="0">
      <dxf>
        <alignment horizontal="center" vertical="top" readingOrder="0"/>
      </dxf>
    </rfmt>
    <rfmt sheetId="2" sqref="F1320" start="0" length="0">
      <dxf>
        <alignment horizontal="center" vertical="top" readingOrder="0"/>
      </dxf>
    </rfmt>
    <rfmt sheetId="2" sqref="G1320" start="0" length="0">
      <dxf>
        <alignment horizontal="center" vertical="top" readingOrder="0"/>
      </dxf>
    </rfmt>
    <rfmt sheetId="2" sqref="H1320" start="0" length="0">
      <dxf>
        <border outline="0">
          <right style="thin">
            <color indexed="64"/>
          </right>
        </border>
      </dxf>
    </rfmt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  <rfmt sheetId="2" sqref="Q1320" start="0" length="0">
      <dxf>
        <numFmt numFmtId="164" formatCode="[h]:mm"/>
        <alignment horizontal="center" vertical="center" readingOrder="0"/>
      </dxf>
    </rfmt>
    <rfmt sheetId="2" sqref="R1320" start="0" length="0">
      <dxf>
        <alignment horizontal="center" vertical="top" readingOrder="0"/>
      </dxf>
    </rfmt>
    <rfmt sheetId="2" sqref="X1320" start="0" length="0">
      <dxf>
        <border outline="0">
          <right style="thin">
            <color indexed="64"/>
          </right>
        </border>
      </dxf>
    </rfmt>
    <rfmt sheetId="2" sqref="Y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20" start="0" length="0">
      <dxf>
        <font>
          <sz val="12"/>
          <color theme="1"/>
          <name val="Calibri"/>
          <scheme val="minor"/>
        </font>
      </dxf>
    </rfmt>
    <rfmt sheetId="2" sqref="AB1320" start="0" length="0">
      <dxf>
        <font>
          <sz val="12"/>
          <color theme="1"/>
          <name val="Calibri"/>
          <scheme val="minor"/>
        </font>
      </dxf>
    </rfmt>
    <rfmt sheetId="2" sqref="AC1320" start="0" length="0">
      <dxf>
        <font>
          <sz val="12"/>
          <color theme="1"/>
          <name val="Calibri"/>
          <scheme val="minor"/>
        </font>
      </dxf>
    </rfmt>
    <rfmt sheetId="2" sqref="AD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2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I1320" start="0" length="0">
      <dxf>
        <font>
          <sz val="12"/>
          <color theme="1"/>
          <name val="Calibri"/>
          <scheme val="minor"/>
        </font>
      </dxf>
    </rfmt>
    <rfmt sheetId="2" sqref="AJ1320" start="0" length="0">
      <dxf>
        <font>
          <sz val="12"/>
          <color theme="1"/>
          <name val="Calibri"/>
          <scheme val="minor"/>
        </font>
      </dxf>
    </rfmt>
    <rfmt sheetId="2" sqref="AK1320" start="0" length="0">
      <dxf>
        <font>
          <sz val="12"/>
          <color theme="1"/>
          <name val="Calibri"/>
          <scheme val="minor"/>
        </font>
      </dxf>
    </rfmt>
    <rfmt sheetId="2" sqref="AL1320" start="0" length="0">
      <dxf>
        <font>
          <sz val="12"/>
          <color theme="1"/>
          <name val="Calibri"/>
          <scheme val="minor"/>
        </font>
      </dxf>
    </rfmt>
    <rfmt sheetId="2" sqref="AM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N132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O1320" start="0" length="0">
      <dxf>
        <numFmt numFmtId="164" formatCode="[h]:mm"/>
        <alignment horizontal="center" vertical="center" readingOrder="0"/>
      </dxf>
    </rfmt>
    <rfmt sheetId="2" sqref="AV1320" start="0" length="0">
      <dxf>
        <border outline="0">
          <right style="thin">
            <color indexed="64"/>
          </right>
        </border>
      </dxf>
    </rfmt>
    <rfmt sheetId="2" sqref="AW1320" start="0" length="0">
      <dxf>
        <numFmt numFmtId="164" formatCode="[h]:mm"/>
        <alignment horizontal="center" vertical="center" readingOrder="0"/>
      </dxf>
    </rfmt>
    <rfmt sheetId="2" sqref="BD1320" start="0" length="0">
      <dxf>
        <border outline="0">
          <right style="thin">
            <color indexed="64"/>
          </right>
        </border>
      </dxf>
    </rfmt>
  </rrc>
  <rm rId="30052" sheetId="2" source="I1314:P1315" destination="I1311:P1312" sourceSheetId="2">
    <rfmt sheetId="2" sqref="I1311" start="0" length="0">
      <dxf>
        <numFmt numFmtId="164" formatCode="[h]:mm"/>
        <alignment horizontal="center" vertical="center" readingOrder="0"/>
      </dxf>
    </rfmt>
    <rfmt sheetId="2" sqref="J1311" start="0" length="0">
      <dxf>
        <alignment horizontal="center" vertical="top" readingOrder="0"/>
      </dxf>
    </rfmt>
    <rfmt sheetId="2" sqref="O1311" start="0" length="0">
      <dxf>
        <alignment horizontal="center" vertical="top" readingOrder="0"/>
      </dxf>
    </rfmt>
    <rfmt sheetId="2" sqref="P1311" start="0" length="0">
      <dxf>
        <border outline="0">
          <right style="thin">
            <color indexed="64"/>
          </right>
        </border>
      </dxf>
    </rfmt>
    <rfmt sheetId="2" sqref="I1312" start="0" length="0">
      <dxf>
        <numFmt numFmtId="164" formatCode="[h]:mm"/>
        <alignment horizontal="center" vertical="center" readingOrder="0"/>
      </dxf>
    </rfmt>
    <rfmt sheetId="2" sqref="J1312" start="0" length="0">
      <dxf>
        <alignment horizontal="center" vertical="top" readingOrder="0"/>
      </dxf>
    </rfmt>
    <rfmt sheetId="2" sqref="O1312" start="0" length="0">
      <dxf>
        <alignment horizontal="center" vertical="top" readingOrder="0"/>
      </dxf>
    </rfmt>
    <rfmt sheetId="2" sqref="P1312" start="0" length="0">
      <dxf>
        <border outline="0">
          <right style="thin">
            <color indexed="64"/>
          </right>
        </border>
      </dxf>
    </rfmt>
  </rm>
  <rfmt sheetId="2" sqref="AI1298">
    <dxf>
      <fill>
        <patternFill patternType="solid">
          <bgColor theme="5" tint="0.59999389629810485"/>
        </patternFill>
      </fill>
    </dxf>
  </rfmt>
  <rfmt sheetId="2" sqref="AI1298">
    <dxf>
      <fill>
        <patternFill>
          <bgColor theme="4" tint="0.79998168889431442"/>
        </patternFill>
      </fill>
    </dxf>
  </rfmt>
  <rcv guid="{322F7357-481D-4430-8FA4-B9F24560E650}" action="delete"/>
  <rcv guid="{322F7357-481D-4430-8FA4-B9F24560E650}" action="add"/>
</revisions>
</file>

<file path=xl/revisions/revisionLog76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0053" sId="2" ref="A1315:XFD1315" action="deleteRow">
    <rfmt sheetId="2" xfDxf="1" sqref="A1315:XFD1315" start="0" length="0"/>
    <rfmt sheetId="2" sqref="A131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15" start="0" length="0">
      <dxf>
        <font>
          <sz val="12"/>
          <color theme="1"/>
          <name val="Calibri"/>
          <scheme val="minor"/>
        </font>
      </dxf>
    </rfmt>
    <rfmt sheetId="2" sqref="D1315" start="0" length="0">
      <dxf>
        <font>
          <sz val="12"/>
          <color theme="1"/>
          <name val="Calibri"/>
          <scheme val="minor"/>
        </font>
      </dxf>
    </rfmt>
    <rfmt sheetId="2" sqref="E1315" start="0" length="0">
      <dxf>
        <font>
          <sz val="12"/>
          <color theme="1"/>
          <name val="Calibri"/>
          <scheme val="minor"/>
        </font>
      </dxf>
    </rfmt>
    <rfmt sheetId="2" sqref="F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1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15" start="0" length="0">
      <dxf>
        <numFmt numFmtId="164" formatCode="[h]:mm"/>
        <alignment horizontal="center" vertical="center" readingOrder="0"/>
      </dxf>
    </rfmt>
    <rfmt sheetId="2" sqref="J1315" start="0" length="0">
      <dxf>
        <alignment horizontal="center" vertical="top" readingOrder="0"/>
      </dxf>
    </rfmt>
    <rfmt sheetId="2" sqref="O1315" start="0" length="0">
      <dxf>
        <alignment horizontal="center" vertical="top" readingOrder="0"/>
      </dxf>
    </rfmt>
    <rfmt sheetId="2" sqref="P1315" start="0" length="0">
      <dxf>
        <border outline="0">
          <right style="thin">
            <color indexed="64"/>
          </right>
        </border>
      </dxf>
    </rfmt>
    <rfmt sheetId="2" sqref="Q1315" start="0" length="0">
      <dxf>
        <numFmt numFmtId="164" formatCode="[h]:mm"/>
        <alignment horizontal="center" vertical="center" readingOrder="0"/>
      </dxf>
    </rfmt>
    <rfmt sheetId="2" sqref="R1315" start="0" length="0">
      <dxf>
        <alignment horizontal="center" vertical="top" readingOrder="0"/>
      </dxf>
    </rfmt>
    <rfmt sheetId="2" sqref="X1315" start="0" length="0">
      <dxf>
        <border outline="0">
          <right style="thin">
            <color indexed="64"/>
          </right>
        </border>
      </dxf>
    </rfmt>
    <rfmt sheetId="2" sqref="Y131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15" start="0" length="0">
      <dxf>
        <font>
          <sz val="12"/>
          <color theme="1"/>
          <name val="Calibri"/>
          <scheme val="minor"/>
        </font>
      </dxf>
    </rfmt>
    <rfmt sheetId="2" sqref="AB1315" start="0" length="0">
      <dxf>
        <font>
          <sz val="12"/>
          <color theme="1"/>
          <name val="Calibri"/>
          <scheme val="minor"/>
        </font>
      </dxf>
    </rfmt>
    <rfmt sheetId="2" sqref="AC1315" start="0" length="0">
      <dxf>
        <font>
          <sz val="12"/>
          <color theme="1"/>
          <name val="Calibri"/>
          <scheme val="minor"/>
        </font>
      </dxf>
    </rfmt>
    <rfmt sheetId="2" sqref="AD1315" start="0" length="0">
      <dxf>
        <font>
          <sz val="12"/>
          <color theme="1"/>
          <name val="Calibri"/>
          <scheme val="minor"/>
        </font>
      </dxf>
    </rfmt>
    <rfmt sheetId="2" sqref="AE1315" start="0" length="0">
      <dxf>
        <font>
          <sz val="12"/>
          <color theme="1"/>
          <name val="Calibri"/>
          <scheme val="minor"/>
        </font>
      </dxf>
    </rfmt>
    <rfmt sheetId="2" sqref="AF131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15" start="0" length="0">
      <dxf>
        <numFmt numFmtId="164" formatCode="[h]:mm"/>
        <alignment horizontal="center" vertical="center" readingOrder="0"/>
      </dxf>
    </rfmt>
    <rfmt sheetId="2" sqref="AH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5" start="0" length="0">
      <dxf>
        <alignment horizontal="center" vertical="top" readingOrder="0"/>
      </dxf>
    </rfmt>
    <rfmt sheetId="2" sqref="AN1315" start="0" length="0">
      <dxf>
        <border outline="0">
          <right style="thin">
            <color indexed="64"/>
          </right>
        </border>
      </dxf>
    </rfmt>
    <rfmt sheetId="2" sqref="AO1315" start="0" length="0">
      <dxf>
        <numFmt numFmtId="164" formatCode="[h]:mm"/>
        <alignment horizontal="center" vertical="center" readingOrder="0"/>
      </dxf>
    </rfmt>
    <rfmt sheetId="2" sqref="AV1315" start="0" length="0">
      <dxf>
        <border outline="0">
          <right style="thin">
            <color indexed="64"/>
          </right>
        </border>
      </dxf>
    </rfmt>
    <rfmt sheetId="2" sqref="AW1315" start="0" length="0">
      <dxf>
        <numFmt numFmtId="164" formatCode="[h]:mm"/>
        <alignment horizontal="center" vertical="center" readingOrder="0"/>
      </dxf>
    </rfmt>
    <rfmt sheetId="2" sqref="BD1315" start="0" length="0">
      <dxf>
        <border outline="0">
          <right style="thin">
            <color indexed="64"/>
          </right>
        </border>
      </dxf>
    </rfmt>
  </rrc>
  <rrc rId="30054" sId="2" ref="A1315:XFD1315" action="deleteRow">
    <rfmt sheetId="2" xfDxf="1" sqref="A1315:XFD1315" start="0" length="0"/>
    <rfmt sheetId="2" sqref="A1315" start="0" length="0">
      <dxf>
        <numFmt numFmtId="164" formatCode="[h]:mm"/>
        <alignment horizontal="center" vertical="center" readingOrder="0"/>
      </dxf>
    </rfmt>
    <rfmt sheetId="2" sqref="B1315" start="0" length="0">
      <dxf>
        <alignment horizontal="center" vertical="top" readingOrder="0"/>
      </dxf>
    </rfmt>
    <rfmt sheetId="2" sqref="F1315" start="0" length="0">
      <dxf>
        <alignment horizontal="center" vertical="top" readingOrder="0"/>
      </dxf>
    </rfmt>
    <rfmt sheetId="2" sqref="G1315" start="0" length="0">
      <dxf>
        <alignment horizontal="center" vertical="top" readingOrder="0"/>
      </dxf>
    </rfmt>
    <rfmt sheetId="2" sqref="H1315" start="0" length="0">
      <dxf>
        <border outline="0">
          <right style="thin">
            <color indexed="64"/>
          </right>
        </border>
      </dxf>
    </rfmt>
    <rfmt sheetId="2" sqref="I1315" start="0" length="0">
      <dxf>
        <numFmt numFmtId="164" formatCode="[h]:mm"/>
        <alignment horizontal="center" vertical="center" readingOrder="0"/>
      </dxf>
    </rfmt>
    <rfmt sheetId="2" sqref="J1315" start="0" length="0">
      <dxf>
        <alignment horizontal="center" vertical="top" readingOrder="0"/>
      </dxf>
    </rfmt>
    <rfmt sheetId="2" sqref="N1315" start="0" length="0">
      <dxf>
        <font>
          <sz val="12"/>
          <color theme="1"/>
          <name val="Calibri"/>
          <scheme val="minor"/>
        </font>
      </dxf>
    </rfmt>
    <rfmt sheetId="2" sqref="O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1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Q1315" start="0" length="0">
      <dxf>
        <numFmt numFmtId="164" formatCode="[h]:mm"/>
        <alignment horizontal="center" vertical="center" readingOrder="0"/>
      </dxf>
    </rfmt>
    <rfmt sheetId="2" sqref="R1315" start="0" length="0">
      <dxf>
        <alignment horizontal="center" vertical="top" readingOrder="0"/>
      </dxf>
    </rfmt>
    <rfmt sheetId="2" sqref="X1315" start="0" length="0">
      <dxf>
        <border outline="0">
          <right style="thin">
            <color indexed="64"/>
          </right>
        </border>
      </dxf>
    </rfmt>
    <rfmt sheetId="2" sqref="Y131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15" start="0" length="0">
      <dxf>
        <font>
          <sz val="12"/>
          <color theme="1"/>
          <name val="Calibri"/>
          <scheme val="minor"/>
        </font>
      </dxf>
    </rfmt>
    <rfmt sheetId="2" sqref="AB1315" start="0" length="0">
      <dxf>
        <font>
          <sz val="12"/>
          <color theme="1"/>
          <name val="Calibri"/>
          <scheme val="minor"/>
        </font>
      </dxf>
    </rfmt>
    <rfmt sheetId="2" sqref="AC1315" start="0" length="0">
      <dxf>
        <font>
          <sz val="12"/>
          <color theme="1"/>
          <name val="Calibri"/>
          <scheme val="minor"/>
        </font>
      </dxf>
    </rfmt>
    <rfmt sheetId="2" sqref="AD1315" start="0" length="0">
      <dxf>
        <font>
          <sz val="12"/>
          <color theme="1"/>
          <name val="Calibri"/>
          <scheme val="minor"/>
        </font>
      </dxf>
    </rfmt>
    <rfmt sheetId="2" sqref="AE1315" start="0" length="0">
      <dxf>
        <font>
          <sz val="12"/>
          <color theme="1"/>
          <name val="Calibri"/>
          <scheme val="minor"/>
        </font>
      </dxf>
    </rfmt>
    <rfmt sheetId="2" sqref="AF131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15" start="0" length="0">
      <dxf>
        <numFmt numFmtId="164" formatCode="[h]:mm"/>
        <alignment horizontal="center" vertical="center" readingOrder="0"/>
      </dxf>
    </rfmt>
    <rfmt sheetId="2" sqref="AH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5" start="0" length="0">
      <dxf>
        <alignment horizontal="center" vertical="top" readingOrder="0"/>
      </dxf>
    </rfmt>
    <rfmt sheetId="2" sqref="AN1315" start="0" length="0">
      <dxf>
        <border outline="0">
          <right style="thin">
            <color indexed="64"/>
          </right>
        </border>
      </dxf>
    </rfmt>
    <rfmt sheetId="2" sqref="AO1315" start="0" length="0">
      <dxf>
        <numFmt numFmtId="164" formatCode="[h]:mm"/>
        <alignment horizontal="center" vertical="center" readingOrder="0"/>
      </dxf>
    </rfmt>
    <rfmt sheetId="2" sqref="AV1315" start="0" length="0">
      <dxf>
        <border outline="0">
          <right style="thin">
            <color indexed="64"/>
          </right>
        </border>
      </dxf>
    </rfmt>
    <rfmt sheetId="2" sqref="AW1315" start="0" length="0">
      <dxf>
        <numFmt numFmtId="164" formatCode="[h]:mm"/>
        <alignment horizontal="center" vertical="center" readingOrder="0"/>
      </dxf>
    </rfmt>
    <rfmt sheetId="2" sqref="BD1315" start="0" length="0">
      <dxf>
        <border outline="0">
          <right style="thin">
            <color indexed="64"/>
          </right>
        </border>
      </dxf>
    </rfmt>
  </rrc>
  <rrc rId="30055" sId="2" ref="A1315:XFD1315" action="deleteRow">
    <rfmt sheetId="2" xfDxf="1" sqref="A1315:XFD1315" start="0" length="0"/>
  </rrc>
  <rrc rId="30056" sId="2" ref="A1315:XFD1315" action="deleteRow">
    <rfmt sheetId="2" xfDxf="1" sqref="A1315:XFD1315" start="0" length="0"/>
  </rrc>
  <rrc rId="30057" sId="2" ref="A1315:XFD1315" action="deleteRow">
    <rfmt sheetId="2" xfDxf="1" sqref="A1315:XFD1315" start="0" length="0"/>
    <rfmt sheetId="2" sqref="A1315" start="0" length="0">
      <dxf>
        <numFmt numFmtId="164" formatCode="[h]:mm"/>
        <alignment horizontal="center" vertical="center" readingOrder="0"/>
      </dxf>
    </rfmt>
    <rfmt sheetId="2" sqref="B1315" start="0" length="0">
      <dxf>
        <alignment horizontal="center" vertical="top" readingOrder="0"/>
      </dxf>
    </rfmt>
    <rfmt sheetId="2" sqref="F1315" start="0" length="0">
      <dxf>
        <alignment horizontal="center" vertical="top" readingOrder="0"/>
      </dxf>
    </rfmt>
    <rfmt sheetId="2" sqref="G1315" start="0" length="0">
      <dxf>
        <alignment horizontal="center" vertical="top" readingOrder="0"/>
      </dxf>
    </rfmt>
    <rfmt sheetId="2" sqref="H1315" start="0" length="0">
      <dxf>
        <border outline="0">
          <right style="thin">
            <color indexed="64"/>
          </right>
        </border>
      </dxf>
    </rfmt>
    <rfmt sheetId="2" sqref="I1315" start="0" length="0">
      <dxf>
        <numFmt numFmtId="164" formatCode="[h]:mm"/>
        <alignment horizontal="center" vertical="center" readingOrder="0"/>
      </dxf>
    </rfmt>
    <rfmt sheetId="2" sqref="J1315" start="0" length="0">
      <dxf>
        <alignment horizontal="center" vertical="top" readingOrder="0"/>
      </dxf>
    </rfmt>
    <rfmt sheetId="2" sqref="O1315" start="0" length="0">
      <dxf>
        <alignment horizontal="center" vertical="top" readingOrder="0"/>
      </dxf>
    </rfmt>
    <rfmt sheetId="2" sqref="P1315" start="0" length="0">
      <dxf>
        <border outline="0">
          <right style="thin">
            <color indexed="64"/>
          </right>
        </border>
      </dxf>
    </rfmt>
    <rfmt sheetId="2" sqref="Q1315" start="0" length="0">
      <dxf>
        <numFmt numFmtId="164" formatCode="[h]:mm"/>
        <alignment horizontal="center" vertical="center" readingOrder="0"/>
      </dxf>
    </rfmt>
    <rfmt sheetId="2" sqref="R1315" start="0" length="0">
      <dxf>
        <alignment horizontal="center" vertical="top" readingOrder="0"/>
      </dxf>
    </rfmt>
    <rfmt sheetId="2" sqref="X1315" start="0" length="0">
      <dxf>
        <border outline="0">
          <right style="thin">
            <color indexed="64"/>
          </right>
        </border>
      </dxf>
    </rfmt>
    <rfmt sheetId="2" sqref="Y131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A1315" start="0" length="0">
      <dxf>
        <font>
          <sz val="12"/>
          <color theme="1"/>
          <name val="Calibri"/>
          <scheme val="minor"/>
        </font>
      </dxf>
    </rfmt>
    <rfmt sheetId="2" sqref="AB1315" start="0" length="0">
      <dxf>
        <font>
          <sz val="12"/>
          <color theme="1"/>
          <name val="Calibri"/>
          <scheme val="minor"/>
        </font>
      </dxf>
    </rfmt>
    <rfmt sheetId="2" sqref="AC1315" start="0" length="0">
      <dxf>
        <font>
          <sz val="12"/>
          <color theme="1"/>
          <name val="Calibri"/>
          <scheme val="minor"/>
        </font>
        <alignment horizontal="left" vertical="top" readingOrder="0"/>
      </dxf>
    </rfmt>
    <rfmt sheetId="2" sqref="AD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E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1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AG1315" start="0" length="0">
      <dxf>
        <numFmt numFmtId="164" formatCode="[h]:mm"/>
        <alignment horizontal="center" vertical="center" readingOrder="0"/>
      </dxf>
    </rfmt>
    <rfmt sheetId="2" sqref="AH131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5" start="0" length="0">
      <dxf>
        <alignment horizontal="center" vertical="top" readingOrder="0"/>
      </dxf>
    </rfmt>
    <rfmt sheetId="2" sqref="AN1315" start="0" length="0">
      <dxf>
        <border outline="0">
          <right style="thin">
            <color indexed="64"/>
          </right>
        </border>
      </dxf>
    </rfmt>
    <rfmt sheetId="2" sqref="AO1315" start="0" length="0">
      <dxf>
        <numFmt numFmtId="164" formatCode="[h]:mm"/>
        <alignment horizontal="center" vertical="center" readingOrder="0"/>
      </dxf>
    </rfmt>
    <rfmt sheetId="2" sqref="AV1315" start="0" length="0">
      <dxf>
        <border outline="0">
          <right style="thin">
            <color indexed="64"/>
          </right>
        </border>
      </dxf>
    </rfmt>
    <rfmt sheetId="2" sqref="AW1315" start="0" length="0">
      <dxf>
        <numFmt numFmtId="164" formatCode="[h]:mm"/>
        <alignment horizontal="center" vertical="center" readingOrder="0"/>
      </dxf>
    </rfmt>
    <rfmt sheetId="2" sqref="BD1315" start="0" length="0">
      <dxf>
        <border outline="0">
          <right style="thin">
            <color indexed="64"/>
          </right>
        </border>
      </dxf>
    </rfmt>
  </rrc>
  <rfmt sheetId="2" sqref="K1295:K1302">
    <dxf>
      <fill>
        <patternFill patternType="none">
          <bgColor auto="1"/>
        </patternFill>
      </fill>
    </dxf>
  </rfmt>
  <rfmt sheetId="2" sqref="K1296">
    <dxf>
      <fill>
        <patternFill patternType="solid">
          <bgColor theme="5" tint="0.59999389629810485"/>
        </patternFill>
      </fill>
    </dxf>
  </rfmt>
  <rfmt sheetId="2" sqref="K1295">
    <dxf>
      <fill>
        <patternFill patternType="solid">
          <bgColor theme="5" tint="0.59999389629810485"/>
        </patternFill>
      </fill>
    </dxf>
  </rfmt>
  <rfmt sheetId="2" sqref="K1297">
    <dxf>
      <fill>
        <patternFill patternType="solid">
          <bgColor theme="5" tint="0.59999389629810485"/>
        </patternFill>
      </fill>
    </dxf>
  </rfmt>
  <rfmt sheetId="2" sqref="K1298">
    <dxf>
      <fill>
        <patternFill patternType="solid">
          <bgColor theme="5" tint="0.59999389629810485"/>
        </patternFill>
      </fill>
    </dxf>
  </rfmt>
  <rfmt sheetId="2" sqref="K1300">
    <dxf>
      <fill>
        <patternFill patternType="solid">
          <bgColor theme="5" tint="0.59999389629810485"/>
        </patternFill>
      </fill>
    </dxf>
  </rfmt>
  <rfmt sheetId="2" sqref="K1299">
    <dxf>
      <fill>
        <patternFill patternType="solid">
          <bgColor theme="5" tint="0.59999389629810485"/>
        </patternFill>
      </fill>
    </dxf>
  </rfmt>
  <rfmt sheetId="2" sqref="K1301">
    <dxf>
      <fill>
        <patternFill patternType="solid">
          <bgColor theme="5" tint="0.59999389629810485"/>
        </patternFill>
      </fill>
    </dxf>
  </rfmt>
  <rfmt sheetId="2" sqref="K1302">
    <dxf>
      <fill>
        <patternFill patternType="solid">
          <bgColor theme="5" tint="0.59999389629810485"/>
        </patternFill>
      </fill>
    </dxf>
  </rfmt>
  <rfmt sheetId="2" sqref="K1312">
    <dxf>
      <fill>
        <patternFill>
          <bgColor theme="5" tint="0.59999389629810485"/>
        </patternFill>
      </fill>
    </dxf>
  </rfmt>
  <rfmt sheetId="2" sqref="S1294:S1312">
    <dxf>
      <fill>
        <patternFill patternType="none">
          <bgColor auto="1"/>
        </patternFill>
      </fill>
    </dxf>
  </rfmt>
  <rfmt sheetId="2" sqref="S1294">
    <dxf>
      <fill>
        <patternFill patternType="solid">
          <bgColor theme="5" tint="0.59999389629810485"/>
        </patternFill>
      </fill>
    </dxf>
  </rfmt>
  <rfmt sheetId="2" sqref="S1295">
    <dxf>
      <fill>
        <patternFill patternType="solid">
          <bgColor theme="5" tint="0.59999389629810485"/>
        </patternFill>
      </fill>
    </dxf>
  </rfmt>
  <rfmt sheetId="2" sqref="S1297">
    <dxf>
      <fill>
        <patternFill patternType="solid">
          <bgColor theme="5" tint="0.59999389629810485"/>
        </patternFill>
      </fill>
    </dxf>
  </rfmt>
  <rfmt sheetId="2" sqref="S1298">
    <dxf>
      <fill>
        <patternFill patternType="solid">
          <bgColor theme="5" tint="0.59999389629810485"/>
        </patternFill>
      </fill>
    </dxf>
  </rfmt>
  <rfmt sheetId="2" sqref="S1299">
    <dxf>
      <fill>
        <patternFill patternType="solid">
          <bgColor theme="5" tint="0.59999389629810485"/>
        </patternFill>
      </fill>
    </dxf>
  </rfmt>
  <rfmt sheetId="2" sqref="S1296">
    <dxf>
      <fill>
        <patternFill patternType="solid">
          <bgColor theme="5" tint="0.59999389629810485"/>
        </patternFill>
      </fill>
    </dxf>
  </rfmt>
  <rfmt sheetId="2" sqref="S1300">
    <dxf>
      <fill>
        <patternFill patternType="solid">
          <bgColor theme="5" tint="0.59999389629810485"/>
        </patternFill>
      </fill>
    </dxf>
  </rfmt>
  <rfmt sheetId="2" sqref="S1301">
    <dxf>
      <fill>
        <patternFill patternType="solid">
          <bgColor theme="5" tint="0.59999389629810485"/>
        </patternFill>
      </fill>
    </dxf>
  </rfmt>
  <rfmt sheetId="2" sqref="S1302">
    <dxf>
      <fill>
        <patternFill patternType="solid">
          <bgColor theme="5" tint="0.59999389629810485"/>
        </patternFill>
      </fill>
    </dxf>
  </rfmt>
  <rfmt sheetId="2" sqref="S1303">
    <dxf>
      <fill>
        <patternFill patternType="solid">
          <bgColor theme="5" tint="0.59999389629810485"/>
        </patternFill>
      </fill>
    </dxf>
  </rfmt>
  <rfmt sheetId="2" sqref="S1304">
    <dxf>
      <fill>
        <patternFill patternType="solid">
          <bgColor theme="5" tint="0.59999389629810485"/>
        </patternFill>
      </fill>
    </dxf>
  </rfmt>
  <rfmt sheetId="2" sqref="S1305">
    <dxf>
      <fill>
        <patternFill patternType="solid">
          <bgColor theme="5" tint="0.59999389629810485"/>
        </patternFill>
      </fill>
    </dxf>
  </rfmt>
  <rfmt sheetId="2" sqref="S1306">
    <dxf>
      <fill>
        <patternFill patternType="solid">
          <bgColor theme="5" tint="0.59999389629810485"/>
        </patternFill>
      </fill>
    </dxf>
  </rfmt>
  <rfmt sheetId="2" sqref="S1307">
    <dxf>
      <fill>
        <patternFill patternType="solid">
          <bgColor theme="5" tint="0.59999389629810485"/>
        </patternFill>
      </fill>
    </dxf>
  </rfmt>
  <rfmt sheetId="2" sqref="S1308">
    <dxf>
      <fill>
        <patternFill patternType="solid">
          <bgColor theme="5" tint="0.59999389629810485"/>
        </patternFill>
      </fill>
    </dxf>
  </rfmt>
  <rfmt sheetId="2" sqref="S1309">
    <dxf>
      <fill>
        <patternFill patternType="solid">
          <bgColor theme="5" tint="0.59999389629810485"/>
        </patternFill>
      </fill>
    </dxf>
  </rfmt>
  <rfmt sheetId="2" sqref="S1310">
    <dxf>
      <fill>
        <patternFill patternType="solid">
          <bgColor theme="5" tint="0.59999389629810485"/>
        </patternFill>
      </fill>
    </dxf>
  </rfmt>
  <rfmt sheetId="2" sqref="S1311">
    <dxf>
      <fill>
        <patternFill patternType="solid">
          <bgColor theme="5" tint="0.59999389629810485"/>
        </patternFill>
      </fill>
    </dxf>
  </rfmt>
  <rfmt sheetId="2" sqref="S1312">
    <dxf>
      <fill>
        <patternFill patternType="solid">
          <bgColor theme="5" tint="0.59999389629810485"/>
        </patternFill>
      </fill>
    </dxf>
  </rfmt>
</revisions>
</file>

<file path=xl/revisions/revisionLog76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02:AB1302">
    <dxf>
      <fill>
        <patternFill>
          <bgColor theme="5" tint="0.59999389629810485"/>
        </patternFill>
      </fill>
    </dxf>
  </rfmt>
  <rm rId="30058" sheetId="2" source="Y1305:AF1305" destination="AG1306:AN1306" sourceSheetId="2">
    <rfmt sheetId="2" sqref="AG1306" start="0" length="0">
      <dxf>
        <numFmt numFmtId="164" formatCode="[h]:mm"/>
        <alignment horizontal="center" vertical="center" readingOrder="0"/>
      </dxf>
    </rfmt>
    <rfmt sheetId="2" sqref="AH13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6" start="0" length="0">
      <dxf>
        <alignment horizontal="center" vertical="top" readingOrder="0"/>
      </dxf>
    </rfmt>
    <rfmt sheetId="2" sqref="AN1306" start="0" length="0">
      <dxf>
        <border outline="0">
          <right style="thin">
            <color indexed="64"/>
          </right>
        </border>
      </dxf>
    </rfmt>
  </rm>
  <rfmt sheetId="2" sqref="AA1303:AB1303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76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B1304">
    <dxf>
      <fill>
        <patternFill patternType="solid">
          <bgColor theme="5" tint="0.59999389629810485"/>
        </patternFill>
      </fill>
    </dxf>
  </rfmt>
</revisions>
</file>

<file path=xl/revisions/revisionLog76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059" sheetId="2" source="AG1297:AN1297" destination="Y1305:AF1305" sourceSheetId="2">
    <rfmt sheetId="2" sqref="Y1305" start="0" length="0">
      <dxf>
        <alignment vertical="center" readingOrder="0"/>
      </dxf>
    </rfmt>
    <rfmt sheetId="2" sqref="Z1305" start="0" length="0">
      <dxf>
        <alignment vertical="center" readingOrder="0"/>
      </dxf>
    </rfmt>
    <rfmt sheetId="2" sqref="AA1305" start="0" length="0">
      <dxf>
        <alignment vertical="center" readingOrder="0"/>
      </dxf>
    </rfmt>
    <rfmt sheetId="2" sqref="AB1305" start="0" length="0">
      <dxf>
        <alignment vertical="center" readingOrder="0"/>
      </dxf>
    </rfmt>
    <rfmt sheetId="2" sqref="AC1305" start="0" length="0">
      <dxf>
        <alignment vertical="center" readingOrder="0"/>
      </dxf>
    </rfmt>
    <rfmt sheetId="2" sqref="AD1305" start="0" length="0">
      <dxf>
        <alignment vertical="center" readingOrder="0"/>
      </dxf>
    </rfmt>
    <rfmt sheetId="2" sqref="AE1305" start="0" length="0">
      <dxf>
        <alignment vertical="center" readingOrder="0"/>
      </dxf>
    </rfmt>
    <rfmt sheetId="2" sqref="AF1305" start="0" length="0">
      <dxf>
        <alignment vertical="center" readingOrder="0"/>
      </dxf>
    </rfmt>
  </rm>
  <rfmt sheetId="2" sqref="AA1305:AB1305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76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060" sheetId="2" source="AG1294:AN1294" destination="Y1306:AF1306" sourceSheetId="2">
    <rfmt sheetId="2" sqref="Y1306" start="0" length="0">
      <dxf>
        <numFmt numFmtId="164" formatCode="[h]:mm"/>
        <alignment horizontal="center" vertical="center" readingOrder="0"/>
      </dxf>
    </rfmt>
    <rfmt sheetId="2" sqref="Z130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6" start="0" length="0">
      <dxf>
        <border outline="0">
          <right style="thin">
            <color indexed="64"/>
          </right>
        </border>
      </dxf>
    </rfmt>
  </rm>
  <rfmt sheetId="2" sqref="AA1306:AB1306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76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061" sheetId="2" source="AG1296:AN1296" destination="Y1307:AF1307" sourceSheetId="2">
    <rfmt sheetId="2" sqref="Y1307" start="0" length="0">
      <dxf>
        <numFmt numFmtId="164" formatCode="[h]:mm"/>
        <alignment horizontal="center" vertical="center" readingOrder="0"/>
      </dxf>
    </rfmt>
    <rfmt sheetId="2" sqref="Z130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7" start="0" length="0">
      <dxf>
        <border outline="0">
          <right style="thin">
            <color indexed="64"/>
          </right>
        </border>
      </dxf>
    </rfmt>
  </rm>
  <rfmt sheetId="2" sqref="AA1307:AB1307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76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062" sheetId="2" source="AG1301:AN1301" destination="Y1308:AF1308" sourceSheetId="2">
    <rfmt sheetId="2" sqref="Y1308" start="0" length="0">
      <dxf>
        <numFmt numFmtId="164" formatCode="[h]:mm"/>
        <alignment horizontal="center" vertical="center" readingOrder="0"/>
      </dxf>
    </rfmt>
    <rfmt sheetId="2" sqref="Z130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8" start="0" length="0">
      <dxf>
        <border outline="0">
          <right style="thin">
            <color indexed="64"/>
          </right>
        </border>
      </dxf>
    </rfmt>
  </rm>
  <rfmt sheetId="2" sqref="AA1308:AB1308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76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L762">
    <dxf>
      <fill>
        <patternFill patternType="solid">
          <bgColor rgb="FFFFFF00"/>
        </patternFill>
      </fill>
    </dxf>
  </rfmt>
  <rfmt sheetId="3" sqref="M1188">
    <dxf>
      <fill>
        <patternFill patternType="none">
          <bgColor auto="1"/>
        </patternFill>
      </fill>
    </dxf>
  </rfmt>
  <rfmt sheetId="1" sqref="K763:L763">
    <dxf>
      <fill>
        <patternFill patternType="solid">
          <bgColor rgb="FFFFFF00"/>
        </patternFill>
      </fill>
    </dxf>
  </rfmt>
  <rfmt sheetId="2" sqref="J1333">
    <dxf>
      <fill>
        <patternFill patternType="solid">
          <bgColor rgb="FFFFFF00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6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K764:L764">
    <dxf>
      <fill>
        <patternFill patternType="solid">
          <bgColor rgb="FFFFFF00"/>
        </patternFill>
      </fill>
    </dxf>
  </rfmt>
  <rcc rId="30064" sId="1" numFmtId="23">
    <oc r="J766">
      <v>8.3333333333333329E-2</v>
    </oc>
    <nc r="J766">
      <v>4.1666666666666664E-2</v>
    </nc>
  </rcc>
  <rcc rId="30065" sId="1" odxf="1" dxf="1">
    <nc r="K765" t="inlineStr">
      <is>
        <t>7294-7307</t>
      </is>
    </nc>
    <odxf>
      <alignment horizontal="general" vertical="bottom" readingOrder="0"/>
    </odxf>
    <ndxf>
      <alignment horizontal="center" vertical="top" readingOrder="0"/>
    </ndxf>
  </rcc>
  <rcc rId="30066" sId="1">
    <nc r="L765" t="inlineStr">
      <is>
        <r>
          <t>мел УралБрайт 80 72*102 -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</revisions>
</file>

<file path=xl/revisions/revisionLog76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067" sId="1" numFmtId="23">
    <nc r="J765">
      <v>4.1666666666666664E-2</v>
    </nc>
  </rcc>
  <rcc rId="30068" sId="1" numFmtId="23">
    <oc r="J766">
      <v>4.1666666666666664E-2</v>
    </oc>
    <nc r="J766">
      <v>8.3333333333333329E-2</v>
    </nc>
  </rcc>
  <rfmt sheetId="1" sqref="K765:L765">
    <dxf>
      <fill>
        <patternFill patternType="solid">
          <bgColor rgb="FFFFFF00"/>
        </patternFill>
      </fill>
    </dxf>
  </rfmt>
  <rfmt sheetId="1" sqref="N759">
    <dxf>
      <fill>
        <patternFill patternType="solid">
          <bgColor rgb="FFFFFF00"/>
        </patternFill>
      </fill>
    </dxf>
  </rfmt>
</revisions>
</file>

<file path=xl/revisions/revisionLog76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069" sheetId="2" source="AG1295:AN1295" destination="AG1310:AN1310" sourceSheetId="2">
    <rfmt sheetId="2" sqref="AG1310" start="0" length="0">
      <dxf>
        <numFmt numFmtId="164" formatCode="[h]:mm"/>
        <alignment horizontal="center" vertical="center" readingOrder="0"/>
      </dxf>
    </rfmt>
    <rfmt sheetId="2" sqref="AH131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0" start="0" length="0">
      <dxf>
        <alignment horizontal="center" vertical="top" readingOrder="0"/>
      </dxf>
    </rfmt>
    <rfmt sheetId="2" sqref="AN1310" start="0" length="0">
      <dxf>
        <border outline="0">
          <right style="thin">
            <color indexed="64"/>
          </right>
        </border>
      </dxf>
    </rfmt>
  </rm>
  <rm rId="30070" sheetId="2" source="AG1304:AN1304" destination="AG1294:AN1294" sourceSheetId="2">
    <rfmt sheetId="2" sqref="AG1294" start="0" length="0">
      <dxf>
        <alignment vertical="center" readingOrder="0"/>
      </dxf>
    </rfmt>
    <rfmt sheetId="2" sqref="AH1294" start="0" length="0">
      <dxf>
        <alignment vertical="center" readingOrder="0"/>
      </dxf>
    </rfmt>
    <rfmt sheetId="2" sqref="AI1294" start="0" length="0">
      <dxf>
        <alignment vertical="center" readingOrder="0"/>
      </dxf>
    </rfmt>
    <rfmt sheetId="2" sqref="AJ1294" start="0" length="0">
      <dxf>
        <alignment vertical="center" readingOrder="0"/>
      </dxf>
    </rfmt>
    <rfmt sheetId="2" sqref="AK1294" start="0" length="0">
      <dxf>
        <alignment vertical="center" readingOrder="0"/>
      </dxf>
    </rfmt>
    <rfmt sheetId="2" sqref="AL1294" start="0" length="0">
      <dxf>
        <alignment vertical="center" readingOrder="0"/>
      </dxf>
    </rfmt>
    <rfmt sheetId="2" sqref="AM1294" start="0" length="0">
      <dxf>
        <alignment vertical="center" readingOrder="0"/>
      </dxf>
    </rfmt>
    <rfmt sheetId="2" sqref="AN1294" start="0" length="0">
      <dxf>
        <alignment vertical="center" readingOrder="0"/>
      </dxf>
    </rfmt>
  </rm>
  <rm rId="30071" sheetId="2" source="AG1294:AN1294" destination="AG1311:AN1311" sourceSheetId="2">
    <rfmt sheetId="2" sqref="AG1311" start="0" length="0">
      <dxf>
        <numFmt numFmtId="164" formatCode="[h]:mm"/>
        <alignment horizontal="center" vertical="center" readingOrder="0"/>
      </dxf>
    </rfmt>
    <rfmt sheetId="2" sqref="AH131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11" start="0" length="0">
      <dxf>
        <alignment horizontal="center" vertical="top" readingOrder="0"/>
      </dxf>
    </rfmt>
    <rfmt sheetId="2" sqref="AN1311" start="0" length="0">
      <dxf>
        <border outline="0">
          <right style="thin">
            <color indexed="64"/>
          </right>
        </border>
      </dxf>
    </rfmt>
  </rm>
  <rm rId="30072" sheetId="2" source="AG1306:AN1306" destination="AG1294:AN1294" sourceSheetId="2">
    <rfmt sheetId="2" sqref="AG1294" start="0" length="0">
      <dxf>
        <alignment vertical="center" readingOrder="0"/>
      </dxf>
    </rfmt>
    <rfmt sheetId="2" sqref="AH1294" start="0" length="0">
      <dxf>
        <alignment vertical="center" readingOrder="0"/>
      </dxf>
    </rfmt>
    <rfmt sheetId="2" sqref="AI1294" start="0" length="0">
      <dxf>
        <alignment vertical="center" readingOrder="0"/>
      </dxf>
    </rfmt>
    <rfmt sheetId="2" sqref="AJ1294" start="0" length="0">
      <dxf>
        <alignment vertical="center" readingOrder="0"/>
      </dxf>
    </rfmt>
    <rfmt sheetId="2" sqref="AK1294" start="0" length="0">
      <dxf>
        <alignment vertical="center" readingOrder="0"/>
      </dxf>
    </rfmt>
    <rfmt sheetId="2" sqref="AL1294" start="0" length="0">
      <dxf>
        <alignment vertical="center" readingOrder="0"/>
      </dxf>
    </rfmt>
    <rfmt sheetId="2" sqref="AM1294" start="0" length="0">
      <dxf>
        <alignment vertical="center" readingOrder="0"/>
      </dxf>
    </rfmt>
    <rfmt sheetId="2" sqref="AN1294" start="0" length="0">
      <dxf>
        <alignment vertical="center" readingOrder="0"/>
      </dxf>
    </rfmt>
  </rm>
  <rm rId="30073" sheetId="2" source="AG1311:AN1311" destination="AG1295:AN1295" sourceSheetId="2">
    <rfmt sheetId="2" sqref="AG1295" start="0" length="0">
      <dxf>
        <numFmt numFmtId="164" formatCode="[h]:mm"/>
        <alignment horizontal="center" vertical="center" readingOrder="0"/>
      </dxf>
    </rfmt>
    <rfmt sheetId="2" sqref="AH12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5" start="0" length="0">
      <dxf>
        <alignment horizontal="center" vertical="top" readingOrder="0"/>
      </dxf>
    </rfmt>
    <rfmt sheetId="2" sqref="AN1295" start="0" length="0">
      <dxf>
        <border outline="0">
          <right style="thin">
            <color indexed="64"/>
          </right>
        </border>
      </dxf>
    </rfmt>
  </rm>
  <rm rId="30074" sheetId="2" source="AG1310:AN1310" destination="AG1296:AN1296" sourceSheetId="2">
    <rfmt sheetId="2" sqref="AG1296" start="0" length="0">
      <dxf>
        <numFmt numFmtId="164" formatCode="[h]:mm"/>
        <alignment horizontal="center" vertical="center" readingOrder="0"/>
      </dxf>
    </rfmt>
    <rfmt sheetId="2" sqref="AH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6" start="0" length="0">
      <dxf>
        <alignment horizontal="center" vertical="top" readingOrder="0"/>
      </dxf>
    </rfmt>
    <rfmt sheetId="2" sqref="AN1296" start="0" length="0">
      <dxf>
        <border outline="0">
          <right style="thin">
            <color indexed="64"/>
          </right>
        </border>
      </dxf>
    </rfmt>
  </rm>
  <rm rId="30075" sheetId="2" source="AG1298:AN1300" destination="AG1297:AN1299" sourceSheetId="2">
    <rfmt sheetId="2" sqref="AG1297" start="0" length="0">
      <dxf>
        <numFmt numFmtId="164" formatCode="[h]:mm"/>
        <alignment horizontal="center" vertical="center" readingOrder="0"/>
      </dxf>
    </rfmt>
    <rfmt sheetId="2" sqref="AH129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7" start="0" length="0">
      <dxf>
        <alignment horizontal="center" vertical="top" readingOrder="0"/>
      </dxf>
    </rfmt>
    <rfmt sheetId="2" sqref="AN1297" start="0" length="0">
      <dxf>
        <border outline="0">
          <right style="thin">
            <color indexed="64"/>
          </right>
        </border>
      </dxf>
    </rfmt>
  </rm>
  <rm rId="30076" sheetId="2" source="AG1302:AN1303" destination="AG1300:AN1301" sourceSheetId="2">
    <rfmt sheetId="2" sqref="AG1300" start="0" length="0">
      <dxf>
        <numFmt numFmtId="164" formatCode="[h]:mm"/>
        <alignment horizontal="center" vertical="center" readingOrder="0"/>
      </dxf>
    </rfmt>
    <rfmt sheetId="2" sqref="AH130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0" start="0" length="0">
      <dxf>
        <alignment horizontal="center" vertical="top" readingOrder="0"/>
      </dxf>
    </rfmt>
    <rfmt sheetId="2" sqref="AN1300" start="0" length="0">
      <dxf>
        <border outline="0">
          <right style="thin">
            <color indexed="64"/>
          </right>
        </border>
      </dxf>
    </rfmt>
    <rfmt sheetId="2" sqref="AG1301" start="0" length="0">
      <dxf>
        <numFmt numFmtId="164" formatCode="[h]:mm"/>
        <alignment horizontal="center" vertical="center" readingOrder="0"/>
      </dxf>
    </rfmt>
    <rfmt sheetId="2" sqref="AH130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1" start="0" length="0">
      <dxf>
        <alignment horizontal="center" vertical="top" readingOrder="0"/>
      </dxf>
    </rfmt>
    <rfmt sheetId="2" sqref="AN1301" start="0" length="0">
      <dxf>
        <border outline="0">
          <right style="thin">
            <color indexed="64"/>
          </right>
        </border>
      </dxf>
    </rfmt>
  </rm>
  <rm rId="30077" sheetId="2" source="AG1305:AN1305" destination="AG1302:AN1302" sourceSheetId="2">
    <rfmt sheetId="2" sqref="AG1302" start="0" length="0">
      <dxf>
        <numFmt numFmtId="164" formatCode="[h]:mm"/>
        <alignment horizontal="center" vertical="center" readingOrder="0"/>
      </dxf>
    </rfmt>
    <rfmt sheetId="2" sqref="AH130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2" start="0" length="0">
      <dxf>
        <alignment horizontal="center" vertical="top" readingOrder="0"/>
      </dxf>
    </rfmt>
    <rfmt sheetId="2" sqref="AN1302" start="0" length="0">
      <dxf>
        <border outline="0">
          <right style="thin">
            <color indexed="64"/>
          </right>
        </border>
      </dxf>
    </rfmt>
  </rm>
  <rm rId="30078" sheetId="2" source="AG1295:AN1295" destination="AG1303:AN1303" sourceSheetId="2">
    <rfmt sheetId="2" sqref="AG1303" start="0" length="0">
      <dxf>
        <numFmt numFmtId="164" formatCode="[h]:mm"/>
        <alignment horizontal="center" vertical="center" readingOrder="0"/>
      </dxf>
    </rfmt>
    <rfmt sheetId="2" sqref="AH13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3" start="0" length="0">
      <dxf>
        <alignment horizontal="center" vertical="top" readingOrder="0"/>
      </dxf>
    </rfmt>
    <rfmt sheetId="2" sqref="AN1303" start="0" length="0">
      <dxf>
        <border outline="0">
          <right style="thin">
            <color indexed="64"/>
          </right>
        </border>
      </dxf>
    </rfmt>
  </rm>
  <rm rId="30079" sheetId="2" source="AG1296:AN1303" destination="AG1295:AN1302" sourceSheetId="2">
    <rfmt sheetId="2" sqref="AG1295" start="0" length="0">
      <dxf>
        <numFmt numFmtId="164" formatCode="[h]:mm"/>
        <alignment horizontal="center" vertical="center" readingOrder="0"/>
      </dxf>
    </rfmt>
    <rfmt sheetId="2" sqref="AH129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5" start="0" length="0">
      <dxf>
        <alignment horizontal="center" vertical="top" readingOrder="0"/>
      </dxf>
    </rfmt>
    <rfmt sheetId="2" sqref="AN1295" start="0" length="0">
      <dxf>
        <border outline="0">
          <right style="thin">
            <color indexed="64"/>
          </right>
        </border>
      </dxf>
    </rfmt>
  </rm>
  <rm rId="30080" sheetId="2" source="AG1296:AN1296" destination="Y1309:AF1309" sourceSheetId="2">
    <rfmt sheetId="2" sqref="Y1309" start="0" length="0">
      <dxf>
        <numFmt numFmtId="164" formatCode="[h]:mm"/>
        <alignment horizontal="center" vertical="center" readingOrder="0"/>
      </dxf>
    </rfmt>
    <rfmt sheetId="2" sqref="Z130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09" start="0" length="0">
      <dxf>
        <border outline="0">
          <right style="thin">
            <color indexed="64"/>
          </right>
        </border>
      </dxf>
    </rfmt>
  </rm>
  <rfmt sheetId="2" sqref="AA1309:AB1309">
    <dxf>
      <fill>
        <patternFill>
          <bgColor theme="5" tint="0.59999389629810485"/>
        </patternFill>
      </fill>
    </dxf>
  </rfmt>
  <rcv guid="{5E672326-C4F0-489C-B3DF-0E0804CBCEB8}" action="delete"/>
  <rcv guid="{5E672326-C4F0-489C-B3DF-0E0804CBCEB8}" action="add"/>
</revisions>
</file>

<file path=xl/revisions/revisionLog76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081" sheetId="1" source="A787:C787" destination="D784:F784" sourceSheetId="1">
    <rfmt sheetId="1" sqref="D784" start="0" length="0">
      <dxf>
        <numFmt numFmtId="164" formatCode="[h]:mm"/>
      </dxf>
    </rfmt>
    <rfmt sheetId="1" sqref="E784" start="0" length="0">
      <dxf/>
    </rfmt>
    <rfmt sheetId="1" sqref="F784" start="0" length="0">
      <dxf>
        <border outline="0">
          <right style="thin">
            <color indexed="64"/>
          </right>
        </border>
      </dxf>
    </rfmt>
  </rm>
  <rfmt sheetId="2" sqref="Y1320:Y1322">
    <dxf>
      <fill>
        <patternFill patternType="solid">
          <bgColor theme="5" tint="0.59999389629810485"/>
        </patternFill>
      </fill>
    </dxf>
  </rfmt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6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083" sheetId="2" source="AG1297:AN1302" destination="AG1296:AN1301" sourceSheetId="2">
    <rfmt sheetId="2" sqref="AG1296" start="0" length="0">
      <dxf>
        <numFmt numFmtId="164" formatCode="[h]:mm"/>
        <alignment horizontal="center" vertical="center" readingOrder="0"/>
      </dxf>
    </rfmt>
    <rfmt sheetId="2" sqref="AH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6" start="0" length="0">
      <dxf>
        <alignment horizontal="center" vertical="top" readingOrder="0"/>
      </dxf>
    </rfmt>
    <rfmt sheetId="2" sqref="AN1296" start="0" length="0">
      <dxf>
        <border outline="0">
          <right style="thin">
            <color indexed="64"/>
          </right>
        </border>
      </dxf>
    </rfmt>
  </rm>
  <rfmt sheetId="3" sqref="AB1156">
    <dxf>
      <fill>
        <patternFill patternType="solid">
          <bgColor theme="5" tint="0.59999389629810485"/>
        </patternFill>
      </fill>
    </dxf>
  </rfmt>
  <rfmt sheetId="3" sqref="AA1158:AB1158">
    <dxf>
      <fill>
        <patternFill>
          <bgColor theme="5" tint="0.59999389629810485"/>
        </patternFill>
      </fill>
    </dxf>
  </rfmt>
</revisions>
</file>

<file path=xl/revisions/revisionLog77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I1150">
    <dxf>
      <fill>
        <patternFill>
          <bgColor theme="5" tint="0.59999389629810485"/>
        </patternFill>
      </fill>
    </dxf>
  </rfmt>
</revisions>
</file>

<file path=xl/revisions/revisionLog77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62:I1363">
    <dxf>
      <fill>
        <patternFill patternType="solid">
          <bgColor theme="5" tint="0.59999389629810485"/>
        </patternFill>
      </fill>
    </dxf>
  </rfmt>
  <rfmt sheetId="2" sqref="A1364:A1365">
    <dxf>
      <fill>
        <patternFill patternType="solid">
          <bgColor theme="5" tint="0.59999389629810485"/>
        </patternFill>
      </fill>
    </dxf>
  </rfmt>
  <rfmt sheetId="3" sqref="U1180">
    <dxf>
      <fill>
        <patternFill patternType="none">
          <bgColor auto="1"/>
        </patternFill>
      </fill>
    </dxf>
  </rfmt>
  <rfmt sheetId="3" sqref="U1179">
    <dxf>
      <fill>
        <patternFill patternType="none">
          <bgColor auto="1"/>
        </patternFill>
      </fill>
    </dxf>
  </rfmt>
  <rm rId="30084" sheetId="1" source="A783:C783" destination="A787:C787" sourceSheetId="1">
    <rfmt sheetId="1" sqref="A787" start="0" length="0">
      <dxf/>
    </rfmt>
    <rfmt sheetId="1" sqref="B787" start="0" length="0">
      <dxf/>
    </rfmt>
    <rfmt sheetId="1" sqref="C787" start="0" length="0">
      <dxf/>
    </rfmt>
  </rm>
  <rcc rId="30085" sId="1">
    <nc r="B782">
      <v>7464</v>
    </nc>
  </rcc>
  <rfmt sheetId="1" sqref="B782">
    <dxf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fmt sheetId="1" sqref="C782">
    <dxf>
      <border diagonalUp="0" diagonalDown="0" outline="0">
        <left/>
        <right style="thin">
          <color indexed="64"/>
        </right>
        <top/>
        <bottom/>
      </border>
    </dxf>
  </rfmt>
  <rcc rId="30086" sId="1">
    <nc r="C782" t="inlineStr">
      <is>
        <t>зен.295   70*79 - 1727л.</t>
      </is>
    </nc>
  </rcc>
  <rfmt sheetId="1" sqref="A7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0087" sId="1" numFmtId="23">
    <nc r="A782">
      <v>2.7777777777777776E-2</v>
    </nc>
  </rcc>
  <rm rId="30088" sheetId="1" source="A782:C782" destination="A786:C786" sourceSheetId="1">
    <rfmt sheetId="1" sqref="A786" start="0" length="0">
      <dxf>
        <numFmt numFmtId="164" formatCode="[h]:mm"/>
      </dxf>
    </rfmt>
    <rfmt sheetId="1" sqref="B786" start="0" length="0">
      <dxf>
        <alignment horizontal="center" vertical="top" readingOrder="0"/>
      </dxf>
    </rfmt>
    <rfmt sheetId="1" sqref="C786" start="0" length="0">
      <dxf>
        <border outline="0">
          <right style="thin">
            <color indexed="64"/>
          </right>
        </border>
      </dxf>
    </rfmt>
  </rm>
  <rfmt sheetId="3" sqref="M1176">
    <dxf>
      <fill>
        <patternFill patternType="solid">
          <bgColor rgb="FFFFFF00"/>
        </patternFill>
      </fill>
    </dxf>
  </rfmt>
</revisions>
</file>

<file path=xl/revisions/revisionLog77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4">
    <dxf>
      <fill>
        <patternFill>
          <bgColor theme="5" tint="0.59999389629810485"/>
        </patternFill>
      </fill>
    </dxf>
  </rfmt>
</revisions>
</file>

<file path=xl/revisions/revisionLog77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089" sId="1">
    <nc r="B782" t="inlineStr">
      <is>
        <t>7501-7509</t>
      </is>
    </nc>
  </rcc>
  <rfmt sheetId="1" sqref="B782">
    <dxf>
      <alignment horizontal="center" readingOrder="0"/>
    </dxf>
  </rfmt>
  <rcc rId="30090" sId="1">
    <nc r="C782" t="inlineStr">
      <is>
        <t>альф.255   70*70 - 2301л.</t>
      </is>
    </nc>
  </rcc>
  <rfmt sheetId="1" sqref="C782">
    <dxf>
      <border diagonalUp="0" diagonalDown="0" outline="0">
        <left/>
        <right style="thin">
          <color indexed="64"/>
        </right>
        <top/>
        <bottom/>
      </border>
    </dxf>
  </rfmt>
  <rfmt sheetId="1" sqref="A7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0091" sId="1" numFmtId="23">
    <nc r="A782">
      <v>4.1666666666666664E-2</v>
    </nc>
  </rcc>
  <rm rId="30092" sheetId="1" source="A782:C782" destination="A785:C785" sourceSheetId="1">
    <rfmt sheetId="1" sqref="A785" start="0" length="0">
      <dxf>
        <numFmt numFmtId="164" formatCode="[h]:mm"/>
      </dxf>
    </rfmt>
    <rfmt sheetId="1" sqref="B785" start="0" length="0">
      <dxf>
        <alignment horizontal="center" vertical="top" readingOrder="0"/>
      </dxf>
    </rfmt>
    <rfmt sheetId="1" sqref="C785" start="0" length="0">
      <dxf>
        <border outline="0">
          <right style="thin">
            <color indexed="64"/>
          </right>
        </border>
      </dxf>
    </rfmt>
  </rm>
  <rcc rId="30093" sId="1">
    <nc r="B782" t="inlineStr">
      <is>
        <t>6963-6970</t>
      </is>
    </nc>
  </rcc>
  <rcc rId="30094" sId="1">
    <nc r="C782" t="inlineStr">
      <is>
        <t>нев.240   62*68 - 12716л.</t>
      </is>
    </nc>
  </rcc>
  <rfmt sheetId="1" sqref="C782">
    <dxf>
      <border diagonalUp="0" diagonalDown="0" outline="0">
        <left/>
        <right style="thin">
          <color indexed="64"/>
        </right>
        <top/>
        <bottom/>
      </border>
    </dxf>
  </rfmt>
  <rfmt sheetId="1" sqref="A7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0095" sId="1" numFmtId="23">
    <nc r="A782">
      <v>0.16666666666666666</v>
    </nc>
  </rcc>
  <rfmt sheetId="1" sqref="B782:B784">
    <dxf>
      <alignment horizontal="center" readingOrder="0"/>
    </dxf>
  </rfmt>
  <rcc rId="30096" sId="1">
    <nc r="B783" t="inlineStr">
      <is>
        <t>6979-6986</t>
      </is>
    </nc>
  </rcc>
  <rcc rId="30097" sId="1">
    <nc r="C783" t="inlineStr">
      <is>
        <t>нев.240   72*96 - 8524л.</t>
      </is>
    </nc>
  </rcc>
  <rfmt sheetId="1" sqref="C783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A7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cc rId="30098" sId="1" numFmtId="23">
    <nc r="A783">
      <v>0.125</v>
    </nc>
  </rcc>
  <rm rId="30099" sheetId="1" source="A783:C783" destination="A784:C784" sourceSheetId="1">
    <rfmt sheetId="1" sqref="A784" start="0" length="0">
      <dxf>
        <numFmt numFmtId="164" formatCode="[h]:mm"/>
        <alignment horizontal="center" vertical="top" readingOrder="0"/>
      </dxf>
    </rfmt>
    <rfmt sheetId="1" sqref="B784" start="0" length="0">
      <dxf>
        <alignment horizontal="center" vertical="top" readingOrder="0"/>
      </dxf>
    </rfmt>
    <rfmt sheetId="1" sqref="C784" start="0" length="0">
      <dxf>
        <border outline="0">
          <right style="thin">
            <color indexed="64"/>
          </right>
        </border>
      </dxf>
    </rfmt>
  </rm>
  <rm rId="30100" sheetId="1" source="A785:C785" destination="A783:C783" sourceSheetId="1">
    <rfmt sheetId="1" sqref="A783" start="0" length="0">
      <dxf/>
    </rfmt>
    <rfmt sheetId="1" sqref="B783" start="0" length="0">
      <dxf/>
    </rfmt>
    <rfmt sheetId="1" sqref="C783" start="0" length="0">
      <dxf/>
    </rfmt>
  </rm>
  <rm rId="30101" sheetId="1" source="A787:C787" destination="D779:F779" sourceSheetId="1">
    <rfmt sheetId="1" sqref="D779" start="0" length="0">
      <dxf>
        <numFmt numFmtId="164" formatCode="[h]:mm"/>
      </dxf>
    </rfmt>
    <rfmt sheetId="1" sqref="E779" start="0" length="0">
      <dxf/>
    </rfmt>
    <rfmt sheetId="1" sqref="F779" start="0" length="0">
      <dxf>
        <border outline="0">
          <right style="thin">
            <color indexed="64"/>
          </right>
        </border>
      </dxf>
    </rfmt>
  </rm>
  <rcc rId="30102" sId="1">
    <nc r="B785" t="inlineStr">
      <is>
        <t>6971-6978</t>
      </is>
    </nc>
  </rcc>
  <rfmt sheetId="1" sqref="B785"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fmt sheetId="1" sqref="C785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</rfmt>
  <rfmt sheetId="1" sqref="A7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</rfmt>
  <rm rId="30103" sheetId="1" source="A786:C786" destination="D778:F778" sourceSheetId="1">
    <undo index="0" exp="area" dr="D778:D789" r="D790" sId="1"/>
    <rfmt sheetId="1" sqref="D778" start="0" length="0">
      <dxf>
        <numFmt numFmtId="164" formatCode="[h]:mm"/>
      </dxf>
    </rfmt>
    <rfmt sheetId="1" sqref="E778" start="0" length="0">
      <dxf/>
    </rfmt>
    <rfmt sheetId="1" sqref="F778" start="0" length="0">
      <dxf>
        <border outline="0">
          <right style="thin">
            <color indexed="64"/>
          </right>
        </border>
      </dxf>
    </rfmt>
  </rm>
  <rcc rId="30104" sId="1" odxf="1" dxf="1">
    <nc r="E777" t="inlineStr">
      <is>
        <t>6971-6978</t>
      </is>
    </nc>
    <odxf>
      <alignment horizontal="general" readingOrder="0"/>
    </odxf>
    <ndxf>
      <alignment horizontal="center" readingOrder="0"/>
    </ndxf>
  </rcc>
  <rcc rId="30105" sId="1" odxf="1" dxf="1">
    <nc r="F777" t="inlineStr">
      <is>
        <t>нев.240   70*82 - 12716л.</t>
      </is>
    </nc>
    <odxf/>
    <ndxf/>
  </rcc>
  <rcc rId="30106" sId="1" numFmtId="23">
    <nc r="A785">
      <v>8.3333333333333329E-2</v>
    </nc>
  </rcc>
  <rcc rId="30107" sId="1" numFmtId="23">
    <nc r="D777">
      <v>8.3333333333333329E-2</v>
    </nc>
  </rcc>
  <rcc rId="30108" sId="1">
    <nc r="C785" t="inlineStr">
      <is>
        <t>нев.240   70*82 - л.</t>
      </is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7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D777">
    <dxf>
      <alignment horizontal="center" readingOrder="0"/>
    </dxf>
  </rfmt>
  <rcc rId="30110" sId="1">
    <nc r="E780">
      <v>7465</v>
    </nc>
  </rcc>
  <rfmt sheetId="1" sqref="E780">
    <dxf>
      <alignment horizontal="center" readingOrder="0"/>
    </dxf>
  </rfmt>
  <rcc rId="30111" sId="1">
    <nc r="F780" t="inlineStr">
      <is>
        <t>нев.240   105*65 - 930л.</t>
      </is>
    </nc>
  </rcc>
  <rcc rId="30112" sId="1" numFmtId="23">
    <nc r="D780">
      <v>2.0833333333333332E-2</v>
    </nc>
  </rcc>
  <rfmt sheetId="1" sqref="D780">
    <dxf>
      <alignment horizontal="center" readingOrder="0"/>
    </dxf>
  </rfmt>
</revisions>
</file>

<file path=xl/revisions/revisionLog77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13" sId="1">
    <nc r="E781" t="inlineStr">
      <is>
        <t>6944-6946</t>
      </is>
    </nc>
  </rcc>
  <rfmt sheetId="1" sqref="E781"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0114" sId="1">
    <nc r="F781" t="inlineStr">
      <is>
        <t>нев.240   105*60 - 3633л.</t>
      </is>
    </nc>
  </rcc>
  <rcc rId="30115" sId="1" numFmtId="23">
    <nc r="D781">
      <v>6.25E-2</v>
    </nc>
  </rcc>
  <rfmt sheetId="1" sqref="D781">
    <dxf>
      <alignment horizontal="center" readingOrder="0"/>
    </dxf>
  </rfmt>
  <rcc rId="30116" sId="1">
    <nc r="E782" t="inlineStr">
      <is>
        <t>6916-6919</t>
      </is>
    </nc>
  </rcc>
  <rfmt sheetId="1" sqref="E782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0117" sId="1">
    <nc r="F782" t="inlineStr">
      <is>
        <t>нев.240   105*60 - 6956л.</t>
      </is>
    </nc>
  </rcc>
  <rcc rId="30118" sId="1" numFmtId="23">
    <nc r="D782">
      <v>0.10416666666666667</v>
    </nc>
  </rcc>
  <rfmt sheetId="1" sqref="D782">
    <dxf>
      <alignment horizontal="center" readingOrder="0"/>
    </dxf>
  </rfmt>
</revisions>
</file>

<file path=xl/revisions/revisionLog77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119" sheetId="1" source="M764:O764" destination="M761:O761" sourceSheetId="1">
    <rfmt sheetId="1" sqref="M761" start="0" length="0">
      <dxf>
        <numFmt numFmtId="164" formatCode="[h]:mm"/>
        <alignment horizontal="center" vertical="center" readingOrder="0"/>
      </dxf>
    </rfmt>
    <rfmt sheetId="1" sqref="O761" start="0" length="0">
      <dxf>
        <border outline="0">
          <right style="thin">
            <color indexed="64"/>
          </right>
        </border>
      </dxf>
    </rfmt>
  </rm>
  <rm rId="30120" sheetId="1" source="A781:C781" destination="M762:O762" sourceSheetId="1">
    <rfmt sheetId="1" sqref="M762" start="0" length="0">
      <dxf>
        <numFmt numFmtId="164" formatCode="[h]:mm"/>
        <alignment horizontal="center" vertical="center" readingOrder="0"/>
      </dxf>
    </rfmt>
    <rfmt sheetId="1" sqref="O762" start="0" length="0">
      <dxf>
        <border outline="0">
          <right style="thin">
            <color indexed="64"/>
          </right>
        </border>
      </dxf>
    </rfmt>
  </rm>
  <rm rId="30121" sheetId="1" source="A780:C780" destination="M763:O763" sourceSheetId="1">
    <rfmt sheetId="1" sqref="M763" start="0" length="0">
      <dxf>
        <numFmt numFmtId="164" formatCode="[h]:mm"/>
        <alignment horizontal="center" vertical="center" readingOrder="0"/>
      </dxf>
    </rfmt>
    <rfmt sheetId="1" sqref="O763" start="0" length="0">
      <dxf>
        <border outline="0">
          <right style="thin">
            <color indexed="64"/>
          </right>
        </border>
      </dxf>
    </rfmt>
  </rm>
  <rm rId="30122" sheetId="1" source="M766:O766" destination="P759:R759" sourceSheetId="1">
    <rfmt sheetId="1" sqref="P759" start="0" length="0">
      <dxf>
        <numFmt numFmtId="164" formatCode="[h]:mm"/>
        <alignment horizontal="center" vertical="center" readingOrder="0"/>
      </dxf>
    </rfmt>
    <rfmt sheetId="1" sqref="R759" start="0" length="0">
      <dxf>
        <border outline="0">
          <right style="thin">
            <color indexed="64"/>
          </right>
        </border>
      </dxf>
    </rfmt>
  </rm>
  <rm rId="30123" sheetId="1" source="A777:C779" destination="P760:R762" sourceSheetId="1">
    <rfmt sheetId="1" sqref="P760" start="0" length="0">
      <dxf>
        <numFmt numFmtId="164" formatCode="[h]:mm"/>
        <alignment horizontal="center" vertical="center" readingOrder="0"/>
      </dxf>
    </rfmt>
    <rfmt sheetId="1" sqref="R760" start="0" length="0">
      <dxf>
        <border outline="0">
          <right style="thin">
            <color indexed="64"/>
          </right>
        </border>
      </dxf>
    </rfmt>
    <rfmt sheetId="1" sqref="P761" start="0" length="0">
      <dxf>
        <numFmt numFmtId="164" formatCode="[h]:mm"/>
        <alignment horizontal="center" vertical="center" readingOrder="0"/>
      </dxf>
    </rfmt>
    <rfmt sheetId="1" sqref="R761" start="0" length="0">
      <dxf>
        <border outline="0">
          <right style="thin">
            <color indexed="64"/>
          </right>
        </border>
      </dxf>
    </rfmt>
    <rfmt sheetId="1" sqref="P762" start="0" length="0">
      <dxf>
        <numFmt numFmtId="164" formatCode="[h]:mm"/>
        <alignment horizontal="center" vertical="center" readingOrder="0"/>
      </dxf>
    </rfmt>
    <rfmt sheetId="1" sqref="Q762" start="0" length="0">
      <dxf>
        <alignment horizontal="center" vertical="top" readingOrder="0"/>
      </dxf>
    </rfmt>
    <rfmt sheetId="1" sqref="R762" start="0" length="0">
      <dxf>
        <border outline="0">
          <right style="thin">
            <color indexed="64"/>
          </right>
        </border>
      </dxf>
    </rfmt>
  </rm>
  <rm rId="30124" sheetId="1" source="A782:C785" destination="A777:C780" sourceSheetId="1">
    <undo index="0" exp="area" dr="A778:A789" r="A790" sId="1"/>
    <rfmt sheetId="1" sqref="A777" start="0" length="0">
      <dxf/>
    </rfmt>
    <rfmt sheetId="1" sqref="B777" start="0" length="0">
      <dxf/>
    </rfmt>
    <rfmt sheetId="1" sqref="C777" start="0" length="0">
      <dxf/>
    </rfmt>
    <rfmt sheetId="1" sqref="A778" start="0" length="0">
      <dxf/>
    </rfmt>
    <rfmt sheetId="1" sqref="B778" start="0" length="0">
      <dxf/>
    </rfmt>
    <rfmt sheetId="1" sqref="C778" start="0" length="0">
      <dxf/>
    </rfmt>
    <rfmt sheetId="1" sqref="A779" start="0" length="0">
      <dxf/>
    </rfmt>
    <rfmt sheetId="1" sqref="B779" start="0" length="0">
      <dxf/>
    </rfmt>
    <rfmt sheetId="1" sqref="C779" start="0" length="0">
      <dxf/>
    </rfmt>
    <rfmt sheetId="1" sqref="A780" start="0" length="0">
      <dxf/>
    </rfmt>
    <rfmt sheetId="1" sqref="B780" start="0" length="0">
      <dxf/>
    </rfmt>
    <rfmt sheetId="1" sqref="C780" start="0" length="0">
      <dxf/>
    </rfmt>
  </rm>
  <rm rId="30125" sheetId="1" source="D777:F777" destination="A780:C780" sourceSheetId="1">
    <rcc rId="0" sId="1" dxf="1" numFmtId="23">
      <nc r="A780">
        <v>8.3333333333333329E-2</v>
      </nc>
      <ndxf>
        <numFmt numFmtId="164" formatCode="[h]:mm"/>
        <alignment horizontal="center" vertical="top" readingOrder="0"/>
      </ndxf>
    </rcc>
    <rcc rId="0" sId="1" dxf="1">
      <nc r="B780" t="inlineStr">
        <is>
          <t>6971-6978</t>
        </is>
      </nc>
      <ndxf>
        <alignment horizontal="center" vertical="top" readingOrder="0"/>
      </ndxf>
    </rcc>
    <rcc rId="0" sId="1" dxf="1">
      <nc r="C780" t="inlineStr">
        <is>
          <t>нев.240   70*82 - л.</t>
        </is>
      </nc>
      <ndxf>
        <border outline="0">
          <right style="thin">
            <color indexed="64"/>
          </right>
        </border>
      </ndxf>
    </rcc>
  </rm>
  <rcc rId="30126" sId="1" numFmtId="23">
    <oc r="A780">
      <v>8.3333333333333329E-2</v>
    </oc>
    <nc r="A780">
      <v>0.16666666666666666</v>
    </nc>
  </rcc>
  <rcc rId="30127" sId="1">
    <oc r="A790">
      <f>SUM(A781:A789)</f>
    </oc>
    <nc r="A790">
      <f>SUM(A777:A789)</f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7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340:E1342">
    <dxf>
      <fill>
        <patternFill patternType="none">
          <bgColor auto="1"/>
        </patternFill>
      </fill>
    </dxf>
  </rfmt>
  <rfmt sheetId="2" sqref="M1345:M1347">
    <dxf>
      <fill>
        <patternFill patternType="none">
          <bgColor auto="1"/>
        </patternFill>
      </fill>
    </dxf>
  </rfmt>
  <rfmt sheetId="2" sqref="E1343">
    <dxf>
      <fill>
        <patternFill patternType="none">
          <bgColor auto="1"/>
        </patternFill>
      </fill>
    </dxf>
  </rfmt>
  <rfmt sheetId="2" sqref="M1348">
    <dxf>
      <fill>
        <patternFill patternType="none">
          <bgColor auto="1"/>
        </patternFill>
      </fill>
    </dxf>
  </rfmt>
  <rfmt sheetId="3" sqref="E1178:E1180">
    <dxf>
      <fill>
        <patternFill patternType="none">
          <bgColor auto="1"/>
        </patternFill>
      </fill>
    </dxf>
  </rfmt>
</revisions>
</file>

<file path=xl/revisions/revisionLog77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20:Z1322" start="0" length="2147483647">
    <dxf>
      <font>
        <color rgb="FFFF0000"/>
      </font>
    </dxf>
  </rfmt>
  <rfmt sheetId="2" sqref="Z1320:Z1322" start="0" length="2147483647">
    <dxf>
      <font>
        <i/>
      </font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7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130" sheetId="2" source="Y1320:AF1322" destination="AG1324:AN1326" sourceSheetId="2">
    <rfmt sheetId="2" sqref="AG1324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4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4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4" start="0" length="0">
      <dxf>
        <alignment horizontal="center" vertical="top" readingOrder="0"/>
      </dxf>
    </rfmt>
    <rfmt sheetId="2" sqref="AN1324" start="0" length="0">
      <dxf>
        <border outline="0">
          <right style="thin">
            <color indexed="64"/>
          </right>
        </border>
      </dxf>
    </rfmt>
    <rfmt sheetId="2" sqref="AG13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5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5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5" start="0" length="0">
      <dxf>
        <alignment horizontal="center" vertical="top" readingOrder="0"/>
      </dxf>
    </rfmt>
    <rfmt sheetId="2" sqref="AN1325" start="0" length="0">
      <dxf>
        <border outline="0">
          <right style="thin">
            <color indexed="64"/>
          </right>
        </border>
      </dxf>
    </rfmt>
    <rfmt sheetId="2" sqref="AG132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K1326" start="0" length="0">
      <dxf>
        <alignment vertical="center" readingOrder="0"/>
      </dxf>
    </rfmt>
    <rfmt sheetId="2" sqref="AL1326" start="0" length="0">
      <dxf>
        <alignment vertical="center" readingOrder="0"/>
      </dxf>
    </rfmt>
    <rfmt sheetId="2" sqref="AM1326" start="0" length="0">
      <dxf>
        <alignment horizontal="center" vertical="center" readingOrder="0"/>
      </dxf>
    </rfmt>
    <rfmt sheetId="2" sqref="AN1326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7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232:B1233" start="0" length="2147483647">
    <dxf>
      <font>
        <color rgb="FFFF0000"/>
      </font>
    </dxf>
  </rfmt>
  <rfmt sheetId="3" sqref="B1232:B1233" start="0" length="2147483647">
    <dxf>
      <font>
        <i/>
      </font>
    </dxf>
  </rfmt>
</revisions>
</file>

<file path=xl/revisions/revisionLog77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Z1331" start="0" length="2147483647">
    <dxf>
      <font>
        <color rgb="FFFF0000"/>
      </font>
    </dxf>
  </rfmt>
  <rfmt sheetId="2" sqref="Z1331" start="0" length="2147483647">
    <dxf>
      <font>
        <i/>
      </font>
    </dxf>
  </rfmt>
</revisions>
</file>

<file path=xl/revisions/revisionLog77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60" start="0" length="2147483647">
    <dxf>
      <font>
        <color rgb="FFFF0000"/>
      </font>
    </dxf>
  </rfmt>
  <rfmt sheetId="2" sqref="J1360" start="0" length="2147483647">
    <dxf>
      <font>
        <i/>
      </font>
    </dxf>
  </rfmt>
</revisions>
</file>

<file path=xl/revisions/revisionLog77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32" sId="2">
    <oc r="M1360" t="inlineStr">
      <is>
        <t>одност 300</t>
      </is>
    </oc>
    <nc r="M1360" t="inlineStr">
      <is>
        <t>карт одн 300</t>
      </is>
    </nc>
  </rcc>
</revisions>
</file>

<file path=xl/revisions/revisionLog77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33" sId="2">
    <oc r="D1352" t="inlineStr">
      <is>
        <t xml:space="preserve">18 часов </t>
      </is>
    </oc>
    <nc r="D1352" t="inlineStr">
      <is>
        <t>24 часа</t>
      </is>
    </nc>
  </rcc>
  <rcc rId="30134" sId="2">
    <oc r="L1352" t="inlineStr">
      <is>
        <t xml:space="preserve">18 часов </t>
      </is>
    </oc>
    <nc r="L1352" t="inlineStr">
      <is>
        <t>24 часа</t>
      </is>
    </nc>
  </rcc>
</revisions>
</file>

<file path=xl/revisions/revisionLog77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S1335">
    <dxf>
      <fill>
        <patternFill patternType="solid">
          <bgColor theme="5" tint="0.79998168889431442"/>
        </patternFill>
      </fill>
    </dxf>
  </rfmt>
  <rfmt sheetId="2" sqref="S1335">
    <dxf>
      <fill>
        <patternFill>
          <bgColor theme="4" tint="0.79998168889431442"/>
        </patternFill>
      </fill>
    </dxf>
  </rfmt>
</revisions>
</file>

<file path=xl/revisions/revisionLog77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00">
    <dxf>
      <fill>
        <patternFill patternType="solid">
          <bgColor theme="4" tint="0.79998168889431442"/>
        </patternFill>
      </fill>
    </dxf>
  </rfmt>
</revisions>
</file>

<file path=xl/revisions/revisionLog77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01">
    <dxf>
      <fill>
        <patternFill>
          <bgColor theme="0"/>
        </patternFill>
      </fill>
    </dxf>
  </rfmt>
</revisions>
</file>

<file path=xl/revisions/revisionLog77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50">
    <dxf>
      <fill>
        <patternFill patternType="solid">
          <bgColor theme="5" tint="0.59999389629810485"/>
        </patternFill>
      </fill>
    </dxf>
  </rfmt>
  <rfmt sheetId="3" sqref="AI1151">
    <dxf>
      <fill>
        <patternFill>
          <bgColor theme="5" tint="0.59999389629810485"/>
        </patternFill>
      </fill>
    </dxf>
  </rfmt>
  <rcv guid="{96EA5777-9EFB-47C2-8AFB-3479815842B1}" action="delete"/>
  <rcv guid="{96EA5777-9EFB-47C2-8AFB-3479815842B1}" action="add"/>
</revisions>
</file>

<file path=xl/revisions/revisionLog77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47" start="0" length="0">
    <dxf>
      <border>
        <left/>
        <right style="thin">
          <color indexed="64"/>
        </right>
        <top/>
        <bottom/>
      </border>
    </dxf>
  </rfmt>
  <rm rId="30135" sheetId="2" source="I1339:P1339" destination="Y1337:AF1337" sourceSheetId="2">
    <rfmt sheetId="2" sqref="Y1337" start="0" length="0">
      <dxf>
        <numFmt numFmtId="164" formatCode="[h]:mm"/>
        <alignment horizontal="center" vertical="center" readingOrder="0"/>
      </dxf>
    </rfmt>
    <rfmt sheetId="2" sqref="Z133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37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7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51">
    <dxf>
      <alignment horizontal="center" readingOrder="0"/>
    </dxf>
  </rfmt>
  <rm rId="30137" sheetId="2" source="I1342:P1343" destination="Q1321:X1322" sourceSheetId="2">
    <rfmt sheetId="2" sqref="Q132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21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21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21" start="0" length="0">
      <dxf>
        <border outline="0">
          <right style="thin">
            <color indexed="64"/>
          </right>
        </border>
      </dxf>
    </rfmt>
    <rfmt sheetId="2" sqref="Q132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R132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S132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T132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X1322" start="0" length="0">
      <dxf>
        <border outline="0">
          <right style="thin">
            <color indexed="64"/>
          </right>
        </border>
      </dxf>
    </rfmt>
  </rm>
  <rm rId="30138" sheetId="2" source="Q1341:T1342" destination="Y1348:AB1349" sourceSheetId="2">
    <rfmt sheetId="2" sqref="Y1348" start="0" length="0">
      <dxf>
        <numFmt numFmtId="164" formatCode="[h]:mm"/>
        <alignment horizontal="center" vertical="center" readingOrder="0"/>
      </dxf>
    </rfmt>
    <rfmt sheetId="2" sqref="Z134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Y1349" start="0" length="0">
      <dxf>
        <numFmt numFmtId="164" formatCode="[h]:mm"/>
        <alignment horizontal="center" vertical="center" readingOrder="0"/>
      </dxf>
    </rfmt>
    <rfmt sheetId="2" sqref="Z1349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7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40" sId="2" numFmtId="23">
    <nc r="Y1333">
      <v>0.10416666666666667</v>
    </nc>
  </rcc>
  <rcc rId="30141" sId="2" numFmtId="23">
    <nc r="Y1334">
      <v>8.3333333333333329E-2</v>
    </nc>
  </rcc>
  <rcv guid="{9635D5B1-9A47-47F0-8457-0764036D8FA8}" action="delete"/>
  <rcv guid="{9635D5B1-9A47-47F0-8457-0764036D8FA8}" action="add"/>
</revisions>
</file>

<file path=xl/revisions/revisionLog77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142" sheetId="1" source="A778:C780" destination="A779:C781" sourceSheetId="1">
    <rfmt sheetId="1" sqref="A781" start="0" length="0">
      <dxf/>
    </rfmt>
    <rfmt sheetId="1" sqref="B781" start="0" length="0">
      <dxf/>
    </rfmt>
    <rfmt sheetId="1" sqref="C781" start="0" length="0">
      <dxf/>
    </rfmt>
  </rm>
  <rm rId="30143" sheetId="1" source="A780:C780" destination="A778:C778" sourceSheetId="1">
    <rfmt sheetId="1" sqref="A778" start="0" length="0">
      <dxf/>
    </rfmt>
    <rfmt sheetId="1" sqref="B778" start="0" length="0">
      <dxf/>
    </rfmt>
    <rfmt sheetId="1" sqref="C778" start="0" length="0">
      <dxf/>
    </rfmt>
  </rm>
  <rm rId="30144" sheetId="1" source="A779:C779" destination="A782:C782" sourceSheetId="1">
    <rfmt sheetId="1" sqref="A782" start="0" length="0">
      <dxf/>
    </rfmt>
    <rfmt sheetId="1" sqref="B782" start="0" length="0">
      <dxf/>
    </rfmt>
    <rfmt sheetId="1" sqref="C782" start="0" length="0">
      <dxf/>
    </rfmt>
  </rm>
  <rm rId="30145" sheetId="1" source="A781:C782" destination="A779:C780" sourceSheetId="1">
    <rfmt sheetId="1" sqref="A779" start="0" length="0">
      <dxf/>
    </rfmt>
    <rfmt sheetId="1" sqref="B779" start="0" length="0">
      <dxf/>
    </rfmt>
    <rfmt sheetId="1" sqref="C779" start="0" length="0">
      <dxf/>
    </rfmt>
    <rfmt sheetId="1" sqref="A780" start="0" length="0">
      <dxf/>
    </rfmt>
    <rfmt sheetId="1" sqref="B780" start="0" length="0">
      <dxf/>
    </rfmt>
    <rfmt sheetId="1" sqref="C780" start="0" length="0">
      <dxf/>
    </rfmt>
  </rm>
  <rfmt sheetId="2" sqref="I1350:I1351">
    <dxf>
      <fill>
        <patternFill patternType="solid">
          <bgColor theme="5" tint="0.59999389629810485"/>
        </patternFill>
      </fill>
    </dxf>
  </rfmt>
</revisions>
</file>

<file path=xl/revisions/revisionLog77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48">
    <dxf>
      <fill>
        <patternFill patternType="solid">
          <bgColor theme="5" tint="0.59999389629810485"/>
        </patternFill>
      </fill>
    </dxf>
  </rfmt>
</revisions>
</file>

<file path=xl/revisions/revisionLog77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46" sId="1">
    <oc r="Q760">
      <v>7535</v>
    </oc>
    <nc r="Q760">
      <v>7535.7583000000004</v>
    </nc>
  </rcc>
  <rcc rId="30147" sId="1">
    <oc r="R760" t="inlineStr">
      <is>
        <t>офс.80   62*90 - 3203л.</t>
      </is>
    </oc>
    <nc r="R760" t="inlineStr">
      <is>
        <t>офс.80   62*90 - 7717л.</t>
      </is>
    </nc>
  </rcc>
</revisions>
</file>

<file path=xl/revisions/revisionLog77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48" sId="1" numFmtId="23">
    <oc r="P760">
      <v>2.7777777777777776E-2</v>
    </oc>
    <nc r="P760">
      <v>6.25E-2</v>
    </nc>
  </rcc>
</revisions>
</file>

<file path=xl/revisions/revisionLog77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299">
    <dxf>
      <fill>
        <patternFill patternType="solid">
          <bgColor theme="5" tint="0.59999389629810485"/>
        </patternFill>
      </fill>
    </dxf>
  </rfmt>
  <rfmt sheetId="2" sqref="AH1299">
    <dxf>
      <fill>
        <patternFill patternType="solid">
          <bgColor rgb="FFFFFF00"/>
        </patternFill>
      </fill>
    </dxf>
  </rfmt>
</revisions>
</file>

<file path=xl/revisions/revisionLog77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E1344:E1345">
    <dxf>
      <fill>
        <patternFill patternType="none">
          <bgColor auto="1"/>
        </patternFill>
      </fill>
    </dxf>
  </rfmt>
</revisions>
</file>

<file path=xl/revisions/revisionLog77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7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49" sId="2" odxf="1" dxf="1" numFmtId="23">
    <nc r="Y1324">
      <v>2.1527777777777781E-2</v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fmt sheetId="2" sqref="Z1324" start="0" length="0">
    <dxf>
      <font>
        <i/>
        <sz val="12"/>
        <color rgb="FFFF0000"/>
      </font>
      <fill>
        <patternFill patternType="solid">
          <bgColor rgb="FFFFFF00"/>
        </patternFill>
      </fill>
      <alignment wrapText="1" readingOrder="0"/>
    </dxf>
  </rfmt>
  <rcc rId="30150" sId="2" odxf="1" dxf="1">
    <nc r="AA1324" t="inlineStr">
      <is>
        <t>ОАО "Ново-Вятка"</t>
      </is>
    </nc>
    <odxf>
      <fill>
        <patternFill patternType="none">
          <bgColor indexed="65"/>
        </patternFill>
      </fill>
    </odxf>
    <ndxf>
      <fill>
        <patternFill patternType="solid">
          <bgColor theme="5" tint="0.59999389629810485"/>
        </patternFill>
      </fill>
    </ndxf>
  </rcc>
  <rcc rId="30151" sId="2" odxf="1" dxf="1">
    <nc r="AB1324" t="inlineStr">
      <is>
        <r>
          <t xml:space="preserve">газета "Заводская" </t>
        </r>
        <r>
          <rPr>
            <sz val="12"/>
            <color theme="1"/>
            <rFont val="Calibri"/>
            <family val="2"/>
            <charset val="204"/>
          </rPr>
          <t>0,25*</t>
        </r>
        <r>
          <rPr>
            <sz val="12"/>
            <rFont val="Calibri"/>
            <family val="2"/>
            <charset val="204"/>
          </rPr>
          <t>300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  <odxf>
      <fill>
        <patternFill patternType="none">
          <bgColor indexed="65"/>
        </patternFill>
      </fill>
      <alignment horizontal="center" readingOrder="0"/>
    </odxf>
    <ndxf>
      <fill>
        <patternFill patternType="solid">
          <bgColor theme="5" tint="0.59999389629810485"/>
        </patternFill>
      </fill>
      <alignment horizontal="general" readingOrder="0"/>
    </ndxf>
  </rcc>
  <rcc rId="30152" sId="2" odxf="1" dxf="1">
    <nc r="AC1324" t="inlineStr">
      <is>
        <t>ур.бр.70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153" sId="2" odxf="1" dxf="1">
    <nc r="AD1324" t="inlineStr">
      <is>
        <t>61,6*87</t>
      </is>
    </nc>
    <odxf>
      <font>
        <b val="0"/>
        <sz val="11"/>
        <color theme="1"/>
        <name val="Calibri"/>
        <scheme val="minor"/>
      </font>
      <alignment horizontal="general" vertical="bottom" readingOrder="0"/>
    </odxf>
    <ndxf>
      <font>
        <b/>
        <sz val="12"/>
        <color theme="1"/>
        <name val="Calibri"/>
        <scheme val="minor"/>
      </font>
      <alignment horizontal="center" vertical="center" readingOrder="0"/>
    </ndxf>
  </rcc>
  <rcc rId="30154" sId="2" odxf="1" dxf="1">
    <nc r="AE1324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155" sId="2" odxf="1" dxf="1">
    <nc r="AF1324">
      <v>150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right" vertical="center" readingOrder="0"/>
    </ndxf>
  </rcc>
  <rfmt sheetId="2" sqref="Y1324:AF1324">
    <dxf>
      <fill>
        <patternFill patternType="none">
          <bgColor auto="1"/>
        </patternFill>
      </fill>
    </dxf>
  </rfmt>
  <rcc rId="30156" sId="2">
    <nc r="Z1324">
      <v>10900</v>
    </nc>
  </rcc>
  <rcv guid="{0B58541E-0FBA-4BF2-9B53-9BC741DB4F91}" action="delete"/>
  <rcv guid="{0B58541E-0FBA-4BF2-9B53-9BC741DB4F91}" action="add"/>
</revisions>
</file>

<file path=xl/revisions/revisionLog77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57" sId="2">
    <oc r="L1351" t="inlineStr">
      <is>
        <t>2,75*1500 1+1 К</t>
      </is>
    </oc>
    <nc r="L1351" t="inlineStr">
      <is>
        <t>2+1/2+1/4*1500 1+1 К</t>
      </is>
    </nc>
  </rcc>
</revisions>
</file>

<file path=xl/revisions/revisionLog77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58" sId="2">
    <nc r="P1351">
      <v>8268</v>
    </nc>
  </rcc>
  <rcc rId="30159" sId="2">
    <nc r="O1351">
      <v>6</v>
    </nc>
  </rcc>
</revisions>
</file>

<file path=xl/revisions/revisionLog77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60" sId="2">
    <nc r="H1348">
      <v>376</v>
    </nc>
  </rcc>
  <rcc rId="30161" sId="2">
    <nc r="P1350">
      <v>376</v>
    </nc>
  </rcc>
</revisions>
</file>

<file path=xl/revisions/revisionLog77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48 J1350:J1351" start="0" length="2147483647">
    <dxf>
      <font>
        <color rgb="FFFF0000"/>
      </font>
    </dxf>
  </rfmt>
  <rfmt sheetId="2" sqref="B1348 J1350:J1351" start="0" length="2147483647">
    <dxf>
      <font>
        <i/>
      </font>
    </dxf>
  </rfmt>
</revisions>
</file>

<file path=xl/revisions/revisionLog77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26" start="0" length="2147483647">
    <dxf>
      <font>
        <color rgb="FFFF0000"/>
      </font>
    </dxf>
  </rfmt>
  <rfmt sheetId="2" sqref="J1326" start="0" length="2147483647">
    <dxf>
      <font>
        <i/>
      </font>
    </dxf>
  </rfmt>
</revisions>
</file>

<file path=xl/revisions/revisionLog77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162" sheetId="2" source="A1343:H1343" destination="I1340:P1340" sourceSheetId="2">
    <rfmt sheetId="2" sqref="I134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40" start="0" length="0">
      <dxf>
        <font>
          <sz val="12"/>
          <color theme="1"/>
          <name val="Calibri"/>
          <scheme val="minor"/>
        </font>
      </dxf>
    </rfmt>
    <rfmt sheetId="2" sqref="L1340" start="0" length="0">
      <dxf>
        <font>
          <sz val="12"/>
          <color theme="1"/>
          <name val="Calibri"/>
          <scheme val="minor"/>
        </font>
      </dxf>
    </rfmt>
    <rfmt sheetId="2" sqref="M1340" start="0" length="0">
      <dxf>
        <font>
          <sz val="12"/>
          <color theme="1"/>
          <name val="Calibri"/>
          <scheme val="minor"/>
        </font>
      </dxf>
    </rfmt>
    <rfmt sheetId="2" sqref="N1340" start="0" length="0">
      <dxf>
        <font>
          <sz val="12"/>
          <color theme="1"/>
          <name val="Calibri"/>
          <scheme val="minor"/>
        </font>
      </dxf>
    </rfmt>
    <rfmt sheetId="2" sqref="O134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4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163" sheetId="2" source="I1326:P1326" destination="A1333:H1333" sourceSheetId="2">
    <rfmt sheetId="2" sqref="A1333" start="0" length="0">
      <dxf>
        <numFmt numFmtId="164" formatCode="[h]:mm"/>
        <alignment horizontal="center" vertical="center" readingOrder="0"/>
      </dxf>
    </rfmt>
    <rfmt sheetId="2" sqref="B1333" start="0" length="0">
      <dxf>
        <alignment horizontal="center" vertical="top" readingOrder="0"/>
      </dxf>
    </rfmt>
    <rfmt sheetId="2" sqref="F1333" start="0" length="0">
      <dxf>
        <alignment horizontal="center" vertical="top" readingOrder="0"/>
      </dxf>
    </rfmt>
    <rfmt sheetId="2" sqref="G133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3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7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5">
    <dxf>
      <fill>
        <patternFill patternType="solid">
          <bgColor theme="0"/>
        </patternFill>
      </fill>
    </dxf>
  </rfmt>
  <rfmt sheetId="2" sqref="AI1295">
    <dxf>
      <fill>
        <patternFill>
          <bgColor theme="4" tint="0.79998168889431442"/>
        </patternFill>
      </fill>
    </dxf>
  </rfmt>
  <rfmt sheetId="3" sqref="C1176">
    <dxf>
      <fill>
        <patternFill patternType="solid">
          <bgColor theme="4" tint="0.79998168889431442"/>
        </patternFill>
      </fill>
    </dxf>
  </rfmt>
</revisions>
</file>

<file path=xl/revisions/revisionLog77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65" sId="2" numFmtId="23">
    <oc r="I1337">
      <v>6.25E-2</v>
    </oc>
    <nc r="I1337">
      <v>2.4305555555555556E-2</v>
    </nc>
  </rcc>
  <rcc rId="30166" sId="2" numFmtId="23">
    <nc r="I1338">
      <v>2.0833333333333332E-2</v>
    </nc>
  </rcc>
  <rcc rId="30167" sId="2">
    <nc r="J1338">
      <v>7563</v>
    </nc>
  </rcc>
  <rcc rId="30168" sId="2">
    <nc r="K1338" t="inlineStr">
      <is>
        <t>Оптима обувь</t>
      </is>
    </nc>
  </rcc>
  <rcc rId="30169" sId="2">
    <nc r="M1337" t="inlineStr">
      <is>
        <t>офс 120</t>
      </is>
    </nc>
  </rcc>
  <rcc rId="30170" sId="2">
    <nc r="N1337" t="inlineStr">
      <is>
        <t>61,6*64,5</t>
      </is>
    </nc>
  </rcc>
  <rcc rId="30171" sId="2">
    <nc r="O1337">
      <v>2</v>
    </nc>
  </rcc>
  <rcc rId="30172" sId="2">
    <nc r="P1337">
      <v>5004</v>
    </nc>
  </rcc>
  <rcc rId="30173" sId="2">
    <nc r="L1338" t="inlineStr">
      <is>
        <t>обл 4+4 СМУК</t>
      </is>
    </nc>
  </rcc>
  <rcc rId="30174" sId="2">
    <oc r="L1337" t="inlineStr">
      <is>
        <t>раскраска</t>
      </is>
    </oc>
    <nc r="L1337" t="inlineStr">
      <is>
        <t>раскраска  1/2*5000 1+1 К</t>
      </is>
    </nc>
  </rcc>
  <rcc rId="30175" sId="2">
    <nc r="M1338" t="inlineStr">
      <is>
        <t>мел 170</t>
      </is>
    </nc>
  </rcc>
  <rcc rId="30176" sId="2">
    <nc r="N1338" t="inlineStr">
      <is>
        <t>62*92</t>
      </is>
    </nc>
  </rcc>
  <rcc rId="30177" sId="2">
    <nc r="O1338">
      <v>4</v>
    </nc>
  </rcc>
  <rcc rId="30178" sId="2">
    <nc r="P1338">
      <v>626</v>
    </nc>
  </rcc>
  <rcv guid="{2F0B0D6C-B7FC-4FF6-A033-8CB3BD7C4575}" action="delete"/>
  <rcv guid="{2F0B0D6C-B7FC-4FF6-A033-8CB3BD7C4575}" action="add"/>
</revisions>
</file>

<file path=xl/revisions/revisionLog77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179" sheetId="1" source="M761:O763" destination="M760:O762" sourceSheetId="1">
    <rfmt sheetId="1" sqref="M760" start="0" length="0">
      <dxf>
        <numFmt numFmtId="164" formatCode="[h]:mm"/>
        <alignment horizontal="center" vertical="center" readingOrder="0"/>
      </dxf>
    </rfmt>
    <rfmt sheetId="1" sqref="N760" start="0" length="0">
      <dxf>
        <alignment horizontal="center" vertical="top" readingOrder="0"/>
      </dxf>
    </rfmt>
    <rfmt sheetId="1" sqref="O760" start="0" length="0">
      <dxf>
        <border outline="0">
          <right style="thin">
            <color indexed="64"/>
          </right>
        </border>
      </dxf>
    </rfmt>
  </rm>
  <rcc rId="30180" sId="1" odxf="1" dxf="1">
    <nc r="Q779" t="inlineStr">
      <is>
        <t>7294-7307</t>
      </is>
    </nc>
    <odxf>
      <fill>
        <patternFill patternType="none">
          <bgColor indexed="65"/>
        </patternFill>
      </fill>
      <alignment horizontal="general" readingOrder="0"/>
    </odxf>
    <ndxf>
      <fill>
        <patternFill patternType="solid">
          <bgColor rgb="FFFFFF00"/>
        </patternFill>
      </fill>
      <alignment horizontal="center" readingOrder="0"/>
    </ndxf>
  </rcc>
  <rcc rId="30181" sId="1">
    <nc r="R779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73425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  <rfmt sheetId="1" sqref="Q779">
    <dxf>
      <fill>
        <patternFill patternType="none">
          <bgColor auto="1"/>
        </patternFill>
      </fill>
    </dxf>
  </rfmt>
  <rcc rId="30182" sId="1" numFmtId="23">
    <oc r="P759">
      <v>0.25</v>
    </oc>
    <nc r="P759">
      <v>0.33333333333333331</v>
    </nc>
  </rcc>
  <rcc rId="30183" sId="1">
    <oc r="R759" t="inlineStr">
      <is>
        <t>офс.100   62*82 - 30803л.</t>
      </is>
    </oc>
    <nc r="R759" t="inlineStr">
      <is>
        <t>офс.100   62*82 - 40803л.</t>
      </is>
    </nc>
  </rcc>
</revisions>
</file>

<file path=xl/revisions/revisionLog77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37:I1338">
    <dxf>
      <fill>
        <patternFill patternType="solid">
          <bgColor theme="5" tint="0.59999389629810485"/>
        </patternFill>
      </fill>
    </dxf>
  </rfmt>
  <rcc rId="30184" sId="1">
    <nc r="B783" t="inlineStr">
      <is>
        <t>макулатура</t>
      </is>
    </nc>
  </rcc>
  <rfmt sheetId="1" sqref="B783"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</rfmt>
  <rcc rId="30185" sId="1" odxf="1" dxf="1" numFmtId="25">
    <nc r="A783">
      <v>8.3333333333333329E-2</v>
    </nc>
    <ndxf>
      <numFmt numFmtId="25" formatCode="h:mm"/>
    </ndxf>
  </rcc>
  <rfmt sheetId="1" sqref="A783">
    <dxf>
      <numFmt numFmtId="164" formatCode="[h]:mm"/>
    </dxf>
  </rfmt>
  <rfmt sheetId="1" sqref="A783">
    <dxf>
      <alignment horizontal="center" readingOrder="0"/>
    </dxf>
  </rfmt>
  <rfmt sheetId="1" sqref="B783" start="0" length="2147483647">
    <dxf>
      <font>
        <b/>
      </font>
    </dxf>
  </rfmt>
</revisions>
</file>

<file path=xl/revisions/revisionLog77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186" sheetId="2" source="Q1328:X1328" destination="I1324:P1324" sourceSheetId="2">
    <rfmt sheetId="2" sqref="I1324" start="0" length="0">
      <dxf>
        <numFmt numFmtId="164" formatCode="[h]:mm"/>
        <alignment horizontal="center" vertical="center" readingOrder="0"/>
      </dxf>
    </rfmt>
    <rfmt sheetId="2" sqref="J1324" start="0" length="0">
      <dxf>
        <alignment horizontal="center" vertical="top" readingOrder="0"/>
      </dxf>
    </rfmt>
    <rfmt sheetId="2" sqref="M1324" start="0" length="0">
      <dxf>
        <font>
          <sz val="12"/>
          <color theme="1"/>
          <name val="Calibri"/>
          <scheme val="minor"/>
        </font>
      </dxf>
    </rfmt>
    <rfmt sheetId="2" sqref="N1324" start="0" length="0">
      <dxf>
        <font>
          <sz val="12"/>
          <color theme="1"/>
          <name val="Calibri"/>
          <scheme val="minor"/>
        </font>
      </dxf>
    </rfmt>
    <rfmt sheetId="2" sqref="O1324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24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v guid="{2F0B0D6C-B7FC-4FF6-A033-8CB3BD7C4575}" action="delete"/>
  <rcv guid="{2F0B0D6C-B7FC-4FF6-A033-8CB3BD7C4575}" action="add"/>
</revisions>
</file>

<file path=xl/revisions/revisionLog77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33">
    <dxf>
      <fill>
        <patternFill patternType="solid">
          <bgColor theme="5" tint="0.59999389629810485"/>
        </patternFill>
      </fill>
    </dxf>
  </rfmt>
</revisions>
</file>

<file path=xl/revisions/revisionLog77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87" sId="2" numFmtId="23">
    <oc r="I1340">
      <v>0.17361111111111113</v>
    </oc>
    <nc r="I1340">
      <v>0.22222222222222221</v>
    </nc>
  </rcc>
  <rcc rId="30188" sId="2">
    <oc r="P1340">
      <v>30001</v>
    </oc>
    <nc r="P1340">
      <v>40001</v>
    </nc>
  </rcc>
  <rcv guid="{9635D5B1-9A47-47F0-8457-0764036D8FA8}" action="delete"/>
  <rcv guid="{9635D5B1-9A47-47F0-8457-0764036D8FA8}" action="add"/>
</revisions>
</file>

<file path=xl/revisions/revisionLog77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89" sId="3" odxf="1" dxf="1" numFmtId="23">
    <nc r="AO1181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1" start="0" length="0">
    <dxf>
      <font>
        <sz val="12"/>
        <color rgb="FFFF0000"/>
      </font>
      <fill>
        <patternFill patternType="solid">
          <bgColor rgb="FFFFFF00"/>
        </patternFill>
      </fill>
    </dxf>
  </rfmt>
  <rcc rId="30190" sId="3" odxf="1" dxf="1">
    <nc r="AQ1181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191" sId="3" odxf="1" dxf="1">
    <nc r="AR1181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192" sId="3" odxf="1" dxf="1">
    <nc r="AS1181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193" sId="3" odxf="1" dxf="1">
    <nc r="AT1181" t="inlineStr">
      <is>
        <t>62*86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194" sId="3" odxf="1" dxf="1">
    <nc r="AU1181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195" sId="3" odxf="1" dxf="1">
    <nc r="AV1181">
      <v>326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196" sId="3" odxf="1" dxf="1" numFmtId="23">
    <nc r="AO1182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2" start="0" length="0">
    <dxf>
      <font>
        <sz val="12"/>
        <color rgb="FFFF0000"/>
      </font>
      <fill>
        <patternFill patternType="solid">
          <bgColor rgb="FFFFFF00"/>
        </patternFill>
      </fill>
    </dxf>
  </rfmt>
  <rcc rId="30197" sId="3" odxf="1" dxf="1">
    <nc r="AQ1182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198" sId="3" odxf="1" dxf="1">
    <nc r="AR1182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199" sId="3" odxf="1" dxf="1">
    <nc r="AS1182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00" sId="3" odxf="1" dxf="1">
    <nc r="AT1182" t="inlineStr">
      <is>
        <t>62*86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01" sId="3" odxf="1" dxf="1">
    <nc r="AU1182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02" sId="3" odxf="1" dxf="1">
    <nc r="AV1182">
      <v>155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03" sId="3" odxf="1" dxf="1" numFmtId="23">
    <nc r="AO1183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3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04" sId="3" odxf="1" dxf="1">
    <nc r="AQ1183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05" sId="3" odxf="1" dxf="1">
    <nc r="AR1183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06" sId="3" odxf="1" dxf="1">
    <nc r="AS1183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07" sId="3" odxf="1" dxf="1">
    <nc r="AT1183" t="inlineStr">
      <is>
        <t>62*86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08" sId="3" odxf="1" dxf="1">
    <nc r="AU1183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09" sId="3" odxf="1" dxf="1">
    <nc r="AV1183">
      <v>310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10" sId="3" odxf="1" dxf="1" numFmtId="23">
    <nc r="AO1184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4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11" sId="3" odxf="1" dxf="1">
    <nc r="AQ1184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12" sId="3" odxf="1" dxf="1">
    <nc r="AR1184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13" sId="3" odxf="1" dxf="1">
    <nc r="AS1184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14" sId="3" odxf="1" dxf="1">
    <nc r="AT1184" t="inlineStr">
      <is>
        <t>62*86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15" sId="3" odxf="1" dxf="1">
    <nc r="AU1184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16" sId="3" odxf="1" dxf="1">
    <nc r="AV1184">
      <v>60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17" sId="3" odxf="1" dxf="1" numFmtId="23">
    <nc r="AO1185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5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18" sId="3" odxf="1" dxf="1">
    <nc r="AQ1185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19" sId="3" odxf="1" dxf="1">
    <nc r="AR1185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20" sId="3" odxf="1" dxf="1">
    <nc r="AS1185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21" sId="3" odxf="1" dxf="1">
    <nc r="AT1185" t="inlineStr">
      <is>
        <t>62*86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22" sId="3" odxf="1" dxf="1">
    <nc r="AU1185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23" sId="3" odxf="1" dxf="1">
    <nc r="AV1185">
      <v>75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24" sId="3" odxf="1" dxf="1" numFmtId="23">
    <nc r="AO1186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6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25" sId="3" odxf="1" dxf="1">
    <nc r="AQ1186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26" sId="3" odxf="1" dxf="1">
    <nc r="AR1186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27" sId="3" odxf="1" dxf="1">
    <nc r="AS1186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28" sId="3" odxf="1" dxf="1">
    <nc r="AT1186" t="inlineStr">
      <is>
        <t>62*86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29" sId="3" odxf="1" dxf="1">
    <nc r="AU1186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30" sId="3" odxf="1" dxf="1">
    <nc r="AV1186">
      <v>115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31" sId="3" odxf="1" dxf="1" numFmtId="23">
    <nc r="AO1187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7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32" sId="3" odxf="1" dxf="1">
    <nc r="AQ1187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33" sId="3" odxf="1" dxf="1">
    <nc r="AR1187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34" sId="3" odxf="1" dxf="1">
    <nc r="AS1187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35" sId="3" odxf="1" dxf="1">
    <nc r="AT1187" t="inlineStr">
      <is>
        <t>62*86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36" sId="3" odxf="1" dxf="1">
    <nc r="AU1187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37" sId="3" odxf="1" dxf="1">
    <nc r="AV1187">
      <v>180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38" sId="3" odxf="1" dxf="1" numFmtId="23">
    <nc r="AO1188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8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39" sId="3" odxf="1" dxf="1">
    <nc r="AQ1188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40" sId="3" odxf="1" dxf="1">
    <nc r="AR1188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41" sId="3" odxf="1" dxf="1">
    <nc r="AS1188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42" sId="3" odxf="1" dxf="1">
    <nc r="AT1188" t="inlineStr">
      <is>
        <t>62*86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43" sId="3" odxf="1" dxf="1">
    <nc r="AU1188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44" sId="3" odxf="1" dxf="1">
    <nc r="AV1188">
      <v>160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45" sId="3" odxf="1" dxf="1" numFmtId="23">
    <nc r="AO1189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9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46" sId="3" odxf="1" dxf="1">
    <nc r="AQ1189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47" sId="3" odxf="1" dxf="1">
    <nc r="AR118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48" sId="3" odxf="1" dxf="1">
    <nc r="AS1189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49" sId="3" odxf="1" dxf="1">
    <nc r="AT1189" t="inlineStr">
      <is>
        <t>62*86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50" sId="3" odxf="1" dxf="1">
    <nc r="AU1189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51" sId="3" odxf="1" dxf="1">
    <nc r="AV1189">
      <v>25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52" sId="3" odxf="1" dxf="1" numFmtId="23">
    <nc r="AO1190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90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53" sId="3" odxf="1" dxf="1">
    <nc r="AQ1190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54" sId="3" odxf="1" dxf="1">
    <nc r="AR1190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55" sId="3" odxf="1" dxf="1">
    <nc r="AS1190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56" sId="3" odxf="1" dxf="1">
    <nc r="AT1190" t="inlineStr">
      <is>
        <t>62*82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57" sId="3" odxf="1" dxf="1">
    <nc r="AU1190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58" sId="3" odxf="1" dxf="1">
    <nc r="AV1190">
      <v>330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59" sId="3" odxf="1" dxf="1" numFmtId="23">
    <nc r="AO1191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91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60" sId="3" odxf="1" dxf="1">
    <nc r="AQ1191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61" sId="3" odxf="1" dxf="1">
    <nc r="AR1191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62" sId="3" odxf="1" dxf="1">
    <nc r="AS1191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63" sId="3" odxf="1" dxf="1">
    <nc r="AT1191" t="inlineStr">
      <is>
        <t>62*82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64" sId="3" odxf="1" dxf="1">
    <nc r="AU1191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65" sId="3" odxf="1" dxf="1">
    <nc r="AV1191">
      <v>370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66" sId="3" odxf="1" dxf="1" numFmtId="23">
    <nc r="AO1192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92" start="0" length="0">
    <dxf>
      <font>
        <sz val="12"/>
        <color rgb="FFFF0000"/>
      </font>
      <fill>
        <patternFill patternType="solid">
          <bgColor rgb="FFFFFF00"/>
        </patternFill>
      </fill>
    </dxf>
  </rfmt>
  <rcc rId="30267" sId="3" odxf="1" dxf="1">
    <nc r="AQ1192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268" sId="3" odxf="1" dxf="1">
    <nc r="AR1192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269" sId="3" odxf="1" dxf="1">
    <nc r="AS1192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70" sId="3" odxf="1" dxf="1">
    <nc r="AT1192" t="inlineStr">
      <is>
        <t>62*82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71" sId="3" odxf="1" dxf="1">
    <nc r="AU1192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72" sId="3" odxf="1" dxf="1">
    <nc r="AV1192">
      <v>246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273" sId="3" odxf="1" dxf="1" numFmtId="23">
    <nc r="AO1193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19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274" sId="3" odxf="1" dxf="1">
    <nc r="AQ1193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275" sId="3" odxf="1" dxf="1">
    <nc r="AR1193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276" sId="3" odxf="1" dxf="1">
    <nc r="AS1193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277" sId="3" odxf="1" dxf="1">
    <nc r="AT1193" t="inlineStr">
      <is>
        <t>62*82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278" sId="3" odxf="1" dxf="1">
    <nc r="AU1193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279" sId="3" odxf="1" dxf="1">
    <nc r="AV1193">
      <v>50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280" sId="3" odxf="1" dxf="1" numFmtId="23">
    <nc r="AO1194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194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281" sId="3" odxf="1" dxf="1">
    <nc r="AQ1194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282" sId="3" odxf="1" dxf="1">
    <nc r="AR1194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283" sId="3" odxf="1" dxf="1">
    <nc r="AS1194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284" sId="3" odxf="1" dxf="1">
    <nc r="AT1194" t="inlineStr">
      <is>
        <t>62*82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285" sId="3" odxf="1" dxf="1">
    <nc r="AU1194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286" sId="3" odxf="1" dxf="1">
    <nc r="AV1194">
      <v>595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287" sId="3" odxf="1" dxf="1" numFmtId="23">
    <nc r="AO1195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195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288" sId="3" odxf="1" dxf="1">
    <nc r="AQ1195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289" sId="3" odxf="1" dxf="1">
    <nc r="AR1195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290" sId="3" odxf="1" dxf="1">
    <nc r="AS1195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291" sId="3" odxf="1" dxf="1">
    <nc r="AT1195" t="inlineStr">
      <is>
        <t>62*82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292" sId="3" odxf="1" dxf="1">
    <nc r="AU1195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293" sId="3" odxf="1" dxf="1">
    <nc r="AV1195">
      <v>260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294" sId="3" odxf="1" dxf="1" numFmtId="23">
    <nc r="AO1196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196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295" sId="3" odxf="1" dxf="1">
    <nc r="AQ1196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296" sId="3" odxf="1" dxf="1">
    <nc r="AR1196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297" sId="3" odxf="1" dxf="1">
    <nc r="AS1196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298" sId="3" odxf="1" dxf="1">
    <nc r="AT1196" t="inlineStr">
      <is>
        <t>62*82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299" sId="3" odxf="1" dxf="1">
    <nc r="AU1196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00" sId="3" odxf="1" dxf="1">
    <nc r="AV1196">
      <v>403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01" sId="3" odxf="1" dxf="1" numFmtId="23">
    <nc r="AO1197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197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302" sId="3" odxf="1" dxf="1">
    <nc r="AQ1197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03" sId="3" odxf="1" dxf="1">
    <nc r="AR1197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04" sId="3" odxf="1" dxf="1">
    <nc r="AS1197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05" sId="3" odxf="1" dxf="1">
    <nc r="AT1197" t="inlineStr">
      <is>
        <t>62*82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06" sId="3" odxf="1" dxf="1">
    <nc r="AU1197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07" sId="3" odxf="1" dxf="1">
    <nc r="AV1197">
      <v>20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08" sId="3" odxf="1" dxf="1" numFmtId="23">
    <nc r="AO1198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  <border outline="0">
        <left style="thin">
          <color indexed="64"/>
        </left>
      </border>
    </ndxf>
  </rcc>
  <rfmt sheetId="3" sqref="AP1198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309" sId="3" odxf="1" dxf="1">
    <nc r="AQ1198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10" sId="3" odxf="1" dxf="1">
    <nc r="AR1198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11" sId="3" odxf="1" dxf="1">
    <nc r="AS1198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12" sId="3" odxf="1" dxf="1">
    <nc r="AT1198" t="inlineStr">
      <is>
        <t>62*82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13" sId="3" odxf="1" dxf="1">
    <nc r="AU1198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14" sId="3" odxf="1" dxf="1">
    <nc r="AV1198">
      <v>100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15" sId="3" odxf="1" dxf="1" numFmtId="23">
    <nc r="AO1199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  <border outline="0">
        <left style="thin">
          <color indexed="64"/>
        </left>
      </border>
    </ndxf>
  </rcc>
  <rfmt sheetId="3" sqref="AP1199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316" sId="3" odxf="1" dxf="1">
    <nc r="AQ1199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17" sId="3" odxf="1" dxf="1">
    <nc r="AR119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18" sId="3" odxf="1" dxf="1">
    <nc r="AS1199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19" sId="3" odxf="1" dxf="1">
    <nc r="AT1199" t="inlineStr">
      <is>
        <t>62*82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20" sId="3" odxf="1" dxf="1">
    <nc r="AU1199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21" sId="3" odxf="1" dxf="1">
    <nc r="AV1199">
      <v>30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22" sId="3" odxf="1" dxf="1" numFmtId="23">
    <nc r="AO1200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  <border outline="0">
        <left style="thin">
          <color indexed="64"/>
        </left>
      </border>
    </ndxf>
  </rcc>
  <rfmt sheetId="3" sqref="AP1200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323" sId="3" odxf="1" dxf="1">
    <nc r="AQ1200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24" sId="3" odxf="1" dxf="1">
    <nc r="AR1200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25" sId="3" odxf="1" dxf="1">
    <nc r="AS1200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26" sId="3" odxf="1" dxf="1">
    <nc r="AT1200" t="inlineStr">
      <is>
        <t>62*82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27" sId="3" odxf="1" dxf="1">
    <nc r="AU1200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28" sId="3" odxf="1" dxf="1">
    <nc r="AV1200">
      <v>55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29" sId="3" odxf="1" dxf="1" numFmtId="23">
    <nc r="AO1201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</border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  <border outline="0">
        <left style="thin">
          <color indexed="64"/>
        </left>
      </border>
    </ndxf>
  </rcc>
  <rfmt sheetId="3" sqref="AP1201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330" sId="3" odxf="1" dxf="1">
    <nc r="AQ1201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31" sId="3" odxf="1" dxf="1">
    <nc r="AR1201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32" sId="3" odxf="1" dxf="1">
    <nc r="AS1201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33" sId="3" odxf="1" dxf="1">
    <nc r="AT1201" t="inlineStr">
      <is>
        <t>62*82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34" sId="3" odxf="1" dxf="1">
    <nc r="AU1201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35" sId="3" odxf="1" dxf="1">
    <nc r="AV1201">
      <v>19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fmt sheetId="3" sqref="AO1181:AR1201">
    <dxf>
      <fill>
        <patternFill patternType="none">
          <bgColor auto="1"/>
        </patternFill>
      </fill>
    </dxf>
  </rfmt>
</revisions>
</file>

<file path=xl/revisions/revisionLog77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24">
    <dxf>
      <fill>
        <patternFill patternType="solid">
          <bgColor theme="5" tint="0.59999389629810485"/>
        </patternFill>
      </fill>
    </dxf>
  </rfmt>
  <rcc rId="30336" sId="1">
    <oc r="R759" t="inlineStr">
      <is>
        <t>офс.100   62*82 - 40803л.</t>
      </is>
    </oc>
    <nc r="R759" t="inlineStr">
      <is>
        <t>офс.100   62*82 - 41043л.</t>
      </is>
    </nc>
  </rcc>
</revisions>
</file>

<file path=xl/revisions/revisionLog77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337" sheetId="1" source="P759:R759" destination="P763:R763" sourceSheetId="1">
    <rfmt sheetId="1" sqref="P763" start="0" length="0">
      <dxf>
        <numFmt numFmtId="164" formatCode="[h]:mm"/>
        <alignment horizontal="center" vertical="center" readingOrder="0"/>
      </dxf>
    </rfmt>
    <rfmt sheetId="1" sqref="R763" start="0" length="0">
      <dxf>
        <border outline="0">
          <right style="thin">
            <color indexed="64"/>
          </right>
        </border>
      </dxf>
    </rfmt>
  </rm>
  <rcc rId="30338" sId="1">
    <nc r="Q764">
      <v>7563</v>
    </nc>
  </rcc>
  <rfmt sheetId="1" sqref="Q764">
    <dxf>
      <alignment horizontal="center" readingOrder="0"/>
    </dxf>
  </rfmt>
  <rcc rId="30339" sId="1">
    <nc r="R764" t="inlineStr">
      <is>
        <t>офс.120   62*65 - 2656л.</t>
      </is>
    </nc>
  </rcc>
  <rcc rId="30340" sId="1" numFmtId="23">
    <nc r="P764">
      <v>2.7777777777777776E-2</v>
    </nc>
  </rcc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7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42" sId="2">
    <oc r="E1333" t="inlineStr">
      <is>
        <t>карт дуо 220</t>
      </is>
    </oc>
    <nc r="E1333" t="inlineStr">
      <is>
        <t>карт дуо 230</t>
      </is>
    </nc>
  </rcc>
</revisions>
</file>

<file path=xl/revisions/revisionLog77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43" sId="2">
    <oc r="M1324" t="inlineStr">
      <is>
        <t>карт дуо 220</t>
      </is>
    </oc>
    <nc r="M1324" t="inlineStr">
      <is>
        <t>карт дуо 230</t>
      </is>
    </nc>
  </rcc>
</revisions>
</file>

<file path=xl/revisions/revisionLog77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44" sId="3" odxf="1" dxf="1" numFmtId="23">
    <nc r="AO1177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177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345" sId="3" odxf="1" dxf="1">
    <nc r="AQ1177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46" sId="3" odxf="1" dxf="1">
    <nc r="AR1177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47" sId="3" odxf="1" dxf="1">
    <nc r="AS1177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48" sId="3" odxf="1" dxf="1">
    <nc r="AT1177" t="inlineStr">
      <is>
        <t>62*95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49" sId="3" odxf="1" dxf="1">
    <nc r="AU1177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50" sId="3" odxf="1" dxf="1">
    <nc r="AV1177">
      <v>15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51" sId="3" odxf="1" dxf="1" numFmtId="23">
    <nc r="AO1178">
      <v>1.3888888888888888E-2</v>
    </nc>
    <odxf>
      <font>
        <sz val="11"/>
        <color theme="1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</odxf>
    <ndxf>
      <font>
        <sz val="12"/>
        <color theme="1"/>
        <name val="Calibri"/>
        <scheme val="minor"/>
      </font>
      <numFmt numFmtId="164" formatCode="[h]:mm"/>
      <fill>
        <patternFill patternType="solid">
          <bgColor theme="5" tint="0.59999389629810485"/>
        </patternFill>
      </fill>
      <alignment horizontal="center" vertical="center" readingOrder="0"/>
    </ndxf>
  </rcc>
  <rfmt sheetId="3" sqref="AP1178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352" sId="3" odxf="1" dxf="1">
    <nc r="AQ1178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53" sId="3" odxf="1" dxf="1">
    <nc r="AR1178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354" sId="3" odxf="1" dxf="1">
    <nc r="AS1178" t="inlineStr">
      <is>
        <t>мел90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55" sId="3" odxf="1" dxf="1">
    <nc r="AT1178" t="inlineStr">
      <is>
        <t>62*95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56" sId="3" odxf="1" dxf="1">
    <nc r="AU1178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357" sId="3" odxf="1" dxf="1">
    <nc r="AV1178">
      <v>85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358" sId="3" odxf="1" dxf="1" numFmtId="23">
    <nc r="AO1179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79" start="0" length="0">
    <dxf>
      <font>
        <sz val="12"/>
        <color rgb="FFFF0000"/>
      </font>
      <fill>
        <patternFill patternType="solid">
          <bgColor rgb="FFFFFF00"/>
        </patternFill>
      </fill>
    </dxf>
  </rfmt>
  <rcc rId="30359" sId="3" odxf="1" dxf="1">
    <nc r="AQ1179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360" sId="3" odxf="1" dxf="1">
    <nc r="AR1179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361" sId="3" odxf="1" dxf="1">
    <nc r="AS1179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362" sId="3" odxf="1" dxf="1">
    <nc r="AT1179" t="inlineStr">
      <is>
        <t>62*95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363" sId="3" odxf="1" dxf="1">
    <nc r="AU1179">
      <v>4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364" sId="3" odxf="1" dxf="1">
    <nc r="AV1179">
      <v>36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365" sId="3" odxf="1" dxf="1" numFmtId="23">
    <nc r="AO1180">
      <v>1.3888888888888888E-2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P1180" start="0" length="0">
    <dxf>
      <font>
        <sz val="12"/>
        <color rgb="FFFF0000"/>
      </font>
      <fill>
        <patternFill patternType="solid">
          <bgColor rgb="FFFFFF00"/>
        </patternFill>
      </fill>
    </dxf>
  </rfmt>
  <rcc rId="30366" sId="3" odxf="1" dxf="1">
    <nc r="AQ1180" t="inlineStr">
      <is>
        <t>Хаус групп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</ndxf>
  </rcc>
  <rcc rId="30367" sId="3" odxf="1" dxf="1">
    <nc r="AR1180" t="inlineStr">
      <is>
        <r>
          <t xml:space="preserve">плакаты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wrapText="1" readingOrder="0"/>
    </odxf>
    <ndxf>
      <font>
        <sz val="12"/>
        <color theme="1"/>
        <name val="Calibri"/>
        <scheme val="minor"/>
      </font>
      <fill>
        <patternFill patternType="solid">
          <bgColor theme="5" tint="0.59999389629810485"/>
        </patternFill>
      </fill>
      <alignment wrapText="0" readingOrder="0"/>
    </ndxf>
  </rcc>
  <rcc rId="30368" sId="3" odxf="1" dxf="1">
    <nc r="AS1180" t="inlineStr">
      <is>
        <t>мел90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369" sId="3" odxf="1" dxf="1">
    <nc r="AT1180" t="inlineStr">
      <is>
        <t>72*80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370" sId="3" odxf="1">
    <nc r="AU1180">
      <v>4</v>
    </nc>
    <odxf/>
  </rcc>
  <rcc rId="30371" sId="3" odxf="1" dxf="1">
    <nc r="AV1180">
      <v>515</v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fmt sheetId="3" sqref="AO1181" start="0" length="0">
    <dxf>
      <fill>
        <patternFill patternType="solid">
          <bgColor theme="5" tint="0.59999389629810485"/>
        </patternFill>
      </fill>
    </dxf>
  </rfmt>
  <rfmt sheetId="3" sqref="AP1181" start="0" length="0">
    <dxf>
      <fill>
        <patternFill patternType="solid">
          <bgColor rgb="FFFFFF00"/>
        </patternFill>
      </fill>
    </dxf>
  </rfmt>
  <rfmt sheetId="3" sqref="AQ1181" start="0" length="0">
    <dxf>
      <fill>
        <patternFill patternType="solid">
          <bgColor theme="5" tint="0.59999389629810485"/>
        </patternFill>
      </fill>
    </dxf>
  </rfmt>
  <rfmt sheetId="3" sqref="AR1181" start="0" length="0">
    <dxf>
      <fill>
        <patternFill patternType="solid">
          <bgColor theme="5" tint="0.59999389629810485"/>
        </patternFill>
      </fill>
    </dxf>
  </rfmt>
  <rcc rId="30372" sId="3" odxf="1">
    <oc r="AT1181" t="inlineStr">
      <is>
        <t>62*86</t>
      </is>
    </oc>
    <nc r="AT1181" t="inlineStr">
      <is>
        <t>72*80</t>
      </is>
    </nc>
    <odxf/>
  </rcc>
  <rcc rId="30373" sId="3" odxf="1" dxf="1">
    <oc r="AV1181">
      <v>326</v>
    </oc>
    <nc r="AV1181">
      <v>435</v>
    </nc>
    <odxf/>
    <ndxf/>
  </rcc>
  <rfmt sheetId="3" sqref="AO1177:AR1181">
    <dxf>
      <fill>
        <patternFill patternType="none">
          <bgColor auto="1"/>
        </patternFill>
      </fill>
    </dxf>
  </rfmt>
</revisions>
</file>

<file path=xl/revisions/revisionLog77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295" start="0" length="2147483647">
    <dxf>
      <font>
        <color rgb="FFFF0000"/>
      </font>
    </dxf>
  </rfmt>
  <rfmt sheetId="2" sqref="AH1295" start="0" length="2147483647">
    <dxf>
      <font>
        <i/>
      </font>
    </dxf>
  </rfmt>
</revisions>
</file>

<file path=xl/revisions/revisionLog77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N1304:AN1306" start="0" length="0">
    <dxf>
      <border>
        <right style="thin">
          <color indexed="64"/>
        </right>
      </border>
    </dxf>
  </rfmt>
  <rfmt sheetId="2" sqref="J1337:J1338" start="0" length="2147483647">
    <dxf>
      <font>
        <color rgb="FFFF0000"/>
      </font>
    </dxf>
  </rfmt>
  <rfmt sheetId="2" sqref="J1337:J1338" start="0" length="2147483647">
    <dxf>
      <font>
        <i/>
      </font>
    </dxf>
  </rfmt>
</revisions>
</file>

<file path=xl/revisions/revisionLog77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24" start="0" length="2147483647">
    <dxf>
      <font>
        <color rgb="FFFF0000"/>
      </font>
    </dxf>
  </rfmt>
  <rfmt sheetId="2" sqref="J1324" start="0" length="2147483647">
    <dxf>
      <font>
        <i/>
      </font>
    </dxf>
  </rfmt>
</revisions>
</file>

<file path=xl/revisions/revisionLog77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74" sId="1">
    <oc r="O759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73425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O759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23400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  <rfmt sheetId="1" sqref="O759" start="0" length="2147483647">
    <dxf>
      <font>
        <b/>
      </font>
    </dxf>
  </rfmt>
  <rfmt sheetId="1" sqref="O759" start="0" length="2147483647">
    <dxf>
      <font>
        <b val="0"/>
      </font>
    </dxf>
  </rfmt>
  <rfmt sheetId="1" sqref="O759" start="0" length="2147483647">
    <dxf>
      <font>
        <color auto="1"/>
      </font>
    </dxf>
  </rfmt>
  <rfmt sheetId="1" sqref="O759">
    <dxf>
      <fill>
        <patternFill patternType="solid">
          <bgColor rgb="FFFFFF00"/>
        </patternFill>
      </fill>
    </dxf>
  </rfmt>
  <rcc rId="30375" sId="1">
    <oc r="R779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73425</t>
        </r>
        <r>
          <rPr>
            <sz val="11"/>
            <color theme="1"/>
            <rFont val="Calibri"/>
            <family val="2"/>
            <charset val="204"/>
          </rPr>
          <t>л.</t>
        </r>
      </is>
    </oc>
    <nc r="R779" t="inlineStr">
      <is>
        <r>
          <t>мел УралБрайт 80 72*102 -</t>
        </r>
        <r>
          <rPr>
            <b/>
            <sz val="11"/>
            <color rgb="FFFF0000"/>
            <rFont val="Calibri"/>
            <family val="2"/>
            <charset val="204"/>
          </rPr>
          <t>50025</t>
        </r>
        <r>
          <rPr>
            <sz val="11"/>
            <color theme="1"/>
            <rFont val="Calibri"/>
            <family val="2"/>
            <charset val="204"/>
          </rPr>
          <t>л.</t>
        </r>
      </is>
    </nc>
  </rcc>
</revisions>
</file>

<file path=xl/revisions/revisionLog77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76" sId="1" numFmtId="23">
    <oc r="M759">
      <v>0.25</v>
    </oc>
    <nc r="M759">
      <v>0.20833333333333334</v>
    </nc>
  </rcc>
  <rfmt sheetId="1" sqref="N760">
    <dxf>
      <fill>
        <patternFill patternType="solid">
          <bgColor rgb="FFFFFF00"/>
        </patternFill>
      </fill>
    </dxf>
  </rfmt>
</revisions>
</file>

<file path=xl/revisions/revisionLog77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77" sId="2" numFmtId="23">
    <oc r="Q1325">
      <v>4.1666666666666664E-2</v>
    </oc>
    <nc r="Q1325"/>
  </rcc>
  <rcc rId="30378" sId="2">
    <oc r="S1325" t="inlineStr">
      <is>
        <t>Газпром</t>
      </is>
    </oc>
    <nc r="S1325"/>
  </rcc>
  <rcc rId="30379" sId="2">
    <oc r="T1325" t="inlineStr">
      <is>
        <t>бланки</t>
      </is>
    </oc>
    <nc r="T1325"/>
  </rcc>
  <rcc rId="30380" sId="2">
    <oc r="U1325" t="inlineStr">
      <is>
        <t>офс 80</t>
      </is>
    </oc>
    <nc r="U1325"/>
  </rcc>
  <rcv guid="{2F0B0D6C-B7FC-4FF6-A033-8CB3BD7C4575}" action="delete"/>
  <rcv guid="{2F0B0D6C-B7FC-4FF6-A033-8CB3BD7C4575}" action="add"/>
</revisions>
</file>

<file path=xl/revisions/revisionLog77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81" sId="2">
    <nc r="W1323">
      <v>3</v>
    </nc>
  </rcc>
  <rcc rId="30382" sId="2">
    <nc r="X1323">
      <v>286</v>
    </nc>
  </rcc>
</revisions>
</file>

<file path=xl/revisions/revisionLog77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51">
    <dxf>
      <fill>
        <patternFill patternType="solid">
          <bgColor theme="5" tint="0.59999389629810485"/>
        </patternFill>
      </fill>
    </dxf>
  </rfmt>
  <rfmt sheetId="3" sqref="AI1152">
    <dxf>
      <fill>
        <patternFill>
          <bgColor theme="5" tint="0.59999389629810485"/>
        </patternFill>
      </fill>
    </dxf>
  </rfmt>
</revisions>
</file>

<file path=xl/revisions/revisionLog77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83" sId="2">
    <oc r="AH1299" t="inlineStr">
      <is>
        <t>ф.в 17.00ч.</t>
      </is>
    </oc>
    <nc r="AH1299" t="inlineStr">
      <is>
        <t>ф.в 17.00ч.  ???????</t>
      </is>
    </nc>
  </rcc>
</revisions>
</file>

<file path=xl/revisions/revisionLog77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24">
    <dxf>
      <fill>
        <patternFill patternType="solid">
          <bgColor rgb="FFFFFF00"/>
        </patternFill>
      </fill>
    </dxf>
  </rfmt>
  <rfmt sheetId="2" sqref="B1333">
    <dxf>
      <fill>
        <patternFill patternType="solid">
          <bgColor rgb="FFFFFF00"/>
        </patternFill>
      </fill>
    </dxf>
  </rfmt>
</revisions>
</file>

<file path=xl/revisions/revisionLog77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Y1324">
    <dxf>
      <fill>
        <patternFill patternType="solid">
          <bgColor theme="5" tint="0.59999389629810485"/>
        </patternFill>
      </fill>
    </dxf>
  </rfmt>
  <rfmt sheetId="2" sqref="Z1324">
    <dxf>
      <fill>
        <patternFill patternType="solid">
          <bgColor rgb="FFFFFF00"/>
        </patternFill>
      </fill>
    </dxf>
  </rfmt>
  <rcc rId="30384" sId="2" odxf="1" dxf="1">
    <oc r="AD1324" t="inlineStr">
      <is>
        <t>61,6*87</t>
      </is>
    </oc>
    <nc r="AD1324" t="inlineStr">
      <is>
        <t>62*86</t>
      </is>
    </nc>
    <odxf>
      <font>
        <sz val="12"/>
      </font>
    </odxf>
    <ndxf>
      <font>
        <sz val="12"/>
      </font>
    </ndxf>
  </rcc>
</revisions>
</file>

<file path=xl/revisions/revisionLog77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85" sId="2" numFmtId="23">
    <nc r="Y1339">
      <v>1.3888888888888888E-2</v>
    </nc>
  </rcc>
  <rcc rId="30386" sId="2">
    <nc r="Z1339">
      <v>3098</v>
    </nc>
  </rcc>
  <rcc rId="30387" sId="2">
    <nc r="AB1339" t="inlineStr">
      <is>
        <t>бланк 1+1 К</t>
      </is>
    </nc>
  </rcc>
  <rcc rId="30388" sId="2">
    <nc r="AC1339" t="inlineStr">
      <is>
        <t>офс 80</t>
      </is>
    </nc>
  </rcc>
  <rcc rId="30389" sId="2">
    <nc r="AD1339" t="inlineStr">
      <is>
        <t>61,6*</t>
      </is>
    </nc>
  </rcc>
  <rcc rId="30390" sId="2">
    <nc r="AE1339">
      <v>2</v>
    </nc>
  </rcc>
  <rcc rId="30391" sId="2">
    <nc r="AF1339">
      <v>1002</v>
    </nc>
  </rcc>
  <rcc rId="30392" sId="2">
    <nc r="AA1339" t="inlineStr">
      <is>
        <t>ИП Прозорова</t>
      </is>
    </nc>
  </rcc>
  <rcv guid="{2F0B0D6C-B7FC-4FF6-A033-8CB3BD7C4575}" action="delete"/>
  <rcv guid="{2F0B0D6C-B7FC-4FF6-A033-8CB3BD7C4575}" action="add"/>
</revisions>
</file>

<file path=xl/revisions/revisionLog77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93" sId="3">
    <oc r="AM1154">
      <v>2</v>
    </oc>
    <nc r="AM1154">
      <v>1</v>
    </nc>
  </rcc>
  <rcc rId="30394" sId="3">
    <oc r="AN1154">
      <v>70700</v>
    </oc>
    <nc r="AN1154">
      <v>60600</v>
    </nc>
  </rcc>
</revisions>
</file>

<file path=xl/revisions/revisionLog77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44:B1345">
    <dxf>
      <fill>
        <patternFill patternType="solid">
          <bgColor rgb="FFFFFF00"/>
        </patternFill>
      </fill>
    </dxf>
  </rfmt>
</revisions>
</file>

<file path=xl/revisions/revisionLog77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1182:H1188" start="0" length="2147483647">
    <dxf>
      <font>
        <sz val="12"/>
      </font>
    </dxf>
  </rfmt>
</revisions>
</file>

<file path=xl/revisions/revisionLog77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395" sheetId="2" source="Q1326:AF1327" destination="Y1328:AN1329" sourceSheetId="2">
    <rfmt sheetId="2" sqref="Y132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2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2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F1328" start="0" length="0">
      <dxf>
        <border outline="0">
          <right style="thin">
            <color indexed="64"/>
          </right>
        </border>
      </dxf>
    </rfmt>
    <rfmt sheetId="2" sqref="AG132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8" start="0" length="0">
      <dxf>
        <alignment horizontal="center" vertical="top" readingOrder="0"/>
      </dxf>
    </rfmt>
    <rfmt sheetId="2" sqref="AN1328" start="0" length="0">
      <dxf>
        <border outline="0">
          <right style="thin">
            <color indexed="64"/>
          </right>
        </border>
      </dxf>
    </rfmt>
    <rfmt sheetId="2" sqref="Y132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Z132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A132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B132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F1329" start="0" length="0">
      <dxf>
        <border outline="0">
          <right style="thin">
            <color indexed="64"/>
          </right>
        </border>
      </dxf>
    </rfmt>
    <rfmt sheetId="2" sqref="AG1329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AH132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I132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AJ1329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AM1329" start="0" length="0">
      <dxf>
        <alignment horizontal="center" vertical="top" readingOrder="0"/>
      </dxf>
    </rfmt>
    <rfmt sheetId="2" sqref="AN1329" start="0" length="0">
      <dxf>
        <border outline="0">
          <right style="thin">
            <color indexed="64"/>
          </right>
        </border>
      </dxf>
    </rfmt>
  </rm>
  <rm rId="30396" sheetId="2" source="Y1324:AF1324" destination="Y1320:AF1320" sourceSheetId="2">
    <rfmt sheetId="2" sqref="Y1320" start="0" length="0">
      <dxf>
        <numFmt numFmtId="164" formatCode="[h]:mm"/>
        <alignment horizontal="center" vertical="center" readingOrder="0"/>
      </dxf>
    </rfmt>
    <rfmt sheetId="2" sqref="Z132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F1320" start="0" length="0">
      <dxf>
        <border outline="0">
          <right style="thin">
            <color indexed="64"/>
          </right>
        </border>
      </dxf>
    </rfmt>
  </rm>
  <rm rId="30397" sheetId="2" source="AG1324:AN1324" destination="Q1326:X1326" sourceSheetId="2">
    <rfmt sheetId="2" sqref="Q1326" start="0" length="0">
      <dxf>
        <alignment vertical="center" readingOrder="0"/>
      </dxf>
    </rfmt>
    <rfmt sheetId="2" sqref="R1326" start="0" length="0">
      <dxf>
        <alignment vertical="center" readingOrder="0"/>
      </dxf>
    </rfmt>
    <rfmt sheetId="2" sqref="S1326" start="0" length="0">
      <dxf>
        <alignment vertical="center" readingOrder="0"/>
      </dxf>
    </rfmt>
    <rfmt sheetId="2" sqref="T1326" start="0" length="0">
      <dxf>
        <alignment vertical="center" readingOrder="0"/>
      </dxf>
    </rfmt>
    <rfmt sheetId="2" sqref="U1326" start="0" length="0">
      <dxf>
        <alignment vertical="center" readingOrder="0"/>
      </dxf>
    </rfmt>
    <rfmt sheetId="2" sqref="V1326" start="0" length="0">
      <dxf>
        <alignment vertical="center" readingOrder="0"/>
      </dxf>
    </rfmt>
    <rfmt sheetId="2" sqref="W1326" start="0" length="0">
      <dxf>
        <alignment vertical="center" readingOrder="0"/>
      </dxf>
    </rfmt>
    <rfmt sheetId="2" sqref="X1326" start="0" length="0">
      <dxf>
        <alignment vertical="center" readingOrder="0"/>
      </dxf>
    </rfmt>
  </rm>
  <rcc rId="30398" sId="2" odxf="1" dxf="1" numFmtId="23">
    <nc r="Y1323">
      <v>2.0833333333333332E-2</v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5" tint="0.59999389629810485"/>
        </patternFill>
      </fill>
    </ndxf>
  </rcc>
  <rfmt sheetId="2" sqref="Z1323" start="0" length="0">
    <dxf>
      <font>
        <i/>
        <sz val="12"/>
        <color rgb="FFFF0000"/>
      </font>
      <fill>
        <patternFill patternType="solid">
          <bgColor rgb="FFFFFF00"/>
        </patternFill>
      </fill>
    </dxf>
  </rfmt>
  <rcc rId="30399" sId="2" odxf="1" dxf="1">
    <nc r="AA1323" t="inlineStr">
      <is>
        <t>Семья</t>
      </is>
    </nc>
    <odxf>
      <font>
        <sz val="12"/>
      </font>
      <fill>
        <patternFill patternType="none">
          <bgColor indexed="65"/>
        </patternFill>
      </fill>
    </odxf>
    <ndxf>
      <font>
        <sz val="12"/>
        <color auto="1"/>
      </font>
      <fill>
        <patternFill patternType="solid">
          <bgColor theme="5" tint="0.59999389629810485"/>
        </patternFill>
      </fill>
    </ndxf>
  </rcc>
  <rcc rId="30400" sId="2" odxf="1" dxf="1">
    <nc r="AB1323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>4+4 СМИК  ОБОРОТ</t>
        </r>
      </is>
    </nc>
    <odxf>
      <font>
        <sz val="12"/>
      </font>
      <fill>
        <patternFill patternType="none">
          <bgColor indexed="65"/>
        </patternFill>
      </fill>
      <alignment horizontal="center" readingOrder="0"/>
    </odxf>
    <ndxf>
      <font>
        <sz val="12"/>
        <color auto="1"/>
      </font>
      <fill>
        <patternFill patternType="solid">
          <bgColor theme="5" tint="0.59999389629810485"/>
        </patternFill>
      </fill>
      <alignment horizontal="general" readingOrder="0"/>
    </ndxf>
  </rcc>
  <rcc rId="30401" sId="2" odxf="1" dxf="1">
    <nc r="AC1323" t="inlineStr">
      <is>
        <t>мел150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402" sId="2" odxf="1" dxf="1">
    <nc r="AD1323" t="inlineStr">
      <is>
        <t>62*80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403" sId="2" odxf="1" dxf="1">
    <nc r="AE1323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404" sId="2" odxf="1" dxf="1">
    <nc r="AF1323">
      <v>1250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405" sId="2" odxf="1" dxf="1" numFmtId="23">
    <nc r="Y1324">
      <v>2.7777777777777776E-2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2" sqref="Z1324" start="0" length="0">
    <dxf>
      <font>
        <i/>
        <sz val="12"/>
        <color rgb="FFFF0000"/>
      </font>
      <fill>
        <patternFill patternType="solid">
          <bgColor rgb="FFFFFF00"/>
        </patternFill>
      </fill>
      <alignment vertical="center" readingOrder="0"/>
    </dxf>
  </rfmt>
  <rcc rId="30406" sId="2" odxf="1" dxf="1">
    <nc r="AA1324" t="inlineStr">
      <is>
        <t>Семья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407" sId="2" odxf="1" dxf="1">
    <nc r="AB1324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4+4 СМИК  </t>
        </r>
        <r>
          <rPr>
            <b/>
            <sz val="12"/>
            <color rgb="FFFF0000"/>
            <rFont val="Calibri"/>
            <family val="2"/>
            <charset val="204"/>
          </rPr>
          <t>ЗАК.НА ПЕЧ.ЛИЦЕВ.СТОР.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vertical="center" readingOrder="0"/>
    </ndxf>
  </rcc>
  <rcc rId="30408" sId="2" odxf="1" dxf="1">
    <nc r="AC1324" t="inlineStr">
      <is>
        <t>мел150</t>
      </is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409" sId="2" odxf="1" dxf="1">
    <nc r="AD1324" t="inlineStr">
      <is>
        <t>62*80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410" sId="2" odxf="1" dxf="1">
    <nc r="AE1324">
      <v>4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theme="1"/>
        <name val="Calibri"/>
        <scheme val="minor"/>
      </font>
      <alignment horizontal="center" vertical="center" readingOrder="0"/>
    </ndxf>
  </rcc>
  <rcc rId="30411" sId="2" odxf="1" dxf="1">
    <nc r="AF1324">
      <v>1250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theme="1"/>
        <name val="Calibri"/>
        <scheme val="minor"/>
      </font>
      <alignment vertical="center" readingOrder="0"/>
    </ndxf>
  </rcc>
  <rcc rId="30412" sId="2">
    <nc r="Z1323">
      <v>3244</v>
    </nc>
  </rcc>
  <rcc rId="30413" sId="2">
    <nc r="Z1324">
      <v>3244</v>
    </nc>
  </rcc>
  <rfmt sheetId="2" sqref="Y1323:AB1324">
    <dxf>
      <fill>
        <patternFill patternType="none">
          <bgColor auto="1"/>
        </patternFill>
      </fill>
    </dxf>
  </rfmt>
  <rfmt sheetId="2" sqref="Y1323:AB1324" start="0" length="2147483647">
    <dxf>
      <font>
        <color auto="1"/>
      </font>
    </dxf>
  </rfmt>
  <rm rId="30414" sheetId="4" source="AG534:AJ534" destination="Y534:AB534" sourceSheetId="4">
    <rfmt sheetId="4" sqref="Y534" start="0" length="0">
      <dxf>
        <numFmt numFmtId="164" formatCode="[h]:mm"/>
        <alignment horizontal="center" vertical="center" readingOrder="0"/>
      </dxf>
    </rfmt>
    <rfmt sheetId="4" sqref="Z534" start="0" length="0">
      <dxf>
        <alignment vertical="center" readingOrder="0"/>
      </dxf>
    </rfmt>
    <rfmt sheetId="4" sqref="AA534" start="0" length="0">
      <dxf>
        <alignment vertical="center" readingOrder="0"/>
      </dxf>
    </rfmt>
    <rfmt sheetId="4" sqref="AB534" start="0" length="0">
      <dxf>
        <alignment vertical="center" readingOrder="0"/>
      </dxf>
    </rfmt>
  </rm>
  <rm rId="30415" sheetId="4" source="I550:L550" destination="AG534:AJ534" sourceSheetId="4">
    <rfmt sheetId="4" sqref="AG534" start="0" length="0">
      <dxf>
        <numFmt numFmtId="164" formatCode="[h]:mm"/>
        <alignment horizontal="center" vertical="center" readingOrder="0"/>
      </dxf>
    </rfmt>
  </rm>
  <rcc rId="30416" sId="3" odxf="1" dxf="1" numFmtId="23">
    <nc r="Y1093">
      <v>0.1875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3" sqref="Z109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</dxf>
  </rfmt>
  <rcc rId="30417" sId="3" odxf="1" dxf="1">
    <nc r="AA1093" t="inlineStr">
      <is>
        <t>Семья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horizontal="left" readingOrder="0"/>
    </ndxf>
  </rcc>
  <rcc rId="30418" sId="3" odxf="1" dxf="1">
    <nc r="AB1093" t="inlineStr">
      <is>
        <r>
          <t xml:space="preserve">журнал 3*5000 </t>
        </r>
        <r>
          <rPr>
            <b/>
            <sz val="12"/>
            <rFont val="Calibri"/>
            <family val="2"/>
            <charset val="204"/>
          </rPr>
          <t>4+4 СМИК ЛИЦО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cc rId="30419" sId="3" odxf="1" dxf="1">
    <nc r="AC1093" t="inlineStr">
      <is>
        <t>мел105</t>
      </is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cc rId="30420" sId="3" odxf="1" dxf="1">
    <nc r="AD1093" t="inlineStr">
      <is>
        <t>100*62</t>
      </is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auto="1"/>
        <name val="Calibri"/>
        <scheme val="minor"/>
      </font>
      <alignment horizontal="center" readingOrder="0"/>
    </ndxf>
  </rcc>
  <rcc rId="30421" sId="3" odxf="1" dxf="1">
    <nc r="AE1093">
      <v>12</v>
    </nc>
    <odxf>
      <font>
        <sz val="11"/>
        <color theme="1"/>
        <name val="Calibri"/>
        <scheme val="minor"/>
      </font>
      <alignment horizontal="general" readingOrder="0"/>
    </odxf>
    <ndxf>
      <font>
        <sz val="12"/>
        <color auto="1"/>
        <name val="Calibri"/>
        <scheme val="minor"/>
      </font>
      <alignment horizontal="center" readingOrder="0"/>
    </ndxf>
  </rcc>
  <rcc rId="30422" sId="3" odxf="1" dxf="1">
    <nc r="AF1093">
      <v>15000</v>
    </nc>
    <odxf>
      <font>
        <sz val="11"/>
        <color theme="1"/>
        <name val="Calibri"/>
        <scheme val="minor"/>
      </font>
    </odxf>
    <ndxf>
      <font>
        <sz val="12"/>
        <color auto="1"/>
        <name val="Calibri"/>
        <scheme val="minor"/>
      </font>
    </ndxf>
  </rcc>
  <rcc rId="30423" sId="3" odxf="1" dxf="1" numFmtId="23">
    <nc r="AG1093">
      <v>0.1875</v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</ndxf>
  </rcc>
  <rfmt sheetId="3" sqref="AH1093" start="0" length="0">
    <dxf>
      <font>
        <i/>
        <sz val="12"/>
        <color rgb="FFFF0000"/>
        <name val="Calibri"/>
        <scheme val="minor"/>
      </font>
      <fill>
        <patternFill patternType="solid">
          <bgColor rgb="FFFFFF00"/>
        </patternFill>
      </fill>
      <alignment vertical="center" readingOrder="0"/>
    </dxf>
  </rfmt>
  <rcc rId="30424" sId="3" odxf="1" dxf="1">
    <nc r="AI1093" t="inlineStr">
      <is>
        <t>Семья</t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cc rId="30425" sId="3" odxf="1" dxf="1">
    <nc r="AJ1093" t="inlineStr">
      <is>
        <r>
          <t xml:space="preserve">журнал 3,5*5000 </t>
        </r>
        <r>
          <rPr>
            <b/>
            <sz val="12"/>
            <rFont val="Calibri"/>
            <family val="2"/>
            <charset val="204"/>
          </rPr>
          <t>4+4 СМИК ОБОРОТ</t>
        </r>
      </is>
    </nc>
    <odxf>
      <font>
        <sz val="11"/>
        <color theme="1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</odxf>
    <ndxf>
      <font>
        <sz val="12"/>
        <color auto="1"/>
        <name val="Calibri"/>
        <scheme val="minor"/>
      </font>
      <fill>
        <patternFill patternType="solid">
          <bgColor theme="5" tint="0.59999389629810485"/>
        </patternFill>
      </fill>
      <alignment horizontal="left" vertical="center" readingOrder="0"/>
    </ndxf>
  </rcc>
  <rcc rId="30426" sId="3" odxf="1" dxf="1">
    <nc r="AK1093" t="inlineStr">
      <is>
        <t>мел105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left" vertical="center" readingOrder="0"/>
    </ndxf>
  </rcc>
  <rcc rId="30427" sId="3" odxf="1" dxf="1">
    <nc r="AL1093" t="inlineStr">
      <is>
        <t>62*100</t>
      </is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0428" sId="3" odxf="1" dxf="1">
    <nc r="AM1093">
      <v>16</v>
    </nc>
    <odxf>
      <font>
        <sz val="11"/>
        <color theme="1"/>
        <name val="Calibri"/>
        <scheme val="minor"/>
      </font>
      <alignment horizontal="general" vertical="bottom" readingOrder="0"/>
    </odxf>
    <ndxf>
      <font>
        <sz val="12"/>
        <color auto="1"/>
        <name val="Calibri"/>
        <scheme val="minor"/>
      </font>
      <alignment horizontal="center" vertical="center" readingOrder="0"/>
    </ndxf>
  </rcc>
  <rcc rId="30429" sId="3" odxf="1" dxf="1">
    <nc r="AN1093">
      <v>17500</v>
    </nc>
    <odxf>
      <font>
        <sz val="11"/>
        <color theme="1"/>
        <name val="Calibri"/>
        <scheme val="minor"/>
      </font>
      <alignment vertical="bottom" readingOrder="0"/>
    </odxf>
    <ndxf>
      <font>
        <sz val="12"/>
        <color auto="1"/>
        <name val="Calibri"/>
        <scheme val="minor"/>
      </font>
      <alignment vertical="center" readingOrder="0"/>
    </ndxf>
  </rcc>
  <rm rId="30430" sheetId="3" source="Y1093:AN1093" destination="Y1175:AN1175" sourceSheetId="3">
    <rfmt sheetId="3" sqref="Y1175" start="0" length="0">
      <dxf>
        <numFmt numFmtId="164" formatCode="[h]:mm"/>
        <alignment horizontal="center" vertical="center" readingOrder="0"/>
      </dxf>
    </rfmt>
    <rfmt sheetId="3" sqref="Z1175" start="0" length="0">
      <dxf>
        <alignment horizontal="center" vertical="center" readingOrder="0"/>
      </dxf>
    </rfmt>
    <rfmt sheetId="3" sqref="AA1175" start="0" length="0">
      <dxf>
        <alignment vertical="center" readingOrder="0"/>
      </dxf>
    </rfmt>
    <rfmt sheetId="3" sqref="AB1175" start="0" length="0">
      <dxf>
        <alignment vertical="center" readingOrder="0"/>
      </dxf>
    </rfmt>
    <rfmt sheetId="3" sqref="AC1175" start="0" length="0">
      <dxf>
        <alignment vertical="center" readingOrder="0"/>
      </dxf>
    </rfmt>
    <rfmt sheetId="3" sqref="AD1175" start="0" length="0">
      <dxf>
        <alignment vertical="center" readingOrder="0"/>
      </dxf>
    </rfmt>
    <rfmt sheetId="3" sqref="AE1175" start="0" length="0">
      <dxf>
        <alignment vertical="center" readingOrder="0"/>
      </dxf>
    </rfmt>
    <rfmt sheetId="3" sqref="AF1175" start="0" length="0">
      <dxf>
        <alignment vertical="center" readingOrder="0"/>
        <border outline="0">
          <right style="thin">
            <color indexed="64"/>
          </right>
        </border>
      </dxf>
    </rfmt>
    <rfmt sheetId="3" sqref="AG1175" start="0" length="0">
      <dxf>
        <numFmt numFmtId="164" formatCode="[h]:mm"/>
        <alignment horizontal="center" vertical="center" readingOrder="0"/>
      </dxf>
    </rfmt>
    <rfmt sheetId="3" sqref="AH1175" start="0" length="0">
      <dxf>
        <alignment horizontal="center" vertical="top" readingOrder="0"/>
      </dxf>
    </rfmt>
    <rfmt sheetId="3" sqref="AN1175" start="0" length="0">
      <dxf>
        <border outline="0">
          <right style="thin">
            <color indexed="64"/>
          </right>
        </border>
      </dxf>
    </rfmt>
  </rm>
  <rcc rId="30431" sId="3">
    <nc r="Z1175">
      <v>3244</v>
    </nc>
  </rcc>
  <rcc rId="30432" sId="3">
    <nc r="AH1175">
      <v>3244</v>
    </nc>
  </rcc>
  <rfmt sheetId="3" sqref="Y1175:AJ1175" start="0" length="2147483647">
    <dxf>
      <font>
        <color auto="1"/>
      </font>
    </dxf>
  </rfmt>
  <rfmt sheetId="3" sqref="Y1175:AJ1175">
    <dxf>
      <fill>
        <patternFill patternType="none">
          <bgColor auto="1"/>
        </patternFill>
      </fill>
    </dxf>
  </rfmt>
  <rdn rId="0" localSheetId="2" customView="1" name="Z_E20A44AF_6185_4CCF_93A3_DC498549DE4F_.wvu.Rows" hidden="1" oldHidden="1">
    <oldFormula>Райоби!$1:$1290</oldFormula>
  </rdn>
  <rdn rId="0" localSheetId="3" customView="1" name="Z_E20A44AF_6185_4CCF_93A3_DC498549DE4F_.wvu.Rows" hidden="1" oldHidden="1">
    <oldFormula>Комори!$1:$1145</oldFormula>
  </rdn>
  <rcv guid="{E20A44AF-6185-4CCF-93A3-DC498549DE4F}" action="delete"/>
  <rdn rId="0" localSheetId="1" customView="1" name="Z_E20A44AF_6185_4CCF_93A3_DC498549DE4F_.wvu.Rows" hidden="1" oldHidden="1">
    <formula>Раскрутка!$1:$515</formula>
    <oldFormula>Раскрутка!$1:$515</oldFormula>
  </rdn>
  <rcv guid="{E20A44AF-6185-4CCF-93A3-DC498549DE4F}" action="add"/>
</revisions>
</file>

<file path=xl/revisions/revisionLog77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G518:AN528" start="0" length="2147483647">
    <dxf>
      <font>
        <sz val="12"/>
      </font>
    </dxf>
  </rfmt>
</revisions>
</file>

<file path=xl/revisions/revisionLog77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296:AH1297" start="0" length="2147483647">
    <dxf>
      <font>
        <color rgb="FFFF0000"/>
      </font>
    </dxf>
  </rfmt>
  <rfmt sheetId="2" sqref="AH1296:AH1297" start="0" length="2147483647">
    <dxf>
      <font>
        <i/>
      </font>
    </dxf>
  </rfmt>
</revisions>
</file>

<file path=xl/revisions/revisionLog77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36" sId="2">
    <nc r="AH1302">
      <v>10901</v>
    </nc>
  </rcc>
  <rcc rId="30437" sId="2">
    <nc r="AI1302" t="inlineStr">
      <is>
        <t>Фабрика прессы</t>
      </is>
    </nc>
  </rcc>
  <rfmt sheetId="2" sqref="AI1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rfmt>
  <rfmt sheetId="2" sqref="AJ1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wrapText="0" indent="0" justifyLastLine="0" shrinkToFit="0" readingOrder="0"/>
    </dxf>
  </rfmt>
  <rcc rId="30438" sId="2">
    <nc r="AL1302" t="inlineStr">
      <is>
        <t>мел 115</t>
      </is>
    </nc>
  </rcc>
  <rfmt sheetId="2" sqref="AL1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</rfmt>
  <rcc rId="30439" sId="2">
    <nc r="AJ1302" t="inlineStr">
      <is>
        <t>Еврохим 500 4+4 СМИК</t>
      </is>
    </nc>
  </rcc>
  <rcv guid="{0B58541E-0FBA-4BF2-9B53-9BC741DB4F91}" action="delete"/>
  <rcv guid="{0B58541E-0FBA-4BF2-9B53-9BC741DB4F91}" action="add"/>
</revisions>
</file>

<file path=xl/revisions/revisionLog77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26">
    <dxf>
      <fill>
        <patternFill patternType="solid">
          <bgColor rgb="FFFFFF00"/>
        </patternFill>
      </fill>
    </dxf>
  </rfmt>
  <rfmt sheetId="2" sqref="A1326">
    <dxf>
      <fill>
        <patternFill patternType="solid">
          <bgColor theme="5" tint="0.59999389629810485"/>
        </patternFill>
      </fill>
    </dxf>
  </rfmt>
</revisions>
</file>

<file path=xl/revisions/revisionLog77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40" sId="3">
    <oc r="D1178" t="inlineStr">
      <is>
        <r>
          <t xml:space="preserve">задание Астра 7-8кл. 0,38*15000 </t>
        </r>
        <r>
          <rPr>
            <b/>
            <sz val="11"/>
            <color theme="1"/>
            <rFont val="Calibri"/>
            <family val="2"/>
            <charset val="204"/>
          </rPr>
          <t xml:space="preserve">4+4 СМУК   </t>
        </r>
      </is>
    </oc>
    <nc r="D1178" t="inlineStr">
      <is>
        <r>
          <t xml:space="preserve">задание Астра 7-8кл. 1/8+1/4*15000 </t>
        </r>
        <r>
          <rPr>
            <b/>
            <sz val="11"/>
            <color theme="1"/>
            <rFont val="Calibri"/>
            <family val="2"/>
            <charset val="204"/>
          </rPr>
          <t xml:space="preserve">4+4 СМУК   </t>
        </r>
      </is>
    </nc>
  </rcc>
  <rcc rId="30441" sId="3">
    <oc r="D1180" t="inlineStr">
      <is>
        <r>
          <t xml:space="preserve">задание 1-2, 3-4кл. 0,25*80000 </t>
        </r>
        <r>
          <rPr>
            <b/>
            <sz val="11"/>
            <color theme="1"/>
            <rFont val="Calibri"/>
            <family val="2"/>
            <charset val="204"/>
          </rPr>
          <t xml:space="preserve">4+4 СМУК  </t>
        </r>
      </is>
    </oc>
    <nc r="D1180" t="inlineStr">
      <is>
        <r>
          <t xml:space="preserve">задание 1-2, 3-4кл. 0,5*40000 </t>
        </r>
        <r>
          <rPr>
            <b/>
            <sz val="11"/>
            <color theme="1"/>
            <rFont val="Calibri"/>
            <family val="2"/>
            <charset val="204"/>
          </rPr>
          <t xml:space="preserve">4+4 СМУК  </t>
        </r>
      </is>
    </nc>
  </rcc>
  <rfmt sheetId="2" sqref="F1348:G1348">
    <dxf>
      <alignment horizontal="center" readingOrder="0"/>
    </dxf>
  </rfmt>
  <rcc rId="30442" sId="2">
    <oc r="D1348" t="inlineStr">
      <is>
        <t>обложка 0+1 К ОБОРОТ</t>
      </is>
    </oc>
    <nc r="D1348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0+1 К ОБОРОТ</t>
        </r>
      </is>
    </nc>
  </rcc>
  <rm rId="30443" sheetId="2" source="A1339:H1339" destination="A1350:H1350" sourceSheetId="2">
    <rfmt sheetId="2" sqref="A135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B13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C1350" start="0" length="0">
      <dxf>
        <font>
          <sz val="12"/>
          <color theme="1"/>
          <name val="Calibri"/>
          <scheme val="minor"/>
        </font>
      </dxf>
    </rfmt>
    <rfmt sheetId="2" sqref="D1350" start="0" length="0">
      <dxf>
        <font>
          <sz val="12"/>
          <color theme="1"/>
          <name val="Calibri"/>
          <scheme val="minor"/>
        </font>
      </dxf>
    </rfmt>
    <rfmt sheetId="2" sqref="E1350" start="0" length="0">
      <dxf>
        <font>
          <sz val="12"/>
          <color theme="1"/>
          <name val="Calibri"/>
          <scheme val="minor"/>
        </font>
      </dxf>
    </rfmt>
    <rfmt sheetId="2" sqref="F13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G135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H135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444" sheetId="2" source="A1325:H1326" destination="A1326:H1327" sourceSheetId="2">
    <rfmt sheetId="2" sqref="A1327" start="0" length="0">
      <dxf>
        <numFmt numFmtId="164" formatCode="[h]:mm"/>
        <alignment horizontal="center" vertical="center" readingOrder="0"/>
      </dxf>
    </rfmt>
    <rfmt sheetId="2" sqref="B1327" start="0" length="0">
      <dxf>
        <alignment horizontal="center" vertical="top" readingOrder="0"/>
      </dxf>
    </rfmt>
    <rfmt sheetId="2" sqref="F1327" start="0" length="0">
      <dxf>
        <alignment horizontal="center" vertical="top" readingOrder="0"/>
      </dxf>
    </rfmt>
    <rfmt sheetId="2" sqref="G1327" start="0" length="0">
      <dxf>
        <alignment horizontal="center" vertical="top" readingOrder="0"/>
      </dxf>
    </rfmt>
    <rfmt sheetId="2" sqref="H1327" start="0" length="0">
      <dxf>
        <border outline="0">
          <right style="thin">
            <color indexed="64"/>
          </right>
        </border>
      </dxf>
    </rfmt>
  </rm>
  <rm rId="30445" sheetId="2" source="A1348:H1348" destination="A1325:H1325" sourceSheetId="2">
    <rfmt sheetId="2" sqref="A1325" start="0" length="0">
      <dxf>
        <numFmt numFmtId="164" formatCode="[h]:mm"/>
        <alignment horizontal="center" vertical="center" readingOrder="0"/>
      </dxf>
    </rfmt>
    <rfmt sheetId="2" sqref="B1325" start="0" length="0">
      <dxf>
        <alignment horizontal="center" vertical="top" readingOrder="0"/>
      </dxf>
    </rfmt>
    <rfmt sheetId="2" sqref="F1325" start="0" length="0">
      <dxf>
        <alignment horizontal="center" vertical="top" readingOrder="0"/>
      </dxf>
    </rfmt>
    <rfmt sheetId="2" sqref="G1325" start="0" length="0">
      <dxf>
        <alignment horizontal="center" vertical="top" readingOrder="0"/>
      </dxf>
    </rfmt>
    <rfmt sheetId="2" sqref="H1325" start="0" length="0">
      <dxf>
        <border outline="0">
          <right style="thin">
            <color indexed="64"/>
          </right>
        </border>
      </dxf>
    </rfmt>
  </rm>
  <rm rId="30446" sheetId="2" source="A1344:H1345" destination="A1338:H1339" sourceSheetId="2">
    <rfmt sheetId="2" sqref="A1338" start="0" length="0">
      <dxf>
        <numFmt numFmtId="164" formatCode="[h]:mm"/>
        <alignment horizontal="center" vertical="center" readingOrder="0"/>
      </dxf>
    </rfmt>
    <rfmt sheetId="2" sqref="B1338" start="0" length="0">
      <dxf>
        <alignment horizontal="center" vertical="top" readingOrder="0"/>
      </dxf>
    </rfmt>
    <rfmt sheetId="2" sqref="F1338" start="0" length="0">
      <dxf>
        <alignment horizontal="center" vertical="top" readingOrder="0"/>
      </dxf>
    </rfmt>
    <rfmt sheetId="2" sqref="G1338" start="0" length="0">
      <dxf>
        <alignment horizontal="center" vertical="top" readingOrder="0"/>
      </dxf>
    </rfmt>
    <rfmt sheetId="2" sqref="H1338" start="0" length="0">
      <dxf>
        <border outline="0">
          <right style="thin">
            <color indexed="64"/>
          </right>
        </border>
      </dxf>
    </rfmt>
    <rfmt sheetId="2" sqref="A1339" start="0" length="0">
      <dxf>
        <numFmt numFmtId="164" formatCode="[h]:mm"/>
        <alignment horizontal="center" vertical="center" readingOrder="0"/>
      </dxf>
    </rfmt>
    <rfmt sheetId="2" sqref="B1339" start="0" length="0">
      <dxf>
        <alignment horizontal="center" vertical="top" readingOrder="0"/>
      </dxf>
    </rfmt>
    <rfmt sheetId="2" sqref="F1339" start="0" length="0">
      <dxf>
        <alignment horizontal="center" vertical="top" readingOrder="0"/>
      </dxf>
    </rfmt>
    <rfmt sheetId="2" sqref="G1339" start="0" length="0">
      <dxf>
        <alignment horizontal="center" vertical="top" readingOrder="0"/>
      </dxf>
    </rfmt>
    <rfmt sheetId="2" sqref="H1339" start="0" length="0">
      <dxf>
        <border outline="0">
          <right style="thin">
            <color indexed="64"/>
          </right>
        </border>
      </dxf>
    </rfmt>
  </rm>
  <rm rId="30447" sheetId="2" source="A1323:H1327" destination="A1324:H1328" sourceSheetId="2">
    <rfmt sheetId="2" sqref="A1328" start="0" length="0">
      <dxf>
        <numFmt numFmtId="164" formatCode="[h]:mm"/>
        <alignment horizontal="center" vertical="center" readingOrder="0"/>
      </dxf>
    </rfmt>
    <rfmt sheetId="2" sqref="B1328" start="0" length="0">
      <dxf>
        <alignment horizontal="center" vertical="top" readingOrder="0"/>
      </dxf>
    </rfmt>
    <rfmt sheetId="2" sqref="F1328" start="0" length="0">
      <dxf>
        <alignment horizontal="center" vertical="top" readingOrder="0"/>
      </dxf>
    </rfmt>
    <rfmt sheetId="2" sqref="G1328" start="0" length="0">
      <dxf>
        <alignment horizontal="center" vertical="top" readingOrder="0"/>
      </dxf>
    </rfmt>
    <rfmt sheetId="2" sqref="H1328" start="0" length="0">
      <dxf>
        <border outline="0">
          <right style="thin">
            <color indexed="64"/>
          </right>
        </border>
      </dxf>
    </rfmt>
  </rm>
  <rm rId="30448" sheetId="2" source="A1333:H1333" destination="A1323:H1323" sourceSheetId="2">
    <rfmt sheetId="2" sqref="A1323" start="0" length="0">
      <dxf>
        <numFmt numFmtId="164" formatCode="[h]:mm"/>
        <alignment horizontal="center" vertical="center" readingOrder="0"/>
      </dxf>
    </rfmt>
    <rfmt sheetId="2" sqref="B1323" start="0" length="0">
      <dxf>
        <alignment horizontal="center" vertical="top" readingOrder="0"/>
      </dxf>
    </rfmt>
    <rfmt sheetId="2" sqref="F1323" start="0" length="0">
      <dxf>
        <alignment horizontal="center" vertical="top" readingOrder="0"/>
      </dxf>
    </rfmt>
    <rfmt sheetId="2" sqref="G1323" start="0" length="0">
      <dxf>
        <alignment horizontal="center" vertical="top" readingOrder="0"/>
      </dxf>
    </rfmt>
    <rfmt sheetId="2" sqref="H1323" start="0" length="0">
      <dxf>
        <border outline="0">
          <right style="thin">
            <color indexed="64"/>
          </right>
        </border>
      </dxf>
    </rfmt>
  </rm>
  <rm rId="30449" sheetId="2" source="A1338:H1342" destination="A1329:H1333" sourceSheetId="2">
    <rfmt sheetId="2" sqref="A1329" start="0" length="0">
      <dxf>
        <numFmt numFmtId="164" formatCode="[h]:mm"/>
        <alignment horizontal="center" vertical="center" readingOrder="0"/>
      </dxf>
    </rfmt>
    <rfmt sheetId="2" sqref="B1329" start="0" length="0">
      <dxf>
        <alignment horizontal="center" vertical="top" readingOrder="0"/>
      </dxf>
    </rfmt>
    <rfmt sheetId="2" sqref="F1329" start="0" length="0">
      <dxf>
        <alignment horizontal="center" vertical="top" readingOrder="0"/>
      </dxf>
    </rfmt>
    <rfmt sheetId="2" sqref="G1329" start="0" length="0">
      <dxf>
        <alignment horizontal="center" vertical="top" readingOrder="0"/>
      </dxf>
    </rfmt>
    <rfmt sheetId="2" sqref="H1329" start="0" length="0">
      <dxf>
        <border outline="0">
          <right style="thin">
            <color indexed="64"/>
          </right>
        </border>
      </dxf>
    </rfmt>
    <rfmt sheetId="2" sqref="A1330" start="0" length="0">
      <dxf>
        <numFmt numFmtId="164" formatCode="[h]:mm"/>
        <alignment horizontal="center" vertical="center" readingOrder="0"/>
      </dxf>
    </rfmt>
    <rfmt sheetId="2" sqref="B1330" start="0" length="0">
      <dxf>
        <alignment horizontal="center" vertical="top" readingOrder="0"/>
      </dxf>
    </rfmt>
    <rfmt sheetId="2" sqref="F1330" start="0" length="0">
      <dxf>
        <alignment horizontal="center" vertical="top" readingOrder="0"/>
      </dxf>
    </rfmt>
    <rfmt sheetId="2" sqref="G1330" start="0" length="0">
      <dxf>
        <alignment horizontal="center" vertical="top" readingOrder="0"/>
      </dxf>
    </rfmt>
    <rfmt sheetId="2" sqref="H1330" start="0" length="0">
      <dxf>
        <border outline="0">
          <right style="thin">
            <color indexed="64"/>
          </right>
        </border>
      </dxf>
    </rfmt>
    <rfmt sheetId="2" sqref="A1331" start="0" length="0">
      <dxf>
        <numFmt numFmtId="164" formatCode="[h]:mm"/>
        <alignment horizontal="center" vertical="center" readingOrder="0"/>
      </dxf>
    </rfmt>
    <rfmt sheetId="2" sqref="B1331" start="0" length="0">
      <dxf>
        <alignment horizontal="center" vertical="top" readingOrder="0"/>
      </dxf>
    </rfmt>
    <rfmt sheetId="2" sqref="F1331" start="0" length="0">
      <dxf>
        <alignment horizontal="center" vertical="top" readingOrder="0"/>
      </dxf>
    </rfmt>
    <rfmt sheetId="2" sqref="G1331" start="0" length="0">
      <dxf>
        <alignment horizontal="center" vertical="top" readingOrder="0"/>
      </dxf>
    </rfmt>
    <rfmt sheetId="2" sqref="H1331" start="0" length="0">
      <dxf>
        <border outline="0">
          <right style="thin">
            <color indexed="64"/>
          </right>
        </border>
      </dxf>
    </rfmt>
    <rfmt sheetId="2" sqref="A1332" start="0" length="0">
      <dxf>
        <numFmt numFmtId="164" formatCode="[h]:mm"/>
        <alignment horizontal="center" vertical="center" readingOrder="0"/>
      </dxf>
    </rfmt>
    <rfmt sheetId="2" sqref="B1332" start="0" length="0">
      <dxf>
        <alignment horizontal="center" vertical="top" readingOrder="0"/>
      </dxf>
    </rfmt>
    <rfmt sheetId="2" sqref="F1332" start="0" length="0">
      <dxf>
        <alignment horizontal="center" vertical="top" readingOrder="0"/>
      </dxf>
    </rfmt>
    <rfmt sheetId="2" sqref="G1332" start="0" length="0">
      <dxf>
        <alignment horizontal="center" vertical="top" readingOrder="0"/>
      </dxf>
    </rfmt>
    <rfmt sheetId="2" sqref="H1332" start="0" length="0">
      <dxf>
        <border outline="0">
          <right style="thin">
            <color indexed="64"/>
          </right>
        </border>
      </dxf>
    </rfmt>
    <rfmt sheetId="2" sqref="A1333" start="0" length="0">
      <dxf>
        <numFmt numFmtId="164" formatCode="[h]:mm"/>
        <alignment horizontal="center" vertical="center" readingOrder="0"/>
      </dxf>
    </rfmt>
    <rfmt sheetId="2" sqref="B1333" start="0" length="0">
      <dxf>
        <alignment horizontal="center" vertical="top" readingOrder="0"/>
      </dxf>
    </rfmt>
    <rfmt sheetId="2" sqref="F1333" start="0" length="0">
      <dxf>
        <alignment horizontal="center" vertical="top" readingOrder="0"/>
      </dxf>
    </rfmt>
    <rfmt sheetId="2" sqref="G1333" start="0" length="0">
      <dxf>
        <alignment horizontal="center" vertical="top" readingOrder="0"/>
      </dxf>
    </rfmt>
    <rfmt sheetId="2" sqref="H1333" start="0" length="0">
      <dxf>
        <border outline="0">
          <right style="thin">
            <color indexed="64"/>
          </right>
        </border>
      </dxf>
    </rfmt>
  </rm>
  <rm rId="30450" sheetId="2" source="A1350:H1350" destination="A1343:H1343" sourceSheetId="2">
    <rfmt sheetId="2" sqref="A1343" start="0" length="0">
      <dxf>
        <numFmt numFmtId="164" formatCode="[h]:mm"/>
        <alignment horizontal="center" vertical="center" readingOrder="0"/>
      </dxf>
    </rfmt>
    <rfmt sheetId="2" sqref="B1343" start="0" length="0">
      <dxf>
        <alignment horizontal="center" vertical="top" readingOrder="0"/>
      </dxf>
    </rfmt>
    <rfmt sheetId="2" sqref="F1343" start="0" length="0">
      <dxf>
        <alignment horizontal="center" vertical="top" readingOrder="0"/>
      </dxf>
    </rfmt>
    <rfmt sheetId="2" sqref="G1343" start="0" length="0">
      <dxf>
        <alignment horizontal="center" vertical="top" readingOrder="0"/>
      </dxf>
    </rfmt>
    <rfmt sheetId="2" sqref="H134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7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51" sId="2">
    <nc r="B1328" t="inlineStr">
      <is>
        <t>???????????</t>
      </is>
    </nc>
  </rcc>
  <rfmt sheetId="2" sqref="B1328" start="0" length="2147483647">
    <dxf>
      <font>
        <b val="0"/>
      </font>
    </dxf>
  </rfmt>
  <rfmt sheetId="2" sqref="B1328" start="0" length="2147483647">
    <dxf>
      <font>
        <b/>
      </font>
    </dxf>
  </rfmt>
</revisions>
</file>

<file path=xl/revisions/revisionLog77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52" sId="2" numFmtId="23">
    <oc r="A1322">
      <v>1.3888888888888888E-2</v>
    </oc>
    <nc r="A1322">
      <v>2.4305555555555556E-2</v>
    </nc>
  </rcc>
  <rcc rId="30453" sId="2" numFmtId="23">
    <oc r="A1323">
      <v>1.3888888888888888E-2</v>
    </oc>
    <nc r="A1323">
      <v>2.4305555555555556E-2</v>
    </nc>
  </rcc>
</revisions>
</file>

<file path=xl/revisions/revisionLog77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G1302">
    <dxf>
      <fill>
        <patternFill patternType="solid">
          <bgColor theme="5" tint="0.59999389629810485"/>
        </patternFill>
      </fill>
    </dxf>
  </rfmt>
</revisions>
</file>

<file path=xl/revisions/revisionLog77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54" sId="2">
    <oc r="L1337" t="inlineStr">
      <is>
        <t>раскраска  1/2*5000 1+1 К</t>
      </is>
    </oc>
    <nc r="L1337" t="inlineStr">
      <is>
        <r>
          <t xml:space="preserve">раскраска  1/2*5000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0455" sId="2">
    <oc r="L1338" t="inlineStr">
      <is>
        <t>обл 4+4 СМУК</t>
      </is>
    </oc>
    <nc r="L1338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4+4 СМУК</t>
        </r>
      </is>
    </nc>
  </rcc>
  <rfmt sheetId="2" sqref="I1320:P1351" start="0" length="2147483647">
    <dxf>
      <font>
        <sz val="12"/>
      </font>
    </dxf>
  </rfmt>
  <rfmt sheetId="2" sqref="N1320:O1351">
    <dxf>
      <alignment horizontal="right" readingOrder="0"/>
    </dxf>
  </rfmt>
  <rfmt sheetId="2" sqref="N1320:O1351">
    <dxf>
      <alignment horizontal="center" readingOrder="0"/>
    </dxf>
  </rfmt>
  <rcc rId="30456" sId="2">
    <oc r="D132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0+1 К ОБОРОТ</t>
        </r>
      </is>
    </oc>
    <nc r="D1326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К ОБОРОТ</t>
        </r>
      </is>
    </nc>
  </rcc>
  <rcc rId="30457" sId="2">
    <oc r="L1350" t="inlineStr">
      <is>
        <t>обложка 4+0 СМУК ЛИЦО</t>
      </is>
    </oc>
    <nc r="L1350" t="inlineStr">
      <is>
        <r>
          <t xml:space="preserve">обложка </t>
        </r>
        <r>
          <rPr>
            <b/>
            <sz val="12"/>
            <color theme="1"/>
            <rFont val="Calibri"/>
            <family val="2"/>
            <charset val="204"/>
          </rPr>
          <t>4+1 СМУК ЛИЦО</t>
        </r>
      </is>
    </nc>
  </rcc>
  <rcc rId="30458" sId="2">
    <oc r="L1345" t="inlineStr">
      <is>
        <r>
          <t xml:space="preserve">Задания дошкол  </t>
        </r>
        <r>
          <rPr>
            <b/>
            <sz val="12"/>
            <color theme="1"/>
            <rFont val="Calibri"/>
            <family val="2"/>
            <charset val="204"/>
          </rPr>
          <t>4+4 СМУК  0,25*5000</t>
        </r>
      </is>
    </oc>
    <nc r="L1345" t="inlineStr">
      <is>
        <r>
          <t xml:space="preserve">задания дошк. 0,25*5000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0459" sId="2">
    <oc r="L1346" t="inlineStr">
      <is>
        <r>
          <t xml:space="preserve">Задания 9 кл </t>
        </r>
        <r>
          <rPr>
            <b/>
            <sz val="12"/>
            <color theme="1"/>
            <rFont val="Calibri"/>
            <family val="2"/>
            <charset val="204"/>
          </rPr>
          <t xml:space="preserve"> 4+4 СМУК  0,38*5000</t>
        </r>
      </is>
    </oc>
    <nc r="L1346" t="inlineStr">
      <is>
        <r>
          <t xml:space="preserve">задания 9 кл. 1/8+1/4*5000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0460" sId="2">
    <oc r="L1347" t="inlineStr">
      <is>
        <r>
          <t xml:space="preserve">Задания 10-11 кл  </t>
        </r>
        <r>
          <rPr>
            <b/>
            <sz val="12"/>
            <color theme="1"/>
            <rFont val="Calibri"/>
            <family val="2"/>
            <charset val="204"/>
          </rPr>
          <t>4+4 СМУК  0,38*5000</t>
        </r>
      </is>
    </oc>
    <nc r="L1347" t="inlineStr">
      <is>
        <r>
          <t xml:space="preserve">задания 10-11 кл. 1/8+1/4*5000 </t>
        </r>
        <r>
          <rPr>
            <b/>
            <sz val="12"/>
            <color theme="1"/>
            <rFont val="Calibri"/>
            <family val="2"/>
            <charset val="204"/>
          </rPr>
          <t xml:space="preserve">4+4 СМУК  </t>
        </r>
      </is>
    </nc>
  </rcc>
  <rcc rId="30461" sId="2">
    <oc r="L1348" t="inlineStr">
      <is>
        <r>
          <t xml:space="preserve">Инструкция а4  </t>
        </r>
        <r>
          <rPr>
            <b/>
            <sz val="12"/>
            <color theme="1"/>
            <rFont val="Calibri"/>
            <family val="2"/>
            <charset val="204"/>
          </rPr>
          <t xml:space="preserve"> 1+1 К</t>
        </r>
      </is>
    </oc>
    <nc r="L1348" t="inlineStr">
      <is>
        <r>
          <t xml:space="preserve">инструкция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cc rId="30462" sId="2">
    <oc r="L1351" t="inlineStr">
      <is>
        <t>2+1/2+1/4*1500 1+1 К</t>
      </is>
    </oc>
    <nc r="L1351" t="inlineStr">
      <is>
        <r>
          <t xml:space="preserve">брошюра 2,75*1500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0463" sheetId="2" source="I1350:P1350" destination="I1322:P1322" sourceSheetId="2">
    <rfmt sheetId="2" sqref="I132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2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32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32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M1322" start="0" length="0">
      <dxf>
        <font>
          <sz val="12"/>
          <color theme="1"/>
          <name val="Calibri"/>
          <scheme val="minor"/>
        </font>
      </dxf>
    </rfmt>
    <rfmt sheetId="2" sqref="N132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2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2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464" sId="2">
    <oc r="L1324" t="inlineStr">
      <is>
        <t>конверт 1+0 выб лак офсетный</t>
      </is>
    </oc>
    <nc r="L1324" t="inlineStr">
      <is>
        <r>
          <t>конверт</t>
        </r>
        <r>
          <rPr>
            <b/>
            <sz val="12"/>
            <color theme="1"/>
            <rFont val="Calibri"/>
            <family val="2"/>
            <charset val="204"/>
          </rPr>
          <t xml:space="preserve"> 1+0 ЛАК офс.выб.</t>
        </r>
      </is>
    </nc>
  </rcc>
</revisions>
</file>

<file path=xl/revisions/revisionLog77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465" sheetId="2" source="I1320:P1322" destination="I1321:P1323" sourceSheetId="2">
    <rfmt sheetId="2" sqref="I132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23" start="0" length="0">
      <dxf>
        <font>
          <sz val="12"/>
          <color theme="1"/>
          <name val="Calibri"/>
          <scheme val="minor"/>
        </font>
      </dxf>
    </rfmt>
    <rfmt sheetId="2" sqref="L1323" start="0" length="0">
      <dxf>
        <font>
          <sz val="12"/>
          <color theme="1"/>
          <name val="Calibri"/>
          <scheme val="minor"/>
        </font>
      </dxf>
    </rfmt>
    <rfmt sheetId="2" sqref="M1323" start="0" length="0">
      <dxf>
        <font>
          <sz val="12"/>
          <color theme="1"/>
          <name val="Calibri"/>
          <scheme val="minor"/>
        </font>
      </dxf>
    </rfmt>
    <rfmt sheetId="2" sqref="N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2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2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466" sheetId="2" source="I1324:P1324" destination="I1320:P1320" sourceSheetId="2"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7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02">
    <dxf>
      <fill>
        <patternFill patternType="solid">
          <bgColor rgb="FFFFFF00"/>
        </patternFill>
      </fill>
    </dxf>
  </rfmt>
</revisions>
</file>

<file path=xl/revisions/revisionLog77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467" sheetId="2" source="AL1302" destination="AK1302" sourceSheetId="2"/>
  <rcv guid="{C47E0E3E-C9CE-46CD-B2F8-83E85F822D04}" action="delete"/>
  <rdn rId="0" localSheetId="1" customView="1" name="Z_C47E0E3E_C9CE_46CD_B2F8_83E85F822D04_.wvu.Rows" hidden="1" oldHidden="1">
    <formula>Раскрутка!$183:$183,Раскрутка!$224:$224</formula>
    <oldFormula>Раскрутка!$183:$183,Раскрутка!$224:$224</oldFormula>
  </rdn>
  <rcv guid="{C47E0E3E-C9CE-46CD-B2F8-83E85F822D04}" action="add"/>
</revisions>
</file>

<file path=xl/revisions/revisionLog77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69" sId="2">
    <nc r="AL1302" t="inlineStr">
      <is>
        <t>62*90</t>
      </is>
    </nc>
  </rcc>
  <rfmt sheetId="2" sqref="AL1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</rfmt>
</revisions>
</file>

<file path=xl/revisions/revisionLog77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178">
    <dxf>
      <fill>
        <patternFill patternType="solid">
          <bgColor rgb="FFFFFF00"/>
        </patternFill>
      </fill>
    </dxf>
  </rfmt>
</revisions>
</file>

<file path=xl/revisions/revisionLog77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70" sId="2" numFmtId="23">
    <nc r="Q1342">
      <v>2.4305555555555556E-2</v>
    </nc>
  </rcc>
  <rcc rId="30471" sId="2">
    <nc r="R1342">
      <v>7602</v>
    </nc>
  </rcc>
  <rcc rId="30472" sId="2">
    <nc r="S1342" t="inlineStr">
      <is>
        <t>Слово</t>
      </is>
    </nc>
  </rcc>
  <rcc rId="30473" sId="2">
    <nc r="T1342" t="inlineStr">
      <is>
        <r>
          <t xml:space="preserve">Инструкция а4  </t>
        </r>
        <r>
          <rPr>
            <b/>
            <sz val="11"/>
            <color theme="1"/>
            <rFont val="Calibri"/>
            <family val="2"/>
            <charset val="204"/>
          </rPr>
          <t>1+1 К</t>
        </r>
      </is>
    </nc>
  </rcc>
  <rcc rId="30474" sId="2">
    <nc r="U1342" t="inlineStr">
      <is>
        <t>офс 65</t>
      </is>
    </nc>
  </rcc>
  <rcc rId="30475" sId="2">
    <nc r="V1342" t="inlineStr">
      <is>
        <t>61,6*85,5</t>
      </is>
    </nc>
  </rcc>
  <rcc rId="30476" sId="2">
    <nc r="W1342">
      <v>1</v>
    </nc>
  </rcc>
  <rcc rId="30477" sId="2">
    <nc r="X1342">
      <v>2502</v>
    </nc>
  </rcc>
  <rcc rId="30478" sId="2" numFmtId="23">
    <nc r="A1367">
      <v>6.25E-2</v>
    </nc>
  </rcc>
  <rcc rId="30479" sId="2">
    <nc r="B1367">
      <v>7603</v>
    </nc>
  </rcc>
  <rcc rId="30480" sId="2">
    <nc r="C1367" t="inlineStr">
      <is>
        <t>Игра</t>
      </is>
    </nc>
  </rcc>
  <rcc rId="30481" sId="2">
    <nc r="D1367" t="inlineStr">
      <is>
        <r>
          <t xml:space="preserve">Закладка </t>
        </r>
        <r>
          <rPr>
            <b/>
            <sz val="11"/>
            <color theme="1"/>
            <rFont val="Calibri"/>
            <family val="2"/>
            <charset val="204"/>
          </rPr>
          <t xml:space="preserve"> 4+4 СМУК</t>
        </r>
      </is>
    </nc>
  </rcc>
  <rcc rId="30482" sId="2">
    <nc r="E1367" t="inlineStr">
      <is>
        <t>дуо 250</t>
      </is>
    </nc>
  </rcc>
  <rcc rId="30483" sId="2">
    <nc r="F1367" t="inlineStr">
      <is>
        <t>62*92</t>
      </is>
    </nc>
  </rcc>
  <rcc rId="30484" sId="2">
    <nc r="G1367">
      <v>8</v>
    </nc>
  </rcc>
  <rcc rId="30485" sId="2">
    <nc r="H1367">
      <v>1820</v>
    </nc>
  </rcc>
</revisions>
</file>

<file path=xl/revisions/revisionLog77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86" sId="2">
    <oc r="B1328" t="inlineStr">
      <is>
        <t>???????????</t>
      </is>
    </oc>
    <nc r="B1328">
      <v>13289</v>
    </nc>
  </rcc>
  <rcc rId="30487" sId="2">
    <oc r="AH1299" t="inlineStr">
      <is>
        <t>ф.в 17.00ч.  ???????</t>
      </is>
    </oc>
    <nc r="AH1299" t="inlineStr">
      <is>
        <t>ф.в 17.00ч.  13286</t>
      </is>
    </nc>
  </rcc>
  <rcc rId="30488" sId="2">
    <oc r="AH1298" t="inlineStr">
      <is>
        <t>????????????</t>
      </is>
    </oc>
    <nc r="AH1298">
      <v>13291</v>
    </nc>
  </rcc>
  <rcc rId="30489" sId="2">
    <nc r="AM1302">
      <v>12</v>
    </nc>
  </rcc>
  <rcc rId="30490" sId="2">
    <nc r="AN1302">
      <v>504</v>
    </nc>
  </rcc>
  <rcc rId="30491" sId="2" numFmtId="23">
    <nc r="AG1302">
      <v>6.5972222222222224E-2</v>
    </nc>
  </rcc>
  <rcc rId="30492" sId="2">
    <oc r="D1343" t="inlineStr">
      <is>
        <r>
          <t xml:space="preserve">обложка Лунный календарь </t>
        </r>
        <r>
          <rPr>
            <b/>
            <sz val="12"/>
            <color theme="1"/>
            <rFont val="Calibri"/>
            <family val="2"/>
            <charset val="204"/>
          </rPr>
          <t>2+1</t>
        </r>
        <r>
          <rPr>
            <sz val="12"/>
            <color theme="1"/>
            <rFont val="Calibri"/>
            <family val="2"/>
            <charset val="204"/>
          </rPr>
          <t xml:space="preserve"> </t>
        </r>
        <r>
          <rPr>
            <b/>
            <sz val="12"/>
            <color rgb="FFFF0000"/>
            <rFont val="Calibri"/>
            <family val="2"/>
            <charset val="204"/>
          </rPr>
          <t>??????</t>
        </r>
      </is>
    </oc>
    <nc r="D1343" t="inlineStr">
      <is>
        <t>обложка Лунный календарь 4+4 СМИК</t>
      </is>
    </nc>
  </rcc>
  <rcv guid="{0B58541E-0FBA-4BF2-9B53-9BC741DB4F91}" action="delete"/>
  <rcv guid="{0B58541E-0FBA-4BF2-9B53-9BC741DB4F91}" action="add"/>
</revisions>
</file>

<file path=xl/revisions/revisionLog77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93" sId="2">
    <oc r="D1367" t="inlineStr">
      <is>
        <r>
          <t xml:space="preserve">Закладка </t>
        </r>
        <r>
          <rPr>
            <b/>
            <sz val="11"/>
            <color theme="1"/>
            <rFont val="Calibri"/>
            <family val="2"/>
            <charset val="204"/>
          </rPr>
          <t xml:space="preserve"> 4+4 СМУК</t>
        </r>
      </is>
    </oc>
    <nc r="D1367" t="inlineStr">
      <is>
        <r>
          <t xml:space="preserve">Закладка   </t>
        </r>
        <r>
          <rPr>
            <b/>
            <sz val="11"/>
            <color theme="1"/>
            <rFont val="Calibri"/>
            <family val="2"/>
            <charset val="204"/>
          </rPr>
          <t xml:space="preserve">  ЛИЦО</t>
        </r>
        <r>
          <rPr>
            <sz val="11"/>
            <color theme="1"/>
            <rFont val="Calibri"/>
            <family val="2"/>
            <charset val="204"/>
          </rPr>
          <t xml:space="preserve"> </t>
        </r>
        <r>
          <rPr>
            <b/>
            <sz val="11"/>
            <color theme="1"/>
            <rFont val="Calibri"/>
            <family val="2"/>
            <charset val="204"/>
          </rPr>
          <t xml:space="preserve"> 4+4 СМУК</t>
        </r>
      </is>
    </nc>
  </rcc>
  <rcc rId="30494" sId="2">
    <oc r="G1367">
      <v>8</v>
    </oc>
    <nc r="G1367">
      <v>4</v>
    </nc>
  </rcc>
  <rcc rId="30495" sId="2">
    <oc r="H1367">
      <v>1820</v>
    </oc>
    <nc r="H1367">
      <v>910</v>
    </nc>
  </rcc>
  <rcc rId="30496" sId="2">
    <nc r="J1367">
      <v>7603</v>
    </nc>
  </rcc>
  <rcc rId="30497" sId="2">
    <nc r="K1367" t="inlineStr">
      <is>
        <t>Игра</t>
      </is>
    </nc>
  </rcc>
  <rcc rId="30498" sId="2">
    <nc r="M1367" t="inlineStr">
      <is>
        <t>дуо 250</t>
      </is>
    </nc>
  </rcc>
  <rcc rId="30499" sId="2" odxf="1" dxf="1">
    <nc r="N1367" t="inlineStr">
      <is>
        <t>62*92</t>
      </is>
    </nc>
    <odxf>
      <alignment horizontal="general" vertical="bottom" readingOrder="0"/>
    </odxf>
    <ndxf>
      <alignment horizontal="center" vertical="top" readingOrder="0"/>
    </ndxf>
  </rcc>
  <rcc rId="30500" sId="2">
    <nc r="O1367">
      <v>4</v>
    </nc>
  </rcc>
  <rcc rId="30501" sId="2">
    <nc r="P1367">
      <v>910</v>
    </nc>
  </rcc>
  <rcc rId="30502" sId="2" numFmtId="23">
    <oc r="A1367">
      <v>6.25E-2</v>
    </oc>
    <nc r="A1367">
      <v>3.125E-2</v>
    </nc>
  </rcc>
  <rcc rId="30503" sId="2" numFmtId="23">
    <nc r="I1367">
      <v>3.125E-2</v>
    </nc>
  </rcc>
  <rcc rId="30504" sId="2">
    <nc r="L1367" t="inlineStr">
      <is>
        <r>
          <t xml:space="preserve">Закладка  </t>
        </r>
        <r>
          <rPr>
            <b/>
            <sz val="11"/>
            <color theme="1"/>
            <rFont val="Calibri"/>
            <family val="2"/>
            <charset val="204"/>
          </rPr>
          <t xml:space="preserve"> ОБОР 4+4 СМУК</t>
        </r>
      </is>
    </nc>
  </rcc>
</revisions>
</file>

<file path=xl/revisions/revisionLog77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05" sId="2">
    <oc r="D1343" t="inlineStr">
      <is>
        <t>обложка Лунный календарь 4+4 СМИК</t>
      </is>
    </oc>
    <nc r="D1343" t="inlineStr">
      <is>
        <r>
          <t xml:space="preserve">обложка Лунный календарь 4+4 СМИК </t>
        </r>
        <r>
          <rPr>
            <b/>
            <sz val="12"/>
            <color rgb="FFFF0000"/>
            <rFont val="Calibri"/>
            <family val="2"/>
            <charset val="204"/>
          </rPr>
          <t>зак на печать</t>
        </r>
      </is>
    </nc>
  </rcc>
  <rfmt sheetId="2" sqref="B1343" start="0" length="2147483647">
    <dxf>
      <font>
        <color rgb="FFFF0000"/>
      </font>
    </dxf>
  </rfmt>
  <rfmt sheetId="2" sqref="B1343" start="0" length="2147483647">
    <dxf>
      <font>
        <i/>
      </font>
    </dxf>
  </rfmt>
  <rfmt sheetId="2" sqref="C1343">
    <dxf>
      <fill>
        <patternFill patternType="solid">
          <bgColor theme="4" tint="0.79998168889431442"/>
        </patternFill>
      </fill>
    </dxf>
  </rfmt>
</revisions>
</file>

<file path=xl/revisions/revisionLog77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298">
    <dxf>
      <fill>
        <patternFill patternType="solid">
          <bgColor rgb="FFFFFF00"/>
        </patternFill>
      </fill>
    </dxf>
  </rfmt>
  <rfmt sheetId="2" sqref="AG1298">
    <dxf>
      <fill>
        <patternFill patternType="solid">
          <bgColor theme="5" tint="0.59999389629810485"/>
        </patternFill>
      </fill>
    </dxf>
  </rfmt>
</revisions>
</file>

<file path=xl/revisions/revisionLog77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28" start="0" length="2147483647">
    <dxf>
      <font>
        <b val="0"/>
      </font>
    </dxf>
  </rfmt>
  <rm rId="30506" sheetId="2" source="I1327:L1327" destination="Q1328:T1328" sourceSheetId="2">
    <rfmt sheetId="2" sqref="Q1328" start="0" length="0">
      <dxf>
        <numFmt numFmtId="164" formatCode="[h]:mm"/>
        <alignment horizontal="center" vertical="center" readingOrder="0"/>
      </dxf>
    </rfmt>
    <rfmt sheetId="2" sqref="R1328" start="0" length="0">
      <dxf>
        <alignment horizontal="center" vertical="top" readingOrder="0"/>
      </dxf>
    </rfmt>
  </rm>
  <rfmt sheetId="2" sqref="P1320:P1340" start="0" length="0">
    <dxf>
      <border>
        <right style="thin">
          <color indexed="64"/>
        </right>
      </border>
    </dxf>
  </rfmt>
  <rfmt sheetId="2" sqref="D1343">
    <dxf>
      <alignment wrapText="1" readingOrder="0"/>
    </dxf>
  </rfmt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7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48" start="0" length="0">
    <dxf>
      <border>
        <left/>
        <right style="thin">
          <color indexed="64"/>
        </right>
        <top/>
        <bottom/>
      </border>
    </dxf>
  </rfmt>
  <rfmt sheetId="2" sqref="AK1302">
    <dxf>
      <alignment horizontal="left" readingOrder="0"/>
    </dxf>
  </rfmt>
  <rcc rId="30508" sId="2">
    <oc r="AJ1302" t="inlineStr">
      <is>
        <t>Еврохим 500 4+4 СМИК</t>
      </is>
    </oc>
    <nc r="AJ1302" t="inlineStr">
      <is>
        <t>Еврохим 1,5*500 4+4 СМИК</t>
      </is>
    </nc>
  </rcc>
</revisions>
</file>

<file path=xl/revisions/revisionLog77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02" start="0" length="2147483647">
    <dxf>
      <font>
        <color rgb="FFFF0000"/>
      </font>
    </dxf>
  </rfmt>
  <rfmt sheetId="2" sqref="AH1302" start="0" length="2147483647">
    <dxf>
      <font>
        <i/>
      </font>
    </dxf>
  </rfmt>
</revisions>
</file>

<file path=xl/revisions/revisionLog77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Q1342">
    <dxf>
      <fill>
        <patternFill patternType="solid">
          <bgColor theme="5" tint="0.59999389629810485"/>
        </patternFill>
      </fill>
    </dxf>
  </rfmt>
  <rfmt sheetId="2" sqref="A1367">
    <dxf>
      <fill>
        <patternFill patternType="solid">
          <bgColor theme="5" tint="0.59999389629810485"/>
        </patternFill>
      </fill>
    </dxf>
  </rfmt>
  <rfmt sheetId="2" sqref="B1326">
    <dxf>
      <fill>
        <patternFill patternType="solid">
          <bgColor rgb="FFFFFF00"/>
        </patternFill>
      </fill>
    </dxf>
  </rfmt>
  <rfmt sheetId="2" sqref="J1323">
    <dxf>
      <fill>
        <patternFill patternType="solid">
          <bgColor rgb="FFFFFF00"/>
        </patternFill>
      </fill>
    </dxf>
  </rfmt>
</revisions>
</file>

<file path=xl/revisions/revisionLog77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21">
    <dxf>
      <fill>
        <patternFill patternType="solid">
          <bgColor rgb="FFFFFF00"/>
        </patternFill>
      </fill>
    </dxf>
  </rfmt>
</revisions>
</file>

<file path=xl/revisions/revisionLog77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509" sheetId="2" source="I1322:P1323" destination="I1323:P1324" sourceSheetId="2">
    <rfmt sheetId="2" sqref="I1324" start="0" length="0">
      <dxf>
        <numFmt numFmtId="164" formatCode="[h]:mm"/>
        <alignment horizontal="center" vertical="center" readingOrder="0"/>
      </dxf>
    </rfmt>
    <rfmt sheetId="2" sqref="J1324" start="0" length="0">
      <dxf>
        <alignment horizontal="center" vertical="top" readingOrder="0"/>
      </dxf>
    </rfmt>
    <rfmt sheetId="2" sqref="O1324" start="0" length="0">
      <dxf>
        <alignment horizontal="center" vertical="top" readingOrder="0"/>
      </dxf>
    </rfmt>
    <rfmt sheetId="2" sqref="P1324" start="0" length="0">
      <dxf>
        <border outline="0">
          <right style="thin">
            <color indexed="64"/>
          </right>
        </border>
      </dxf>
    </rfmt>
  </rm>
  <rm rId="30510" sheetId="2" source="I1338:P1338" destination="I1322:P1322" sourceSheetId="2">
    <rfmt sheetId="2" sqref="I1322" start="0" length="0">
      <dxf>
        <numFmt numFmtId="164" formatCode="[h]:mm"/>
        <alignment horizontal="center" vertical="center" readingOrder="0"/>
      </dxf>
    </rfmt>
    <rfmt sheetId="2" sqref="J1322" start="0" length="0">
      <dxf>
        <alignment horizontal="center" vertical="top" readingOrder="0"/>
      </dxf>
    </rfmt>
    <rfmt sheetId="2" sqref="O1322" start="0" length="0">
      <dxf>
        <alignment horizontal="center" vertical="top" readingOrder="0"/>
      </dxf>
    </rfmt>
    <rfmt sheetId="2" sqref="P1322" start="0" length="0">
      <dxf>
        <border outline="0">
          <right style="thin">
            <color indexed="64"/>
          </right>
        </border>
      </dxf>
    </rfmt>
  </rm>
  <rfmt sheetId="2" sqref="AI1301:AJ1302">
    <dxf>
      <fill>
        <patternFill patternType="none">
          <bgColor auto="1"/>
        </patternFill>
      </fill>
    </dxf>
  </rfmt>
  <rcv guid="{322F7357-481D-4430-8FA4-B9F24560E650}" action="delete"/>
  <rcv guid="{322F7357-481D-4430-8FA4-B9F24560E650}" action="add"/>
</revisions>
</file>

<file path=xl/revisions/revisionLog77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298">
    <dxf>
      <alignment horizontal="left" readingOrder="0"/>
    </dxf>
  </rfmt>
  <rfmt sheetId="2" sqref="AH1298">
    <dxf>
      <alignment horizontal="center" readingOrder="0"/>
    </dxf>
  </rfmt>
  <rfmt sheetId="2" sqref="AH1298" start="0" length="2147483647">
    <dxf>
      <font>
        <b val="0"/>
      </font>
    </dxf>
  </rfmt>
  <rcc rId="30511" sId="2">
    <oc r="AJ1302" t="inlineStr">
      <is>
        <t>Еврохим 1,5*500 4+4 СМИК</t>
      </is>
    </oc>
    <nc r="AJ1302" t="inlineStr">
      <is>
        <r>
          <t xml:space="preserve">Еврохим 1,5*500 </t>
        </r>
        <r>
          <rPr>
            <b/>
            <sz val="12"/>
            <color theme="1"/>
            <rFont val="Calibri"/>
            <family val="2"/>
            <charset val="204"/>
          </rPr>
          <t>4+4 СМИК</t>
        </r>
      </is>
    </nc>
  </rcc>
  <rfmt sheetId="2" sqref="AJ1294">
    <dxf>
      <fill>
        <patternFill patternType="solid">
          <bgColor theme="5" tint="0.59999389629810485"/>
        </patternFill>
      </fill>
    </dxf>
  </rfmt>
  <rfmt sheetId="2" sqref="AI1295">
    <dxf>
      <fill>
        <patternFill>
          <bgColor theme="5" tint="0.59999389629810485"/>
        </patternFill>
      </fill>
    </dxf>
  </rfmt>
</revisions>
</file>

<file path=xl/revisions/revisionLog77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512" sheetId="2" source="AG1296:AN1302" destination="AG1297:AN1303" sourceSheetId="2">
    <rfmt sheetId="2" sqref="AG1303" start="0" length="0">
      <dxf>
        <numFmt numFmtId="164" formatCode="[h]:mm"/>
        <alignment horizontal="center" vertical="center" readingOrder="0"/>
      </dxf>
    </rfmt>
    <rfmt sheetId="2" sqref="AH1303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303" start="0" length="0">
      <dxf>
        <alignment horizontal="center" vertical="top" readingOrder="0"/>
      </dxf>
    </rfmt>
    <rfmt sheetId="2" sqref="AN1303" start="0" length="0">
      <dxf>
        <border outline="0">
          <right style="thin">
            <color indexed="64"/>
          </right>
        </border>
      </dxf>
    </rfmt>
  </rm>
  <rfmt sheetId="2" sqref="AG1297:AN1303" start="0" length="2147483647">
    <dxf>
      <font>
        <sz val="12"/>
      </font>
    </dxf>
  </rfmt>
  <rm rId="30513" sheetId="2" source="AG1303:AN1303" destination="AG1296:AN1296" sourceSheetId="2">
    <rfmt sheetId="2" sqref="AG1296" start="0" length="0">
      <dxf>
        <numFmt numFmtId="164" formatCode="[h]:mm"/>
        <alignment horizontal="center" vertical="center" readingOrder="0"/>
      </dxf>
    </rfmt>
    <rfmt sheetId="2" sqref="AH1296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AM1296" start="0" length="0">
      <dxf>
        <alignment horizontal="center" vertical="top" readingOrder="0"/>
      </dxf>
    </rfmt>
    <rfmt sheetId="2" sqref="AN1296" start="0" length="0">
      <dxf>
        <border outline="0">
          <right style="thin">
            <color indexed="64"/>
          </right>
        </border>
      </dxf>
    </rfmt>
  </rm>
  <rcc rId="30514" sId="2">
    <oc r="D1343" t="inlineStr">
      <is>
        <r>
          <t xml:space="preserve">обложка Лунный календарь 4+4 СМИК </t>
        </r>
        <r>
          <rPr>
            <b/>
            <sz val="12"/>
            <color rgb="FFFF0000"/>
            <rFont val="Calibri"/>
            <family val="2"/>
            <charset val="204"/>
          </rPr>
          <t>зак на печать</t>
        </r>
      </is>
    </oc>
    <nc r="D1343" t="inlineStr">
      <is>
        <r>
          <t xml:space="preserve">обложка Лунный календарь </t>
        </r>
        <r>
          <rPr>
            <b/>
            <sz val="12"/>
            <color theme="1"/>
            <rFont val="Calibri"/>
            <family val="2"/>
            <charset val="204"/>
          </rPr>
          <t xml:space="preserve">4+4 СМИК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</rcc>
  <rfmt sheetId="2" sqref="A1343:XFD1343">
    <dxf>
      <alignment vertical="top" readingOrder="0"/>
    </dxf>
  </rfmt>
  <rfmt sheetId="2" sqref="A1343:XFD1343">
    <dxf>
      <alignment vertical="center" readingOrder="0"/>
    </dxf>
  </rfmt>
  <rm rId="30515" sheetId="2" source="A1324:H1333" destination="A1325:H1334" sourceSheetId="2">
    <rfmt sheetId="2" sqref="A1334" start="0" length="0">
      <dxf>
        <numFmt numFmtId="164" formatCode="[h]:mm"/>
        <alignment horizontal="center" vertical="center" readingOrder="0"/>
      </dxf>
    </rfmt>
    <rfmt sheetId="2" sqref="B1334" start="0" length="0">
      <dxf>
        <alignment horizontal="center" vertical="top" readingOrder="0"/>
      </dxf>
    </rfmt>
    <rfmt sheetId="2" sqref="F1334" start="0" length="0">
      <dxf>
        <alignment horizontal="center" vertical="top" readingOrder="0"/>
      </dxf>
    </rfmt>
    <rfmt sheetId="2" sqref="G1334" start="0" length="0">
      <dxf>
        <alignment horizontal="center" vertical="top" readingOrder="0"/>
      </dxf>
    </rfmt>
    <rfmt sheetId="2" sqref="H1334" start="0" length="0">
      <dxf>
        <border outline="0">
          <right style="thin">
            <color indexed="64"/>
          </right>
        </border>
      </dxf>
    </rfmt>
  </rm>
  <rm rId="30516" sheetId="2" source="A1325:H1334" destination="A1326:H1335" sourceSheetId="2">
    <rfmt sheetId="2" sqref="A1335" start="0" length="0">
      <dxf>
        <numFmt numFmtId="164" formatCode="[h]:mm"/>
        <alignment horizontal="center" vertical="center" readingOrder="0"/>
      </dxf>
    </rfmt>
    <rfmt sheetId="2" sqref="B1335" start="0" length="0">
      <dxf>
        <alignment horizontal="center" vertical="top" readingOrder="0"/>
      </dxf>
    </rfmt>
    <rfmt sheetId="2" sqref="F1335" start="0" length="0">
      <dxf>
        <alignment horizontal="center" vertical="top" readingOrder="0"/>
      </dxf>
    </rfmt>
    <rfmt sheetId="2" sqref="G1335" start="0" length="0">
      <dxf>
        <alignment horizontal="center" vertical="top" readingOrder="0"/>
      </dxf>
    </rfmt>
    <rfmt sheetId="2" sqref="H1335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7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B1327">
    <dxf>
      <fill>
        <patternFill patternType="solid">
          <bgColor rgb="FFFFFF00"/>
        </patternFill>
      </fill>
    </dxf>
  </rfmt>
</revisions>
</file>

<file path=xl/revisions/revisionLog77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17" sId="2">
    <oc r="AD1339" t="inlineStr">
      <is>
        <t>61,6*</t>
      </is>
    </oc>
    <nc r="AD1339" t="inlineStr">
      <is>
        <t>61,6*64,5</t>
      </is>
    </nc>
  </rcc>
  <rcv guid="{2F0B0D6C-B7FC-4FF6-A033-8CB3BD7C4575}" action="delete"/>
  <rcv guid="{2F0B0D6C-B7FC-4FF6-A033-8CB3BD7C4575}" action="add"/>
</revisions>
</file>

<file path=xl/revisions/revisionLog77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7">
    <dxf>
      <fill>
        <patternFill patternType="solid">
          <bgColor theme="4" tint="0.79998168889431442"/>
        </patternFill>
      </fill>
    </dxf>
  </rfmt>
</revisions>
</file>

<file path=xl/revisions/revisionLog77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518" sheetId="2" source="A1343:H1343" destination="A1324:H1324" sourceSheetId="2">
    <rfmt sheetId="2" sqref="A1324" start="0" length="0">
      <dxf>
        <numFmt numFmtId="164" formatCode="[h]:mm"/>
        <alignment horizontal="center" vertical="center" readingOrder="0"/>
      </dxf>
    </rfmt>
    <rfmt sheetId="2" sqref="B1324" start="0" length="0">
      <dxf>
        <alignment horizontal="center" vertical="top" readingOrder="0"/>
      </dxf>
    </rfmt>
    <rfmt sheetId="2" sqref="F1324" start="0" length="0">
      <dxf>
        <alignment horizontal="center" vertical="top" readingOrder="0"/>
      </dxf>
    </rfmt>
    <rfmt sheetId="2" sqref="G1324" start="0" length="0">
      <dxf>
        <alignment horizontal="center" vertical="top" readingOrder="0"/>
      </dxf>
    </rfmt>
    <rfmt sheetId="2" sqref="H1324" start="0" length="0">
      <dxf>
        <border outline="0">
          <right style="thin">
            <color indexed="64"/>
          </right>
        </border>
      </dxf>
    </rfmt>
  </rm>
  <rm rId="30519" sheetId="2" source="A1326:H1335" destination="A1325:H1334" sourceSheetId="2">
    <rfmt sheetId="2" sqref="A1325" start="0" length="0">
      <dxf>
        <numFmt numFmtId="164" formatCode="[h]:mm"/>
        <alignment horizontal="center" vertical="center" readingOrder="0"/>
      </dxf>
    </rfmt>
    <rfmt sheetId="2" sqref="B1325" start="0" length="0">
      <dxf>
        <alignment horizontal="center" vertical="top" readingOrder="0"/>
      </dxf>
    </rfmt>
    <rfmt sheetId="2" sqref="F1325" start="0" length="0">
      <dxf>
        <alignment horizontal="center" vertical="top" readingOrder="0"/>
      </dxf>
    </rfmt>
    <rfmt sheetId="2" sqref="G1325" start="0" length="0">
      <dxf>
        <alignment horizontal="center" vertical="top" readingOrder="0"/>
      </dxf>
    </rfmt>
    <rfmt sheetId="2" sqref="H1325" start="0" length="0">
      <dxf>
        <border outline="0">
          <right style="thin">
            <color indexed="64"/>
          </right>
        </border>
      </dxf>
    </rfmt>
  </rm>
  <rm rId="30520" sheetId="3" source="A1175:H1185" destination="A1177:H1187" sourceSheetId="3">
    <rfmt sheetId="3" sqref="A1186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186" start="0" length="0">
      <dxf>
        <font>
          <sz val="12"/>
          <color theme="1"/>
          <name val="Calibri"/>
          <scheme val="minor"/>
        </font>
      </dxf>
    </rfmt>
    <rfmt sheetId="3" sqref="C1186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186" start="0" length="0">
      <dxf>
        <font>
          <sz val="12"/>
          <color theme="1"/>
          <name val="Calibri"/>
          <scheme val="minor"/>
        </font>
      </dxf>
    </rfmt>
    <rfmt sheetId="3" sqref="E1186" start="0" length="0">
      <dxf>
        <font>
          <sz val="12"/>
          <color theme="1"/>
          <name val="Calibri"/>
          <scheme val="minor"/>
        </font>
      </dxf>
    </rfmt>
    <rfmt sheetId="3" sqref="F1186" start="0" length="0">
      <dxf>
        <font>
          <sz val="12"/>
          <color theme="1"/>
          <name val="Calibri"/>
          <scheme val="minor"/>
        </font>
      </dxf>
    </rfmt>
    <rfmt sheetId="3" sqref="G1186" start="0" length="0">
      <dxf>
        <font>
          <sz val="12"/>
          <color theme="1"/>
          <name val="Calibri"/>
          <scheme val="minor"/>
        </font>
      </dxf>
    </rfmt>
    <rfmt sheetId="3" sqref="H1186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3" sqref="A1187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187" start="0" length="0">
      <dxf>
        <font>
          <sz val="12"/>
          <color theme="1"/>
          <name val="Calibri"/>
          <scheme val="minor"/>
        </font>
      </dxf>
    </rfmt>
    <rfmt sheetId="3" sqref="C1187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187" start="0" length="0">
      <dxf>
        <font>
          <sz val="12"/>
          <color theme="1"/>
          <name val="Calibri"/>
          <scheme val="minor"/>
        </font>
      </dxf>
    </rfmt>
    <rfmt sheetId="3" sqref="E1187" start="0" length="0">
      <dxf>
        <font>
          <sz val="12"/>
          <color theme="1"/>
          <name val="Calibri"/>
          <scheme val="minor"/>
        </font>
      </dxf>
    </rfmt>
    <rfmt sheetId="3" sqref="F1187" start="0" length="0">
      <dxf>
        <font>
          <sz val="12"/>
          <color theme="1"/>
          <name val="Calibri"/>
          <scheme val="minor"/>
        </font>
      </dxf>
    </rfmt>
    <rfmt sheetId="3" sqref="G1187" start="0" length="0">
      <dxf>
        <font>
          <sz val="12"/>
          <color theme="1"/>
          <name val="Calibri"/>
          <scheme val="minor"/>
        </font>
      </dxf>
    </rfmt>
    <rfmt sheetId="3" sqref="H118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cc rId="30521" sId="3">
    <nc r="D1176" t="inlineStr">
      <is>
        <t xml:space="preserve">отключение электроэнергии,печать с 8 00 </t>
      </is>
    </nc>
  </rcc>
  <rfmt sheetId="3" sqref="D1176" start="0" length="2147483647">
    <dxf>
      <font>
        <sz val="16"/>
      </font>
    </dxf>
  </rfmt>
  <rfmt sheetId="3" sqref="D1176" start="0" length="2147483647">
    <dxf>
      <font>
        <color rgb="FFFF0000"/>
      </font>
    </dxf>
  </rfmt>
  <rm rId="30522" sheetId="2" source="A1320:H1334" destination="A1322:H1336" sourceSheetId="2">
    <rfmt sheetId="2" sqref="A1335" start="0" length="0">
      <dxf>
        <numFmt numFmtId="164" formatCode="[h]:mm"/>
        <alignment horizontal="center" vertical="center" readingOrder="0"/>
      </dxf>
    </rfmt>
    <rfmt sheetId="2" sqref="B1335" start="0" length="0">
      <dxf>
        <alignment horizontal="center" vertical="top" readingOrder="0"/>
      </dxf>
    </rfmt>
    <rfmt sheetId="2" sqref="F1335" start="0" length="0">
      <dxf>
        <alignment horizontal="center" vertical="top" readingOrder="0"/>
      </dxf>
    </rfmt>
    <rfmt sheetId="2" sqref="G1335" start="0" length="0">
      <dxf>
        <alignment horizontal="center" vertical="top" readingOrder="0"/>
      </dxf>
    </rfmt>
    <rfmt sheetId="2" sqref="H1335" start="0" length="0">
      <dxf>
        <border outline="0">
          <right style="thin">
            <color indexed="64"/>
          </right>
        </border>
      </dxf>
    </rfmt>
    <rfmt sheetId="2" sqref="A1336" start="0" length="0">
      <dxf>
        <numFmt numFmtId="164" formatCode="[h]:mm"/>
        <alignment horizontal="center" vertical="center" readingOrder="0"/>
      </dxf>
    </rfmt>
    <rfmt sheetId="2" sqref="B1336" start="0" length="0">
      <dxf>
        <alignment horizontal="center" vertical="top" readingOrder="0"/>
      </dxf>
    </rfmt>
    <rfmt sheetId="2" sqref="C1336" start="0" length="0">
      <dxf>
        <font>
          <sz val="12"/>
          <color theme="1"/>
          <name val="Calibri"/>
          <scheme val="minor"/>
        </font>
      </dxf>
    </rfmt>
    <rfmt sheetId="2" sqref="F1336" start="0" length="0">
      <dxf>
        <alignment horizontal="center" vertical="top" readingOrder="0"/>
      </dxf>
    </rfmt>
    <rfmt sheetId="2" sqref="G1336" start="0" length="0">
      <dxf>
        <alignment horizontal="center" vertical="top" readingOrder="0"/>
      </dxf>
    </rfmt>
    <rfmt sheetId="2" sqref="H1336" start="0" length="0">
      <dxf>
        <border outline="0">
          <right style="thin">
            <color indexed="64"/>
          </right>
        </border>
      </dxf>
    </rfmt>
  </rm>
  <rcc rId="30523" sId="2" odxf="1" dxf="1">
    <nc r="D1320" t="inlineStr">
      <is>
        <t xml:space="preserve">отключение электроэнергии,печать с 8 00 </t>
      </is>
    </nc>
    <odxf>
      <font>
        <sz val="11"/>
        <color theme="1"/>
        <name val="Calibri"/>
        <scheme val="minor"/>
      </font>
    </odxf>
    <ndxf>
      <font>
        <sz val="16"/>
        <color rgb="FFFF0000"/>
        <name val="Calibri"/>
        <scheme val="minor"/>
      </font>
    </ndxf>
  </rcc>
  <rcv guid="{5E672326-C4F0-489C-B3DF-0E0804CBCEB8}" action="delete"/>
  <rcv guid="{5E672326-C4F0-489C-B3DF-0E0804CBCEB8}" action="add"/>
</revisions>
</file>

<file path=xl/revisions/revisionLog77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N1157" start="0" length="0">
    <dxf>
      <border>
        <left/>
        <right style="thin">
          <color indexed="64"/>
        </right>
        <top/>
        <bottom/>
      </border>
    </dxf>
  </rfmt>
  <rfmt sheetId="3" sqref="B1178" start="0" length="2147483647">
    <dxf>
      <font>
        <color rgb="FFFF0000"/>
      </font>
    </dxf>
  </rfmt>
  <rfmt sheetId="3" sqref="B1178" start="0" length="2147483647">
    <dxf>
      <font>
        <i/>
      </font>
    </dxf>
  </rfmt>
  <rfmt sheetId="2" sqref="B1367" start="0" length="2147483647">
    <dxf>
      <font>
        <color rgb="FFFF0000"/>
      </font>
    </dxf>
  </rfmt>
  <rfmt sheetId="2" sqref="B1367" start="0" length="2147483647">
    <dxf>
      <font>
        <i/>
      </font>
    </dxf>
  </rfmt>
</revisions>
</file>

<file path=xl/revisions/revisionLog77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H1302">
    <dxf>
      <alignment horizontal="center" readingOrder="0"/>
    </dxf>
  </rfmt>
  <rfmt sheetId="2" sqref="AH1296">
    <dxf>
      <alignment horizontal="center" readingOrder="0"/>
    </dxf>
  </rfmt>
  <rfmt sheetId="2" sqref="AH1302" start="0" length="2147483647">
    <dxf>
      <font>
        <color rgb="FFFF0000"/>
      </font>
    </dxf>
  </rfmt>
  <rfmt sheetId="2" sqref="AH1302">
    <dxf>
      <fill>
        <patternFill patternType="solid">
          <bgColor rgb="FFFFFF00"/>
        </patternFill>
      </fill>
    </dxf>
  </rfmt>
  <rfmt sheetId="2" sqref="AM1296">
    <dxf>
      <alignment horizontal="center" readingOrder="0"/>
    </dxf>
  </rfmt>
  <rfmt sheetId="2" sqref="AM1302">
    <dxf>
      <alignment horizontal="center" readingOrder="0"/>
    </dxf>
  </rfmt>
</revisions>
</file>

<file path=xl/revisions/revisionLog77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24" sId="3" odxf="1" dxf="1">
    <oc r="D1214" t="inlineStr">
      <is>
        <t>Печать 14 часов</t>
      </is>
    </oc>
    <nc r="D1214" t="inlineStr">
      <is>
        <t>Печать 18 часов</t>
      </is>
    </nc>
    <odxf/>
    <ndxf/>
  </rcc>
  <rcc rId="30525" sId="3" odxf="1" dxf="1">
    <oc r="L1214" t="inlineStr">
      <is>
        <t>Печать 14 часов</t>
      </is>
    </oc>
    <nc r="L1214" t="inlineStr">
      <is>
        <t>Печать 18 часов</t>
      </is>
    </nc>
    <odxf/>
    <ndxf/>
  </rcc>
</revisions>
</file>

<file path=xl/revisions/revisionLog77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526" sheetId="3" source="Q1183:X1188" destination="Y1183:AF1188" sourceSheetId="3">
    <rfmt sheetId="3" sqref="Y1183" start="0" length="0">
      <dxf>
        <numFmt numFmtId="164" formatCode="[h]:mm"/>
        <alignment horizontal="center" vertical="center" readingOrder="0"/>
      </dxf>
    </rfmt>
    <rfmt sheetId="3" sqref="Z1183" start="0" length="0">
      <dxf>
        <alignment horizontal="center" vertical="center" readingOrder="0"/>
      </dxf>
    </rfmt>
    <rfmt sheetId="3" sqref="AA1183" start="0" length="0">
      <dxf>
        <alignment vertical="center" readingOrder="0"/>
      </dxf>
    </rfmt>
    <rfmt sheetId="3" sqref="AB1183" start="0" length="0">
      <dxf>
        <alignment vertical="center" readingOrder="0"/>
      </dxf>
    </rfmt>
    <rfmt sheetId="3" sqref="AC1183" start="0" length="0">
      <dxf>
        <alignment vertical="center" readingOrder="0"/>
      </dxf>
    </rfmt>
    <rfmt sheetId="3" sqref="AD1183" start="0" length="0">
      <dxf>
        <alignment vertical="center" readingOrder="0"/>
      </dxf>
    </rfmt>
    <rfmt sheetId="3" sqref="AE1183" start="0" length="0">
      <dxf>
        <alignment vertical="center" readingOrder="0"/>
      </dxf>
    </rfmt>
    <rfmt sheetId="3" sqref="AF1183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4" start="0" length="0">
      <dxf>
        <numFmt numFmtId="164" formatCode="[h]:mm"/>
        <alignment horizontal="center" vertical="center" readingOrder="0"/>
      </dxf>
    </rfmt>
    <rfmt sheetId="3" sqref="Z1184" start="0" length="0">
      <dxf>
        <alignment horizontal="center" vertical="center" readingOrder="0"/>
      </dxf>
    </rfmt>
    <rfmt sheetId="3" sqref="AA1184" start="0" length="0">
      <dxf>
        <alignment vertical="center" readingOrder="0"/>
      </dxf>
    </rfmt>
    <rfmt sheetId="3" sqref="AB1184" start="0" length="0">
      <dxf>
        <alignment vertical="center" readingOrder="0"/>
      </dxf>
    </rfmt>
    <rfmt sheetId="3" sqref="AC1184" start="0" length="0">
      <dxf>
        <alignment vertical="center" readingOrder="0"/>
      </dxf>
    </rfmt>
    <rfmt sheetId="3" sqref="AD1184" start="0" length="0">
      <dxf>
        <alignment vertical="center" readingOrder="0"/>
      </dxf>
    </rfmt>
    <rfmt sheetId="3" sqref="AE1184" start="0" length="0">
      <dxf>
        <alignment vertical="center" readingOrder="0"/>
      </dxf>
    </rfmt>
    <rfmt sheetId="3" sqref="AF1184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5" start="0" length="0">
      <dxf>
        <numFmt numFmtId="164" formatCode="[h]:mm"/>
        <alignment horizontal="center" vertical="center" readingOrder="0"/>
      </dxf>
    </rfmt>
    <rfmt sheetId="3" sqref="Z1185" start="0" length="0">
      <dxf>
        <alignment horizontal="center" vertical="center" readingOrder="0"/>
      </dxf>
    </rfmt>
    <rfmt sheetId="3" sqref="AA1185" start="0" length="0">
      <dxf>
        <alignment vertical="center" readingOrder="0"/>
      </dxf>
    </rfmt>
    <rfmt sheetId="3" sqref="AB1185" start="0" length="0">
      <dxf>
        <alignment vertical="center" readingOrder="0"/>
      </dxf>
    </rfmt>
    <rfmt sheetId="3" sqref="AC1185" start="0" length="0">
      <dxf>
        <alignment vertical="center" readingOrder="0"/>
      </dxf>
    </rfmt>
    <rfmt sheetId="3" sqref="AD1185" start="0" length="0">
      <dxf>
        <alignment vertical="center" readingOrder="0"/>
      </dxf>
    </rfmt>
    <rfmt sheetId="3" sqref="AE1185" start="0" length="0">
      <dxf>
        <alignment vertical="center" readingOrder="0"/>
      </dxf>
    </rfmt>
    <rfmt sheetId="3" sqref="AF1185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6" start="0" length="0">
      <dxf>
        <numFmt numFmtId="164" formatCode="[h]:mm"/>
        <alignment horizontal="center" vertical="center" readingOrder="0"/>
      </dxf>
    </rfmt>
    <rfmt sheetId="3" sqref="Z1186" start="0" length="0">
      <dxf>
        <alignment horizontal="center" vertical="center" readingOrder="0"/>
      </dxf>
    </rfmt>
    <rfmt sheetId="3" sqref="AA1186" start="0" length="0">
      <dxf>
        <alignment vertical="center" readingOrder="0"/>
      </dxf>
    </rfmt>
    <rfmt sheetId="3" sqref="AB1186" start="0" length="0">
      <dxf>
        <alignment vertical="center" readingOrder="0"/>
      </dxf>
    </rfmt>
    <rfmt sheetId="3" sqref="AC1186" start="0" length="0">
      <dxf>
        <alignment vertical="center" readingOrder="0"/>
      </dxf>
    </rfmt>
    <rfmt sheetId="3" sqref="AD1186" start="0" length="0">
      <dxf>
        <alignment vertical="center" readingOrder="0"/>
      </dxf>
    </rfmt>
    <rfmt sheetId="3" sqref="AE1186" start="0" length="0">
      <dxf>
        <alignment vertical="center" readingOrder="0"/>
      </dxf>
    </rfmt>
    <rfmt sheetId="3" sqref="AF1186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7" start="0" length="0">
      <dxf>
        <numFmt numFmtId="164" formatCode="[h]:mm"/>
        <alignment horizontal="center" vertical="center" readingOrder="0"/>
      </dxf>
    </rfmt>
    <rfmt sheetId="3" sqref="Z1187" start="0" length="0">
      <dxf>
        <alignment horizontal="center" vertical="center" readingOrder="0"/>
      </dxf>
    </rfmt>
    <rfmt sheetId="3" sqref="AA1187" start="0" length="0">
      <dxf>
        <alignment vertical="center" readingOrder="0"/>
      </dxf>
    </rfmt>
    <rfmt sheetId="3" sqref="AB1187" start="0" length="0">
      <dxf>
        <alignment vertical="center" readingOrder="0"/>
      </dxf>
    </rfmt>
    <rfmt sheetId="3" sqref="AC1187" start="0" length="0">
      <dxf>
        <alignment vertical="center" readingOrder="0"/>
      </dxf>
    </rfmt>
    <rfmt sheetId="3" sqref="AD1187" start="0" length="0">
      <dxf>
        <alignment vertical="center" readingOrder="0"/>
      </dxf>
    </rfmt>
    <rfmt sheetId="3" sqref="AE1187" start="0" length="0">
      <dxf>
        <alignment vertical="center" readingOrder="0"/>
      </dxf>
    </rfmt>
    <rfmt sheetId="3" sqref="AF1187" start="0" length="0">
      <dxf>
        <alignment vertical="center" readingOrder="0"/>
        <border outline="0">
          <right style="thin">
            <color indexed="64"/>
          </right>
        </border>
      </dxf>
    </rfmt>
    <rfmt sheetId="3" sqref="Y1188" start="0" length="0">
      <dxf>
        <numFmt numFmtId="164" formatCode="[h]:mm"/>
        <alignment horizontal="center" vertical="center" readingOrder="0"/>
      </dxf>
    </rfmt>
    <rfmt sheetId="3" sqref="Z1188" start="0" length="0">
      <dxf>
        <alignment horizontal="center" vertical="center" readingOrder="0"/>
      </dxf>
    </rfmt>
    <rfmt sheetId="3" sqref="AA1188" start="0" length="0">
      <dxf>
        <alignment vertical="center" readingOrder="0"/>
      </dxf>
    </rfmt>
    <rfmt sheetId="3" sqref="AB1188" start="0" length="0">
      <dxf>
        <alignment vertical="center" readingOrder="0"/>
      </dxf>
    </rfmt>
    <rfmt sheetId="3" sqref="AC1188" start="0" length="0">
      <dxf>
        <alignment vertical="center" readingOrder="0"/>
      </dxf>
    </rfmt>
    <rfmt sheetId="3" sqref="AD1188" start="0" length="0">
      <dxf>
        <alignment vertical="center" readingOrder="0"/>
      </dxf>
    </rfmt>
    <rfmt sheetId="3" sqref="AE1188" start="0" length="0">
      <dxf>
        <alignment vertical="center" readingOrder="0"/>
      </dxf>
    </rfmt>
    <rfmt sheetId="3" sqref="AF1188" start="0" length="0">
      <dxf>
        <alignment vertical="center" readingOrder="0"/>
        <border outline="0">
          <right style="thin">
            <color indexed="64"/>
          </right>
        </border>
      </dxf>
    </rfmt>
  </rm>
  <rm rId="30527" sheetId="3" source="I1340:P1340" destination="Q1185:X1185" sourceSheetId="2">
    <rfmt sheetId="3" sqref="Q1185" start="0" length="0">
      <dxf>
        <numFmt numFmtId="164" formatCode="[h]:mm"/>
        <alignment horizontal="center" vertical="center" readingOrder="0"/>
      </dxf>
    </rfmt>
    <rfmt sheetId="3" sqref="R1185" start="0" length="0">
      <dxf>
        <alignment horizontal="center" vertical="center" readingOrder="0"/>
      </dxf>
    </rfmt>
    <rfmt sheetId="3" sqref="W1185" start="0" length="0">
      <dxf>
        <alignment vertical="center" readingOrder="0"/>
      </dxf>
    </rfmt>
    <rfmt sheetId="3" sqref="X1185" start="0" length="0">
      <dxf>
        <alignment vertical="center" readingOrder="0"/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8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8">
    <dxf>
      <fill>
        <patternFill patternType="solid">
          <bgColor theme="4" tint="0.79998168889431442"/>
        </patternFill>
      </fill>
    </dxf>
  </rfmt>
</revisions>
</file>

<file path=xl/revisions/revisionLog78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1181">
    <dxf>
      <fill>
        <patternFill patternType="solid">
          <bgColor rgb="FFFFFF00"/>
        </patternFill>
      </fill>
    </dxf>
  </rfmt>
  <rfmt sheetId="3" sqref="B1182">
    <dxf>
      <fill>
        <patternFill patternType="solid">
          <bgColor rgb="FFFFFF00"/>
        </patternFill>
      </fill>
    </dxf>
  </rfmt>
</revisions>
</file>

<file path=xl/revisions/revisionLog78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22">
    <dxf>
      <fill>
        <patternFill patternType="solid">
          <bgColor rgb="FFFFFF00"/>
        </patternFill>
      </fill>
    </dxf>
  </rfmt>
</revisions>
</file>

<file path=xl/revisions/revisionLog78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781:C787" start="0" length="0">
    <dxf>
      <border>
        <right style="thin">
          <color indexed="64"/>
        </right>
      </border>
    </dxf>
  </rfmt>
</revisions>
</file>

<file path=xl/revisions/revisionLog78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29" sId="2" odxf="1" dxf="1">
    <oc r="AI1337" t="inlineStr">
      <is>
        <t>Фабрика прессы</t>
      </is>
    </oc>
    <nc r="AI1337" t="inlineStr">
      <is>
        <t>Фабрика прессы??????</t>
      </is>
    </nc>
    <odxf>
      <font>
        <sz val="12"/>
      </font>
    </odxf>
    <ndxf>
      <font>
        <sz val="12"/>
      </font>
    </ndxf>
  </rcc>
  <rfmt sheetId="2" sqref="AI1337" start="0" length="2147483647">
    <dxf>
      <font>
        <color rgb="FFFF0000"/>
      </font>
    </dxf>
  </rfmt>
  <rcv guid="{0B58541E-0FBA-4BF2-9B53-9BC741DB4F91}" action="delete"/>
  <rcv guid="{0B58541E-0FBA-4BF2-9B53-9BC741DB4F91}" action="add"/>
</revisions>
</file>

<file path=xl/revisions/revisionLog78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1331" start="0" length="0">
    <dxf>
      <numFmt numFmtId="25" formatCode="h:mm"/>
    </dxf>
  </rfmt>
  <rfmt sheetId="2" sqref="A1331">
    <dxf>
      <numFmt numFmtId="164" formatCode="[h]:mm"/>
    </dxf>
  </rfmt>
  <rfmt sheetId="2" sqref="A1332" start="0" length="0">
    <dxf>
      <numFmt numFmtId="25" formatCode="h:mm"/>
    </dxf>
  </rfmt>
  <rfmt sheetId="2" sqref="A1332">
    <dxf>
      <numFmt numFmtId="164" formatCode="[h]:mm"/>
    </dxf>
  </rfmt>
  <rfmt sheetId="2" sqref="A1333" start="0" length="0">
    <dxf>
      <numFmt numFmtId="25" formatCode="h:mm"/>
    </dxf>
  </rfmt>
  <rfmt sheetId="2" sqref="A1333">
    <dxf>
      <numFmt numFmtId="164" formatCode="[h]:mm"/>
    </dxf>
  </rfmt>
  <rcc rId="30530" sId="2" numFmtId="23">
    <oc r="A1332">
      <v>1.3888888888888888E-2</v>
    </oc>
    <nc r="A1332">
      <v>2.4305555555555556E-2</v>
    </nc>
  </rcc>
  <rcc rId="30531" sId="2" numFmtId="23">
    <oc r="A1333">
      <v>1.3888888888888888E-2</v>
    </oc>
    <nc r="A1333">
      <v>2.4305555555555556E-2</v>
    </nc>
  </rcc>
  <rfmt sheetId="2" sqref="A1334" start="0" length="0">
    <dxf>
      <numFmt numFmtId="25" formatCode="h:mm"/>
    </dxf>
  </rfmt>
  <rfmt sheetId="2" sqref="A1334">
    <dxf>
      <numFmt numFmtId="164" formatCode="[h]:mm"/>
    </dxf>
  </rfmt>
  <rfmt sheetId="2" sqref="A1335" start="0" length="0">
    <dxf>
      <numFmt numFmtId="25" formatCode="h:mm"/>
    </dxf>
  </rfmt>
  <rfmt sheetId="2" sqref="A1335">
    <dxf>
      <numFmt numFmtId="164" formatCode="[h]:mm"/>
    </dxf>
  </rfmt>
  <rfmt sheetId="2" sqref="A1331:H1339" start="0" length="2147483647">
    <dxf>
      <font>
        <sz val="12"/>
      </font>
    </dxf>
  </rfmt>
  <rfmt sheetId="2" sqref="A1331:A1335">
    <dxf>
      <alignment horizontal="center" readingOrder="0"/>
    </dxf>
  </rfmt>
  <rfmt sheetId="2" sqref="B1331:B1335">
    <dxf>
      <alignment horizontal="center" readingOrder="0"/>
    </dxf>
  </rfmt>
  <rfmt sheetId="2" sqref="B1332:B1335" start="0" length="2147483647">
    <dxf>
      <font>
        <color rgb="FFFF0000"/>
      </font>
    </dxf>
  </rfmt>
  <rfmt sheetId="2" sqref="B1332:B1335" start="0" length="2147483647">
    <dxf>
      <font>
        <i/>
      </font>
    </dxf>
  </rfmt>
  <rfmt sheetId="2" sqref="A1332:A1335">
    <dxf>
      <fill>
        <patternFill patternType="solid">
          <bgColor theme="5" tint="0.59999389629810485"/>
        </patternFill>
      </fill>
    </dxf>
  </rfmt>
  <rfmt sheetId="2" sqref="A1331">
    <dxf>
      <fill>
        <patternFill patternType="solid">
          <bgColor theme="5" tint="0.59999389629810485"/>
        </patternFill>
      </fill>
    </dxf>
  </rfmt>
  <rfmt sheetId="2" sqref="B1332:B1333">
    <dxf>
      <fill>
        <patternFill patternType="solid">
          <bgColor rgb="FFFFFF00"/>
        </patternFill>
      </fill>
    </dxf>
  </rfmt>
  <rfmt sheetId="2" sqref="F1331:G1335">
    <dxf>
      <alignment horizontal="center" readingOrder="0"/>
    </dxf>
  </rfmt>
  <rm rId="30532" sheetId="2" source="A1322:H1336" destination="A1321:H1335" sourceSheetId="2">
    <rfmt sheetId="2" sqref="A1321" start="0" length="0">
      <dxf>
        <numFmt numFmtId="164" formatCode="[h]:mm"/>
        <alignment horizontal="center" vertical="center" readingOrder="0"/>
      </dxf>
    </rfmt>
    <rfmt sheetId="2" sqref="B1321" start="0" length="0">
      <dxf>
        <alignment horizontal="center" vertical="top" readingOrder="0"/>
      </dxf>
    </rfmt>
    <rfmt sheetId="2" sqref="F1321" start="0" length="0">
      <dxf>
        <alignment horizontal="center" vertical="top" readingOrder="0"/>
      </dxf>
    </rfmt>
    <rfmt sheetId="2" sqref="G1321" start="0" length="0">
      <dxf>
        <alignment horizontal="center" vertical="top" readingOrder="0"/>
      </dxf>
    </rfmt>
    <rfmt sheetId="2" sqref="H1321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8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H1343" start="0" length="0">
    <dxf>
      <border>
        <left/>
        <right style="thin">
          <color indexed="64"/>
        </right>
        <top/>
        <bottom/>
      </border>
    </dxf>
  </rfmt>
</revisions>
</file>

<file path=xl/revisions/revisionLog78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33" sId="2" numFmtId="23">
    <nc r="I1335">
      <v>0.22430555555555556</v>
    </nc>
  </rcc>
  <rcc rId="30534" sId="2">
    <nc r="J1335">
      <v>7529</v>
    </nc>
  </rcc>
  <rcc rId="30535" sId="2">
    <nc r="K1335" t="inlineStr">
      <is>
        <t>Сушко</t>
      </is>
    </nc>
  </rcc>
  <rcc rId="30536" sId="2">
    <nc r="L1335" t="inlineStr">
      <is>
        <r>
          <t xml:space="preserve">Плакат раскрас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nc>
  </rcc>
  <rcc rId="30537" sId="2">
    <nc r="M1335" t="inlineStr">
      <is>
        <t>офс 100</t>
      </is>
    </nc>
  </rcc>
  <rfmt sheetId="2" sqref="L1335">
    <dxf>
      <alignment horizontal="left" readingOrder="0"/>
    </dxf>
  </rfmt>
  <rcc rId="30538" sId="2">
    <nc r="N1335" t="inlineStr">
      <is>
        <t>61,6*81,5</t>
      </is>
    </nc>
  </rcc>
  <rcc rId="30539" sId="2">
    <nc r="O1335">
      <v>4</v>
    </nc>
  </rcc>
  <rcc rId="30540" sId="2">
    <nc r="P1335">
      <v>40001</v>
    </nc>
  </rcc>
  <rcv guid="{9635D5B1-9A47-47F0-8457-0764036D8FA8}" action="delete"/>
  <rcv guid="{9635D5B1-9A47-47F0-8457-0764036D8FA8}" action="add"/>
</revisions>
</file>

<file path=xl/revisions/revisionLog78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I1335">
    <dxf>
      <fill>
        <patternFill patternType="solid">
          <bgColor theme="5" tint="0.59999389629810485"/>
        </patternFill>
      </fill>
    </dxf>
  </rfmt>
</revisions>
</file>

<file path=xl/revisions/revisionLog78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41" sId="3" numFmtId="23">
    <nc r="A1235">
      <v>7.2916666666666671E-2</v>
    </nc>
  </rcc>
  <rcc rId="30542" sId="3">
    <nc r="B1235" t="inlineStr">
      <is>
        <t>7366, 7367</t>
      </is>
    </nc>
  </rcc>
  <rcc rId="30543" sId="3">
    <nc r="C1235" t="inlineStr">
      <is>
        <t xml:space="preserve">СИМАМАРТ </t>
      </is>
    </nc>
  </rcc>
  <rcc rId="30544" sId="3">
    <nc r="F1235" t="inlineStr">
      <is>
        <t>101,5*72</t>
      </is>
    </nc>
  </rcc>
  <rcc rId="30545" sId="3">
    <nc r="E1235" t="inlineStr">
      <is>
        <t>меш 80</t>
      </is>
    </nc>
  </rcc>
  <rcc rId="30546" sId="3">
    <nc r="H1235">
      <v>6006</v>
    </nc>
  </rcc>
  <rcc rId="30547" sId="3">
    <nc r="G1235">
      <v>2</v>
    </nc>
  </rcc>
  <rcc rId="30548" sId="3">
    <nc r="D1235" t="inlineStr">
      <is>
        <r>
          <t xml:space="preserve">упаковочная бумага 1+0 </t>
        </r>
        <r>
          <rPr>
            <b/>
            <sz val="11"/>
            <color theme="1"/>
            <rFont val="Calibri"/>
            <family val="2"/>
            <charset val="204"/>
          </rPr>
          <t>БЕЛИЛА</t>
        </r>
      </is>
    </nc>
  </rcc>
  <rcc rId="30549" sId="3" numFmtId="23">
    <nc r="I1222">
      <v>7.2916666666666671E-2</v>
    </nc>
  </rcc>
  <rcc rId="30550" sId="3" odxf="1" dxf="1">
    <nc r="J1222" t="inlineStr">
      <is>
        <t>7366, 7367</t>
      </is>
    </nc>
    <odxf>
      <font>
        <sz val="11"/>
        <color theme="1"/>
        <name val="Calibri"/>
        <scheme val="minor"/>
      </font>
    </odxf>
    <ndxf>
      <font>
        <sz val="12"/>
        <color theme="1"/>
        <name val="Calibri"/>
        <scheme val="minor"/>
      </font>
    </ndxf>
  </rcc>
  <rcc rId="30551" sId="3" odxf="1" dxf="1">
    <nc r="K1222" t="inlineStr">
      <is>
        <t xml:space="preserve">СИМАМАРТ </t>
      </is>
    </nc>
    <odxf>
      <alignment horizontal="general" vertical="bottom" readingOrder="0"/>
    </odxf>
    <ndxf>
      <alignment horizontal="left" vertical="center" readingOrder="0"/>
    </ndxf>
  </rcc>
  <rcc rId="30552" sId="3">
    <nc r="M1222" t="inlineStr">
      <is>
        <t>меш 80</t>
      </is>
    </nc>
  </rcc>
  <rcc rId="30553" sId="3">
    <nc r="N1222" t="inlineStr">
      <is>
        <t>101,5*72</t>
      </is>
    </nc>
  </rcc>
  <rcc rId="30554" sId="3">
    <nc r="O1222">
      <v>2</v>
    </nc>
  </rcc>
  <rcc rId="30555" sId="3">
    <nc r="P1222">
      <v>6006</v>
    </nc>
  </rcc>
  <rcc rId="30556" sId="3">
    <nc r="L1222" t="inlineStr">
      <is>
        <t>упаковочная бумага 4+0 СМУК</t>
      </is>
    </nc>
  </rcc>
</revisions>
</file>

<file path=xl/revisions/revisionLog78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F1326" start="0" length="0">
    <dxf>
      <border>
        <left/>
        <right style="thin">
          <color indexed="64"/>
        </right>
        <top/>
        <bottom/>
      </border>
    </dxf>
  </rfmt>
  <rfmt sheetId="2" sqref="AA1341">
    <dxf>
      <alignment horizontal="left" readingOrder="0"/>
    </dxf>
  </rfmt>
</revisions>
</file>

<file path=xl/revisions/revisionLog78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Q1177:X1177">
    <dxf>
      <alignment vertical="bottom" readingOrder="0"/>
    </dxf>
  </rfmt>
  <rfmt sheetId="3" sqref="Q1177:X1177">
    <dxf>
      <alignment vertical="center" readingOrder="0"/>
    </dxf>
  </rfmt>
</revisions>
</file>

<file path=xl/revisions/revisionLog78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L1296">
    <dxf>
      <alignment horizontal="right" readingOrder="0"/>
    </dxf>
  </rfmt>
  <rfmt sheetId="2" sqref="AL1296">
    <dxf>
      <alignment horizontal="center" readingOrder="0"/>
    </dxf>
  </rfmt>
  <rfmt sheetId="2" sqref="AL1302">
    <dxf>
      <alignment horizontal="center" readingOrder="0"/>
    </dxf>
  </rfmt>
</revisions>
</file>

<file path=xl/revisions/revisionLog78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35">
    <dxf>
      <fill>
        <patternFill patternType="solid">
          <bgColor theme="4" tint="0.79998168889431442"/>
        </patternFill>
      </fill>
    </dxf>
  </rfmt>
</revisions>
</file>

<file path=xl/revisions/revisionLog78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O760">
    <dxf>
      <fill>
        <patternFill patternType="solid">
          <bgColor rgb="FFFFFF00"/>
        </patternFill>
      </fill>
    </dxf>
  </rfmt>
  <rfmt sheetId="1" sqref="N761">
    <dxf>
      <fill>
        <patternFill patternType="solid">
          <bgColor rgb="FFFFFF00"/>
        </patternFill>
      </fill>
    </dxf>
  </rfmt>
</revisions>
</file>

<file path=xl/revisions/revisionLog78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57" sId="1">
    <oc r="R763" t="inlineStr">
      <is>
        <t>офс.100   62*82 - 41043л.</t>
      </is>
    </oc>
    <nc r="R763" t="inlineStr">
      <is>
        <t>офс.100   62*82 - 41043л.+…</t>
      </is>
    </nc>
  </rcc>
</revisions>
</file>

<file path=xl/revisions/revisionLog78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58" sId="3" numFmtId="23">
    <nc r="I1223">
      <v>4.1666666666666664E-2</v>
    </nc>
  </rcc>
  <rcc rId="30559" sId="3">
    <nc r="J1223">
      <v>7365</v>
    </nc>
  </rcc>
  <rfmt sheetId="3" sqref="J1223"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rfmt>
  <rcc rId="30560" sId="3" odxf="1" dxf="1">
    <nc r="K1223" t="inlineStr">
      <is>
        <t xml:space="preserve">СИМАМАРТ </t>
      </is>
    </nc>
    <odxf>
      <alignment horizontal="general" vertical="bottom" readingOrder="0"/>
    </odxf>
    <ndxf>
      <alignment horizontal="left" vertical="center" readingOrder="0"/>
    </ndxf>
  </rcc>
  <rcc rId="30561" sId="3">
    <nc r="L1223" t="inlineStr">
      <is>
        <t>упаковочная бумага 4+0 СМУК</t>
      </is>
    </nc>
  </rcc>
  <rcc rId="30562" sId="3">
    <nc r="M1223" t="inlineStr">
      <is>
        <t>офс 65</t>
      </is>
    </nc>
  </rcc>
  <rcc rId="30563" sId="3">
    <nc r="N1223" t="inlineStr">
      <is>
        <t>61,6*91,5</t>
      </is>
    </nc>
  </rcc>
  <rcc rId="30564" sId="3">
    <nc r="O1223">
      <v>4</v>
    </nc>
  </rcc>
  <rcc rId="30565" sId="3">
    <nc r="P1223">
      <v>3005</v>
    </nc>
  </rcc>
  <rcv guid="{2F0B0D6C-B7FC-4FF6-A033-8CB3BD7C4575}" action="delete"/>
  <rcv guid="{2F0B0D6C-B7FC-4FF6-A033-8CB3BD7C4575}" action="add"/>
</revisions>
</file>

<file path=xl/revisions/revisionLog78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33">
    <dxf>
      <fill>
        <patternFill patternType="solid">
          <bgColor theme="4" tint="0.79998168889431442"/>
        </patternFill>
      </fill>
    </dxf>
  </rfmt>
</revisions>
</file>

<file path=xl/revisions/revisionLog78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187">
    <dxf>
      <fill>
        <patternFill patternType="solid">
          <bgColor theme="4" tint="0.79998168889431442"/>
        </patternFill>
      </fill>
    </dxf>
  </rfmt>
</revisions>
</file>

<file path=xl/revisions/revisionLog78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566" sheetId="2" source="Q1328:W1328" destination="I1326:O1326" sourceSheetId="2">
    <rfmt sheetId="2" sqref="I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J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K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M1326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N132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O1326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</rm>
  <rcc rId="30567" sId="2">
    <nc r="M1326" t="inlineStr">
      <is>
        <t>мел170</t>
      </is>
    </nc>
  </rcc>
  <rfmt sheetId="2" sqref="M13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rfmt>
  <rcc rId="30568" sId="2">
    <nc r="N1326" t="inlineStr">
      <is>
        <t>62х92</t>
      </is>
    </nc>
  </rcc>
  <rfmt sheetId="2" sqref="N13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0569" sId="2">
    <nc r="O1326">
      <v>4</v>
    </nc>
  </rcc>
  <rfmt sheetId="2" sqref="O13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rfmt>
  <rcc rId="30570" sId="2">
    <nc r="P1326">
      <v>350</v>
    </nc>
  </rcc>
  <rcc rId="30571" sId="2" numFmtId="23">
    <oc r="I1326">
      <v>2.0833333333333332E-2</v>
    </oc>
    <nc r="I1326">
      <v>1.9444444444444445E-2</v>
    </nc>
  </rcc>
  <rcv guid="{B88A0D38-3822-4CD1-9A2E-B417AD3548CE}" action="delete"/>
  <rcv guid="{B88A0D38-3822-4CD1-9A2E-B417AD3548CE}" action="add"/>
</revisions>
</file>

<file path=xl/revisions/revisionLog78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185:C1186">
    <dxf>
      <fill>
        <patternFill patternType="solid">
          <bgColor theme="4" tint="0.79998168889431442"/>
        </patternFill>
      </fill>
    </dxf>
  </rfmt>
</revisions>
</file>

<file path=xl/revisions/revisionLog78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8A0D38-3822-4CD1-9A2E-B417AD3548CE}" action="delete"/>
  <rcv guid="{B88A0D38-3822-4CD1-9A2E-B417AD3548CE}" action="add"/>
</revisions>
</file>

<file path=xl/revisions/revisionLog78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72" sId="2" numFmtId="23">
    <oc r="I1335">
      <v>0.22430555555555556</v>
    </oc>
    <nc r="I1335"/>
  </rcc>
  <rcc rId="30573" sId="2">
    <oc r="J1335">
      <v>7529</v>
    </oc>
    <nc r="J1335"/>
  </rcc>
  <rcc rId="30574" sId="2">
    <oc r="K1335" t="inlineStr">
      <is>
        <t>Сушко</t>
      </is>
    </oc>
    <nc r="K1335"/>
  </rcc>
  <rcc rId="30575" sId="2">
    <oc r="L1335" t="inlineStr">
      <is>
        <r>
          <t xml:space="preserve">Плакат раскрас </t>
        </r>
        <r>
          <rPr>
            <b/>
            <sz val="12"/>
            <color theme="1"/>
            <rFont val="Calibri"/>
            <family val="2"/>
            <charset val="204"/>
          </rPr>
          <t>4+0 СМУК</t>
        </r>
      </is>
    </oc>
    <nc r="L1335"/>
  </rcc>
  <rcc rId="30576" sId="2">
    <oc r="M1335" t="inlineStr">
      <is>
        <t>офс 100</t>
      </is>
    </oc>
    <nc r="M1335"/>
  </rcc>
  <rcc rId="30577" sId="2">
    <oc r="N1335" t="inlineStr">
      <is>
        <t>61,6*81,5</t>
      </is>
    </oc>
    <nc r="N1335"/>
  </rcc>
  <rcc rId="30578" sId="2">
    <oc r="O1335">
      <v>4</v>
    </oc>
    <nc r="O1335"/>
  </rcc>
  <rcc rId="30579" sId="2">
    <oc r="P1335">
      <v>40001</v>
    </oc>
    <nc r="P1335"/>
  </rcc>
  <rfmt sheetId="2" sqref="I1335:P1335">
    <dxf>
      <fill>
        <patternFill patternType="none">
          <bgColor auto="1"/>
        </patternFill>
      </fill>
    </dxf>
  </rfmt>
</revisions>
</file>

<file path=xl/revisions/revisionLog78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6">
    <dxf>
      <fill>
        <patternFill patternType="solid">
          <bgColor theme="4" tint="0.79998168889431442"/>
        </patternFill>
      </fill>
    </dxf>
  </rfmt>
</revisions>
</file>

<file path=xl/revisions/revisionLog78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1326" start="0" length="2147483647">
    <dxf>
      <font>
        <color rgb="FFFF0000"/>
      </font>
    </dxf>
  </rfmt>
  <rfmt sheetId="2" sqref="J1326" start="0" length="2147483647">
    <dxf>
      <font>
        <i/>
      </font>
    </dxf>
  </rfmt>
</revisions>
</file>

<file path=xl/revisions/revisionLog78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H1186" start="0" length="2147483647">
    <dxf>
      <font>
        <color rgb="FFFF0000"/>
      </font>
    </dxf>
  </rfmt>
  <rfmt sheetId="3" sqref="AH1186" start="0" length="2147483647">
    <dxf>
      <font>
        <i/>
      </font>
    </dxf>
  </rfmt>
</revisions>
</file>

<file path=xl/revisions/revisionLog78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580" sheetId="3" source="I1222:P1223" destination="A1263:H1264" sourceSheetId="3">
    <rfmt sheetId="3" sqref="A1263" start="0" length="0">
      <dxf>
        <numFmt numFmtId="164" formatCode="[h]:mm"/>
        <alignment horizontal="center" vertical="center" readingOrder="0"/>
      </dxf>
    </rfmt>
    <rfmt sheetId="3" sqref="B1263" start="0" length="0">
      <dxf>
        <font>
          <sz val="12"/>
          <color theme="1"/>
          <name val="Calibri"/>
          <scheme val="minor"/>
        </font>
      </dxf>
    </rfmt>
    <rfmt sheetId="3" sqref="C1263" start="0" length="0">
      <dxf>
        <alignment horizontal="left" vertical="center" readingOrder="0"/>
      </dxf>
    </rfmt>
    <rfmt sheetId="3" sqref="H1263" start="0" length="0">
      <dxf>
        <border outline="0">
          <right style="thin">
            <color indexed="64"/>
          </right>
        </border>
      </dxf>
    </rfmt>
    <rfmt sheetId="3" sqref="A1264" start="0" length="0">
      <dxf>
        <numFmt numFmtId="164" formatCode="[h]:mm"/>
        <alignment horizontal="center" vertical="center" readingOrder="0"/>
      </dxf>
    </rfmt>
    <rfmt sheetId="3" sqref="B1264" start="0" length="0">
      <dxf>
        <font>
          <sz val="12"/>
          <color theme="1"/>
          <name val="Calibri"/>
          <scheme val="minor"/>
        </font>
      </dxf>
    </rfmt>
    <rfmt sheetId="3" sqref="C1264" start="0" length="0">
      <dxf>
        <alignment horizontal="left" vertical="center" readingOrder="0"/>
      </dxf>
    </rfmt>
    <rfmt sheetId="3" sqref="H1264" start="0" length="0">
      <dxf>
        <border outline="0">
          <right style="thin">
            <color indexed="64"/>
          </right>
        </border>
      </dxf>
    </rfmt>
  </rm>
  <rm rId="30581" sheetId="3" source="A1235:H1235" destination="A1265:H1265" sourceSheetId="3">
    <rfmt sheetId="3" sqref="A1265" start="0" length="0">
      <dxf>
        <numFmt numFmtId="164" formatCode="[h]:mm"/>
        <alignment horizontal="center" vertical="center" readingOrder="0"/>
      </dxf>
    </rfmt>
    <rfmt sheetId="3" sqref="B1265" start="0" length="0">
      <dxf>
        <font>
          <sz val="12"/>
          <color theme="1"/>
          <name val="Calibri"/>
          <scheme val="minor"/>
        </font>
      </dxf>
    </rfmt>
    <rfmt sheetId="3" sqref="C1265" start="0" length="0">
      <dxf>
        <alignment horizontal="left" vertical="center" readingOrder="0"/>
      </dxf>
    </rfmt>
    <rfmt sheetId="3" sqref="H1265" start="0" length="0">
      <dxf>
        <border outline="0">
          <right style="thin">
            <color indexed="64"/>
          </right>
        </border>
      </dxf>
    </rfmt>
  </rm>
  <rcv guid="{A36FCE53-A9C0-4011-ACBD-2E567DA70A25}" action="delete"/>
  <rdn rId="0" localSheetId="4" customView="1" name="Z_A36FCE53_A9C0_4011_ACBD_2E567DA70A25_.wvu.Rows" hidden="1" oldHidden="1">
    <formula>Трафарет!$1:$355</formula>
    <oldFormula>Трафарет!$1:$355</oldFormula>
  </rdn>
  <rcv guid="{A36FCE53-A9C0-4011-ACBD-2E567DA70A25}" action="add"/>
</revisions>
</file>

<file path=xl/revisions/revisionLog78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0" start="0" length="0">
    <dxf>
      <font>
        <sz val="16"/>
        <color rgb="FFFF0000"/>
      </font>
    </dxf>
  </rfmt>
  <rcc rId="30583" sId="2">
    <oc r="D1320" t="inlineStr">
      <is>
        <t xml:space="preserve">отключение электроэнергии,печать с 8 00 </t>
      </is>
    </oc>
    <nc r="D1320" t="inlineStr">
      <is>
        <t>отключение эл.энерг.,печать с 8 00 ч.</t>
      </is>
    </nc>
  </rcc>
  <rcc rId="30584" sId="3">
    <oc r="D1176" t="inlineStr">
      <is>
        <t xml:space="preserve">отключение электроэнергии,печать с 8 00 </t>
      </is>
    </oc>
    <nc r="D1176" t="inlineStr">
      <is>
        <t>отключение эл.энерг.,печать с 8 00 ч.</t>
      </is>
    </nc>
  </rcc>
  <rfmt sheetId="3" sqref="D1176" start="0" length="2147483647">
    <dxf/>
  </rfmt>
  <rfmt sheetId="3" sqref="D1176" start="0" length="2147483647">
    <dxf>
      <font>
        <b/>
      </font>
    </dxf>
  </rfmt>
  <rm rId="30585" sheetId="3" source="D1176" destination="D1175" sourceSheetId="3"/>
  <rm rId="30586" sheetId="3" source="A1177:H1187" destination="A1176:H1186" sourceSheetId="3">
    <rfmt sheetId="3" sqref="A1176" start="0" length="0">
      <dxf>
        <numFmt numFmtId="164" formatCode="[h]:mm"/>
        <alignment horizontal="center" vertical="center" readingOrder="0"/>
      </dxf>
    </rfmt>
    <rfmt sheetId="3" sqref="B1176" start="0" length="0">
      <dxf>
        <font>
          <sz val="12"/>
          <color theme="1"/>
          <name val="Calibri"/>
          <scheme val="minor"/>
        </font>
      </dxf>
    </rfmt>
    <rfmt sheetId="3" sqref="C1176" start="0" length="0">
      <dxf>
        <alignment horizontal="left" vertical="center" readingOrder="0"/>
      </dxf>
    </rfmt>
    <rfmt sheetId="3" sqref="H1176" start="0" length="0">
      <dxf>
        <border outline="0">
          <right style="thin">
            <color indexed="64"/>
          </right>
        </border>
      </dxf>
    </rfmt>
  </rm>
  <rcc rId="30587" sId="3">
    <oc r="D1177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4,ВД+4 СМУК, вд гл.спл. </t>
        </r>
        <r>
          <rPr>
            <b/>
            <sz val="12"/>
            <color rgb="FFFF0000"/>
            <rFont val="Calibri"/>
            <family val="2"/>
            <charset val="204"/>
          </rPr>
          <t>ЗАК.НА ПЕЧ</t>
        </r>
      </is>
    </oc>
    <nc r="D1177" t="inlineStr">
      <is>
        <r>
          <t xml:space="preserve">обложка </t>
        </r>
        <r>
          <rPr>
            <b/>
            <sz val="12"/>
            <rFont val="Calibri"/>
            <family val="2"/>
            <charset val="204"/>
          </rPr>
          <t xml:space="preserve">4,ВД+4 СМУК, вд гл.спл. </t>
        </r>
        <r>
          <rPr>
            <b/>
            <sz val="12"/>
            <color rgb="FFFF0000"/>
            <rFont val="Calibri"/>
            <family val="2"/>
            <charset val="204"/>
          </rPr>
          <t>ЗАК.НА ПЕЧ.</t>
        </r>
      </is>
    </nc>
  </rcc>
  <rcc rId="30588" sId="3">
    <oc r="AJ1154" t="inlineStr">
      <is>
        <r>
          <t xml:space="preserve">АГРОХИМ 1*5050, 1*30300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oc>
    <nc r="AJ1154" t="inlineStr">
      <is>
        <r>
          <t xml:space="preserve">АГРОХИМ 1*30300 </t>
        </r>
        <r>
          <rPr>
            <b/>
            <sz val="12"/>
            <color theme="1"/>
            <rFont val="Calibri"/>
            <family val="2"/>
            <charset val="204"/>
          </rPr>
          <t>1+1 Pt</t>
        </r>
        <r>
          <rPr>
            <b/>
            <sz val="12"/>
            <color rgb="FFFF0000"/>
            <rFont val="Calibri"/>
            <family val="2"/>
            <charset val="204"/>
          </rPr>
          <t xml:space="preserve"> Cool Gray 11</t>
        </r>
        <r>
          <rPr>
            <b/>
            <sz val="12"/>
            <color theme="1"/>
            <rFont val="Calibri"/>
            <family val="2"/>
            <charset val="204"/>
          </rPr>
          <t xml:space="preserve"> U </t>
        </r>
      </is>
    </nc>
  </rcc>
  <rcc rId="30589" sId="2">
    <oc r="L1337" t="inlineStr">
      <is>
        <r>
          <t xml:space="preserve">раскраска  1/2*5000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oc>
    <nc r="L1337" t="inlineStr">
      <is>
        <r>
          <t xml:space="preserve">раскраска  0,25*5000 </t>
        </r>
        <r>
          <rPr>
            <b/>
            <sz val="12"/>
            <color theme="1"/>
            <rFont val="Calibri"/>
            <family val="2"/>
            <charset val="204"/>
          </rPr>
          <t>1+1 К</t>
        </r>
      </is>
    </nc>
  </rcc>
  <rm rId="30590" sheetId="2" source="I1320:P1324" destination="I1321:P1325" sourceSheetId="2">
    <rfmt sheetId="2" sqref="I1325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25" start="0" length="0">
      <dxf>
        <font>
          <sz val="12"/>
          <color theme="1"/>
          <name val="Calibri"/>
          <scheme val="minor"/>
        </font>
      </dxf>
    </rfmt>
    <rfmt sheetId="2" sqref="L1325" start="0" length="0">
      <dxf>
        <font>
          <sz val="12"/>
          <color theme="1"/>
          <name val="Calibri"/>
          <scheme val="minor"/>
        </font>
      </dxf>
    </rfmt>
    <rfmt sheetId="2" sqref="M1325" start="0" length="0">
      <dxf>
        <font>
          <sz val="12"/>
          <color theme="1"/>
          <name val="Calibri"/>
          <scheme val="minor"/>
        </font>
      </dxf>
    </rfmt>
    <rfmt sheetId="2" sqref="N13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25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25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591" sheetId="2" source="I1329:P1329" destination="I1320:P1320" sourceSheetId="2">
    <rfmt sheetId="2" sqref="I1320" start="0" length="0">
      <dxf>
        <numFmt numFmtId="164" formatCode="[h]:mm"/>
        <alignment horizontal="center" vertical="center" readingOrder="0"/>
      </dxf>
    </rfmt>
    <rfmt sheetId="2" sqref="J1320" start="0" length="0">
      <dxf>
        <alignment horizontal="center" vertical="top" readingOrder="0"/>
      </dxf>
    </rfmt>
    <rfmt sheetId="2" sqref="O1320" start="0" length="0">
      <dxf>
        <alignment horizontal="center" vertical="top" readingOrder="0"/>
      </dxf>
    </rfmt>
    <rfmt sheetId="2" sqref="P1320" start="0" length="0">
      <dxf>
        <border outline="0">
          <right style="thin">
            <color indexed="64"/>
          </right>
        </border>
      </dxf>
    </rfmt>
  </rm>
  <rfmt sheetId="2" sqref="A1325:XFD1325">
    <dxf>
      <alignment vertical="top" readingOrder="0"/>
    </dxf>
  </rfmt>
  <rfmt sheetId="2" sqref="A1325:XFD1325">
    <dxf>
      <alignment vertical="center" readingOrder="0"/>
    </dxf>
  </rfmt>
  <rm rId="30592" sheetId="2" source="I1333:P1333" destination="I1329:P1329" sourceSheetId="2">
    <rfmt sheetId="2" sqref="I1329" start="0" length="0">
      <dxf>
        <numFmt numFmtId="164" formatCode="[h]:mm"/>
        <alignment horizontal="center" vertical="center" readingOrder="0"/>
      </dxf>
    </rfmt>
    <rfmt sheetId="2" sqref="J1329" start="0" length="0">
      <dxf>
        <alignment horizontal="center" vertical="top" readingOrder="0"/>
      </dxf>
    </rfmt>
    <rfmt sheetId="2" sqref="O1329" start="0" length="0">
      <dxf>
        <alignment horizontal="center" vertical="top" readingOrder="0"/>
      </dxf>
    </rfmt>
    <rfmt sheetId="2" sqref="P1329" start="0" length="0">
      <dxf>
        <border outline="0">
          <right style="thin">
            <color indexed="64"/>
          </right>
        </border>
      </dxf>
    </rfmt>
  </rm>
  <rm rId="30593" sheetId="2" source="I1351:P1351" destination="I1330:P1330" sourceSheetId="2">
    <undo index="0" exp="area" dr="I1319:I1351" r="I1352" sId="2"/>
    <rfmt sheetId="2" sqref="I1330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30" start="0" length="0">
      <dxf>
        <font>
          <sz val="12"/>
          <color theme="1"/>
          <name val="Calibri"/>
          <scheme val="minor"/>
        </font>
      </dxf>
    </rfmt>
    <rfmt sheetId="2" sqref="L1330" start="0" length="0">
      <dxf>
        <font>
          <sz val="12"/>
          <color theme="1"/>
          <name val="Calibri"/>
          <scheme val="minor"/>
        </font>
      </dxf>
    </rfmt>
    <rfmt sheetId="2" sqref="M1330" start="0" length="0">
      <dxf>
        <font>
          <sz val="12"/>
          <color theme="1"/>
          <name val="Calibri"/>
          <scheme val="minor"/>
        </font>
      </dxf>
    </rfmt>
    <rfmt sheetId="2" sqref="N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30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30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594" sheetId="2" source="I1348:P1348" destination="I1331:P1331" sourceSheetId="2">
    <rfmt sheetId="2" sqref="I133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31" start="0" length="0">
      <dxf>
        <font>
          <sz val="12"/>
          <color theme="1"/>
          <name val="Calibri"/>
          <scheme val="minor"/>
        </font>
      </dxf>
    </rfmt>
    <rfmt sheetId="2" sqref="L1331" start="0" length="0">
      <dxf>
        <font>
          <sz val="12"/>
          <color theme="1"/>
          <name val="Calibri"/>
          <scheme val="minor"/>
        </font>
      </dxf>
    </rfmt>
    <rfmt sheetId="2" sqref="M1331" start="0" length="0">
      <dxf>
        <font>
          <sz val="12"/>
          <color theme="1"/>
          <name val="Calibri"/>
          <scheme val="minor"/>
        </font>
      </dxf>
    </rfmt>
    <rfmt sheetId="2" sqref="N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3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3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595" sheetId="2" source="I1337:P1337" destination="I1332:P1332" sourceSheetId="2">
    <rfmt sheetId="2" sqref="I133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3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332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332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M1332" start="0" length="0">
      <dxf>
        <font>
          <sz val="12"/>
          <color theme="1"/>
          <name val="Calibri"/>
          <scheme val="minor"/>
        </font>
      </dxf>
    </rfmt>
    <rfmt sheetId="2" sqref="N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3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3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</revisions>
</file>

<file path=xl/revisions/revisionLog78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596" sheetId="2" source="I1329:P1332" destination="I1340:P1343" sourceSheetId="2">
    <rfmt sheetId="2" sqref="I1340" start="0" length="0">
      <dxf>
        <numFmt numFmtId="164" formatCode="[h]:mm"/>
        <alignment horizontal="center" vertical="center" readingOrder="0"/>
      </dxf>
    </rfmt>
    <rfmt sheetId="2" sqref="J1340" start="0" length="0">
      <dxf>
        <alignment horizontal="center" vertical="top" readingOrder="0"/>
      </dxf>
    </rfmt>
    <rfmt sheetId="2" sqref="O1340" start="0" length="0">
      <dxf>
        <alignment horizontal="center" vertical="top" readingOrder="0"/>
      </dxf>
    </rfmt>
    <rfmt sheetId="2" sqref="P1340" start="0" length="0">
      <dxf>
        <border outline="0">
          <right style="thin">
            <color indexed="64"/>
          </right>
        </border>
      </dxf>
    </rfmt>
    <rfmt sheetId="2" sqref="I1341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41" start="0" length="0">
      <dxf>
        <font>
          <sz val="12"/>
          <color theme="1"/>
          <name val="Calibri"/>
          <scheme val="minor"/>
        </font>
      </dxf>
    </rfmt>
    <rfmt sheetId="2" sqref="L1341" start="0" length="0">
      <dxf>
        <font>
          <sz val="12"/>
          <color theme="1"/>
          <name val="Calibri"/>
          <scheme val="minor"/>
        </font>
      </dxf>
    </rfmt>
    <rfmt sheetId="2" sqref="M1341" start="0" length="0">
      <dxf>
        <font>
          <sz val="12"/>
          <color theme="1"/>
          <name val="Calibri"/>
          <scheme val="minor"/>
        </font>
      </dxf>
    </rfmt>
    <rfmt sheetId="2" sqref="N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41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41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42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K1342" start="0" length="0">
      <dxf>
        <font>
          <sz val="12"/>
          <color theme="1"/>
          <name val="Calibri"/>
          <scheme val="minor"/>
        </font>
      </dxf>
    </rfmt>
    <rfmt sheetId="2" sqref="L1342" start="0" length="0">
      <dxf>
        <font>
          <sz val="12"/>
          <color theme="1"/>
          <name val="Calibri"/>
          <scheme val="minor"/>
        </font>
      </dxf>
    </rfmt>
    <rfmt sheetId="2" sqref="M1342" start="0" length="0">
      <dxf>
        <font>
          <sz val="12"/>
          <color theme="1"/>
          <name val="Calibri"/>
          <scheme val="minor"/>
        </font>
      </dxf>
    </rfmt>
    <rfmt sheetId="2" sqref="N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42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42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4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M1343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N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O1343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P1343" start="0" length="0">
      <dxf>
        <font>
          <sz val="12"/>
          <color theme="1"/>
          <name val="Calibri"/>
          <scheme val="minor"/>
        </font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8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97" sId="2">
    <oc r="N1326" t="inlineStr">
      <is>
        <t>62х92</t>
      </is>
    </oc>
    <nc r="N1326" t="inlineStr">
      <is>
        <t>62*92</t>
      </is>
    </nc>
  </rcc>
</revisions>
</file>

<file path=xl/revisions/revisionLog78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598" sheetId="2" source="I1324:P1326" destination="I1325:P1327" sourceSheetId="2">
    <rfmt sheetId="2" sqref="I1327" start="0" length="0">
      <dxf>
        <numFmt numFmtId="164" formatCode="[h]:mm"/>
        <alignment horizontal="center" vertical="center" readingOrder="0"/>
      </dxf>
    </rfmt>
    <rfmt sheetId="2" sqref="J1327" start="0" length="0">
      <dxf>
        <alignment horizontal="center" vertical="top" readingOrder="0"/>
      </dxf>
    </rfmt>
    <rfmt sheetId="2" sqref="M1327" start="0" length="0">
      <dxf>
        <font>
          <sz val="12"/>
          <color theme="1"/>
          <name val="Calibri"/>
          <scheme val="minor"/>
        </font>
      </dxf>
    </rfmt>
    <rfmt sheetId="2" sqref="N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27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27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m rId="30599" sheetId="2" source="I1327:P1327" destination="I1324:P1324" sourceSheetId="2">
    <rfmt sheetId="2" sqref="I1324" start="0" length="0">
      <dxf>
        <numFmt numFmtId="164" formatCode="[h]:mm"/>
        <alignment horizontal="center" vertical="center" readingOrder="0"/>
      </dxf>
    </rfmt>
    <rfmt sheetId="2" sqref="J1324" start="0" length="0">
      <dxf>
        <alignment horizontal="center" vertical="top" readingOrder="0"/>
      </dxf>
    </rfmt>
    <rfmt sheetId="2" sqref="O1324" start="0" length="0">
      <dxf>
        <alignment horizontal="center" vertical="top" readingOrder="0"/>
      </dxf>
    </rfmt>
    <rfmt sheetId="2" sqref="P1324" start="0" length="0">
      <dxf>
        <border outline="0">
          <right style="thin">
            <color indexed="64"/>
          </right>
        </border>
      </dxf>
    </rfmt>
  </rm>
  <rfmt sheetId="2" sqref="A1325:XFD1325">
    <dxf>
      <alignment vertical="top" readingOrder="0"/>
    </dxf>
  </rfmt>
  <rfmt sheetId="2" sqref="A1325:XFD1325">
    <dxf>
      <alignment vertical="center" readingOrder="0"/>
    </dxf>
  </rfmt>
  <rm rId="30600" sheetId="2" source="I1345:P1347" destination="I1327:P1329" sourceSheetId="2">
    <rfmt sheetId="2" sqref="I1327" start="0" length="0">
      <dxf>
        <numFmt numFmtId="164" formatCode="[h]:mm"/>
        <alignment horizontal="center" vertical="center" readingOrder="0"/>
      </dxf>
    </rfmt>
    <rfmt sheetId="2" sqref="J1327" start="0" length="0">
      <dxf>
        <alignment horizontal="center" vertical="top" readingOrder="0"/>
      </dxf>
    </rfmt>
    <rfmt sheetId="2" sqref="O1327" start="0" length="0">
      <dxf>
        <alignment horizontal="center" vertical="top" readingOrder="0"/>
      </dxf>
    </rfmt>
    <rfmt sheetId="2" sqref="P1327" start="0" length="0">
      <dxf>
        <border outline="0">
          <right style="thin">
            <color indexed="64"/>
          </right>
        </border>
      </dxf>
    </rfmt>
    <rfmt sheetId="2" sqref="I1328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2" sqref="J132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K1328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2" sqref="L1328" start="0" length="0">
      <dxf>
        <font>
          <sz val="12"/>
          <color theme="1"/>
          <name val="Calibri"/>
          <scheme val="minor"/>
        </font>
        <alignment horizontal="center" vertical="center" readingOrder="0"/>
      </dxf>
    </rfmt>
    <rfmt sheetId="2" sqref="M1328" start="0" length="0">
      <dxf>
        <font>
          <sz val="12"/>
          <color theme="1"/>
          <name val="Calibri"/>
          <scheme val="minor"/>
        </font>
      </dxf>
    </rfmt>
    <rfmt sheetId="2" sqref="N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O1328" start="0" length="0">
      <dxf>
        <font>
          <sz val="12"/>
          <color theme="1"/>
          <name val="Calibri"/>
          <scheme val="minor"/>
        </font>
        <alignment horizontal="center" vertical="top" readingOrder="0"/>
      </dxf>
    </rfmt>
    <rfmt sheetId="2" sqref="P1328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  <rfmt sheetId="2" sqref="I1329" start="0" length="0">
      <dxf>
        <numFmt numFmtId="164" formatCode="[h]:mm"/>
        <alignment horizontal="center" vertical="center" readingOrder="0"/>
      </dxf>
    </rfmt>
    <rfmt sheetId="2" sqref="J1329" start="0" length="0">
      <dxf>
        <alignment horizontal="center" vertical="top" readingOrder="0"/>
      </dxf>
    </rfmt>
    <rfmt sheetId="2" sqref="O1329" start="0" length="0">
      <dxf>
        <alignment horizontal="center" vertical="top" readingOrder="0"/>
      </dxf>
    </rfmt>
    <rfmt sheetId="2" sqref="P1329" start="0" length="0">
      <dxf>
        <border outline="0">
          <right style="thin">
            <color indexed="64"/>
          </right>
        </border>
      </dxf>
    </rfmt>
  </rm>
  <rm rId="30601" sheetId="2" source="I1340:P1343" destination="I1330:P1333" sourceSheetId="2">
    <rfmt sheetId="2" sqref="I1330" start="0" length="0">
      <dxf>
        <numFmt numFmtId="164" formatCode="[h]:mm"/>
        <alignment horizontal="center" vertical="center" readingOrder="0"/>
      </dxf>
    </rfmt>
    <rfmt sheetId="2" sqref="J1330" start="0" length="0">
      <dxf>
        <alignment horizontal="center" vertical="top" readingOrder="0"/>
      </dxf>
    </rfmt>
    <rfmt sheetId="2" sqref="O1330" start="0" length="0">
      <dxf>
        <alignment horizontal="center" vertical="top" readingOrder="0"/>
      </dxf>
    </rfmt>
    <rfmt sheetId="2" sqref="P1330" start="0" length="0">
      <dxf>
        <border outline="0">
          <right style="thin">
            <color indexed="64"/>
          </right>
        </border>
      </dxf>
    </rfmt>
    <rfmt sheetId="2" sqref="I1331" start="0" length="0">
      <dxf>
        <numFmt numFmtId="164" formatCode="[h]:mm"/>
        <alignment horizontal="center" vertical="center" readingOrder="0"/>
      </dxf>
    </rfmt>
    <rfmt sheetId="2" sqref="J1331" start="0" length="0">
      <dxf>
        <alignment horizontal="center" vertical="top" readingOrder="0"/>
      </dxf>
    </rfmt>
    <rfmt sheetId="2" sqref="O1331" start="0" length="0">
      <dxf>
        <alignment horizontal="center" vertical="top" readingOrder="0"/>
      </dxf>
    </rfmt>
    <rfmt sheetId="2" sqref="P1331" start="0" length="0">
      <dxf>
        <border outline="0">
          <right style="thin">
            <color indexed="64"/>
          </right>
        </border>
      </dxf>
    </rfmt>
    <rfmt sheetId="2" sqref="I1332" start="0" length="0">
      <dxf>
        <numFmt numFmtId="164" formatCode="[h]:mm"/>
        <alignment horizontal="center" vertical="center" readingOrder="0"/>
      </dxf>
    </rfmt>
    <rfmt sheetId="2" sqref="J1332" start="0" length="0">
      <dxf>
        <alignment horizontal="center" vertical="top" readingOrder="0"/>
      </dxf>
    </rfmt>
    <rfmt sheetId="2" sqref="O1332" start="0" length="0">
      <dxf>
        <alignment horizontal="center" vertical="top" readingOrder="0"/>
      </dxf>
    </rfmt>
    <rfmt sheetId="2" sqref="P1332" start="0" length="0">
      <dxf>
        <border outline="0">
          <right style="thin">
            <color indexed="64"/>
          </right>
        </border>
      </dxf>
    </rfmt>
    <rfmt sheetId="2" sqref="I1333" start="0" length="0">
      <dxf>
        <numFmt numFmtId="164" formatCode="[h]:mm"/>
        <alignment horizontal="center" vertical="center" readingOrder="0"/>
      </dxf>
    </rfmt>
    <rfmt sheetId="2" sqref="J1333" start="0" length="0">
      <dxf>
        <alignment horizontal="center" vertical="top" readingOrder="0"/>
      </dxf>
    </rfmt>
    <rfmt sheetId="2" sqref="O1333" start="0" length="0">
      <dxf>
        <alignment horizontal="center" vertical="top" readingOrder="0"/>
      </dxf>
    </rfmt>
    <rfmt sheetId="2" sqref="P1333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8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4">
    <dxf>
      <fill>
        <patternFill patternType="solid">
          <bgColor theme="4" tint="0.79998168889431442"/>
        </patternFill>
      </fill>
    </dxf>
  </rfmt>
</revisions>
</file>

<file path=xl/revisions/revisionLog78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30602" sId="3" eol="1" ref="A1266:XFD1266" action="insertRow"/>
  <rcc rId="30603" sId="3" numFmtId="23">
    <nc r="A1266">
      <v>0.1388888888888889</v>
    </nc>
  </rcc>
  <rcc rId="30604" sId="3">
    <nc r="B1266" t="inlineStr">
      <is>
        <t>7362-7364</t>
      </is>
    </nc>
  </rcc>
  <rcc rId="30605" sId="3">
    <nc r="C1266" t="inlineStr">
      <is>
        <t xml:space="preserve">СИМАМАРТ </t>
      </is>
    </nc>
  </rcc>
  <rcc rId="30606" sId="3">
    <nc r="D1266" t="inlineStr">
      <is>
        <t>упаковочная бумага 4+0 СМУК</t>
      </is>
    </nc>
  </rcc>
  <rcc rId="30607" sId="3">
    <nc r="E1266" t="inlineStr">
      <is>
        <t>офс 65</t>
      </is>
    </nc>
  </rcc>
  <rcc rId="30608" sId="3">
    <nc r="F1266" t="inlineStr">
      <is>
        <t>71,6*101,5</t>
      </is>
    </nc>
  </rcc>
  <rcc rId="30609" sId="3">
    <nc r="G1266">
      <v>12</v>
    </nc>
  </rcc>
  <rcc rId="30610" sId="3">
    <nc r="H1266">
      <v>9006</v>
    </nc>
  </rcc>
  <rcv guid="{2F0B0D6C-B7FC-4FF6-A033-8CB3BD7C4575}" action="delete"/>
  <rcv guid="{2F0B0D6C-B7FC-4FF6-A033-8CB3BD7C4575}" action="add"/>
</revisions>
</file>

<file path=xl/revisions/revisionLog78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11" sId="2" numFmtId="23">
    <oc r="Q1350">
      <v>3.125E-2</v>
    </oc>
    <nc r="Q1350"/>
  </rcc>
  <rcc rId="30612" sId="2">
    <oc r="R1350">
      <v>3108</v>
    </oc>
    <nc r="R1350"/>
  </rcc>
  <rcc rId="30613" sId="2">
    <oc r="S1350" t="inlineStr">
      <is>
        <t>ЦДООШ</t>
      </is>
    </oc>
    <nc r="S1350"/>
  </rcc>
  <rcc rId="30614" sId="2">
    <oc r="T1350" t="inlineStr">
      <is>
        <t>бланк удост</t>
      </is>
    </oc>
    <nc r="T1350"/>
  </rcc>
  <rcc rId="30615" sId="2">
    <oc r="U1350" t="inlineStr">
      <is>
        <t>офс 120</t>
      </is>
    </oc>
    <nc r="U1350"/>
  </rcc>
</revisions>
</file>

<file path=xl/revisions/revisionLog78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299:AI1300">
    <dxf>
      <fill>
        <patternFill patternType="solid">
          <bgColor theme="5" tint="0.59999389629810485"/>
        </patternFill>
      </fill>
    </dxf>
  </rfmt>
  <rfmt sheetId="2" sqref="AI1299:AI1300">
    <dxf>
      <fill>
        <patternFill>
          <bgColor theme="4" tint="0.79998168889431442"/>
        </patternFill>
      </fill>
    </dxf>
  </rfmt>
  <rfmt sheetId="2" sqref="AI1296">
    <dxf>
      <fill>
        <patternFill>
          <bgColor theme="5" tint="0.59999389629810485"/>
        </patternFill>
      </fill>
    </dxf>
  </rfmt>
</revisions>
</file>

<file path=xl/revisions/revisionLog78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I1302">
    <dxf>
      <fill>
        <patternFill patternType="solid">
          <bgColor theme="4" tint="0.79998168889431442"/>
        </patternFill>
      </fill>
    </dxf>
  </rfmt>
</revisions>
</file>

<file path=xl/revisions/revisionLog78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6">
    <dxf>
      <fill>
        <patternFill patternType="solid">
          <bgColor theme="4" tint="0.79998168889431442"/>
        </patternFill>
      </fill>
    </dxf>
  </rfmt>
  <rfmt sheetId="2" sqref="C1328">
    <dxf>
      <fill>
        <patternFill patternType="solid">
          <bgColor theme="4" tint="0.79998168889431442"/>
        </patternFill>
      </fill>
    </dxf>
  </rfmt>
</revisions>
</file>

<file path=xl/revisions/revisionLog78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7">
    <dxf>
      <fill>
        <patternFill patternType="solid">
          <bgColor theme="4" tint="0.79998168889431442"/>
        </patternFill>
      </fill>
    </dxf>
  </rfmt>
</revisions>
</file>

<file path=xl/revisions/revisionLog78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D1327">
    <dxf>
      <fill>
        <patternFill>
          <bgColor theme="0"/>
        </patternFill>
      </fill>
    </dxf>
  </rfmt>
  <rfmt sheetId="2" sqref="C1327">
    <dxf>
      <fill>
        <patternFill patternType="solid">
          <bgColor theme="4" tint="0.79998168889431442"/>
        </patternFill>
      </fill>
    </dxf>
  </rfmt>
</revisions>
</file>

<file path=xl/revisions/revisionLog78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26">
    <dxf>
      <fill>
        <patternFill patternType="solid">
          <bgColor theme="4" tint="0.79998168889431442"/>
        </patternFill>
      </fill>
    </dxf>
  </rfmt>
</revisions>
</file>

<file path=xl/revisions/revisionLog78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31:C1332">
    <dxf>
      <fill>
        <patternFill patternType="solid">
          <bgColor theme="4" tint="0.79998168889431442"/>
        </patternFill>
      </fill>
    </dxf>
  </rfmt>
</revisions>
</file>

<file path=xl/revisions/revisionLog78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34">
    <dxf>
      <fill>
        <patternFill patternType="solid">
          <bgColor theme="4" tint="0.79998168889431442"/>
        </patternFill>
      </fill>
    </dxf>
  </rfmt>
</revisions>
</file>

<file path=xl/revisions/revisionLog78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C1333">
    <dxf>
      <fill>
        <patternFill patternType="solid">
          <bgColor theme="4" tint="0.79998168889431442"/>
        </patternFill>
      </fill>
    </dxf>
  </rfmt>
</revisions>
</file>

<file path=xl/revisions/revisionLog78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1321">
    <dxf>
      <fill>
        <patternFill patternType="solid">
          <bgColor theme="4" tint="0.79998168889431442"/>
        </patternFill>
      </fill>
    </dxf>
  </rfmt>
</revisions>
</file>

<file path=xl/revisions/revisionLog78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J1296">
    <dxf>
      <fill>
        <patternFill patternType="solid">
          <bgColor theme="5" tint="0.59999389629810485"/>
        </patternFill>
      </fill>
    </dxf>
  </rfmt>
</revisions>
</file>

<file path=xl/revisions/revisionLog78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T1338" start="0" length="0">
    <dxf>
      <font>
        <sz val="12"/>
      </font>
    </dxf>
  </rfmt>
  <rfmt sheetId="3" sqref="AI1154">
    <dxf>
      <fill>
        <patternFill>
          <bgColor theme="5" tint="0.59999389629810485"/>
        </patternFill>
      </fill>
    </dxf>
  </rfmt>
  <rm rId="30616" sheetId="3" source="A1184:H1186" destination="A1182:H1184" sourceSheetId="3">
    <rfmt sheetId="3" sqref="A1182" start="0" length="0">
      <dxf>
        <numFmt numFmtId="164" formatCode="[h]:mm"/>
        <alignment horizontal="center" vertical="center" readingOrder="0"/>
      </dxf>
    </rfmt>
    <rfmt sheetId="3" sqref="B1182" start="0" length="0">
      <dxf>
        <font>
          <sz val="12"/>
          <color theme="1"/>
          <name val="Calibri"/>
          <scheme val="minor"/>
        </font>
      </dxf>
    </rfmt>
    <rfmt sheetId="3" sqref="C1182" start="0" length="0">
      <dxf>
        <alignment horizontal="left" vertical="center" readingOrder="0"/>
      </dxf>
    </rfmt>
    <rfmt sheetId="3" sqref="H1182" start="0" length="0">
      <dxf>
        <border outline="0">
          <right style="thin">
            <color indexed="64"/>
          </right>
        </border>
      </dxf>
    </rfmt>
    <rfmt sheetId="3" sqref="A1183" start="0" length="0">
      <dxf>
        <font>
          <sz val="12"/>
          <color theme="1"/>
          <name val="Calibri"/>
          <scheme val="minor"/>
        </font>
        <numFmt numFmtId="164" formatCode="[h]:mm"/>
        <alignment horizontal="center" vertical="center" readingOrder="0"/>
      </dxf>
    </rfmt>
    <rfmt sheetId="3" sqref="B1183" start="0" length="0">
      <dxf>
        <font>
          <sz val="12"/>
          <color theme="1"/>
          <name val="Calibri"/>
          <scheme val="minor"/>
        </font>
      </dxf>
    </rfmt>
    <rfmt sheetId="3" sqref="C1183" start="0" length="0">
      <dxf>
        <font>
          <sz val="12"/>
          <color theme="1"/>
          <name val="Calibri"/>
          <scheme val="minor"/>
        </font>
        <alignment horizontal="left" vertical="center" readingOrder="0"/>
      </dxf>
    </rfmt>
    <rfmt sheetId="3" sqref="D1183" start="0" length="0">
      <dxf>
        <font>
          <sz val="12"/>
          <color theme="1"/>
          <name val="Calibri"/>
          <scheme val="minor"/>
        </font>
      </dxf>
    </rfmt>
    <rfmt sheetId="3" sqref="E1183" start="0" length="0">
      <dxf>
        <font>
          <sz val="12"/>
          <color theme="1"/>
          <name val="Calibri"/>
          <scheme val="minor"/>
        </font>
      </dxf>
    </rfmt>
    <rfmt sheetId="3" sqref="F1183" start="0" length="0">
      <dxf>
        <font>
          <sz val="12"/>
          <color theme="1"/>
          <name val="Calibri"/>
          <scheme val="minor"/>
        </font>
      </dxf>
    </rfmt>
    <rfmt sheetId="3" sqref="G1183" start="0" length="0">
      <dxf>
        <font>
          <sz val="12"/>
          <color theme="1"/>
          <name val="Calibri"/>
          <scheme val="minor"/>
        </font>
      </dxf>
    </rfmt>
    <rfmt sheetId="3" sqref="H1183" start="0" length="0">
      <dxf>
        <font>
          <sz val="12"/>
          <color theme="1"/>
          <name val="Calibri"/>
          <scheme val="minor"/>
        </font>
        <border outline="0">
          <right style="thin">
            <color indexed="64"/>
          </right>
        </border>
      </dxf>
    </rfmt>
  </rm>
  <rrc rId="30617" sId="3" ref="A1207:XFD1207" action="deleteRow">
    <rfmt sheetId="3" xfDxf="1" sqref="A1207:XFD1207" start="0" length="0"/>
  </rrc>
  <rrc rId="30618" sId="3" ref="A1207:XFD1207" action="deleteRow">
    <rfmt sheetId="3" xfDxf="1" sqref="A1207:XFD1207" start="0" length="0"/>
  </rrc>
  <rrc rId="30619" sId="3" ref="A1207:XFD1207" action="deleteRow">
    <rfmt sheetId="3" xfDxf="1" sqref="A1207:XFD1207" start="0" length="0"/>
  </rrc>
  <rrc rId="30620" sId="3" ref="A1207:XFD1207" action="deleteRow">
    <rfmt sheetId="3" xfDxf="1" sqref="A1207:XFD1207" start="0" length="0"/>
  </rrc>
  <rrc rId="30621" sId="3" ref="A1207:XFD1207" action="deleteRow">
    <rfmt sheetId="3" xfDxf="1" sqref="A1207:XFD1207" start="0" length="0"/>
  </rrc>
  <rrc rId="30622" sId="3" ref="A1207:XFD1207" action="deleteRow">
    <rfmt sheetId="3" xfDxf="1" sqref="A1207:XFD1207" start="0" length="0"/>
  </rrc>
  <rm rId="30623" sheetId="3" source="AO1177:AV1201" destination="AO1175:AV1199" sourceSheetId="3">
    <rfmt sheetId="3" sqref="AP1175" start="0" length="0">
      <dxf>
        <alignment horizontal="center" vertical="top" readingOrder="0"/>
      </dxf>
    </rfmt>
    <rfmt sheetId="3" sqref="AV1175" start="0" length="0">
      <dxf>
        <border outline="0">
          <right style="thin">
            <color indexed="64"/>
          </right>
        </border>
      </dxf>
    </rfmt>
    <rfmt sheetId="3" sqref="AP1176" start="0" length="0">
      <dxf>
        <alignment horizontal="center" vertical="top" readingOrder="0"/>
      </dxf>
    </rfmt>
    <rfmt sheetId="3" sqref="AV1176" start="0" length="0">
      <dxf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8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0624" sheetId="3" source="AG1160:AN1160" destination="Q1189:X1189" sourceSheetId="3">
    <rfmt sheetId="3" sqref="Q1189" start="0" length="0">
      <dxf>
        <numFmt numFmtId="164" formatCode="[h]:mm"/>
        <alignment horizontal="center" vertical="center" readingOrder="0"/>
      </dxf>
    </rfmt>
    <rfmt sheetId="3" sqref="R1189" start="0" length="0">
      <dxf>
        <font>
          <sz val="12"/>
          <color theme="1"/>
          <name val="Calibri"/>
          <scheme val="minor"/>
        </font>
        <alignment vertical="center" readingOrder="0"/>
      </dxf>
    </rfmt>
    <rfmt sheetId="3" sqref="S1189" start="0" length="0">
      <dxf>
        <alignment horizontal="left" vertical="center" readingOrder="0"/>
      </dxf>
    </rfmt>
    <rfmt sheetId="3" sqref="T1189" start="0" length="0">
      <dxf>
        <alignment vertical="center" readingOrder="0"/>
      </dxf>
    </rfmt>
    <rfmt sheetId="3" sqref="U1189" start="0" length="0">
      <dxf>
        <alignment vertical="center" readingOrder="0"/>
      </dxf>
    </rfmt>
    <rfmt sheetId="3" sqref="V1189" start="0" length="0">
      <dxf>
        <alignment vertical="center" readingOrder="0"/>
      </dxf>
    </rfmt>
    <rfmt sheetId="3" sqref="W1189" start="0" length="0">
      <dxf>
        <alignment vertical="center" readingOrder="0"/>
      </dxf>
    </rfmt>
    <rfmt sheetId="3" sqref="X1189" start="0" length="0">
      <dxf>
        <alignment vertical="center" readingOrder="0"/>
        <border outline="0">
          <right style="thin">
            <color indexed="64"/>
          </right>
        </border>
      </dxf>
    </rfmt>
  </rm>
  <rcv guid="{322F7357-481D-4430-8FA4-B9F24560E650}" action="delete"/>
  <rcv guid="{322F7357-481D-4430-8FA4-B9F24560E650}" action="add"/>
</revisions>
</file>

<file path=xl/revisions/revisionLog78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1152">
    <dxf>
      <fill>
        <patternFill patternType="solid">
          <bgColor theme="5" tint="0.59999389629810485"/>
        </patternFill>
      </fill>
    </dxf>
  </rfmt>
  <rfmt sheetId="2" sqref="AA1294:AA1309">
    <dxf>
      <fill>
        <patternFill patternType="none">
          <bgColor auto="1"/>
        </patternFill>
      </fill>
    </dxf>
  </rfmt>
</revisions>
</file>

<file path=xl/revisions/revisionLog78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A1303">
    <dxf>
      <fill>
        <patternFill patternType="solid">
          <bgColor theme="5" tint="0.59999389629810485"/>
        </patternFill>
      </fill>
    </dxf>
  </rfmt>
  <rfmt sheetId="2" sqref="AA1302">
    <dxf>
      <fill>
        <patternFill patternType="solid">
          <bgColor theme="5" tint="0.59999389629810485"/>
        </patternFill>
      </fill>
    </dxf>
  </rfmt>
  <rfmt sheetId="2" sqref="AA1294">
    <dxf>
      <fill>
        <patternFill patternType="solid">
          <bgColor theme="5" tint="0.59999389629810485"/>
        </patternFill>
      </fill>
    </dxf>
  </rfmt>
  <rfmt sheetId="2" sqref="AA1295">
    <dxf>
      <fill>
        <patternFill patternType="solid">
          <bgColor theme="5" tint="0.59999389629810485"/>
        </patternFill>
      </fill>
    </dxf>
  </rfmt>
  <rcc rId="30625" sId="2">
    <oc r="Z1296">
      <v>3084</v>
    </oc>
    <nc r="Z1296">
      <v>3064</v>
    </nc>
  </rcc>
  <rfmt sheetId="2" sqref="AA1296">
    <dxf>
      <fill>
        <patternFill patternType="solid">
          <bgColor theme="5" tint="0.59999389629810485"/>
        </patternFill>
      </fill>
    </dxf>
  </rfmt>
  <rfmt sheetId="2" sqref="AA1297">
    <dxf>
      <fill>
        <patternFill patternType="solid">
          <bgColor theme="5" tint="0.59999389629810485"/>
        </patternFill>
      </fill>
    </dxf>
  </rfmt>
  <rfmt sheetId="2" sqref="AA1298">
    <dxf>
      <fill>
        <patternFill patternType="solid">
          <bgColor theme="5" tint="0.59999389629810485"/>
        </patternFill>
      </fill>
    </dxf>
  </rfmt>
  <rfmt sheetId="2" sqref="AA1299">
    <dxf>
      <fill>
        <patternFill patternType="solid">
          <bgColor theme="5" tint="0.59999389629810485"/>
        </patternFill>
      </fill>
    </dxf>
  </rfmt>
  <rfmt sheetId="2" sqref="AA1300">
    <dxf>
      <fill>
        <patternFill patternType="solid">
          <bgColor theme="5" tint="0.59999389629810485"/>
        </patternFill>
      </fill>
    </dxf>
  </rfmt>
  <rfmt sheetId="2" sqref="AA1301">
    <dxf>
      <fill>
        <patternFill patternType="solid">
          <bgColor theme="5" tint="0.59999389629810485"/>
        </patternFill>
      </fill>
    </dxf>
  </rfmt>
  <rfmt sheetId="2" sqref="AA1304">
    <dxf>
      <fill>
        <patternFill patternType="solid">
          <bgColor theme="5" tint="0.59999389629810485"/>
        </patternFill>
      </fill>
    </dxf>
  </rfmt>
  <rfmt sheetId="2" sqref="AA1305">
    <dxf>
      <fill>
        <patternFill patternType="solid">
          <bgColor theme="5" tint="0.59999389629810485"/>
        </patternFill>
      </fill>
    </dxf>
  </rfmt>
  <rfmt sheetId="2" sqref="AA1306">
    <dxf>
      <fill>
        <patternFill patternType="solid">
          <bgColor theme="5" tint="0.59999389629810485"/>
        </patternFill>
      </fill>
    </dxf>
  </rfmt>
  <rfmt sheetId="2" sqref="AA1307">
    <dxf>
      <fill>
        <patternFill patternType="solid">
          <bgColor theme="5" tint="0.59999389629810485"/>
        </patternFill>
      </fill>
    </dxf>
  </rfmt>
  <rfmt sheetId="2" sqref="AA1308">
    <dxf>
      <fill>
        <patternFill patternType="solid">
          <bgColor theme="5" tint="0.59999389629810485"/>
        </patternFill>
      </fill>
    </dxf>
  </rfmt>
  <rfmt sheetId="2" sqref="AA1309">
    <dxf>
      <fill>
        <patternFill patternType="solid">
          <bgColor theme="5" tint="0.59999389629810485"/>
        </patternFill>
      </fill>
    </dxf>
  </rfmt>
  <rfmt sheetId="2" sqref="AJ1295">
    <dxf>
      <fill>
        <patternFill patternType="solid">
          <bgColor theme="5" tint="0.59999389629810485"/>
        </patternFill>
      </fill>
    </dxf>
  </rfmt>
  <rfmt sheetId="2" sqref="AI1297">
    <dxf>
      <fill>
        <patternFill>
          <bgColor theme="5" tint="0.59999389629810485"/>
        </patternFill>
      </fill>
    </dxf>
  </rfmt>
  <rcv guid="{322F7357-481D-4430-8FA4-B9F24560E650}" action="delete"/>
  <rcv guid="{322F7357-481D-4430-8FA4-B9F24560E650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2">
  <userInfo guid="{062EAEC3-27F1-4153-9BD9-A88C045D5A9B}" name="Хлюпина Елена Александровна" id="-21172921" dateTime="2021-10-25T08:11:22"/>
  <userInfo guid="{0EDF801F-4724-4570-AB0F-893E3DFD1930}" name="Хлюпина Елена Александровна" id="-21232027" dateTime="2021-10-27T07:59:14"/>
  <userInfo guid="{E2572925-CBFD-4A7E-9F08-66FDA6AAE328}" name="Хлюпина Елена Александровна" id="-21215870" dateTime="2021-11-01T12:08:32"/>
  <userInfo guid="{538E7298-0F55-40E0-981B-CC3DAB1B66DB}" name="Татьяна Шуплецова" id="-1502493133" dateTime="2021-11-01T16:04:31"/>
  <userInfo guid="{CDD62415-1140-4D93-9B91-735D1473D576}" name="Хлюпина Елена Александровна" id="-21228626" dateTime="2021-11-09T07:59:15"/>
  <userInfo guid="{901D0693-9D0F-439B-9CF1-C990C5ABC9CE}" name="Хлюпина Елена Александровна" id="-21213297" dateTime="2021-11-15T12:18:53"/>
  <userInfo guid="{44009C5C-68E5-46DA-BFBF-EE64852FD6D1}" name="pereplet_master" id="-349759844" dateTime="2021-11-17T07:21:31"/>
  <userInfo guid="{07C0E110-53B3-463D-BE57-E0EDFBC40F87}" name="snab_sklad" id="-694871508" dateTime="2021-11-17T07:39:14"/>
  <userInfo guid="{0BB7530B-86F8-4AAC-B8A2-1E4A1FB08CCE}" name="Мария Мельчакова" id="-1898256070" dateTime="2021-11-17T07:53:22"/>
  <userInfo guid="{AAA01096-E9DA-468C-AD15-A1097710BEDD}" name="Даша" id="-980952573" dateTime="2021-11-17T09:48:20"/>
  <userInfo guid="{57579AAA-E759-49C8-899D-4F4A0F4A9BC9}" name="pto_tehnolog5+" id="-2110959543" dateTime="2021-11-17T10:02:44"/>
  <userInfo guid="{57579AAA-E759-49C8-899D-4F4A0F4A9BC9}" name="Роман Кононов" id="-240075031" dateTime="2021-11-17T11:22:40"/>
</user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8.bin"/><Relationship Id="rId18" Type="http://schemas.openxmlformats.org/officeDocument/2006/relationships/printerSettings" Target="../printerSettings/printerSettings43.bin"/><Relationship Id="rId26" Type="http://schemas.openxmlformats.org/officeDocument/2006/relationships/printerSettings" Target="../printerSettings/printerSettings51.bin"/><Relationship Id="rId3" Type="http://schemas.openxmlformats.org/officeDocument/2006/relationships/printerSettings" Target="../printerSettings/printerSettings28.bin"/><Relationship Id="rId21" Type="http://schemas.openxmlformats.org/officeDocument/2006/relationships/printerSettings" Target="../printerSettings/printerSettings46.bin"/><Relationship Id="rId7" Type="http://schemas.openxmlformats.org/officeDocument/2006/relationships/printerSettings" Target="../printerSettings/printerSettings32.bin"/><Relationship Id="rId12" Type="http://schemas.openxmlformats.org/officeDocument/2006/relationships/printerSettings" Target="../printerSettings/printerSettings37.bin"/><Relationship Id="rId17" Type="http://schemas.openxmlformats.org/officeDocument/2006/relationships/printerSettings" Target="../printerSettings/printerSettings42.bin"/><Relationship Id="rId25" Type="http://schemas.openxmlformats.org/officeDocument/2006/relationships/printerSettings" Target="../printerSettings/printerSettings50.bin"/><Relationship Id="rId33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27.bin"/><Relationship Id="rId16" Type="http://schemas.openxmlformats.org/officeDocument/2006/relationships/printerSettings" Target="../printerSettings/printerSettings41.bin"/><Relationship Id="rId20" Type="http://schemas.openxmlformats.org/officeDocument/2006/relationships/printerSettings" Target="../printerSettings/printerSettings45.bin"/><Relationship Id="rId29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26.bin"/><Relationship Id="rId6" Type="http://schemas.openxmlformats.org/officeDocument/2006/relationships/printerSettings" Target="../printerSettings/printerSettings31.bin"/><Relationship Id="rId11" Type="http://schemas.openxmlformats.org/officeDocument/2006/relationships/printerSettings" Target="../printerSettings/printerSettings36.bin"/><Relationship Id="rId24" Type="http://schemas.openxmlformats.org/officeDocument/2006/relationships/printerSettings" Target="../printerSettings/printerSettings49.bin"/><Relationship Id="rId32" Type="http://schemas.openxmlformats.org/officeDocument/2006/relationships/printerSettings" Target="../printerSettings/printerSettings57.bin"/><Relationship Id="rId5" Type="http://schemas.openxmlformats.org/officeDocument/2006/relationships/printerSettings" Target="../printerSettings/printerSettings30.bin"/><Relationship Id="rId15" Type="http://schemas.openxmlformats.org/officeDocument/2006/relationships/printerSettings" Target="../printerSettings/printerSettings40.bin"/><Relationship Id="rId23" Type="http://schemas.openxmlformats.org/officeDocument/2006/relationships/printerSettings" Target="../printerSettings/printerSettings48.bin"/><Relationship Id="rId28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35.bin"/><Relationship Id="rId19" Type="http://schemas.openxmlformats.org/officeDocument/2006/relationships/printerSettings" Target="../printerSettings/printerSettings44.bin"/><Relationship Id="rId31" Type="http://schemas.openxmlformats.org/officeDocument/2006/relationships/printerSettings" Target="../printerSettings/printerSettings56.bin"/><Relationship Id="rId4" Type="http://schemas.openxmlformats.org/officeDocument/2006/relationships/printerSettings" Target="../printerSettings/printerSettings29.bin"/><Relationship Id="rId9" Type="http://schemas.openxmlformats.org/officeDocument/2006/relationships/printerSettings" Target="../printerSettings/printerSettings34.bin"/><Relationship Id="rId14" Type="http://schemas.openxmlformats.org/officeDocument/2006/relationships/printerSettings" Target="../printerSettings/printerSettings39.bin"/><Relationship Id="rId22" Type="http://schemas.openxmlformats.org/officeDocument/2006/relationships/printerSettings" Target="../printerSettings/printerSettings47.bin"/><Relationship Id="rId27" Type="http://schemas.openxmlformats.org/officeDocument/2006/relationships/printerSettings" Target="../printerSettings/printerSettings52.bin"/><Relationship Id="rId30" Type="http://schemas.openxmlformats.org/officeDocument/2006/relationships/printerSettings" Target="../printerSettings/printerSettings55.bin"/><Relationship Id="rId8" Type="http://schemas.openxmlformats.org/officeDocument/2006/relationships/printerSettings" Target="../printerSettings/printerSettings3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13" Type="http://schemas.openxmlformats.org/officeDocument/2006/relationships/printerSettings" Target="../printerSettings/printerSettings71.bin"/><Relationship Id="rId18" Type="http://schemas.openxmlformats.org/officeDocument/2006/relationships/printerSettings" Target="../printerSettings/printerSettings76.bin"/><Relationship Id="rId26" Type="http://schemas.openxmlformats.org/officeDocument/2006/relationships/printerSettings" Target="../printerSettings/printerSettings84.bin"/><Relationship Id="rId3" Type="http://schemas.openxmlformats.org/officeDocument/2006/relationships/printerSettings" Target="../printerSettings/printerSettings61.bin"/><Relationship Id="rId21" Type="http://schemas.openxmlformats.org/officeDocument/2006/relationships/printerSettings" Target="../printerSettings/printerSettings79.bin"/><Relationship Id="rId7" Type="http://schemas.openxmlformats.org/officeDocument/2006/relationships/printerSettings" Target="../printerSettings/printerSettings65.bin"/><Relationship Id="rId12" Type="http://schemas.openxmlformats.org/officeDocument/2006/relationships/printerSettings" Target="../printerSettings/printerSettings70.bin"/><Relationship Id="rId17" Type="http://schemas.openxmlformats.org/officeDocument/2006/relationships/printerSettings" Target="../printerSettings/printerSettings75.bin"/><Relationship Id="rId25" Type="http://schemas.openxmlformats.org/officeDocument/2006/relationships/printerSettings" Target="../printerSettings/printerSettings83.bin"/><Relationship Id="rId2" Type="http://schemas.openxmlformats.org/officeDocument/2006/relationships/printerSettings" Target="../printerSettings/printerSettings60.bin"/><Relationship Id="rId16" Type="http://schemas.openxmlformats.org/officeDocument/2006/relationships/printerSettings" Target="../printerSettings/printerSettings74.bin"/><Relationship Id="rId20" Type="http://schemas.openxmlformats.org/officeDocument/2006/relationships/printerSettings" Target="../printerSettings/printerSettings78.bin"/><Relationship Id="rId29" Type="http://schemas.openxmlformats.org/officeDocument/2006/relationships/printerSettings" Target="../printerSettings/printerSettings87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11" Type="http://schemas.openxmlformats.org/officeDocument/2006/relationships/printerSettings" Target="../printerSettings/printerSettings69.bin"/><Relationship Id="rId24" Type="http://schemas.openxmlformats.org/officeDocument/2006/relationships/printerSettings" Target="../printerSettings/printerSettings82.bin"/><Relationship Id="rId5" Type="http://schemas.openxmlformats.org/officeDocument/2006/relationships/printerSettings" Target="../printerSettings/printerSettings63.bin"/><Relationship Id="rId15" Type="http://schemas.openxmlformats.org/officeDocument/2006/relationships/printerSettings" Target="../printerSettings/printerSettings73.bin"/><Relationship Id="rId23" Type="http://schemas.openxmlformats.org/officeDocument/2006/relationships/printerSettings" Target="../printerSettings/printerSettings81.bin"/><Relationship Id="rId28" Type="http://schemas.openxmlformats.org/officeDocument/2006/relationships/printerSettings" Target="../printerSettings/printerSettings86.bin"/><Relationship Id="rId10" Type="http://schemas.openxmlformats.org/officeDocument/2006/relationships/printerSettings" Target="../printerSettings/printerSettings68.bin"/><Relationship Id="rId19" Type="http://schemas.openxmlformats.org/officeDocument/2006/relationships/printerSettings" Target="../printerSettings/printerSettings77.bin"/><Relationship Id="rId4" Type="http://schemas.openxmlformats.org/officeDocument/2006/relationships/printerSettings" Target="../printerSettings/printerSettings62.bin"/><Relationship Id="rId9" Type="http://schemas.openxmlformats.org/officeDocument/2006/relationships/printerSettings" Target="../printerSettings/printerSettings67.bin"/><Relationship Id="rId14" Type="http://schemas.openxmlformats.org/officeDocument/2006/relationships/printerSettings" Target="../printerSettings/printerSettings72.bin"/><Relationship Id="rId22" Type="http://schemas.openxmlformats.org/officeDocument/2006/relationships/printerSettings" Target="../printerSettings/printerSettings80.bin"/><Relationship Id="rId27" Type="http://schemas.openxmlformats.org/officeDocument/2006/relationships/printerSettings" Target="../printerSettings/printerSettings85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5.bin"/><Relationship Id="rId13" Type="http://schemas.openxmlformats.org/officeDocument/2006/relationships/printerSettings" Target="../printerSettings/printerSettings100.bin"/><Relationship Id="rId3" Type="http://schemas.openxmlformats.org/officeDocument/2006/relationships/printerSettings" Target="../printerSettings/printerSettings90.bin"/><Relationship Id="rId7" Type="http://schemas.openxmlformats.org/officeDocument/2006/relationships/printerSettings" Target="../printerSettings/printerSettings94.bin"/><Relationship Id="rId12" Type="http://schemas.openxmlformats.org/officeDocument/2006/relationships/printerSettings" Target="../printerSettings/printerSettings99.bin"/><Relationship Id="rId17" Type="http://schemas.openxmlformats.org/officeDocument/2006/relationships/printerSettings" Target="../printerSettings/printerSettings104.bin"/><Relationship Id="rId2" Type="http://schemas.openxmlformats.org/officeDocument/2006/relationships/printerSettings" Target="../printerSettings/printerSettings89.bin"/><Relationship Id="rId16" Type="http://schemas.openxmlformats.org/officeDocument/2006/relationships/printerSettings" Target="../printerSettings/printerSettings103.bin"/><Relationship Id="rId1" Type="http://schemas.openxmlformats.org/officeDocument/2006/relationships/printerSettings" Target="../printerSettings/printerSettings88.bin"/><Relationship Id="rId6" Type="http://schemas.openxmlformats.org/officeDocument/2006/relationships/printerSettings" Target="../printerSettings/printerSettings93.bin"/><Relationship Id="rId11" Type="http://schemas.openxmlformats.org/officeDocument/2006/relationships/printerSettings" Target="../printerSettings/printerSettings98.bin"/><Relationship Id="rId5" Type="http://schemas.openxmlformats.org/officeDocument/2006/relationships/printerSettings" Target="../printerSettings/printerSettings92.bin"/><Relationship Id="rId15" Type="http://schemas.openxmlformats.org/officeDocument/2006/relationships/printerSettings" Target="../printerSettings/printerSettings102.bin"/><Relationship Id="rId10" Type="http://schemas.openxmlformats.org/officeDocument/2006/relationships/printerSettings" Target="../printerSettings/printerSettings97.bin"/><Relationship Id="rId4" Type="http://schemas.openxmlformats.org/officeDocument/2006/relationships/printerSettings" Target="../printerSettings/printerSettings91.bin"/><Relationship Id="rId9" Type="http://schemas.openxmlformats.org/officeDocument/2006/relationships/printerSettings" Target="../printerSettings/printerSettings96.bin"/><Relationship Id="rId14" Type="http://schemas.openxmlformats.org/officeDocument/2006/relationships/printerSettings" Target="../printerSettings/printerSettings10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7.bin"/><Relationship Id="rId2" Type="http://schemas.openxmlformats.org/officeDocument/2006/relationships/printerSettings" Target="../printerSettings/printerSettings106.bin"/><Relationship Id="rId1" Type="http://schemas.openxmlformats.org/officeDocument/2006/relationships/printerSettings" Target="../printerSettings/printerSettings10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0.bin"/><Relationship Id="rId2" Type="http://schemas.openxmlformats.org/officeDocument/2006/relationships/printerSettings" Target="../printerSettings/printerSettings109.bin"/><Relationship Id="rId1" Type="http://schemas.openxmlformats.org/officeDocument/2006/relationships/printerSettings" Target="../printerSettings/printerSettings108.bin"/><Relationship Id="rId4" Type="http://schemas.openxmlformats.org/officeDocument/2006/relationships/printerSettings" Target="../printerSettings/printerSettings111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9.bin"/><Relationship Id="rId3" Type="http://schemas.openxmlformats.org/officeDocument/2006/relationships/printerSettings" Target="../printerSettings/printerSettings114.bin"/><Relationship Id="rId7" Type="http://schemas.openxmlformats.org/officeDocument/2006/relationships/printerSettings" Target="../printerSettings/printerSettings118.bin"/><Relationship Id="rId12" Type="http://schemas.openxmlformats.org/officeDocument/2006/relationships/printerSettings" Target="../printerSettings/printerSettings123.bin"/><Relationship Id="rId2" Type="http://schemas.openxmlformats.org/officeDocument/2006/relationships/printerSettings" Target="../printerSettings/printerSettings113.bin"/><Relationship Id="rId1" Type="http://schemas.openxmlformats.org/officeDocument/2006/relationships/printerSettings" Target="../printerSettings/printerSettings112.bin"/><Relationship Id="rId6" Type="http://schemas.openxmlformats.org/officeDocument/2006/relationships/printerSettings" Target="../printerSettings/printerSettings117.bin"/><Relationship Id="rId11" Type="http://schemas.openxmlformats.org/officeDocument/2006/relationships/printerSettings" Target="../printerSettings/printerSettings122.bin"/><Relationship Id="rId5" Type="http://schemas.openxmlformats.org/officeDocument/2006/relationships/printerSettings" Target="../printerSettings/printerSettings116.bin"/><Relationship Id="rId10" Type="http://schemas.openxmlformats.org/officeDocument/2006/relationships/printerSettings" Target="../printerSettings/printerSettings121.bin"/><Relationship Id="rId4" Type="http://schemas.openxmlformats.org/officeDocument/2006/relationships/printerSettings" Target="../printerSettings/printerSettings115.bin"/><Relationship Id="rId9" Type="http://schemas.openxmlformats.org/officeDocument/2006/relationships/printerSettings" Target="../printerSettings/printerSettings120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1.bin"/><Relationship Id="rId3" Type="http://schemas.openxmlformats.org/officeDocument/2006/relationships/printerSettings" Target="../printerSettings/printerSettings126.bin"/><Relationship Id="rId7" Type="http://schemas.openxmlformats.org/officeDocument/2006/relationships/printerSettings" Target="../printerSettings/printerSettings130.bin"/><Relationship Id="rId12" Type="http://schemas.openxmlformats.org/officeDocument/2006/relationships/printerSettings" Target="../printerSettings/printerSettings135.bin"/><Relationship Id="rId2" Type="http://schemas.openxmlformats.org/officeDocument/2006/relationships/printerSettings" Target="../printerSettings/printerSettings125.bin"/><Relationship Id="rId1" Type="http://schemas.openxmlformats.org/officeDocument/2006/relationships/printerSettings" Target="../printerSettings/printerSettings124.bin"/><Relationship Id="rId6" Type="http://schemas.openxmlformats.org/officeDocument/2006/relationships/printerSettings" Target="../printerSettings/printerSettings129.bin"/><Relationship Id="rId11" Type="http://schemas.openxmlformats.org/officeDocument/2006/relationships/printerSettings" Target="../printerSettings/printerSettings134.bin"/><Relationship Id="rId5" Type="http://schemas.openxmlformats.org/officeDocument/2006/relationships/printerSettings" Target="../printerSettings/printerSettings128.bin"/><Relationship Id="rId10" Type="http://schemas.openxmlformats.org/officeDocument/2006/relationships/printerSettings" Target="../printerSettings/printerSettings133.bin"/><Relationship Id="rId4" Type="http://schemas.openxmlformats.org/officeDocument/2006/relationships/printerSettings" Target="../printerSettings/printerSettings127.bin"/><Relationship Id="rId9" Type="http://schemas.openxmlformats.org/officeDocument/2006/relationships/printerSettings" Target="../printerSettings/printerSettings132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3.bin"/><Relationship Id="rId3" Type="http://schemas.openxmlformats.org/officeDocument/2006/relationships/printerSettings" Target="../printerSettings/printerSettings138.bin"/><Relationship Id="rId7" Type="http://schemas.openxmlformats.org/officeDocument/2006/relationships/printerSettings" Target="../printerSettings/printerSettings142.bin"/><Relationship Id="rId12" Type="http://schemas.openxmlformats.org/officeDocument/2006/relationships/printerSettings" Target="../printerSettings/printerSettings147.bin"/><Relationship Id="rId2" Type="http://schemas.openxmlformats.org/officeDocument/2006/relationships/printerSettings" Target="../printerSettings/printerSettings137.bin"/><Relationship Id="rId1" Type="http://schemas.openxmlformats.org/officeDocument/2006/relationships/printerSettings" Target="../printerSettings/printerSettings136.bin"/><Relationship Id="rId6" Type="http://schemas.openxmlformats.org/officeDocument/2006/relationships/printerSettings" Target="../printerSettings/printerSettings141.bin"/><Relationship Id="rId11" Type="http://schemas.openxmlformats.org/officeDocument/2006/relationships/printerSettings" Target="../printerSettings/printerSettings146.bin"/><Relationship Id="rId5" Type="http://schemas.openxmlformats.org/officeDocument/2006/relationships/printerSettings" Target="../printerSettings/printerSettings140.bin"/><Relationship Id="rId10" Type="http://schemas.openxmlformats.org/officeDocument/2006/relationships/printerSettings" Target="../printerSettings/printerSettings145.bin"/><Relationship Id="rId4" Type="http://schemas.openxmlformats.org/officeDocument/2006/relationships/printerSettings" Target="../printerSettings/printerSettings139.bin"/><Relationship Id="rId9" Type="http://schemas.openxmlformats.org/officeDocument/2006/relationships/printerSettings" Target="../printerSettings/printerSettings144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55.bin"/><Relationship Id="rId3" Type="http://schemas.openxmlformats.org/officeDocument/2006/relationships/printerSettings" Target="../printerSettings/printerSettings150.bin"/><Relationship Id="rId7" Type="http://schemas.openxmlformats.org/officeDocument/2006/relationships/printerSettings" Target="../printerSettings/printerSettings154.bin"/><Relationship Id="rId12" Type="http://schemas.openxmlformats.org/officeDocument/2006/relationships/printerSettings" Target="../printerSettings/printerSettings159.bin"/><Relationship Id="rId2" Type="http://schemas.openxmlformats.org/officeDocument/2006/relationships/printerSettings" Target="../printerSettings/printerSettings149.bin"/><Relationship Id="rId1" Type="http://schemas.openxmlformats.org/officeDocument/2006/relationships/printerSettings" Target="../printerSettings/printerSettings148.bin"/><Relationship Id="rId6" Type="http://schemas.openxmlformats.org/officeDocument/2006/relationships/printerSettings" Target="../printerSettings/printerSettings153.bin"/><Relationship Id="rId11" Type="http://schemas.openxmlformats.org/officeDocument/2006/relationships/printerSettings" Target="../printerSettings/printerSettings158.bin"/><Relationship Id="rId5" Type="http://schemas.openxmlformats.org/officeDocument/2006/relationships/printerSettings" Target="../printerSettings/printerSettings152.bin"/><Relationship Id="rId10" Type="http://schemas.openxmlformats.org/officeDocument/2006/relationships/printerSettings" Target="../printerSettings/printerSettings157.bin"/><Relationship Id="rId4" Type="http://schemas.openxmlformats.org/officeDocument/2006/relationships/printerSettings" Target="../printerSettings/printerSettings151.bin"/><Relationship Id="rId9" Type="http://schemas.openxmlformats.org/officeDocument/2006/relationships/printerSettings" Target="../printerSettings/printerSettings156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7.bin"/><Relationship Id="rId3" Type="http://schemas.openxmlformats.org/officeDocument/2006/relationships/printerSettings" Target="../printerSettings/printerSettings162.bin"/><Relationship Id="rId7" Type="http://schemas.openxmlformats.org/officeDocument/2006/relationships/printerSettings" Target="../printerSettings/printerSettings166.bin"/><Relationship Id="rId12" Type="http://schemas.openxmlformats.org/officeDocument/2006/relationships/printerSettings" Target="../printerSettings/printerSettings171.bin"/><Relationship Id="rId2" Type="http://schemas.openxmlformats.org/officeDocument/2006/relationships/printerSettings" Target="../printerSettings/printerSettings161.bin"/><Relationship Id="rId1" Type="http://schemas.openxmlformats.org/officeDocument/2006/relationships/printerSettings" Target="../printerSettings/printerSettings160.bin"/><Relationship Id="rId6" Type="http://schemas.openxmlformats.org/officeDocument/2006/relationships/printerSettings" Target="../printerSettings/printerSettings165.bin"/><Relationship Id="rId11" Type="http://schemas.openxmlformats.org/officeDocument/2006/relationships/printerSettings" Target="../printerSettings/printerSettings170.bin"/><Relationship Id="rId5" Type="http://schemas.openxmlformats.org/officeDocument/2006/relationships/printerSettings" Target="../printerSettings/printerSettings164.bin"/><Relationship Id="rId10" Type="http://schemas.openxmlformats.org/officeDocument/2006/relationships/printerSettings" Target="../printerSettings/printerSettings169.bin"/><Relationship Id="rId4" Type="http://schemas.openxmlformats.org/officeDocument/2006/relationships/printerSettings" Target="../printerSettings/printerSettings163.bin"/><Relationship Id="rId9" Type="http://schemas.openxmlformats.org/officeDocument/2006/relationships/printerSettings" Target="../printerSettings/printerSettings16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9.bin"/><Relationship Id="rId3" Type="http://schemas.openxmlformats.org/officeDocument/2006/relationships/printerSettings" Target="../printerSettings/printerSettings174.bin"/><Relationship Id="rId7" Type="http://schemas.openxmlformats.org/officeDocument/2006/relationships/printerSettings" Target="../printerSettings/printerSettings178.bin"/><Relationship Id="rId12" Type="http://schemas.openxmlformats.org/officeDocument/2006/relationships/printerSettings" Target="../printerSettings/printerSettings183.bin"/><Relationship Id="rId2" Type="http://schemas.openxmlformats.org/officeDocument/2006/relationships/printerSettings" Target="../printerSettings/printerSettings173.bin"/><Relationship Id="rId1" Type="http://schemas.openxmlformats.org/officeDocument/2006/relationships/printerSettings" Target="../printerSettings/printerSettings172.bin"/><Relationship Id="rId6" Type="http://schemas.openxmlformats.org/officeDocument/2006/relationships/printerSettings" Target="../printerSettings/printerSettings177.bin"/><Relationship Id="rId11" Type="http://schemas.openxmlformats.org/officeDocument/2006/relationships/printerSettings" Target="../printerSettings/printerSettings182.bin"/><Relationship Id="rId5" Type="http://schemas.openxmlformats.org/officeDocument/2006/relationships/printerSettings" Target="../printerSettings/printerSettings176.bin"/><Relationship Id="rId10" Type="http://schemas.openxmlformats.org/officeDocument/2006/relationships/printerSettings" Target="../printerSettings/printerSettings181.bin"/><Relationship Id="rId4" Type="http://schemas.openxmlformats.org/officeDocument/2006/relationships/printerSettings" Target="../printerSettings/printerSettings175.bin"/><Relationship Id="rId9" Type="http://schemas.openxmlformats.org/officeDocument/2006/relationships/printerSettings" Target="../printerSettings/printerSettings18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6.bin"/><Relationship Id="rId2" Type="http://schemas.openxmlformats.org/officeDocument/2006/relationships/printerSettings" Target="../printerSettings/printerSettings185.bin"/><Relationship Id="rId1" Type="http://schemas.openxmlformats.org/officeDocument/2006/relationships/printerSettings" Target="../printerSettings/printerSettings18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>
      <pageMargins left="0.7" right="0.7" top="0.75" bottom="0.75" header="0.3" footer="0.3"/>
    </customSheetView>
    <customSheetView guid="{C47E0E3E-C9CE-46CD-B2F8-83E85F822D04}" state="hidden">
      <pageMargins left="0.7" right="0.7" top="0.75" bottom="0.75" header="0.3" footer="0.3"/>
    </customSheetView>
    <customSheetView guid="{BE396CE4-0EF8-43D3-9DC9-5A5714B46BB8}">
      <pageMargins left="0.7" right="0.7" top="0.75" bottom="0.75" header="0.3" footer="0.3"/>
    </customSheetView>
    <customSheetView guid="{5E672326-C4F0-489C-B3DF-0E0804CBCEB8}">
      <pageMargins left="0.7" right="0.7" top="0.75" bottom="0.75" header="0.3" footer="0.3"/>
    </customSheetView>
    <customSheetView guid="{314F28E9-0866-4783-914F-6849271AB28D}">
      <pageMargins left="0.7" right="0.7" top="0.75" bottom="0.75" header="0.3" footer="0.3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</customSheetView>
    <customSheetView guid="{E20A44AF-6185-4CCF-93A3-DC498549DE4F}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>
      <pageMargins left="0.7" right="0.7" top="0.75" bottom="0.75" header="0.3" footer="0.3"/>
    </customSheetView>
    <customSheetView guid="{950AD444-AD8B-4CBB-AD7E-400274751E47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FF00"/>
  </sheetPr>
  <dimension ref="A1:IF942"/>
  <sheetViews>
    <sheetView topLeftCell="D820" workbookViewId="0">
      <selection activeCell="I832" sqref="I832"/>
    </sheetView>
  </sheetViews>
  <sheetFormatPr defaultRowHeight="15" x14ac:dyDescent="0.25"/>
  <cols>
    <col min="1" max="1" width="9.5703125" style="291" bestFit="1" customWidth="1"/>
    <col min="2" max="2" width="16.5703125" customWidth="1"/>
    <col min="3" max="3" width="36.7109375" style="28" customWidth="1"/>
    <col min="4" max="4" width="9.140625" style="291"/>
    <col min="5" max="5" width="16.7109375" customWidth="1"/>
    <col min="6" max="6" width="36.7109375" style="28" customWidth="1"/>
    <col min="7" max="7" width="9.140625" style="1589"/>
    <col min="8" max="8" width="19" customWidth="1"/>
    <col min="9" max="9" width="36.5703125" style="28" customWidth="1"/>
    <col min="10" max="10" width="9.5703125" style="276" bestFit="1" customWidth="1"/>
    <col min="11" max="11" width="16.85546875" customWidth="1"/>
    <col min="12" max="12" width="36.7109375" style="28" customWidth="1"/>
    <col min="13" max="13" width="9.140625" style="276"/>
    <col min="14" max="14" width="16.85546875" customWidth="1"/>
    <col min="15" max="15" width="36.85546875" style="28" customWidth="1"/>
    <col min="16" max="16" width="9.5703125" style="276" bestFit="1" customWidth="1"/>
    <col min="17" max="17" width="17" customWidth="1"/>
    <col min="18" max="18" width="36.85546875" style="28" customWidth="1"/>
    <col min="19" max="19" width="9.140625" style="276"/>
    <col min="20" max="20" width="16.5703125" customWidth="1"/>
    <col min="21" max="21" width="36.85546875" style="28" customWidth="1"/>
  </cols>
  <sheetData>
    <row r="1" spans="1:21" ht="16.5" thickBot="1" x14ac:dyDescent="0.3">
      <c r="A1" s="314" t="s">
        <v>0</v>
      </c>
      <c r="B1" s="1"/>
      <c r="C1" s="3">
        <v>44207</v>
      </c>
      <c r="D1" s="316" t="s">
        <v>1</v>
      </c>
      <c r="E1" s="1"/>
      <c r="F1" s="1765">
        <f>C1+1</f>
        <v>44208</v>
      </c>
      <c r="G1" s="1634" t="s">
        <v>2</v>
      </c>
      <c r="H1" s="4"/>
      <c r="I1" s="1765">
        <f>F1+1</f>
        <v>44209</v>
      </c>
      <c r="J1" s="321" t="s">
        <v>3</v>
      </c>
      <c r="K1" s="1"/>
      <c r="L1" s="1765">
        <f>I1+1</f>
        <v>44210</v>
      </c>
      <c r="M1" s="321" t="s">
        <v>4</v>
      </c>
      <c r="N1" s="1"/>
      <c r="O1" s="1765">
        <f>L1+1</f>
        <v>44211</v>
      </c>
      <c r="P1" s="321" t="s">
        <v>5</v>
      </c>
      <c r="Q1" s="1"/>
      <c r="R1" s="1765">
        <f>O1+1</f>
        <v>44212</v>
      </c>
      <c r="S1" s="322" t="s">
        <v>6</v>
      </c>
      <c r="T1" s="1"/>
      <c r="U1" s="6">
        <f>R1+1</f>
        <v>44213</v>
      </c>
    </row>
    <row r="2" spans="1:21" ht="31.5" x14ac:dyDescent="0.25">
      <c r="A2" s="315" t="s">
        <v>7</v>
      </c>
      <c r="B2" s="7" t="s">
        <v>8</v>
      </c>
      <c r="C2" s="8" t="s">
        <v>10</v>
      </c>
      <c r="D2" s="317" t="s">
        <v>7</v>
      </c>
      <c r="E2" s="7" t="s">
        <v>8</v>
      </c>
      <c r="F2" s="8" t="s">
        <v>10</v>
      </c>
      <c r="G2" s="1635" t="s">
        <v>7</v>
      </c>
      <c r="H2" s="9" t="s">
        <v>8</v>
      </c>
      <c r="I2" s="8" t="s">
        <v>10</v>
      </c>
      <c r="J2" s="317" t="s">
        <v>7</v>
      </c>
      <c r="K2" s="7" t="s">
        <v>8</v>
      </c>
      <c r="L2" s="8" t="s">
        <v>10</v>
      </c>
      <c r="M2" s="317" t="s">
        <v>7</v>
      </c>
      <c r="N2" s="7" t="s">
        <v>8</v>
      </c>
      <c r="O2" s="8" t="s">
        <v>10</v>
      </c>
      <c r="P2" s="317" t="s">
        <v>7</v>
      </c>
      <c r="Q2" s="7" t="s">
        <v>8</v>
      </c>
      <c r="R2" s="8" t="s">
        <v>10</v>
      </c>
      <c r="S2" s="317" t="s">
        <v>7</v>
      </c>
      <c r="T2" s="7" t="s">
        <v>8</v>
      </c>
      <c r="U2" s="8" t="s">
        <v>10</v>
      </c>
    </row>
    <row r="3" spans="1:21" ht="15.75" x14ac:dyDescent="0.25">
      <c r="A3" s="10">
        <v>0.14583333333333334</v>
      </c>
      <c r="B3" s="11">
        <v>7694</v>
      </c>
      <c r="C3" s="14" t="s">
        <v>11</v>
      </c>
      <c r="D3" s="10">
        <v>4.1666666666666664E-2</v>
      </c>
      <c r="E3" s="11" t="s">
        <v>12</v>
      </c>
      <c r="F3" s="14" t="s">
        <v>13</v>
      </c>
      <c r="G3" s="1483">
        <v>4.1666666666666664E-2</v>
      </c>
      <c r="H3" s="13">
        <v>7989</v>
      </c>
      <c r="I3" s="14" t="s">
        <v>14</v>
      </c>
      <c r="J3" s="15">
        <v>6.25E-2</v>
      </c>
      <c r="K3" s="16">
        <v>7109</v>
      </c>
      <c r="L3" s="17" t="s">
        <v>15</v>
      </c>
      <c r="M3" s="20">
        <v>2.0833333333333332E-2</v>
      </c>
      <c r="N3" s="11">
        <v>7921</v>
      </c>
      <c r="O3" s="14" t="s">
        <v>16</v>
      </c>
      <c r="P3" s="20">
        <v>4.1666666666666664E-2</v>
      </c>
      <c r="Q3" s="11">
        <v>54</v>
      </c>
      <c r="R3" s="14" t="s">
        <v>56</v>
      </c>
      <c r="S3" s="44"/>
      <c r="T3" s="18"/>
      <c r="U3" s="19"/>
    </row>
    <row r="4" spans="1:21" ht="15.75" x14ac:dyDescent="0.25">
      <c r="A4" s="12">
        <v>0.14583333333333334</v>
      </c>
      <c r="B4" s="11">
        <v>2631</v>
      </c>
      <c r="C4" s="14" t="s">
        <v>17</v>
      </c>
      <c r="D4" s="20">
        <v>2.0833333333333332E-2</v>
      </c>
      <c r="E4" s="11">
        <v>2707.5027</v>
      </c>
      <c r="F4" s="14" t="s">
        <v>18</v>
      </c>
      <c r="G4" s="1483">
        <v>8.3333333333333329E-2</v>
      </c>
      <c r="H4" s="11">
        <v>7992</v>
      </c>
      <c r="I4" s="14" t="s">
        <v>19</v>
      </c>
      <c r="J4" s="20">
        <v>2.0833333333333332E-2</v>
      </c>
      <c r="K4" s="11">
        <v>23</v>
      </c>
      <c r="L4" s="14" t="s">
        <v>20</v>
      </c>
      <c r="M4" s="20">
        <v>1.3888888888888888E-2</v>
      </c>
      <c r="N4" s="11">
        <v>7979</v>
      </c>
      <c r="O4" s="14" t="s">
        <v>21</v>
      </c>
      <c r="P4" s="20">
        <v>4.1666666666666664E-2</v>
      </c>
      <c r="Q4" s="11">
        <v>56</v>
      </c>
      <c r="R4" s="14" t="s">
        <v>57</v>
      </c>
      <c r="S4" s="45"/>
      <c r="T4" s="21"/>
      <c r="U4" s="22"/>
    </row>
    <row r="5" spans="1:21" s="23" customFormat="1" ht="15.75" x14ac:dyDescent="0.25">
      <c r="A5" s="10"/>
      <c r="C5" s="33"/>
      <c r="D5" s="10">
        <v>4.1666666666666664E-2</v>
      </c>
      <c r="F5" s="33"/>
      <c r="G5" s="1483">
        <v>4.1666666666666664E-2</v>
      </c>
      <c r="H5" s="11">
        <v>7998</v>
      </c>
      <c r="I5" s="14" t="s">
        <v>22</v>
      </c>
      <c r="J5" s="20">
        <v>4.1666666666666664E-2</v>
      </c>
      <c r="K5" s="11">
        <v>2377</v>
      </c>
      <c r="L5" s="14" t="s">
        <v>23</v>
      </c>
      <c r="M5" s="20">
        <v>2.0833333333333332E-2</v>
      </c>
      <c r="N5" s="11">
        <v>7919</v>
      </c>
      <c r="O5" s="14" t="s">
        <v>24</v>
      </c>
      <c r="P5" s="20">
        <v>2.0833333333333332E-2</v>
      </c>
      <c r="Q5" s="11">
        <v>99</v>
      </c>
      <c r="R5" s="14" t="s">
        <v>59</v>
      </c>
      <c r="S5" s="42"/>
      <c r="T5" s="24"/>
      <c r="U5" s="26"/>
    </row>
    <row r="6" spans="1:21" ht="15.75" x14ac:dyDescent="0.25">
      <c r="A6" s="276"/>
      <c r="B6" s="27"/>
      <c r="D6" s="10">
        <v>4.1666666666666664E-2</v>
      </c>
      <c r="E6" s="11">
        <v>2</v>
      </c>
      <c r="F6" s="14" t="s">
        <v>25</v>
      </c>
      <c r="G6" s="1483">
        <v>4.1666666666666664E-2</v>
      </c>
      <c r="H6" s="11">
        <v>7994.7995000000001</v>
      </c>
      <c r="I6" s="14" t="s">
        <v>26</v>
      </c>
      <c r="J6" s="20">
        <v>6.9444444444444441E-3</v>
      </c>
      <c r="K6" s="11">
        <v>29</v>
      </c>
      <c r="L6" s="14" t="s">
        <v>27</v>
      </c>
      <c r="M6" s="20">
        <v>1.3888888888888888E-2</v>
      </c>
      <c r="N6" s="11">
        <v>7920</v>
      </c>
      <c r="O6" s="14" t="s">
        <v>28</v>
      </c>
      <c r="P6" s="20">
        <v>2.0833333333333332E-2</v>
      </c>
      <c r="Q6" s="11" t="s">
        <v>60</v>
      </c>
      <c r="R6" s="14" t="s">
        <v>61</v>
      </c>
      <c r="S6" s="45"/>
      <c r="T6" s="21"/>
      <c r="U6" s="22"/>
    </row>
    <row r="7" spans="1:21" ht="15.75" x14ac:dyDescent="0.25">
      <c r="A7" s="276"/>
      <c r="B7" s="27"/>
      <c r="D7" s="10">
        <v>2.0833333333333332E-2</v>
      </c>
      <c r="E7" s="11">
        <v>2593</v>
      </c>
      <c r="F7" s="14" t="s">
        <v>29</v>
      </c>
      <c r="G7" s="1483">
        <v>2.7777777777777776E-2</v>
      </c>
      <c r="H7" s="11">
        <v>7994.7995000000001</v>
      </c>
      <c r="I7" s="14" t="s">
        <v>30</v>
      </c>
      <c r="J7" s="20">
        <v>1.3888888888888888E-2</v>
      </c>
      <c r="K7" s="11">
        <v>2377</v>
      </c>
      <c r="L7" s="14" t="s">
        <v>31</v>
      </c>
      <c r="M7" s="20">
        <v>1.3888888888888888E-2</v>
      </c>
      <c r="N7" s="11">
        <v>5038</v>
      </c>
      <c r="O7" s="14" t="s">
        <v>32</v>
      </c>
      <c r="P7" s="20">
        <v>2.0833333333333332E-2</v>
      </c>
      <c r="Q7" s="11" t="s">
        <v>62</v>
      </c>
      <c r="R7" s="14" t="s">
        <v>63</v>
      </c>
      <c r="S7" s="45"/>
      <c r="T7" s="21"/>
      <c r="U7" s="22"/>
    </row>
    <row r="8" spans="1:21" ht="15.75" x14ac:dyDescent="0.25">
      <c r="A8" s="12"/>
      <c r="B8" s="29"/>
      <c r="C8" s="33"/>
      <c r="D8" s="12">
        <v>0.125</v>
      </c>
      <c r="E8" s="11">
        <v>5022</v>
      </c>
      <c r="F8" s="14" t="s">
        <v>33</v>
      </c>
      <c r="G8" s="1483">
        <v>8.3333333333333329E-2</v>
      </c>
      <c r="H8" s="11">
        <v>7982</v>
      </c>
      <c r="I8" s="14" t="s">
        <v>34</v>
      </c>
      <c r="J8" s="20">
        <v>2.7777777777777776E-2</v>
      </c>
      <c r="K8" s="11">
        <v>26</v>
      </c>
      <c r="L8" s="14" t="s">
        <v>35</v>
      </c>
      <c r="M8" s="20">
        <v>0.125</v>
      </c>
      <c r="N8" s="11">
        <v>2622</v>
      </c>
      <c r="O8" s="14" t="s">
        <v>36</v>
      </c>
      <c r="P8" s="20">
        <v>2.0833333333333332E-2</v>
      </c>
      <c r="Q8" s="11" t="s">
        <v>64</v>
      </c>
      <c r="R8" s="14" t="s">
        <v>65</v>
      </c>
      <c r="S8" s="45"/>
      <c r="T8" s="21"/>
      <c r="U8" s="22"/>
    </row>
    <row r="9" spans="1:21" ht="15.75" x14ac:dyDescent="0.25">
      <c r="A9" s="15"/>
      <c r="B9" s="30"/>
      <c r="C9" s="31"/>
      <c r="D9" s="32">
        <v>2.0833333333333332E-2</v>
      </c>
      <c r="E9" s="11">
        <v>30</v>
      </c>
      <c r="F9" s="14" t="s">
        <v>37</v>
      </c>
      <c r="G9" s="1483">
        <v>8.3333333333333329E-2</v>
      </c>
      <c r="H9" s="11">
        <v>7983</v>
      </c>
      <c r="I9" s="14" t="s">
        <v>38</v>
      </c>
      <c r="J9" s="42">
        <v>2.0833333333333332E-2</v>
      </c>
      <c r="K9" s="11">
        <v>946</v>
      </c>
      <c r="L9" s="14" t="s">
        <v>39</v>
      </c>
      <c r="M9" s="20">
        <v>6.25E-2</v>
      </c>
      <c r="N9" s="16">
        <v>5042.6400000000003</v>
      </c>
      <c r="O9" s="14" t="s">
        <v>40</v>
      </c>
      <c r="P9" s="103">
        <v>8.3333333333333329E-2</v>
      </c>
      <c r="Q9" s="11">
        <v>15001</v>
      </c>
      <c r="R9" s="14" t="s">
        <v>692</v>
      </c>
      <c r="S9" s="45"/>
      <c r="T9" s="21"/>
      <c r="U9" s="22"/>
    </row>
    <row r="10" spans="1:21" ht="15.75" x14ac:dyDescent="0.25">
      <c r="A10" s="15"/>
      <c r="B10" s="30"/>
      <c r="C10" s="31"/>
      <c r="D10" s="10">
        <v>0.10416666666666667</v>
      </c>
      <c r="E10" s="11" t="s">
        <v>41</v>
      </c>
      <c r="F10" s="14" t="s">
        <v>42</v>
      </c>
      <c r="G10" s="1483"/>
      <c r="H10" s="29"/>
      <c r="I10" s="33"/>
      <c r="J10" s="20">
        <v>2.7777777777777776E-2</v>
      </c>
      <c r="K10" s="11">
        <v>2647.27</v>
      </c>
      <c r="L10" s="14" t="s">
        <v>43</v>
      </c>
      <c r="M10" s="42">
        <v>4.1666666666666664E-2</v>
      </c>
      <c r="N10" s="11">
        <v>2622</v>
      </c>
      <c r="O10" s="14" t="s">
        <v>44</v>
      </c>
      <c r="P10" s="45"/>
      <c r="Q10" s="21"/>
      <c r="R10" s="22"/>
      <c r="S10" s="45"/>
      <c r="T10" s="21"/>
      <c r="U10" s="22"/>
    </row>
    <row r="11" spans="1:21" ht="15.75" x14ac:dyDescent="0.25">
      <c r="A11" s="15"/>
      <c r="B11" s="30"/>
      <c r="C11" s="31"/>
      <c r="D11" s="10"/>
      <c r="E11" s="11"/>
      <c r="F11" s="14"/>
      <c r="G11" s="1483"/>
      <c r="H11" s="29"/>
      <c r="I11" s="33"/>
      <c r="J11" s="20">
        <v>1.3888888888888888E-2</v>
      </c>
      <c r="K11" s="11">
        <v>28</v>
      </c>
      <c r="L11" s="14" t="s">
        <v>45</v>
      </c>
      <c r="M11" s="20">
        <v>2.0833333333333332E-2</v>
      </c>
      <c r="N11" s="11">
        <v>7110</v>
      </c>
      <c r="O11" s="14" t="s">
        <v>46</v>
      </c>
      <c r="P11" s="45"/>
      <c r="Q11" s="21"/>
      <c r="R11" s="22"/>
      <c r="S11" s="45"/>
      <c r="T11" s="21"/>
      <c r="U11" s="22"/>
    </row>
    <row r="12" spans="1:21" ht="15.75" x14ac:dyDescent="0.25">
      <c r="A12" s="276"/>
      <c r="B12" s="27"/>
      <c r="D12" s="34">
        <v>4.1666666666666664E-2</v>
      </c>
      <c r="E12" s="11">
        <v>7988</v>
      </c>
      <c r="F12" s="14" t="s">
        <v>14</v>
      </c>
      <c r="G12" s="1483"/>
      <c r="H12" s="29"/>
      <c r="J12" s="274">
        <v>4.1666666666666664E-2</v>
      </c>
      <c r="K12" s="11">
        <v>5011.5011999999997</v>
      </c>
      <c r="L12" s="14" t="s">
        <v>47</v>
      </c>
      <c r="M12" s="20">
        <v>2.0833333333333332E-2</v>
      </c>
      <c r="N12" s="11">
        <v>5009.5010000000002</v>
      </c>
      <c r="O12" s="14" t="s">
        <v>48</v>
      </c>
      <c r="P12" s="45"/>
      <c r="Q12" s="21"/>
      <c r="R12" s="22"/>
      <c r="S12" s="45"/>
      <c r="T12" s="21"/>
      <c r="U12" s="22"/>
    </row>
    <row r="13" spans="1:21" ht="15.75" x14ac:dyDescent="0.25">
      <c r="A13" s="15"/>
      <c r="B13" s="30"/>
      <c r="C13" s="31"/>
      <c r="D13" s="12"/>
      <c r="E13" s="29"/>
      <c r="F13" s="33"/>
      <c r="G13" s="1483"/>
      <c r="H13" s="29"/>
      <c r="J13" s="274">
        <v>2.7777777777777776E-2</v>
      </c>
      <c r="K13" s="11">
        <v>5013.5014000000001</v>
      </c>
      <c r="L13" s="14" t="s">
        <v>49</v>
      </c>
      <c r="M13" s="20">
        <v>2.0833333333333332E-2</v>
      </c>
      <c r="N13" s="11">
        <v>39</v>
      </c>
      <c r="O13" s="14" t="s">
        <v>50</v>
      </c>
      <c r="P13" s="45"/>
      <c r="Q13" s="21"/>
      <c r="R13" s="22"/>
      <c r="S13" s="45"/>
      <c r="T13" s="21"/>
      <c r="U13" s="22"/>
    </row>
    <row r="14" spans="1:21" ht="15.75" x14ac:dyDescent="0.25">
      <c r="A14" s="15"/>
      <c r="B14" s="30"/>
      <c r="C14" s="31"/>
      <c r="E14" s="27"/>
      <c r="G14" s="1483"/>
      <c r="H14" s="29"/>
      <c r="J14" s="274">
        <v>2.0833333333333332E-2</v>
      </c>
      <c r="K14" s="27"/>
      <c r="M14" s="20">
        <v>2.0833333333333332E-2</v>
      </c>
      <c r="N14" s="11">
        <v>5007</v>
      </c>
      <c r="O14" s="14" t="s">
        <v>58</v>
      </c>
      <c r="P14" s="45"/>
      <c r="Q14" s="21"/>
      <c r="R14" s="22"/>
      <c r="S14" s="45"/>
      <c r="T14" s="21"/>
      <c r="U14" s="22"/>
    </row>
    <row r="15" spans="1:21" ht="15.75" x14ac:dyDescent="0.25">
      <c r="A15" s="20"/>
      <c r="B15" s="29"/>
      <c r="C15" s="33"/>
      <c r="D15" s="12"/>
      <c r="E15" s="29"/>
      <c r="F15" s="33"/>
      <c r="G15" s="1483"/>
      <c r="H15" s="29"/>
      <c r="I15" s="33"/>
      <c r="J15" s="20">
        <v>1.3888888888888888E-2</v>
      </c>
      <c r="K15" s="11">
        <v>5019</v>
      </c>
      <c r="L15" s="14" t="s">
        <v>51</v>
      </c>
      <c r="M15" s="20"/>
      <c r="N15" s="35"/>
      <c r="O15" s="33"/>
      <c r="P15" s="45"/>
      <c r="Q15" s="21"/>
      <c r="R15" s="22"/>
      <c r="S15" s="45"/>
      <c r="T15" s="21"/>
      <c r="U15" s="22"/>
    </row>
    <row r="16" spans="1:21" ht="15.75" x14ac:dyDescent="0.25">
      <c r="A16" s="20"/>
      <c r="B16" s="29"/>
      <c r="C16" s="33"/>
      <c r="D16" s="12"/>
      <c r="E16" s="29"/>
      <c r="F16" s="33"/>
      <c r="G16" s="1483"/>
      <c r="H16" s="29"/>
      <c r="I16" s="33"/>
      <c r="J16" s="20">
        <v>1.3888888888888888E-2</v>
      </c>
      <c r="K16" s="11">
        <v>5018</v>
      </c>
      <c r="L16" s="14" t="s">
        <v>52</v>
      </c>
      <c r="M16" s="20"/>
      <c r="N16" s="35"/>
      <c r="O16" s="33"/>
      <c r="P16" s="45"/>
      <c r="Q16" s="21"/>
      <c r="R16" s="22"/>
      <c r="S16" s="45"/>
      <c r="T16" s="21"/>
      <c r="U16" s="22"/>
    </row>
    <row r="17" spans="1:21" ht="15.75" x14ac:dyDescent="0.25">
      <c r="A17" s="20"/>
      <c r="B17" s="29"/>
      <c r="C17" s="33"/>
      <c r="D17" s="12"/>
      <c r="E17" s="29"/>
      <c r="F17" s="33"/>
      <c r="G17" s="1483"/>
      <c r="H17" s="29"/>
      <c r="I17" s="33"/>
      <c r="J17" s="20">
        <v>2.0833333333333332E-2</v>
      </c>
      <c r="K17" s="11">
        <v>7984.7984999999999</v>
      </c>
      <c r="L17" s="14" t="s">
        <v>53</v>
      </c>
      <c r="M17" s="20"/>
      <c r="N17" s="35"/>
      <c r="O17" s="33"/>
      <c r="P17" s="45"/>
      <c r="Q17" s="21"/>
      <c r="R17" s="22"/>
      <c r="S17" s="45"/>
      <c r="T17" s="21"/>
      <c r="U17" s="22"/>
    </row>
    <row r="18" spans="1:21" ht="15.75" x14ac:dyDescent="0.25">
      <c r="A18" s="20"/>
      <c r="B18" s="29"/>
      <c r="C18" s="33"/>
      <c r="D18" s="12"/>
      <c r="E18" s="29"/>
      <c r="F18" s="33"/>
      <c r="G18" s="1483"/>
      <c r="H18" s="29"/>
      <c r="I18" s="33"/>
      <c r="J18" s="20">
        <v>2.0833333333333332E-2</v>
      </c>
      <c r="K18" s="11">
        <v>2642</v>
      </c>
      <c r="L18" s="14" t="s">
        <v>54</v>
      </c>
      <c r="M18" s="20"/>
      <c r="N18" s="35"/>
      <c r="O18" s="33"/>
      <c r="P18" s="45"/>
      <c r="Q18" s="21"/>
      <c r="R18" s="22"/>
      <c r="S18" s="45"/>
      <c r="T18" s="21"/>
      <c r="U18" s="22"/>
    </row>
    <row r="19" spans="1:21" ht="15.75" x14ac:dyDescent="0.25">
      <c r="A19" s="20"/>
      <c r="B19" s="29"/>
      <c r="C19" s="33"/>
      <c r="D19" s="12"/>
      <c r="E19" s="29"/>
      <c r="F19" s="33"/>
      <c r="G19" s="1483"/>
      <c r="H19" s="29"/>
      <c r="I19" s="33"/>
      <c r="J19" s="20">
        <v>2.0833333333333332E-2</v>
      </c>
      <c r="K19" s="11">
        <v>2642</v>
      </c>
      <c r="L19" s="14" t="s">
        <v>55</v>
      </c>
      <c r="M19" s="20"/>
      <c r="N19" s="35"/>
      <c r="O19" s="33"/>
      <c r="P19" s="45"/>
      <c r="Q19" s="21"/>
      <c r="R19" s="22"/>
      <c r="S19" s="45"/>
      <c r="T19" s="21"/>
      <c r="U19" s="22"/>
    </row>
    <row r="20" spans="1:21" ht="15.75" x14ac:dyDescent="0.25">
      <c r="A20" s="20"/>
      <c r="B20" s="29"/>
      <c r="C20" s="33"/>
      <c r="D20" s="12"/>
      <c r="E20" s="29"/>
      <c r="F20" s="33"/>
      <c r="G20" s="1483"/>
      <c r="H20" s="29"/>
      <c r="I20" s="33"/>
      <c r="M20" s="20"/>
      <c r="N20" s="35"/>
      <c r="O20" s="33"/>
      <c r="P20" s="45"/>
      <c r="Q20" s="21"/>
      <c r="R20" s="22"/>
      <c r="S20" s="45"/>
      <c r="T20" s="21"/>
      <c r="U20" s="22"/>
    </row>
    <row r="21" spans="1:21" ht="15.75" x14ac:dyDescent="0.25">
      <c r="A21" s="276"/>
      <c r="B21" s="27"/>
      <c r="E21" s="27"/>
      <c r="G21" s="1483"/>
      <c r="H21" s="35"/>
      <c r="I21" s="31"/>
      <c r="K21" s="27"/>
      <c r="N21" s="27"/>
      <c r="P21" s="45"/>
      <c r="Q21" s="21"/>
      <c r="R21" s="22"/>
      <c r="S21" s="45"/>
      <c r="T21" s="21"/>
      <c r="U21" s="22"/>
    </row>
    <row r="22" spans="1:21" ht="16.5" thickBot="1" x14ac:dyDescent="0.3">
      <c r="A22" s="36">
        <f>SUM(A2:A21)</f>
        <v>0.29166666666666669</v>
      </c>
      <c r="B22" s="37"/>
      <c r="C22" s="38"/>
      <c r="D22" s="41">
        <f>SUM(D2:D12)</f>
        <v>0.45833333333333331</v>
      </c>
      <c r="E22" s="37"/>
      <c r="F22" s="38"/>
      <c r="G22" s="36">
        <f>SUM(G2:G21)</f>
        <v>0.40277777777777773</v>
      </c>
      <c r="H22" s="39"/>
      <c r="I22" s="38"/>
      <c r="J22" s="41">
        <f>SUM(J3:J19)</f>
        <v>0.41666666666666663</v>
      </c>
      <c r="K22" s="37"/>
      <c r="L22" s="38"/>
      <c r="M22" s="43">
        <f>SUM(M3:M21)</f>
        <v>0.39583333333333331</v>
      </c>
      <c r="N22" s="37"/>
      <c r="O22" s="38"/>
      <c r="P22" s="43">
        <f>SUM(P2:P21)</f>
        <v>0.25</v>
      </c>
      <c r="Q22" s="37"/>
      <c r="R22" s="38"/>
      <c r="S22" s="43">
        <f>SUM(S2:S21)</f>
        <v>0</v>
      </c>
      <c r="T22" s="37"/>
      <c r="U22" s="38"/>
    </row>
    <row r="23" spans="1:21" ht="16.5" thickBot="1" x14ac:dyDescent="0.3">
      <c r="A23" s="314" t="s">
        <v>0</v>
      </c>
      <c r="B23" s="1"/>
      <c r="C23" s="3">
        <v>44214</v>
      </c>
      <c r="D23" s="316" t="s">
        <v>1</v>
      </c>
      <c r="E23" s="1"/>
      <c r="F23" s="1765">
        <f>C23+1</f>
        <v>44215</v>
      </c>
      <c r="G23" s="1634" t="s">
        <v>2</v>
      </c>
      <c r="H23" s="4"/>
      <c r="I23" s="1765">
        <f>F23+1</f>
        <v>44216</v>
      </c>
      <c r="J23" s="321" t="s">
        <v>3</v>
      </c>
      <c r="K23" s="1"/>
      <c r="L23" s="1765">
        <f>I23+1</f>
        <v>44217</v>
      </c>
      <c r="M23" s="321" t="s">
        <v>4</v>
      </c>
      <c r="N23" s="1"/>
      <c r="O23" s="1765">
        <f>L23+1</f>
        <v>44218</v>
      </c>
      <c r="P23" s="321" t="s">
        <v>5</v>
      </c>
      <c r="Q23" s="1"/>
      <c r="R23" s="1765">
        <f>O23+1</f>
        <v>44219</v>
      </c>
      <c r="S23" s="322" t="s">
        <v>6</v>
      </c>
      <c r="T23" s="1"/>
      <c r="U23" s="6">
        <f>R23+1</f>
        <v>44220</v>
      </c>
    </row>
    <row r="24" spans="1:21" ht="31.5" x14ac:dyDescent="0.25">
      <c r="A24" s="315" t="s">
        <v>7</v>
      </c>
      <c r="B24" s="7" t="s">
        <v>8</v>
      </c>
      <c r="C24" s="8" t="s">
        <v>10</v>
      </c>
      <c r="D24" s="317" t="s">
        <v>7</v>
      </c>
      <c r="E24" s="7" t="s">
        <v>8</v>
      </c>
      <c r="F24" s="8" t="s">
        <v>10</v>
      </c>
      <c r="G24" s="1635" t="s">
        <v>7</v>
      </c>
      <c r="H24" s="9" t="s">
        <v>8</v>
      </c>
      <c r="I24" s="8" t="s">
        <v>10</v>
      </c>
      <c r="J24" s="317" t="s">
        <v>7</v>
      </c>
      <c r="K24" s="7" t="s">
        <v>8</v>
      </c>
      <c r="L24" s="8" t="s">
        <v>10</v>
      </c>
      <c r="M24" s="317" t="s">
        <v>7</v>
      </c>
      <c r="N24" s="7" t="s">
        <v>8</v>
      </c>
      <c r="O24" s="8" t="s">
        <v>10</v>
      </c>
      <c r="P24" s="317" t="s">
        <v>7</v>
      </c>
      <c r="Q24" s="7" t="s">
        <v>8</v>
      </c>
      <c r="R24" s="8" t="s">
        <v>10</v>
      </c>
      <c r="S24" s="317" t="s">
        <v>7</v>
      </c>
      <c r="T24" s="7" t="s">
        <v>8</v>
      </c>
      <c r="U24" s="8" t="s">
        <v>10</v>
      </c>
    </row>
    <row r="25" spans="1:21" x14ac:dyDescent="0.25">
      <c r="A25" s="255">
        <v>0.125</v>
      </c>
      <c r="B25" s="225" t="s">
        <v>428</v>
      </c>
      <c r="C25" s="251"/>
      <c r="D25" s="318">
        <v>2.0833333333333332E-2</v>
      </c>
      <c r="E25" s="253">
        <v>97.268199999999993</v>
      </c>
      <c r="F25" s="254" t="s">
        <v>462</v>
      </c>
      <c r="G25" s="1636">
        <v>8.3333333333333329E-2</v>
      </c>
      <c r="H25" s="253">
        <v>5051</v>
      </c>
      <c r="I25" s="254" t="s">
        <v>490</v>
      </c>
      <c r="J25" s="276">
        <v>4.1666666666666664E-2</v>
      </c>
      <c r="K25" s="253">
        <v>5057</v>
      </c>
      <c r="L25" s="271" t="s">
        <v>515</v>
      </c>
      <c r="M25" s="285">
        <v>6.25E-2</v>
      </c>
      <c r="N25" s="270">
        <v>5062</v>
      </c>
      <c r="O25" s="271" t="s">
        <v>621</v>
      </c>
      <c r="P25" s="276">
        <v>4.1666666666666664E-2</v>
      </c>
      <c r="Q25" s="270">
        <v>132</v>
      </c>
      <c r="R25" s="271" t="s">
        <v>654</v>
      </c>
      <c r="T25" s="27"/>
    </row>
    <row r="26" spans="1:21" x14ac:dyDescent="0.25">
      <c r="A26" s="252">
        <v>0.125</v>
      </c>
      <c r="B26" s="253">
        <v>15001</v>
      </c>
      <c r="C26" s="254" t="s">
        <v>66</v>
      </c>
      <c r="D26" s="252">
        <v>1.3888888888888888E-2</v>
      </c>
      <c r="E26" s="253">
        <v>2622</v>
      </c>
      <c r="F26" s="254" t="s">
        <v>463</v>
      </c>
      <c r="G26" s="1589">
        <v>6.25E-2</v>
      </c>
      <c r="H26" s="270">
        <v>5054</v>
      </c>
      <c r="I26" s="271" t="s">
        <v>501</v>
      </c>
      <c r="J26" s="276">
        <v>2.0833333333333332E-2</v>
      </c>
      <c r="K26" s="253">
        <v>5056</v>
      </c>
      <c r="L26" s="271" t="s">
        <v>526</v>
      </c>
      <c r="M26" s="276">
        <v>1.3888888888888888E-2</v>
      </c>
      <c r="N26" s="270">
        <v>5085.5086000000001</v>
      </c>
      <c r="O26" s="271" t="s">
        <v>633</v>
      </c>
      <c r="P26" s="285">
        <v>0.39583333333333331</v>
      </c>
      <c r="Q26" s="270" t="s">
        <v>655</v>
      </c>
      <c r="R26" s="271" t="s">
        <v>721</v>
      </c>
      <c r="T26" s="27"/>
    </row>
    <row r="27" spans="1:21" x14ac:dyDescent="0.25">
      <c r="A27" s="255">
        <v>2.0833333333333332E-2</v>
      </c>
      <c r="B27" s="253">
        <v>64</v>
      </c>
      <c r="C27" s="254" t="s">
        <v>435</v>
      </c>
      <c r="D27" s="258">
        <v>6.9444444444444441E-3</v>
      </c>
      <c r="E27" s="253">
        <v>126</v>
      </c>
      <c r="F27" s="254" t="s">
        <v>464</v>
      </c>
      <c r="G27" s="1636">
        <v>2.0833333333333332E-2</v>
      </c>
      <c r="H27" s="253">
        <v>60</v>
      </c>
      <c r="I27" s="254" t="s">
        <v>488</v>
      </c>
      <c r="J27" s="276">
        <v>2.0833333333333332E-2</v>
      </c>
      <c r="K27" s="270">
        <v>5072</v>
      </c>
      <c r="L27" s="271" t="s">
        <v>554</v>
      </c>
      <c r="M27" s="275">
        <v>4.1666666666666664E-2</v>
      </c>
      <c r="N27" s="353">
        <v>7863</v>
      </c>
      <c r="O27" s="254" t="s">
        <v>67</v>
      </c>
      <c r="Q27" s="27"/>
      <c r="T27" s="27"/>
    </row>
    <row r="28" spans="1:21" x14ac:dyDescent="0.25">
      <c r="A28" s="255">
        <v>4.1666666666666664E-2</v>
      </c>
      <c r="B28" s="253" t="s">
        <v>431</v>
      </c>
      <c r="C28" s="254" t="s">
        <v>432</v>
      </c>
      <c r="D28" s="255">
        <v>4.1666666666666664E-2</v>
      </c>
      <c r="E28" s="253">
        <v>2682</v>
      </c>
      <c r="F28" s="254" t="s">
        <v>460</v>
      </c>
      <c r="G28" s="1589">
        <v>2.0833333333333332E-2</v>
      </c>
      <c r="H28" t="s">
        <v>571</v>
      </c>
      <c r="J28" s="276">
        <v>2.0833333333333332E-2</v>
      </c>
      <c r="K28" s="270" t="s">
        <v>575</v>
      </c>
      <c r="L28" s="271" t="s">
        <v>576</v>
      </c>
      <c r="M28" s="276">
        <v>6.25E-2</v>
      </c>
      <c r="N28" s="354" t="s">
        <v>659</v>
      </c>
      <c r="Q28" s="27"/>
      <c r="T28" s="27"/>
    </row>
    <row r="29" spans="1:21" x14ac:dyDescent="0.25">
      <c r="A29" s="255">
        <v>2.0833333333333332E-2</v>
      </c>
      <c r="B29" s="256">
        <v>97.268199999999993</v>
      </c>
      <c r="C29" s="254" t="s">
        <v>489</v>
      </c>
      <c r="D29" s="255">
        <v>1.3888888888888888E-2</v>
      </c>
      <c r="E29" s="253">
        <v>2381.2381999999998</v>
      </c>
      <c r="F29" s="254" t="s">
        <v>465</v>
      </c>
      <c r="G29" s="1636">
        <v>4.1666666666666664E-2</v>
      </c>
      <c r="H29" s="253">
        <v>5049</v>
      </c>
      <c r="I29" s="254" t="s">
        <v>491</v>
      </c>
      <c r="J29" s="276">
        <v>2.7777777777777776E-2</v>
      </c>
      <c r="K29" s="270">
        <v>5087</v>
      </c>
      <c r="L29" s="271" t="s">
        <v>600</v>
      </c>
      <c r="M29" s="275">
        <v>2.7777777777777776E-2</v>
      </c>
      <c r="N29" s="253" t="s">
        <v>471</v>
      </c>
      <c r="O29" s="254" t="s">
        <v>472</v>
      </c>
      <c r="Q29" s="27"/>
      <c r="T29" s="27"/>
    </row>
    <row r="30" spans="1:21" x14ac:dyDescent="0.25">
      <c r="D30" s="255">
        <v>6.9444444444444441E-3</v>
      </c>
      <c r="E30" s="253">
        <v>2540</v>
      </c>
      <c r="F30" s="254" t="s">
        <v>466</v>
      </c>
      <c r="G30" s="1636">
        <v>4.1666666666666664E-2</v>
      </c>
      <c r="H30" s="253">
        <v>5048</v>
      </c>
      <c r="I30" s="254" t="s">
        <v>492</v>
      </c>
      <c r="J30" s="276">
        <v>1.3888888888888888E-2</v>
      </c>
      <c r="K30" s="270">
        <v>142</v>
      </c>
      <c r="L30" s="271" t="s">
        <v>577</v>
      </c>
      <c r="M30" s="276">
        <v>4.1666666666666664E-2</v>
      </c>
      <c r="N30" s="270">
        <v>5043</v>
      </c>
      <c r="O30" s="271" t="s">
        <v>658</v>
      </c>
      <c r="Q30" s="27"/>
      <c r="T30" s="27"/>
    </row>
    <row r="31" spans="1:21" x14ac:dyDescent="0.25">
      <c r="D31" s="255">
        <v>0.22916666666666666</v>
      </c>
      <c r="E31" s="253">
        <v>15001</v>
      </c>
      <c r="F31" s="254" t="s">
        <v>693</v>
      </c>
      <c r="G31" s="1589">
        <v>2.0833333333333332E-2</v>
      </c>
      <c r="H31" s="253">
        <v>154</v>
      </c>
      <c r="I31" s="271" t="s">
        <v>563</v>
      </c>
      <c r="J31" s="275">
        <v>2.0833333333333332E-2</v>
      </c>
      <c r="K31" s="253">
        <v>138</v>
      </c>
      <c r="L31" s="254" t="s">
        <v>555</v>
      </c>
      <c r="M31" s="276">
        <v>2.0833333333333332E-2</v>
      </c>
      <c r="N31" s="270">
        <v>5017</v>
      </c>
      <c r="O31" s="271" t="s">
        <v>573</v>
      </c>
      <c r="Q31" s="27"/>
      <c r="T31" s="27"/>
    </row>
    <row r="32" spans="1:21" ht="15.75" x14ac:dyDescent="0.25">
      <c r="A32" s="224"/>
      <c r="D32" s="319"/>
      <c r="E32" s="259"/>
      <c r="F32" s="251"/>
      <c r="G32" s="1589">
        <v>4.1666666666666664E-2</v>
      </c>
      <c r="H32" t="s">
        <v>572</v>
      </c>
      <c r="J32" s="275">
        <v>4.1666666666666664E-2</v>
      </c>
      <c r="K32" s="253" t="s">
        <v>469</v>
      </c>
      <c r="L32" s="254" t="s">
        <v>470</v>
      </c>
      <c r="M32" s="275">
        <v>0.27083333333333331</v>
      </c>
      <c r="N32" s="253">
        <v>17006</v>
      </c>
      <c r="O32" s="254" t="s">
        <v>473</v>
      </c>
      <c r="Q32" s="27"/>
      <c r="T32" s="27"/>
    </row>
    <row r="33" spans="1:21" ht="15.75" x14ac:dyDescent="0.25">
      <c r="A33" s="103"/>
      <c r="B33" s="29"/>
      <c r="C33" s="33"/>
      <c r="D33" s="319"/>
      <c r="E33" s="259"/>
      <c r="F33" s="251"/>
      <c r="J33" s="276">
        <v>0.10416666666666667</v>
      </c>
      <c r="K33" s="253">
        <v>2670</v>
      </c>
      <c r="L33" s="271" t="s">
        <v>574</v>
      </c>
      <c r="Q33" s="27"/>
      <c r="T33" s="27"/>
    </row>
    <row r="34" spans="1:21" ht="15.75" x14ac:dyDescent="0.25">
      <c r="A34" s="103"/>
      <c r="B34" s="27"/>
      <c r="D34" s="319"/>
      <c r="E34" s="259"/>
      <c r="F34" s="251"/>
      <c r="G34" s="1483"/>
      <c r="H34" s="29"/>
      <c r="J34" s="276">
        <v>4.1666666666666664E-2</v>
      </c>
      <c r="K34" s="270">
        <v>104.102</v>
      </c>
      <c r="L34" s="271" t="s">
        <v>616</v>
      </c>
      <c r="N34" s="27"/>
      <c r="Q34" s="27"/>
      <c r="T34" s="27"/>
    </row>
    <row r="35" spans="1:21" ht="15.75" x14ac:dyDescent="0.25">
      <c r="A35" s="12"/>
      <c r="B35" s="27"/>
      <c r="D35" s="255"/>
      <c r="E35" s="257"/>
      <c r="F35" s="251"/>
      <c r="G35" s="1483"/>
      <c r="H35" s="29"/>
      <c r="J35" s="276">
        <v>5.5555555555555552E-2</v>
      </c>
      <c r="K35" s="253">
        <v>5082</v>
      </c>
      <c r="L35" s="271" t="s">
        <v>637</v>
      </c>
      <c r="N35" s="27"/>
      <c r="Q35" s="27"/>
      <c r="T35" s="27"/>
    </row>
    <row r="36" spans="1:21" ht="15.75" x14ac:dyDescent="0.25">
      <c r="A36" s="12"/>
      <c r="B36" s="27"/>
      <c r="D36" s="255"/>
      <c r="E36" s="257"/>
      <c r="F36" s="251"/>
      <c r="G36" s="1483"/>
      <c r="H36" s="29"/>
      <c r="J36" s="276">
        <v>2.0833333333333332E-2</v>
      </c>
      <c r="K36" s="352"/>
      <c r="L36" s="271" t="s">
        <v>652</v>
      </c>
      <c r="N36" s="27"/>
      <c r="Q36" s="27"/>
      <c r="T36" s="27"/>
    </row>
    <row r="37" spans="1:21" ht="15.75" x14ac:dyDescent="0.25">
      <c r="A37" s="12"/>
      <c r="B37" s="27"/>
      <c r="D37" s="255"/>
      <c r="E37" s="257"/>
      <c r="F37" s="251"/>
      <c r="G37" s="1483"/>
      <c r="H37" s="29"/>
      <c r="N37" s="27"/>
      <c r="Q37" s="27"/>
      <c r="T37" s="27"/>
    </row>
    <row r="38" spans="1:21" ht="15.75" x14ac:dyDescent="0.25">
      <c r="A38" s="12"/>
      <c r="B38" s="27"/>
      <c r="D38" s="319"/>
      <c r="E38" s="257"/>
      <c r="F38" s="251"/>
      <c r="G38" s="1483"/>
      <c r="H38" s="29"/>
      <c r="N38" s="27"/>
      <c r="Q38" s="27"/>
      <c r="T38" s="27"/>
    </row>
    <row r="39" spans="1:21" ht="15.75" x14ac:dyDescent="0.25">
      <c r="A39" s="12"/>
      <c r="B39" s="27"/>
      <c r="E39" s="27"/>
      <c r="G39" s="1483"/>
      <c r="H39" s="29"/>
      <c r="K39" s="27"/>
      <c r="N39" s="27"/>
      <c r="Q39" s="27"/>
      <c r="T39" s="27"/>
    </row>
    <row r="40" spans="1:21" ht="16.5" thickBot="1" x14ac:dyDescent="0.3">
      <c r="A40" s="36">
        <f>SUM(A25:A39)</f>
        <v>0.33333333333333331</v>
      </c>
      <c r="B40" s="37"/>
      <c r="C40" s="38"/>
      <c r="D40" s="36">
        <f>SUM(D25:D39)</f>
        <v>0.33333333333333337</v>
      </c>
      <c r="E40" s="37"/>
      <c r="F40" s="38"/>
      <c r="G40" s="36">
        <f>SUM(G25:G39)</f>
        <v>0.33333333333333331</v>
      </c>
      <c r="H40" s="39"/>
      <c r="I40" s="38"/>
      <c r="J40" s="36">
        <f>SUM(J25:J39)</f>
        <v>0.43055555555555552</v>
      </c>
      <c r="K40" s="37"/>
      <c r="L40" s="38"/>
      <c r="M40" s="36">
        <f>SUM(M25:M39)</f>
        <v>0.54166666666666663</v>
      </c>
      <c r="N40" s="37"/>
      <c r="O40" s="38"/>
      <c r="P40" s="36">
        <f>SUM(P25:P39)</f>
        <v>0.4375</v>
      </c>
      <c r="Q40" s="37"/>
      <c r="R40" s="38"/>
      <c r="S40" s="36">
        <f>SUM(S25:S39)</f>
        <v>0</v>
      </c>
      <c r="T40" s="37"/>
      <c r="U40" s="38"/>
    </row>
    <row r="41" spans="1:21" ht="16.5" thickBot="1" x14ac:dyDescent="0.3">
      <c r="A41" s="314" t="s">
        <v>0</v>
      </c>
      <c r="B41" s="1"/>
      <c r="C41" s="3">
        <v>44221</v>
      </c>
      <c r="D41" s="316" t="s">
        <v>1</v>
      </c>
      <c r="E41" s="1"/>
      <c r="F41" s="1765">
        <f>C41+1</f>
        <v>44222</v>
      </c>
      <c r="G41" s="1634" t="s">
        <v>2</v>
      </c>
      <c r="H41" s="4"/>
      <c r="I41" s="1765">
        <f>F41+1</f>
        <v>44223</v>
      </c>
      <c r="J41" s="321" t="s">
        <v>3</v>
      </c>
      <c r="K41" s="1"/>
      <c r="L41" s="1765">
        <f>I41+1</f>
        <v>44224</v>
      </c>
      <c r="M41" s="321" t="s">
        <v>4</v>
      </c>
      <c r="N41" s="1"/>
      <c r="O41" s="1765">
        <f>L41+1</f>
        <v>44225</v>
      </c>
      <c r="P41" s="321" t="s">
        <v>5</v>
      </c>
      <c r="Q41" s="1"/>
      <c r="R41" s="1765">
        <f>O41+1</f>
        <v>44226</v>
      </c>
      <c r="S41" s="322" t="s">
        <v>6</v>
      </c>
      <c r="T41" s="1"/>
      <c r="U41" s="6">
        <f>R41+1</f>
        <v>44227</v>
      </c>
    </row>
    <row r="42" spans="1:21" ht="31.5" x14ac:dyDescent="0.25">
      <c r="A42" s="315" t="s">
        <v>7</v>
      </c>
      <c r="B42" s="7" t="s">
        <v>8</v>
      </c>
      <c r="C42" s="8" t="s">
        <v>10</v>
      </c>
      <c r="D42" s="317" t="s">
        <v>7</v>
      </c>
      <c r="E42" s="7" t="s">
        <v>8</v>
      </c>
      <c r="F42" s="8" t="s">
        <v>10</v>
      </c>
      <c r="G42" s="1635" t="s">
        <v>7</v>
      </c>
      <c r="H42" s="9" t="s">
        <v>8</v>
      </c>
      <c r="I42" s="8" t="s">
        <v>10</v>
      </c>
      <c r="J42" s="317" t="s">
        <v>7</v>
      </c>
      <c r="K42" s="7" t="s">
        <v>8</v>
      </c>
      <c r="L42" s="8" t="s">
        <v>10</v>
      </c>
      <c r="M42" s="317" t="s">
        <v>7</v>
      </c>
      <c r="N42" s="7" t="s">
        <v>8</v>
      </c>
      <c r="O42" s="8" t="s">
        <v>10</v>
      </c>
      <c r="P42" s="317" t="s">
        <v>7</v>
      </c>
      <c r="Q42" s="7" t="s">
        <v>8</v>
      </c>
      <c r="R42" s="8" t="s">
        <v>10</v>
      </c>
      <c r="S42" s="317" t="s">
        <v>7</v>
      </c>
      <c r="T42" s="7" t="s">
        <v>8</v>
      </c>
      <c r="U42" s="8" t="s">
        <v>10</v>
      </c>
    </row>
    <row r="43" spans="1:21" x14ac:dyDescent="0.25">
      <c r="A43" s="279">
        <v>2.7777777777777776E-2</v>
      </c>
      <c r="B43" s="270">
        <v>159</v>
      </c>
      <c r="C43" s="271" t="s">
        <v>653</v>
      </c>
      <c r="D43" s="285">
        <v>4.1666666666666664E-2</v>
      </c>
      <c r="E43" s="270">
        <v>5061</v>
      </c>
      <c r="F43" s="271" t="s">
        <v>664</v>
      </c>
      <c r="G43" s="1637">
        <v>4.1666666666666664E-2</v>
      </c>
      <c r="H43" s="270">
        <v>172.173</v>
      </c>
      <c r="I43" s="271" t="s">
        <v>740</v>
      </c>
      <c r="J43" s="276">
        <v>2.0833333333333332E-2</v>
      </c>
      <c r="K43" s="270">
        <v>5071</v>
      </c>
      <c r="L43" s="271" t="s">
        <v>773</v>
      </c>
      <c r="M43" s="276">
        <v>2.0833333333333332E-2</v>
      </c>
      <c r="N43" s="270">
        <v>25</v>
      </c>
      <c r="O43" s="271" t="s">
        <v>854</v>
      </c>
      <c r="P43" s="276">
        <v>4.1666666666666664E-2</v>
      </c>
      <c r="Q43" s="270">
        <v>5112</v>
      </c>
      <c r="R43" s="271" t="s">
        <v>856</v>
      </c>
      <c r="T43" s="27"/>
    </row>
    <row r="44" spans="1:21" ht="15.75" x14ac:dyDescent="0.25">
      <c r="A44" s="285">
        <v>6.25E-2</v>
      </c>
      <c r="B44" s="270">
        <v>2212</v>
      </c>
      <c r="C44" s="271" t="s">
        <v>632</v>
      </c>
      <c r="D44" s="285">
        <v>2.0833333333333332E-2</v>
      </c>
      <c r="E44" s="270">
        <v>5095</v>
      </c>
      <c r="F44" s="271" t="s">
        <v>738</v>
      </c>
      <c r="G44" s="1483">
        <v>0.25</v>
      </c>
      <c r="H44" s="11" t="s">
        <v>711</v>
      </c>
      <c r="I44" s="271" t="s">
        <v>712</v>
      </c>
      <c r="J44" s="276">
        <v>4.1666666666666664E-2</v>
      </c>
      <c r="K44" s="270">
        <v>144</v>
      </c>
      <c r="L44" s="271" t="s">
        <v>769</v>
      </c>
      <c r="M44" s="276">
        <v>4.1666666666666664E-2</v>
      </c>
      <c r="N44" s="270">
        <v>5064</v>
      </c>
      <c r="O44" s="271" t="s">
        <v>801</v>
      </c>
      <c r="P44" s="276">
        <v>2.0833333333333332E-2</v>
      </c>
      <c r="Q44" s="270">
        <v>5097</v>
      </c>
      <c r="R44" s="271" t="s">
        <v>857</v>
      </c>
      <c r="T44" s="27"/>
    </row>
    <row r="45" spans="1:21" x14ac:dyDescent="0.25">
      <c r="A45" s="285">
        <v>4.1666666666666664E-2</v>
      </c>
      <c r="B45" s="270">
        <v>5045.5046000000002</v>
      </c>
      <c r="C45" s="271" t="s">
        <v>728</v>
      </c>
      <c r="D45" s="276">
        <v>4.1666666666666664E-2</v>
      </c>
      <c r="E45" s="270" t="s">
        <v>696</v>
      </c>
      <c r="F45" s="271" t="s">
        <v>682</v>
      </c>
      <c r="G45" s="1589">
        <v>6.25E-2</v>
      </c>
      <c r="H45" s="225" t="s">
        <v>799</v>
      </c>
      <c r="J45" s="276">
        <v>6.25E-2</v>
      </c>
      <c r="K45" s="270" t="s">
        <v>770</v>
      </c>
      <c r="L45" s="271" t="s">
        <v>844</v>
      </c>
      <c r="M45" s="276">
        <v>4.1666666666666664E-2</v>
      </c>
      <c r="N45" t="s">
        <v>878</v>
      </c>
      <c r="P45" s="276">
        <v>4.1666666666666664E-2</v>
      </c>
      <c r="Q45" s="27" t="s">
        <v>916</v>
      </c>
      <c r="T45" s="27"/>
    </row>
    <row r="46" spans="1:21" x14ac:dyDescent="0.25">
      <c r="A46" s="285">
        <v>2.0833333333333332E-2</v>
      </c>
      <c r="B46" s="270">
        <v>5102</v>
      </c>
      <c r="C46" s="271" t="s">
        <v>662</v>
      </c>
      <c r="D46" s="285">
        <v>0.29166666666666669</v>
      </c>
      <c r="E46" s="270">
        <v>5065</v>
      </c>
      <c r="F46" s="271" t="s">
        <v>743</v>
      </c>
      <c r="G46" s="1589">
        <v>2.0833333333333332E-2</v>
      </c>
      <c r="H46" s="270" t="s">
        <v>820</v>
      </c>
      <c r="I46" s="271" t="s">
        <v>822</v>
      </c>
      <c r="J46" s="285">
        <v>0.16666666666666666</v>
      </c>
      <c r="K46" s="270">
        <v>7</v>
      </c>
      <c r="L46" s="271" t="s">
        <v>657</v>
      </c>
      <c r="M46" s="276">
        <v>4.1666666666666664E-2</v>
      </c>
      <c r="N46" s="270">
        <v>5063</v>
      </c>
      <c r="O46" s="271" t="s">
        <v>802</v>
      </c>
      <c r="P46" s="276">
        <v>8.3333333333333329E-2</v>
      </c>
      <c r="Q46" s="270">
        <v>5110</v>
      </c>
      <c r="R46" s="271" t="s">
        <v>827</v>
      </c>
      <c r="T46" s="27"/>
    </row>
    <row r="47" spans="1:21" x14ac:dyDescent="0.25">
      <c r="A47" s="285">
        <v>2.7777777777777776E-2</v>
      </c>
      <c r="B47" s="270">
        <v>5103.5104000000001</v>
      </c>
      <c r="C47" s="271" t="s">
        <v>663</v>
      </c>
      <c r="D47" s="285">
        <v>6.25E-2</v>
      </c>
      <c r="E47" s="270">
        <v>2684.2685000000001</v>
      </c>
      <c r="F47" s="271" t="s">
        <v>775</v>
      </c>
      <c r="G47" s="1589">
        <v>0.10416666666666667</v>
      </c>
      <c r="H47" s="270" t="s">
        <v>774</v>
      </c>
      <c r="I47" s="271" t="s">
        <v>821</v>
      </c>
      <c r="J47" s="276">
        <v>0.10416666666666667</v>
      </c>
      <c r="K47" s="270" t="s">
        <v>803</v>
      </c>
      <c r="L47" s="271" t="s">
        <v>804</v>
      </c>
      <c r="M47" s="275">
        <v>6.25E-2</v>
      </c>
      <c r="N47" s="253">
        <v>5053</v>
      </c>
      <c r="O47" s="254" t="s">
        <v>852</v>
      </c>
      <c r="P47" s="285">
        <v>4.1666666666666664E-2</v>
      </c>
      <c r="Q47" s="270" t="s">
        <v>861</v>
      </c>
      <c r="R47" s="271" t="s">
        <v>862</v>
      </c>
      <c r="T47" s="27"/>
    </row>
    <row r="48" spans="1:21" ht="15.75" x14ac:dyDescent="0.25">
      <c r="A48" s="12">
        <v>0.14583333333333334</v>
      </c>
      <c r="B48" s="270">
        <v>5023</v>
      </c>
      <c r="C48" s="271" t="s">
        <v>604</v>
      </c>
      <c r="D48" s="285">
        <v>2.0833333333333332E-2</v>
      </c>
      <c r="E48" s="270">
        <v>5115</v>
      </c>
      <c r="F48" s="271" t="s">
        <v>784</v>
      </c>
      <c r="J48" s="276">
        <v>2.0833333333333332E-2</v>
      </c>
      <c r="K48" s="270">
        <v>7793.7834999999995</v>
      </c>
      <c r="L48" s="271" t="s">
        <v>846</v>
      </c>
      <c r="M48" s="276">
        <v>4.1666666666666664E-2</v>
      </c>
      <c r="N48" s="270">
        <v>5052</v>
      </c>
      <c r="O48" s="271" t="s">
        <v>853</v>
      </c>
      <c r="P48" s="276">
        <v>8.3333333333333329E-2</v>
      </c>
      <c r="Q48" s="270" t="s">
        <v>828</v>
      </c>
      <c r="R48" s="271" t="s">
        <v>829</v>
      </c>
      <c r="T48" s="27"/>
    </row>
    <row r="49" spans="1:21" ht="15.75" x14ac:dyDescent="0.25">
      <c r="A49" s="285">
        <v>1.3888888888888888E-2</v>
      </c>
      <c r="B49" s="270" t="s">
        <v>729</v>
      </c>
      <c r="C49" s="271" t="s">
        <v>65</v>
      </c>
      <c r="D49" s="285">
        <v>1.3888888888888888E-2</v>
      </c>
      <c r="E49" s="270">
        <v>2685</v>
      </c>
      <c r="F49" s="271" t="s">
        <v>797</v>
      </c>
      <c r="G49" s="1483"/>
      <c r="H49" s="29"/>
      <c r="J49" s="276">
        <v>8.3333333333333329E-2</v>
      </c>
      <c r="K49" s="270">
        <v>5058</v>
      </c>
      <c r="L49" s="271" t="s">
        <v>800</v>
      </c>
      <c r="M49" s="276">
        <v>4.1666666666666664E-2</v>
      </c>
      <c r="N49" s="270">
        <v>5096</v>
      </c>
      <c r="O49" s="271" t="s">
        <v>909</v>
      </c>
      <c r="P49" s="285">
        <v>1.3888888888888888E-2</v>
      </c>
      <c r="Q49" s="270" t="s">
        <v>64</v>
      </c>
      <c r="R49" s="271" t="s">
        <v>915</v>
      </c>
      <c r="T49" s="27"/>
    </row>
    <row r="50" spans="1:21" ht="15.75" x14ac:dyDescent="0.25">
      <c r="A50" s="285">
        <v>1.3888888888888888E-2</v>
      </c>
      <c r="B50" s="270" t="s">
        <v>729</v>
      </c>
      <c r="C50" s="271" t="s">
        <v>730</v>
      </c>
      <c r="D50" s="285">
        <v>6.9444444444444441E-3</v>
      </c>
      <c r="E50" s="270">
        <v>2708</v>
      </c>
      <c r="F50" s="271" t="s">
        <v>777</v>
      </c>
      <c r="G50" s="1483"/>
      <c r="H50" s="29"/>
      <c r="M50" s="275">
        <v>8.3333333333333329E-2</v>
      </c>
      <c r="N50" s="253">
        <v>5050</v>
      </c>
      <c r="O50" s="254" t="s">
        <v>493</v>
      </c>
      <c r="P50" s="276">
        <v>1.3888888888888888E-2</v>
      </c>
      <c r="Q50" s="270">
        <v>184</v>
      </c>
      <c r="R50" s="271" t="s">
        <v>826</v>
      </c>
      <c r="T50" s="27"/>
    </row>
    <row r="51" spans="1:21" ht="15.75" x14ac:dyDescent="0.25">
      <c r="A51" s="285">
        <v>1.3888888888888888E-2</v>
      </c>
      <c r="B51" s="270">
        <v>157</v>
      </c>
      <c r="C51" s="271" t="s">
        <v>656</v>
      </c>
      <c r="G51" s="1483"/>
      <c r="H51" s="29"/>
      <c r="M51" s="276">
        <v>2.0833333333333332E-2</v>
      </c>
      <c r="N51" s="270">
        <v>5088</v>
      </c>
      <c r="O51" s="271" t="s">
        <v>855</v>
      </c>
      <c r="P51" s="276">
        <v>0.10416666666666667</v>
      </c>
      <c r="Q51" s="270">
        <v>5118</v>
      </c>
      <c r="R51" s="271" t="s">
        <v>825</v>
      </c>
      <c r="T51" s="27"/>
    </row>
    <row r="52" spans="1:21" ht="15.75" x14ac:dyDescent="0.25">
      <c r="A52" s="285">
        <v>4.1666666666666664E-2</v>
      </c>
      <c r="B52" s="270">
        <v>155</v>
      </c>
      <c r="C52" s="271" t="s">
        <v>661</v>
      </c>
      <c r="G52" s="1483"/>
      <c r="H52" s="29"/>
      <c r="M52" s="276">
        <v>4.1666666666666664E-2</v>
      </c>
      <c r="N52" s="270">
        <v>5107</v>
      </c>
      <c r="O52" s="271" t="s">
        <v>912</v>
      </c>
      <c r="P52" s="276">
        <v>1.3888888888888888E-2</v>
      </c>
      <c r="Q52" s="270">
        <v>187</v>
      </c>
      <c r="R52" s="271" t="s">
        <v>858</v>
      </c>
      <c r="T52" s="27"/>
    </row>
    <row r="53" spans="1:21" ht="15.75" x14ac:dyDescent="0.25">
      <c r="A53" s="285">
        <v>1.3888888888888888E-2</v>
      </c>
      <c r="B53" s="374">
        <v>163</v>
      </c>
      <c r="C53" s="271" t="s">
        <v>683</v>
      </c>
      <c r="D53" s="285"/>
      <c r="E53" s="27"/>
      <c r="G53" s="1483"/>
      <c r="H53" s="29"/>
      <c r="K53" s="27"/>
      <c r="P53" s="285">
        <v>4.1666666666666664E-2</v>
      </c>
      <c r="Q53" s="270">
        <v>2612</v>
      </c>
      <c r="R53" s="271" t="s">
        <v>914</v>
      </c>
      <c r="T53" s="27"/>
    </row>
    <row r="54" spans="1:21" ht="15.75" x14ac:dyDescent="0.25">
      <c r="A54" s="285">
        <v>2.7777777777777776E-2</v>
      </c>
      <c r="B54" s="270" t="s">
        <v>723</v>
      </c>
      <c r="C54" s="271" t="s">
        <v>724</v>
      </c>
      <c r="D54" s="285"/>
      <c r="E54" s="27"/>
      <c r="G54" s="1483"/>
      <c r="H54" s="29"/>
      <c r="K54" s="27"/>
      <c r="Q54" s="27"/>
      <c r="T54" s="27"/>
    </row>
    <row r="55" spans="1:21" ht="15.75" x14ac:dyDescent="0.25">
      <c r="A55" s="276"/>
      <c r="B55" s="27"/>
      <c r="D55" s="285"/>
      <c r="E55" s="27"/>
      <c r="G55" s="1483"/>
      <c r="H55" s="29"/>
      <c r="K55" s="27"/>
      <c r="Q55" s="27"/>
      <c r="T55" s="27"/>
    </row>
    <row r="56" spans="1:21" ht="15.75" x14ac:dyDescent="0.25">
      <c r="A56" s="276"/>
      <c r="B56" s="27"/>
      <c r="D56" s="285"/>
      <c r="E56" s="27"/>
      <c r="G56" s="1483"/>
      <c r="H56" s="29"/>
      <c r="K56" s="27"/>
      <c r="Q56" s="27"/>
      <c r="T56" s="27"/>
    </row>
    <row r="57" spans="1:21" ht="15.75" x14ac:dyDescent="0.25">
      <c r="A57" s="276"/>
      <c r="B57" s="27"/>
      <c r="D57" s="285"/>
      <c r="E57" s="27"/>
      <c r="G57" s="1483"/>
      <c r="H57" s="29"/>
      <c r="K57" s="27"/>
      <c r="N57" s="27"/>
      <c r="Q57" s="27"/>
      <c r="T57" s="27"/>
    </row>
    <row r="58" spans="1:21" ht="15.75" x14ac:dyDescent="0.25">
      <c r="A58" s="276"/>
      <c r="B58" s="27"/>
      <c r="E58" s="27"/>
      <c r="G58" s="1483"/>
      <c r="H58" s="29"/>
      <c r="K58" s="27"/>
      <c r="N58" s="27"/>
      <c r="Q58" s="27"/>
      <c r="T58" s="27"/>
    </row>
    <row r="59" spans="1:21" ht="16.5" thickBot="1" x14ac:dyDescent="0.3">
      <c r="A59" s="36">
        <f>SUM(A43:A58)</f>
        <v>0.45138888888888901</v>
      </c>
      <c r="B59" s="37"/>
      <c r="C59" s="38"/>
      <c r="D59" s="36">
        <f>SUM(D43:D58)</f>
        <v>0.5</v>
      </c>
      <c r="E59" s="37"/>
      <c r="F59" s="38"/>
      <c r="G59" s="36">
        <f>SUM(G43:G58)</f>
        <v>0.47916666666666669</v>
      </c>
      <c r="H59" s="39"/>
      <c r="I59" s="38"/>
      <c r="J59" s="36">
        <f>SUM(J43:J58)</f>
        <v>0.49999999999999994</v>
      </c>
      <c r="K59" s="37"/>
      <c r="L59" s="38"/>
      <c r="M59" s="36">
        <f>SUM(M43:M58)</f>
        <v>0.43749999999999994</v>
      </c>
      <c r="N59" s="37"/>
      <c r="O59" s="38"/>
      <c r="P59" s="36">
        <f>SUM(P43:P58)</f>
        <v>0.5</v>
      </c>
      <c r="Q59" s="37"/>
      <c r="R59" s="38"/>
      <c r="S59" s="36">
        <f>SUM(S43:S58)</f>
        <v>0</v>
      </c>
      <c r="T59" s="37"/>
      <c r="U59" s="38"/>
    </row>
    <row r="60" spans="1:21" ht="16.5" thickBot="1" x14ac:dyDescent="0.3">
      <c r="A60" s="314" t="s">
        <v>0</v>
      </c>
      <c r="B60" s="1"/>
      <c r="C60" s="3">
        <v>44228</v>
      </c>
      <c r="D60" s="316" t="s">
        <v>1</v>
      </c>
      <c r="E60" s="1"/>
      <c r="F60" s="1765">
        <f>C60+1</f>
        <v>44229</v>
      </c>
      <c r="G60" s="1634" t="s">
        <v>2</v>
      </c>
      <c r="H60" s="4"/>
      <c r="I60" s="1765">
        <f>F60+1</f>
        <v>44230</v>
      </c>
      <c r="J60" s="321" t="s">
        <v>3</v>
      </c>
      <c r="K60" s="1"/>
      <c r="L60" s="1765">
        <f>I60+1</f>
        <v>44231</v>
      </c>
      <c r="M60" s="321" t="s">
        <v>4</v>
      </c>
      <c r="N60" s="1"/>
      <c r="O60" s="1765">
        <f>L60+1</f>
        <v>44232</v>
      </c>
      <c r="P60" s="321" t="s">
        <v>5</v>
      </c>
      <c r="Q60" s="1"/>
      <c r="R60" s="1765">
        <f>O60+1</f>
        <v>44233</v>
      </c>
      <c r="S60" s="322" t="s">
        <v>6</v>
      </c>
      <c r="T60" s="1"/>
      <c r="U60" s="6">
        <f>R60+1</f>
        <v>44234</v>
      </c>
    </row>
    <row r="61" spans="1:21" ht="31.5" x14ac:dyDescent="0.25">
      <c r="A61" s="315" t="s">
        <v>7</v>
      </c>
      <c r="B61" s="7" t="s">
        <v>8</v>
      </c>
      <c r="C61" s="8" t="s">
        <v>10</v>
      </c>
      <c r="D61" s="317" t="s">
        <v>7</v>
      </c>
      <c r="E61" s="7" t="s">
        <v>8</v>
      </c>
      <c r="F61" s="8" t="s">
        <v>10</v>
      </c>
      <c r="G61" s="1635" t="s">
        <v>7</v>
      </c>
      <c r="H61" s="9" t="s">
        <v>8</v>
      </c>
      <c r="I61" s="8" t="s">
        <v>10</v>
      </c>
      <c r="J61" s="317" t="s">
        <v>7</v>
      </c>
      <c r="K61" s="7" t="s">
        <v>8</v>
      </c>
      <c r="L61" s="8" t="s">
        <v>10</v>
      </c>
      <c r="M61" s="317" t="s">
        <v>7</v>
      </c>
      <c r="N61" s="7" t="s">
        <v>8</v>
      </c>
      <c r="O61" s="8" t="s">
        <v>10</v>
      </c>
      <c r="P61" s="317" t="s">
        <v>7</v>
      </c>
      <c r="Q61" s="7" t="s">
        <v>8</v>
      </c>
      <c r="R61" s="8" t="s">
        <v>10</v>
      </c>
      <c r="S61" s="317" t="s">
        <v>7</v>
      </c>
      <c r="T61" s="7" t="s">
        <v>8</v>
      </c>
      <c r="U61" s="8" t="s">
        <v>10</v>
      </c>
    </row>
    <row r="62" spans="1:21" x14ac:dyDescent="0.25">
      <c r="A62" s="285">
        <v>6.9444444444444441E-3</v>
      </c>
      <c r="B62" s="270">
        <v>2684</v>
      </c>
      <c r="C62" s="271" t="s">
        <v>1484</v>
      </c>
      <c r="D62" s="285">
        <v>1.3888888888888888E-2</v>
      </c>
      <c r="E62" s="270">
        <v>164.16499999999999</v>
      </c>
      <c r="F62" s="271" t="s">
        <v>941</v>
      </c>
      <c r="J62" s="276">
        <v>4.1666666666666664E-2</v>
      </c>
      <c r="K62" s="27" t="s">
        <v>572</v>
      </c>
      <c r="M62" s="276">
        <v>2.0833333333333332E-2</v>
      </c>
      <c r="N62" s="270">
        <v>152</v>
      </c>
      <c r="O62" s="271" t="s">
        <v>1115</v>
      </c>
      <c r="Q62" s="27"/>
      <c r="T62" s="27"/>
    </row>
    <row r="63" spans="1:21" ht="15.75" x14ac:dyDescent="0.25">
      <c r="A63" s="285">
        <v>6.9444444444444441E-3</v>
      </c>
      <c r="B63" s="270">
        <v>9</v>
      </c>
      <c r="C63" s="271" t="s">
        <v>1485</v>
      </c>
      <c r="D63" s="285">
        <v>1.3888888888888888E-2</v>
      </c>
      <c r="E63" s="270">
        <v>114</v>
      </c>
      <c r="F63" s="271" t="s">
        <v>951</v>
      </c>
      <c r="G63" s="1483">
        <v>0.125</v>
      </c>
      <c r="H63" s="11">
        <v>5001</v>
      </c>
      <c r="I63" s="271" t="s">
        <v>999</v>
      </c>
      <c r="J63" s="276">
        <v>8.3333333333333329E-2</v>
      </c>
      <c r="K63" s="270">
        <v>5133</v>
      </c>
      <c r="L63" s="271" t="s">
        <v>1078</v>
      </c>
      <c r="M63" s="276">
        <v>2.0833333333333332E-2</v>
      </c>
      <c r="N63" s="270">
        <v>251</v>
      </c>
      <c r="O63" s="271" t="s">
        <v>1105</v>
      </c>
      <c r="Q63" s="27"/>
      <c r="T63" s="27"/>
    </row>
    <row r="64" spans="1:21" x14ac:dyDescent="0.25">
      <c r="A64" s="285">
        <v>6.9444444444444441E-3</v>
      </c>
      <c r="B64" s="270">
        <v>33</v>
      </c>
      <c r="C64" s="271" t="s">
        <v>919</v>
      </c>
      <c r="D64" s="285">
        <v>4.1666666666666664E-2</v>
      </c>
      <c r="E64" s="270">
        <v>134</v>
      </c>
      <c r="F64" s="271" t="s">
        <v>935</v>
      </c>
      <c r="G64" s="1589">
        <v>6.25E-2</v>
      </c>
      <c r="H64" s="270">
        <v>5145</v>
      </c>
      <c r="I64" s="271" t="s">
        <v>1001</v>
      </c>
      <c r="J64" s="276">
        <v>2.0833333333333332E-2</v>
      </c>
      <c r="K64" s="270">
        <v>5143</v>
      </c>
      <c r="L64" s="271" t="s">
        <v>1067</v>
      </c>
      <c r="M64" s="276">
        <v>6.9444444444444441E-3</v>
      </c>
      <c r="N64" s="270">
        <v>251</v>
      </c>
      <c r="O64" s="271" t="s">
        <v>1106</v>
      </c>
      <c r="Q64" s="27"/>
      <c r="T64" s="27"/>
    </row>
    <row r="65" spans="1:21" ht="15.75" x14ac:dyDescent="0.25">
      <c r="A65" s="285">
        <v>1.3888888888888888E-2</v>
      </c>
      <c r="B65" s="270">
        <v>2624</v>
      </c>
      <c r="C65" s="271" t="s">
        <v>920</v>
      </c>
      <c r="D65" s="285">
        <v>1.3888888888888888E-2</v>
      </c>
      <c r="E65" s="270">
        <v>10059</v>
      </c>
      <c r="F65" s="271" t="s">
        <v>936</v>
      </c>
      <c r="G65" s="1483">
        <v>6.25E-2</v>
      </c>
      <c r="H65" s="11">
        <v>5144</v>
      </c>
      <c r="I65" s="271" t="s">
        <v>1002</v>
      </c>
      <c r="J65" s="276">
        <v>4.1666666666666664E-2</v>
      </c>
      <c r="K65" s="270">
        <v>263</v>
      </c>
      <c r="L65" s="271" t="s">
        <v>1087</v>
      </c>
      <c r="M65" s="276">
        <v>0.25</v>
      </c>
      <c r="N65" s="270">
        <v>15030</v>
      </c>
      <c r="O65" s="271" t="s">
        <v>1128</v>
      </c>
      <c r="Q65" s="27"/>
      <c r="T65" s="27"/>
    </row>
    <row r="66" spans="1:21" x14ac:dyDescent="0.25">
      <c r="A66" s="285">
        <v>6.9444444444444441E-3</v>
      </c>
      <c r="B66" s="270">
        <v>7</v>
      </c>
      <c r="C66" s="271" t="s">
        <v>921</v>
      </c>
      <c r="D66" s="285">
        <v>6.9444444444444441E-3</v>
      </c>
      <c r="E66" s="270">
        <v>203</v>
      </c>
      <c r="F66" s="271" t="s">
        <v>940</v>
      </c>
      <c r="G66" s="1589">
        <v>4.1666666666666664E-2</v>
      </c>
      <c r="H66" s="270">
        <v>5101</v>
      </c>
      <c r="I66" s="271" t="s">
        <v>1003</v>
      </c>
      <c r="J66" s="276">
        <v>4.1666666666666664E-2</v>
      </c>
      <c r="K66" s="270">
        <v>252</v>
      </c>
      <c r="L66" s="271" t="s">
        <v>1045</v>
      </c>
      <c r="Q66" s="27"/>
      <c r="T66" s="27"/>
    </row>
    <row r="67" spans="1:21" x14ac:dyDescent="0.25">
      <c r="A67" s="285">
        <v>2.0833333333333332E-2</v>
      </c>
      <c r="B67" s="270">
        <v>5149</v>
      </c>
      <c r="C67" s="271" t="s">
        <v>934</v>
      </c>
      <c r="D67" s="285">
        <v>1.3888888888888888E-2</v>
      </c>
      <c r="E67" s="270">
        <v>5001</v>
      </c>
      <c r="F67" s="271" t="s">
        <v>998</v>
      </c>
      <c r="G67" s="1589">
        <v>6.25E-2</v>
      </c>
      <c r="H67" s="270">
        <v>5146</v>
      </c>
      <c r="I67" s="271" t="s">
        <v>1005</v>
      </c>
      <c r="J67" s="276">
        <v>0.125</v>
      </c>
      <c r="K67" s="270">
        <v>5174.5174999999999</v>
      </c>
      <c r="L67" s="271" t="s">
        <v>1092</v>
      </c>
      <c r="Q67" s="27"/>
      <c r="T67" s="27"/>
    </row>
    <row r="68" spans="1:21" ht="15.75" x14ac:dyDescent="0.25">
      <c r="A68" s="285">
        <v>6.25E-2</v>
      </c>
      <c r="B68" s="270" t="s">
        <v>881</v>
      </c>
      <c r="C68" s="271" t="s">
        <v>882</v>
      </c>
      <c r="D68" s="285">
        <v>1.3888888888888888E-2</v>
      </c>
      <c r="E68" s="270">
        <v>2624</v>
      </c>
      <c r="F68" s="271" t="s">
        <v>953</v>
      </c>
      <c r="G68" s="1483">
        <v>2.0833333333333332E-2</v>
      </c>
      <c r="H68" s="11">
        <v>5155</v>
      </c>
      <c r="I68" s="271" t="s">
        <v>1004</v>
      </c>
      <c r="Q68" s="27"/>
      <c r="T68" s="27"/>
    </row>
    <row r="69" spans="1:21" ht="15.75" x14ac:dyDescent="0.25">
      <c r="A69" s="285">
        <v>8.3333333333333329E-2</v>
      </c>
      <c r="B69" s="400" t="s">
        <v>950</v>
      </c>
      <c r="D69" s="285">
        <v>0.15972222222222224</v>
      </c>
      <c r="E69" s="270">
        <v>5119</v>
      </c>
      <c r="F69" s="271" t="s">
        <v>956</v>
      </c>
      <c r="G69" s="1483">
        <v>2.0833333333333332E-2</v>
      </c>
      <c r="H69" s="11">
        <v>5157</v>
      </c>
      <c r="I69" s="271" t="s">
        <v>1022</v>
      </c>
      <c r="K69" s="27"/>
      <c r="Q69" s="27"/>
      <c r="T69" s="27"/>
    </row>
    <row r="70" spans="1:21" ht="15.75" x14ac:dyDescent="0.25">
      <c r="A70" s="276">
        <v>0.125</v>
      </c>
      <c r="B70" s="270" t="s">
        <v>771</v>
      </c>
      <c r="C70" s="271" t="s">
        <v>772</v>
      </c>
      <c r="D70" s="285">
        <v>8.3333333333333329E-2</v>
      </c>
      <c r="E70" s="270">
        <v>5121</v>
      </c>
      <c r="F70" s="271" t="s">
        <v>954</v>
      </c>
      <c r="G70" s="1589">
        <v>2.0833333333333332E-2</v>
      </c>
      <c r="H70" s="11">
        <v>5036</v>
      </c>
      <c r="I70" s="271" t="s">
        <v>1055</v>
      </c>
      <c r="K70" s="27"/>
      <c r="Q70" s="27"/>
      <c r="T70" s="27"/>
    </row>
    <row r="71" spans="1:21" ht="15.75" x14ac:dyDescent="0.25">
      <c r="A71" s="285">
        <v>0.125</v>
      </c>
      <c r="B71" s="270" t="s">
        <v>840</v>
      </c>
      <c r="C71" s="271" t="s">
        <v>883</v>
      </c>
      <c r="D71" s="285">
        <v>0.14583333333333334</v>
      </c>
      <c r="E71" s="270">
        <v>5120</v>
      </c>
      <c r="F71" s="271" t="s">
        <v>955</v>
      </c>
      <c r="G71" s="1483">
        <v>2.0833333333333332E-2</v>
      </c>
      <c r="H71" s="11">
        <v>5100</v>
      </c>
      <c r="I71" s="271" t="s">
        <v>1000</v>
      </c>
      <c r="K71" s="27"/>
      <c r="Q71" s="27"/>
      <c r="T71" s="27"/>
    </row>
    <row r="72" spans="1:21" ht="15.75" x14ac:dyDescent="0.25">
      <c r="D72" s="285">
        <v>2.0833333333333332E-2</v>
      </c>
      <c r="E72" s="270">
        <v>5098.5099</v>
      </c>
      <c r="F72" s="271" t="s">
        <v>957</v>
      </c>
      <c r="G72" s="1483">
        <v>2.0833333333333332E-2</v>
      </c>
      <c r="H72" s="11">
        <v>5158</v>
      </c>
      <c r="I72" s="271" t="s">
        <v>1028</v>
      </c>
      <c r="K72" s="27"/>
      <c r="Q72" s="27"/>
      <c r="T72" s="27"/>
    </row>
    <row r="73" spans="1:21" x14ac:dyDescent="0.25">
      <c r="D73" s="276">
        <v>1.3888888888888888E-2</v>
      </c>
      <c r="E73" s="270">
        <v>225</v>
      </c>
      <c r="F73" s="271" t="s">
        <v>1021</v>
      </c>
      <c r="K73" s="27"/>
      <c r="Q73" s="27"/>
      <c r="T73" s="27"/>
    </row>
    <row r="74" spans="1:21" ht="15.75" x14ac:dyDescent="0.25">
      <c r="G74" s="1483"/>
      <c r="H74" s="29"/>
      <c r="K74" s="27"/>
      <c r="Q74" s="27"/>
      <c r="T74" s="27"/>
    </row>
    <row r="75" spans="1:21" ht="15.75" x14ac:dyDescent="0.25">
      <c r="E75" s="27"/>
      <c r="G75" s="1483"/>
      <c r="H75" s="29"/>
      <c r="K75" s="27"/>
      <c r="Q75" s="27"/>
      <c r="T75" s="27"/>
    </row>
    <row r="76" spans="1:21" ht="15.75" x14ac:dyDescent="0.25">
      <c r="A76" s="276"/>
      <c r="B76" s="27"/>
      <c r="E76" s="27"/>
      <c r="G76" s="1483"/>
      <c r="H76" s="29"/>
      <c r="K76" s="27"/>
      <c r="N76" s="27"/>
      <c r="Q76" s="27"/>
      <c r="T76" s="27"/>
    </row>
    <row r="77" spans="1:21" ht="15.75" x14ac:dyDescent="0.25">
      <c r="A77" s="276"/>
      <c r="B77" s="27"/>
      <c r="E77" s="27"/>
      <c r="G77" s="1483"/>
      <c r="H77" s="29"/>
      <c r="K77" s="27"/>
      <c r="N77" s="27"/>
      <c r="Q77" s="27"/>
      <c r="T77" s="27"/>
    </row>
    <row r="78" spans="1:21" ht="15.75" x14ac:dyDescent="0.25">
      <c r="A78" s="276"/>
      <c r="B78" s="27"/>
      <c r="E78" s="27"/>
      <c r="G78" s="1483"/>
      <c r="H78" s="29"/>
      <c r="K78" s="27"/>
      <c r="N78" s="27"/>
      <c r="Q78" s="27"/>
      <c r="T78" s="27"/>
    </row>
    <row r="79" spans="1:21" ht="15.75" x14ac:dyDescent="0.25">
      <c r="A79" s="276"/>
      <c r="B79" s="27"/>
      <c r="E79" s="27"/>
      <c r="G79" s="1483"/>
      <c r="H79" s="29"/>
      <c r="K79" s="27"/>
      <c r="N79" s="27"/>
      <c r="Q79" s="27"/>
      <c r="T79" s="27"/>
    </row>
    <row r="80" spans="1:21" ht="16.5" thickBot="1" x14ac:dyDescent="0.3">
      <c r="A80" s="36">
        <f>SUM(A62:A79)</f>
        <v>0.45833333333333331</v>
      </c>
      <c r="B80" s="37"/>
      <c r="C80" s="38"/>
      <c r="D80" s="36">
        <f>SUM(D62:D79)</f>
        <v>0.54166666666666663</v>
      </c>
      <c r="E80" s="37"/>
      <c r="F80" s="38"/>
      <c r="G80" s="36">
        <f>SUM(G62:G79)</f>
        <v>0.45833333333333326</v>
      </c>
      <c r="H80" s="39"/>
      <c r="I80" s="38"/>
      <c r="J80" s="36">
        <f>SUM(J62:J79)</f>
        <v>0.35416666666666663</v>
      </c>
      <c r="K80" s="37"/>
      <c r="L80" s="38"/>
      <c r="M80" s="36">
        <f>SUM(M62:M79)</f>
        <v>0.2986111111111111</v>
      </c>
      <c r="N80" s="37"/>
      <c r="O80" s="38"/>
      <c r="P80" s="36">
        <f>SUM(P62:P79)</f>
        <v>0</v>
      </c>
      <c r="Q80" s="37"/>
      <c r="R80" s="38"/>
      <c r="S80" s="36">
        <f>SUM(S62:S79)</f>
        <v>0</v>
      </c>
      <c r="T80" s="37"/>
      <c r="U80" s="38"/>
    </row>
    <row r="81" spans="1:240" ht="16.5" thickBot="1" x14ac:dyDescent="0.3">
      <c r="A81" s="314" t="s">
        <v>0</v>
      </c>
      <c r="B81" s="1"/>
      <c r="C81" s="3">
        <v>44235</v>
      </c>
      <c r="D81" s="316" t="s">
        <v>1</v>
      </c>
      <c r="E81" s="1"/>
      <c r="F81" s="1765">
        <f>C81+1</f>
        <v>44236</v>
      </c>
      <c r="G81" s="1634" t="s">
        <v>2</v>
      </c>
      <c r="H81" s="4"/>
      <c r="I81" s="1765">
        <f>F81+1</f>
        <v>44237</v>
      </c>
      <c r="J81" s="321" t="s">
        <v>3</v>
      </c>
      <c r="K81" s="1"/>
      <c r="L81" s="1765">
        <f>I81+1</f>
        <v>44238</v>
      </c>
      <c r="M81" s="321" t="s">
        <v>4</v>
      </c>
      <c r="N81" s="1"/>
      <c r="O81" s="1765">
        <f>L81+1</f>
        <v>44239</v>
      </c>
      <c r="P81" s="321" t="s">
        <v>5</v>
      </c>
      <c r="Q81" s="1"/>
      <c r="R81" s="1765">
        <f>O81+1</f>
        <v>44240</v>
      </c>
      <c r="S81" s="322" t="s">
        <v>6</v>
      </c>
      <c r="T81" s="1"/>
      <c r="U81" s="6">
        <f>R81+1</f>
        <v>44241</v>
      </c>
    </row>
    <row r="82" spans="1:240" ht="31.5" x14ac:dyDescent="0.25">
      <c r="A82" s="315" t="s">
        <v>7</v>
      </c>
      <c r="B82" s="7" t="s">
        <v>8</v>
      </c>
      <c r="C82" s="8" t="s">
        <v>10</v>
      </c>
      <c r="D82" s="317" t="s">
        <v>7</v>
      </c>
      <c r="E82" s="7" t="s">
        <v>8</v>
      </c>
      <c r="F82" s="8" t="s">
        <v>10</v>
      </c>
      <c r="G82" s="1635" t="s">
        <v>7</v>
      </c>
      <c r="H82" s="9" t="s">
        <v>8</v>
      </c>
      <c r="I82" s="8" t="s">
        <v>10</v>
      </c>
      <c r="J82" s="317" t="s">
        <v>7</v>
      </c>
      <c r="K82" s="7" t="s">
        <v>8</v>
      </c>
      <c r="L82" s="8" t="s">
        <v>10</v>
      </c>
      <c r="M82" s="317" t="s">
        <v>7</v>
      </c>
      <c r="N82" s="7" t="s">
        <v>8</v>
      </c>
      <c r="O82" s="8" t="s">
        <v>10</v>
      </c>
      <c r="P82" s="317" t="s">
        <v>7</v>
      </c>
      <c r="Q82" s="7" t="s">
        <v>8</v>
      </c>
      <c r="R82" s="8" t="s">
        <v>10</v>
      </c>
      <c r="S82" s="317" t="s">
        <v>7</v>
      </c>
      <c r="T82" s="7" t="s">
        <v>8</v>
      </c>
      <c r="U82" s="8" t="s">
        <v>10</v>
      </c>
      <c r="IF82">
        <v>30</v>
      </c>
    </row>
    <row r="83" spans="1:240" x14ac:dyDescent="0.25">
      <c r="A83" s="276">
        <v>6.9444444444444441E-3</v>
      </c>
      <c r="B83" s="270">
        <v>202</v>
      </c>
      <c r="C83" s="271" t="s">
        <v>1093</v>
      </c>
      <c r="D83" s="285">
        <v>6.9444444444444441E-3</v>
      </c>
      <c r="E83" s="270">
        <v>297</v>
      </c>
      <c r="F83" s="271" t="s">
        <v>1152</v>
      </c>
      <c r="G83" s="1589">
        <v>0.125</v>
      </c>
      <c r="H83" s="270">
        <v>5178</v>
      </c>
      <c r="I83" s="271" t="s">
        <v>1196</v>
      </c>
      <c r="J83" s="276">
        <v>2.7777777777777776E-2</v>
      </c>
      <c r="K83" s="270">
        <v>293</v>
      </c>
      <c r="L83" s="271" t="s">
        <v>1237</v>
      </c>
      <c r="M83" s="276">
        <v>4.1666666666666664E-2</v>
      </c>
      <c r="N83" s="270">
        <v>15030</v>
      </c>
      <c r="O83" s="271" t="s">
        <v>1290</v>
      </c>
      <c r="Q83" s="27"/>
      <c r="T83" s="27"/>
    </row>
    <row r="84" spans="1:240" x14ac:dyDescent="0.25">
      <c r="A84" s="276">
        <v>4.1666666666666664E-2</v>
      </c>
      <c r="B84" s="270">
        <v>5172.5002000000004</v>
      </c>
      <c r="C84" s="271" t="s">
        <v>1094</v>
      </c>
      <c r="D84" s="276">
        <v>6.25E-2</v>
      </c>
      <c r="E84" s="270">
        <v>254.255</v>
      </c>
      <c r="F84" s="271" t="s">
        <v>1151</v>
      </c>
      <c r="G84" s="1589">
        <v>4.1666666666666664E-2</v>
      </c>
      <c r="H84" t="s">
        <v>572</v>
      </c>
      <c r="J84" s="276">
        <v>2.0833333333333332E-2</v>
      </c>
      <c r="K84" s="270">
        <v>324</v>
      </c>
      <c r="L84" s="271" t="s">
        <v>1236</v>
      </c>
      <c r="M84" s="276">
        <v>4.1666666666666664E-2</v>
      </c>
      <c r="N84" s="270">
        <v>5023</v>
      </c>
      <c r="O84" s="271" t="s">
        <v>1252</v>
      </c>
      <c r="Q84" s="27"/>
      <c r="T84" s="27"/>
    </row>
    <row r="85" spans="1:240" x14ac:dyDescent="0.25">
      <c r="A85" s="276">
        <v>1.3888888888888888E-2</v>
      </c>
      <c r="B85" s="270">
        <v>245.51730000000001</v>
      </c>
      <c r="C85" s="271" t="s">
        <v>1046</v>
      </c>
      <c r="D85" s="285">
        <v>2.0833333333333332E-2</v>
      </c>
      <c r="E85" s="270" t="s">
        <v>64</v>
      </c>
      <c r="F85" s="271" t="s">
        <v>1176</v>
      </c>
      <c r="G85" s="1637">
        <v>2.0833333333333332E-2</v>
      </c>
      <c r="H85" s="270">
        <v>5160</v>
      </c>
      <c r="I85" s="271" t="s">
        <v>1169</v>
      </c>
      <c r="J85" s="276">
        <v>8.3333333333333329E-2</v>
      </c>
      <c r="K85" s="270" t="s">
        <v>770</v>
      </c>
      <c r="L85" s="271" t="s">
        <v>1238</v>
      </c>
      <c r="M85" s="276">
        <v>4.1666666666666664E-2</v>
      </c>
      <c r="N85" s="270">
        <v>5222</v>
      </c>
      <c r="O85" s="271" t="s">
        <v>1256</v>
      </c>
      <c r="Q85" s="27"/>
      <c r="T85" s="27"/>
    </row>
    <row r="86" spans="1:240" x14ac:dyDescent="0.25">
      <c r="A86" s="276">
        <v>2.7777777777777776E-2</v>
      </c>
      <c r="B86" s="270">
        <v>253</v>
      </c>
      <c r="C86" s="271" t="s">
        <v>1047</v>
      </c>
      <c r="D86" s="285">
        <v>6.25E-2</v>
      </c>
      <c r="E86" s="270">
        <v>306</v>
      </c>
      <c r="F86" s="271" t="s">
        <v>1178</v>
      </c>
      <c r="G86" s="1637">
        <v>8.3333333333333329E-2</v>
      </c>
      <c r="H86" s="270" t="s">
        <v>1167</v>
      </c>
      <c r="I86" s="271" t="s">
        <v>1168</v>
      </c>
      <c r="J86" s="276">
        <v>2.0833333333333332E-2</v>
      </c>
      <c r="K86" s="270">
        <v>5161</v>
      </c>
      <c r="L86" s="271" t="s">
        <v>1224</v>
      </c>
      <c r="M86" s="276">
        <v>0.14583333333333334</v>
      </c>
      <c r="N86" s="270" t="s">
        <v>1272</v>
      </c>
      <c r="O86" s="271" t="s">
        <v>1273</v>
      </c>
      <c r="Q86" s="27"/>
      <c r="T86" s="27"/>
    </row>
    <row r="87" spans="1:240" x14ac:dyDescent="0.25">
      <c r="A87" s="276">
        <v>2.0833333333333332E-2</v>
      </c>
      <c r="B87" s="270" t="s">
        <v>1095</v>
      </c>
      <c r="C87" s="271" t="s">
        <v>1096</v>
      </c>
      <c r="D87" s="285">
        <v>2.0833333333333332E-2</v>
      </c>
      <c r="E87" s="270" t="s">
        <v>1177</v>
      </c>
      <c r="F87" s="271" t="s">
        <v>1186</v>
      </c>
      <c r="G87" s="1637">
        <v>2.0833333333333332E-2</v>
      </c>
      <c r="H87" s="270">
        <v>5159</v>
      </c>
      <c r="I87" s="271" t="s">
        <v>1170</v>
      </c>
      <c r="J87" s="276">
        <v>1.3888888888888888E-2</v>
      </c>
      <c r="K87" s="270">
        <v>5259</v>
      </c>
      <c r="L87" s="271" t="s">
        <v>1225</v>
      </c>
      <c r="M87" s="276">
        <v>6.25E-2</v>
      </c>
      <c r="N87" s="400" t="s">
        <v>1310</v>
      </c>
      <c r="Q87" s="27"/>
      <c r="T87" s="27"/>
    </row>
    <row r="88" spans="1:240" x14ac:dyDescent="0.25">
      <c r="A88" s="285">
        <v>2.0833333333333332E-2</v>
      </c>
      <c r="B88" s="270">
        <v>5177</v>
      </c>
      <c r="C88" s="271" t="s">
        <v>1149</v>
      </c>
      <c r="D88" s="285">
        <v>1.3888888888888888E-2</v>
      </c>
      <c r="E88" s="270">
        <v>279</v>
      </c>
      <c r="F88" s="271" t="s">
        <v>1182</v>
      </c>
      <c r="J88" s="276">
        <v>0.16666666666666666</v>
      </c>
      <c r="K88" s="270">
        <v>15030</v>
      </c>
      <c r="L88" s="271" t="s">
        <v>1282</v>
      </c>
      <c r="N88" s="27"/>
      <c r="Q88" s="27"/>
      <c r="T88" s="27"/>
    </row>
    <row r="89" spans="1:240" x14ac:dyDescent="0.25">
      <c r="A89" s="276">
        <v>0.125</v>
      </c>
      <c r="B89" s="270" t="s">
        <v>1103</v>
      </c>
      <c r="C89" s="271" t="s">
        <v>1104</v>
      </c>
      <c r="D89" s="285">
        <v>2.0833333333333332E-2</v>
      </c>
      <c r="E89" s="270">
        <v>5223</v>
      </c>
      <c r="F89" s="271" t="s">
        <v>1153</v>
      </c>
      <c r="Q89" s="27"/>
      <c r="T89" s="27"/>
    </row>
    <row r="90" spans="1:240" x14ac:dyDescent="0.25">
      <c r="A90" s="285">
        <v>1.3888888888888888E-2</v>
      </c>
      <c r="B90" s="270">
        <v>5225</v>
      </c>
      <c r="C90" s="271" t="s">
        <v>1150</v>
      </c>
      <c r="D90" s="285">
        <v>2.0833333333333332E-2</v>
      </c>
      <c r="E90" s="270">
        <v>5162</v>
      </c>
      <c r="F90" s="271" t="s">
        <v>738</v>
      </c>
      <c r="K90" s="27"/>
      <c r="Q90" s="27"/>
      <c r="T90" s="27"/>
    </row>
    <row r="91" spans="1:240" ht="15.75" x14ac:dyDescent="0.25">
      <c r="A91" s="285">
        <v>1.3888888888888888E-2</v>
      </c>
      <c r="B91" s="270">
        <v>288</v>
      </c>
      <c r="C91" s="271" t="s">
        <v>1138</v>
      </c>
      <c r="D91" s="285">
        <v>2.0833333333333332E-2</v>
      </c>
      <c r="E91" s="270" t="s">
        <v>1060</v>
      </c>
      <c r="F91" s="271" t="s">
        <v>1165</v>
      </c>
      <c r="G91" s="1483"/>
      <c r="H91" s="29"/>
      <c r="K91" s="27"/>
      <c r="Q91" s="27"/>
      <c r="T91" s="27"/>
    </row>
    <row r="92" spans="1:240" ht="15.75" x14ac:dyDescent="0.25">
      <c r="A92" s="285">
        <v>4.1666666666666664E-2</v>
      </c>
      <c r="C92" s="461" t="s">
        <v>572</v>
      </c>
      <c r="D92" s="285">
        <v>0.1875</v>
      </c>
      <c r="E92" s="270">
        <v>5261</v>
      </c>
      <c r="F92" s="271" t="s">
        <v>1193</v>
      </c>
      <c r="G92" s="1483"/>
      <c r="H92" s="29"/>
      <c r="Q92" s="27"/>
      <c r="T92" s="27"/>
    </row>
    <row r="93" spans="1:240" ht="15.75" x14ac:dyDescent="0.25">
      <c r="D93" s="276">
        <v>2.0833333333333332E-2</v>
      </c>
      <c r="E93" s="270">
        <v>305</v>
      </c>
      <c r="F93" s="271" t="s">
        <v>1195</v>
      </c>
      <c r="G93" s="1483"/>
      <c r="H93" s="29"/>
      <c r="N93" s="27"/>
      <c r="Q93" s="27"/>
      <c r="T93" s="27"/>
    </row>
    <row r="94" spans="1:240" x14ac:dyDescent="0.25">
      <c r="A94" s="276"/>
      <c r="B94" s="27"/>
      <c r="D94" s="285">
        <v>4.1666666666666664E-2</v>
      </c>
      <c r="E94" t="s">
        <v>571</v>
      </c>
      <c r="N94" s="27"/>
      <c r="Q94" s="27"/>
      <c r="T94" s="27"/>
    </row>
    <row r="95" spans="1:240" x14ac:dyDescent="0.25">
      <c r="A95" s="276"/>
      <c r="B95" s="27"/>
      <c r="E95" s="27"/>
      <c r="K95" s="27"/>
      <c r="N95" s="27"/>
      <c r="Q95" s="27"/>
      <c r="T95" s="27"/>
    </row>
    <row r="96" spans="1:240" x14ac:dyDescent="0.25">
      <c r="A96" s="276"/>
      <c r="B96" s="27"/>
      <c r="E96" s="27"/>
      <c r="K96" s="27"/>
      <c r="N96" s="27"/>
      <c r="Q96" s="27"/>
      <c r="T96" s="27"/>
    </row>
    <row r="97" spans="1:21" ht="15.75" x14ac:dyDescent="0.25">
      <c r="A97" s="276"/>
      <c r="B97" s="27"/>
      <c r="E97" s="27"/>
      <c r="G97" s="1483"/>
      <c r="H97" s="29"/>
      <c r="K97" s="27"/>
      <c r="N97" s="27"/>
      <c r="Q97" s="27"/>
      <c r="T97" s="27"/>
    </row>
    <row r="98" spans="1:21" ht="15.75" x14ac:dyDescent="0.25">
      <c r="A98" s="276"/>
      <c r="B98" s="27"/>
      <c r="E98" s="27"/>
      <c r="G98" s="1483"/>
      <c r="H98" s="29"/>
      <c r="K98" s="27"/>
      <c r="N98" s="27"/>
      <c r="Q98" s="27"/>
      <c r="T98" s="27"/>
    </row>
    <row r="99" spans="1:21" ht="15.75" x14ac:dyDescent="0.25">
      <c r="A99" s="276"/>
      <c r="B99" s="27"/>
      <c r="E99" s="27"/>
      <c r="G99" s="1483"/>
      <c r="H99" s="29"/>
      <c r="K99" s="27"/>
      <c r="N99" s="27"/>
      <c r="Q99" s="27"/>
      <c r="T99" s="27"/>
    </row>
    <row r="100" spans="1:21" ht="15.75" x14ac:dyDescent="0.25">
      <c r="A100" s="276"/>
      <c r="B100" s="27"/>
      <c r="E100" s="27"/>
      <c r="G100" s="1483"/>
      <c r="H100" s="29"/>
      <c r="K100" s="27"/>
      <c r="N100" s="27"/>
      <c r="Q100" s="27"/>
      <c r="T100" s="27"/>
    </row>
    <row r="101" spans="1:21" ht="16.5" thickBot="1" x14ac:dyDescent="0.3">
      <c r="A101" s="36">
        <f>SUM(A83:A100)</f>
        <v>0.3263888888888889</v>
      </c>
      <c r="B101" s="37"/>
      <c r="C101" s="38"/>
      <c r="D101" s="36">
        <f>SUM(D83:D100)</f>
        <v>0.5</v>
      </c>
      <c r="E101" s="37"/>
      <c r="F101" s="38"/>
      <c r="G101" s="36">
        <f>SUM(G83:G100)</f>
        <v>0.29166666666666663</v>
      </c>
      <c r="H101" s="39"/>
      <c r="I101" s="38"/>
      <c r="J101" s="36">
        <f>SUM(J83:J100)</f>
        <v>0.33333333333333331</v>
      </c>
      <c r="K101" s="37"/>
      <c r="L101" s="38"/>
      <c r="M101" s="36">
        <f>SUM(M83:M100)</f>
        <v>0.33333333333333337</v>
      </c>
      <c r="N101" s="37"/>
      <c r="O101" s="38"/>
      <c r="P101" s="36">
        <f>SUM(P83:P100)</f>
        <v>0</v>
      </c>
      <c r="Q101" s="37"/>
      <c r="R101" s="38"/>
      <c r="S101" s="36">
        <f>SUM(S83:S100)</f>
        <v>0</v>
      </c>
      <c r="T101" s="37"/>
      <c r="U101" s="38"/>
    </row>
    <row r="102" spans="1:21" ht="16.5" thickBot="1" x14ac:dyDescent="0.3">
      <c r="A102" s="314" t="s">
        <v>0</v>
      </c>
      <c r="B102" s="1"/>
      <c r="C102" s="3">
        <v>44242</v>
      </c>
      <c r="D102" s="316" t="s">
        <v>1</v>
      </c>
      <c r="E102" s="1"/>
      <c r="F102" s="1765">
        <f>C102+1</f>
        <v>44243</v>
      </c>
      <c r="G102" s="1634" t="s">
        <v>2</v>
      </c>
      <c r="H102" s="4"/>
      <c r="I102" s="1765">
        <f>F102+1</f>
        <v>44244</v>
      </c>
      <c r="J102" s="321" t="s">
        <v>3</v>
      </c>
      <c r="K102" s="1"/>
      <c r="L102" s="1765">
        <f>I102+1</f>
        <v>44245</v>
      </c>
      <c r="M102" s="321" t="s">
        <v>4</v>
      </c>
      <c r="N102" s="1"/>
      <c r="O102" s="1765">
        <f>L102+1</f>
        <v>44246</v>
      </c>
      <c r="P102" s="321" t="s">
        <v>5</v>
      </c>
      <c r="Q102" s="1"/>
      <c r="R102" s="1765">
        <f>O102+1</f>
        <v>44247</v>
      </c>
      <c r="S102" s="321" t="s">
        <v>6</v>
      </c>
      <c r="T102" s="1"/>
      <c r="U102" s="6">
        <f>R102+1</f>
        <v>44248</v>
      </c>
    </row>
    <row r="103" spans="1:21" ht="31.5" x14ac:dyDescent="0.25">
      <c r="A103" s="315" t="s">
        <v>7</v>
      </c>
      <c r="B103" s="7" t="s">
        <v>8</v>
      </c>
      <c r="C103" s="8" t="s">
        <v>10</v>
      </c>
      <c r="D103" s="317" t="s">
        <v>7</v>
      </c>
      <c r="E103" s="7" t="s">
        <v>8</v>
      </c>
      <c r="F103" s="8" t="s">
        <v>10</v>
      </c>
      <c r="G103" s="1635" t="s">
        <v>7</v>
      </c>
      <c r="H103" s="9" t="s">
        <v>8</v>
      </c>
      <c r="I103" s="8" t="s">
        <v>10</v>
      </c>
      <c r="J103" s="317" t="s">
        <v>7</v>
      </c>
      <c r="K103" s="7" t="s">
        <v>8</v>
      </c>
      <c r="L103" s="8" t="s">
        <v>10</v>
      </c>
      <c r="M103" s="317" t="s">
        <v>7</v>
      </c>
      <c r="N103" s="7" t="s">
        <v>8</v>
      </c>
      <c r="O103" s="8" t="s">
        <v>10</v>
      </c>
      <c r="P103" s="317" t="s">
        <v>7</v>
      </c>
      <c r="Q103" s="7" t="s">
        <v>8</v>
      </c>
      <c r="R103" s="8" t="s">
        <v>10</v>
      </c>
      <c r="S103" s="317" t="s">
        <v>7</v>
      </c>
      <c r="T103" s="7" t="s">
        <v>8</v>
      </c>
      <c r="U103" s="8" t="s">
        <v>10</v>
      </c>
    </row>
    <row r="104" spans="1:21" x14ac:dyDescent="0.25">
      <c r="A104" s="285">
        <v>1.3888888888888888E-2</v>
      </c>
      <c r="B104" s="270">
        <v>257</v>
      </c>
      <c r="C104" s="271" t="s">
        <v>1289</v>
      </c>
      <c r="D104" s="318">
        <v>2.7777777777777776E-2</v>
      </c>
      <c r="E104" s="353">
        <v>5290.2939999999999</v>
      </c>
      <c r="F104" s="254" t="s">
        <v>1329</v>
      </c>
      <c r="G104" s="1636">
        <v>2.0833333333333332E-2</v>
      </c>
      <c r="H104" s="253">
        <v>380</v>
      </c>
      <c r="I104" s="254" t="s">
        <v>1423</v>
      </c>
      <c r="J104" s="275">
        <v>2.0833333333333332E-2</v>
      </c>
      <c r="K104" s="253">
        <v>5321</v>
      </c>
      <c r="L104" s="271" t="s">
        <v>1446</v>
      </c>
      <c r="M104" s="276">
        <v>6.9444444444444441E-3</v>
      </c>
      <c r="N104" s="270">
        <v>381</v>
      </c>
      <c r="O104" s="271" t="s">
        <v>1491</v>
      </c>
      <c r="P104" s="276">
        <v>0.125</v>
      </c>
      <c r="Q104" s="497" t="s">
        <v>1551</v>
      </c>
      <c r="R104" s="271" t="s">
        <v>1549</v>
      </c>
      <c r="T104" s="27"/>
    </row>
    <row r="105" spans="1:21" x14ac:dyDescent="0.25">
      <c r="A105" s="276">
        <v>6.9444444444444441E-3</v>
      </c>
      <c r="B105" s="270">
        <v>5268</v>
      </c>
      <c r="C105" s="271" t="s">
        <v>1220</v>
      </c>
      <c r="D105" s="275">
        <v>1.3888888888888888E-2</v>
      </c>
      <c r="E105" s="253">
        <v>194</v>
      </c>
      <c r="F105" s="254" t="s">
        <v>1330</v>
      </c>
      <c r="G105" s="1638">
        <v>6.25E-2</v>
      </c>
      <c r="H105" s="253">
        <v>5166</v>
      </c>
      <c r="I105" s="254" t="s">
        <v>1362</v>
      </c>
      <c r="J105" s="275">
        <v>1.3888888888888888E-2</v>
      </c>
      <c r="K105" s="253">
        <v>5320</v>
      </c>
      <c r="L105" s="271" t="s">
        <v>784</v>
      </c>
      <c r="M105" s="276">
        <v>2.7777777777777776E-2</v>
      </c>
      <c r="N105" s="496">
        <v>10076</v>
      </c>
      <c r="O105" s="271" t="s">
        <v>1455</v>
      </c>
      <c r="P105" s="276">
        <v>2.0833333333333332E-2</v>
      </c>
      <c r="Q105" s="270">
        <v>358</v>
      </c>
      <c r="R105" s="271" t="s">
        <v>1519</v>
      </c>
      <c r="T105" s="27"/>
    </row>
    <row r="106" spans="1:21" x14ac:dyDescent="0.25">
      <c r="A106" s="276">
        <v>6.9444444444444441E-3</v>
      </c>
      <c r="B106" s="270">
        <v>313</v>
      </c>
      <c r="C106" s="271" t="s">
        <v>1243</v>
      </c>
      <c r="D106" s="255">
        <v>6.9444444444444441E-3</v>
      </c>
      <c r="E106" s="253">
        <v>278</v>
      </c>
      <c r="F106" s="254" t="s">
        <v>1331</v>
      </c>
      <c r="G106" s="1636">
        <v>6.25E-2</v>
      </c>
      <c r="H106" s="253">
        <v>5165</v>
      </c>
      <c r="I106" s="254" t="s">
        <v>1384</v>
      </c>
      <c r="J106" s="276">
        <v>2.7777777777777776E-2</v>
      </c>
      <c r="K106" s="270">
        <v>135</v>
      </c>
      <c r="L106" s="271" t="s">
        <v>1467</v>
      </c>
      <c r="M106" s="276">
        <v>2.0833333333333332E-2</v>
      </c>
      <c r="N106" s="270">
        <v>332</v>
      </c>
      <c r="O106" s="271" t="s">
        <v>1490</v>
      </c>
      <c r="P106" s="276">
        <v>2.0833333333333332E-2</v>
      </c>
      <c r="Q106" s="270">
        <v>372</v>
      </c>
      <c r="R106" s="271" t="s">
        <v>1456</v>
      </c>
    </row>
    <row r="107" spans="1:21" x14ac:dyDescent="0.25">
      <c r="A107" s="276">
        <v>2.7777777777777776E-2</v>
      </c>
      <c r="B107" s="270" t="s">
        <v>1221</v>
      </c>
      <c r="C107" s="271" t="s">
        <v>1222</v>
      </c>
      <c r="D107" s="285">
        <v>4.1666666666666664E-2</v>
      </c>
      <c r="E107" s="270">
        <v>348</v>
      </c>
      <c r="F107" s="271" t="s">
        <v>1344</v>
      </c>
      <c r="G107" s="1636">
        <v>4.1666666666666664E-2</v>
      </c>
      <c r="H107" s="253">
        <v>5164</v>
      </c>
      <c r="I107" s="254" t="s">
        <v>1385</v>
      </c>
      <c r="J107" s="276">
        <v>0.16666666666666666</v>
      </c>
      <c r="K107" s="270">
        <v>135</v>
      </c>
      <c r="L107" s="271" t="s">
        <v>1469</v>
      </c>
      <c r="M107" s="276">
        <v>4.1666666666666664E-2</v>
      </c>
      <c r="N107" s="270">
        <v>328</v>
      </c>
      <c r="O107" s="271" t="s">
        <v>1504</v>
      </c>
      <c r="P107" s="276">
        <v>1.3888888888888888E-2</v>
      </c>
      <c r="Q107" s="270">
        <v>360</v>
      </c>
      <c r="R107" s="271" t="s">
        <v>1476</v>
      </c>
      <c r="S107" s="276">
        <v>4.1666666666666664E-2</v>
      </c>
      <c r="T107" s="270">
        <v>5181</v>
      </c>
      <c r="U107" s="271" t="s">
        <v>1542</v>
      </c>
    </row>
    <row r="108" spans="1:21" x14ac:dyDescent="0.25">
      <c r="A108" s="276">
        <v>2.7777777777777776E-2</v>
      </c>
      <c r="B108" s="270">
        <v>5270.5271000000002</v>
      </c>
      <c r="C108" s="271" t="s">
        <v>1223</v>
      </c>
      <c r="D108" s="285">
        <v>1.3888888888888888E-2</v>
      </c>
      <c r="E108" s="270" t="s">
        <v>1399</v>
      </c>
      <c r="F108" s="271" t="s">
        <v>1400</v>
      </c>
      <c r="G108" s="1636">
        <v>4.1666666666666664E-2</v>
      </c>
      <c r="H108" s="253">
        <v>5167</v>
      </c>
      <c r="I108" s="254" t="s">
        <v>1386</v>
      </c>
      <c r="J108" s="276">
        <v>6.9444444444444441E-3</v>
      </c>
      <c r="K108" s="270">
        <v>5003</v>
      </c>
      <c r="L108" s="271" t="s">
        <v>1503</v>
      </c>
      <c r="M108" s="276">
        <v>6.25E-2</v>
      </c>
      <c r="N108" s="400" t="s">
        <v>1517</v>
      </c>
      <c r="O108" s="461"/>
      <c r="P108" s="276">
        <v>2.0833333333333332E-2</v>
      </c>
      <c r="Q108" s="270">
        <v>359</v>
      </c>
      <c r="R108" s="271" t="s">
        <v>1475</v>
      </c>
      <c r="S108" s="276">
        <v>2.0833333333333332E-2</v>
      </c>
      <c r="T108" s="270">
        <v>5307</v>
      </c>
      <c r="U108" s="271" t="s">
        <v>1545</v>
      </c>
    </row>
    <row r="109" spans="1:21" x14ac:dyDescent="0.25">
      <c r="A109" s="276">
        <v>2.0833333333333332E-2</v>
      </c>
      <c r="B109" s="270" t="s">
        <v>64</v>
      </c>
      <c r="C109" s="271" t="s">
        <v>1294</v>
      </c>
      <c r="D109" s="255">
        <v>2.0833333333333332E-2</v>
      </c>
      <c r="E109" s="253" t="s">
        <v>1349</v>
      </c>
      <c r="F109" s="254" t="s">
        <v>1350</v>
      </c>
      <c r="G109" s="1589">
        <v>4.1666666666666664E-2</v>
      </c>
      <c r="H109" s="400" t="s">
        <v>1477</v>
      </c>
      <c r="J109" s="275">
        <v>2.0833333333333332E-2</v>
      </c>
      <c r="K109" s="253">
        <v>314</v>
      </c>
      <c r="L109" s="254" t="s">
        <v>1391</v>
      </c>
      <c r="M109" s="276">
        <v>2.0833333333333332E-2</v>
      </c>
      <c r="N109" s="270">
        <v>395</v>
      </c>
      <c r="O109" s="271" t="s">
        <v>1505</v>
      </c>
      <c r="P109" s="276">
        <v>1.3888888888888888E-2</v>
      </c>
      <c r="Q109" s="270">
        <v>336</v>
      </c>
      <c r="R109" s="271" t="s">
        <v>1539</v>
      </c>
      <c r="S109" s="276">
        <v>4.1666666666666664E-2</v>
      </c>
      <c r="T109" s="270" t="s">
        <v>1432</v>
      </c>
      <c r="U109" s="271" t="s">
        <v>1497</v>
      </c>
    </row>
    <row r="110" spans="1:21" x14ac:dyDescent="0.25">
      <c r="A110" s="276">
        <v>2.7777777777777776E-2</v>
      </c>
      <c r="B110" s="270">
        <v>307</v>
      </c>
      <c r="C110" s="271" t="s">
        <v>1334</v>
      </c>
      <c r="D110" s="255">
        <v>2.0833333333333332E-2</v>
      </c>
      <c r="E110" s="253">
        <v>195</v>
      </c>
      <c r="F110" s="254" t="s">
        <v>1332</v>
      </c>
      <c r="G110" s="1636">
        <v>4.1666666666666664E-2</v>
      </c>
      <c r="H110" s="253">
        <v>5300</v>
      </c>
      <c r="I110" s="271" t="s">
        <v>1418</v>
      </c>
      <c r="J110" s="276">
        <v>2.0833333333333332E-2</v>
      </c>
      <c r="K110" s="270">
        <v>5302</v>
      </c>
      <c r="L110" s="271" t="s">
        <v>1416</v>
      </c>
      <c r="M110" s="276">
        <v>4.1666666666666664E-2</v>
      </c>
      <c r="N110" s="270">
        <v>5003</v>
      </c>
      <c r="O110" s="271" t="s">
        <v>1512</v>
      </c>
      <c r="P110" s="276">
        <v>6.9444444444444441E-3</v>
      </c>
      <c r="Q110" s="270" t="s">
        <v>1536</v>
      </c>
      <c r="R110" s="271" t="s">
        <v>1537</v>
      </c>
      <c r="S110" s="276">
        <v>6.25E-2</v>
      </c>
      <c r="T110" s="270">
        <v>397</v>
      </c>
      <c r="U110" s="271" t="s">
        <v>1522</v>
      </c>
    </row>
    <row r="111" spans="1:21" x14ac:dyDescent="0.25">
      <c r="A111" s="285">
        <v>0.1111111111111111</v>
      </c>
      <c r="B111" s="270" t="s">
        <v>1295</v>
      </c>
      <c r="C111" s="271" t="s">
        <v>1296</v>
      </c>
      <c r="D111" s="285">
        <v>2.0833333333333332E-2</v>
      </c>
      <c r="E111" s="400" t="s">
        <v>571</v>
      </c>
      <c r="J111" s="276">
        <v>2.0833333333333332E-2</v>
      </c>
      <c r="K111" s="270">
        <v>5304</v>
      </c>
      <c r="L111" s="271" t="s">
        <v>1417</v>
      </c>
      <c r="M111" s="276">
        <v>8.3333333333333329E-2</v>
      </c>
      <c r="N111" s="270" t="s">
        <v>1550</v>
      </c>
      <c r="O111" s="271" t="s">
        <v>1548</v>
      </c>
      <c r="P111" s="276">
        <v>6.9444444444444441E-3</v>
      </c>
      <c r="Q111" s="270" t="s">
        <v>1095</v>
      </c>
      <c r="R111" s="271" t="s">
        <v>1568</v>
      </c>
      <c r="T111" s="27"/>
    </row>
    <row r="112" spans="1:21" x14ac:dyDescent="0.25">
      <c r="A112" s="255">
        <v>2.0833333333333332E-2</v>
      </c>
      <c r="B112" s="253">
        <v>98</v>
      </c>
      <c r="C112" s="254" t="s">
        <v>1342</v>
      </c>
      <c r="D112" s="255">
        <v>2.0833333333333332E-2</v>
      </c>
      <c r="E112" s="253">
        <v>2344</v>
      </c>
      <c r="F112" s="254" t="s">
        <v>1339</v>
      </c>
      <c r="J112" s="276">
        <v>4.1666666666666664E-2</v>
      </c>
      <c r="K112" s="270">
        <v>5305</v>
      </c>
      <c r="L112" s="271" t="s">
        <v>1419</v>
      </c>
      <c r="M112" s="276">
        <v>2.0833333333333332E-2</v>
      </c>
      <c r="N112" s="270">
        <v>5317</v>
      </c>
      <c r="O112" s="271" t="s">
        <v>1452</v>
      </c>
      <c r="T112" s="27"/>
    </row>
    <row r="113" spans="1:21" x14ac:dyDescent="0.25">
      <c r="A113" s="285">
        <v>2.0833333333333332E-2</v>
      </c>
      <c r="B113" s="270">
        <v>5279</v>
      </c>
      <c r="C113" s="271" t="s">
        <v>1293</v>
      </c>
      <c r="D113" s="255">
        <v>1.3888888888888888E-2</v>
      </c>
      <c r="E113" s="253">
        <v>367</v>
      </c>
      <c r="F113" s="254" t="s">
        <v>1345</v>
      </c>
      <c r="J113" s="276">
        <v>2.7777777777777776E-2</v>
      </c>
      <c r="K113" s="270">
        <v>5303</v>
      </c>
      <c r="L113" s="271" t="s">
        <v>1420</v>
      </c>
      <c r="M113" s="276">
        <v>2.0833333333333332E-2</v>
      </c>
      <c r="N113" s="270">
        <v>5318</v>
      </c>
      <c r="O113" s="271" t="s">
        <v>1453</v>
      </c>
      <c r="T113" s="27"/>
    </row>
    <row r="114" spans="1:21" x14ac:dyDescent="0.25">
      <c r="A114" s="285">
        <v>4.1666666666666664E-2</v>
      </c>
      <c r="B114" s="400" t="s">
        <v>572</v>
      </c>
      <c r="D114" s="255">
        <v>2.7777777777777776E-2</v>
      </c>
      <c r="E114" s="253">
        <v>284</v>
      </c>
      <c r="F114" s="254" t="s">
        <v>1382</v>
      </c>
      <c r="J114" s="275">
        <v>2.0833333333333332E-2</v>
      </c>
      <c r="K114" s="253">
        <v>5301</v>
      </c>
      <c r="L114" s="271" t="s">
        <v>1429</v>
      </c>
      <c r="T114" s="27"/>
    </row>
    <row r="115" spans="1:21" ht="15.75" x14ac:dyDescent="0.25">
      <c r="D115" s="255">
        <v>8.3333333333333329E-2</v>
      </c>
      <c r="E115" s="253">
        <v>327</v>
      </c>
      <c r="F115" s="254" t="s">
        <v>1383</v>
      </c>
      <c r="G115" s="1483"/>
      <c r="H115" s="29"/>
      <c r="J115" s="20">
        <v>4.1666666666666664E-2</v>
      </c>
      <c r="K115" s="253">
        <v>5257.5258000000003</v>
      </c>
      <c r="L115" s="254" t="s">
        <v>1404</v>
      </c>
      <c r="T115" s="27"/>
    </row>
    <row r="116" spans="1:21" ht="15.75" x14ac:dyDescent="0.25">
      <c r="A116" s="276"/>
      <c r="B116" s="27"/>
      <c r="G116" s="1483"/>
      <c r="H116" s="29"/>
      <c r="J116" s="276">
        <v>6.25E-2</v>
      </c>
      <c r="K116" s="400" t="s">
        <v>1518</v>
      </c>
      <c r="N116" s="27"/>
      <c r="Q116" s="27"/>
      <c r="T116" s="27"/>
    </row>
    <row r="117" spans="1:21" ht="15.75" x14ac:dyDescent="0.25">
      <c r="A117" s="276"/>
      <c r="B117" s="27"/>
      <c r="D117" s="255"/>
      <c r="E117" s="257"/>
      <c r="F117" s="251"/>
      <c r="G117" s="1483"/>
      <c r="H117" s="29"/>
      <c r="N117" s="27"/>
      <c r="Q117" s="27"/>
      <c r="T117" s="27"/>
    </row>
    <row r="118" spans="1:21" ht="15.75" x14ac:dyDescent="0.25">
      <c r="A118" s="276"/>
      <c r="B118" s="27"/>
      <c r="D118" s="255"/>
      <c r="E118" s="257"/>
      <c r="F118" s="251"/>
      <c r="G118" s="1483"/>
      <c r="H118" s="29"/>
      <c r="K118" s="490" t="s">
        <v>1506</v>
      </c>
      <c r="N118" s="490" t="s">
        <v>1506</v>
      </c>
      <c r="Q118" s="27"/>
      <c r="T118" s="27"/>
    </row>
    <row r="119" spans="1:21" ht="15.75" x14ac:dyDescent="0.25">
      <c r="A119" s="276"/>
      <c r="B119" s="27"/>
      <c r="D119" s="319"/>
      <c r="E119" s="257"/>
      <c r="F119" s="251"/>
      <c r="G119" s="1483"/>
      <c r="H119" s="29"/>
      <c r="K119" s="27"/>
      <c r="N119" s="27"/>
      <c r="Q119" s="27"/>
      <c r="T119" s="27"/>
    </row>
    <row r="120" spans="1:21" ht="15.75" x14ac:dyDescent="0.25">
      <c r="A120" s="276"/>
      <c r="B120" s="27"/>
      <c r="D120" s="319"/>
      <c r="E120" s="257"/>
      <c r="F120" s="251"/>
      <c r="G120" s="1483"/>
      <c r="H120" s="29"/>
      <c r="K120" s="27"/>
      <c r="N120" s="27"/>
      <c r="Q120" s="27"/>
      <c r="T120" s="27"/>
    </row>
    <row r="121" spans="1:21" ht="15.75" x14ac:dyDescent="0.25">
      <c r="A121" s="276"/>
      <c r="B121" s="27"/>
      <c r="D121" s="319"/>
      <c r="E121" s="257"/>
      <c r="F121" s="251"/>
      <c r="G121" s="1483"/>
      <c r="H121" s="29"/>
      <c r="K121" s="27"/>
      <c r="N121" s="27"/>
      <c r="Q121" s="27"/>
      <c r="T121" s="27"/>
    </row>
    <row r="122" spans="1:21" ht="16.5" thickBot="1" x14ac:dyDescent="0.3">
      <c r="A122" s="36">
        <f>SUM(A104:A121)</f>
        <v>0.32638888888888884</v>
      </c>
      <c r="B122" s="37"/>
      <c r="C122" s="38"/>
      <c r="D122" s="36">
        <f>SUM(D104:D121)</f>
        <v>0.3125</v>
      </c>
      <c r="E122" s="37"/>
      <c r="F122" s="38"/>
      <c r="G122" s="36">
        <f>SUM(G104:G121)</f>
        <v>0.3125</v>
      </c>
      <c r="H122" s="39"/>
      <c r="I122" s="38"/>
      <c r="J122" s="36">
        <f>SUM(J104:J121)</f>
        <v>0.49305555555555552</v>
      </c>
      <c r="K122" s="37"/>
      <c r="L122" s="38"/>
      <c r="M122" s="36">
        <f>SUM(M104:M121)</f>
        <v>0.34722222222222215</v>
      </c>
      <c r="N122" s="37"/>
      <c r="O122" s="38"/>
      <c r="P122" s="36">
        <f>SUM(P104:P121)</f>
        <v>0.22916666666666671</v>
      </c>
      <c r="Q122" s="37"/>
      <c r="R122" s="38"/>
      <c r="S122" s="36">
        <f>SUM(S104:S121)</f>
        <v>0.16666666666666666</v>
      </c>
      <c r="T122" s="37"/>
      <c r="U122" s="38"/>
    </row>
    <row r="123" spans="1:21" ht="16.5" thickBot="1" x14ac:dyDescent="0.3">
      <c r="A123" s="314" t="s">
        <v>0</v>
      </c>
      <c r="B123" s="1"/>
      <c r="C123" s="3">
        <v>44249</v>
      </c>
      <c r="D123" s="316" t="s">
        <v>1</v>
      </c>
      <c r="E123" s="1"/>
      <c r="F123" s="1765">
        <f>C123+1</f>
        <v>44250</v>
      </c>
      <c r="G123" s="1634" t="s">
        <v>2</v>
      </c>
      <c r="H123" s="4"/>
      <c r="I123" s="1765">
        <f>F123+1</f>
        <v>44251</v>
      </c>
      <c r="J123" s="321" t="s">
        <v>3</v>
      </c>
      <c r="K123" s="1"/>
      <c r="L123" s="1765">
        <f>I123+1</f>
        <v>44252</v>
      </c>
      <c r="M123" s="321" t="s">
        <v>4</v>
      </c>
      <c r="N123" s="1"/>
      <c r="O123" s="1765">
        <f>L123+1</f>
        <v>44253</v>
      </c>
      <c r="P123" s="321" t="s">
        <v>5</v>
      </c>
      <c r="Q123" s="1"/>
      <c r="R123" s="1765">
        <f>O123+1</f>
        <v>44254</v>
      </c>
      <c r="S123" s="321" t="s">
        <v>6</v>
      </c>
      <c r="T123" s="1"/>
      <c r="U123" s="6">
        <f>R123+1</f>
        <v>44255</v>
      </c>
    </row>
    <row r="124" spans="1:21" ht="31.5" x14ac:dyDescent="0.25">
      <c r="A124" s="315" t="s">
        <v>7</v>
      </c>
      <c r="B124" s="7" t="s">
        <v>8</v>
      </c>
      <c r="C124" s="8" t="s">
        <v>10</v>
      </c>
      <c r="D124" s="317" t="s">
        <v>7</v>
      </c>
      <c r="E124" s="7" t="s">
        <v>8</v>
      </c>
      <c r="F124" s="8" t="s">
        <v>10</v>
      </c>
      <c r="G124" s="1635" t="s">
        <v>7</v>
      </c>
      <c r="H124" s="9" t="s">
        <v>8</v>
      </c>
      <c r="I124" s="8" t="s">
        <v>10</v>
      </c>
      <c r="J124" s="317" t="s">
        <v>7</v>
      </c>
      <c r="K124" s="7" t="s">
        <v>8</v>
      </c>
      <c r="L124" s="8" t="s">
        <v>10</v>
      </c>
      <c r="M124" s="317" t="s">
        <v>7</v>
      </c>
      <c r="N124" s="7" t="s">
        <v>8</v>
      </c>
      <c r="O124" s="8" t="s">
        <v>10</v>
      </c>
      <c r="P124" s="317" t="s">
        <v>7</v>
      </c>
      <c r="Q124" s="7" t="s">
        <v>8</v>
      </c>
      <c r="R124" s="8" t="s">
        <v>10</v>
      </c>
      <c r="S124" s="317" t="s">
        <v>7</v>
      </c>
      <c r="T124" s="7" t="s">
        <v>8</v>
      </c>
      <c r="U124" s="8" t="s">
        <v>10</v>
      </c>
    </row>
    <row r="125" spans="1:21" ht="15.75" x14ac:dyDescent="0.25">
      <c r="A125" s="276"/>
      <c r="B125" s="27"/>
      <c r="E125" s="27"/>
      <c r="G125" s="1483">
        <v>0.10416666666666667</v>
      </c>
      <c r="H125" s="11">
        <v>5367</v>
      </c>
      <c r="I125" s="271" t="s">
        <v>1560</v>
      </c>
      <c r="J125" s="275">
        <v>0.125</v>
      </c>
      <c r="K125" s="253">
        <v>396</v>
      </c>
      <c r="L125" s="254" t="s">
        <v>1585</v>
      </c>
      <c r="M125" s="276">
        <v>2.0833333333333332E-2</v>
      </c>
      <c r="N125" s="270">
        <v>442</v>
      </c>
      <c r="O125" s="271" t="s">
        <v>1619</v>
      </c>
      <c r="P125" s="276">
        <v>2.0833333333333332E-2</v>
      </c>
      <c r="Q125" s="270">
        <v>5369</v>
      </c>
      <c r="R125" s="271" t="s">
        <v>1626</v>
      </c>
      <c r="T125" s="27"/>
    </row>
    <row r="126" spans="1:21" x14ac:dyDescent="0.25">
      <c r="A126" s="276"/>
      <c r="B126" s="27"/>
      <c r="E126" s="27"/>
      <c r="G126" s="1589">
        <v>4.1666666666666664E-2</v>
      </c>
      <c r="H126" s="270" t="s">
        <v>1579</v>
      </c>
      <c r="I126" s="271" t="s">
        <v>1580</v>
      </c>
      <c r="J126" s="276">
        <v>2.0833333333333332E-2</v>
      </c>
      <c r="K126" s="270">
        <v>5260</v>
      </c>
      <c r="L126" s="271" t="s">
        <v>1623</v>
      </c>
      <c r="M126" s="276">
        <v>1.3888888888888888E-2</v>
      </c>
      <c r="N126" s="270">
        <v>441</v>
      </c>
      <c r="O126" s="271" t="s">
        <v>1622</v>
      </c>
      <c r="P126" s="276">
        <v>1.3888888888888888E-2</v>
      </c>
      <c r="Q126" s="270">
        <v>5370</v>
      </c>
      <c r="R126" s="271" t="s">
        <v>1627</v>
      </c>
      <c r="T126" s="27"/>
    </row>
    <row r="127" spans="1:21" ht="15.75" x14ac:dyDescent="0.25">
      <c r="A127" s="276"/>
      <c r="B127" s="27"/>
      <c r="E127" s="27"/>
      <c r="G127" s="1589">
        <v>0.25</v>
      </c>
      <c r="H127" s="95" t="s">
        <v>1583</v>
      </c>
      <c r="J127" s="275">
        <v>4.1666666666666664E-2</v>
      </c>
      <c r="K127" s="253">
        <v>5260</v>
      </c>
      <c r="L127" s="254" t="s">
        <v>1566</v>
      </c>
      <c r="M127" s="275">
        <v>0.10416666666666667</v>
      </c>
      <c r="N127" s="253" t="s">
        <v>1576</v>
      </c>
      <c r="O127" s="254" t="s">
        <v>1577</v>
      </c>
      <c r="P127" s="276">
        <v>2.7777777777777776E-2</v>
      </c>
      <c r="Q127" s="270">
        <v>264</v>
      </c>
      <c r="R127" s="271" t="s">
        <v>1617</v>
      </c>
      <c r="T127" s="27"/>
    </row>
    <row r="128" spans="1:21" ht="15.75" x14ac:dyDescent="0.25">
      <c r="A128" s="276"/>
      <c r="B128" s="27"/>
      <c r="E128" s="27"/>
      <c r="G128" s="1483">
        <v>2.0833333333333332E-2</v>
      </c>
      <c r="H128" s="11">
        <v>5117</v>
      </c>
      <c r="I128" s="271" t="s">
        <v>1567</v>
      </c>
      <c r="J128" s="275">
        <v>6.25E-2</v>
      </c>
      <c r="K128" s="253" t="s">
        <v>1562</v>
      </c>
      <c r="L128" s="254" t="s">
        <v>1565</v>
      </c>
      <c r="M128" s="275">
        <v>0.10416666666666667</v>
      </c>
      <c r="N128" s="253" t="s">
        <v>1574</v>
      </c>
      <c r="O128" s="254" t="s">
        <v>1575</v>
      </c>
      <c r="P128" s="276">
        <v>6.9444444444444441E-3</v>
      </c>
      <c r="Q128" s="270">
        <v>416</v>
      </c>
      <c r="R128" s="271" t="s">
        <v>1641</v>
      </c>
      <c r="T128" s="27"/>
    </row>
    <row r="129" spans="1:21" x14ac:dyDescent="0.25">
      <c r="A129" s="276"/>
      <c r="B129" s="27"/>
      <c r="E129" s="27"/>
      <c r="G129" s="1636">
        <v>2.0833333333333332E-2</v>
      </c>
      <c r="H129" s="253">
        <v>298</v>
      </c>
      <c r="I129" s="254" t="s">
        <v>1594</v>
      </c>
      <c r="J129" s="275">
        <v>6.25E-2</v>
      </c>
      <c r="K129" s="253" t="s">
        <v>1563</v>
      </c>
      <c r="L129" s="254" t="s">
        <v>1564</v>
      </c>
      <c r="M129" s="276">
        <v>2.0833333333333332E-2</v>
      </c>
      <c r="N129" s="524" t="s">
        <v>572</v>
      </c>
      <c r="P129" s="285">
        <v>1.3888888888888888E-2</v>
      </c>
      <c r="Q129" s="270">
        <v>417.41800000000001</v>
      </c>
      <c r="R129" s="271" t="s">
        <v>1642</v>
      </c>
      <c r="T129" s="27"/>
    </row>
    <row r="130" spans="1:21" x14ac:dyDescent="0.25">
      <c r="A130" s="276"/>
      <c r="B130" s="27"/>
      <c r="E130" s="27"/>
      <c r="G130" s="1589">
        <v>2.0833333333333332E-2</v>
      </c>
      <c r="H130" s="270">
        <v>362</v>
      </c>
      <c r="I130" s="271" t="s">
        <v>1596</v>
      </c>
      <c r="J130" s="275">
        <v>6.25E-2</v>
      </c>
      <c r="K130" s="253" t="s">
        <v>1495</v>
      </c>
      <c r="L130" s="254" t="s">
        <v>1496</v>
      </c>
      <c r="M130" s="276">
        <v>6.25E-2</v>
      </c>
      <c r="N130" s="270">
        <v>5371</v>
      </c>
      <c r="O130" s="271" t="s">
        <v>1624</v>
      </c>
      <c r="P130" s="285">
        <v>4.1666666666666664E-2</v>
      </c>
      <c r="Q130" s="270">
        <v>449</v>
      </c>
      <c r="R130" s="271" t="s">
        <v>25</v>
      </c>
      <c r="T130" s="27"/>
    </row>
    <row r="131" spans="1:21" x14ac:dyDescent="0.25">
      <c r="A131" s="276"/>
      <c r="B131" s="27"/>
      <c r="E131" s="27"/>
      <c r="G131" s="1589">
        <v>4.1666666666666664E-2</v>
      </c>
      <c r="H131" s="270">
        <v>407</v>
      </c>
      <c r="I131" s="271" t="s">
        <v>1603</v>
      </c>
      <c r="M131" s="276">
        <v>2.0833333333333332E-2</v>
      </c>
      <c r="N131" s="270">
        <v>5312</v>
      </c>
      <c r="O131" s="271" t="s">
        <v>1625</v>
      </c>
      <c r="P131" s="285">
        <v>2.0833333333333332E-2</v>
      </c>
      <c r="Q131" s="270">
        <v>447</v>
      </c>
      <c r="R131" s="271" t="s">
        <v>1662</v>
      </c>
      <c r="T131" s="27"/>
    </row>
    <row r="132" spans="1:21" x14ac:dyDescent="0.25">
      <c r="A132" s="276"/>
      <c r="B132" s="27"/>
      <c r="E132" s="27"/>
      <c r="G132" s="1589">
        <v>2.0833333333333332E-2</v>
      </c>
      <c r="H132" s="270">
        <v>285</v>
      </c>
      <c r="I132" s="271" t="s">
        <v>1604</v>
      </c>
      <c r="P132" s="285">
        <v>6.9444444444444441E-3</v>
      </c>
      <c r="Q132" s="270">
        <v>332</v>
      </c>
      <c r="R132" s="271" t="s">
        <v>1671</v>
      </c>
      <c r="T132" s="27"/>
    </row>
    <row r="133" spans="1:21" x14ac:dyDescent="0.25">
      <c r="A133" s="276"/>
      <c r="B133" s="27"/>
      <c r="E133" s="27"/>
      <c r="P133" s="276">
        <v>6.9444444444444441E-3</v>
      </c>
      <c r="Q133" s="270">
        <v>360</v>
      </c>
      <c r="R133" s="271" t="s">
        <v>1672</v>
      </c>
      <c r="T133" s="27"/>
    </row>
    <row r="134" spans="1:21" ht="15.75" x14ac:dyDescent="0.25">
      <c r="A134" s="12"/>
      <c r="B134" s="40"/>
      <c r="C134" s="33"/>
      <c r="E134" s="27"/>
      <c r="N134" s="27"/>
      <c r="P134" s="276">
        <v>2.0833333333333332E-2</v>
      </c>
      <c r="Q134" s="270">
        <v>362</v>
      </c>
      <c r="R134" s="271" t="s">
        <v>1647</v>
      </c>
      <c r="T134" s="27"/>
    </row>
    <row r="135" spans="1:21" ht="15.75" x14ac:dyDescent="0.25">
      <c r="A135" s="276"/>
      <c r="B135" s="27"/>
      <c r="E135" s="27"/>
      <c r="G135" s="1483"/>
      <c r="H135" s="29"/>
      <c r="N135" s="27"/>
      <c r="P135" s="276">
        <v>0.16666666666666666</v>
      </c>
      <c r="Q135" s="270">
        <v>362</v>
      </c>
      <c r="R135" s="271" t="s">
        <v>1681</v>
      </c>
      <c r="T135" s="27"/>
    </row>
    <row r="136" spans="1:21" ht="15.75" x14ac:dyDescent="0.25">
      <c r="A136" s="276"/>
      <c r="B136" s="27"/>
      <c r="E136" s="27"/>
      <c r="G136" s="1483"/>
      <c r="J136" s="275"/>
      <c r="K136" s="257"/>
      <c r="L136" s="251"/>
      <c r="N136" s="27"/>
      <c r="Q136" s="27"/>
      <c r="T136" s="27"/>
    </row>
    <row r="137" spans="1:21" ht="15.75" x14ac:dyDescent="0.25">
      <c r="A137" s="276"/>
      <c r="B137" s="27"/>
      <c r="E137" s="27"/>
      <c r="G137" s="1483"/>
      <c r="H137" s="29"/>
      <c r="J137" s="275"/>
      <c r="K137" s="257"/>
      <c r="L137" s="251"/>
      <c r="N137" s="27"/>
      <c r="P137" s="276">
        <v>2.7777777777777776E-2</v>
      </c>
      <c r="Q137" s="525" t="s">
        <v>916</v>
      </c>
      <c r="T137" s="27"/>
    </row>
    <row r="138" spans="1:21" ht="15.75" x14ac:dyDescent="0.25">
      <c r="A138" s="276"/>
      <c r="B138" s="27"/>
      <c r="E138" s="27"/>
      <c r="G138" s="1483"/>
      <c r="H138" s="29"/>
      <c r="J138" s="275"/>
      <c r="K138" s="257"/>
      <c r="L138" s="251"/>
      <c r="N138" s="27"/>
      <c r="Q138" s="27"/>
      <c r="T138" s="27"/>
    </row>
    <row r="139" spans="1:21" ht="15.75" x14ac:dyDescent="0.25">
      <c r="A139" s="276"/>
      <c r="B139" s="27"/>
      <c r="E139" s="27"/>
      <c r="G139" s="1483"/>
      <c r="H139" s="29"/>
      <c r="J139" s="275"/>
      <c r="K139" s="257"/>
      <c r="L139" s="251"/>
      <c r="N139" s="27"/>
      <c r="T139" s="27"/>
    </row>
    <row r="140" spans="1:21" ht="15.75" x14ac:dyDescent="0.25">
      <c r="A140" s="276"/>
      <c r="B140" s="27"/>
      <c r="E140" s="27"/>
      <c r="G140" s="1483"/>
      <c r="H140" s="29"/>
      <c r="K140" s="27"/>
      <c r="N140" s="27"/>
      <c r="Q140" s="27"/>
      <c r="T140" s="27"/>
    </row>
    <row r="141" spans="1:21" ht="15.75" x14ac:dyDescent="0.25">
      <c r="A141" s="276"/>
      <c r="B141" s="27"/>
      <c r="E141" s="27"/>
      <c r="G141" s="1483"/>
      <c r="H141" s="29"/>
      <c r="K141" s="27"/>
      <c r="N141" s="27"/>
      <c r="Q141" s="27"/>
      <c r="T141" s="27"/>
    </row>
    <row r="142" spans="1:21" ht="16.5" thickBot="1" x14ac:dyDescent="0.3">
      <c r="A142" s="36">
        <f>SUM(A125:A141)</f>
        <v>0</v>
      </c>
      <c r="B142" s="37"/>
      <c r="C142" s="38"/>
      <c r="D142" s="36">
        <f>SUM(D125:D141)</f>
        <v>0</v>
      </c>
      <c r="E142" s="37"/>
      <c r="F142" s="38"/>
      <c r="G142" s="36">
        <f>SUM(G125:G141)</f>
        <v>0.52083333333333337</v>
      </c>
      <c r="H142" s="39"/>
      <c r="I142" s="38"/>
      <c r="J142" s="36">
        <f>SUM(J125:J141)</f>
        <v>0.375</v>
      </c>
      <c r="K142" s="37"/>
      <c r="L142" s="38"/>
      <c r="M142" s="36">
        <f>SUM(M125:M141)</f>
        <v>0.34722222222222221</v>
      </c>
      <c r="N142" s="37"/>
      <c r="O142" s="38"/>
      <c r="P142" s="36">
        <f>SUM(P125:P141)</f>
        <v>0.375</v>
      </c>
      <c r="Q142" s="37"/>
      <c r="R142" s="38"/>
      <c r="S142" s="36">
        <f>SUM(S125:S141)</f>
        <v>0</v>
      </c>
      <c r="T142" s="37"/>
      <c r="U142" s="38"/>
    </row>
    <row r="143" spans="1:21" ht="16.5" thickBot="1" x14ac:dyDescent="0.3">
      <c r="A143" s="314" t="s">
        <v>0</v>
      </c>
      <c r="B143" s="1"/>
      <c r="C143" s="3">
        <v>44256</v>
      </c>
      <c r="D143" s="316" t="s">
        <v>1</v>
      </c>
      <c r="E143" s="1"/>
      <c r="F143" s="1765">
        <f>C143+1</f>
        <v>44257</v>
      </c>
      <c r="G143" s="1634" t="s">
        <v>2</v>
      </c>
      <c r="H143" s="4"/>
      <c r="I143" s="1765">
        <f>F143+1</f>
        <v>44258</v>
      </c>
      <c r="J143" s="321" t="s">
        <v>3</v>
      </c>
      <c r="K143" s="1"/>
      <c r="L143" s="1765">
        <f>I143+1</f>
        <v>44259</v>
      </c>
      <c r="M143" s="321" t="s">
        <v>4</v>
      </c>
      <c r="N143" s="1"/>
      <c r="O143" s="1765">
        <f>L143+1</f>
        <v>44260</v>
      </c>
      <c r="P143" s="321" t="s">
        <v>5</v>
      </c>
      <c r="Q143" s="1"/>
      <c r="R143" s="1765">
        <f>O143+1</f>
        <v>44261</v>
      </c>
      <c r="S143" s="321" t="s">
        <v>6</v>
      </c>
      <c r="T143" s="1"/>
      <c r="U143" s="6">
        <f>R143+1</f>
        <v>44262</v>
      </c>
    </row>
    <row r="144" spans="1:21" ht="31.5" x14ac:dyDescent="0.25">
      <c r="A144" s="315" t="s">
        <v>7</v>
      </c>
      <c r="B144" s="7" t="s">
        <v>8</v>
      </c>
      <c r="C144" s="8" t="s">
        <v>10</v>
      </c>
      <c r="D144" s="317" t="s">
        <v>7</v>
      </c>
      <c r="E144" s="7" t="s">
        <v>8</v>
      </c>
      <c r="F144" s="8" t="s">
        <v>10</v>
      </c>
      <c r="G144" s="1635" t="s">
        <v>7</v>
      </c>
      <c r="H144" s="9" t="s">
        <v>8</v>
      </c>
      <c r="I144" s="8" t="s">
        <v>10</v>
      </c>
      <c r="J144" s="317" t="s">
        <v>7</v>
      </c>
      <c r="K144" s="7" t="s">
        <v>8</v>
      </c>
      <c r="L144" s="8" t="s">
        <v>10</v>
      </c>
      <c r="M144" s="317" t="s">
        <v>7</v>
      </c>
      <c r="N144" s="7" t="s">
        <v>8</v>
      </c>
      <c r="O144" s="8" t="s">
        <v>10</v>
      </c>
      <c r="P144" s="317" t="s">
        <v>7</v>
      </c>
      <c r="Q144" s="7" t="s">
        <v>8</v>
      </c>
      <c r="R144" s="8" t="s">
        <v>10</v>
      </c>
      <c r="S144" s="317" t="s">
        <v>7</v>
      </c>
      <c r="T144" s="7" t="s">
        <v>8</v>
      </c>
      <c r="U144" s="8" t="s">
        <v>10</v>
      </c>
    </row>
    <row r="145" spans="1:20" x14ac:dyDescent="0.25">
      <c r="A145" s="285">
        <v>0.16666666666666666</v>
      </c>
      <c r="B145" s="270">
        <v>362</v>
      </c>
      <c r="C145" s="271" t="s">
        <v>1680</v>
      </c>
      <c r="D145" s="285">
        <v>2.0833333333333332E-2</v>
      </c>
      <c r="E145" s="270">
        <v>5314</v>
      </c>
      <c r="F145" s="271" t="s">
        <v>1699</v>
      </c>
      <c r="M145" s="276">
        <v>6.9444444444444434E-2</v>
      </c>
      <c r="N145" s="400" t="s">
        <v>1850</v>
      </c>
      <c r="Q145" s="27"/>
      <c r="T145" s="27"/>
    </row>
    <row r="146" spans="1:20" x14ac:dyDescent="0.25">
      <c r="A146" s="285">
        <v>6.25E-2</v>
      </c>
      <c r="B146" s="400" t="s">
        <v>1694</v>
      </c>
      <c r="D146" s="285">
        <v>2.0833333333333332E-2</v>
      </c>
      <c r="E146" s="270">
        <v>471</v>
      </c>
      <c r="F146" s="271" t="s">
        <v>1736</v>
      </c>
      <c r="G146" s="1637">
        <v>8.3333333333333329E-2</v>
      </c>
      <c r="H146" s="525" t="s">
        <v>571</v>
      </c>
      <c r="J146" s="276">
        <v>2.7777777777777776E-2</v>
      </c>
      <c r="K146" s="253">
        <v>5315</v>
      </c>
      <c r="L146" s="254" t="s">
        <v>1795</v>
      </c>
      <c r="M146" s="276">
        <v>4.1666666666666664E-2</v>
      </c>
      <c r="N146" s="270">
        <v>5348</v>
      </c>
      <c r="O146" s="271" t="s">
        <v>1782</v>
      </c>
      <c r="Q146" s="27"/>
      <c r="T146" s="27"/>
    </row>
    <row r="147" spans="1:20" x14ac:dyDescent="0.25">
      <c r="A147" s="285">
        <v>2.0833333333333332E-2</v>
      </c>
      <c r="B147" s="270">
        <v>5435</v>
      </c>
      <c r="C147" s="271" t="s">
        <v>1698</v>
      </c>
      <c r="D147" s="285">
        <v>0.1875</v>
      </c>
      <c r="E147" s="270">
        <v>5423.5424000000003</v>
      </c>
      <c r="F147" s="271" t="s">
        <v>1707</v>
      </c>
      <c r="G147" s="1639">
        <v>6.25E-2</v>
      </c>
      <c r="H147" s="270">
        <v>5429</v>
      </c>
      <c r="I147" s="271" t="s">
        <v>1738</v>
      </c>
      <c r="J147" s="279">
        <v>8.3333333333333329E-2</v>
      </c>
      <c r="K147" s="270">
        <v>5432</v>
      </c>
      <c r="L147" s="271" t="s">
        <v>1740</v>
      </c>
      <c r="M147" s="276">
        <v>0.10416666666666667</v>
      </c>
      <c r="N147" s="270" t="s">
        <v>1783</v>
      </c>
      <c r="O147" s="271" t="s">
        <v>1784</v>
      </c>
      <c r="Q147" s="27"/>
      <c r="T147" s="27"/>
    </row>
    <row r="148" spans="1:20" x14ac:dyDescent="0.25">
      <c r="A148" s="285">
        <v>6.9444444444444441E-3</v>
      </c>
      <c r="B148" s="270">
        <v>5433.5433999999996</v>
      </c>
      <c r="C148" s="271" t="s">
        <v>1693</v>
      </c>
      <c r="D148" s="285">
        <v>2.0833333333333332E-2</v>
      </c>
      <c r="E148" t="s">
        <v>1752</v>
      </c>
      <c r="G148" s="1589">
        <v>4.8611111111111112E-2</v>
      </c>
      <c r="H148" s="400" t="s">
        <v>1776</v>
      </c>
      <c r="I148" s="461"/>
      <c r="J148" s="276">
        <v>2.0833333333333332E-2</v>
      </c>
      <c r="K148" s="270">
        <v>5453</v>
      </c>
      <c r="L148" s="271" t="s">
        <v>1758</v>
      </c>
      <c r="M148" s="275">
        <v>2.0833333333333332E-2</v>
      </c>
      <c r="N148" s="253">
        <v>519</v>
      </c>
      <c r="O148" s="254" t="s">
        <v>1826</v>
      </c>
      <c r="Q148" s="27"/>
      <c r="T148" s="27"/>
    </row>
    <row r="149" spans="1:20" x14ac:dyDescent="0.25">
      <c r="A149" s="285">
        <v>2.0833333333333332E-2</v>
      </c>
      <c r="B149" s="270">
        <v>5436.4780000000001</v>
      </c>
      <c r="C149" s="271" t="s">
        <v>1711</v>
      </c>
      <c r="D149" s="285">
        <v>4.1666666666666664E-2</v>
      </c>
      <c r="E149" s="270">
        <v>5428</v>
      </c>
      <c r="F149" s="271" t="s">
        <v>1708</v>
      </c>
      <c r="G149" s="1639">
        <v>5.5555555555555552E-2</v>
      </c>
      <c r="H149" s="353">
        <v>5431</v>
      </c>
      <c r="I149" s="545" t="s">
        <v>1739</v>
      </c>
      <c r="J149" s="275">
        <v>1.3888888888888888E-2</v>
      </c>
      <c r="K149" s="253">
        <v>5454</v>
      </c>
      <c r="L149" s="254" t="s">
        <v>1759</v>
      </c>
      <c r="M149" s="276">
        <v>2.0833333333333332E-2</v>
      </c>
      <c r="N149" s="552" t="s">
        <v>1851</v>
      </c>
      <c r="Q149" s="27"/>
      <c r="T149" s="27"/>
    </row>
    <row r="150" spans="1:20" x14ac:dyDescent="0.25">
      <c r="A150" s="285">
        <v>2.0833333333333332E-2</v>
      </c>
      <c r="B150" s="270" t="s">
        <v>1706</v>
      </c>
      <c r="C150" s="271" t="s">
        <v>1705</v>
      </c>
      <c r="D150" s="285">
        <v>4.1666666666666664E-2</v>
      </c>
      <c r="E150" s="280" t="s">
        <v>1756</v>
      </c>
      <c r="G150" s="1636">
        <v>6.25E-2</v>
      </c>
      <c r="H150" s="253">
        <v>5445</v>
      </c>
      <c r="I150" s="254" t="s">
        <v>1743</v>
      </c>
      <c r="J150" s="276">
        <v>1.3888888888888888E-2</v>
      </c>
      <c r="K150" s="270">
        <v>473</v>
      </c>
      <c r="L150" s="271" t="s">
        <v>1774</v>
      </c>
      <c r="M150" s="285">
        <v>2.7777777777777776E-2</v>
      </c>
      <c r="N150" s="270">
        <v>263</v>
      </c>
      <c r="O150" s="271" t="s">
        <v>1836</v>
      </c>
      <c r="Q150" s="27"/>
      <c r="T150" s="27"/>
    </row>
    <row r="151" spans="1:20" x14ac:dyDescent="0.25">
      <c r="A151" s="276">
        <v>6.25E-2</v>
      </c>
      <c r="B151" s="270">
        <v>5420</v>
      </c>
      <c r="C151" s="271" t="s">
        <v>1673</v>
      </c>
      <c r="D151" s="285">
        <v>8.3333333333333329E-2</v>
      </c>
      <c r="E151" s="497">
        <v>5425</v>
      </c>
      <c r="F151" s="271" t="s">
        <v>1709</v>
      </c>
      <c r="G151" s="1589">
        <v>6.25E-2</v>
      </c>
      <c r="H151" s="270" t="s">
        <v>1750</v>
      </c>
      <c r="I151" s="271" t="s">
        <v>1751</v>
      </c>
      <c r="J151" s="276">
        <v>6.25E-2</v>
      </c>
      <c r="K151" s="270" t="s">
        <v>770</v>
      </c>
      <c r="L151" s="271" t="s">
        <v>1804</v>
      </c>
      <c r="M151" s="285">
        <v>6.9444444444444441E-3</v>
      </c>
      <c r="N151" s="270">
        <v>476</v>
      </c>
      <c r="O151" s="271" t="s">
        <v>1838</v>
      </c>
      <c r="Q151" s="27"/>
      <c r="T151" s="27"/>
    </row>
    <row r="152" spans="1:20" x14ac:dyDescent="0.25">
      <c r="A152" s="285">
        <v>2.7777777777777776E-2</v>
      </c>
      <c r="B152" s="270">
        <v>5163</v>
      </c>
      <c r="C152" s="271" t="s">
        <v>1674</v>
      </c>
      <c r="G152" s="1640">
        <v>8.3333333333333329E-2</v>
      </c>
      <c r="H152" s="353">
        <v>5315</v>
      </c>
      <c r="I152" s="545" t="s">
        <v>1796</v>
      </c>
      <c r="M152" s="276">
        <v>4.1666666666666664E-2</v>
      </c>
      <c r="N152" s="270" t="s">
        <v>1857</v>
      </c>
      <c r="O152" s="271" t="s">
        <v>1858</v>
      </c>
      <c r="Q152" s="27"/>
      <c r="T152" s="27"/>
    </row>
    <row r="153" spans="1:20" x14ac:dyDescent="0.25">
      <c r="A153" s="285">
        <v>2.7777777777777776E-2</v>
      </c>
      <c r="B153" s="27" t="s">
        <v>1737</v>
      </c>
      <c r="D153" s="285"/>
      <c r="E153" s="27"/>
      <c r="G153" s="1640"/>
      <c r="J153" s="276">
        <v>6.25E-2</v>
      </c>
      <c r="K153" t="s">
        <v>1803</v>
      </c>
      <c r="N153" s="27"/>
      <c r="Q153" s="27"/>
      <c r="T153" s="27"/>
    </row>
    <row r="154" spans="1:20" ht="15.75" x14ac:dyDescent="0.25">
      <c r="A154" s="12"/>
      <c r="B154" s="40"/>
      <c r="C154" s="33"/>
      <c r="D154" s="285"/>
      <c r="E154" s="27"/>
      <c r="N154" s="27"/>
      <c r="Q154" s="27"/>
      <c r="T154" s="27"/>
    </row>
    <row r="155" spans="1:20" ht="15.75" x14ac:dyDescent="0.25">
      <c r="A155" s="276"/>
      <c r="B155" s="27"/>
      <c r="D155" s="285"/>
      <c r="E155" s="27"/>
      <c r="G155" s="1483"/>
      <c r="H155" s="29"/>
      <c r="N155" s="27"/>
      <c r="Q155" s="27"/>
      <c r="T155" s="27"/>
    </row>
    <row r="156" spans="1:20" ht="15.75" x14ac:dyDescent="0.25">
      <c r="A156" s="276"/>
      <c r="B156" s="27"/>
      <c r="D156" s="285"/>
      <c r="E156" s="27"/>
      <c r="G156" s="1483"/>
      <c r="J156" s="275"/>
      <c r="K156" s="257"/>
      <c r="L156" s="251"/>
      <c r="N156" s="27"/>
      <c r="Q156" s="27"/>
      <c r="T156" s="27"/>
    </row>
    <row r="157" spans="1:20" ht="15.75" x14ac:dyDescent="0.25">
      <c r="A157" s="276"/>
      <c r="B157" s="27"/>
      <c r="D157" s="285"/>
      <c r="E157" s="27"/>
      <c r="G157" s="1483"/>
      <c r="H157" s="29"/>
      <c r="J157" s="275"/>
      <c r="K157" s="257"/>
      <c r="L157" s="251"/>
      <c r="N157" s="27"/>
      <c r="Q157" s="27"/>
      <c r="T157" s="27"/>
    </row>
    <row r="158" spans="1:20" ht="15.75" x14ac:dyDescent="0.25">
      <c r="A158" s="276"/>
      <c r="B158" s="27"/>
      <c r="D158" s="285"/>
      <c r="E158" s="27"/>
      <c r="G158" s="1483"/>
      <c r="H158" s="29"/>
      <c r="J158" s="275"/>
      <c r="K158" s="257"/>
      <c r="L158" s="251"/>
      <c r="N158" s="27"/>
      <c r="Q158" s="27"/>
      <c r="T158" s="27"/>
    </row>
    <row r="159" spans="1:20" ht="15.75" x14ac:dyDescent="0.25">
      <c r="A159" s="276"/>
      <c r="B159" s="27"/>
      <c r="E159" s="27"/>
      <c r="G159" s="1483"/>
      <c r="H159" s="29"/>
      <c r="J159" s="275"/>
      <c r="K159" s="257"/>
      <c r="L159" s="251"/>
      <c r="N159" s="27"/>
      <c r="Q159" s="27"/>
      <c r="T159" s="27"/>
    </row>
    <row r="160" spans="1:20" ht="15.75" x14ac:dyDescent="0.25">
      <c r="A160" s="276"/>
      <c r="B160" s="27"/>
      <c r="E160" s="27"/>
      <c r="G160" s="1483"/>
      <c r="H160" s="29"/>
      <c r="K160" s="27"/>
      <c r="N160" s="27"/>
      <c r="Q160" s="27"/>
      <c r="T160" s="27"/>
    </row>
    <row r="161" spans="1:21" ht="15.75" x14ac:dyDescent="0.25">
      <c r="A161" s="276"/>
      <c r="B161" s="27"/>
      <c r="E161" s="27"/>
      <c r="G161" s="1483"/>
      <c r="H161" s="29"/>
      <c r="K161" s="27"/>
      <c r="N161" s="27"/>
      <c r="Q161" s="27"/>
      <c r="T161" s="27"/>
    </row>
    <row r="162" spans="1:21" ht="16.5" thickBot="1" x14ac:dyDescent="0.3">
      <c r="A162" s="36">
        <f>SUM(A145:A161)</f>
        <v>0.41666666666666663</v>
      </c>
      <c r="B162" s="37"/>
      <c r="C162" s="38"/>
      <c r="D162" s="36">
        <f>SUM(D145:D161)</f>
        <v>0.41666666666666669</v>
      </c>
      <c r="E162" s="37"/>
      <c r="F162" s="38"/>
      <c r="G162" s="36">
        <f>SUM(G146:G161)</f>
        <v>0.45833333333333331</v>
      </c>
      <c r="H162" s="39"/>
      <c r="I162" s="38"/>
      <c r="J162" s="36">
        <f>SUM(J145:J161)</f>
        <v>0.28472222222222221</v>
      </c>
      <c r="K162" s="37"/>
      <c r="L162" s="38"/>
      <c r="M162" s="36">
        <f>SUM(M145:M161)</f>
        <v>0.33333333333333337</v>
      </c>
      <c r="N162" s="37"/>
      <c r="O162" s="38"/>
      <c r="P162" s="36">
        <f>SUM(P145:P161)</f>
        <v>0</v>
      </c>
      <c r="Q162" s="37"/>
      <c r="R162" s="38"/>
      <c r="S162" s="36">
        <f>SUM(S145:S161)</f>
        <v>0</v>
      </c>
      <c r="T162" s="37"/>
      <c r="U162" s="38"/>
    </row>
    <row r="163" spans="1:21" ht="16.5" thickBot="1" x14ac:dyDescent="0.3">
      <c r="A163" s="314" t="s">
        <v>0</v>
      </c>
      <c r="B163" s="1"/>
      <c r="C163" s="3">
        <v>44263</v>
      </c>
      <c r="D163" s="316" t="s">
        <v>1</v>
      </c>
      <c r="E163" s="1"/>
      <c r="F163" s="1765">
        <f>C163+1</f>
        <v>44264</v>
      </c>
      <c r="G163" s="1634" t="s">
        <v>2</v>
      </c>
      <c r="H163" s="4"/>
      <c r="I163" s="1765">
        <f>F163+1</f>
        <v>44265</v>
      </c>
      <c r="J163" s="321" t="s">
        <v>3</v>
      </c>
      <c r="K163" s="1"/>
      <c r="L163" s="1765">
        <f>I163+1</f>
        <v>44266</v>
      </c>
      <c r="M163" s="321" t="s">
        <v>4</v>
      </c>
      <c r="N163" s="1"/>
      <c r="O163" s="1765">
        <f>L163+1</f>
        <v>44267</v>
      </c>
      <c r="P163" s="321" t="s">
        <v>5</v>
      </c>
      <c r="Q163" s="1"/>
      <c r="R163" s="1765">
        <f>O163+1</f>
        <v>44268</v>
      </c>
      <c r="S163" s="321" t="s">
        <v>6</v>
      </c>
      <c r="T163" s="1"/>
      <c r="U163" s="6">
        <f>R163+1</f>
        <v>44269</v>
      </c>
    </row>
    <row r="164" spans="1:21" ht="31.5" x14ac:dyDescent="0.25">
      <c r="A164" s="315" t="s">
        <v>7</v>
      </c>
      <c r="B164" s="7" t="s">
        <v>8</v>
      </c>
      <c r="C164" s="8" t="s">
        <v>10</v>
      </c>
      <c r="D164" s="317" t="s">
        <v>7</v>
      </c>
      <c r="E164" s="7" t="s">
        <v>8</v>
      </c>
      <c r="F164" s="8" t="s">
        <v>10</v>
      </c>
      <c r="G164" s="1635" t="s">
        <v>7</v>
      </c>
      <c r="H164" s="9" t="s">
        <v>8</v>
      </c>
      <c r="I164" s="8" t="s">
        <v>10</v>
      </c>
      <c r="J164" s="317" t="s">
        <v>7</v>
      </c>
      <c r="K164" s="7" t="s">
        <v>8</v>
      </c>
      <c r="L164" s="8" t="s">
        <v>10</v>
      </c>
      <c r="M164" s="317" t="s">
        <v>7</v>
      </c>
      <c r="N164" s="7" t="s">
        <v>8</v>
      </c>
      <c r="O164" s="8" t="s">
        <v>10</v>
      </c>
      <c r="P164" s="317" t="s">
        <v>7</v>
      </c>
      <c r="Q164" s="7" t="s">
        <v>8</v>
      </c>
      <c r="R164" s="8" t="s">
        <v>10</v>
      </c>
      <c r="S164" s="317" t="s">
        <v>7</v>
      </c>
      <c r="T164" s="7" t="s">
        <v>8</v>
      </c>
      <c r="U164" s="8" t="s">
        <v>10</v>
      </c>
    </row>
    <row r="165" spans="1:21" x14ac:dyDescent="0.25">
      <c r="A165" s="276"/>
      <c r="B165" s="27"/>
      <c r="D165" s="285">
        <v>6.25E-2</v>
      </c>
      <c r="E165" s="270" t="s">
        <v>1857</v>
      </c>
      <c r="F165" s="271" t="s">
        <v>1859</v>
      </c>
      <c r="J165" s="276">
        <v>2.0833333333333332E-2</v>
      </c>
      <c r="K165" s="270" t="s">
        <v>1948</v>
      </c>
      <c r="L165" s="271" t="s">
        <v>1949</v>
      </c>
      <c r="M165" s="276">
        <v>1.3888888888888888E-2</v>
      </c>
      <c r="N165" s="253">
        <v>5479</v>
      </c>
      <c r="O165" s="271" t="s">
        <v>1954</v>
      </c>
      <c r="Q165" s="27"/>
      <c r="T165" s="27"/>
    </row>
    <row r="166" spans="1:21" x14ac:dyDescent="0.25">
      <c r="A166" s="276"/>
      <c r="B166" s="27"/>
      <c r="D166" s="285">
        <v>2.0833333333333332E-2</v>
      </c>
      <c r="E166" s="270" t="s">
        <v>1095</v>
      </c>
      <c r="F166" s="271" t="s">
        <v>1096</v>
      </c>
      <c r="G166" s="1639">
        <v>5.5555555555555552E-2</v>
      </c>
      <c r="H166" s="270">
        <v>210</v>
      </c>
      <c r="I166" s="271" t="s">
        <v>1879</v>
      </c>
      <c r="J166" s="276">
        <v>6.9444444444444441E-3</v>
      </c>
      <c r="K166" s="270">
        <v>516</v>
      </c>
      <c r="L166" s="271" t="s">
        <v>1937</v>
      </c>
      <c r="M166" s="276">
        <v>1.3888888888888888E-2</v>
      </c>
      <c r="N166" s="270" t="s">
        <v>1884</v>
      </c>
      <c r="O166" s="271" t="s">
        <v>1969</v>
      </c>
      <c r="Q166" s="27"/>
      <c r="T166" s="27"/>
    </row>
    <row r="167" spans="1:21" x14ac:dyDescent="0.25">
      <c r="A167" s="276"/>
      <c r="B167" s="27"/>
      <c r="D167" s="275">
        <v>6.25E-2</v>
      </c>
      <c r="E167" s="253">
        <v>5430</v>
      </c>
      <c r="F167" s="254" t="s">
        <v>1781</v>
      </c>
      <c r="G167" s="1637">
        <v>2.7777777777777776E-2</v>
      </c>
      <c r="H167" s="270">
        <v>318</v>
      </c>
      <c r="I167" s="271" t="s">
        <v>1853</v>
      </c>
      <c r="J167" s="275">
        <v>1.3888888888888888E-2</v>
      </c>
      <c r="K167" s="253">
        <v>8</v>
      </c>
      <c r="L167" s="254" t="s">
        <v>1916</v>
      </c>
      <c r="M167" s="275">
        <v>2.0833333333333332E-2</v>
      </c>
      <c r="N167" s="253">
        <v>533</v>
      </c>
      <c r="O167" s="254" t="s">
        <v>1943</v>
      </c>
      <c r="Q167" s="27"/>
      <c r="T167" s="27"/>
    </row>
    <row r="168" spans="1:21" ht="15.75" x14ac:dyDescent="0.25">
      <c r="A168" s="276"/>
      <c r="B168" s="27"/>
      <c r="D168" s="285">
        <v>6.25E-2</v>
      </c>
      <c r="E168" s="270">
        <v>493.49400000000003</v>
      </c>
      <c r="F168" s="271" t="s">
        <v>1820</v>
      </c>
      <c r="G168" s="1641">
        <v>4.1666666666666664E-2</v>
      </c>
      <c r="H168" s="253">
        <v>210</v>
      </c>
      <c r="I168" s="271" t="s">
        <v>1881</v>
      </c>
      <c r="J168" s="275">
        <v>1.3888888888888888E-2</v>
      </c>
      <c r="K168" s="253">
        <v>364</v>
      </c>
      <c r="L168" s="254" t="s">
        <v>1917</v>
      </c>
      <c r="M168" s="276">
        <v>6.25E-2</v>
      </c>
      <c r="N168" s="270">
        <v>533</v>
      </c>
      <c r="O168" s="271" t="s">
        <v>1942</v>
      </c>
      <c r="Q168" s="27"/>
      <c r="T168" s="27"/>
    </row>
    <row r="169" spans="1:21" x14ac:dyDescent="0.25">
      <c r="A169" s="276"/>
      <c r="B169" s="27"/>
      <c r="D169" s="285">
        <v>6.9444444444444441E-3</v>
      </c>
      <c r="E169" s="270">
        <v>258</v>
      </c>
      <c r="F169" s="271" t="s">
        <v>1891</v>
      </c>
      <c r="G169" s="1589">
        <v>2.0833333333333332E-2</v>
      </c>
      <c r="H169" t="s">
        <v>571</v>
      </c>
      <c r="J169" s="276">
        <v>6.9444444444444441E-3</v>
      </c>
      <c r="K169" s="270">
        <v>269</v>
      </c>
      <c r="L169" s="271" t="s">
        <v>1950</v>
      </c>
      <c r="M169" s="276">
        <v>2.0833333333333332E-2</v>
      </c>
      <c r="N169" t="s">
        <v>1993</v>
      </c>
      <c r="Q169" s="27"/>
      <c r="T169" s="27"/>
    </row>
    <row r="170" spans="1:21" x14ac:dyDescent="0.25">
      <c r="A170" s="276"/>
      <c r="B170" s="27"/>
      <c r="D170" s="285">
        <v>6.9444444444444441E-3</v>
      </c>
      <c r="E170" s="270">
        <v>260</v>
      </c>
      <c r="F170" s="271" t="s">
        <v>1892</v>
      </c>
      <c r="G170" s="1639">
        <v>0.125</v>
      </c>
      <c r="H170" s="353">
        <v>501</v>
      </c>
      <c r="I170" s="271" t="s">
        <v>1880</v>
      </c>
      <c r="J170" s="276">
        <v>4.1666666666666664E-2</v>
      </c>
      <c r="K170" t="s">
        <v>572</v>
      </c>
      <c r="M170" s="276">
        <v>2.7777777777777776E-2</v>
      </c>
      <c r="N170" s="270">
        <v>5480</v>
      </c>
      <c r="O170" s="271" t="s">
        <v>1957</v>
      </c>
      <c r="Q170" s="27"/>
      <c r="T170" s="27"/>
    </row>
    <row r="171" spans="1:21" ht="15.75" x14ac:dyDescent="0.25">
      <c r="A171" s="276"/>
      <c r="B171" s="27"/>
      <c r="D171" s="103">
        <v>1.3888888888888888E-2</v>
      </c>
      <c r="E171" s="11">
        <v>526</v>
      </c>
      <c r="F171" s="271" t="s">
        <v>1888</v>
      </c>
      <c r="G171" s="1589">
        <v>1.3888888888888888E-2</v>
      </c>
      <c r="H171" s="270" t="s">
        <v>1884</v>
      </c>
      <c r="I171" s="271" t="s">
        <v>1885</v>
      </c>
      <c r="J171" s="276">
        <v>2.7777777777777776E-2</v>
      </c>
      <c r="K171" s="253">
        <v>5466.5466999999999</v>
      </c>
      <c r="L171" s="271" t="s">
        <v>1931</v>
      </c>
      <c r="M171" s="276">
        <v>4.1666666666666664E-2</v>
      </c>
      <c r="N171" s="27" t="s">
        <v>571</v>
      </c>
      <c r="Q171" s="27"/>
      <c r="T171" s="27"/>
    </row>
    <row r="172" spans="1:21" x14ac:dyDescent="0.25">
      <c r="A172" s="276"/>
      <c r="B172" s="27"/>
      <c r="G172" s="1589">
        <v>2.0833333333333332E-2</v>
      </c>
      <c r="H172" t="s">
        <v>1803</v>
      </c>
      <c r="J172" s="276">
        <v>4.1666666666666664E-2</v>
      </c>
      <c r="K172" s="253">
        <v>5353</v>
      </c>
      <c r="L172" s="271" t="s">
        <v>1932</v>
      </c>
      <c r="M172" s="276">
        <v>2.0833333333333332E-2</v>
      </c>
      <c r="N172" t="s">
        <v>572</v>
      </c>
      <c r="Q172" s="27"/>
      <c r="T172" s="27"/>
    </row>
    <row r="173" spans="1:21" x14ac:dyDescent="0.25">
      <c r="A173" s="276"/>
      <c r="B173" s="27"/>
      <c r="D173" s="285">
        <v>4.1666666666666664E-2</v>
      </c>
      <c r="E173" s="27" t="s">
        <v>1938</v>
      </c>
      <c r="G173" s="1636">
        <v>2.7777777777777776E-2</v>
      </c>
      <c r="H173" s="253">
        <v>528</v>
      </c>
      <c r="I173" s="254" t="s">
        <v>1344</v>
      </c>
      <c r="J173" s="276">
        <v>2.0833333333333332E-2</v>
      </c>
      <c r="K173" s="253">
        <v>5466.5466999999999</v>
      </c>
      <c r="L173" s="271" t="s">
        <v>1939</v>
      </c>
      <c r="M173" s="276">
        <v>2.0833333333333332E-2</v>
      </c>
      <c r="N173" s="27" t="s">
        <v>1803</v>
      </c>
      <c r="Q173" s="27"/>
      <c r="T173" s="27"/>
    </row>
    <row r="174" spans="1:21" ht="15.75" x14ac:dyDescent="0.25">
      <c r="A174" s="12"/>
      <c r="B174" s="40"/>
      <c r="C174" s="33"/>
      <c r="E174" s="27"/>
      <c r="J174" s="275">
        <v>2.0833333333333332E-2</v>
      </c>
      <c r="K174" s="253">
        <v>532</v>
      </c>
      <c r="L174" s="254" t="s">
        <v>1923</v>
      </c>
      <c r="N174" s="27"/>
      <c r="Q174" s="27"/>
      <c r="T174" s="27"/>
    </row>
    <row r="175" spans="1:21" ht="15.75" x14ac:dyDescent="0.25">
      <c r="A175" s="276"/>
      <c r="B175" s="27"/>
      <c r="E175" s="27"/>
      <c r="G175" s="1483"/>
      <c r="H175" s="29"/>
      <c r="J175" s="276">
        <v>6.25E-2</v>
      </c>
      <c r="K175" s="253">
        <v>5355</v>
      </c>
      <c r="L175" s="271" t="s">
        <v>1924</v>
      </c>
      <c r="N175" s="27"/>
      <c r="Q175" s="27"/>
      <c r="T175" s="27"/>
    </row>
    <row r="176" spans="1:21" ht="15.75" x14ac:dyDescent="0.25">
      <c r="A176" s="276"/>
      <c r="B176" s="27"/>
      <c r="E176" s="27"/>
      <c r="G176" s="1483"/>
      <c r="J176" s="275">
        <v>2.0833333333333332E-2</v>
      </c>
      <c r="K176" s="253">
        <v>5328</v>
      </c>
      <c r="L176" s="254" t="s">
        <v>1956</v>
      </c>
      <c r="N176" s="27"/>
      <c r="Q176" s="27"/>
      <c r="T176" s="27"/>
    </row>
    <row r="177" spans="1:21" ht="15.75" x14ac:dyDescent="0.25">
      <c r="A177" s="276"/>
      <c r="B177" s="27"/>
      <c r="E177" s="27"/>
      <c r="G177" s="1483"/>
      <c r="H177" s="29"/>
      <c r="J177" s="276">
        <v>3.4722222222222224E-2</v>
      </c>
      <c r="K177" t="s">
        <v>1966</v>
      </c>
      <c r="N177" s="27"/>
      <c r="Q177" s="27"/>
      <c r="T177" s="27"/>
    </row>
    <row r="178" spans="1:21" ht="15.75" x14ac:dyDescent="0.25">
      <c r="A178" s="276"/>
      <c r="B178" s="27"/>
      <c r="E178" s="27"/>
      <c r="G178" s="1483"/>
      <c r="H178" s="29"/>
      <c r="J178" s="275"/>
      <c r="K178" s="257"/>
      <c r="L178" s="251"/>
      <c r="N178" s="27"/>
      <c r="Q178" s="27"/>
      <c r="T178" s="27"/>
    </row>
    <row r="179" spans="1:21" ht="15.75" x14ac:dyDescent="0.25">
      <c r="A179" s="276"/>
      <c r="B179" s="27"/>
      <c r="E179" s="27"/>
      <c r="G179" s="1483"/>
      <c r="H179" s="29"/>
      <c r="J179" s="275"/>
      <c r="K179" s="257"/>
      <c r="L179" s="251"/>
      <c r="N179" s="27"/>
      <c r="Q179" s="27"/>
      <c r="T179" s="27"/>
    </row>
    <row r="180" spans="1:21" ht="15.75" x14ac:dyDescent="0.25">
      <c r="A180" s="276"/>
      <c r="B180" s="27"/>
      <c r="E180" s="27"/>
      <c r="G180" s="1483"/>
      <c r="H180" s="29"/>
      <c r="K180" s="27"/>
      <c r="N180" s="27"/>
      <c r="Q180" s="27"/>
      <c r="T180" s="27"/>
    </row>
    <row r="181" spans="1:21" ht="15.75" x14ac:dyDescent="0.25">
      <c r="A181" s="276"/>
      <c r="B181" s="27"/>
      <c r="E181" s="27"/>
      <c r="G181" s="1483"/>
      <c r="H181" s="29"/>
      <c r="K181" s="27"/>
      <c r="N181" s="27"/>
      <c r="Q181" s="27"/>
      <c r="T181" s="27"/>
    </row>
    <row r="182" spans="1:21" ht="13.5" customHeight="1" x14ac:dyDescent="0.25">
      <c r="A182" s="36">
        <f>SUM(A165:A181)</f>
        <v>0</v>
      </c>
      <c r="B182" s="37"/>
      <c r="C182" s="38"/>
      <c r="D182" s="36">
        <f>SUM(D165:D181)</f>
        <v>0.27777777777777779</v>
      </c>
      <c r="E182" s="37"/>
      <c r="F182" s="38"/>
      <c r="G182" s="36">
        <f>SUM(G165:G181)</f>
        <v>0.33333333333333337</v>
      </c>
      <c r="H182" s="39"/>
      <c r="I182" s="38"/>
      <c r="J182" s="36">
        <f>SUM(J165:J181)</f>
        <v>0.33333333333333331</v>
      </c>
      <c r="K182" s="37"/>
      <c r="L182" s="38"/>
      <c r="M182" s="36">
        <f>SUM(M165:M181)</f>
        <v>0.24305555555555555</v>
      </c>
      <c r="N182" s="37"/>
      <c r="O182" s="38"/>
      <c r="P182" s="36">
        <f>SUM(P165:P181)</f>
        <v>0</v>
      </c>
      <c r="Q182" s="37"/>
      <c r="R182" s="38"/>
      <c r="S182" s="36">
        <f>SUM(S165:S181)</f>
        <v>0</v>
      </c>
      <c r="T182" s="37"/>
      <c r="U182" s="38"/>
    </row>
    <row r="183" spans="1:21" ht="15.75" thickBot="1" x14ac:dyDescent="0.3"/>
    <row r="184" spans="1:21" ht="16.5" thickBot="1" x14ac:dyDescent="0.3">
      <c r="A184" s="314" t="s">
        <v>0</v>
      </c>
      <c r="B184" s="1"/>
      <c r="C184" s="3">
        <v>44270</v>
      </c>
      <c r="D184" s="316" t="s">
        <v>1</v>
      </c>
      <c r="E184" s="1"/>
      <c r="F184" s="1765">
        <f>C184+1</f>
        <v>44271</v>
      </c>
      <c r="G184" s="1634" t="s">
        <v>2</v>
      </c>
      <c r="H184" s="4"/>
      <c r="I184" s="1765">
        <f>F184+1</f>
        <v>44272</v>
      </c>
      <c r="J184" s="321" t="s">
        <v>3</v>
      </c>
      <c r="K184" s="1"/>
      <c r="L184" s="1765">
        <f>I184+1</f>
        <v>44273</v>
      </c>
      <c r="M184" s="321" t="s">
        <v>4</v>
      </c>
      <c r="N184" s="1"/>
      <c r="O184" s="1765">
        <f>L184+1</f>
        <v>44274</v>
      </c>
      <c r="P184" s="321" t="s">
        <v>5</v>
      </c>
      <c r="Q184" s="1"/>
      <c r="R184" s="1765">
        <f>O184+1</f>
        <v>44275</v>
      </c>
      <c r="S184" s="321" t="s">
        <v>6</v>
      </c>
      <c r="T184" s="1"/>
      <c r="U184" s="6">
        <f>R184+1</f>
        <v>44276</v>
      </c>
    </row>
    <row r="185" spans="1:21" ht="31.5" x14ac:dyDescent="0.25">
      <c r="A185" s="315" t="s">
        <v>7</v>
      </c>
      <c r="B185" s="7" t="s">
        <v>8</v>
      </c>
      <c r="C185" s="8" t="s">
        <v>10</v>
      </c>
      <c r="D185" s="317" t="s">
        <v>7</v>
      </c>
      <c r="E185" s="7" t="s">
        <v>8</v>
      </c>
      <c r="F185" s="8" t="s">
        <v>10</v>
      </c>
      <c r="G185" s="1635" t="s">
        <v>7</v>
      </c>
      <c r="H185" s="9" t="s">
        <v>8</v>
      </c>
      <c r="I185" s="8" t="s">
        <v>10</v>
      </c>
      <c r="J185" s="317" t="s">
        <v>7</v>
      </c>
      <c r="K185" s="7" t="s">
        <v>8</v>
      </c>
      <c r="L185" s="8" t="s">
        <v>10</v>
      </c>
      <c r="M185" s="317" t="s">
        <v>7</v>
      </c>
      <c r="N185" s="7" t="s">
        <v>8</v>
      </c>
      <c r="O185" s="8" t="s">
        <v>10</v>
      </c>
      <c r="P185" s="317" t="s">
        <v>7</v>
      </c>
      <c r="Q185" s="7" t="s">
        <v>8</v>
      </c>
      <c r="R185" s="8" t="s">
        <v>10</v>
      </c>
      <c r="S185" s="317" t="s">
        <v>7</v>
      </c>
      <c r="T185" s="7" t="s">
        <v>8</v>
      </c>
      <c r="U185" s="8" t="s">
        <v>10</v>
      </c>
    </row>
    <row r="186" spans="1:21" x14ac:dyDescent="0.25">
      <c r="A186" s="276"/>
      <c r="B186" s="27"/>
      <c r="G186" s="1637">
        <v>1.3888888888888888E-2</v>
      </c>
      <c r="H186" s="270">
        <v>5484</v>
      </c>
      <c r="I186" s="271" t="s">
        <v>2054</v>
      </c>
      <c r="J186" s="276">
        <v>2.0833333333333332E-2</v>
      </c>
      <c r="K186" s="253">
        <v>669</v>
      </c>
      <c r="L186" s="271" t="s">
        <v>1344</v>
      </c>
      <c r="Q186" s="27"/>
      <c r="T186" s="27"/>
    </row>
    <row r="187" spans="1:21" x14ac:dyDescent="0.25">
      <c r="D187" s="276">
        <v>0.125</v>
      </c>
      <c r="E187" s="270">
        <v>5498</v>
      </c>
      <c r="F187" s="271" t="s">
        <v>1193</v>
      </c>
      <c r="G187" s="1637">
        <v>2.0833333333333332E-2</v>
      </c>
      <c r="H187" s="270">
        <v>588</v>
      </c>
      <c r="I187" s="271" t="s">
        <v>2095</v>
      </c>
      <c r="J187" s="276">
        <v>4.1666666666666664E-2</v>
      </c>
      <c r="K187" s="253">
        <v>625.62599999999998</v>
      </c>
      <c r="L187" s="271" t="s">
        <v>2127</v>
      </c>
      <c r="M187" s="275">
        <v>2.7777777777777776E-2</v>
      </c>
      <c r="N187" s="253">
        <v>5329</v>
      </c>
      <c r="O187" s="254" t="s">
        <v>2106</v>
      </c>
      <c r="P187" s="276">
        <v>0.16666666666666666</v>
      </c>
      <c r="Q187" s="270" t="s">
        <v>2204</v>
      </c>
      <c r="R187" s="271" t="s">
        <v>2205</v>
      </c>
      <c r="T187" s="27"/>
    </row>
    <row r="188" spans="1:21" x14ac:dyDescent="0.25">
      <c r="A188" s="276">
        <v>6.25E-2</v>
      </c>
      <c r="B188" s="270">
        <v>5354</v>
      </c>
      <c r="C188" s="271" t="s">
        <v>1924</v>
      </c>
      <c r="D188" s="285">
        <v>2.7777777777777776E-2</v>
      </c>
      <c r="E188" s="270">
        <v>5496</v>
      </c>
      <c r="F188" s="271" t="s">
        <v>2031</v>
      </c>
      <c r="G188" s="1639">
        <v>6.25E-2</v>
      </c>
      <c r="H188" s="270">
        <v>556</v>
      </c>
      <c r="I188" s="271" t="s">
        <v>2066</v>
      </c>
      <c r="J188" s="276">
        <v>4.1666666666666664E-2</v>
      </c>
      <c r="K188" t="s">
        <v>572</v>
      </c>
      <c r="M188" s="276">
        <v>1.3888888888888888E-2</v>
      </c>
      <c r="N188" s="270">
        <v>5413</v>
      </c>
      <c r="O188" s="271" t="s">
        <v>2148</v>
      </c>
      <c r="P188" s="276">
        <v>8.3333333333333329E-2</v>
      </c>
      <c r="Q188" s="270">
        <v>5397.5398999999998</v>
      </c>
      <c r="R188" s="271" t="s">
        <v>2252</v>
      </c>
      <c r="T188" s="27"/>
    </row>
    <row r="189" spans="1:21" x14ac:dyDescent="0.25">
      <c r="A189" s="276">
        <v>8.3333333333333329E-2</v>
      </c>
      <c r="B189" s="270">
        <v>5469</v>
      </c>
      <c r="C189" s="271" t="s">
        <v>2002</v>
      </c>
      <c r="D189" s="285">
        <v>2.0833333333333332E-2</v>
      </c>
      <c r="E189" s="270" t="s">
        <v>2032</v>
      </c>
      <c r="F189" s="271" t="s">
        <v>2033</v>
      </c>
      <c r="G189" s="1639">
        <v>2.0833333333333332E-2</v>
      </c>
      <c r="H189" s="353">
        <v>5481</v>
      </c>
      <c r="I189" s="271" t="s">
        <v>2067</v>
      </c>
      <c r="J189" s="275">
        <v>0.125</v>
      </c>
      <c r="K189" s="253" t="s">
        <v>2076</v>
      </c>
      <c r="L189" s="254" t="s">
        <v>2130</v>
      </c>
      <c r="M189" s="275">
        <v>4.1666666666666664E-2</v>
      </c>
      <c r="N189" s="253">
        <v>5344</v>
      </c>
      <c r="O189" s="254" t="s">
        <v>2149</v>
      </c>
      <c r="Q189" s="27"/>
      <c r="T189" s="27"/>
    </row>
    <row r="190" spans="1:21" x14ac:dyDescent="0.25">
      <c r="A190" s="276">
        <v>9.0277777777777776E-2</v>
      </c>
      <c r="B190" s="270">
        <v>5426</v>
      </c>
      <c r="C190" s="271" t="s">
        <v>1989</v>
      </c>
      <c r="D190" s="318">
        <v>6.9444444444444441E-3</v>
      </c>
      <c r="E190" s="353">
        <v>535</v>
      </c>
      <c r="F190" s="545" t="s">
        <v>2058</v>
      </c>
      <c r="G190" s="1640">
        <v>0.125</v>
      </c>
      <c r="H190" s="253" t="s">
        <v>2068</v>
      </c>
      <c r="I190" s="271" t="s">
        <v>2069</v>
      </c>
      <c r="J190" s="276">
        <v>8.3333333333333329E-2</v>
      </c>
      <c r="K190" s="270">
        <v>5343</v>
      </c>
      <c r="L190" s="271" t="s">
        <v>2107</v>
      </c>
      <c r="M190" s="275">
        <v>2.0833333333333332E-2</v>
      </c>
      <c r="N190" s="253">
        <v>5412</v>
      </c>
      <c r="O190" s="254" t="s">
        <v>2150</v>
      </c>
      <c r="Q190" s="27"/>
      <c r="T190" s="27"/>
    </row>
    <row r="191" spans="1:21" x14ac:dyDescent="0.25">
      <c r="A191" s="285">
        <v>4.1666666666666664E-2</v>
      </c>
      <c r="B191" s="270" t="s">
        <v>2055</v>
      </c>
      <c r="C191" s="271" t="s">
        <v>2056</v>
      </c>
      <c r="D191" s="285">
        <v>4.1666666666666664E-2</v>
      </c>
      <c r="E191" s="270">
        <v>5470</v>
      </c>
      <c r="F191" s="271" t="s">
        <v>2027</v>
      </c>
      <c r="G191" s="1640">
        <v>0.14583333333333334</v>
      </c>
      <c r="H191" s="253" t="s">
        <v>2070</v>
      </c>
      <c r="I191" s="254" t="s">
        <v>2131</v>
      </c>
      <c r="J191" s="276">
        <v>4.1666666666666664E-2</v>
      </c>
      <c r="K191" t="s">
        <v>2172</v>
      </c>
      <c r="M191" s="276">
        <v>4.1666666666666664E-2</v>
      </c>
      <c r="N191" s="270">
        <v>5330.5330999999996</v>
      </c>
      <c r="O191" s="271" t="s">
        <v>2152</v>
      </c>
      <c r="Q191" s="27"/>
      <c r="T191" s="27"/>
    </row>
    <row r="192" spans="1:21" x14ac:dyDescent="0.25">
      <c r="A192" s="285">
        <v>6.9444444444444441E-3</v>
      </c>
      <c r="B192" s="270">
        <v>5494</v>
      </c>
      <c r="C192" s="271" t="s">
        <v>2030</v>
      </c>
      <c r="D192" s="285">
        <v>2.0833333333333332E-2</v>
      </c>
      <c r="E192" t="s">
        <v>2087</v>
      </c>
      <c r="G192" s="1589">
        <v>2.7777777777777776E-2</v>
      </c>
      <c r="H192" t="s">
        <v>2124</v>
      </c>
      <c r="J192" s="276">
        <v>1.3888888888888888E-2</v>
      </c>
      <c r="K192" s="270">
        <v>454</v>
      </c>
      <c r="L192" s="271" t="s">
        <v>2167</v>
      </c>
      <c r="M192" s="276">
        <v>0.125</v>
      </c>
      <c r="N192" s="270" t="s">
        <v>2153</v>
      </c>
      <c r="O192" s="271" t="s">
        <v>2154</v>
      </c>
      <c r="Q192" s="27"/>
      <c r="T192" s="27"/>
    </row>
    <row r="193" spans="1:21" x14ac:dyDescent="0.25">
      <c r="A193" s="285">
        <v>4.1666666666666664E-2</v>
      </c>
      <c r="B193" t="s">
        <v>1803</v>
      </c>
      <c r="D193" s="285">
        <v>3.4722222222222224E-2</v>
      </c>
      <c r="E193" s="270">
        <v>5352</v>
      </c>
      <c r="F193" s="271" t="s">
        <v>2051</v>
      </c>
      <c r="G193" s="1589">
        <v>2.7777777777777776E-2</v>
      </c>
      <c r="H193" t="s">
        <v>1803</v>
      </c>
      <c r="J193" s="276">
        <v>1.3888888888888888E-2</v>
      </c>
      <c r="K193" s="270">
        <v>452</v>
      </c>
      <c r="L193" s="271" t="s">
        <v>2158</v>
      </c>
      <c r="M193" s="276">
        <v>0.125</v>
      </c>
      <c r="N193" s="270" t="s">
        <v>2201</v>
      </c>
      <c r="O193" s="271" t="s">
        <v>2202</v>
      </c>
      <c r="Q193" s="27"/>
      <c r="T193" s="27"/>
    </row>
    <row r="194" spans="1:21" x14ac:dyDescent="0.25">
      <c r="D194" s="285">
        <v>4.1666666666666664E-2</v>
      </c>
      <c r="E194" s="270">
        <v>5468</v>
      </c>
      <c r="F194" s="271" t="s">
        <v>2028</v>
      </c>
      <c r="G194" s="1589">
        <v>1.3888888888888888E-2</v>
      </c>
      <c r="H194" s="253">
        <v>623</v>
      </c>
      <c r="I194" s="271" t="s">
        <v>2117</v>
      </c>
      <c r="J194" s="276">
        <v>1.3888888888888888E-2</v>
      </c>
      <c r="K194" s="270">
        <v>5556</v>
      </c>
      <c r="L194" s="271" t="s">
        <v>2166</v>
      </c>
      <c r="M194" s="276">
        <v>2.0833333333333332E-2</v>
      </c>
      <c r="N194" s="270">
        <v>5414</v>
      </c>
      <c r="O194" s="271" t="s">
        <v>2155</v>
      </c>
      <c r="Q194" s="27"/>
      <c r="T194" s="27"/>
    </row>
    <row r="195" spans="1:21" x14ac:dyDescent="0.25">
      <c r="D195" s="276">
        <v>2.7777777777777776E-2</v>
      </c>
      <c r="E195" s="270">
        <v>5485</v>
      </c>
      <c r="F195" s="271" t="s">
        <v>2073</v>
      </c>
      <c r="G195" s="1589">
        <v>6.9444444444444441E-3</v>
      </c>
      <c r="H195" s="253">
        <v>5447</v>
      </c>
      <c r="I195" s="271" t="s">
        <v>2126</v>
      </c>
      <c r="J195" s="276">
        <v>6.25E-2</v>
      </c>
      <c r="K195" s="253">
        <v>5417</v>
      </c>
      <c r="L195" s="271" t="s">
        <v>2122</v>
      </c>
      <c r="M195" s="276">
        <v>2.0833333333333332E-2</v>
      </c>
      <c r="N195" s="270">
        <v>5418</v>
      </c>
      <c r="O195" s="271" t="s">
        <v>2203</v>
      </c>
      <c r="Q195" s="27"/>
      <c r="T195" s="27"/>
    </row>
    <row r="196" spans="1:21" x14ac:dyDescent="0.25">
      <c r="A196" s="276"/>
      <c r="B196" s="27"/>
      <c r="D196" s="276">
        <v>2.0833333333333332E-2</v>
      </c>
      <c r="E196" s="270">
        <v>5485</v>
      </c>
      <c r="F196" s="271" t="s">
        <v>2074</v>
      </c>
      <c r="G196" s="1589">
        <v>6.9444444444444441E-3</v>
      </c>
      <c r="H196" s="270">
        <v>624</v>
      </c>
      <c r="I196" s="271" t="s">
        <v>2116</v>
      </c>
      <c r="Q196" s="27"/>
      <c r="T196" s="27"/>
    </row>
    <row r="197" spans="1:21" x14ac:dyDescent="0.25">
      <c r="A197" s="276"/>
      <c r="B197" s="27"/>
      <c r="D197" s="285">
        <v>0.125</v>
      </c>
      <c r="E197" s="270" t="s">
        <v>2018</v>
      </c>
      <c r="F197" s="271" t="s">
        <v>2024</v>
      </c>
      <c r="G197" s="1636">
        <v>2.7777777777777776E-2</v>
      </c>
      <c r="H197" s="253">
        <v>10176.522999999999</v>
      </c>
      <c r="I197" s="254" t="s">
        <v>2120</v>
      </c>
      <c r="J197" s="275">
        <v>4.1666666666666664E-2</v>
      </c>
      <c r="K197" s="257" t="s">
        <v>1803</v>
      </c>
      <c r="L197" s="251"/>
      <c r="M197" s="276">
        <v>4.1666666666666664E-2</v>
      </c>
      <c r="N197" t="s">
        <v>1803</v>
      </c>
      <c r="Q197" s="27"/>
      <c r="T197" s="27"/>
    </row>
    <row r="198" spans="1:21" ht="15.75" x14ac:dyDescent="0.25">
      <c r="A198" s="276"/>
      <c r="B198" s="27"/>
      <c r="G198" s="1483"/>
      <c r="H198" s="29"/>
      <c r="J198" s="275"/>
      <c r="K198" s="257"/>
      <c r="L198" s="251"/>
      <c r="N198" s="27"/>
      <c r="Q198" s="27"/>
      <c r="T198" s="27"/>
    </row>
    <row r="199" spans="1:21" ht="15.75" x14ac:dyDescent="0.25">
      <c r="A199" s="276"/>
      <c r="B199" s="27"/>
      <c r="D199" s="285">
        <v>4.1666666666666664E-2</v>
      </c>
      <c r="E199" t="s">
        <v>1803</v>
      </c>
      <c r="G199" s="1483"/>
      <c r="H199" s="29"/>
      <c r="J199" s="275"/>
      <c r="K199" s="257"/>
      <c r="L199" s="251"/>
      <c r="N199" s="27"/>
      <c r="Q199" s="27"/>
      <c r="T199" s="27"/>
    </row>
    <row r="200" spans="1:21" ht="15.75" x14ac:dyDescent="0.25">
      <c r="A200" s="276"/>
      <c r="B200" s="27"/>
      <c r="G200" s="1483"/>
      <c r="H200" s="29"/>
      <c r="J200" s="275"/>
      <c r="K200" s="257"/>
      <c r="L200" s="251"/>
      <c r="N200" s="27"/>
      <c r="Q200" s="27"/>
      <c r="T200" s="27"/>
    </row>
    <row r="201" spans="1:21" ht="15.75" x14ac:dyDescent="0.25">
      <c r="E201" s="27"/>
      <c r="G201" s="1483"/>
      <c r="H201" s="29"/>
      <c r="K201" s="27"/>
      <c r="N201" s="27"/>
      <c r="Q201" s="27"/>
      <c r="T201" s="27"/>
    </row>
    <row r="202" spans="1:21" ht="15.75" x14ac:dyDescent="0.25">
      <c r="A202" s="276"/>
      <c r="B202" s="27"/>
      <c r="E202" s="27"/>
      <c r="G202" s="1483"/>
      <c r="H202" s="29"/>
      <c r="K202" s="27"/>
      <c r="N202" s="27"/>
      <c r="Q202" s="27"/>
      <c r="T202" s="27"/>
    </row>
    <row r="203" spans="1:21" ht="13.5" customHeight="1" thickBot="1" x14ac:dyDescent="0.3">
      <c r="A203" s="36">
        <f>SUM(A186:A202)</f>
        <v>0.3263888888888889</v>
      </c>
      <c r="B203" s="37"/>
      <c r="C203" s="38"/>
      <c r="D203" s="36">
        <f>SUM(D186:D202)</f>
        <v>0.53472222222222221</v>
      </c>
      <c r="E203" s="37"/>
      <c r="F203" s="38"/>
      <c r="G203" s="36">
        <f>SUM(G186:G202)</f>
        <v>0.5</v>
      </c>
      <c r="H203" s="39"/>
      <c r="I203" s="38"/>
      <c r="J203" s="36">
        <f>SUM(J186:J202)</f>
        <v>0.5</v>
      </c>
      <c r="K203" s="37"/>
      <c r="L203" s="38"/>
      <c r="M203" s="36">
        <f>SUM(M186:M202)</f>
        <v>0.47916666666666663</v>
      </c>
      <c r="N203" s="37"/>
      <c r="O203" s="38"/>
      <c r="P203" s="36">
        <f>SUM(P186:P202)</f>
        <v>0.25</v>
      </c>
      <c r="Q203" s="37"/>
      <c r="R203" s="38"/>
      <c r="S203" s="36">
        <f>SUM(S186:S202)</f>
        <v>0</v>
      </c>
      <c r="T203" s="37"/>
      <c r="U203" s="38"/>
    </row>
    <row r="204" spans="1:21" ht="16.5" thickBot="1" x14ac:dyDescent="0.3">
      <c r="A204" s="314" t="s">
        <v>0</v>
      </c>
      <c r="B204" s="1"/>
      <c r="C204" s="3">
        <v>44277</v>
      </c>
      <c r="D204" s="316" t="s">
        <v>1</v>
      </c>
      <c r="E204" s="1"/>
      <c r="F204" s="1765">
        <f>C204+1</f>
        <v>44278</v>
      </c>
      <c r="G204" s="1634" t="s">
        <v>2</v>
      </c>
      <c r="H204" s="4"/>
      <c r="I204" s="1765">
        <f>F204+1</f>
        <v>44279</v>
      </c>
      <c r="J204" s="321" t="s">
        <v>3</v>
      </c>
      <c r="K204" s="1"/>
      <c r="L204" s="1765">
        <f>I204+1</f>
        <v>44280</v>
      </c>
      <c r="M204" s="321" t="s">
        <v>4</v>
      </c>
      <c r="N204" s="1"/>
      <c r="O204" s="1765">
        <f>L204+1</f>
        <v>44281</v>
      </c>
      <c r="P204" s="321" t="s">
        <v>5</v>
      </c>
      <c r="Q204" s="1"/>
      <c r="R204" s="1765">
        <f>O204+1</f>
        <v>44282</v>
      </c>
      <c r="S204" s="321" t="s">
        <v>6</v>
      </c>
      <c r="T204" s="1"/>
      <c r="U204" s="6">
        <f>R204+1</f>
        <v>44283</v>
      </c>
    </row>
    <row r="205" spans="1:21" ht="31.5" x14ac:dyDescent="0.25">
      <c r="A205" s="315" t="s">
        <v>7</v>
      </c>
      <c r="B205" s="7" t="s">
        <v>8</v>
      </c>
      <c r="C205" s="8" t="s">
        <v>10</v>
      </c>
      <c r="D205" s="317" t="s">
        <v>7</v>
      </c>
      <c r="E205" s="7" t="s">
        <v>8</v>
      </c>
      <c r="F205" s="8" t="s">
        <v>10</v>
      </c>
      <c r="G205" s="1635" t="s">
        <v>7</v>
      </c>
      <c r="H205" s="9" t="s">
        <v>8</v>
      </c>
      <c r="I205" s="8" t="s">
        <v>10</v>
      </c>
      <c r="J205" s="317" t="s">
        <v>7</v>
      </c>
      <c r="K205" s="7" t="s">
        <v>8</v>
      </c>
      <c r="L205" s="8" t="s">
        <v>10</v>
      </c>
      <c r="M205" s="317" t="s">
        <v>7</v>
      </c>
      <c r="N205" s="7" t="s">
        <v>8</v>
      </c>
      <c r="O205" s="8" t="s">
        <v>10</v>
      </c>
      <c r="P205" s="317" t="s">
        <v>7</v>
      </c>
      <c r="Q205" s="7" t="s">
        <v>8</v>
      </c>
      <c r="R205" s="8" t="s">
        <v>10</v>
      </c>
      <c r="S205" s="317" t="s">
        <v>7</v>
      </c>
      <c r="T205" s="7" t="s">
        <v>8</v>
      </c>
      <c r="U205" s="8" t="s">
        <v>10</v>
      </c>
    </row>
    <row r="206" spans="1:21" x14ac:dyDescent="0.25">
      <c r="A206" s="276">
        <v>0.125</v>
      </c>
      <c r="B206" s="270" t="s">
        <v>2250</v>
      </c>
      <c r="C206" s="271" t="s">
        <v>2251</v>
      </c>
      <c r="D206" s="285">
        <v>2.0833333333333332E-2</v>
      </c>
      <c r="E206" s="270">
        <v>683</v>
      </c>
      <c r="F206" s="271" t="s">
        <v>2213</v>
      </c>
      <c r="G206" s="1640">
        <v>0.1875</v>
      </c>
      <c r="H206" s="253">
        <v>614</v>
      </c>
      <c r="I206" s="271" t="s">
        <v>2324</v>
      </c>
      <c r="J206" s="276">
        <v>4.1666666666666664E-2</v>
      </c>
      <c r="K206" s="270">
        <v>5557</v>
      </c>
      <c r="L206" s="271" t="s">
        <v>2356</v>
      </c>
      <c r="M206" s="276">
        <v>1.3888888888888888E-2</v>
      </c>
      <c r="N206" s="270">
        <v>429</v>
      </c>
      <c r="O206" s="271" t="s">
        <v>2392</v>
      </c>
      <c r="Q206" s="27"/>
      <c r="T206" s="27"/>
    </row>
    <row r="207" spans="1:21" x14ac:dyDescent="0.25">
      <c r="A207" s="276">
        <v>1.3888888888888888E-2</v>
      </c>
      <c r="B207" s="270">
        <v>554</v>
      </c>
      <c r="C207" s="271" t="s">
        <v>2170</v>
      </c>
      <c r="D207" s="285">
        <v>1.3888888888888888E-2</v>
      </c>
      <c r="E207" s="270">
        <v>684</v>
      </c>
      <c r="F207" s="271" t="s">
        <v>2289</v>
      </c>
      <c r="G207" s="1637">
        <v>2.7777777777777776E-2</v>
      </c>
      <c r="H207" s="270">
        <v>614</v>
      </c>
      <c r="I207" s="271" t="s">
        <v>2292</v>
      </c>
      <c r="J207" s="276">
        <v>2.7777777777777776E-2</v>
      </c>
      <c r="K207" s="253">
        <v>753</v>
      </c>
      <c r="L207" s="271" t="s">
        <v>2338</v>
      </c>
      <c r="M207" s="276">
        <v>1.3888888888888888E-2</v>
      </c>
      <c r="N207" s="270">
        <v>746.74800000000005</v>
      </c>
      <c r="O207" s="271" t="s">
        <v>2391</v>
      </c>
      <c r="Q207" s="27"/>
      <c r="T207" s="27"/>
    </row>
    <row r="208" spans="1:21" x14ac:dyDescent="0.25">
      <c r="A208" s="285">
        <v>2.0833333333333332E-2</v>
      </c>
      <c r="B208" t="s">
        <v>572</v>
      </c>
      <c r="D208" s="285">
        <v>4.1666666666666664E-2</v>
      </c>
      <c r="E208" t="s">
        <v>2290</v>
      </c>
      <c r="G208" s="1639">
        <v>2.7777777777777776E-2</v>
      </c>
      <c r="H208" s="270">
        <v>613</v>
      </c>
      <c r="I208" s="271" t="s">
        <v>2328</v>
      </c>
      <c r="J208" s="276">
        <v>1.3888888888888888E-2</v>
      </c>
      <c r="K208" s="253">
        <v>675</v>
      </c>
      <c r="L208" s="271" t="s">
        <v>2334</v>
      </c>
      <c r="M208" s="276">
        <v>3.4722222222222224E-2</v>
      </c>
      <c r="N208" s="270">
        <v>5603</v>
      </c>
      <c r="O208" s="271" t="s">
        <v>2379</v>
      </c>
      <c r="Q208" s="27"/>
      <c r="T208" s="27"/>
    </row>
    <row r="209" spans="1:21" x14ac:dyDescent="0.25">
      <c r="A209" s="276">
        <v>0.16666666666666666</v>
      </c>
      <c r="B209" s="270" t="s">
        <v>2224</v>
      </c>
      <c r="C209" s="271" t="s">
        <v>2225</v>
      </c>
      <c r="D209" s="285">
        <v>8.3333333333333329E-2</v>
      </c>
      <c r="E209" s="270" t="s">
        <v>2173</v>
      </c>
      <c r="F209" s="271" t="s">
        <v>2269</v>
      </c>
      <c r="G209" s="1637">
        <v>1.3888888888888888E-2</v>
      </c>
      <c r="H209" s="270">
        <v>705</v>
      </c>
      <c r="I209" s="271" t="s">
        <v>2288</v>
      </c>
      <c r="J209" s="276">
        <v>2.7777777777777776E-2</v>
      </c>
      <c r="K209" s="253">
        <v>752</v>
      </c>
      <c r="L209" s="271" t="s">
        <v>2336</v>
      </c>
      <c r="M209" s="276">
        <v>0.16666666666666666</v>
      </c>
      <c r="N209" s="270">
        <v>5604</v>
      </c>
      <c r="O209" s="271" t="s">
        <v>2380</v>
      </c>
      <c r="Q209" s="27"/>
      <c r="T209" s="27"/>
    </row>
    <row r="210" spans="1:21" x14ac:dyDescent="0.25">
      <c r="A210" s="285">
        <v>2.7777777777777776E-2</v>
      </c>
      <c r="B210" s="270">
        <v>5584</v>
      </c>
      <c r="C210" s="271" t="s">
        <v>2256</v>
      </c>
      <c r="D210" s="276">
        <v>6.25E-2</v>
      </c>
      <c r="E210" s="270">
        <v>359</v>
      </c>
      <c r="F210" s="271" t="s">
        <v>2171</v>
      </c>
      <c r="G210" s="1642">
        <v>0.10416666666666667</v>
      </c>
      <c r="H210" s="353">
        <v>613</v>
      </c>
      <c r="I210" s="545" t="s">
        <v>36</v>
      </c>
      <c r="J210" s="276">
        <v>4.1666666666666664E-2</v>
      </c>
      <c r="K210" t="s">
        <v>572</v>
      </c>
      <c r="M210" s="276">
        <v>3.4722222222222224E-2</v>
      </c>
      <c r="N210" s="270">
        <v>5607</v>
      </c>
      <c r="O210" s="271" t="s">
        <v>2381</v>
      </c>
      <c r="Q210" s="27"/>
      <c r="T210" s="27"/>
    </row>
    <row r="211" spans="1:21" x14ac:dyDescent="0.25">
      <c r="A211" s="285">
        <v>1.3888888888888888E-2</v>
      </c>
      <c r="B211" s="270">
        <v>5585</v>
      </c>
      <c r="C211" s="271" t="s">
        <v>784</v>
      </c>
      <c r="D211" s="285">
        <v>0.16666666666666666</v>
      </c>
      <c r="E211" s="270">
        <v>5573.5573999999997</v>
      </c>
      <c r="F211" s="271" t="s">
        <v>2257</v>
      </c>
      <c r="G211" s="1636">
        <v>1.3888888888888888E-2</v>
      </c>
      <c r="H211" s="253">
        <v>5588</v>
      </c>
      <c r="I211" s="254" t="s">
        <v>2325</v>
      </c>
      <c r="J211" s="276">
        <v>2.0833333333333332E-2</v>
      </c>
      <c r="K211" s="270">
        <v>11590</v>
      </c>
      <c r="L211" s="271" t="s">
        <v>2344</v>
      </c>
      <c r="M211" s="276">
        <v>0.10416666666666667</v>
      </c>
      <c r="N211" s="270">
        <v>5605</v>
      </c>
      <c r="O211" s="271" t="s">
        <v>2388</v>
      </c>
      <c r="Q211" s="27"/>
      <c r="T211" s="27"/>
    </row>
    <row r="212" spans="1:21" x14ac:dyDescent="0.25">
      <c r="A212" s="285">
        <v>1.3888888888888888E-2</v>
      </c>
      <c r="B212" s="270">
        <v>688.68899999999996</v>
      </c>
      <c r="C212" s="271" t="s">
        <v>2229</v>
      </c>
      <c r="D212" s="285">
        <v>2.0833333333333332E-2</v>
      </c>
      <c r="E212" s="270">
        <v>5588</v>
      </c>
      <c r="F212" s="271" t="s">
        <v>2322</v>
      </c>
      <c r="G212" s="1589">
        <v>4.1666666666666664E-2</v>
      </c>
      <c r="H212" s="270">
        <v>5510</v>
      </c>
      <c r="I212" s="271" t="s">
        <v>2295</v>
      </c>
      <c r="J212" s="276">
        <v>2.0833333333333332E-2</v>
      </c>
      <c r="K212" s="253">
        <v>740.73900000000003</v>
      </c>
      <c r="L212" s="271" t="s">
        <v>2335</v>
      </c>
      <c r="M212" s="276">
        <v>6.25E-2</v>
      </c>
      <c r="N212" s="270">
        <v>5568.5568999999996</v>
      </c>
      <c r="O212" s="271" t="s">
        <v>2389</v>
      </c>
      <c r="Q212" s="27"/>
      <c r="T212" s="27"/>
    </row>
    <row r="213" spans="1:21" x14ac:dyDescent="0.25">
      <c r="A213" s="285">
        <v>6.9444444444444441E-3</v>
      </c>
      <c r="B213" s="270">
        <v>551</v>
      </c>
      <c r="C213" s="271" t="s">
        <v>2261</v>
      </c>
      <c r="D213" s="285">
        <v>9.0277777777777776E-2</v>
      </c>
      <c r="E213" s="270">
        <v>614</v>
      </c>
      <c r="F213" s="271" t="s">
        <v>2323</v>
      </c>
      <c r="G213" s="1639">
        <v>2.7777777777777776E-2</v>
      </c>
      <c r="H213" s="270">
        <v>5589</v>
      </c>
      <c r="I213" s="271" t="s">
        <v>2301</v>
      </c>
      <c r="J213" s="276">
        <v>2.7777777777777776E-2</v>
      </c>
      <c r="K213" s="253">
        <v>5416</v>
      </c>
      <c r="L213" s="271" t="s">
        <v>2339</v>
      </c>
      <c r="M213" s="276">
        <v>8.3333333333333329E-2</v>
      </c>
      <c r="N213" s="270">
        <v>5578</v>
      </c>
      <c r="O213" s="271" t="s">
        <v>2390</v>
      </c>
      <c r="Q213" s="27"/>
      <c r="T213" s="27"/>
    </row>
    <row r="214" spans="1:21" x14ac:dyDescent="0.25">
      <c r="A214" s="276"/>
      <c r="B214" s="27"/>
      <c r="G214" s="1636">
        <v>2.7777777777777776E-2</v>
      </c>
      <c r="H214" s="253">
        <v>5587</v>
      </c>
      <c r="I214" s="254" t="s">
        <v>2303</v>
      </c>
      <c r="J214" s="276">
        <v>2.0833333333333332E-2</v>
      </c>
      <c r="K214" t="s">
        <v>571</v>
      </c>
      <c r="Q214" s="27"/>
      <c r="T214" s="27"/>
    </row>
    <row r="215" spans="1:21" ht="15.75" x14ac:dyDescent="0.25">
      <c r="A215" s="12">
        <v>4.1666666666666664E-2</v>
      </c>
      <c r="B215" s="625" t="s">
        <v>1803</v>
      </c>
      <c r="C215" s="33"/>
      <c r="G215" s="1483">
        <v>2.7777777777777776E-2</v>
      </c>
      <c r="H215" s="270">
        <v>5557</v>
      </c>
      <c r="I215" s="271" t="s">
        <v>2355</v>
      </c>
      <c r="J215" s="276">
        <v>1.3888888888888888E-2</v>
      </c>
      <c r="K215" s="253">
        <v>5562</v>
      </c>
      <c r="L215" s="271" t="s">
        <v>2376</v>
      </c>
      <c r="M215" s="276">
        <v>4.1666666666666664E-2</v>
      </c>
      <c r="N215" t="s">
        <v>1803</v>
      </c>
      <c r="Q215" s="27"/>
      <c r="T215" s="27"/>
    </row>
    <row r="216" spans="1:21" ht="15.75" x14ac:dyDescent="0.25">
      <c r="A216" s="276"/>
      <c r="B216" s="27"/>
      <c r="E216" s="27"/>
      <c r="G216" s="1483">
        <v>4.1666666666666664E-2</v>
      </c>
      <c r="H216" t="s">
        <v>2302</v>
      </c>
      <c r="J216" s="275">
        <v>0.20833333333333334</v>
      </c>
      <c r="K216" s="253" t="s">
        <v>2330</v>
      </c>
      <c r="L216" s="254" t="s">
        <v>2331</v>
      </c>
      <c r="Q216" s="27"/>
      <c r="T216" s="27"/>
    </row>
    <row r="217" spans="1:21" x14ac:dyDescent="0.25">
      <c r="A217" s="276"/>
      <c r="B217" s="27"/>
      <c r="D217" s="285">
        <v>4.1666666666666664E-2</v>
      </c>
      <c r="E217" s="27" t="s">
        <v>2302</v>
      </c>
      <c r="J217" s="275">
        <v>6.25E-2</v>
      </c>
      <c r="K217" s="253">
        <v>5579</v>
      </c>
      <c r="L217" s="254" t="s">
        <v>2332</v>
      </c>
      <c r="M217" s="276">
        <v>4.1666666666666664E-2</v>
      </c>
      <c r="N217" t="s">
        <v>916</v>
      </c>
      <c r="Q217" s="27"/>
      <c r="T217" s="27"/>
    </row>
    <row r="218" spans="1:21" ht="15.75" x14ac:dyDescent="0.25">
      <c r="A218" s="276"/>
      <c r="B218" s="27"/>
      <c r="E218" s="27"/>
      <c r="G218" s="1483"/>
      <c r="H218" s="29"/>
      <c r="Q218" s="27"/>
      <c r="T218" s="27"/>
    </row>
    <row r="219" spans="1:21" ht="15.75" x14ac:dyDescent="0.25">
      <c r="A219" s="276"/>
      <c r="B219" s="27"/>
      <c r="E219" s="27"/>
      <c r="G219" s="1483"/>
      <c r="H219" s="29"/>
      <c r="J219" s="276">
        <v>4.1666666666666664E-2</v>
      </c>
      <c r="K219" t="s">
        <v>1803</v>
      </c>
      <c r="Q219" s="27"/>
      <c r="T219" s="27"/>
    </row>
    <row r="220" spans="1:21" ht="15.75" x14ac:dyDescent="0.25">
      <c r="A220" s="276"/>
      <c r="B220" s="27"/>
      <c r="E220" s="27"/>
      <c r="G220" s="1483"/>
      <c r="H220" s="29"/>
      <c r="N220" s="27"/>
      <c r="Q220" s="27"/>
      <c r="T220" s="27"/>
    </row>
    <row r="221" spans="1:21" ht="15.75" x14ac:dyDescent="0.25">
      <c r="A221" s="276"/>
      <c r="B221" s="27"/>
      <c r="E221" s="27"/>
      <c r="G221" s="1483"/>
      <c r="H221" s="29"/>
      <c r="K221" s="27"/>
      <c r="N221" s="27"/>
      <c r="Q221" s="27"/>
      <c r="T221" s="27"/>
    </row>
    <row r="222" spans="1:21" ht="15.75" x14ac:dyDescent="0.25">
      <c r="A222" s="276"/>
      <c r="B222" s="27"/>
      <c r="E222" s="27"/>
      <c r="G222" s="1483"/>
      <c r="H222" s="29"/>
      <c r="K222" s="27"/>
      <c r="N222" s="27"/>
      <c r="Q222" s="27"/>
      <c r="T222" s="27"/>
    </row>
    <row r="223" spans="1:21" ht="13.5" customHeight="1" x14ac:dyDescent="0.25">
      <c r="A223" s="36">
        <f>SUM(A206:A222)</f>
        <v>0.43055555555555558</v>
      </c>
      <c r="B223" s="37"/>
      <c r="C223" s="38"/>
      <c r="D223" s="36">
        <f>SUM(D206:D222)</f>
        <v>0.54166666666666663</v>
      </c>
      <c r="E223" s="37"/>
      <c r="F223" s="38"/>
      <c r="G223" s="36">
        <f>SUM(G206:G222)</f>
        <v>0.54166666666666674</v>
      </c>
      <c r="H223" s="39"/>
      <c r="I223" s="38"/>
      <c r="J223" s="36">
        <f>SUM(J207:J222)</f>
        <v>0.52777777777777779</v>
      </c>
      <c r="K223" s="37"/>
      <c r="L223" s="38"/>
      <c r="M223" s="36">
        <f>SUM(M206:M222)</f>
        <v>0.59722222222222221</v>
      </c>
      <c r="N223" s="37"/>
      <c r="O223" s="38"/>
      <c r="P223" s="36">
        <f>SUM(P206:P222)</f>
        <v>0</v>
      </c>
      <c r="Q223" s="37"/>
      <c r="R223" s="38"/>
      <c r="S223" s="36">
        <f>SUM(S206:S222)</f>
        <v>0</v>
      </c>
      <c r="T223" s="37"/>
      <c r="U223" s="38"/>
    </row>
    <row r="224" spans="1:21" ht="15.75" thickBot="1" x14ac:dyDescent="0.3"/>
    <row r="225" spans="1:21" ht="16.5" thickBot="1" x14ac:dyDescent="0.3">
      <c r="A225" s="314" t="s">
        <v>0</v>
      </c>
      <c r="B225" s="308"/>
      <c r="C225" s="526">
        <v>44284</v>
      </c>
      <c r="D225" s="316" t="s">
        <v>1</v>
      </c>
      <c r="E225" s="308"/>
      <c r="F225" s="1765">
        <f>C225+1</f>
        <v>44285</v>
      </c>
      <c r="G225" s="1634" t="s">
        <v>2</v>
      </c>
      <c r="H225" s="295"/>
      <c r="I225" s="1765">
        <f>F225+1</f>
        <v>44286</v>
      </c>
      <c r="J225" s="321" t="s">
        <v>3</v>
      </c>
      <c r="K225" s="308"/>
      <c r="L225" s="1765">
        <f>I225+1</f>
        <v>44287</v>
      </c>
      <c r="M225" s="321" t="s">
        <v>4</v>
      </c>
      <c r="N225" s="308"/>
      <c r="O225" s="1765">
        <f>L225+1</f>
        <v>44288</v>
      </c>
      <c r="P225" s="321" t="s">
        <v>5</v>
      </c>
      <c r="Q225" s="308"/>
      <c r="R225" s="1765">
        <f>O225+1</f>
        <v>44289</v>
      </c>
      <c r="S225" s="321" t="s">
        <v>6</v>
      </c>
      <c r="T225" s="308"/>
      <c r="U225" s="527">
        <f>R225+1</f>
        <v>44290</v>
      </c>
    </row>
    <row r="226" spans="1:21" ht="31.5" x14ac:dyDescent="0.25">
      <c r="A226" s="315" t="s">
        <v>7</v>
      </c>
      <c r="B226" s="7" t="s">
        <v>8</v>
      </c>
      <c r="C226" s="8" t="s">
        <v>10</v>
      </c>
      <c r="D226" s="317" t="s">
        <v>7</v>
      </c>
      <c r="E226" s="7" t="s">
        <v>8</v>
      </c>
      <c r="F226" s="8" t="s">
        <v>10</v>
      </c>
      <c r="G226" s="1635" t="s">
        <v>7</v>
      </c>
      <c r="H226" s="9" t="s">
        <v>8</v>
      </c>
      <c r="I226" s="8" t="s">
        <v>10</v>
      </c>
      <c r="J226" s="317" t="s">
        <v>7</v>
      </c>
      <c r="K226" s="7" t="s">
        <v>8</v>
      </c>
      <c r="L226" s="8" t="s">
        <v>10</v>
      </c>
      <c r="M226" s="317" t="s">
        <v>7</v>
      </c>
      <c r="N226" s="7" t="s">
        <v>8</v>
      </c>
      <c r="O226" s="8" t="s">
        <v>10</v>
      </c>
      <c r="P226" s="317" t="s">
        <v>7</v>
      </c>
      <c r="Q226" s="7" t="s">
        <v>8</v>
      </c>
      <c r="R226" s="8" t="s">
        <v>10</v>
      </c>
      <c r="S226" s="317" t="s">
        <v>7</v>
      </c>
      <c r="T226" s="7" t="s">
        <v>8</v>
      </c>
      <c r="U226" s="8" t="s">
        <v>10</v>
      </c>
    </row>
    <row r="227" spans="1:21" x14ac:dyDescent="0.25">
      <c r="A227" s="276">
        <v>3.4722222222222224E-2</v>
      </c>
      <c r="B227" s="270">
        <v>5606</v>
      </c>
      <c r="C227" s="271" t="s">
        <v>2378</v>
      </c>
      <c r="D227" s="285">
        <v>0.14583333333333334</v>
      </c>
      <c r="E227" s="497" t="s">
        <v>2412</v>
      </c>
      <c r="F227" s="271" t="s">
        <v>2481</v>
      </c>
      <c r="G227" s="1637">
        <v>4.1666666666666664E-2</v>
      </c>
      <c r="H227" s="270">
        <v>5446</v>
      </c>
      <c r="I227" s="271" t="s">
        <v>2475</v>
      </c>
      <c r="K227" s="280"/>
      <c r="M227" s="276">
        <v>0.33333333333333331</v>
      </c>
      <c r="N227" s="270" t="s">
        <v>2562</v>
      </c>
      <c r="O227" s="271" t="s">
        <v>2601</v>
      </c>
      <c r="Q227" s="280"/>
      <c r="T227" s="280"/>
    </row>
    <row r="228" spans="1:21" x14ac:dyDescent="0.25">
      <c r="A228" s="276">
        <v>1.3888888888888888E-2</v>
      </c>
      <c r="B228" s="270">
        <v>703</v>
      </c>
      <c r="C228" s="271" t="s">
        <v>2370</v>
      </c>
      <c r="D228" s="285">
        <v>0.1875</v>
      </c>
      <c r="E228" s="270" t="s">
        <v>2461</v>
      </c>
      <c r="F228" s="271" t="s">
        <v>2462</v>
      </c>
      <c r="G228" s="1636">
        <v>2.0833333333333332E-2</v>
      </c>
      <c r="H228" s="256">
        <v>780</v>
      </c>
      <c r="I228" s="254" t="s">
        <v>2484</v>
      </c>
      <c r="J228" s="276">
        <v>0.16666666666666666</v>
      </c>
      <c r="K228" s="497">
        <v>15105</v>
      </c>
      <c r="L228" s="271" t="s">
        <v>2559</v>
      </c>
      <c r="M228" s="276">
        <v>1.3888888888888888E-2</v>
      </c>
      <c r="N228" s="270">
        <v>831</v>
      </c>
      <c r="O228" s="271" t="s">
        <v>2610</v>
      </c>
      <c r="Q228" s="280"/>
      <c r="T228" s="280"/>
    </row>
    <row r="229" spans="1:21" x14ac:dyDescent="0.25">
      <c r="A229" s="275">
        <v>2.0833333333333332E-2</v>
      </c>
      <c r="B229" s="253">
        <v>5561</v>
      </c>
      <c r="C229" s="254" t="s">
        <v>2377</v>
      </c>
      <c r="D229" s="285">
        <v>4.1666666666666664E-2</v>
      </c>
      <c r="E229" t="s">
        <v>572</v>
      </c>
      <c r="G229" s="1636">
        <v>2.0833333333333332E-2</v>
      </c>
      <c r="H229" s="256">
        <v>779</v>
      </c>
      <c r="I229" s="254" t="s">
        <v>555</v>
      </c>
      <c r="J229" s="276">
        <v>1.3888888888888888E-2</v>
      </c>
      <c r="K229" s="497">
        <v>5644</v>
      </c>
      <c r="L229" s="271" t="s">
        <v>2543</v>
      </c>
      <c r="M229" s="276">
        <v>1.3888888888888888E-2</v>
      </c>
      <c r="N229" s="270">
        <v>5625</v>
      </c>
      <c r="O229" s="271" t="s">
        <v>2575</v>
      </c>
      <c r="Q229" s="280"/>
      <c r="T229" s="280"/>
    </row>
    <row r="230" spans="1:21" x14ac:dyDescent="0.25">
      <c r="A230" s="276">
        <v>1.3888888888888888E-2</v>
      </c>
      <c r="B230" s="497">
        <v>5622</v>
      </c>
      <c r="C230" s="271" t="s">
        <v>2396</v>
      </c>
      <c r="D230" s="276">
        <v>1.3888888888888888E-2</v>
      </c>
      <c r="E230" s="497">
        <v>10232</v>
      </c>
      <c r="F230" s="271" t="s">
        <v>936</v>
      </c>
      <c r="G230" s="1589">
        <v>1.3888888888888888E-2</v>
      </c>
      <c r="H230" s="270">
        <v>5569</v>
      </c>
      <c r="I230" s="271" t="s">
        <v>2486</v>
      </c>
      <c r="J230" s="276">
        <v>6.9444444444444441E-3</v>
      </c>
      <c r="K230" s="497" t="s">
        <v>729</v>
      </c>
      <c r="L230" s="271" t="s">
        <v>2544</v>
      </c>
      <c r="M230" s="285">
        <v>3.4722222222222224E-2</v>
      </c>
      <c r="N230" s="270" t="s">
        <v>2606</v>
      </c>
      <c r="O230" s="271" t="s">
        <v>2609</v>
      </c>
      <c r="Q230" s="280"/>
      <c r="T230" s="280"/>
    </row>
    <row r="231" spans="1:21" x14ac:dyDescent="0.25">
      <c r="A231" s="285">
        <v>4.1666666666666664E-2</v>
      </c>
      <c r="B231" s="270">
        <v>751</v>
      </c>
      <c r="C231" s="271" t="s">
        <v>2418</v>
      </c>
      <c r="D231" s="285">
        <v>6.9444444444444441E-3</v>
      </c>
      <c r="E231" s="270">
        <v>812</v>
      </c>
      <c r="F231" s="271" t="s">
        <v>2509</v>
      </c>
      <c r="G231" s="1643">
        <v>1.3888888888888888E-2</v>
      </c>
      <c r="H231" s="646">
        <v>722</v>
      </c>
      <c r="I231" s="545" t="s">
        <v>2485</v>
      </c>
      <c r="J231" s="276">
        <v>2.0833333333333332E-2</v>
      </c>
      <c r="K231" s="270">
        <v>856.80399999999997</v>
      </c>
      <c r="L231" s="271" t="s">
        <v>2558</v>
      </c>
      <c r="M231" s="285">
        <v>2.0833333333333332E-2</v>
      </c>
      <c r="N231" s="270">
        <v>777.77800000000002</v>
      </c>
      <c r="O231" s="271" t="s">
        <v>2625</v>
      </c>
      <c r="Q231" s="280"/>
      <c r="T231" s="280"/>
    </row>
    <row r="232" spans="1:21" x14ac:dyDescent="0.25">
      <c r="A232" s="285">
        <v>1.3888888888888888E-2</v>
      </c>
      <c r="B232" s="270">
        <v>619</v>
      </c>
      <c r="C232" s="271" t="s">
        <v>2460</v>
      </c>
      <c r="D232" s="285">
        <v>2.7777777777777776E-2</v>
      </c>
      <c r="E232" s="270">
        <v>761.73699999999997</v>
      </c>
      <c r="F232" s="271" t="s">
        <v>2489</v>
      </c>
      <c r="G232" s="1589">
        <v>4.1666666666666664E-2</v>
      </c>
      <c r="H232" t="s">
        <v>916</v>
      </c>
      <c r="J232" s="276">
        <v>6.25E-2</v>
      </c>
      <c r="K232" t="s">
        <v>571</v>
      </c>
      <c r="M232" s="276">
        <v>4.1666666666666664E-2</v>
      </c>
      <c r="N232" s="497">
        <v>5577</v>
      </c>
      <c r="O232" s="271" t="s">
        <v>2661</v>
      </c>
      <c r="Q232" s="280"/>
      <c r="T232" s="280"/>
    </row>
    <row r="233" spans="1:21" x14ac:dyDescent="0.25">
      <c r="A233" s="285">
        <v>2.7777777777777776E-2</v>
      </c>
      <c r="B233" s="270">
        <v>5608</v>
      </c>
      <c r="C233" s="271" t="s">
        <v>2419</v>
      </c>
      <c r="D233" s="285">
        <v>6.25E-2</v>
      </c>
      <c r="E233" s="270">
        <v>732</v>
      </c>
      <c r="F233" s="271" t="s">
        <v>2467</v>
      </c>
      <c r="G233" s="1637">
        <v>0.1875</v>
      </c>
      <c r="H233" s="497">
        <v>615</v>
      </c>
      <c r="I233" s="271" t="s">
        <v>2446</v>
      </c>
      <c r="J233" s="276">
        <v>1.3888888888888888E-2</v>
      </c>
      <c r="K233" s="497">
        <v>797</v>
      </c>
      <c r="L233" s="271" t="s">
        <v>2570</v>
      </c>
      <c r="N233" s="280"/>
      <c r="Q233" s="280"/>
      <c r="T233" s="280"/>
    </row>
    <row r="234" spans="1:21" x14ac:dyDescent="0.25">
      <c r="A234" s="276">
        <v>2.7777777777777776E-2</v>
      </c>
      <c r="B234" s="270">
        <v>757</v>
      </c>
      <c r="C234" s="271" t="s">
        <v>2369</v>
      </c>
      <c r="D234" s="285">
        <v>2.0833333333333332E-2</v>
      </c>
      <c r="E234" s="270">
        <v>732</v>
      </c>
      <c r="F234" s="271" t="s">
        <v>2468</v>
      </c>
      <c r="G234" s="1589">
        <v>1.3888888888888888E-2</v>
      </c>
      <c r="H234" s="270">
        <v>829</v>
      </c>
      <c r="I234" s="271" t="s">
        <v>2531</v>
      </c>
      <c r="J234" s="276">
        <v>2.0833333333333332E-2</v>
      </c>
      <c r="K234" s="497">
        <v>811</v>
      </c>
      <c r="L234" s="271" t="s">
        <v>1345</v>
      </c>
      <c r="Q234" s="280"/>
      <c r="T234" s="280"/>
    </row>
    <row r="235" spans="1:21" x14ac:dyDescent="0.25">
      <c r="A235" s="276">
        <v>2.0833333333333332E-2</v>
      </c>
      <c r="B235" s="270">
        <v>558</v>
      </c>
      <c r="C235" s="271" t="s">
        <v>2385</v>
      </c>
      <c r="D235" s="285">
        <v>1.3888888888888888E-2</v>
      </c>
      <c r="E235" s="270">
        <v>5623.5623999999998</v>
      </c>
      <c r="F235" s="271" t="s">
        <v>2471</v>
      </c>
      <c r="G235" s="1589">
        <v>6.25E-2</v>
      </c>
      <c r="H235" s="270" t="s">
        <v>770</v>
      </c>
      <c r="I235" s="271" t="s">
        <v>1238</v>
      </c>
      <c r="J235" s="276">
        <v>2.7777777777777776E-2</v>
      </c>
      <c r="K235" s="497">
        <v>860</v>
      </c>
      <c r="L235" s="271" t="s">
        <v>1344</v>
      </c>
      <c r="Q235" s="280"/>
      <c r="T235" s="280"/>
    </row>
    <row r="236" spans="1:21" x14ac:dyDescent="0.25">
      <c r="A236" s="285">
        <v>0.10416666666666667</v>
      </c>
      <c r="B236" s="270">
        <v>610</v>
      </c>
      <c r="C236" s="271" t="s">
        <v>2407</v>
      </c>
      <c r="D236" s="285">
        <v>2.0833333333333332E-2</v>
      </c>
      <c r="E236" s="497">
        <v>615.26959999999997</v>
      </c>
      <c r="F236" s="271" t="s">
        <v>2508</v>
      </c>
      <c r="G236" s="1589">
        <v>1.3888888888888888E-2</v>
      </c>
      <c r="H236" s="352" t="s">
        <v>2537</v>
      </c>
      <c r="I236" s="271" t="s">
        <v>2538</v>
      </c>
      <c r="J236" s="276">
        <v>2.0833333333333332E-2</v>
      </c>
      <c r="K236" s="497">
        <v>11647</v>
      </c>
      <c r="L236" s="271" t="s">
        <v>2572</v>
      </c>
      <c r="N236" s="280"/>
      <c r="Q236" s="280"/>
      <c r="T236" s="280"/>
    </row>
    <row r="237" spans="1:21" x14ac:dyDescent="0.25">
      <c r="A237" s="285">
        <v>6.9444444444444441E-3</v>
      </c>
      <c r="B237" s="270">
        <v>674</v>
      </c>
      <c r="C237" s="271" t="s">
        <v>2445</v>
      </c>
      <c r="E237" s="280"/>
      <c r="G237" s="1589">
        <v>2.0833333333333332E-2</v>
      </c>
      <c r="H237" s="270" t="s">
        <v>1095</v>
      </c>
      <c r="I237" s="271" t="s">
        <v>2542</v>
      </c>
      <c r="J237" s="276">
        <v>6.25E-2</v>
      </c>
      <c r="K237" s="497">
        <v>5599</v>
      </c>
      <c r="L237" s="271" t="s">
        <v>2545</v>
      </c>
      <c r="N237" s="280"/>
      <c r="Q237" s="280"/>
      <c r="T237" s="280"/>
    </row>
    <row r="238" spans="1:21" x14ac:dyDescent="0.25">
      <c r="A238" s="285">
        <v>6.9444444444444441E-3</v>
      </c>
      <c r="B238" s="270">
        <v>762</v>
      </c>
      <c r="C238" s="271" t="s">
        <v>2410</v>
      </c>
      <c r="G238" s="1589">
        <v>2.0833333333333332E-2</v>
      </c>
      <c r="H238" s="497" t="s">
        <v>2512</v>
      </c>
      <c r="I238" s="271" t="s">
        <v>2513</v>
      </c>
      <c r="J238" s="276">
        <v>8.3333333333333329E-2</v>
      </c>
      <c r="K238" s="270" t="s">
        <v>2562</v>
      </c>
      <c r="L238" s="271" t="s">
        <v>2600</v>
      </c>
      <c r="N238" s="280"/>
      <c r="Q238" s="280"/>
      <c r="T238" s="280"/>
    </row>
    <row r="239" spans="1:21" x14ac:dyDescent="0.25">
      <c r="A239" s="285">
        <v>0.10416666666666667</v>
      </c>
      <c r="B239" s="497" t="s">
        <v>2413</v>
      </c>
      <c r="C239" s="271" t="s">
        <v>2414</v>
      </c>
      <c r="G239" s="1589">
        <v>6.25E-2</v>
      </c>
      <c r="H239" s="497">
        <v>15105</v>
      </c>
      <c r="I239" s="271" t="s">
        <v>2527</v>
      </c>
      <c r="K239" s="280"/>
      <c r="N239" s="280"/>
      <c r="Q239" s="280"/>
      <c r="T239" s="280"/>
    </row>
    <row r="240" spans="1:21" ht="15.75" x14ac:dyDescent="0.25">
      <c r="A240" s="276">
        <v>0.10416666666666667</v>
      </c>
      <c r="B240" s="497" t="s">
        <v>2412</v>
      </c>
      <c r="C240" s="271" t="s">
        <v>2480</v>
      </c>
      <c r="E240" s="280"/>
      <c r="G240" s="1483"/>
      <c r="H240" s="226"/>
      <c r="K240" s="280"/>
      <c r="N240" s="280"/>
      <c r="Q240" s="280"/>
      <c r="T240" s="280"/>
    </row>
    <row r="241" spans="1:21" ht="15.75" x14ac:dyDescent="0.25">
      <c r="A241" s="276"/>
      <c r="B241" s="280"/>
      <c r="E241" s="280"/>
      <c r="G241" s="1483"/>
      <c r="H241" s="226"/>
      <c r="K241" s="280"/>
      <c r="N241" s="280"/>
      <c r="Q241" s="280"/>
      <c r="T241" s="280"/>
    </row>
    <row r="242" spans="1:21" ht="15.75" x14ac:dyDescent="0.25">
      <c r="A242" s="276"/>
      <c r="B242" s="280"/>
      <c r="E242" s="280"/>
      <c r="G242" s="1483"/>
      <c r="H242" s="226"/>
      <c r="K242" s="280"/>
      <c r="N242" s="280"/>
      <c r="Q242" s="280"/>
      <c r="T242" s="280"/>
    </row>
    <row r="243" spans="1:21" ht="15.75" x14ac:dyDescent="0.25">
      <c r="A243" s="276"/>
      <c r="B243" s="280"/>
      <c r="E243" s="280"/>
      <c r="G243" s="1483"/>
      <c r="H243" s="226"/>
      <c r="K243" s="280"/>
      <c r="N243" s="280"/>
      <c r="Q243" s="280"/>
      <c r="T243" s="280"/>
    </row>
    <row r="244" spans="1:21" ht="16.5" thickBot="1" x14ac:dyDescent="0.3">
      <c r="A244" s="36">
        <f>SUM(A227:A243)</f>
        <v>0.54166666666666663</v>
      </c>
      <c r="B244" s="528"/>
      <c r="C244" s="38"/>
      <c r="D244" s="36">
        <f>SUM(D227:D243)</f>
        <v>0.54166666666666674</v>
      </c>
      <c r="E244" s="528"/>
      <c r="F244" s="38"/>
      <c r="G244" s="36">
        <f>SUM(G227:G243)</f>
        <v>0.53472222222222221</v>
      </c>
      <c r="H244" s="529"/>
      <c r="I244" s="38"/>
      <c r="J244" s="36">
        <f>SUM(J227:J243)</f>
        <v>0.5</v>
      </c>
      <c r="K244" s="528"/>
      <c r="L244" s="38"/>
      <c r="M244" s="36">
        <f>SUM(M227:M243)</f>
        <v>0.45833333333333331</v>
      </c>
      <c r="N244" s="528"/>
      <c r="O244" s="38"/>
      <c r="P244" s="36">
        <f>SUM(P227:P243)</f>
        <v>0</v>
      </c>
      <c r="Q244" s="528"/>
      <c r="R244" s="38"/>
      <c r="S244" s="36">
        <f>SUM(S227:S243)</f>
        <v>0</v>
      </c>
      <c r="T244" s="528"/>
      <c r="U244" s="38"/>
    </row>
    <row r="245" spans="1:21" ht="16.5" thickBot="1" x14ac:dyDescent="0.3">
      <c r="A245" s="314" t="s">
        <v>0</v>
      </c>
      <c r="B245" s="308"/>
      <c r="C245" s="644">
        <v>44291</v>
      </c>
      <c r="D245" s="316" t="s">
        <v>1</v>
      </c>
      <c r="E245" s="308"/>
      <c r="F245" s="1765">
        <f>C245+1</f>
        <v>44292</v>
      </c>
      <c r="G245" s="1634" t="s">
        <v>2</v>
      </c>
      <c r="H245" s="295"/>
      <c r="I245" s="1765">
        <f>F245+1</f>
        <v>44293</v>
      </c>
      <c r="J245" s="321" t="s">
        <v>3</v>
      </c>
      <c r="K245" s="308"/>
      <c r="L245" s="1765">
        <f>I245+1</f>
        <v>44294</v>
      </c>
      <c r="M245" s="321" t="s">
        <v>4</v>
      </c>
      <c r="N245" s="308"/>
      <c r="O245" s="1765">
        <f>L245+1</f>
        <v>44295</v>
      </c>
      <c r="P245" s="321" t="s">
        <v>5</v>
      </c>
      <c r="Q245" s="308"/>
      <c r="R245" s="1765">
        <f>O245+1</f>
        <v>44296</v>
      </c>
      <c r="S245" s="321" t="s">
        <v>6</v>
      </c>
      <c r="T245" s="308"/>
      <c r="U245" s="645">
        <f>R245+1</f>
        <v>44297</v>
      </c>
    </row>
    <row r="246" spans="1:21" ht="31.5" x14ac:dyDescent="0.25">
      <c r="A246" s="315" t="s">
        <v>7</v>
      </c>
      <c r="B246" s="7" t="s">
        <v>8</v>
      </c>
      <c r="C246" s="8" t="s">
        <v>10</v>
      </c>
      <c r="D246" s="317" t="s">
        <v>7</v>
      </c>
      <c r="E246" s="7" t="s">
        <v>8</v>
      </c>
      <c r="F246" s="8" t="s">
        <v>10</v>
      </c>
      <c r="G246" s="1635" t="s">
        <v>7</v>
      </c>
      <c r="H246" s="9" t="s">
        <v>8</v>
      </c>
      <c r="I246" s="8" t="s">
        <v>10</v>
      </c>
      <c r="J246" s="317" t="s">
        <v>7</v>
      </c>
      <c r="K246" s="7" t="s">
        <v>8</v>
      </c>
      <c r="L246" s="8" t="s">
        <v>10</v>
      </c>
      <c r="M246" s="317" t="s">
        <v>7</v>
      </c>
      <c r="N246" s="7" t="s">
        <v>8</v>
      </c>
      <c r="O246" s="8" t="s">
        <v>10</v>
      </c>
      <c r="P246" s="317" t="s">
        <v>7</v>
      </c>
      <c r="Q246" s="7" t="s">
        <v>8</v>
      </c>
      <c r="R246" s="8" t="s">
        <v>10</v>
      </c>
      <c r="S246" s="317" t="s">
        <v>7</v>
      </c>
      <c r="T246" s="7" t="s">
        <v>8</v>
      </c>
      <c r="U246" s="8" t="s">
        <v>10</v>
      </c>
    </row>
    <row r="247" spans="1:21" x14ac:dyDescent="0.25">
      <c r="A247" s="498">
        <v>4.1666666666666664E-2</v>
      </c>
      <c r="B247" s="253">
        <v>5577</v>
      </c>
      <c r="C247" s="271" t="s">
        <v>2662</v>
      </c>
      <c r="D247" s="285">
        <v>3.4722222222222224E-2</v>
      </c>
      <c r="E247" s="270" t="s">
        <v>2629</v>
      </c>
      <c r="F247" s="271" t="s">
        <v>2630</v>
      </c>
      <c r="G247" s="1589">
        <v>3.4722222222222224E-2</v>
      </c>
      <c r="H247" s="270" t="s">
        <v>2732</v>
      </c>
      <c r="I247" s="271" t="s">
        <v>2733</v>
      </c>
      <c r="J247" s="276">
        <v>2.0833333333333332E-2</v>
      </c>
      <c r="K247" s="270">
        <v>5656</v>
      </c>
      <c r="L247" s="271" t="s">
        <v>2805</v>
      </c>
      <c r="M247" s="276">
        <v>4.1666666666666664E-2</v>
      </c>
      <c r="N247" s="270">
        <v>5655</v>
      </c>
      <c r="O247" s="271" t="s">
        <v>2784</v>
      </c>
    </row>
    <row r="248" spans="1:21" x14ac:dyDescent="0.25">
      <c r="A248" s="276">
        <v>6.25E-2</v>
      </c>
      <c r="B248" s="497">
        <v>5581</v>
      </c>
      <c r="C248" s="271" t="s">
        <v>2561</v>
      </c>
      <c r="D248" s="285">
        <v>2.7777777777777776E-2</v>
      </c>
      <c r="E248" s="270">
        <v>5596.5596999999998</v>
      </c>
      <c r="F248" s="271" t="s">
        <v>2638</v>
      </c>
      <c r="G248" s="1589">
        <v>1.3888888888888888E-2</v>
      </c>
      <c r="H248" s="270">
        <v>261.685</v>
      </c>
      <c r="I248" s="271" t="s">
        <v>2766</v>
      </c>
      <c r="J248" s="276">
        <v>6.25E-2</v>
      </c>
      <c r="K248" s="270">
        <v>5647</v>
      </c>
      <c r="L248" s="271" t="s">
        <v>2781</v>
      </c>
      <c r="M248" s="276">
        <v>2.0833333333333332E-2</v>
      </c>
      <c r="N248" s="270">
        <v>5416</v>
      </c>
      <c r="O248" s="271" t="s">
        <v>2838</v>
      </c>
    </row>
    <row r="249" spans="1:21" x14ac:dyDescent="0.25">
      <c r="A249" s="285">
        <v>0.14583333333333334</v>
      </c>
      <c r="B249" s="270" t="s">
        <v>2624</v>
      </c>
      <c r="C249" s="271" t="s">
        <v>2648</v>
      </c>
      <c r="D249" s="285">
        <v>6.9444444444444441E-3</v>
      </c>
      <c r="E249" s="270">
        <v>5598</v>
      </c>
      <c r="F249" s="271" t="s">
        <v>2640</v>
      </c>
      <c r="G249" s="1589">
        <v>2.0833333333333332E-2</v>
      </c>
      <c r="H249" s="270" t="s">
        <v>2726</v>
      </c>
      <c r="I249" s="271" t="s">
        <v>2727</v>
      </c>
      <c r="J249" s="276">
        <v>2.0833333333333332E-2</v>
      </c>
      <c r="K249" s="270" t="s">
        <v>820</v>
      </c>
      <c r="L249" s="271" t="s">
        <v>2572</v>
      </c>
      <c r="M249" s="276">
        <v>8.3333333333333329E-2</v>
      </c>
      <c r="N249" s="270">
        <v>5582</v>
      </c>
      <c r="O249" s="271" t="s">
        <v>2821</v>
      </c>
    </row>
    <row r="250" spans="1:21" x14ac:dyDescent="0.25">
      <c r="A250" s="285">
        <v>2.0833333333333332E-2</v>
      </c>
      <c r="B250" s="270" t="s">
        <v>2624</v>
      </c>
      <c r="C250" s="271" t="s">
        <v>2649</v>
      </c>
      <c r="D250" s="285">
        <v>4.1666666666666664E-2</v>
      </c>
      <c r="E250" t="s">
        <v>1752</v>
      </c>
      <c r="G250" s="1589">
        <v>4.1666666666666664E-2</v>
      </c>
      <c r="H250" s="352" t="s">
        <v>2767</v>
      </c>
      <c r="I250" s="271" t="s">
        <v>2768</v>
      </c>
      <c r="J250" s="276">
        <v>3.4722222222222224E-2</v>
      </c>
      <c r="K250" s="270">
        <v>878</v>
      </c>
      <c r="L250" s="271" t="s">
        <v>2789</v>
      </c>
      <c r="M250" s="285">
        <v>2.0833333333333332E-2</v>
      </c>
      <c r="N250" s="270">
        <v>10261</v>
      </c>
      <c r="O250" s="271" t="s">
        <v>2842</v>
      </c>
    </row>
    <row r="251" spans="1:21" x14ac:dyDescent="0.25">
      <c r="A251" s="285">
        <v>4.1666666666666664E-2</v>
      </c>
      <c r="B251" s="270">
        <v>5648.5649000000003</v>
      </c>
      <c r="C251" s="271" t="s">
        <v>2616</v>
      </c>
      <c r="D251" s="285">
        <v>4.1666666666666664E-2</v>
      </c>
      <c r="E251" s="270">
        <v>5567</v>
      </c>
      <c r="F251" s="271" t="s">
        <v>2641</v>
      </c>
      <c r="G251" s="1589">
        <v>4.1666666666666664E-2</v>
      </c>
      <c r="H251" s="552" t="s">
        <v>572</v>
      </c>
      <c r="J251" s="276">
        <v>2.7777777777777776E-2</v>
      </c>
      <c r="K251" s="270">
        <v>5658.5658999999996</v>
      </c>
      <c r="L251" s="271" t="s">
        <v>2782</v>
      </c>
      <c r="M251" s="285">
        <v>2.0833333333333332E-2</v>
      </c>
      <c r="N251" s="270" t="s">
        <v>2828</v>
      </c>
      <c r="O251" s="271" t="s">
        <v>2829</v>
      </c>
    </row>
    <row r="252" spans="1:21" x14ac:dyDescent="0.25">
      <c r="A252" s="285">
        <v>4.1666666666666664E-2</v>
      </c>
      <c r="B252" s="270">
        <v>5565</v>
      </c>
      <c r="C252" s="271" t="s">
        <v>2623</v>
      </c>
      <c r="D252" s="285">
        <v>2.7777777777777776E-2</v>
      </c>
      <c r="E252" s="270">
        <v>704</v>
      </c>
      <c r="F252" s="271" t="s">
        <v>2642</v>
      </c>
      <c r="G252" s="1589">
        <v>1.3888888888888888E-2</v>
      </c>
      <c r="H252" s="270">
        <v>817</v>
      </c>
      <c r="I252" s="271" t="s">
        <v>2698</v>
      </c>
      <c r="J252" s="276">
        <v>2.0833333333333332E-2</v>
      </c>
      <c r="K252" s="270">
        <v>773</v>
      </c>
      <c r="L252" s="271" t="s">
        <v>2779</v>
      </c>
      <c r="M252" s="276">
        <v>6.25E-2</v>
      </c>
      <c r="N252" s="270">
        <v>5580</v>
      </c>
      <c r="O252" s="271" t="s">
        <v>2822</v>
      </c>
    </row>
    <row r="253" spans="1:21" x14ac:dyDescent="0.25">
      <c r="A253" s="285">
        <v>4.1666666666666664E-2</v>
      </c>
      <c r="B253" s="270">
        <v>5646</v>
      </c>
      <c r="C253" s="271" t="s">
        <v>2617</v>
      </c>
      <c r="D253" s="276">
        <v>2.0833333333333332E-2</v>
      </c>
      <c r="E253" s="270">
        <v>5595</v>
      </c>
      <c r="F253" s="271" t="s">
        <v>2718</v>
      </c>
      <c r="G253" s="1589">
        <v>0.1875</v>
      </c>
      <c r="H253" s="270" t="s">
        <v>2719</v>
      </c>
      <c r="I253" s="271" t="s">
        <v>2720</v>
      </c>
      <c r="J253" s="276">
        <v>1.3888888888888888E-2</v>
      </c>
      <c r="K253" s="270">
        <v>772</v>
      </c>
      <c r="L253" s="271" t="s">
        <v>2780</v>
      </c>
      <c r="M253" s="276">
        <v>3.4722222222222224E-2</v>
      </c>
      <c r="N253" s="270">
        <v>5686</v>
      </c>
      <c r="O253" s="271" t="s">
        <v>2848</v>
      </c>
    </row>
    <row r="254" spans="1:21" x14ac:dyDescent="0.25">
      <c r="A254" s="285">
        <v>2.7777777777777776E-2</v>
      </c>
      <c r="B254" s="270">
        <v>730.87699999999995</v>
      </c>
      <c r="C254" s="271" t="s">
        <v>2633</v>
      </c>
      <c r="D254" s="285">
        <v>2.0833333333333332E-2</v>
      </c>
      <c r="E254" s="270">
        <v>5609</v>
      </c>
      <c r="F254" s="271" t="s">
        <v>2647</v>
      </c>
      <c r="G254" s="1589">
        <v>3.4722222222222224E-2</v>
      </c>
      <c r="H254" s="270">
        <v>5642</v>
      </c>
      <c r="I254" s="271" t="s">
        <v>2721</v>
      </c>
      <c r="J254" s="276">
        <v>8.3333333333333329E-2</v>
      </c>
      <c r="K254" s="270">
        <v>5575</v>
      </c>
      <c r="L254" s="271" t="s">
        <v>2774</v>
      </c>
      <c r="M254" s="276">
        <v>6.25E-2</v>
      </c>
      <c r="N254" s="270">
        <v>5684.5685000000003</v>
      </c>
      <c r="O254" s="271" t="s">
        <v>2849</v>
      </c>
    </row>
    <row r="255" spans="1:21" x14ac:dyDescent="0.25">
      <c r="A255" s="285">
        <v>2.0833333333333332E-2</v>
      </c>
      <c r="B255" s="270">
        <v>826</v>
      </c>
      <c r="C255" s="271" t="s">
        <v>2635</v>
      </c>
      <c r="D255" s="285">
        <v>4.1666666666666664E-2</v>
      </c>
      <c r="E255" s="270">
        <v>5566</v>
      </c>
      <c r="F255" s="271" t="s">
        <v>2644</v>
      </c>
      <c r="G255" s="1589">
        <v>1.3888888888888888E-2</v>
      </c>
      <c r="H255" s="270">
        <v>5630</v>
      </c>
      <c r="I255" s="271" t="s">
        <v>2773</v>
      </c>
      <c r="J255" s="276">
        <v>8.3333333333333329E-2</v>
      </c>
      <c r="K255" s="270">
        <v>5572</v>
      </c>
      <c r="L255" s="271" t="s">
        <v>2776</v>
      </c>
      <c r="M255" s="276">
        <v>6.25E-2</v>
      </c>
      <c r="N255" s="270">
        <v>5687.5688</v>
      </c>
      <c r="O255" s="271" t="s">
        <v>2847</v>
      </c>
    </row>
    <row r="256" spans="1:21" x14ac:dyDescent="0.25">
      <c r="A256" s="285">
        <v>2.7777777777777776E-2</v>
      </c>
      <c r="B256" s="270">
        <v>599</v>
      </c>
      <c r="C256" s="271" t="s">
        <v>2650</v>
      </c>
      <c r="D256" s="285">
        <v>6.9444444444444434E-2</v>
      </c>
      <c r="E256" s="270">
        <v>5564</v>
      </c>
      <c r="F256" s="271" t="s">
        <v>2645</v>
      </c>
      <c r="G256" s="1589">
        <v>2.7777777777777776E-2</v>
      </c>
      <c r="H256" s="270">
        <v>5643</v>
      </c>
      <c r="I256" s="271" t="s">
        <v>2722</v>
      </c>
      <c r="J256" s="276">
        <v>4.1666666666666664E-2</v>
      </c>
      <c r="K256" s="270">
        <v>5654</v>
      </c>
      <c r="L256" s="271" t="s">
        <v>2775</v>
      </c>
    </row>
    <row r="257" spans="1:21" x14ac:dyDescent="0.25">
      <c r="A257" s="285"/>
      <c r="D257" s="285">
        <v>6.9444444444444434E-2</v>
      </c>
      <c r="E257" s="270">
        <v>5563</v>
      </c>
      <c r="F257" s="271" t="s">
        <v>2646</v>
      </c>
      <c r="G257" s="1589">
        <v>6.25E-2</v>
      </c>
      <c r="H257" s="270">
        <v>5656</v>
      </c>
      <c r="I257" s="271" t="s">
        <v>2804</v>
      </c>
    </row>
    <row r="258" spans="1:21" x14ac:dyDescent="0.25">
      <c r="A258" s="285"/>
      <c r="N258" s="225"/>
    </row>
    <row r="259" spans="1:21" x14ac:dyDescent="0.25">
      <c r="A259" s="285"/>
      <c r="E259" s="225"/>
    </row>
    <row r="260" spans="1:21" x14ac:dyDescent="0.25">
      <c r="A260" s="285"/>
      <c r="K260" s="27"/>
    </row>
    <row r="261" spans="1:21" x14ac:dyDescent="0.25">
      <c r="A261" s="285"/>
      <c r="K261" s="27"/>
    </row>
    <row r="262" spans="1:21" x14ac:dyDescent="0.25">
      <c r="A262" s="285"/>
      <c r="K262" s="27"/>
    </row>
    <row r="263" spans="1:21" x14ac:dyDescent="0.25">
      <c r="A263" s="285"/>
      <c r="K263" s="27"/>
    </row>
    <row r="264" spans="1:21" ht="16.5" thickBot="1" x14ac:dyDescent="0.3">
      <c r="A264" s="36">
        <f>SUM(A247:A263)</f>
        <v>0.47222222222222227</v>
      </c>
      <c r="B264" s="528"/>
      <c r="C264" s="38"/>
      <c r="D264" s="36">
        <f>SUM(D247:D263)</f>
        <v>0.40277777777777773</v>
      </c>
      <c r="E264" s="528"/>
      <c r="F264" s="38"/>
      <c r="G264" s="36">
        <f>SUM(G247:G263)</f>
        <v>0.49305555555555552</v>
      </c>
      <c r="H264" s="529"/>
      <c r="I264" s="38"/>
      <c r="J264" s="36">
        <f>SUM(J247:J263)</f>
        <v>0.40972222222222227</v>
      </c>
      <c r="K264" s="528"/>
      <c r="L264" s="38"/>
      <c r="M264" s="36">
        <f>SUM(M247:M263)</f>
        <v>0.40972222222222221</v>
      </c>
      <c r="N264" s="528"/>
      <c r="O264" s="38"/>
      <c r="P264" s="36">
        <f>SUM(P247:P263)</f>
        <v>0</v>
      </c>
      <c r="Q264" s="528"/>
      <c r="R264" s="38"/>
      <c r="S264" s="36">
        <f>SUM(S247:S263)</f>
        <v>0</v>
      </c>
      <c r="T264" s="528"/>
      <c r="U264" s="38"/>
    </row>
    <row r="265" spans="1:21" ht="16.5" thickBot="1" x14ac:dyDescent="0.3">
      <c r="A265" s="314" t="s">
        <v>0</v>
      </c>
      <c r="B265" s="308"/>
      <c r="C265" s="644" t="s">
        <v>2517</v>
      </c>
      <c r="D265" s="316" t="s">
        <v>1</v>
      </c>
      <c r="E265" s="308"/>
      <c r="F265" s="1765">
        <v>44299</v>
      </c>
      <c r="G265" s="1634" t="s">
        <v>2</v>
      </c>
      <c r="H265" s="295"/>
      <c r="I265" s="1765">
        <f>F265+1</f>
        <v>44300</v>
      </c>
      <c r="J265" s="321" t="s">
        <v>3</v>
      </c>
      <c r="K265" s="308"/>
      <c r="L265" s="1765">
        <f>I265+1</f>
        <v>44301</v>
      </c>
      <c r="M265" s="321" t="s">
        <v>4</v>
      </c>
      <c r="N265" s="308"/>
      <c r="O265" s="1765">
        <f>L265+1</f>
        <v>44302</v>
      </c>
      <c r="P265" s="321" t="s">
        <v>5</v>
      </c>
      <c r="Q265" s="308"/>
      <c r="R265" s="1765">
        <f>O265+1</f>
        <v>44303</v>
      </c>
      <c r="S265" s="321" t="s">
        <v>6</v>
      </c>
      <c r="T265" s="308"/>
      <c r="U265" s="645">
        <f>R265+1</f>
        <v>44304</v>
      </c>
    </row>
    <row r="266" spans="1:21" ht="31.5" x14ac:dyDescent="0.25">
      <c r="A266" s="315" t="s">
        <v>7</v>
      </c>
      <c r="B266" s="7" t="s">
        <v>8</v>
      </c>
      <c r="C266" s="8" t="s">
        <v>10</v>
      </c>
      <c r="D266" s="317" t="s">
        <v>7</v>
      </c>
      <c r="E266" s="7" t="s">
        <v>8</v>
      </c>
      <c r="F266" s="8" t="s">
        <v>10</v>
      </c>
      <c r="G266" s="1635" t="s">
        <v>7</v>
      </c>
      <c r="H266" s="9" t="s">
        <v>8</v>
      </c>
      <c r="I266" s="8" t="s">
        <v>10</v>
      </c>
      <c r="J266" s="317" t="s">
        <v>7</v>
      </c>
      <c r="K266" s="7" t="s">
        <v>8</v>
      </c>
      <c r="L266" s="8" t="s">
        <v>10</v>
      </c>
      <c r="M266" s="317" t="s">
        <v>7</v>
      </c>
      <c r="N266" s="7" t="s">
        <v>8</v>
      </c>
      <c r="O266" s="8" t="s">
        <v>10</v>
      </c>
      <c r="P266" s="317" t="s">
        <v>7</v>
      </c>
      <c r="Q266" s="7" t="s">
        <v>8</v>
      </c>
      <c r="R266" s="8" t="s">
        <v>10</v>
      </c>
      <c r="S266" s="317" t="s">
        <v>7</v>
      </c>
      <c r="T266" s="7" t="s">
        <v>8</v>
      </c>
      <c r="U266" s="8" t="s">
        <v>10</v>
      </c>
    </row>
    <row r="267" spans="1:21" x14ac:dyDescent="0.25">
      <c r="A267" s="285">
        <v>2.0833333333333332E-2</v>
      </c>
      <c r="B267" s="497">
        <v>5687.5688</v>
      </c>
      <c r="C267" s="271" t="s">
        <v>2881</v>
      </c>
      <c r="D267" s="285">
        <v>0.29166666666666669</v>
      </c>
      <c r="E267" s="270">
        <v>822</v>
      </c>
      <c r="F267" s="271" t="s">
        <v>2916</v>
      </c>
      <c r="G267" s="1637">
        <v>2.7777777777777776E-2</v>
      </c>
      <c r="H267" s="270">
        <v>5720</v>
      </c>
      <c r="I267" s="271" t="s">
        <v>2887</v>
      </c>
      <c r="J267" s="276">
        <v>2.0833333333333332E-2</v>
      </c>
      <c r="K267" s="270">
        <v>11742</v>
      </c>
      <c r="L267" s="271" t="s">
        <v>2572</v>
      </c>
      <c r="M267" s="276">
        <v>2.0833333333333332E-2</v>
      </c>
      <c r="N267" s="270">
        <v>953</v>
      </c>
      <c r="O267" s="271" t="s">
        <v>2986</v>
      </c>
    </row>
    <row r="268" spans="1:21" x14ac:dyDescent="0.25">
      <c r="A268" s="285">
        <v>1.3888888888888888E-2</v>
      </c>
      <c r="B268" s="497">
        <v>5686</v>
      </c>
      <c r="C268" s="271" t="s">
        <v>2882</v>
      </c>
      <c r="D268" s="285">
        <v>2.0833333333333332E-2</v>
      </c>
      <c r="E268" s="270" t="s">
        <v>729</v>
      </c>
      <c r="F268" s="271" t="s">
        <v>2866</v>
      </c>
      <c r="G268" s="1637">
        <v>4.1666666666666664E-2</v>
      </c>
      <c r="H268" s="270">
        <v>5690</v>
      </c>
      <c r="I268" s="271" t="s">
        <v>2886</v>
      </c>
      <c r="J268" s="276">
        <v>0.125</v>
      </c>
      <c r="K268" s="270" t="s">
        <v>2982</v>
      </c>
      <c r="L268" s="271" t="s">
        <v>2983</v>
      </c>
      <c r="M268" s="276">
        <v>2.0833333333333332E-2</v>
      </c>
      <c r="N268" s="270">
        <v>5718</v>
      </c>
      <c r="O268" s="271" t="s">
        <v>2977</v>
      </c>
    </row>
    <row r="269" spans="1:21" x14ac:dyDescent="0.25">
      <c r="A269" s="285">
        <v>6.9444444444444441E-3</v>
      </c>
      <c r="B269" s="270">
        <v>864</v>
      </c>
      <c r="C269" s="271" t="s">
        <v>2858</v>
      </c>
      <c r="D269" s="285">
        <v>2.7777777777777776E-2</v>
      </c>
      <c r="E269" s="270" t="s">
        <v>2867</v>
      </c>
      <c r="F269" s="271" t="s">
        <v>2868</v>
      </c>
      <c r="G269" s="1589">
        <v>2.7777777777777776E-2</v>
      </c>
      <c r="H269" s="270">
        <v>5672</v>
      </c>
      <c r="I269" s="271" t="s">
        <v>2846</v>
      </c>
      <c r="J269" s="276">
        <v>0.10416666666666667</v>
      </c>
      <c r="K269" s="270" t="s">
        <v>2984</v>
      </c>
      <c r="L269" s="271" t="s">
        <v>2985</v>
      </c>
      <c r="M269" s="276">
        <v>2.0833333333333332E-2</v>
      </c>
      <c r="N269" s="270">
        <v>5737</v>
      </c>
      <c r="O269" s="271" t="s">
        <v>3045</v>
      </c>
    </row>
    <row r="270" spans="1:21" x14ac:dyDescent="0.25">
      <c r="A270" s="285">
        <v>4.1666666666666664E-2</v>
      </c>
      <c r="B270" s="400" t="s">
        <v>572</v>
      </c>
      <c r="D270" s="285">
        <v>1.3888888888888888E-2</v>
      </c>
      <c r="E270" s="270">
        <v>5739</v>
      </c>
      <c r="F270" s="271" t="s">
        <v>2917</v>
      </c>
      <c r="G270" s="1637">
        <v>2.7777777777777776E-2</v>
      </c>
      <c r="H270" s="270">
        <v>5706.5707000000002</v>
      </c>
      <c r="I270" s="271" t="s">
        <v>2888</v>
      </c>
      <c r="J270" s="276">
        <v>2.0833333333333332E-2</v>
      </c>
      <c r="K270" s="270">
        <v>5712.5744000000004</v>
      </c>
      <c r="L270" s="271" t="s">
        <v>3044</v>
      </c>
      <c r="M270" s="276">
        <v>2.0833333333333332E-2</v>
      </c>
      <c r="N270" s="270">
        <v>5738</v>
      </c>
      <c r="O270" s="271" t="s">
        <v>3046</v>
      </c>
    </row>
    <row r="271" spans="1:21" x14ac:dyDescent="0.25">
      <c r="A271" s="276">
        <v>2.7777777777777776E-2</v>
      </c>
      <c r="B271" s="270">
        <v>890</v>
      </c>
      <c r="C271" s="271" t="s">
        <v>2857</v>
      </c>
      <c r="D271" s="285">
        <v>4.1666666666666664E-2</v>
      </c>
      <c r="E271" s="497">
        <v>5653</v>
      </c>
      <c r="F271" s="271" t="s">
        <v>2910</v>
      </c>
      <c r="G271" s="1589">
        <v>4.1666666666666664E-2</v>
      </c>
      <c r="H271" t="s">
        <v>3026</v>
      </c>
      <c r="J271" s="276">
        <v>8.3333333333333329E-2</v>
      </c>
      <c r="K271" s="270" t="s">
        <v>2978</v>
      </c>
      <c r="L271" s="271" t="s">
        <v>2979</v>
      </c>
      <c r="M271" s="276">
        <v>2.0833333333333332E-2</v>
      </c>
      <c r="N271" t="s">
        <v>2124</v>
      </c>
    </row>
    <row r="272" spans="1:21" x14ac:dyDescent="0.25">
      <c r="A272" s="276">
        <v>6.9444444444444441E-3</v>
      </c>
      <c r="B272" s="270">
        <v>5703</v>
      </c>
      <c r="C272" s="271" t="s">
        <v>1220</v>
      </c>
      <c r="D272" s="285">
        <v>4.1666666666666664E-2</v>
      </c>
      <c r="E272" s="270">
        <v>5689</v>
      </c>
      <c r="F272" s="271" t="s">
        <v>2884</v>
      </c>
      <c r="G272" s="1589">
        <v>1.3888888888888888E-2</v>
      </c>
      <c r="H272" s="270" t="s">
        <v>2918</v>
      </c>
      <c r="I272" s="271" t="s">
        <v>2919</v>
      </c>
      <c r="M272" s="276">
        <v>4.1666666666666664E-2</v>
      </c>
      <c r="N272" s="270">
        <v>5752</v>
      </c>
      <c r="O272" s="271" t="s">
        <v>3047</v>
      </c>
    </row>
    <row r="273" spans="1:21" x14ac:dyDescent="0.25">
      <c r="A273" s="285">
        <v>2.0833333333333332E-2</v>
      </c>
      <c r="B273" s="400" t="s">
        <v>916</v>
      </c>
      <c r="D273" s="285">
        <v>1.3888888888888888E-2</v>
      </c>
      <c r="E273" s="270">
        <v>5708</v>
      </c>
      <c r="F273" s="271" t="s">
        <v>2885</v>
      </c>
      <c r="G273" s="1589">
        <v>6.9444444444444441E-3</v>
      </c>
      <c r="H273" s="270" t="s">
        <v>729</v>
      </c>
      <c r="I273" s="271" t="s">
        <v>2920</v>
      </c>
      <c r="M273" s="285">
        <v>2.0833333333333332E-2</v>
      </c>
      <c r="N273" s="270" t="s">
        <v>3038</v>
      </c>
      <c r="O273" s="271" t="s">
        <v>3039</v>
      </c>
    </row>
    <row r="274" spans="1:21" x14ac:dyDescent="0.25">
      <c r="A274" s="285">
        <v>6.9444444444444441E-3</v>
      </c>
      <c r="B274" s="270" t="s">
        <v>729</v>
      </c>
      <c r="C274" s="271" t="s">
        <v>2544</v>
      </c>
      <c r="G274" s="1589">
        <v>2.7777777777777776E-2</v>
      </c>
      <c r="H274" s="270">
        <v>5755.99</v>
      </c>
      <c r="I274" s="271" t="s">
        <v>2956</v>
      </c>
      <c r="M274" s="285">
        <v>2.0833333333333332E-2</v>
      </c>
      <c r="N274" s="270" t="s">
        <v>3040</v>
      </c>
      <c r="O274" s="271" t="s">
        <v>3041</v>
      </c>
    </row>
    <row r="275" spans="1:21" x14ac:dyDescent="0.25">
      <c r="A275" s="276">
        <v>2.0833333333333332E-2</v>
      </c>
      <c r="B275" s="270">
        <v>5705</v>
      </c>
      <c r="C275" s="271" t="s">
        <v>2839</v>
      </c>
      <c r="G275" s="1589">
        <v>1.3888888888888888E-2</v>
      </c>
      <c r="H275" s="270">
        <v>5756</v>
      </c>
      <c r="I275" s="271" t="s">
        <v>1759</v>
      </c>
      <c r="M275" s="276">
        <v>2.7777777777777776E-2</v>
      </c>
      <c r="N275" s="270">
        <v>850.95100000000002</v>
      </c>
      <c r="O275" s="271" t="s">
        <v>3105</v>
      </c>
    </row>
    <row r="276" spans="1:21" x14ac:dyDescent="0.25">
      <c r="A276" s="276">
        <v>2.0833333333333332E-2</v>
      </c>
      <c r="B276" s="270" t="s">
        <v>2840</v>
      </c>
      <c r="C276" s="271" t="s">
        <v>2841</v>
      </c>
      <c r="G276" s="1589">
        <v>6.25E-2</v>
      </c>
      <c r="H276" s="27" t="s">
        <v>572</v>
      </c>
    </row>
    <row r="277" spans="1:21" x14ac:dyDescent="0.25">
      <c r="A277" s="285">
        <v>6.25E-2</v>
      </c>
      <c r="B277" s="552" t="s">
        <v>571</v>
      </c>
    </row>
    <row r="278" spans="1:21" x14ac:dyDescent="0.25">
      <c r="A278" s="285">
        <v>2.0833333333333332E-2</v>
      </c>
      <c r="B278" s="270">
        <v>5636.5636999999997</v>
      </c>
      <c r="C278" s="271" t="s">
        <v>2806</v>
      </c>
      <c r="M278" s="276">
        <v>8.3333333333333329E-2</v>
      </c>
      <c r="N278" s="400" t="s">
        <v>571</v>
      </c>
    </row>
    <row r="279" spans="1:21" x14ac:dyDescent="0.25">
      <c r="A279" s="285">
        <v>8.3333333333333329E-2</v>
      </c>
      <c r="B279" s="270">
        <v>5636.5636999999997</v>
      </c>
      <c r="C279" s="271" t="s">
        <v>2807</v>
      </c>
    </row>
    <row r="280" spans="1:21" x14ac:dyDescent="0.25">
      <c r="A280" s="285">
        <v>4.1666666666666664E-2</v>
      </c>
      <c r="B280" s="270">
        <v>5652</v>
      </c>
      <c r="C280" s="271" t="s">
        <v>2909</v>
      </c>
    </row>
    <row r="281" spans="1:21" x14ac:dyDescent="0.25">
      <c r="A281" s="285">
        <v>0.14583333333333334</v>
      </c>
      <c r="B281" s="270">
        <v>822</v>
      </c>
      <c r="C281" s="271" t="s">
        <v>2915</v>
      </c>
    </row>
    <row r="282" spans="1:21" x14ac:dyDescent="0.25">
      <c r="B282" s="225"/>
    </row>
    <row r="283" spans="1:21" ht="16.5" thickBot="1" x14ac:dyDescent="0.3">
      <c r="A283" s="36">
        <f>SUM(A267:A282)</f>
        <v>0.54166666666666663</v>
      </c>
      <c r="B283" s="528"/>
      <c r="C283" s="38"/>
      <c r="D283" s="36">
        <f>SUM(D267:D282)</f>
        <v>0.45138888888888895</v>
      </c>
      <c r="E283" s="528"/>
      <c r="F283" s="38"/>
      <c r="G283" s="36">
        <f>SUM(G267:G282)</f>
        <v>0.29166666666666669</v>
      </c>
      <c r="H283" s="529"/>
      <c r="I283" s="38"/>
      <c r="J283" s="36">
        <f>SUM(J267:J282)</f>
        <v>0.35416666666666663</v>
      </c>
      <c r="K283" s="528"/>
      <c r="L283" s="38"/>
      <c r="M283" s="36">
        <f>SUM(M267:M282)</f>
        <v>0.2986111111111111</v>
      </c>
      <c r="N283" s="528"/>
      <c r="O283" s="38"/>
      <c r="P283" s="36">
        <f>SUM(P267:P282)</f>
        <v>0</v>
      </c>
      <c r="Q283" s="528"/>
      <c r="R283" s="38"/>
      <c r="S283" s="36">
        <f>SUM(S263:S282)</f>
        <v>0</v>
      </c>
      <c r="T283" s="528"/>
      <c r="U283" s="38"/>
    </row>
    <row r="284" spans="1:21" ht="16.5" thickBot="1" x14ac:dyDescent="0.3">
      <c r="A284" s="314" t="s">
        <v>0</v>
      </c>
      <c r="B284" s="308"/>
      <c r="C284" s="644">
        <v>44305</v>
      </c>
      <c r="D284" s="316" t="s">
        <v>1</v>
      </c>
      <c r="E284" s="308"/>
      <c r="F284" s="1765">
        <f>C284+1</f>
        <v>44306</v>
      </c>
      <c r="G284" s="1634" t="s">
        <v>2</v>
      </c>
      <c r="H284" s="295"/>
      <c r="I284" s="1765">
        <f>F284+1</f>
        <v>44307</v>
      </c>
      <c r="J284" s="321" t="s">
        <v>3</v>
      </c>
      <c r="K284" s="308"/>
      <c r="L284" s="1765">
        <f>I284+1</f>
        <v>44308</v>
      </c>
      <c r="M284" s="321" t="s">
        <v>4</v>
      </c>
      <c r="N284" s="308"/>
      <c r="O284" s="1765">
        <f>L284+1</f>
        <v>44309</v>
      </c>
      <c r="P284" s="321" t="s">
        <v>5</v>
      </c>
      <c r="Q284" s="308"/>
      <c r="R284" s="1765">
        <f>O284+1</f>
        <v>44310</v>
      </c>
      <c r="S284" s="321" t="s">
        <v>6</v>
      </c>
      <c r="T284" s="308"/>
      <c r="U284" s="645">
        <f>R284+1</f>
        <v>44311</v>
      </c>
    </row>
    <row r="285" spans="1:21" ht="31.5" x14ac:dyDescent="0.25">
      <c r="A285" s="315" t="s">
        <v>7</v>
      </c>
      <c r="B285" s="7" t="s">
        <v>8</v>
      </c>
      <c r="C285" s="8" t="s">
        <v>10</v>
      </c>
      <c r="D285" s="317" t="s">
        <v>7</v>
      </c>
      <c r="E285" s="7" t="s">
        <v>8</v>
      </c>
      <c r="F285" s="8" t="s">
        <v>10</v>
      </c>
      <c r="G285" s="1635" t="s">
        <v>7</v>
      </c>
      <c r="H285" s="9" t="s">
        <v>8</v>
      </c>
      <c r="I285" s="8" t="s">
        <v>10</v>
      </c>
      <c r="J285" s="317" t="s">
        <v>7</v>
      </c>
      <c r="K285" s="7" t="s">
        <v>8</v>
      </c>
      <c r="L285" s="8" t="s">
        <v>10</v>
      </c>
      <c r="M285" s="317" t="s">
        <v>7</v>
      </c>
      <c r="N285" s="7" t="s">
        <v>8</v>
      </c>
      <c r="O285" s="8" t="s">
        <v>10</v>
      </c>
      <c r="P285" s="317" t="s">
        <v>7</v>
      </c>
      <c r="Q285" s="7" t="s">
        <v>8</v>
      </c>
      <c r="R285" s="8" t="s">
        <v>10</v>
      </c>
      <c r="S285" s="317" t="s">
        <v>7</v>
      </c>
      <c r="T285" s="7" t="s">
        <v>8</v>
      </c>
      <c r="U285" s="8" t="s">
        <v>10</v>
      </c>
    </row>
    <row r="286" spans="1:21" x14ac:dyDescent="0.25">
      <c r="A286" s="276">
        <v>2.0833333333333332E-2</v>
      </c>
      <c r="B286" s="270">
        <v>1002</v>
      </c>
      <c r="C286" s="271" t="s">
        <v>25</v>
      </c>
      <c r="D286" s="285">
        <v>4.1666666666666664E-2</v>
      </c>
      <c r="E286" t="s">
        <v>1803</v>
      </c>
      <c r="G286" s="1637">
        <v>2.7777777777777776E-2</v>
      </c>
      <c r="H286" s="270" t="s">
        <v>3187</v>
      </c>
      <c r="I286" s="271" t="s">
        <v>3188</v>
      </c>
      <c r="J286" s="276">
        <v>6.25E-2</v>
      </c>
      <c r="K286" s="270">
        <v>956</v>
      </c>
      <c r="L286" s="271" t="s">
        <v>3259</v>
      </c>
      <c r="M286" s="737">
        <v>6.25E-2</v>
      </c>
      <c r="N286" s="741" t="s">
        <v>571</v>
      </c>
      <c r="S286" s="276">
        <v>2.0833333333333332E-2</v>
      </c>
      <c r="T286" s="270">
        <v>5901</v>
      </c>
      <c r="U286" s="271" t="s">
        <v>3289</v>
      </c>
    </row>
    <row r="287" spans="1:21" x14ac:dyDescent="0.25">
      <c r="A287" s="285">
        <v>0.10416666666666667</v>
      </c>
      <c r="B287" s="270" t="s">
        <v>3118</v>
      </c>
      <c r="C287" s="271" t="s">
        <v>3119</v>
      </c>
      <c r="D287" s="285">
        <v>0.10416666666666667</v>
      </c>
      <c r="E287" s="270">
        <v>5742</v>
      </c>
      <c r="F287" s="271" t="s">
        <v>3141</v>
      </c>
      <c r="G287" s="1637">
        <v>2.0833333333333332E-2</v>
      </c>
      <c r="H287" s="270">
        <v>820.90899999999999</v>
      </c>
      <c r="I287" s="271" t="s">
        <v>3206</v>
      </c>
      <c r="J287" s="276">
        <v>4.1666666666666664E-2</v>
      </c>
      <c r="K287" s="270">
        <v>5874</v>
      </c>
      <c r="L287" s="271" t="s">
        <v>3241</v>
      </c>
      <c r="M287" s="276">
        <v>1.3888888888888888E-2</v>
      </c>
      <c r="N287" s="270">
        <v>5900</v>
      </c>
      <c r="O287" s="271" t="s">
        <v>3285</v>
      </c>
      <c r="S287" s="285">
        <v>2.0833333333333332E-2</v>
      </c>
      <c r="T287" s="270">
        <v>5913</v>
      </c>
      <c r="U287" s="271" t="s">
        <v>3327</v>
      </c>
    </row>
    <row r="288" spans="1:21" x14ac:dyDescent="0.25">
      <c r="A288" s="285">
        <v>4.1666666666666664E-2</v>
      </c>
      <c r="B288" s="400" t="s">
        <v>572</v>
      </c>
      <c r="D288" s="285">
        <v>3.4722222222222224E-2</v>
      </c>
      <c r="E288" t="s">
        <v>3201</v>
      </c>
      <c r="G288" s="1589">
        <v>4.1666666666666664E-2</v>
      </c>
      <c r="H288" s="259" t="s">
        <v>571</v>
      </c>
      <c r="J288" s="276">
        <v>0.22916666666666666</v>
      </c>
      <c r="K288" s="270">
        <v>5673</v>
      </c>
      <c r="L288" s="271" t="s">
        <v>3296</v>
      </c>
      <c r="M288" s="276">
        <v>2.0833333333333332E-2</v>
      </c>
      <c r="N288" s="270">
        <v>5899</v>
      </c>
      <c r="O288" s="271" t="s">
        <v>3286</v>
      </c>
      <c r="S288" s="276">
        <v>0.20833333333333334</v>
      </c>
      <c r="T288" s="497">
        <v>15157</v>
      </c>
      <c r="U288" s="271" t="s">
        <v>1128</v>
      </c>
    </row>
    <row r="289" spans="1:21" x14ac:dyDescent="0.25">
      <c r="A289" s="285">
        <v>6.25E-2</v>
      </c>
      <c r="B289" s="270">
        <v>958</v>
      </c>
      <c r="C289" s="271" t="s">
        <v>3140</v>
      </c>
      <c r="D289" s="285">
        <v>2.7777777777777776E-2</v>
      </c>
      <c r="E289" s="270">
        <v>5754</v>
      </c>
      <c r="F289" s="271" t="s">
        <v>3144</v>
      </c>
      <c r="G289" s="1589">
        <v>6.9444444444444441E-3</v>
      </c>
      <c r="H289" s="270">
        <v>5673</v>
      </c>
      <c r="I289" s="271" t="s">
        <v>3235</v>
      </c>
      <c r="M289" s="276">
        <v>0.10416666666666667</v>
      </c>
      <c r="N289" s="270">
        <v>5827</v>
      </c>
      <c r="O289" s="271" t="s">
        <v>3280</v>
      </c>
      <c r="S289" s="276">
        <v>0.20833333333333334</v>
      </c>
      <c r="T289" s="270">
        <v>15157</v>
      </c>
      <c r="U289" s="271" t="s">
        <v>3357</v>
      </c>
    </row>
    <row r="290" spans="1:21" x14ac:dyDescent="0.25">
      <c r="A290" s="285">
        <v>1.3888888888888888E-2</v>
      </c>
      <c r="B290" s="552" t="s">
        <v>571</v>
      </c>
      <c r="D290" s="285">
        <v>8.3333333333333329E-2</v>
      </c>
      <c r="E290" s="270">
        <v>5750</v>
      </c>
      <c r="F290" s="271" t="s">
        <v>3194</v>
      </c>
      <c r="G290" s="1637">
        <v>1.3888888888888888E-2</v>
      </c>
      <c r="H290" s="270">
        <v>961</v>
      </c>
      <c r="I290" s="271" t="s">
        <v>3216</v>
      </c>
      <c r="M290" s="276">
        <v>8.3333333333333329E-2</v>
      </c>
      <c r="N290" s="270">
        <v>5576</v>
      </c>
      <c r="O290" s="271" t="s">
        <v>3281</v>
      </c>
    </row>
    <row r="291" spans="1:21" x14ac:dyDescent="0.25">
      <c r="A291" s="285">
        <v>8.3333333333333329E-2</v>
      </c>
      <c r="B291" s="270" t="s">
        <v>3142</v>
      </c>
      <c r="C291" s="271" t="s">
        <v>3143</v>
      </c>
      <c r="D291" s="285">
        <v>2.7777777777777776E-2</v>
      </c>
      <c r="E291" s="270">
        <v>5743</v>
      </c>
      <c r="F291" s="271" t="s">
        <v>3151</v>
      </c>
      <c r="G291" s="1637">
        <v>2.7777777777777776E-2</v>
      </c>
      <c r="H291" s="270">
        <v>1011</v>
      </c>
      <c r="I291" s="271" t="s">
        <v>1344</v>
      </c>
      <c r="M291" s="276">
        <v>2.0833333333333332E-2</v>
      </c>
      <c r="N291" s="270">
        <v>5897</v>
      </c>
      <c r="O291" s="271" t="s">
        <v>3287</v>
      </c>
    </row>
    <row r="292" spans="1:21" x14ac:dyDescent="0.25">
      <c r="A292" s="285">
        <v>2.0833333333333332E-2</v>
      </c>
      <c r="B292" s="270">
        <v>850.10059999999999</v>
      </c>
      <c r="C292" s="271" t="s">
        <v>3174</v>
      </c>
      <c r="G292" s="1637">
        <v>1.3888888888888888E-2</v>
      </c>
      <c r="H292" s="270" t="s">
        <v>729</v>
      </c>
      <c r="I292" s="271" t="s">
        <v>2866</v>
      </c>
      <c r="M292" s="276">
        <v>2.0833333333333332E-2</v>
      </c>
      <c r="N292" s="270">
        <v>5898</v>
      </c>
      <c r="O292" s="271" t="s">
        <v>3288</v>
      </c>
    </row>
    <row r="293" spans="1:21" x14ac:dyDescent="0.25">
      <c r="G293" s="1589">
        <v>1.3888888888888888E-2</v>
      </c>
      <c r="H293" s="270" t="s">
        <v>820</v>
      </c>
      <c r="I293" s="271" t="s">
        <v>2572</v>
      </c>
    </row>
    <row r="294" spans="1:21" x14ac:dyDescent="0.25">
      <c r="G294" s="1589">
        <v>8.3333333333333329E-2</v>
      </c>
      <c r="H294" s="270">
        <v>5875</v>
      </c>
      <c r="I294" s="271" t="s">
        <v>3214</v>
      </c>
    </row>
    <row r="295" spans="1:21" x14ac:dyDescent="0.25">
      <c r="G295" s="1589">
        <v>2.0833333333333332E-2</v>
      </c>
      <c r="H295" t="s">
        <v>1803</v>
      </c>
    </row>
    <row r="296" spans="1:21" x14ac:dyDescent="0.25">
      <c r="G296" s="1589">
        <v>4.1666666666666664E-2</v>
      </c>
      <c r="H296" s="270">
        <v>5876.5877</v>
      </c>
      <c r="I296" s="271" t="s">
        <v>3213</v>
      </c>
    </row>
    <row r="297" spans="1:21" x14ac:dyDescent="0.25">
      <c r="A297" s="285"/>
      <c r="B297" s="27"/>
      <c r="G297" s="1589">
        <v>4.1666666666666664E-2</v>
      </c>
      <c r="H297" s="270">
        <v>5828</v>
      </c>
      <c r="I297" s="271" t="s">
        <v>3218</v>
      </c>
    </row>
    <row r="298" spans="1:21" x14ac:dyDescent="0.25">
      <c r="B298" s="27"/>
      <c r="E298" s="225" t="s">
        <v>3227</v>
      </c>
      <c r="G298" s="1589">
        <v>0.16666666666666666</v>
      </c>
      <c r="H298" s="270">
        <v>5878</v>
      </c>
      <c r="I298" s="271" t="s">
        <v>3231</v>
      </c>
      <c r="K298" s="225" t="s">
        <v>3227</v>
      </c>
      <c r="N298" s="225" t="s">
        <v>3227</v>
      </c>
    </row>
    <row r="299" spans="1:21" x14ac:dyDescent="0.25">
      <c r="B299" s="27"/>
      <c r="G299" s="1589">
        <v>1.3888888888888888E-2</v>
      </c>
      <c r="H299" s="270">
        <v>5830</v>
      </c>
      <c r="I299" s="271" t="s">
        <v>3234</v>
      </c>
    </row>
    <row r="300" spans="1:21" x14ac:dyDescent="0.25">
      <c r="B300" s="27"/>
    </row>
    <row r="301" spans="1:21" x14ac:dyDescent="0.25">
      <c r="B301" s="27"/>
    </row>
    <row r="305" spans="1:21" ht="16.5" thickBot="1" x14ac:dyDescent="0.3">
      <c r="A305" s="36">
        <f>SUM(A286:A304)</f>
        <v>0.34722222222222221</v>
      </c>
      <c r="B305" s="528"/>
      <c r="C305" s="38"/>
      <c r="D305" s="36">
        <f>SUM(D286:D304)</f>
        <v>0.31944444444444448</v>
      </c>
      <c r="E305" s="528"/>
      <c r="F305" s="38"/>
      <c r="G305" s="36">
        <f>SUM(G286:G304)</f>
        <v>0.53472222222222221</v>
      </c>
      <c r="H305" s="529"/>
      <c r="I305" s="38"/>
      <c r="J305" s="36">
        <f>SUM(J286:J304)</f>
        <v>0.33333333333333331</v>
      </c>
      <c r="K305" s="528"/>
      <c r="L305" s="38"/>
      <c r="M305" s="36">
        <f>SUM(M286:M304)</f>
        <v>0.32638888888888884</v>
      </c>
      <c r="N305" s="528"/>
      <c r="O305" s="38"/>
      <c r="P305" s="36">
        <f>SUM(P291:P304)</f>
        <v>0</v>
      </c>
      <c r="Q305" s="528"/>
      <c r="R305" s="38"/>
      <c r="S305" s="36">
        <f>SUM(S282:S304)</f>
        <v>0.45833333333333337</v>
      </c>
      <c r="T305" s="528"/>
      <c r="U305" s="38"/>
    </row>
    <row r="306" spans="1:21" ht="16.5" thickBot="1" x14ac:dyDescent="0.3">
      <c r="A306" s="314" t="s">
        <v>0</v>
      </c>
      <c r="B306" s="308"/>
      <c r="C306" s="644">
        <v>44312</v>
      </c>
      <c r="D306" s="316" t="s">
        <v>1</v>
      </c>
      <c r="E306" s="308"/>
      <c r="F306" s="1765">
        <f>C306+1</f>
        <v>44313</v>
      </c>
      <c r="G306" s="1634" t="s">
        <v>2</v>
      </c>
      <c r="H306" s="295"/>
      <c r="I306" s="1765">
        <f>F306+1</f>
        <v>44314</v>
      </c>
      <c r="J306" s="321" t="s">
        <v>3</v>
      </c>
      <c r="K306" s="308"/>
      <c r="L306" s="1765">
        <f>I306+1</f>
        <v>44315</v>
      </c>
      <c r="M306" s="321" t="s">
        <v>4</v>
      </c>
      <c r="N306" s="308"/>
      <c r="O306" s="1765">
        <f>L306+1</f>
        <v>44316</v>
      </c>
      <c r="P306" s="321" t="s">
        <v>5</v>
      </c>
      <c r="Q306" s="308"/>
      <c r="R306" s="1765">
        <f>O306+1</f>
        <v>44317</v>
      </c>
      <c r="S306" s="321" t="s">
        <v>6</v>
      </c>
      <c r="T306" s="308"/>
      <c r="U306" s="645">
        <f>R306+1</f>
        <v>44318</v>
      </c>
    </row>
    <row r="307" spans="1:21" ht="31.5" x14ac:dyDescent="0.25">
      <c r="A307" s="315" t="s">
        <v>7</v>
      </c>
      <c r="B307" s="7" t="s">
        <v>8</v>
      </c>
      <c r="C307" s="8" t="s">
        <v>10</v>
      </c>
      <c r="D307" s="317" t="s">
        <v>7</v>
      </c>
      <c r="E307" s="7" t="s">
        <v>8</v>
      </c>
      <c r="F307" s="8" t="s">
        <v>10</v>
      </c>
      <c r="G307" s="1635" t="s">
        <v>7</v>
      </c>
      <c r="H307" s="9" t="s">
        <v>8</v>
      </c>
      <c r="I307" s="8" t="s">
        <v>10</v>
      </c>
      <c r="J307" s="317" t="s">
        <v>7</v>
      </c>
      <c r="K307" s="7" t="s">
        <v>8</v>
      </c>
      <c r="L307" s="8" t="s">
        <v>10</v>
      </c>
      <c r="M307" s="317" t="s">
        <v>7</v>
      </c>
      <c r="N307" s="7" t="s">
        <v>8</v>
      </c>
      <c r="O307" s="8" t="s">
        <v>10</v>
      </c>
      <c r="P307" s="317" t="s">
        <v>7</v>
      </c>
      <c r="Q307" s="7" t="s">
        <v>8</v>
      </c>
      <c r="R307" s="8" t="s">
        <v>10</v>
      </c>
      <c r="S307" s="317" t="s">
        <v>7</v>
      </c>
      <c r="T307" s="7" t="s">
        <v>8</v>
      </c>
      <c r="U307" s="8" t="s">
        <v>10</v>
      </c>
    </row>
    <row r="308" spans="1:21" x14ac:dyDescent="0.25">
      <c r="A308" s="285">
        <v>4.1666666666666664E-2</v>
      </c>
      <c r="B308" s="270" t="s">
        <v>3331</v>
      </c>
      <c r="C308" s="271" t="s">
        <v>3332</v>
      </c>
      <c r="D308" s="276">
        <v>2.0833333333333332E-2</v>
      </c>
      <c r="E308" s="270">
        <v>807</v>
      </c>
      <c r="F308" s="271" t="s">
        <v>3393</v>
      </c>
      <c r="G308" s="1589">
        <v>1.3888888888888888E-2</v>
      </c>
      <c r="H308" s="270">
        <v>5868</v>
      </c>
      <c r="I308" s="271" t="s">
        <v>3402</v>
      </c>
      <c r="J308" s="276">
        <v>8.3333333333333329E-2</v>
      </c>
      <c r="K308" s="270">
        <v>1013</v>
      </c>
      <c r="L308" s="271" t="s">
        <v>3416</v>
      </c>
      <c r="M308" s="276">
        <v>6.25E-2</v>
      </c>
      <c r="N308" s="270" t="s">
        <v>770</v>
      </c>
      <c r="O308" s="271" t="s">
        <v>1238</v>
      </c>
    </row>
    <row r="309" spans="1:21" x14ac:dyDescent="0.25">
      <c r="A309" s="285">
        <v>1.3888888888888888E-2</v>
      </c>
      <c r="B309" s="270">
        <v>614</v>
      </c>
      <c r="C309" s="271" t="s">
        <v>3333</v>
      </c>
      <c r="D309" s="285">
        <v>1.3888888888888888E-2</v>
      </c>
      <c r="E309" s="270">
        <v>1060</v>
      </c>
      <c r="F309" s="271" t="s">
        <v>3367</v>
      </c>
      <c r="G309" s="1589">
        <v>4.1666666666666664E-2</v>
      </c>
      <c r="H309" s="270" t="s">
        <v>3403</v>
      </c>
      <c r="I309" s="271" t="s">
        <v>3404</v>
      </c>
      <c r="J309" s="276">
        <v>2.0833333333333332E-2</v>
      </c>
      <c r="K309" s="270">
        <v>5870</v>
      </c>
      <c r="L309" s="271" t="s">
        <v>3410</v>
      </c>
      <c r="M309" s="276">
        <v>0.20833333333333334</v>
      </c>
      <c r="N309" s="270">
        <v>5984.1032500000001</v>
      </c>
      <c r="O309" s="271" t="s">
        <v>3525</v>
      </c>
    </row>
    <row r="310" spans="1:21" x14ac:dyDescent="0.25">
      <c r="A310" s="285">
        <v>4.1666666666666664E-2</v>
      </c>
      <c r="B310" s="270">
        <v>1029</v>
      </c>
      <c r="C310" s="271" t="s">
        <v>769</v>
      </c>
      <c r="D310" s="285">
        <v>6.9444444444444441E-3</v>
      </c>
      <c r="E310" s="270">
        <v>701</v>
      </c>
      <c r="F310" s="271" t="s">
        <v>3368</v>
      </c>
      <c r="G310" s="1589">
        <v>1.3888888888888888E-2</v>
      </c>
      <c r="H310" s="270">
        <v>894</v>
      </c>
      <c r="I310" s="271" t="s">
        <v>3430</v>
      </c>
      <c r="J310" s="276">
        <v>2.0833333333333332E-2</v>
      </c>
      <c r="K310" s="270">
        <v>5889</v>
      </c>
      <c r="L310" s="271" t="s">
        <v>3411</v>
      </c>
    </row>
    <row r="311" spans="1:21" x14ac:dyDescent="0.25">
      <c r="A311" s="285">
        <v>0.25</v>
      </c>
      <c r="B311" s="270">
        <v>5674</v>
      </c>
      <c r="C311" s="271" t="s">
        <v>3334</v>
      </c>
      <c r="D311" s="285">
        <v>6.9444444444444441E-3</v>
      </c>
      <c r="E311" s="270">
        <v>956</v>
      </c>
      <c r="F311" s="271" t="s">
        <v>3379</v>
      </c>
      <c r="G311" s="1589">
        <v>1.3888888888888888E-2</v>
      </c>
      <c r="H311" s="270">
        <v>1046.1102000000001</v>
      </c>
      <c r="I311" s="271" t="s">
        <v>3422</v>
      </c>
      <c r="J311" s="276">
        <v>2.0833333333333332E-2</v>
      </c>
      <c r="K311" s="270" t="s">
        <v>3475</v>
      </c>
      <c r="L311" s="271" t="s">
        <v>3476</v>
      </c>
    </row>
    <row r="312" spans="1:21" x14ac:dyDescent="0.25">
      <c r="A312" s="285">
        <v>2.0833333333333332E-2</v>
      </c>
      <c r="B312" s="270">
        <v>5927</v>
      </c>
      <c r="C312" s="271" t="s">
        <v>3371</v>
      </c>
      <c r="D312" s="285">
        <v>6.9444444444444441E-3</v>
      </c>
      <c r="E312" s="270">
        <v>985</v>
      </c>
      <c r="F312" s="271" t="s">
        <v>3380</v>
      </c>
      <c r="G312" s="1589">
        <v>8.3333333333333329E-2</v>
      </c>
      <c r="H312" s="270">
        <v>5829</v>
      </c>
      <c r="I312" s="271" t="s">
        <v>3405</v>
      </c>
      <c r="J312" s="276">
        <v>2.0833333333333332E-2</v>
      </c>
      <c r="K312" s="270">
        <v>5951</v>
      </c>
      <c r="L312" s="271" t="s">
        <v>573</v>
      </c>
    </row>
    <row r="313" spans="1:21" x14ac:dyDescent="0.25">
      <c r="A313" s="285">
        <v>4.1666666666666664E-2</v>
      </c>
      <c r="B313" s="270">
        <v>5883</v>
      </c>
      <c r="C313" s="271" t="s">
        <v>1566</v>
      </c>
      <c r="D313" s="285">
        <v>6.9444444444444441E-3</v>
      </c>
      <c r="E313" s="270">
        <v>958</v>
      </c>
      <c r="F313" s="271" t="s">
        <v>3381</v>
      </c>
      <c r="G313" s="1644">
        <v>6.25E-2</v>
      </c>
      <c r="H313" s="400" t="s">
        <v>3474</v>
      </c>
      <c r="I313" s="461"/>
      <c r="J313" s="276">
        <v>2.7777777777777776E-2</v>
      </c>
      <c r="K313" s="270">
        <v>5947.5947999999999</v>
      </c>
      <c r="L313" s="271" t="s">
        <v>3450</v>
      </c>
    </row>
    <row r="314" spans="1:21" x14ac:dyDescent="0.25">
      <c r="A314" s="285">
        <v>2.0833333333333332E-2</v>
      </c>
      <c r="B314" s="270">
        <v>5883</v>
      </c>
      <c r="C314" s="271" t="s">
        <v>1623</v>
      </c>
      <c r="D314" s="285">
        <v>2.0833333333333332E-2</v>
      </c>
      <c r="E314" s="270">
        <v>1062</v>
      </c>
      <c r="F314" s="271" t="s">
        <v>3373</v>
      </c>
      <c r="G314" s="1589">
        <v>2.7777777777777776E-2</v>
      </c>
      <c r="H314" s="270">
        <v>5869</v>
      </c>
      <c r="I314" s="271" t="s">
        <v>3406</v>
      </c>
      <c r="J314" s="276">
        <v>2.0833333333333332E-2</v>
      </c>
      <c r="K314" s="270">
        <v>5949</v>
      </c>
      <c r="L314" s="271" t="s">
        <v>3451</v>
      </c>
    </row>
    <row r="315" spans="1:21" x14ac:dyDescent="0.25">
      <c r="A315" s="285">
        <v>1.3888888888888888E-2</v>
      </c>
      <c r="B315" s="270">
        <v>5925</v>
      </c>
      <c r="C315" s="271" t="s">
        <v>3374</v>
      </c>
      <c r="D315" s="285">
        <v>1.3888888888888888E-2</v>
      </c>
      <c r="E315" s="270" t="s">
        <v>3400</v>
      </c>
      <c r="F315" s="271" t="s">
        <v>3401</v>
      </c>
      <c r="G315" s="1589">
        <v>8.3333333333333329E-2</v>
      </c>
      <c r="H315" s="270" t="s">
        <v>3407</v>
      </c>
      <c r="I315" s="271" t="s">
        <v>3408</v>
      </c>
      <c r="J315" s="276">
        <v>4.1666666666666664E-2</v>
      </c>
      <c r="K315" s="270">
        <v>5675</v>
      </c>
      <c r="L315" s="271" t="s">
        <v>3452</v>
      </c>
    </row>
    <row r="316" spans="1:21" x14ac:dyDescent="0.25">
      <c r="A316" s="285">
        <v>1.3888888888888888E-2</v>
      </c>
      <c r="B316" s="270">
        <v>5926</v>
      </c>
      <c r="C316" s="271" t="s">
        <v>3372</v>
      </c>
      <c r="D316" s="285">
        <v>6.9444444444444441E-3</v>
      </c>
      <c r="E316" s="270" t="s">
        <v>820</v>
      </c>
      <c r="F316" s="271" t="s">
        <v>2572</v>
      </c>
      <c r="G316" s="1589">
        <v>2.7777777777777776E-2</v>
      </c>
      <c r="H316" s="270" t="s">
        <v>3446</v>
      </c>
      <c r="I316" s="271" t="s">
        <v>3447</v>
      </c>
      <c r="J316" s="276">
        <v>2.0833333333333332E-2</v>
      </c>
      <c r="K316" s="270">
        <v>5950</v>
      </c>
      <c r="L316" s="271" t="s">
        <v>3449</v>
      </c>
    </row>
    <row r="317" spans="1:21" x14ac:dyDescent="0.25">
      <c r="A317" s="285">
        <v>2.0833333333333332E-2</v>
      </c>
      <c r="B317" s="270">
        <v>5936</v>
      </c>
      <c r="C317" s="271" t="s">
        <v>3365</v>
      </c>
      <c r="D317" s="841">
        <v>4.1666666666666664E-2</v>
      </c>
      <c r="E317" s="400" t="s">
        <v>572</v>
      </c>
      <c r="G317" s="1589">
        <v>2.0833333333333332E-2</v>
      </c>
      <c r="H317" s="270">
        <v>5945.5946000000004</v>
      </c>
      <c r="I317" s="271" t="s">
        <v>3448</v>
      </c>
      <c r="J317" s="276">
        <v>4.1666666666666664E-2</v>
      </c>
      <c r="K317" t="s">
        <v>572</v>
      </c>
    </row>
    <row r="318" spans="1:21" x14ac:dyDescent="0.25">
      <c r="A318" s="285">
        <v>2.0833333333333332E-2</v>
      </c>
      <c r="B318" s="270" t="s">
        <v>3362</v>
      </c>
      <c r="C318" s="271" t="s">
        <v>3363</v>
      </c>
      <c r="D318" s="285">
        <v>6.25E-2</v>
      </c>
      <c r="E318" s="270" t="s">
        <v>3360</v>
      </c>
      <c r="F318" s="271" t="s">
        <v>3361</v>
      </c>
      <c r="G318" s="1589">
        <v>4.1666666666666664E-2</v>
      </c>
      <c r="H318" s="270">
        <v>5962</v>
      </c>
      <c r="I318" s="271" t="s">
        <v>3409</v>
      </c>
    </row>
    <row r="319" spans="1:21" x14ac:dyDescent="0.25">
      <c r="B319" s="829"/>
      <c r="D319" s="285">
        <v>0.20833333333333334</v>
      </c>
      <c r="E319" s="270" t="s">
        <v>3358</v>
      </c>
      <c r="F319" s="271" t="s">
        <v>3359</v>
      </c>
      <c r="G319" s="1589">
        <v>4.1666666666666664E-2</v>
      </c>
      <c r="H319" s="270">
        <v>1037</v>
      </c>
      <c r="I319" s="271" t="s">
        <v>3424</v>
      </c>
      <c r="K319" s="843"/>
    </row>
    <row r="320" spans="1:21" x14ac:dyDescent="0.25">
      <c r="D320" s="285">
        <v>0.125</v>
      </c>
      <c r="E320" s="270">
        <v>1038</v>
      </c>
      <c r="F320" s="271" t="s">
        <v>1880</v>
      </c>
      <c r="G320" s="1589">
        <v>1.3888888888888888E-2</v>
      </c>
      <c r="H320" s="270">
        <v>976</v>
      </c>
      <c r="I320" s="271" t="s">
        <v>3437</v>
      </c>
    </row>
    <row r="323" spans="1:21" ht="16.5" thickBot="1" x14ac:dyDescent="0.3">
      <c r="A323" s="36">
        <f>SUM(A308:A322)</f>
        <v>0.49999999999999994</v>
      </c>
      <c r="B323" s="528"/>
      <c r="C323" s="38"/>
      <c r="D323" s="36">
        <f>SUM(D308:D322)</f>
        <v>0.54166666666666674</v>
      </c>
      <c r="E323" s="528"/>
      <c r="F323" s="38"/>
      <c r="G323" s="36">
        <f>SUM(G308:G322)</f>
        <v>0.48611111111111116</v>
      </c>
      <c r="H323" s="529"/>
      <c r="I323" s="38"/>
      <c r="J323" s="36">
        <f>SUM(J308:J322)</f>
        <v>0.31944444444444442</v>
      </c>
      <c r="K323" s="528"/>
      <c r="L323" s="38"/>
      <c r="M323" s="36">
        <f>SUM(M308:M322)</f>
        <v>0.27083333333333337</v>
      </c>
      <c r="N323" s="528"/>
      <c r="O323" s="38"/>
      <c r="P323" s="36">
        <f>SUM(P308:P322)</f>
        <v>0</v>
      </c>
      <c r="Q323" s="528"/>
      <c r="R323" s="38"/>
      <c r="S323" s="36">
        <f>SUM(S304:S322)</f>
        <v>0.45833333333333337</v>
      </c>
      <c r="T323" s="528"/>
      <c r="U323" s="38"/>
    </row>
    <row r="324" spans="1:21" ht="16.5" thickBot="1" x14ac:dyDescent="0.3">
      <c r="A324" s="314" t="s">
        <v>0</v>
      </c>
      <c r="B324" s="308"/>
      <c r="C324" s="644">
        <v>44319</v>
      </c>
      <c r="D324" s="316" t="s">
        <v>1</v>
      </c>
      <c r="E324" s="308"/>
      <c r="F324" s="1765">
        <f>C324+1</f>
        <v>44320</v>
      </c>
      <c r="G324" s="1634" t="s">
        <v>2</v>
      </c>
      <c r="H324" s="295"/>
      <c r="I324" s="1765">
        <f>F324+1</f>
        <v>44321</v>
      </c>
      <c r="J324" s="321" t="s">
        <v>3</v>
      </c>
      <c r="K324" s="308"/>
      <c r="L324" s="1765">
        <f>I324+1</f>
        <v>44322</v>
      </c>
      <c r="M324" s="321" t="s">
        <v>4</v>
      </c>
      <c r="N324" s="308"/>
      <c r="O324" s="1765">
        <f>L324+1</f>
        <v>44323</v>
      </c>
      <c r="P324" s="321" t="s">
        <v>5</v>
      </c>
      <c r="Q324" s="308"/>
      <c r="R324" s="1765">
        <f>O324+1</f>
        <v>44324</v>
      </c>
      <c r="S324" s="321" t="s">
        <v>6</v>
      </c>
      <c r="T324" s="308"/>
      <c r="U324" s="645">
        <f>R324+1</f>
        <v>44325</v>
      </c>
    </row>
    <row r="325" spans="1:21" ht="31.5" x14ac:dyDescent="0.25">
      <c r="A325" s="315" t="s">
        <v>7</v>
      </c>
      <c r="B325" s="7" t="s">
        <v>8</v>
      </c>
      <c r="C325" s="8" t="s">
        <v>10</v>
      </c>
      <c r="D325" s="317" t="s">
        <v>7</v>
      </c>
      <c r="E325" s="7" t="s">
        <v>8</v>
      </c>
      <c r="F325" s="8" t="s">
        <v>10</v>
      </c>
      <c r="G325" s="1635" t="s">
        <v>7</v>
      </c>
      <c r="H325" s="9" t="s">
        <v>8</v>
      </c>
      <c r="I325" s="8" t="s">
        <v>10</v>
      </c>
      <c r="J325" s="317" t="s">
        <v>7</v>
      </c>
      <c r="K325" s="7" t="s">
        <v>8</v>
      </c>
      <c r="L325" s="8" t="s">
        <v>10</v>
      </c>
      <c r="M325" s="317" t="s">
        <v>7</v>
      </c>
      <c r="N325" s="7" t="s">
        <v>8</v>
      </c>
      <c r="O325" s="8" t="s">
        <v>10</v>
      </c>
      <c r="P325" s="317" t="s">
        <v>7</v>
      </c>
      <c r="Q325" s="7" t="s">
        <v>8</v>
      </c>
      <c r="R325" s="8" t="s">
        <v>10</v>
      </c>
      <c r="S325" s="317" t="s">
        <v>7</v>
      </c>
      <c r="T325" s="7" t="s">
        <v>8</v>
      </c>
      <c r="U325" s="8" t="s">
        <v>10</v>
      </c>
    </row>
    <row r="326" spans="1:21" x14ac:dyDescent="0.25">
      <c r="D326" s="285">
        <v>6.25E-2</v>
      </c>
      <c r="E326" s="270">
        <v>987</v>
      </c>
      <c r="F326" s="271" t="s">
        <v>3555</v>
      </c>
      <c r="G326" s="1589">
        <v>6.9444444444444441E-3</v>
      </c>
      <c r="H326" s="270">
        <v>1126</v>
      </c>
      <c r="I326" s="271" t="s">
        <v>3575</v>
      </c>
      <c r="J326" s="276">
        <v>8.3333333333333329E-2</v>
      </c>
      <c r="K326" s="270" t="s">
        <v>3581</v>
      </c>
      <c r="L326" s="271" t="s">
        <v>3641</v>
      </c>
    </row>
    <row r="327" spans="1:21" x14ac:dyDescent="0.25">
      <c r="D327" s="276">
        <v>8.3333333333333329E-2</v>
      </c>
      <c r="E327" s="270">
        <v>10318</v>
      </c>
      <c r="F327" s="271" t="s">
        <v>3565</v>
      </c>
      <c r="G327" s="1589">
        <v>2.0833333333333332E-2</v>
      </c>
      <c r="H327" s="270">
        <v>1125</v>
      </c>
      <c r="I327" s="271" t="s">
        <v>3576</v>
      </c>
      <c r="J327" s="276">
        <v>2.0833333333333332E-2</v>
      </c>
      <c r="K327" s="270">
        <v>5944</v>
      </c>
      <c r="L327" s="271" t="s">
        <v>3617</v>
      </c>
      <c r="M327" s="276">
        <v>1.3888888888888888E-2</v>
      </c>
      <c r="N327" s="270">
        <v>1168</v>
      </c>
      <c r="O327" s="271" t="s">
        <v>3636</v>
      </c>
    </row>
    <row r="328" spans="1:21" x14ac:dyDescent="0.25">
      <c r="D328" s="285">
        <v>2.0833333333333332E-2</v>
      </c>
      <c r="E328" s="270">
        <v>1001</v>
      </c>
      <c r="F328" s="271" t="s">
        <v>3530</v>
      </c>
      <c r="G328" s="1589">
        <v>2.7777777777777776E-2</v>
      </c>
      <c r="H328" s="270" t="s">
        <v>3577</v>
      </c>
      <c r="I328" s="271" t="s">
        <v>3578</v>
      </c>
      <c r="J328" s="276">
        <v>4.1666666666666664E-2</v>
      </c>
      <c r="K328" s="270">
        <v>5978</v>
      </c>
      <c r="L328" s="271" t="s">
        <v>3618</v>
      </c>
      <c r="M328" s="276">
        <v>2.0833333333333332E-2</v>
      </c>
      <c r="N328" s="270">
        <v>1157</v>
      </c>
      <c r="O328" s="271" t="s">
        <v>3640</v>
      </c>
    </row>
    <row r="329" spans="1:21" x14ac:dyDescent="0.25">
      <c r="D329" s="285">
        <v>6.9444444444444441E-3</v>
      </c>
      <c r="E329" s="270">
        <v>769</v>
      </c>
      <c r="F329" s="271" t="s">
        <v>3538</v>
      </c>
      <c r="G329" s="1589">
        <v>8.3333333333333329E-2</v>
      </c>
      <c r="H329" s="270" t="s">
        <v>3573</v>
      </c>
      <c r="I329" s="271" t="s">
        <v>3574</v>
      </c>
      <c r="J329" s="276">
        <v>1.3888888888888888E-2</v>
      </c>
      <c r="K329" s="270">
        <v>5977</v>
      </c>
      <c r="L329" s="271" t="s">
        <v>3619</v>
      </c>
      <c r="M329" s="276">
        <v>6.9444444444444441E-3</v>
      </c>
      <c r="N329" s="270">
        <v>1054</v>
      </c>
      <c r="O329" s="271" t="s">
        <v>3662</v>
      </c>
    </row>
    <row r="330" spans="1:21" x14ac:dyDescent="0.25">
      <c r="D330" s="285">
        <v>2.0833333333333332E-2</v>
      </c>
      <c r="E330" s="270">
        <v>11880</v>
      </c>
      <c r="F330" s="271" t="s">
        <v>2572</v>
      </c>
      <c r="G330" s="1589">
        <v>2.0833333333333332E-2</v>
      </c>
      <c r="H330" s="270">
        <v>1099</v>
      </c>
      <c r="I330" s="271" t="s">
        <v>3579</v>
      </c>
      <c r="J330" s="276">
        <v>2.7777777777777776E-2</v>
      </c>
      <c r="K330" s="270">
        <v>5976</v>
      </c>
      <c r="L330" s="271" t="s">
        <v>3661</v>
      </c>
      <c r="M330" s="276">
        <v>4.1666666666666664E-2</v>
      </c>
      <c r="N330" s="270" t="s">
        <v>1095</v>
      </c>
      <c r="O330" s="271" t="s">
        <v>2542</v>
      </c>
    </row>
    <row r="331" spans="1:21" x14ac:dyDescent="0.25">
      <c r="D331" s="285">
        <v>6.9444444444444441E-3</v>
      </c>
      <c r="E331" s="270">
        <v>6035</v>
      </c>
      <c r="F331" s="271" t="s">
        <v>3567</v>
      </c>
      <c r="G331" s="1589">
        <v>6.25E-2</v>
      </c>
      <c r="H331" s="270" t="s">
        <v>3580</v>
      </c>
      <c r="I331" s="271" t="s">
        <v>1565</v>
      </c>
      <c r="J331" s="276">
        <v>4.1666666666666664E-2</v>
      </c>
      <c r="K331" s="270">
        <v>6036.6036999999997</v>
      </c>
      <c r="L331" s="271" t="s">
        <v>2152</v>
      </c>
      <c r="M331" s="276">
        <v>1.3888888888888888E-2</v>
      </c>
      <c r="N331" s="270">
        <v>1053.1169</v>
      </c>
      <c r="O331" s="271" t="s">
        <v>3653</v>
      </c>
    </row>
    <row r="332" spans="1:21" x14ac:dyDescent="0.25">
      <c r="D332" s="285">
        <v>4.1666666666666664E-2</v>
      </c>
      <c r="E332" t="s">
        <v>572</v>
      </c>
      <c r="G332" s="1589">
        <v>0.10416666666666667</v>
      </c>
      <c r="H332" s="270" t="s">
        <v>3581</v>
      </c>
      <c r="I332" s="271" t="s">
        <v>3642</v>
      </c>
      <c r="J332" s="276">
        <v>2.7777777777777776E-2</v>
      </c>
      <c r="K332" s="270">
        <v>6033</v>
      </c>
      <c r="L332" s="271" t="s">
        <v>3622</v>
      </c>
      <c r="M332" s="276">
        <v>1.3888888888888888E-2</v>
      </c>
      <c r="N332" s="270" t="s">
        <v>3638</v>
      </c>
      <c r="O332" s="271" t="s">
        <v>3639</v>
      </c>
    </row>
    <row r="333" spans="1:21" x14ac:dyDescent="0.25">
      <c r="D333" s="285">
        <v>6.25E-2</v>
      </c>
      <c r="E333" s="270">
        <v>5503</v>
      </c>
      <c r="F333" s="271" t="s">
        <v>3572</v>
      </c>
      <c r="H333" s="27"/>
      <c r="J333" s="276">
        <v>6.9444444444444441E-3</v>
      </c>
      <c r="K333" s="270">
        <v>6007</v>
      </c>
      <c r="L333" s="271" t="s">
        <v>3655</v>
      </c>
      <c r="M333" s="276">
        <v>4.1666666666666664E-2</v>
      </c>
      <c r="N333" s="270">
        <v>1137</v>
      </c>
      <c r="O333" s="271" t="s">
        <v>2857</v>
      </c>
    </row>
    <row r="334" spans="1:21" x14ac:dyDescent="0.25">
      <c r="D334" s="285">
        <v>2.0833333333333332E-2</v>
      </c>
      <c r="E334" s="270">
        <v>1104</v>
      </c>
      <c r="F334" s="271" t="s">
        <v>3550</v>
      </c>
      <c r="H334" s="27"/>
      <c r="J334" s="276">
        <v>6.9444444444444441E-3</v>
      </c>
      <c r="K334" s="270">
        <v>6007</v>
      </c>
      <c r="L334" s="271" t="s">
        <v>3656</v>
      </c>
      <c r="M334" s="276">
        <v>4.1666666666666664E-2</v>
      </c>
      <c r="N334" s="270">
        <v>5972</v>
      </c>
      <c r="O334" s="271" t="s">
        <v>3652</v>
      </c>
    </row>
    <row r="335" spans="1:21" x14ac:dyDescent="0.25">
      <c r="D335" s="285"/>
      <c r="H335" s="27"/>
      <c r="J335" s="276">
        <v>4.1666666666666664E-2</v>
      </c>
      <c r="K335" s="270">
        <v>5896</v>
      </c>
      <c r="L335" s="271" t="s">
        <v>2028</v>
      </c>
      <c r="M335" s="276">
        <v>2.0833333333333332E-2</v>
      </c>
      <c r="N335" s="270">
        <v>5979.6037999999999</v>
      </c>
      <c r="O335" s="271" t="s">
        <v>3657</v>
      </c>
    </row>
    <row r="336" spans="1:21" x14ac:dyDescent="0.25">
      <c r="H336" s="27"/>
      <c r="M336" s="276">
        <v>2.7777777777777776E-2</v>
      </c>
      <c r="N336" s="270">
        <v>5980</v>
      </c>
      <c r="O336" s="271" t="s">
        <v>3658</v>
      </c>
    </row>
    <row r="337" spans="1:21" x14ac:dyDescent="0.25">
      <c r="E337" s="27"/>
      <c r="K337" s="27"/>
    </row>
    <row r="338" spans="1:21" x14ac:dyDescent="0.25">
      <c r="E338" s="27"/>
      <c r="K338" s="27"/>
    </row>
    <row r="340" spans="1:21" ht="16.5" thickBot="1" x14ac:dyDescent="0.3">
      <c r="A340" s="36">
        <f>SUM(A327:A339)</f>
        <v>0</v>
      </c>
      <c r="B340" s="528"/>
      <c r="C340" s="38"/>
      <c r="D340" s="36">
        <f>SUM(D326:D339)</f>
        <v>0.3263888888888889</v>
      </c>
      <c r="E340" s="528"/>
      <c r="F340" s="38"/>
      <c r="G340" s="36">
        <f>SUM(G326:G339)</f>
        <v>0.3263888888888889</v>
      </c>
      <c r="H340" s="529"/>
      <c r="I340" s="38"/>
      <c r="J340" s="36">
        <f>SUM(J326:J339)</f>
        <v>0.31249999999999994</v>
      </c>
      <c r="K340" s="528"/>
      <c r="L340" s="38"/>
      <c r="M340" s="36">
        <f>SUM(M326:M339)</f>
        <v>0.24305555555555558</v>
      </c>
      <c r="N340" s="528"/>
      <c r="O340" s="38"/>
      <c r="P340" s="36">
        <f>SUM(P327:P339)</f>
        <v>0</v>
      </c>
      <c r="Q340" s="528"/>
      <c r="R340" s="38"/>
      <c r="S340" s="36">
        <f>SUM(S322:S339)</f>
        <v>0.45833333333333337</v>
      </c>
      <c r="T340" s="528"/>
      <c r="U340" s="38"/>
    </row>
    <row r="341" spans="1:21" ht="16.5" thickBot="1" x14ac:dyDescent="0.3">
      <c r="A341" s="314" t="s">
        <v>0</v>
      </c>
      <c r="B341" s="308"/>
      <c r="C341" s="748">
        <v>44326</v>
      </c>
      <c r="D341" s="316" t="s">
        <v>1</v>
      </c>
      <c r="E341" s="308"/>
      <c r="F341" s="1765">
        <f>C341+1</f>
        <v>44327</v>
      </c>
      <c r="G341" s="1634" t="s">
        <v>2</v>
      </c>
      <c r="H341" s="295"/>
      <c r="I341" s="1765">
        <f>F341+1</f>
        <v>44328</v>
      </c>
      <c r="J341" s="321" t="s">
        <v>3</v>
      </c>
      <c r="K341" s="308"/>
      <c r="L341" s="1765">
        <f>I341+1</f>
        <v>44329</v>
      </c>
      <c r="M341" s="321" t="s">
        <v>4</v>
      </c>
      <c r="N341" s="308"/>
      <c r="O341" s="1765">
        <f>L341+1</f>
        <v>44330</v>
      </c>
      <c r="P341" s="321" t="s">
        <v>5</v>
      </c>
      <c r="Q341" s="308"/>
      <c r="R341" s="1765">
        <f>O341+1</f>
        <v>44331</v>
      </c>
      <c r="S341" s="321" t="s">
        <v>6</v>
      </c>
      <c r="T341" s="308"/>
      <c r="U341" s="749">
        <f>R341+1</f>
        <v>44332</v>
      </c>
    </row>
    <row r="342" spans="1:21" ht="31.5" x14ac:dyDescent="0.25">
      <c r="A342" s="315" t="s">
        <v>7</v>
      </c>
      <c r="B342" s="7" t="s">
        <v>8</v>
      </c>
      <c r="C342" s="8" t="s">
        <v>10</v>
      </c>
      <c r="D342" s="317" t="s">
        <v>7</v>
      </c>
      <c r="E342" s="7" t="s">
        <v>8</v>
      </c>
      <c r="F342" s="8" t="s">
        <v>10</v>
      </c>
      <c r="G342" s="1635" t="s">
        <v>7</v>
      </c>
      <c r="H342" s="9" t="s">
        <v>8</v>
      </c>
      <c r="I342" s="8" t="s">
        <v>10</v>
      </c>
      <c r="J342" s="317" t="s">
        <v>7</v>
      </c>
      <c r="K342" s="7" t="s">
        <v>8</v>
      </c>
      <c r="L342" s="8" t="s">
        <v>10</v>
      </c>
      <c r="M342" s="317" t="s">
        <v>7</v>
      </c>
      <c r="N342" s="7" t="s">
        <v>8</v>
      </c>
      <c r="O342" s="8" t="s">
        <v>10</v>
      </c>
      <c r="P342" s="317" t="s">
        <v>7</v>
      </c>
      <c r="Q342" s="7" t="s">
        <v>8</v>
      </c>
      <c r="R342" s="8" t="s">
        <v>10</v>
      </c>
      <c r="S342" s="317" t="s">
        <v>7</v>
      </c>
      <c r="T342" s="7" t="s">
        <v>8</v>
      </c>
      <c r="U342" s="8" t="s">
        <v>10</v>
      </c>
    </row>
    <row r="343" spans="1:21" x14ac:dyDescent="0.25">
      <c r="D343" s="285"/>
      <c r="E343" s="27"/>
    </row>
    <row r="344" spans="1:21" x14ac:dyDescent="0.25">
      <c r="D344" s="285">
        <v>5.5555555555555552E-2</v>
      </c>
      <c r="E344" s="270" t="s">
        <v>3673</v>
      </c>
      <c r="F344" s="271" t="s">
        <v>3674</v>
      </c>
      <c r="J344" s="276">
        <v>4.1666666666666664E-2</v>
      </c>
      <c r="K344" s="270">
        <v>5971</v>
      </c>
      <c r="L344" s="271" t="s">
        <v>3733</v>
      </c>
      <c r="M344" s="276">
        <v>0.10416666666666667</v>
      </c>
      <c r="N344" s="270" t="s">
        <v>3712</v>
      </c>
      <c r="O344" s="271" t="s">
        <v>3762</v>
      </c>
    </row>
    <row r="345" spans="1:21" x14ac:dyDescent="0.25">
      <c r="D345" s="285">
        <v>3.4722222222222224E-2</v>
      </c>
      <c r="E345" s="270">
        <v>5676</v>
      </c>
      <c r="F345" s="271" t="s">
        <v>3675</v>
      </c>
      <c r="G345" s="1589">
        <v>2.7777777777777776E-2</v>
      </c>
      <c r="H345" s="270" t="s">
        <v>3704</v>
      </c>
      <c r="I345" s="271" t="s">
        <v>3705</v>
      </c>
      <c r="J345" s="276">
        <v>1.3888888888888888E-2</v>
      </c>
      <c r="K345" s="270">
        <v>6009</v>
      </c>
      <c r="L345" s="271" t="s">
        <v>3738</v>
      </c>
      <c r="M345" s="276">
        <v>1.3888888888888888E-2</v>
      </c>
      <c r="N345" s="270">
        <v>1228</v>
      </c>
      <c r="O345" s="271" t="s">
        <v>3774</v>
      </c>
    </row>
    <row r="346" spans="1:21" x14ac:dyDescent="0.25">
      <c r="D346" s="285">
        <v>0.22916666666666666</v>
      </c>
      <c r="E346" s="270" t="s">
        <v>3676</v>
      </c>
      <c r="F346" s="271" t="s">
        <v>3677</v>
      </c>
      <c r="G346" s="1589">
        <v>1.3888888888888888E-2</v>
      </c>
      <c r="H346" s="270" t="s">
        <v>3706</v>
      </c>
      <c r="I346" s="271" t="s">
        <v>3707</v>
      </c>
      <c r="J346" s="276">
        <v>1.3888888888888888E-2</v>
      </c>
      <c r="K346" s="270">
        <v>6008.6031999999996</v>
      </c>
      <c r="L346" s="271" t="s">
        <v>3739</v>
      </c>
      <c r="M346" s="276">
        <v>4.1666666666666664E-2</v>
      </c>
      <c r="N346" s="270">
        <v>5974.5974999999999</v>
      </c>
      <c r="O346" s="271" t="s">
        <v>3788</v>
      </c>
    </row>
    <row r="347" spans="1:21" x14ac:dyDescent="0.25">
      <c r="D347" s="276">
        <v>1.3888888888888888E-2</v>
      </c>
      <c r="E347" s="270">
        <v>978</v>
      </c>
      <c r="F347" s="271" t="s">
        <v>3713</v>
      </c>
      <c r="G347" s="1589">
        <v>6.9444444444444441E-3</v>
      </c>
      <c r="H347" s="270">
        <v>1136</v>
      </c>
      <c r="I347" s="271" t="s">
        <v>3708</v>
      </c>
      <c r="J347" s="276">
        <v>2.0833333333333332E-2</v>
      </c>
      <c r="K347" s="270" t="s">
        <v>820</v>
      </c>
      <c r="L347" s="271" t="s">
        <v>2572</v>
      </c>
      <c r="M347" s="285">
        <v>0.14583333333333334</v>
      </c>
      <c r="N347" s="270" t="s">
        <v>3692</v>
      </c>
      <c r="O347" s="271" t="s">
        <v>3763</v>
      </c>
    </row>
    <row r="348" spans="1:21" x14ac:dyDescent="0.25">
      <c r="D348" s="276">
        <v>4.1666666666666664E-2</v>
      </c>
      <c r="E348" s="270">
        <v>978</v>
      </c>
      <c r="F348" s="271" t="s">
        <v>3690</v>
      </c>
      <c r="G348" s="1589">
        <v>1.3888888888888888E-2</v>
      </c>
      <c r="H348" s="270">
        <v>1136</v>
      </c>
      <c r="I348" s="271" t="s">
        <v>3710</v>
      </c>
      <c r="J348" s="276">
        <v>1.3888888888888888E-2</v>
      </c>
      <c r="K348" s="270">
        <v>1205</v>
      </c>
      <c r="L348" s="271" t="s">
        <v>3752</v>
      </c>
    </row>
    <row r="349" spans="1:21" x14ac:dyDescent="0.25">
      <c r="D349" s="285"/>
      <c r="E349" s="27"/>
      <c r="G349" s="1589">
        <v>1.3888888888888888E-2</v>
      </c>
      <c r="H349" s="270">
        <v>1196</v>
      </c>
      <c r="I349" s="271" t="s">
        <v>3731</v>
      </c>
      <c r="J349" s="276">
        <v>4.1666666666666664E-2</v>
      </c>
      <c r="K349" t="s">
        <v>572</v>
      </c>
    </row>
    <row r="350" spans="1:21" x14ac:dyDescent="0.25">
      <c r="D350" s="285"/>
      <c r="G350" s="1589">
        <v>6.9444444444444441E-3</v>
      </c>
      <c r="H350" s="270">
        <v>415</v>
      </c>
      <c r="I350" s="271" t="s">
        <v>3709</v>
      </c>
      <c r="J350" s="276">
        <v>1.3888888888888888E-2</v>
      </c>
      <c r="K350" s="270">
        <v>1215</v>
      </c>
      <c r="L350" s="271" t="s">
        <v>3757</v>
      </c>
    </row>
    <row r="351" spans="1:21" x14ac:dyDescent="0.25">
      <c r="D351" s="285"/>
      <c r="G351" s="1589">
        <v>0.16666666666666666</v>
      </c>
      <c r="H351" s="270">
        <v>15214</v>
      </c>
      <c r="I351" s="271" t="s">
        <v>3741</v>
      </c>
      <c r="J351" s="276">
        <v>6.9444444444444441E-3</v>
      </c>
      <c r="K351" s="270">
        <v>1222</v>
      </c>
      <c r="L351" s="271" t="s">
        <v>3575</v>
      </c>
      <c r="N351" s="27"/>
    </row>
    <row r="352" spans="1:21" x14ac:dyDescent="0.25">
      <c r="D352" s="285"/>
      <c r="G352" s="1589">
        <v>6.9444444444444434E-2</v>
      </c>
      <c r="H352" s="270">
        <v>5973</v>
      </c>
      <c r="I352" s="271" t="s">
        <v>3732</v>
      </c>
      <c r="J352" s="276">
        <v>1.3888888888888888E-2</v>
      </c>
      <c r="K352" s="270">
        <v>1220.1221</v>
      </c>
      <c r="L352" s="271" t="s">
        <v>1642</v>
      </c>
      <c r="N352" s="27"/>
    </row>
    <row r="353" spans="1:21" x14ac:dyDescent="0.25">
      <c r="G353" s="1589">
        <v>1.3888888888888888E-2</v>
      </c>
      <c r="H353" s="270">
        <v>644</v>
      </c>
      <c r="I353" s="271" t="s">
        <v>3736</v>
      </c>
      <c r="J353" s="276">
        <v>6.9444444444444441E-3</v>
      </c>
      <c r="K353" s="270">
        <v>1017</v>
      </c>
      <c r="L353" s="271" t="s">
        <v>3773</v>
      </c>
      <c r="N353" s="27"/>
    </row>
    <row r="354" spans="1:21" x14ac:dyDescent="0.25">
      <c r="J354" s="276">
        <v>0.14583333333333334</v>
      </c>
      <c r="K354" s="270" t="s">
        <v>3593</v>
      </c>
      <c r="L354" s="271" t="s">
        <v>3759</v>
      </c>
      <c r="N354" s="27"/>
    </row>
    <row r="355" spans="1:21" x14ac:dyDescent="0.25">
      <c r="N355" s="27"/>
    </row>
    <row r="356" spans="1:21" ht="16.5" thickBot="1" x14ac:dyDescent="0.3">
      <c r="A356" s="36">
        <f>SUM(A343:A355)</f>
        <v>0</v>
      </c>
      <c r="B356" s="528"/>
      <c r="C356" s="38"/>
      <c r="D356" s="36">
        <f>SUM(D343:D355)</f>
        <v>0.375</v>
      </c>
      <c r="E356" s="528"/>
      <c r="F356" s="38"/>
      <c r="G356" s="36">
        <f>SUM(G343:G355)</f>
        <v>0.33333333333333331</v>
      </c>
      <c r="H356" s="529"/>
      <c r="I356" s="38"/>
      <c r="J356" s="36">
        <f>SUM(J343:J355)</f>
        <v>0.33333333333333337</v>
      </c>
      <c r="K356" s="528"/>
      <c r="L356" s="38"/>
      <c r="M356" s="36">
        <f>SUM(M344:M355)</f>
        <v>0.30555555555555558</v>
      </c>
      <c r="N356" s="528"/>
      <c r="O356" s="38"/>
      <c r="P356" s="36">
        <f>SUM(P343:P355)</f>
        <v>0</v>
      </c>
      <c r="Q356" s="528"/>
      <c r="R356" s="38"/>
      <c r="S356" s="36">
        <f>SUM(S339:S355)</f>
        <v>0.45833333333333337</v>
      </c>
      <c r="T356" s="528"/>
      <c r="U356" s="38"/>
    </row>
    <row r="357" spans="1:21" ht="16.5" thickBot="1" x14ac:dyDescent="0.3">
      <c r="A357" s="314" t="s">
        <v>0</v>
      </c>
      <c r="B357" s="308"/>
      <c r="C357" s="748">
        <v>44333</v>
      </c>
      <c r="D357" s="316" t="s">
        <v>1</v>
      </c>
      <c r="E357" s="308"/>
      <c r="F357" s="1765">
        <f>C357+1</f>
        <v>44334</v>
      </c>
      <c r="G357" s="1634" t="s">
        <v>2</v>
      </c>
      <c r="H357" s="295"/>
      <c r="I357" s="1765">
        <f>F357+1</f>
        <v>44335</v>
      </c>
      <c r="J357" s="321" t="s">
        <v>3</v>
      </c>
      <c r="K357" s="308"/>
      <c r="L357" s="1765">
        <f>I357+1</f>
        <v>44336</v>
      </c>
      <c r="M357" s="321" t="s">
        <v>4</v>
      </c>
      <c r="N357" s="308"/>
      <c r="O357" s="1765">
        <f>L357+1</f>
        <v>44337</v>
      </c>
      <c r="P357" s="321" t="s">
        <v>5</v>
      </c>
      <c r="Q357" s="308"/>
      <c r="R357" s="1765">
        <f>O357+1</f>
        <v>44338</v>
      </c>
      <c r="S357" s="321" t="s">
        <v>6</v>
      </c>
      <c r="T357" s="308"/>
      <c r="U357" s="749">
        <f>R357+1</f>
        <v>44339</v>
      </c>
    </row>
    <row r="358" spans="1:21" ht="31.5" x14ac:dyDescent="0.25">
      <c r="A358" s="315" t="s">
        <v>7</v>
      </c>
      <c r="B358" s="7" t="s">
        <v>8</v>
      </c>
      <c r="C358" s="8" t="s">
        <v>10</v>
      </c>
      <c r="D358" s="317" t="s">
        <v>7</v>
      </c>
      <c r="E358" s="7" t="s">
        <v>8</v>
      </c>
      <c r="F358" s="8" t="s">
        <v>10</v>
      </c>
      <c r="G358" s="1635" t="s">
        <v>7</v>
      </c>
      <c r="H358" s="9" t="s">
        <v>8</v>
      </c>
      <c r="I358" s="8" t="s">
        <v>10</v>
      </c>
      <c r="J358" s="317" t="s">
        <v>7</v>
      </c>
      <c r="K358" s="7" t="s">
        <v>8</v>
      </c>
      <c r="L358" s="8" t="s">
        <v>10</v>
      </c>
      <c r="M358" s="317" t="s">
        <v>7</v>
      </c>
      <c r="N358" s="7" t="s">
        <v>8</v>
      </c>
      <c r="O358" s="8" t="s">
        <v>10</v>
      </c>
      <c r="P358" s="317" t="s">
        <v>7</v>
      </c>
      <c r="Q358" s="7" t="s">
        <v>8</v>
      </c>
      <c r="R358" s="8" t="s">
        <v>10</v>
      </c>
      <c r="S358" s="317" t="s">
        <v>7</v>
      </c>
      <c r="T358" s="7" t="s">
        <v>8</v>
      </c>
      <c r="U358" s="8" t="s">
        <v>10</v>
      </c>
    </row>
    <row r="359" spans="1:21" x14ac:dyDescent="0.25">
      <c r="A359" s="285">
        <v>2.0833333333333332E-2</v>
      </c>
      <c r="B359" s="270">
        <v>6070.1257999999998</v>
      </c>
      <c r="C359" s="271" t="s">
        <v>3809</v>
      </c>
      <c r="G359" s="1589">
        <v>2.0833333333333332E-2</v>
      </c>
      <c r="H359" s="270">
        <v>1274</v>
      </c>
      <c r="I359" s="271" t="s">
        <v>3879</v>
      </c>
      <c r="J359" s="276">
        <v>6.25E-2</v>
      </c>
      <c r="K359" s="270">
        <v>1261</v>
      </c>
      <c r="L359" s="271" t="s">
        <v>3897</v>
      </c>
      <c r="M359" s="276">
        <v>0.33333333333333331</v>
      </c>
      <c r="N359" s="270">
        <v>1263.1316999999999</v>
      </c>
      <c r="O359" s="271" t="s">
        <v>3953</v>
      </c>
      <c r="P359" s="276">
        <v>6.25E-2</v>
      </c>
      <c r="Q359" s="497">
        <v>1263.1316999999999</v>
      </c>
      <c r="R359" s="271" t="s">
        <v>3954</v>
      </c>
      <c r="S359" s="276">
        <v>0.27083333333333331</v>
      </c>
      <c r="T359" s="270">
        <v>1187</v>
      </c>
      <c r="U359" s="271" t="s">
        <v>3756</v>
      </c>
    </row>
    <row r="360" spans="1:21" x14ac:dyDescent="0.25">
      <c r="A360" s="285">
        <v>1.3888888888888888E-2</v>
      </c>
      <c r="B360" s="270">
        <v>6071</v>
      </c>
      <c r="C360" s="271" t="s">
        <v>3789</v>
      </c>
      <c r="D360" s="276">
        <v>6.9444444444444441E-3</v>
      </c>
      <c r="E360" s="270">
        <v>10357</v>
      </c>
      <c r="F360" s="271" t="s">
        <v>3850</v>
      </c>
      <c r="G360" s="1637">
        <v>1.3888888888888888E-2</v>
      </c>
      <c r="H360" s="270">
        <v>1200.1296</v>
      </c>
      <c r="I360" s="271" t="s">
        <v>3887</v>
      </c>
      <c r="J360" s="276">
        <v>4.1666666666666664E-2</v>
      </c>
      <c r="K360" s="270">
        <v>1260</v>
      </c>
      <c r="L360" s="271" t="s">
        <v>3878</v>
      </c>
      <c r="P360" s="276">
        <v>0.125</v>
      </c>
      <c r="Q360" s="352"/>
      <c r="R360" s="271" t="s">
        <v>3960</v>
      </c>
    </row>
    <row r="361" spans="1:21" x14ac:dyDescent="0.25">
      <c r="A361" s="285">
        <v>6.9444444444444441E-3</v>
      </c>
      <c r="B361" s="270">
        <v>6072</v>
      </c>
      <c r="C361" s="271" t="s">
        <v>3790</v>
      </c>
      <c r="D361" s="285">
        <v>6.25E-2</v>
      </c>
      <c r="E361" s="270">
        <v>6089</v>
      </c>
      <c r="F361" s="271" t="s">
        <v>3819</v>
      </c>
      <c r="G361" s="1589">
        <v>2.0833333333333332E-2</v>
      </c>
      <c r="H361" s="270" t="s">
        <v>3864</v>
      </c>
      <c r="I361" s="271" t="s">
        <v>2572</v>
      </c>
      <c r="J361" s="276">
        <v>2.0833333333333332E-2</v>
      </c>
      <c r="K361" s="270">
        <v>1130.1301000000001</v>
      </c>
      <c r="L361" s="271" t="s">
        <v>3909</v>
      </c>
      <c r="P361" s="285">
        <v>0.14583333333333334</v>
      </c>
      <c r="Q361" s="497">
        <v>1187</v>
      </c>
      <c r="R361" s="271" t="s">
        <v>3756</v>
      </c>
    </row>
    <row r="362" spans="1:21" x14ac:dyDescent="0.25">
      <c r="A362" s="285">
        <v>4.1666666666666664E-2</v>
      </c>
      <c r="B362" s="270">
        <v>6064.6064999999999</v>
      </c>
      <c r="C362" s="271" t="s">
        <v>3754</v>
      </c>
      <c r="D362" s="285">
        <v>2.7777777777777776E-2</v>
      </c>
      <c r="E362" s="270">
        <v>1210</v>
      </c>
      <c r="F362" s="271" t="s">
        <v>3820</v>
      </c>
      <c r="G362" s="1637">
        <v>2.0833333333333332E-2</v>
      </c>
      <c r="H362" s="270">
        <v>15226</v>
      </c>
      <c r="I362" s="271" t="s">
        <v>3832</v>
      </c>
      <c r="J362" s="276">
        <v>6.9444444444444441E-3</v>
      </c>
      <c r="K362" s="270" t="s">
        <v>3907</v>
      </c>
      <c r="L362" s="271" t="s">
        <v>3910</v>
      </c>
    </row>
    <row r="363" spans="1:21" x14ac:dyDescent="0.25">
      <c r="A363" s="285">
        <v>6.9444444444444441E-3</v>
      </c>
      <c r="B363" s="270">
        <v>6066</v>
      </c>
      <c r="C363" s="271" t="s">
        <v>3755</v>
      </c>
      <c r="D363" s="285">
        <v>4.8611111111111112E-2</v>
      </c>
      <c r="E363" s="270">
        <v>1209.1214</v>
      </c>
      <c r="F363" s="271" t="s">
        <v>3826</v>
      </c>
      <c r="G363" s="1589">
        <v>1.3888888888888888E-2</v>
      </c>
      <c r="H363" s="270">
        <v>1190</v>
      </c>
      <c r="I363" s="271" t="s">
        <v>3833</v>
      </c>
      <c r="J363" s="276">
        <v>6.9444444444444441E-3</v>
      </c>
      <c r="K363" s="270">
        <v>1262</v>
      </c>
      <c r="L363" s="271" t="s">
        <v>3911</v>
      </c>
    </row>
    <row r="364" spans="1:21" x14ac:dyDescent="0.25">
      <c r="A364" s="276">
        <v>6.9444444444444434E-2</v>
      </c>
      <c r="B364" s="270">
        <v>1219</v>
      </c>
      <c r="C364" s="271" t="s">
        <v>3753</v>
      </c>
      <c r="D364" s="285">
        <v>4.8611111111111112E-2</v>
      </c>
      <c r="E364" s="270">
        <v>1209.1214</v>
      </c>
      <c r="F364" s="271" t="s">
        <v>3821</v>
      </c>
      <c r="G364" s="1589">
        <v>1.3888888888888888E-2</v>
      </c>
      <c r="H364" s="270">
        <v>1261</v>
      </c>
      <c r="I364" s="271" t="s">
        <v>3834</v>
      </c>
      <c r="J364" s="276">
        <v>2.7777777777777776E-2</v>
      </c>
      <c r="K364" s="270">
        <v>6090</v>
      </c>
      <c r="L364" s="271" t="s">
        <v>3888</v>
      </c>
    </row>
    <row r="365" spans="1:21" x14ac:dyDescent="0.25">
      <c r="A365" s="285">
        <v>2.7777777777777776E-2</v>
      </c>
      <c r="B365" s="270">
        <v>6082.6084000000001</v>
      </c>
      <c r="C365" s="271" t="s">
        <v>3791</v>
      </c>
      <c r="D365" s="285">
        <v>4.8611111111111112E-2</v>
      </c>
      <c r="E365" s="270">
        <v>1211</v>
      </c>
      <c r="F365" s="271" t="s">
        <v>3827</v>
      </c>
      <c r="G365" s="1589">
        <v>6.9444444444444441E-3</v>
      </c>
      <c r="H365" s="270">
        <v>1260</v>
      </c>
      <c r="I365" s="271" t="s">
        <v>3835</v>
      </c>
      <c r="J365" s="276">
        <v>0.13194444444444445</v>
      </c>
      <c r="K365" s="270">
        <v>6119</v>
      </c>
      <c r="L365" s="271" t="s">
        <v>3890</v>
      </c>
    </row>
    <row r="366" spans="1:21" x14ac:dyDescent="0.25">
      <c r="A366" s="285">
        <v>2.0833333333333332E-2</v>
      </c>
      <c r="B366" s="270" t="s">
        <v>3786</v>
      </c>
      <c r="C366" s="271" t="s">
        <v>3792</v>
      </c>
      <c r="D366" s="285">
        <v>4.1666666666666664E-2</v>
      </c>
      <c r="E366" s="270">
        <v>1211</v>
      </c>
      <c r="F366" s="271" t="s">
        <v>3822</v>
      </c>
      <c r="G366" s="1589">
        <v>6.25E-2</v>
      </c>
      <c r="H366" s="270">
        <v>6091</v>
      </c>
      <c r="I366" s="271" t="s">
        <v>3851</v>
      </c>
      <c r="J366" s="276">
        <v>2.0833333333333332E-2</v>
      </c>
      <c r="K366" s="270">
        <v>1271</v>
      </c>
      <c r="L366" s="271" t="s">
        <v>3905</v>
      </c>
    </row>
    <row r="367" spans="1:21" x14ac:dyDescent="0.25">
      <c r="A367" s="285">
        <v>6.9444444444444441E-3</v>
      </c>
      <c r="B367" s="270">
        <v>6083</v>
      </c>
      <c r="C367" s="271" t="s">
        <v>3793</v>
      </c>
      <c r="D367" s="276">
        <v>1.3888888888888888E-2</v>
      </c>
      <c r="E367" s="270" t="s">
        <v>64</v>
      </c>
      <c r="F367" s="271" t="s">
        <v>65</v>
      </c>
      <c r="G367" s="1589">
        <v>2.0833333333333332E-2</v>
      </c>
      <c r="H367" s="270">
        <v>1273</v>
      </c>
      <c r="I367" s="271" t="s">
        <v>3889</v>
      </c>
      <c r="K367" s="27"/>
    </row>
    <row r="368" spans="1:21" x14ac:dyDescent="0.25">
      <c r="A368" s="285">
        <v>2.7777777777777776E-2</v>
      </c>
      <c r="B368" s="270">
        <v>6052</v>
      </c>
      <c r="C368" s="271" t="s">
        <v>3795</v>
      </c>
      <c r="D368" s="285">
        <v>3.4722222222222224E-2</v>
      </c>
      <c r="E368" s="270">
        <v>1113.1147000000001</v>
      </c>
      <c r="F368" s="271" t="s">
        <v>3880</v>
      </c>
      <c r="G368" s="1589">
        <v>0.1388888888888889</v>
      </c>
      <c r="H368" s="270">
        <v>1261</v>
      </c>
      <c r="I368" s="271" t="s">
        <v>3896</v>
      </c>
      <c r="K368" s="27"/>
    </row>
    <row r="369" spans="1:21" x14ac:dyDescent="0.25">
      <c r="A369" s="285">
        <v>2.0833333333333332E-2</v>
      </c>
      <c r="B369" s="270">
        <v>6051</v>
      </c>
      <c r="C369" s="271" t="s">
        <v>3796</v>
      </c>
      <c r="E369" s="27"/>
    </row>
    <row r="370" spans="1:21" x14ac:dyDescent="0.25">
      <c r="A370" s="285">
        <v>2.7777777777777776E-2</v>
      </c>
      <c r="B370" s="270">
        <v>6074</v>
      </c>
      <c r="C370" s="271" t="s">
        <v>3798</v>
      </c>
    </row>
    <row r="371" spans="1:21" x14ac:dyDescent="0.25">
      <c r="A371" s="285">
        <v>4.1666666666666664E-2</v>
      </c>
      <c r="B371" s="270">
        <v>6053</v>
      </c>
      <c r="C371" s="271" t="s">
        <v>3804</v>
      </c>
    </row>
    <row r="372" spans="1:21" x14ac:dyDescent="0.25">
      <c r="A372" s="285">
        <v>6.9444444444444441E-3</v>
      </c>
      <c r="B372" s="270">
        <v>1272</v>
      </c>
      <c r="C372" s="271" t="s">
        <v>3841</v>
      </c>
    </row>
    <row r="373" spans="1:21" x14ac:dyDescent="0.25">
      <c r="A373" s="276">
        <v>1.3888888888888888E-2</v>
      </c>
      <c r="B373" s="270">
        <v>1184</v>
      </c>
      <c r="C373" s="271" t="s">
        <v>3849</v>
      </c>
    </row>
    <row r="374" spans="1:21" ht="16.5" thickBot="1" x14ac:dyDescent="0.3">
      <c r="A374" s="36">
        <f>SUM(A360:A373)</f>
        <v>0.33333333333333337</v>
      </c>
      <c r="B374" s="528"/>
      <c r="C374" s="38"/>
      <c r="D374" s="36">
        <f>SUM(D359:D373)</f>
        <v>0.33333333333333331</v>
      </c>
      <c r="E374" s="528"/>
      <c r="F374" s="38"/>
      <c r="G374" s="36">
        <f>SUM(G359:G373)</f>
        <v>0.33333333333333337</v>
      </c>
      <c r="H374" s="529"/>
      <c r="I374" s="38"/>
      <c r="J374" s="36">
        <f>SUM(J359:J373)</f>
        <v>0.31944444444444436</v>
      </c>
      <c r="K374" s="528"/>
      <c r="L374" s="38"/>
      <c r="M374" s="36">
        <f>SUM(M359:M373)</f>
        <v>0.33333333333333331</v>
      </c>
      <c r="N374" s="528"/>
      <c r="O374" s="38"/>
      <c r="P374" s="36">
        <f>SUM(P359:P373)</f>
        <v>0.33333333333333337</v>
      </c>
      <c r="Q374" s="528"/>
      <c r="R374" s="38"/>
      <c r="S374" s="36">
        <f>SUM(S359:S373)</f>
        <v>0.27083333333333331</v>
      </c>
      <c r="T374" s="528"/>
      <c r="U374" s="38"/>
    </row>
    <row r="375" spans="1:21" ht="16.5" thickBot="1" x14ac:dyDescent="0.3">
      <c r="A375" s="314" t="s">
        <v>0</v>
      </c>
      <c r="B375" s="308"/>
      <c r="C375" s="748">
        <v>44340</v>
      </c>
      <c r="D375" s="316" t="s">
        <v>1</v>
      </c>
      <c r="E375" s="308"/>
      <c r="F375" s="1765">
        <f>C375+1</f>
        <v>44341</v>
      </c>
      <c r="G375" s="1634" t="s">
        <v>2</v>
      </c>
      <c r="H375" s="295"/>
      <c r="I375" s="1765">
        <f>F375+1</f>
        <v>44342</v>
      </c>
      <c r="J375" s="321" t="s">
        <v>3</v>
      </c>
      <c r="K375" s="308"/>
      <c r="L375" s="1765">
        <f>I375+1</f>
        <v>44343</v>
      </c>
      <c r="M375" s="321" t="s">
        <v>4</v>
      </c>
      <c r="N375" s="308"/>
      <c r="O375" s="1765">
        <f>L375+1</f>
        <v>44344</v>
      </c>
      <c r="P375" s="321" t="s">
        <v>5</v>
      </c>
      <c r="Q375" s="308"/>
      <c r="R375" s="1765">
        <f>O375+1</f>
        <v>44345</v>
      </c>
      <c r="S375" s="321" t="s">
        <v>6</v>
      </c>
      <c r="T375" s="308"/>
      <c r="U375" s="749">
        <f>R375+1</f>
        <v>44346</v>
      </c>
    </row>
    <row r="376" spans="1:21" ht="31.5" x14ac:dyDescent="0.25">
      <c r="A376" s="315" t="s">
        <v>7</v>
      </c>
      <c r="B376" s="7" t="s">
        <v>8</v>
      </c>
      <c r="C376" s="8" t="s">
        <v>10</v>
      </c>
      <c r="D376" s="317" t="s">
        <v>7</v>
      </c>
      <c r="E376" s="7" t="s">
        <v>8</v>
      </c>
      <c r="F376" s="8" t="s">
        <v>10</v>
      </c>
      <c r="G376" s="1635" t="s">
        <v>7</v>
      </c>
      <c r="H376" s="9" t="s">
        <v>8</v>
      </c>
      <c r="I376" s="8" t="s">
        <v>10</v>
      </c>
      <c r="J376" s="317" t="s">
        <v>7</v>
      </c>
      <c r="K376" s="7" t="s">
        <v>8</v>
      </c>
      <c r="L376" s="8" t="s">
        <v>10</v>
      </c>
      <c r="M376" s="317" t="s">
        <v>7</v>
      </c>
      <c r="N376" s="7" t="s">
        <v>8</v>
      </c>
      <c r="O376" s="8" t="s">
        <v>10</v>
      </c>
      <c r="P376" s="317" t="s">
        <v>7</v>
      </c>
      <c r="Q376" s="7" t="s">
        <v>8</v>
      </c>
      <c r="R376" s="8" t="s">
        <v>10</v>
      </c>
      <c r="S376" s="317" t="s">
        <v>7</v>
      </c>
      <c r="T376" s="7" t="s">
        <v>8</v>
      </c>
      <c r="U376" s="8" t="s">
        <v>10</v>
      </c>
    </row>
    <row r="377" spans="1:21" x14ac:dyDescent="0.25">
      <c r="A377" s="285">
        <v>6.25E-2</v>
      </c>
      <c r="B377" s="270">
        <v>10374</v>
      </c>
      <c r="C377" s="271" t="s">
        <v>3565</v>
      </c>
      <c r="G377" s="1589">
        <v>0.125</v>
      </c>
      <c r="H377" s="270" t="s">
        <v>4014</v>
      </c>
      <c r="I377" s="271" t="s">
        <v>4031</v>
      </c>
      <c r="J377" s="276">
        <v>6.25E-2</v>
      </c>
      <c r="K377" t="s">
        <v>571</v>
      </c>
      <c r="M377" s="276">
        <v>0.125</v>
      </c>
      <c r="N377" s="270" t="s">
        <v>4071</v>
      </c>
      <c r="O377" s="271" t="s">
        <v>4105</v>
      </c>
    </row>
    <row r="378" spans="1:21" x14ac:dyDescent="0.25">
      <c r="A378" s="285">
        <v>0.125</v>
      </c>
      <c r="B378" s="270" t="s">
        <v>3961</v>
      </c>
      <c r="C378" s="271" t="s">
        <v>3962</v>
      </c>
      <c r="D378" s="285">
        <v>1.3888888888888888E-2</v>
      </c>
      <c r="E378" s="270">
        <v>1061</v>
      </c>
      <c r="F378" s="271" t="s">
        <v>3972</v>
      </c>
      <c r="G378" s="1589">
        <v>4.1666666666666664E-2</v>
      </c>
      <c r="H378" s="352" t="s">
        <v>4038</v>
      </c>
      <c r="I378" s="271" t="s">
        <v>4039</v>
      </c>
      <c r="J378" s="276">
        <v>8.3333333333333329E-2</v>
      </c>
      <c r="K378" s="270">
        <v>5821</v>
      </c>
      <c r="L378" s="271" t="s">
        <v>4028</v>
      </c>
      <c r="M378" s="276">
        <v>8.3333333333333329E-2</v>
      </c>
      <c r="N378" s="270" t="s">
        <v>4071</v>
      </c>
      <c r="O378" s="271" t="s">
        <v>4094</v>
      </c>
    </row>
    <row r="379" spans="1:21" x14ac:dyDescent="0.25">
      <c r="A379" s="285">
        <v>2.7777777777777776E-2</v>
      </c>
      <c r="B379" s="270" t="s">
        <v>64</v>
      </c>
      <c r="C379" s="271" t="s">
        <v>724</v>
      </c>
      <c r="D379" s="285">
        <v>2.0833333333333332E-2</v>
      </c>
      <c r="E379" s="270">
        <v>1130</v>
      </c>
      <c r="F379" s="271" t="s">
        <v>3970</v>
      </c>
      <c r="G379" s="1589">
        <v>1.3888888888888888E-2</v>
      </c>
      <c r="H379" s="270">
        <v>1356</v>
      </c>
      <c r="I379" s="271" t="s">
        <v>4003</v>
      </c>
      <c r="J379" s="276">
        <v>0.125</v>
      </c>
      <c r="K379" s="270">
        <v>5822</v>
      </c>
      <c r="L379" s="271" t="s">
        <v>4069</v>
      </c>
      <c r="M379" s="276">
        <v>1.3888888888888888E-2</v>
      </c>
      <c r="N379" s="270">
        <v>1268</v>
      </c>
      <c r="O379" s="271" t="s">
        <v>4046</v>
      </c>
    </row>
    <row r="380" spans="1:21" x14ac:dyDescent="0.25">
      <c r="A380" s="285">
        <v>1.3888888888888888E-2</v>
      </c>
      <c r="B380" s="270">
        <v>1316</v>
      </c>
      <c r="C380" s="271" t="s">
        <v>3948</v>
      </c>
      <c r="D380" s="285">
        <v>2.0833333333333332E-2</v>
      </c>
      <c r="E380" s="270">
        <v>1275</v>
      </c>
      <c r="F380" s="271" t="s">
        <v>3833</v>
      </c>
      <c r="G380" s="1589">
        <v>2.0833333333333332E-2</v>
      </c>
      <c r="H380" s="270" t="s">
        <v>3864</v>
      </c>
      <c r="I380" s="271" t="s">
        <v>2572</v>
      </c>
      <c r="J380" s="276">
        <v>2.7777777777777776E-2</v>
      </c>
      <c r="K380" s="270">
        <v>5823</v>
      </c>
      <c r="L380" s="271" t="s">
        <v>4070</v>
      </c>
      <c r="M380" s="276">
        <v>1.3888888888888888E-2</v>
      </c>
      <c r="N380" s="270">
        <v>1354</v>
      </c>
      <c r="O380" s="271" t="s">
        <v>4048</v>
      </c>
    </row>
    <row r="381" spans="1:21" x14ac:dyDescent="0.25">
      <c r="A381" s="285">
        <v>2.7777777777777776E-2</v>
      </c>
      <c r="B381" s="270">
        <v>1300</v>
      </c>
      <c r="C381" s="271" t="s">
        <v>3963</v>
      </c>
      <c r="D381" s="285">
        <v>6.9444444444444441E-3</v>
      </c>
      <c r="E381" s="270">
        <v>1191</v>
      </c>
      <c r="F381" s="271" t="s">
        <v>3991</v>
      </c>
      <c r="G381" s="1589">
        <v>1.3888888888888888E-2</v>
      </c>
      <c r="H381" s="270" t="s">
        <v>4040</v>
      </c>
      <c r="I381" s="271" t="s">
        <v>4041</v>
      </c>
      <c r="J381" s="276">
        <v>8.3333333333333329E-2</v>
      </c>
      <c r="K381" s="270" t="s">
        <v>4071</v>
      </c>
      <c r="L381" s="271" t="s">
        <v>4104</v>
      </c>
      <c r="M381" s="276">
        <v>6.9444444444444441E-3</v>
      </c>
      <c r="N381" s="270">
        <v>1341</v>
      </c>
      <c r="O381" s="271" t="s">
        <v>4047</v>
      </c>
    </row>
    <row r="382" spans="1:21" x14ac:dyDescent="0.25">
      <c r="D382" s="285">
        <v>6.9444444444444441E-3</v>
      </c>
      <c r="E382" s="270">
        <v>1262</v>
      </c>
      <c r="F382" s="271" t="s">
        <v>3992</v>
      </c>
      <c r="G382" s="1589">
        <v>2.0833333333333332E-2</v>
      </c>
      <c r="H382" s="270">
        <v>1277.1357</v>
      </c>
      <c r="I382" s="271" t="s">
        <v>4035</v>
      </c>
      <c r="M382" s="276">
        <v>6.9444444444444441E-3</v>
      </c>
      <c r="N382" s="270">
        <v>1277.1280999999999</v>
      </c>
      <c r="O382" s="271" t="s">
        <v>4096</v>
      </c>
    </row>
    <row r="383" spans="1:21" x14ac:dyDescent="0.25">
      <c r="D383" s="285">
        <v>1.3888888888888888E-2</v>
      </c>
      <c r="E383" s="270">
        <v>989</v>
      </c>
      <c r="F383" s="271" t="s">
        <v>3993</v>
      </c>
      <c r="G383" s="1589">
        <v>8.3333333333333329E-2</v>
      </c>
      <c r="H383" s="270">
        <v>5819</v>
      </c>
      <c r="I383" s="271" t="s">
        <v>4028</v>
      </c>
      <c r="M383" s="276">
        <v>0.125</v>
      </c>
      <c r="N383" s="270">
        <v>5820</v>
      </c>
      <c r="O383" s="271" t="s">
        <v>4068</v>
      </c>
    </row>
    <row r="384" spans="1:21" x14ac:dyDescent="0.25">
      <c r="D384" s="285">
        <v>6.25E-2</v>
      </c>
      <c r="E384" s="270">
        <v>1262</v>
      </c>
      <c r="F384" s="271" t="s">
        <v>3973</v>
      </c>
      <c r="M384" s="276">
        <v>8.3333333333333329E-2</v>
      </c>
      <c r="N384" s="270" t="s">
        <v>3930</v>
      </c>
      <c r="O384" s="271" t="s">
        <v>4072</v>
      </c>
    </row>
    <row r="385" spans="1:21" x14ac:dyDescent="0.25">
      <c r="D385" s="285">
        <v>0.125</v>
      </c>
      <c r="E385" s="270" t="s">
        <v>4012</v>
      </c>
      <c r="F385" s="271" t="s">
        <v>4013</v>
      </c>
      <c r="K385" s="27"/>
    </row>
    <row r="386" spans="1:21" x14ac:dyDescent="0.25">
      <c r="D386" s="285">
        <v>4.1666666666666664E-2</v>
      </c>
      <c r="E386" s="270" t="s">
        <v>4014</v>
      </c>
      <c r="F386" s="271" t="s">
        <v>4030</v>
      </c>
    </row>
    <row r="388" spans="1:21" x14ac:dyDescent="0.25">
      <c r="E388" s="27"/>
    </row>
    <row r="389" spans="1:21" x14ac:dyDescent="0.25">
      <c r="E389" s="27"/>
    </row>
    <row r="390" spans="1:21" x14ac:dyDescent="0.25">
      <c r="E390" s="27"/>
    </row>
    <row r="391" spans="1:21" ht="16.5" thickBot="1" x14ac:dyDescent="0.3">
      <c r="A391" s="36">
        <f>SUM(A377:A390)</f>
        <v>0.25694444444444448</v>
      </c>
      <c r="B391" s="528"/>
      <c r="C391" s="38"/>
      <c r="D391" s="36">
        <f>SUM(D378:D390)</f>
        <v>0.31250000000000006</v>
      </c>
      <c r="E391" s="528"/>
      <c r="F391" s="38"/>
      <c r="G391" s="36">
        <f>SUM(G377:G390)</f>
        <v>0.31944444444444448</v>
      </c>
      <c r="H391" s="529"/>
      <c r="I391" s="38"/>
      <c r="J391" s="36">
        <f>SUM(J377:J390)</f>
        <v>0.38194444444444442</v>
      </c>
      <c r="K391" s="528"/>
      <c r="L391" s="38"/>
      <c r="M391" s="36">
        <f>SUM(M377:M390)</f>
        <v>0.45833333333333331</v>
      </c>
      <c r="N391" s="528"/>
      <c r="O391" s="38"/>
      <c r="P391" s="36">
        <f>SUM(P377:P390)</f>
        <v>0</v>
      </c>
      <c r="Q391" s="528"/>
      <c r="R391" s="38"/>
      <c r="S391" s="36">
        <f>SUM(S377:S390)</f>
        <v>0</v>
      </c>
      <c r="T391" s="528"/>
      <c r="U391" s="38"/>
    </row>
    <row r="392" spans="1:21" ht="16.5" thickBot="1" x14ac:dyDescent="0.3">
      <c r="A392" s="314" t="s">
        <v>0</v>
      </c>
      <c r="B392" s="308"/>
      <c r="C392" s="748">
        <v>44347</v>
      </c>
      <c r="D392" s="316" t="s">
        <v>1</v>
      </c>
      <c r="E392" s="308"/>
      <c r="F392" s="1765">
        <f>C392+1</f>
        <v>44348</v>
      </c>
      <c r="G392" s="1634" t="s">
        <v>2</v>
      </c>
      <c r="H392" s="295"/>
      <c r="I392" s="1765">
        <f>F392+1</f>
        <v>44349</v>
      </c>
      <c r="J392" s="321" t="s">
        <v>3</v>
      </c>
      <c r="K392" s="308"/>
      <c r="L392" s="1765">
        <f>I392+1</f>
        <v>44350</v>
      </c>
      <c r="M392" s="321" t="s">
        <v>4</v>
      </c>
      <c r="N392" s="308"/>
      <c r="O392" s="1765">
        <f>L392+1</f>
        <v>44351</v>
      </c>
      <c r="P392" s="321" t="s">
        <v>5</v>
      </c>
      <c r="Q392" s="308"/>
      <c r="R392" s="1765">
        <f>O392+1</f>
        <v>44352</v>
      </c>
      <c r="S392" s="321" t="s">
        <v>6</v>
      </c>
      <c r="T392" s="308"/>
      <c r="U392" s="749">
        <f>R392+1</f>
        <v>44353</v>
      </c>
    </row>
    <row r="393" spans="1:21" ht="31.5" x14ac:dyDescent="0.25">
      <c r="A393" s="315" t="s">
        <v>7</v>
      </c>
      <c r="B393" s="7" t="s">
        <v>8</v>
      </c>
      <c r="C393" s="8" t="s">
        <v>10</v>
      </c>
      <c r="D393" s="317" t="s">
        <v>7</v>
      </c>
      <c r="E393" s="7" t="s">
        <v>8</v>
      </c>
      <c r="F393" s="8" t="s">
        <v>10</v>
      </c>
      <c r="G393" s="1635" t="s">
        <v>7</v>
      </c>
      <c r="H393" s="9" t="s">
        <v>8</v>
      </c>
      <c r="I393" s="8" t="s">
        <v>10</v>
      </c>
      <c r="J393" s="317" t="s">
        <v>7</v>
      </c>
      <c r="K393" s="7" t="s">
        <v>8</v>
      </c>
      <c r="L393" s="8" t="s">
        <v>10</v>
      </c>
      <c r="M393" s="317" t="s">
        <v>7</v>
      </c>
      <c r="N393" s="7" t="s">
        <v>8</v>
      </c>
      <c r="O393" s="8" t="s">
        <v>10</v>
      </c>
      <c r="P393" s="317" t="s">
        <v>7</v>
      </c>
      <c r="Q393" s="7" t="s">
        <v>8</v>
      </c>
      <c r="R393" s="8" t="s">
        <v>10</v>
      </c>
      <c r="S393" s="317" t="s">
        <v>7</v>
      </c>
      <c r="T393" s="7" t="s">
        <v>8</v>
      </c>
      <c r="U393" s="8" t="s">
        <v>10</v>
      </c>
    </row>
    <row r="394" spans="1:21" x14ac:dyDescent="0.25">
      <c r="A394" s="276">
        <v>6.25E-2</v>
      </c>
      <c r="B394" s="270" t="s">
        <v>3929</v>
      </c>
      <c r="C394" s="271" t="s">
        <v>4073</v>
      </c>
      <c r="G394" s="1589">
        <v>8.3333333333333329E-2</v>
      </c>
      <c r="H394" s="270">
        <v>1394</v>
      </c>
      <c r="I394" s="271" t="s">
        <v>4170</v>
      </c>
      <c r="J394" s="276">
        <v>4.1666666666666664E-2</v>
      </c>
      <c r="K394" s="270">
        <v>6195</v>
      </c>
      <c r="L394" s="271" t="s">
        <v>4178</v>
      </c>
    </row>
    <row r="395" spans="1:21" x14ac:dyDescent="0.25">
      <c r="A395" s="276">
        <v>6.25E-2</v>
      </c>
      <c r="B395" s="270" t="s">
        <v>3926</v>
      </c>
      <c r="C395" s="271" t="s">
        <v>4074</v>
      </c>
      <c r="D395" s="285">
        <v>0.10416666666666667</v>
      </c>
      <c r="E395" s="270">
        <v>1268</v>
      </c>
      <c r="F395" s="271" t="s">
        <v>4112</v>
      </c>
      <c r="G395" s="1589">
        <v>2.0833333333333332E-2</v>
      </c>
      <c r="H395" s="270" t="s">
        <v>3864</v>
      </c>
      <c r="I395" s="271" t="s">
        <v>4155</v>
      </c>
      <c r="J395" s="276">
        <v>2.0833333333333332E-2</v>
      </c>
      <c r="K395" s="270">
        <v>6240</v>
      </c>
      <c r="L395" s="271" t="s">
        <v>4176</v>
      </c>
      <c r="M395" s="276">
        <v>0.25</v>
      </c>
      <c r="N395" s="352"/>
      <c r="O395" s="271" t="s">
        <v>4215</v>
      </c>
    </row>
    <row r="396" spans="1:21" x14ac:dyDescent="0.25">
      <c r="A396" s="285">
        <v>4.1666666666666664E-2</v>
      </c>
      <c r="B396" s="270">
        <v>5816</v>
      </c>
      <c r="C396" s="271" t="s">
        <v>4138</v>
      </c>
      <c r="D396" s="285">
        <v>1.3888888888888888E-2</v>
      </c>
      <c r="E396" s="270" t="s">
        <v>729</v>
      </c>
      <c r="F396" s="271" t="s">
        <v>4149</v>
      </c>
      <c r="G396" s="1637">
        <v>1.3888888888888888E-2</v>
      </c>
      <c r="H396" s="270">
        <v>1281</v>
      </c>
      <c r="I396" s="271" t="s">
        <v>4098</v>
      </c>
      <c r="J396" s="276">
        <v>2.0833333333333332E-2</v>
      </c>
      <c r="K396" s="270">
        <v>6090</v>
      </c>
      <c r="L396" s="271" t="s">
        <v>4186</v>
      </c>
    </row>
    <row r="397" spans="1:21" x14ac:dyDescent="0.25">
      <c r="A397" s="285">
        <v>2.7777777777777776E-2</v>
      </c>
      <c r="B397" s="270">
        <v>6193</v>
      </c>
      <c r="C397" s="271" t="s">
        <v>4099</v>
      </c>
      <c r="D397" s="285">
        <v>1.3888888888888888E-2</v>
      </c>
      <c r="E397" s="270">
        <v>10390</v>
      </c>
      <c r="F397" s="271" t="s">
        <v>4085</v>
      </c>
      <c r="G397" s="1589">
        <v>2.0833333333333332E-2</v>
      </c>
      <c r="H397" s="270">
        <v>6218</v>
      </c>
      <c r="I397" s="271" t="s">
        <v>4145</v>
      </c>
      <c r="J397" s="276">
        <v>0.125</v>
      </c>
      <c r="K397" s="270">
        <v>6241.6242000000002</v>
      </c>
      <c r="L397" s="271" t="s">
        <v>4185</v>
      </c>
    </row>
    <row r="398" spans="1:21" x14ac:dyDescent="0.25">
      <c r="A398" s="276">
        <v>1.3888888888888888E-2</v>
      </c>
      <c r="B398" s="270">
        <v>5817</v>
      </c>
      <c r="C398" s="271" t="s">
        <v>4029</v>
      </c>
      <c r="D398" s="285">
        <v>2.0833333333333332E-2</v>
      </c>
      <c r="E398" s="270">
        <v>1392</v>
      </c>
      <c r="F398" s="271" t="s">
        <v>4141</v>
      </c>
      <c r="G398" s="1589">
        <v>0.125</v>
      </c>
      <c r="H398" s="270">
        <v>15259</v>
      </c>
      <c r="I398" s="271" t="s">
        <v>4152</v>
      </c>
      <c r="J398" s="276">
        <v>2.7777777777777776E-2</v>
      </c>
      <c r="K398" s="270">
        <v>6239</v>
      </c>
      <c r="L398" s="271" t="s">
        <v>4177</v>
      </c>
    </row>
    <row r="399" spans="1:21" x14ac:dyDescent="0.25">
      <c r="A399" s="285">
        <v>1.3888888888888888E-2</v>
      </c>
      <c r="B399" s="270">
        <v>1423</v>
      </c>
      <c r="C399" s="271" t="s">
        <v>4110</v>
      </c>
      <c r="D399" s="285">
        <v>0.18055555555555555</v>
      </c>
      <c r="E399" s="270">
        <v>1394</v>
      </c>
      <c r="F399" s="271" t="s">
        <v>4169</v>
      </c>
      <c r="G399" s="1589">
        <v>1.3888888888888888E-2</v>
      </c>
      <c r="H399" s="270" t="s">
        <v>729</v>
      </c>
      <c r="I399" s="271" t="s">
        <v>915</v>
      </c>
      <c r="J399" s="276">
        <v>4.1666666666666664E-2</v>
      </c>
      <c r="K399" s="270"/>
      <c r="L399" s="271" t="s">
        <v>4215</v>
      </c>
    </row>
    <row r="400" spans="1:21" x14ac:dyDescent="0.25">
      <c r="A400" s="285">
        <v>1.3888888888888888E-2</v>
      </c>
      <c r="B400" s="270">
        <v>1384.1385</v>
      </c>
      <c r="C400" s="271" t="s">
        <v>4103</v>
      </c>
      <c r="G400" s="1589">
        <v>3.4722222222222224E-2</v>
      </c>
      <c r="H400" s="270" t="s">
        <v>1095</v>
      </c>
      <c r="I400" s="271" t="s">
        <v>1096</v>
      </c>
      <c r="K400" s="27"/>
    </row>
    <row r="401" spans="1:21" x14ac:dyDescent="0.25">
      <c r="A401" s="285">
        <v>4.1666666666666664E-2</v>
      </c>
      <c r="B401" s="270">
        <v>1376</v>
      </c>
      <c r="C401" s="271" t="s">
        <v>3878</v>
      </c>
      <c r="G401" s="1589">
        <v>2.0833333333333332E-2</v>
      </c>
      <c r="H401" s="270">
        <v>1436</v>
      </c>
      <c r="I401" s="271" t="s">
        <v>4180</v>
      </c>
      <c r="K401" s="27"/>
    </row>
    <row r="402" spans="1:21" x14ac:dyDescent="0.25">
      <c r="A402" s="285">
        <v>0.10416666666666667</v>
      </c>
      <c r="B402" s="270">
        <v>1383</v>
      </c>
      <c r="C402" s="271" t="s">
        <v>4111</v>
      </c>
      <c r="K402" s="27"/>
    </row>
    <row r="403" spans="1:21" x14ac:dyDescent="0.25">
      <c r="A403" s="285">
        <v>2.7777777777777776E-2</v>
      </c>
      <c r="B403" s="270">
        <v>5815</v>
      </c>
      <c r="C403" s="271" t="s">
        <v>4084</v>
      </c>
      <c r="K403" s="27"/>
    </row>
    <row r="404" spans="1:21" x14ac:dyDescent="0.25">
      <c r="K404" s="27"/>
    </row>
    <row r="405" spans="1:21" x14ac:dyDescent="0.25">
      <c r="K405" s="27"/>
    </row>
    <row r="410" spans="1:21" ht="16.5" thickBot="1" x14ac:dyDescent="0.3">
      <c r="A410" s="36">
        <f>SUM(A394:A409)</f>
        <v>0.40972222222222227</v>
      </c>
      <c r="B410" s="528"/>
      <c r="C410" s="38"/>
      <c r="D410" s="36">
        <f>SUM(D395:D409)</f>
        <v>0.33333333333333337</v>
      </c>
      <c r="E410" s="528"/>
      <c r="F410" s="38"/>
      <c r="G410" s="36">
        <f>SUM(G394:G409)</f>
        <v>0.33333333333333331</v>
      </c>
      <c r="H410" s="529"/>
      <c r="I410" s="38"/>
      <c r="J410" s="36">
        <f>SUM(J394:J409)</f>
        <v>0.27777777777777779</v>
      </c>
      <c r="K410" s="528"/>
      <c r="L410" s="38"/>
      <c r="M410" s="36">
        <f>SUM(M394:M409)</f>
        <v>0.25</v>
      </c>
      <c r="N410" s="528"/>
      <c r="O410" s="38"/>
      <c r="P410" s="36">
        <f>SUM(P394:P409)</f>
        <v>0</v>
      </c>
      <c r="Q410" s="528"/>
      <c r="R410" s="38"/>
      <c r="S410" s="36">
        <f>SUM(S394:S409)</f>
        <v>0</v>
      </c>
      <c r="T410" s="528"/>
      <c r="U410" s="38"/>
    </row>
    <row r="411" spans="1:21" ht="16.5" thickBot="1" x14ac:dyDescent="0.3">
      <c r="A411" s="913" t="s">
        <v>0</v>
      </c>
      <c r="B411" s="308"/>
      <c r="C411" s="914">
        <v>44354</v>
      </c>
      <c r="D411" s="915" t="s">
        <v>1</v>
      </c>
      <c r="E411" s="308"/>
      <c r="F411" s="914">
        <f>C411+1</f>
        <v>44355</v>
      </c>
      <c r="G411" s="1645" t="s">
        <v>2</v>
      </c>
      <c r="H411" s="898"/>
      <c r="I411" s="914">
        <f>F411+1</f>
        <v>44356</v>
      </c>
      <c r="J411" s="916" t="s">
        <v>3</v>
      </c>
      <c r="K411" s="308"/>
      <c r="L411" s="914">
        <f>I411+1</f>
        <v>44357</v>
      </c>
      <c r="M411" s="916" t="s">
        <v>4</v>
      </c>
      <c r="N411" s="308"/>
      <c r="O411" s="914">
        <f>L411+1</f>
        <v>44358</v>
      </c>
      <c r="P411" s="916" t="s">
        <v>5</v>
      </c>
      <c r="Q411" s="308"/>
      <c r="R411" s="914">
        <f>O411+1</f>
        <v>44359</v>
      </c>
      <c r="S411" s="916" t="s">
        <v>6</v>
      </c>
      <c r="T411" s="308"/>
      <c r="U411" s="917">
        <f>R411+1</f>
        <v>44360</v>
      </c>
    </row>
    <row r="412" spans="1:21" ht="31.5" x14ac:dyDescent="0.25">
      <c r="A412" s="315" t="s">
        <v>7</v>
      </c>
      <c r="B412" s="7" t="s">
        <v>8</v>
      </c>
      <c r="C412" s="8" t="s">
        <v>10</v>
      </c>
      <c r="D412" s="317" t="s">
        <v>7</v>
      </c>
      <c r="E412" s="7" t="s">
        <v>8</v>
      </c>
      <c r="F412" s="8" t="s">
        <v>10</v>
      </c>
      <c r="G412" s="1646" t="s">
        <v>7</v>
      </c>
      <c r="H412" s="918" t="s">
        <v>8</v>
      </c>
      <c r="I412" s="8" t="s">
        <v>10</v>
      </c>
      <c r="J412" s="317" t="s">
        <v>7</v>
      </c>
      <c r="K412" s="7" t="s">
        <v>8</v>
      </c>
      <c r="L412" s="8" t="s">
        <v>10</v>
      </c>
      <c r="M412" s="317" t="s">
        <v>7</v>
      </c>
      <c r="N412" s="7" t="s">
        <v>8</v>
      </c>
      <c r="O412" s="8" t="s">
        <v>10</v>
      </c>
      <c r="P412" s="317" t="s">
        <v>7</v>
      </c>
      <c r="Q412" s="7" t="s">
        <v>8</v>
      </c>
      <c r="R412" s="8" t="s">
        <v>10</v>
      </c>
      <c r="S412" s="317" t="s">
        <v>7</v>
      </c>
      <c r="T412" s="7" t="s">
        <v>8</v>
      </c>
      <c r="U412" s="8" t="s">
        <v>10</v>
      </c>
    </row>
    <row r="413" spans="1:21" x14ac:dyDescent="0.25">
      <c r="A413" s="285">
        <v>1.3888888888888888E-2</v>
      </c>
      <c r="B413" s="270">
        <v>1465</v>
      </c>
      <c r="C413" s="271" t="s">
        <v>3752</v>
      </c>
      <c r="D413" s="285">
        <v>1.3888888888888888E-2</v>
      </c>
      <c r="E413" s="270">
        <v>6274.6274999999996</v>
      </c>
      <c r="F413" s="271" t="s">
        <v>4272</v>
      </c>
      <c r="G413" s="1589">
        <v>6.25E-2</v>
      </c>
      <c r="H413" s="270">
        <v>1460</v>
      </c>
      <c r="I413" s="271" t="s">
        <v>4259</v>
      </c>
      <c r="J413" s="276">
        <v>2.0833333333333332E-2</v>
      </c>
      <c r="K413" s="270">
        <v>6283</v>
      </c>
      <c r="L413" s="271" t="s">
        <v>4306</v>
      </c>
      <c r="M413" s="846">
        <v>6.25E-2</v>
      </c>
      <c r="N413" s="1073" t="s">
        <v>572</v>
      </c>
    </row>
    <row r="414" spans="1:21" x14ac:dyDescent="0.25">
      <c r="A414" s="285">
        <v>4.1666666666666664E-2</v>
      </c>
      <c r="B414" s="270">
        <v>1375</v>
      </c>
      <c r="C414" s="271" t="s">
        <v>4199</v>
      </c>
      <c r="D414" s="285">
        <v>4.1666666666666664E-2</v>
      </c>
      <c r="E414" s="270">
        <v>6104</v>
      </c>
      <c r="F414" s="271" t="s">
        <v>4253</v>
      </c>
      <c r="G414" s="1589">
        <v>4.1666666666666664E-2</v>
      </c>
      <c r="H414" s="270">
        <v>1454</v>
      </c>
      <c r="I414" s="271" t="s">
        <v>25</v>
      </c>
      <c r="J414" s="276">
        <v>1.3888888888888888E-2</v>
      </c>
      <c r="K414" s="270" t="s">
        <v>4311</v>
      </c>
      <c r="L414" s="271" t="s">
        <v>4318</v>
      </c>
      <c r="M414" s="276">
        <v>1.3888888888888888E-2</v>
      </c>
      <c r="N414" s="270" t="s">
        <v>64</v>
      </c>
      <c r="O414" s="271" t="s">
        <v>4372</v>
      </c>
    </row>
    <row r="415" spans="1:21" x14ac:dyDescent="0.25">
      <c r="A415" s="285">
        <v>1.3888888888888888E-2</v>
      </c>
      <c r="B415" s="270">
        <v>1189</v>
      </c>
      <c r="C415" s="271" t="s">
        <v>4228</v>
      </c>
      <c r="D415" s="285">
        <v>6.25E-2</v>
      </c>
      <c r="E415" s="270">
        <v>6243</v>
      </c>
      <c r="F415" s="271" t="s">
        <v>4258</v>
      </c>
      <c r="G415" s="1589">
        <v>6.9444444444444441E-3</v>
      </c>
      <c r="H415" s="270">
        <v>1492</v>
      </c>
      <c r="I415" s="271" t="s">
        <v>4317</v>
      </c>
      <c r="J415" s="276">
        <v>6.9444444444444434E-2</v>
      </c>
      <c r="K415" s="270">
        <v>6282.6283999999996</v>
      </c>
      <c r="L415" s="271" t="s">
        <v>4307</v>
      </c>
      <c r="M415" s="276">
        <v>1.3888888888888888E-2</v>
      </c>
      <c r="N415" s="270">
        <v>6322</v>
      </c>
      <c r="O415" s="271" t="s">
        <v>4341</v>
      </c>
    </row>
    <row r="416" spans="1:21" x14ac:dyDescent="0.25">
      <c r="A416" s="285">
        <v>1.3888888888888888E-2</v>
      </c>
      <c r="B416" s="270">
        <v>1129.1366</v>
      </c>
      <c r="C416" s="271" t="s">
        <v>4244</v>
      </c>
      <c r="D416" s="285">
        <v>2.0833333333333332E-2</v>
      </c>
      <c r="E416" s="270">
        <v>1484</v>
      </c>
      <c r="F416" s="271" t="s">
        <v>4265</v>
      </c>
      <c r="G416" s="1589">
        <v>2.0833333333333332E-2</v>
      </c>
      <c r="H416" s="270" t="s">
        <v>820</v>
      </c>
      <c r="I416" s="271" t="s">
        <v>2572</v>
      </c>
      <c r="J416" s="276">
        <v>0.27083333333333331</v>
      </c>
      <c r="K416" s="270" t="s">
        <v>4282</v>
      </c>
      <c r="L416" s="271" t="s">
        <v>4309</v>
      </c>
      <c r="M416" s="276">
        <v>2.0833333333333332E-2</v>
      </c>
      <c r="N416" s="270" t="s">
        <v>4342</v>
      </c>
      <c r="O416" s="271" t="s">
        <v>4343</v>
      </c>
    </row>
    <row r="417" spans="1:21" x14ac:dyDescent="0.25">
      <c r="A417" s="285">
        <v>1.3888888888888888E-2</v>
      </c>
      <c r="B417" s="270" t="s">
        <v>729</v>
      </c>
      <c r="C417" s="271" t="s">
        <v>4250</v>
      </c>
      <c r="D417" s="285">
        <v>6.9444444444444441E-3</v>
      </c>
      <c r="E417" s="270">
        <v>10413</v>
      </c>
      <c r="F417" s="271" t="s">
        <v>4263</v>
      </c>
      <c r="G417" s="1589">
        <v>2.0833333333333332E-2</v>
      </c>
      <c r="H417" s="270">
        <v>1422.6286</v>
      </c>
      <c r="I417" s="271" t="s">
        <v>4319</v>
      </c>
      <c r="M417" s="276">
        <v>2.7777777777777776E-2</v>
      </c>
      <c r="N417" s="270">
        <v>1478</v>
      </c>
      <c r="O417" s="271" t="s">
        <v>4400</v>
      </c>
    </row>
    <row r="418" spans="1:21" x14ac:dyDescent="0.25">
      <c r="A418" s="285">
        <v>6.25E-2</v>
      </c>
      <c r="B418" s="270" t="s">
        <v>4245</v>
      </c>
      <c r="C418" s="271" t="s">
        <v>4246</v>
      </c>
      <c r="D418" s="276">
        <v>6.9444444444444441E-3</v>
      </c>
      <c r="E418" s="270" t="s">
        <v>4274</v>
      </c>
      <c r="F418" s="271" t="s">
        <v>4290</v>
      </c>
      <c r="G418" s="1589">
        <v>2.0833333333333332E-2</v>
      </c>
      <c r="H418" s="270">
        <v>1486</v>
      </c>
      <c r="I418" s="271" t="s">
        <v>1045</v>
      </c>
      <c r="J418" s="1046"/>
      <c r="K418" s="400"/>
      <c r="L418" s="461"/>
      <c r="M418" s="276">
        <v>2.0833333333333332E-2</v>
      </c>
      <c r="N418" s="270">
        <v>6291</v>
      </c>
      <c r="O418" s="271" t="s">
        <v>4354</v>
      </c>
    </row>
    <row r="419" spans="1:21" x14ac:dyDescent="0.25">
      <c r="A419" s="285">
        <v>6.9444444444444441E-3</v>
      </c>
      <c r="B419" s="270">
        <v>1292</v>
      </c>
      <c r="C419" s="271" t="s">
        <v>4257</v>
      </c>
      <c r="D419" s="276">
        <v>1.3888888888888888E-2</v>
      </c>
      <c r="E419" s="270" t="s">
        <v>4274</v>
      </c>
      <c r="F419" s="271" t="s">
        <v>4275</v>
      </c>
      <c r="G419" s="1589">
        <v>2.0833333333333332E-2</v>
      </c>
      <c r="H419" s="270" t="s">
        <v>4322</v>
      </c>
      <c r="I419" s="271" t="s">
        <v>4323</v>
      </c>
      <c r="M419" s="276">
        <v>6.25E-2</v>
      </c>
      <c r="N419" s="270">
        <v>6292.6292999999996</v>
      </c>
      <c r="O419" s="271" t="s">
        <v>4355</v>
      </c>
    </row>
    <row r="420" spans="1:21" x14ac:dyDescent="0.25">
      <c r="A420" s="285">
        <v>4.1666666666666664E-2</v>
      </c>
      <c r="B420" s="270">
        <v>6214</v>
      </c>
      <c r="C420" s="271" t="s">
        <v>4229</v>
      </c>
      <c r="D420" s="841">
        <v>0.125</v>
      </c>
      <c r="E420" s="1044" t="s">
        <v>4304</v>
      </c>
      <c r="F420" s="1045"/>
      <c r="G420" s="1589">
        <v>2.0833333333333332E-2</v>
      </c>
      <c r="H420" s="270">
        <v>1485</v>
      </c>
      <c r="I420" s="271" t="s">
        <v>2336</v>
      </c>
      <c r="M420" s="276">
        <v>2.0833333333333332E-2</v>
      </c>
      <c r="N420" s="270" t="s">
        <v>4300</v>
      </c>
      <c r="O420" s="271" t="s">
        <v>4360</v>
      </c>
    </row>
    <row r="421" spans="1:21" x14ac:dyDescent="0.25">
      <c r="A421" s="285">
        <v>2.0833333333333332E-2</v>
      </c>
      <c r="B421" s="270">
        <v>6103</v>
      </c>
      <c r="C421" s="271" t="s">
        <v>4252</v>
      </c>
      <c r="D421" s="285">
        <v>4.1666666666666664E-2</v>
      </c>
      <c r="E421" s="270">
        <v>1445</v>
      </c>
      <c r="F421" s="271" t="s">
        <v>4254</v>
      </c>
      <c r="G421" s="1589">
        <v>1.3888888888888888E-2</v>
      </c>
      <c r="H421" s="270">
        <v>1498</v>
      </c>
      <c r="I421" s="271" t="s">
        <v>4326</v>
      </c>
      <c r="M421" s="276">
        <v>4.1666666666666664E-2</v>
      </c>
      <c r="N421" s="270">
        <v>1332</v>
      </c>
      <c r="O421" s="271" t="s">
        <v>4410</v>
      </c>
    </row>
    <row r="422" spans="1:21" x14ac:dyDescent="0.25">
      <c r="A422" s="285">
        <v>2.0833333333333332E-2</v>
      </c>
      <c r="B422" s="270">
        <v>6105</v>
      </c>
      <c r="C422" s="271" t="s">
        <v>4264</v>
      </c>
      <c r="G422" s="1644">
        <v>4.1666666666666664E-2</v>
      </c>
      <c r="H422" s="400" t="s">
        <v>572</v>
      </c>
      <c r="M422" s="276">
        <v>2.0833333333333332E-2</v>
      </c>
      <c r="N422" s="270">
        <v>1447</v>
      </c>
      <c r="O422" s="271" t="s">
        <v>4411</v>
      </c>
    </row>
    <row r="423" spans="1:21" x14ac:dyDescent="0.25">
      <c r="A423" s="285">
        <v>8.3333333333333329E-2</v>
      </c>
      <c r="B423" t="s">
        <v>4260</v>
      </c>
      <c r="G423" s="1589">
        <v>0.10416666666666667</v>
      </c>
      <c r="H423" s="270" t="s">
        <v>4282</v>
      </c>
      <c r="I423" s="271" t="s">
        <v>4283</v>
      </c>
    </row>
    <row r="424" spans="1:21" x14ac:dyDescent="0.25">
      <c r="A424" s="285"/>
      <c r="G424" s="1647">
        <v>8.3333333333333329E-2</v>
      </c>
      <c r="H424" s="1047" t="s">
        <v>4260</v>
      </c>
      <c r="I424" s="461"/>
      <c r="M424" s="1046">
        <v>4.1666666666666664E-2</v>
      </c>
      <c r="N424" s="400" t="s">
        <v>4260</v>
      </c>
      <c r="O424" s="461"/>
    </row>
    <row r="426" spans="1:21" ht="16.5" thickBot="1" x14ac:dyDescent="0.3">
      <c r="A426" s="919">
        <f>SUM(A413:A425)</f>
        <v>0.33333333333333331</v>
      </c>
      <c r="B426" s="528"/>
      <c r="C426" s="38"/>
      <c r="D426" s="919">
        <f>SUM(D413:D425)</f>
        <v>0.33333333333333337</v>
      </c>
      <c r="E426" s="528"/>
      <c r="F426" s="38"/>
      <c r="G426" s="919">
        <f>SUM(G413:G425)</f>
        <v>0.45833333333333337</v>
      </c>
      <c r="H426" s="920"/>
      <c r="I426" s="38"/>
      <c r="J426" s="919">
        <f>SUM(J413:J425)</f>
        <v>0.375</v>
      </c>
      <c r="K426" s="528"/>
      <c r="L426" s="38"/>
      <c r="M426" s="919">
        <f>SUM(M413:M425)</f>
        <v>0.34722222222222227</v>
      </c>
      <c r="N426" s="528"/>
      <c r="O426" s="38"/>
      <c r="P426" s="919">
        <f>SUM(P413:P425)</f>
        <v>0</v>
      </c>
      <c r="Q426" s="528"/>
      <c r="R426" s="38"/>
      <c r="S426" s="919">
        <f>SUM(S413:S425)</f>
        <v>0</v>
      </c>
      <c r="T426" s="528"/>
      <c r="U426" s="38"/>
    </row>
    <row r="427" spans="1:21" ht="16.5" thickBot="1" x14ac:dyDescent="0.3">
      <c r="A427" s="913" t="s">
        <v>0</v>
      </c>
      <c r="B427" s="308"/>
      <c r="C427" s="914">
        <v>44361</v>
      </c>
      <c r="D427" s="915" t="s">
        <v>1</v>
      </c>
      <c r="E427" s="308"/>
      <c r="F427" s="914">
        <f>C427+1</f>
        <v>44362</v>
      </c>
      <c r="G427" s="1645" t="s">
        <v>2</v>
      </c>
      <c r="H427" s="898"/>
      <c r="I427" s="914">
        <f>F427+1</f>
        <v>44363</v>
      </c>
      <c r="J427" s="916" t="s">
        <v>3</v>
      </c>
      <c r="K427" s="308"/>
      <c r="L427" s="914">
        <f>I427+1</f>
        <v>44364</v>
      </c>
      <c r="M427" s="916" t="s">
        <v>4</v>
      </c>
      <c r="N427" s="308"/>
      <c r="O427" s="914">
        <f>L427+1</f>
        <v>44365</v>
      </c>
      <c r="P427" s="916" t="s">
        <v>5</v>
      </c>
      <c r="Q427" s="308"/>
      <c r="R427" s="914">
        <f>O427+1</f>
        <v>44366</v>
      </c>
      <c r="S427" s="916" t="s">
        <v>6</v>
      </c>
      <c r="T427" s="308"/>
      <c r="U427" s="917">
        <f>R427+1</f>
        <v>44367</v>
      </c>
    </row>
    <row r="428" spans="1:21" ht="31.5" x14ac:dyDescent="0.25">
      <c r="A428" s="315" t="s">
        <v>7</v>
      </c>
      <c r="B428" s="7" t="s">
        <v>8</v>
      </c>
      <c r="C428" s="8" t="s">
        <v>10</v>
      </c>
      <c r="D428" s="317" t="s">
        <v>7</v>
      </c>
      <c r="E428" s="7" t="s">
        <v>8</v>
      </c>
      <c r="F428" s="8" t="s">
        <v>10</v>
      </c>
      <c r="G428" s="1646" t="s">
        <v>7</v>
      </c>
      <c r="H428" s="918" t="s">
        <v>8</v>
      </c>
      <c r="I428" s="8" t="s">
        <v>10</v>
      </c>
      <c r="J428" s="317" t="s">
        <v>7</v>
      </c>
      <c r="K428" s="7" t="s">
        <v>8</v>
      </c>
      <c r="L428" s="8" t="s">
        <v>10</v>
      </c>
      <c r="M428" s="317" t="s">
        <v>7</v>
      </c>
      <c r="N428" s="7" t="s">
        <v>8</v>
      </c>
      <c r="O428" s="8" t="s">
        <v>10</v>
      </c>
      <c r="P428" s="317" t="s">
        <v>7</v>
      </c>
      <c r="Q428" s="7" t="s">
        <v>8</v>
      </c>
      <c r="R428" s="8" t="s">
        <v>10</v>
      </c>
      <c r="S428" s="317" t="s">
        <v>7</v>
      </c>
      <c r="T428" s="7" t="s">
        <v>8</v>
      </c>
      <c r="U428" s="8" t="s">
        <v>10</v>
      </c>
    </row>
    <row r="429" spans="1:21" x14ac:dyDescent="0.25">
      <c r="D429" s="276">
        <v>5.5555555555555552E-2</v>
      </c>
      <c r="E429" s="270" t="s">
        <v>770</v>
      </c>
      <c r="F429" s="271" t="s">
        <v>1238</v>
      </c>
      <c r="G429" s="1637">
        <v>2.7777777777777776E-2</v>
      </c>
      <c r="H429" s="270">
        <v>6278.6295</v>
      </c>
      <c r="I429" s="271" t="s">
        <v>4378</v>
      </c>
      <c r="M429" s="276">
        <v>4.1666666666666664E-2</v>
      </c>
      <c r="N429" s="497" t="s">
        <v>4520</v>
      </c>
      <c r="O429" s="271" t="s">
        <v>4536</v>
      </c>
    </row>
    <row r="430" spans="1:21" x14ac:dyDescent="0.25">
      <c r="D430" s="285">
        <v>4.1666666666666664E-2</v>
      </c>
      <c r="E430" s="270">
        <v>6307</v>
      </c>
      <c r="F430" s="271" t="s">
        <v>4415</v>
      </c>
      <c r="G430" s="1637">
        <v>2.0833333333333332E-2</v>
      </c>
      <c r="H430" s="270">
        <v>6331</v>
      </c>
      <c r="I430" s="271" t="s">
        <v>4385</v>
      </c>
      <c r="J430" s="276">
        <v>1.3888888888888888E-2</v>
      </c>
      <c r="K430" s="270">
        <v>1461</v>
      </c>
      <c r="L430" s="271" t="s">
        <v>4491</v>
      </c>
      <c r="M430" s="276">
        <v>4.1666666666666664E-2</v>
      </c>
      <c r="N430" s="270" t="s">
        <v>4552</v>
      </c>
      <c r="O430" s="271" t="s">
        <v>4551</v>
      </c>
    </row>
    <row r="431" spans="1:21" x14ac:dyDescent="0.25">
      <c r="D431" s="285">
        <v>8.3333333333333329E-2</v>
      </c>
      <c r="E431" s="270">
        <v>1487</v>
      </c>
      <c r="F431" s="271" t="s">
        <v>4361</v>
      </c>
      <c r="G431" s="1589">
        <v>3.4722222222222224E-2</v>
      </c>
      <c r="H431" s="270">
        <v>1482</v>
      </c>
      <c r="I431" s="271" t="s">
        <v>4435</v>
      </c>
      <c r="J431" s="276">
        <v>2.0833333333333332E-2</v>
      </c>
      <c r="K431" s="270" t="s">
        <v>820</v>
      </c>
      <c r="L431" s="271" t="s">
        <v>2572</v>
      </c>
      <c r="M431" s="276">
        <v>2.0833333333333332E-2</v>
      </c>
      <c r="N431" s="270">
        <v>1556</v>
      </c>
      <c r="O431" s="271" t="s">
        <v>4518</v>
      </c>
    </row>
    <row r="432" spans="1:21" x14ac:dyDescent="0.25">
      <c r="D432" s="285">
        <v>4.1666666666666664E-2</v>
      </c>
      <c r="E432" s="270">
        <v>1446.1448</v>
      </c>
      <c r="F432" s="271" t="s">
        <v>4420</v>
      </c>
      <c r="G432" s="1589">
        <v>5.5555555555555552E-2</v>
      </c>
      <c r="H432" s="270">
        <v>1483</v>
      </c>
      <c r="I432" s="271" t="s">
        <v>4433</v>
      </c>
      <c r="J432" s="276">
        <v>2.7777777777777776E-2</v>
      </c>
      <c r="K432" s="270">
        <v>6308</v>
      </c>
      <c r="L432" s="271" t="s">
        <v>4496</v>
      </c>
      <c r="M432" s="285">
        <v>6.9444444444444441E-3</v>
      </c>
      <c r="N432" s="270">
        <v>6308</v>
      </c>
      <c r="O432" s="271" t="s">
        <v>4549</v>
      </c>
    </row>
    <row r="433" spans="1:21" x14ac:dyDescent="0.25">
      <c r="D433" s="276">
        <v>6.25E-2</v>
      </c>
      <c r="E433" s="270" t="s">
        <v>4436</v>
      </c>
      <c r="F433" s="271" t="s">
        <v>4437</v>
      </c>
      <c r="G433" s="1589">
        <v>4.1666666666666664E-2</v>
      </c>
      <c r="H433" s="270">
        <v>1481</v>
      </c>
      <c r="I433" s="271" t="s">
        <v>4434</v>
      </c>
      <c r="J433" s="276">
        <v>2.0833333333333332E-2</v>
      </c>
      <c r="K433" s="270">
        <v>6312</v>
      </c>
      <c r="L433" s="271" t="s">
        <v>4513</v>
      </c>
      <c r="M433" s="285">
        <v>6.9444444444444441E-3</v>
      </c>
      <c r="N433" s="270">
        <v>6312</v>
      </c>
      <c r="O433" s="271" t="s">
        <v>4550</v>
      </c>
    </row>
    <row r="434" spans="1:21" x14ac:dyDescent="0.25">
      <c r="D434" s="285">
        <v>6.9444444444444441E-3</v>
      </c>
      <c r="E434" s="270">
        <v>1446.1448</v>
      </c>
      <c r="F434" s="271" t="s">
        <v>4467</v>
      </c>
      <c r="G434" s="1589">
        <v>1.3888888888888888E-2</v>
      </c>
      <c r="H434" s="270">
        <v>1527</v>
      </c>
      <c r="I434" s="271" t="s">
        <v>4480</v>
      </c>
      <c r="J434" s="276">
        <v>4.1666666666666664E-2</v>
      </c>
      <c r="K434" s="270">
        <v>1488</v>
      </c>
      <c r="L434" s="271" t="s">
        <v>4487</v>
      </c>
      <c r="M434" s="276">
        <v>6.25E-2</v>
      </c>
      <c r="N434" s="270">
        <v>6130</v>
      </c>
      <c r="O434" s="271" t="s">
        <v>4464</v>
      </c>
    </row>
    <row r="435" spans="1:21" x14ac:dyDescent="0.25">
      <c r="D435" s="1046">
        <v>8.3333333333333329E-2</v>
      </c>
      <c r="E435" s="400" t="s">
        <v>4260</v>
      </c>
      <c r="F435" s="461"/>
      <c r="G435" s="1637">
        <v>4.1666666666666664E-2</v>
      </c>
      <c r="H435" s="270">
        <v>1481</v>
      </c>
      <c r="I435" s="271" t="s">
        <v>4431</v>
      </c>
      <c r="J435" s="276">
        <v>2.7777777777777776E-2</v>
      </c>
      <c r="K435" s="270">
        <v>1489</v>
      </c>
      <c r="L435" s="271" t="s">
        <v>4486</v>
      </c>
      <c r="M435" s="276">
        <v>0.125</v>
      </c>
      <c r="N435" s="270">
        <v>1502</v>
      </c>
      <c r="O435" s="271" t="s">
        <v>17</v>
      </c>
    </row>
    <row r="436" spans="1:21" x14ac:dyDescent="0.25">
      <c r="G436" s="1589">
        <v>5.5555555555555552E-2</v>
      </c>
      <c r="H436" s="270">
        <v>1483</v>
      </c>
      <c r="I436" s="271" t="s">
        <v>4432</v>
      </c>
      <c r="J436" s="276">
        <v>8.3333333333333329E-2</v>
      </c>
      <c r="K436" s="270" t="s">
        <v>4421</v>
      </c>
      <c r="L436" s="271" t="s">
        <v>4465</v>
      </c>
      <c r="M436" s="276">
        <v>4.1666666666666664E-2</v>
      </c>
      <c r="N436" s="270">
        <v>5825</v>
      </c>
      <c r="O436" s="271" t="s">
        <v>4548</v>
      </c>
    </row>
    <row r="437" spans="1:21" x14ac:dyDescent="0.25">
      <c r="G437" s="1589">
        <v>6.25E-2</v>
      </c>
      <c r="H437" s="270" t="s">
        <v>4494</v>
      </c>
      <c r="I437" s="271" t="s">
        <v>4495</v>
      </c>
      <c r="J437" s="276">
        <v>4.1666666666666664E-2</v>
      </c>
      <c r="K437" s="270" t="s">
        <v>4520</v>
      </c>
      <c r="L437" s="271" t="s">
        <v>4535</v>
      </c>
      <c r="M437" s="1046">
        <v>8.3333333333333329E-2</v>
      </c>
      <c r="N437" s="400" t="s">
        <v>4260</v>
      </c>
      <c r="O437" s="461"/>
    </row>
    <row r="438" spans="1:21" x14ac:dyDescent="0.25">
      <c r="G438" s="1647">
        <v>8.3333333333333329E-2</v>
      </c>
      <c r="H438" s="400" t="s">
        <v>4260</v>
      </c>
      <c r="I438" s="461"/>
    </row>
    <row r="439" spans="1:21" x14ac:dyDescent="0.25">
      <c r="J439" s="1046">
        <v>8.3333333333333329E-2</v>
      </c>
      <c r="K439" s="400" t="s">
        <v>4260</v>
      </c>
      <c r="L439" s="461"/>
    </row>
    <row r="440" spans="1:21" x14ac:dyDescent="0.25">
      <c r="D440" s="285"/>
    </row>
    <row r="441" spans="1:21" x14ac:dyDescent="0.25">
      <c r="D441" s="285"/>
      <c r="H441" s="225" t="s">
        <v>4483</v>
      </c>
      <c r="K441" s="225" t="s">
        <v>4483</v>
      </c>
      <c r="N441" s="225" t="s">
        <v>4483</v>
      </c>
    </row>
    <row r="446" spans="1:21" ht="16.5" thickBot="1" x14ac:dyDescent="0.3">
      <c r="A446" s="919">
        <f>SUM(A429:A445)</f>
        <v>0</v>
      </c>
      <c r="B446" s="528"/>
      <c r="C446" s="38"/>
      <c r="D446" s="919">
        <f>SUM(D429:D445)</f>
        <v>0.37499999999999994</v>
      </c>
      <c r="E446" s="528"/>
      <c r="F446" s="38"/>
      <c r="G446" s="919">
        <f>SUM(G429:G445)</f>
        <v>0.43749999999999994</v>
      </c>
      <c r="H446" s="920"/>
      <c r="I446" s="38"/>
      <c r="J446" s="919">
        <f>SUM(J429:J445)</f>
        <v>0.3611111111111111</v>
      </c>
      <c r="K446" s="528"/>
      <c r="L446" s="38"/>
      <c r="M446" s="919">
        <f>SUM(M429:M445)</f>
        <v>0.43055555555555558</v>
      </c>
      <c r="N446" s="528"/>
      <c r="O446" s="38"/>
      <c r="P446" s="919">
        <f>SUM(P429:P445)</f>
        <v>0</v>
      </c>
      <c r="Q446" s="528"/>
      <c r="R446" s="38"/>
      <c r="S446" s="919">
        <f>SUM(S429:S445)</f>
        <v>0</v>
      </c>
      <c r="T446" s="528"/>
      <c r="U446" s="38"/>
    </row>
    <row r="447" spans="1:21" ht="16.5" thickBot="1" x14ac:dyDescent="0.3">
      <c r="A447" s="913" t="s">
        <v>0</v>
      </c>
      <c r="B447" s="308"/>
      <c r="C447" s="914">
        <v>44368</v>
      </c>
      <c r="D447" s="915" t="s">
        <v>1</v>
      </c>
      <c r="E447" s="308"/>
      <c r="F447" s="914">
        <f>C447+1</f>
        <v>44369</v>
      </c>
      <c r="G447" s="1645" t="s">
        <v>2</v>
      </c>
      <c r="H447" s="898"/>
      <c r="I447" s="914">
        <f>F447+1</f>
        <v>44370</v>
      </c>
      <c r="J447" s="916" t="s">
        <v>3</v>
      </c>
      <c r="K447" s="308"/>
      <c r="L447" s="914">
        <f>I447+1</f>
        <v>44371</v>
      </c>
      <c r="M447" s="916" t="s">
        <v>4</v>
      </c>
      <c r="N447" s="308"/>
      <c r="O447" s="914">
        <f>L447+1</f>
        <v>44372</v>
      </c>
      <c r="P447" s="916" t="s">
        <v>5</v>
      </c>
      <c r="Q447" s="308"/>
      <c r="R447" s="914">
        <f>O447+1</f>
        <v>44373</v>
      </c>
      <c r="S447" s="916" t="s">
        <v>6</v>
      </c>
      <c r="T447" s="308"/>
      <c r="U447" s="917">
        <f>R447+1</f>
        <v>44374</v>
      </c>
    </row>
    <row r="448" spans="1:21" ht="31.5" x14ac:dyDescent="0.25">
      <c r="A448" s="315" t="s">
        <v>7</v>
      </c>
      <c r="B448" s="7" t="s">
        <v>8</v>
      </c>
      <c r="C448" s="8" t="s">
        <v>10</v>
      </c>
      <c r="D448" s="317" t="s">
        <v>7</v>
      </c>
      <c r="E448" s="7" t="s">
        <v>8</v>
      </c>
      <c r="F448" s="8" t="s">
        <v>10</v>
      </c>
      <c r="G448" s="1646" t="s">
        <v>7</v>
      </c>
      <c r="H448" s="918" t="s">
        <v>8</v>
      </c>
      <c r="I448" s="8" t="s">
        <v>10</v>
      </c>
      <c r="J448" s="317" t="s">
        <v>7</v>
      </c>
      <c r="K448" s="7" t="s">
        <v>8</v>
      </c>
      <c r="L448" s="8" t="s">
        <v>10</v>
      </c>
      <c r="M448" s="317" t="s">
        <v>7</v>
      </c>
      <c r="N448" s="7" t="s">
        <v>8</v>
      </c>
      <c r="O448" s="8" t="s">
        <v>10</v>
      </c>
      <c r="P448" s="317" t="s">
        <v>7</v>
      </c>
      <c r="Q448" s="7" t="s">
        <v>8</v>
      </c>
      <c r="R448" s="8" t="s">
        <v>10</v>
      </c>
      <c r="S448" s="317" t="s">
        <v>7</v>
      </c>
      <c r="T448" s="7" t="s">
        <v>8</v>
      </c>
      <c r="U448" s="8" t="s">
        <v>10</v>
      </c>
    </row>
    <row r="449" spans="1:21" x14ac:dyDescent="0.25">
      <c r="A449" s="285"/>
      <c r="B449" s="446"/>
      <c r="G449" s="1589">
        <v>2.7777777777777776E-2</v>
      </c>
      <c r="H449" s="270" t="s">
        <v>4602</v>
      </c>
      <c r="I449" s="271" t="s">
        <v>4610</v>
      </c>
      <c r="J449" s="276">
        <v>4.1666666666666664E-2</v>
      </c>
      <c r="K449" t="s">
        <v>916</v>
      </c>
      <c r="M449" s="276">
        <v>4.1666666666666664E-2</v>
      </c>
      <c r="N449" s="270">
        <v>6424</v>
      </c>
      <c r="O449" s="271" t="s">
        <v>4660</v>
      </c>
    </row>
    <row r="450" spans="1:21" x14ac:dyDescent="0.25">
      <c r="A450" s="285">
        <v>0.125</v>
      </c>
      <c r="B450" s="270">
        <v>1345</v>
      </c>
      <c r="C450" s="271" t="s">
        <v>4558</v>
      </c>
      <c r="D450" s="285">
        <v>1.3888888888888888E-2</v>
      </c>
      <c r="E450" s="270">
        <v>1570</v>
      </c>
      <c r="F450" s="271" t="s">
        <v>1289</v>
      </c>
      <c r="G450" s="1589">
        <v>1.3888888888888888E-2</v>
      </c>
      <c r="H450" s="270">
        <v>1577</v>
      </c>
      <c r="I450" s="271" t="s">
        <v>4604</v>
      </c>
      <c r="J450" s="276">
        <v>4.1666666666666664E-2</v>
      </c>
      <c r="K450" t="s">
        <v>572</v>
      </c>
      <c r="M450" s="276">
        <v>4.1666666666666664E-2</v>
      </c>
      <c r="N450" s="270">
        <v>6426</v>
      </c>
      <c r="O450" s="271" t="s">
        <v>4661</v>
      </c>
    </row>
    <row r="451" spans="1:21" x14ac:dyDescent="0.25">
      <c r="A451" s="276">
        <v>6.25E-2</v>
      </c>
      <c r="B451" s="270" t="s">
        <v>4373</v>
      </c>
      <c r="C451" s="271" t="s">
        <v>4484</v>
      </c>
      <c r="D451" s="285">
        <v>4.1666666666666664E-2</v>
      </c>
      <c r="E451" s="270">
        <v>6366.6367</v>
      </c>
      <c r="F451" s="271" t="s">
        <v>4573</v>
      </c>
      <c r="G451" s="1589">
        <v>2.0833333333333332E-2</v>
      </c>
      <c r="H451" s="270">
        <v>6392</v>
      </c>
      <c r="I451" s="271" t="s">
        <v>3849</v>
      </c>
      <c r="J451" s="276">
        <v>8.3333333333333329E-2</v>
      </c>
      <c r="K451" s="270">
        <v>10417</v>
      </c>
      <c r="L451" s="271" t="s">
        <v>4639</v>
      </c>
      <c r="M451" s="276">
        <v>4.1666666666666664E-2</v>
      </c>
      <c r="N451" s="270">
        <v>6423</v>
      </c>
      <c r="O451" s="271" t="s">
        <v>4662</v>
      </c>
    </row>
    <row r="452" spans="1:21" x14ac:dyDescent="0.25">
      <c r="A452" s="285">
        <v>6.9444444444444441E-3</v>
      </c>
      <c r="B452" s="270">
        <v>15278</v>
      </c>
      <c r="C452" s="271" t="s">
        <v>4564</v>
      </c>
      <c r="D452" s="285">
        <v>6.9444444444444441E-3</v>
      </c>
      <c r="E452" s="270">
        <v>6368</v>
      </c>
      <c r="F452" s="271" t="s">
        <v>4574</v>
      </c>
      <c r="G452" s="1589">
        <v>1.3888888888888888E-2</v>
      </c>
      <c r="H452" s="270">
        <v>1499</v>
      </c>
      <c r="I452" s="271" t="s">
        <v>4606</v>
      </c>
      <c r="J452" s="276">
        <v>1.3888888888888888E-2</v>
      </c>
      <c r="K452" s="270">
        <v>1455</v>
      </c>
      <c r="L452" s="271" t="s">
        <v>4658</v>
      </c>
      <c r="M452" s="276">
        <v>4.1666666666666664E-2</v>
      </c>
      <c r="N452" s="270">
        <v>6425</v>
      </c>
      <c r="O452" s="271" t="s">
        <v>4715</v>
      </c>
    </row>
    <row r="453" spans="1:21" x14ac:dyDescent="0.25">
      <c r="A453" s="285">
        <v>6.25E-2</v>
      </c>
      <c r="B453" s="270">
        <v>5824</v>
      </c>
      <c r="C453" s="271" t="s">
        <v>4557</v>
      </c>
      <c r="D453" s="285">
        <v>1.3888888888888888E-2</v>
      </c>
      <c r="E453" s="270">
        <v>1583</v>
      </c>
      <c r="F453" s="271" t="s">
        <v>3752</v>
      </c>
      <c r="G453" s="1589">
        <v>2.0833333333333332E-2</v>
      </c>
      <c r="H453" s="270"/>
      <c r="I453" s="271" t="s">
        <v>4623</v>
      </c>
      <c r="J453" s="276">
        <v>1.3888888888888888E-2</v>
      </c>
      <c r="K453" s="270" t="s">
        <v>1095</v>
      </c>
      <c r="L453" s="271" t="s">
        <v>4663</v>
      </c>
      <c r="M453" s="276">
        <v>4.1666666666666664E-2</v>
      </c>
      <c r="N453" s="270" t="s">
        <v>4634</v>
      </c>
      <c r="O453" s="271" t="s">
        <v>4644</v>
      </c>
    </row>
    <row r="454" spans="1:21" x14ac:dyDescent="0.25">
      <c r="A454" s="285">
        <v>4.1666666666666664E-2</v>
      </c>
      <c r="B454" s="270">
        <v>1559</v>
      </c>
      <c r="C454" s="271" t="s">
        <v>4555</v>
      </c>
      <c r="D454" s="285">
        <v>2.0833333333333332E-2</v>
      </c>
      <c r="E454" s="270" t="s">
        <v>820</v>
      </c>
      <c r="F454" s="271" t="s">
        <v>2572</v>
      </c>
      <c r="G454" s="1589">
        <v>4.1666666666666664E-2</v>
      </c>
      <c r="H454" s="270">
        <v>1524</v>
      </c>
      <c r="I454" s="271" t="s">
        <v>4624</v>
      </c>
      <c r="J454" s="276">
        <v>2.0833333333333332E-2</v>
      </c>
      <c r="K454" s="270">
        <v>6419</v>
      </c>
      <c r="L454" s="271" t="s">
        <v>4643</v>
      </c>
      <c r="M454" s="276">
        <v>2.0833333333333332E-2</v>
      </c>
      <c r="N454" s="270">
        <v>1608</v>
      </c>
      <c r="O454" s="271" t="s">
        <v>4685</v>
      </c>
    </row>
    <row r="455" spans="1:21" x14ac:dyDescent="0.25">
      <c r="A455" s="285">
        <v>2.7777777777777776E-2</v>
      </c>
      <c r="B455" s="270">
        <v>1560.1563000000001</v>
      </c>
      <c r="C455" s="271" t="s">
        <v>4580</v>
      </c>
      <c r="D455" s="285">
        <v>2.0833333333333332E-2</v>
      </c>
      <c r="E455" s="270">
        <v>1345</v>
      </c>
      <c r="F455" s="271" t="s">
        <v>4571</v>
      </c>
      <c r="G455" s="1589">
        <v>2.0833333333333332E-2</v>
      </c>
      <c r="H455" s="270" t="s">
        <v>4627</v>
      </c>
      <c r="I455" s="271" t="s">
        <v>4629</v>
      </c>
      <c r="J455" s="276">
        <v>2.7777777777777776E-2</v>
      </c>
      <c r="K455" s="270">
        <v>6420.6421</v>
      </c>
      <c r="L455" s="271" t="s">
        <v>4659</v>
      </c>
      <c r="M455" s="276">
        <v>2.0833333333333332E-2</v>
      </c>
      <c r="N455" s="270">
        <v>1627</v>
      </c>
      <c r="O455" s="271" t="s">
        <v>4686</v>
      </c>
    </row>
    <row r="456" spans="1:21" x14ac:dyDescent="0.25">
      <c r="B456" s="27"/>
      <c r="D456" s="285">
        <v>1.3888888888888888E-2</v>
      </c>
      <c r="E456" s="270">
        <v>6331</v>
      </c>
      <c r="F456" s="271" t="s">
        <v>4590</v>
      </c>
      <c r="G456" s="1589">
        <v>2.0833333333333332E-2</v>
      </c>
      <c r="H456" s="270">
        <v>10464</v>
      </c>
      <c r="I456" s="271" t="s">
        <v>4085</v>
      </c>
      <c r="M456" s="276">
        <v>2.0833333333333332E-2</v>
      </c>
      <c r="N456" s="270">
        <v>1517</v>
      </c>
      <c r="O456" s="271" t="s">
        <v>4711</v>
      </c>
    </row>
    <row r="457" spans="1:21" x14ac:dyDescent="0.25">
      <c r="B457" s="27"/>
      <c r="D457" s="285">
        <v>6.25E-2</v>
      </c>
      <c r="E457" s="270">
        <v>6265.6265999999996</v>
      </c>
      <c r="F457" s="271" t="s">
        <v>4598</v>
      </c>
    </row>
    <row r="458" spans="1:21" x14ac:dyDescent="0.25">
      <c r="B458" s="27"/>
      <c r="D458" s="285">
        <v>1.3888888888888888E-2</v>
      </c>
      <c r="E458" s="270">
        <v>6340</v>
      </c>
      <c r="F458" s="271" t="s">
        <v>4579</v>
      </c>
    </row>
    <row r="459" spans="1:21" x14ac:dyDescent="0.25">
      <c r="A459" s="1046">
        <v>8.3333333333333329E-2</v>
      </c>
      <c r="B459" s="400" t="s">
        <v>4260</v>
      </c>
      <c r="C459" s="461"/>
      <c r="D459" s="285">
        <v>2.0833333333333332E-2</v>
      </c>
      <c r="E459" s="270" t="s">
        <v>4587</v>
      </c>
      <c r="F459" s="271" t="s">
        <v>4599</v>
      </c>
    </row>
    <row r="460" spans="1:21" x14ac:dyDescent="0.25">
      <c r="B460" s="27"/>
    </row>
    <row r="461" spans="1:21" x14ac:dyDescent="0.25">
      <c r="B461" s="27"/>
      <c r="D461" s="285">
        <v>8.3333333333333329E-2</v>
      </c>
      <c r="E461" s="27" t="s">
        <v>572</v>
      </c>
    </row>
    <row r="464" spans="1:21" ht="16.5" thickBot="1" x14ac:dyDescent="0.3">
      <c r="A464" s="919">
        <f>SUM(A449:A463)</f>
        <v>0.40972222222222221</v>
      </c>
      <c r="B464" s="528"/>
      <c r="C464" s="38"/>
      <c r="D464" s="919">
        <f>SUM(D449:D463)</f>
        <v>0.3125</v>
      </c>
      <c r="E464" s="528"/>
      <c r="F464" s="38"/>
      <c r="G464" s="919">
        <f>SUM(G449:G463)</f>
        <v>0.18055555555555558</v>
      </c>
      <c r="H464" s="920"/>
      <c r="I464" s="38"/>
      <c r="J464" s="919">
        <f>SUM(J449:J463)</f>
        <v>0.24305555555555558</v>
      </c>
      <c r="K464" s="528"/>
      <c r="L464" s="38"/>
      <c r="M464" s="919">
        <f>SUM(M449:M463)</f>
        <v>0.27083333333333331</v>
      </c>
      <c r="N464" s="528"/>
      <c r="O464" s="38"/>
      <c r="P464" s="919">
        <f>SUM(P451:P463)</f>
        <v>0</v>
      </c>
      <c r="Q464" s="528"/>
      <c r="R464" s="38"/>
      <c r="S464" s="919">
        <f>SUM(S451:S463)</f>
        <v>0</v>
      </c>
      <c r="T464" s="528"/>
      <c r="U464" s="38"/>
    </row>
    <row r="465" spans="1:21" ht="16.5" thickBot="1" x14ac:dyDescent="0.3">
      <c r="A465" s="913" t="s">
        <v>0</v>
      </c>
      <c r="B465" s="308"/>
      <c r="C465" s="914">
        <v>44375</v>
      </c>
      <c r="D465" s="915" t="s">
        <v>1</v>
      </c>
      <c r="E465" s="308"/>
      <c r="F465" s="914">
        <f>C465+1</f>
        <v>44376</v>
      </c>
      <c r="G465" s="1645" t="s">
        <v>2</v>
      </c>
      <c r="H465" s="898"/>
      <c r="I465" s="914">
        <f>F465+1</f>
        <v>44377</v>
      </c>
      <c r="J465" s="916" t="s">
        <v>3</v>
      </c>
      <c r="K465" s="308"/>
      <c r="L465" s="914">
        <f>I465+1</f>
        <v>44378</v>
      </c>
      <c r="M465" s="916" t="s">
        <v>4</v>
      </c>
      <c r="N465" s="308"/>
      <c r="O465" s="914">
        <f>L465+1</f>
        <v>44379</v>
      </c>
      <c r="P465" s="916" t="s">
        <v>5</v>
      </c>
      <c r="Q465" s="308"/>
      <c r="R465" s="914">
        <f>O465+1</f>
        <v>44380</v>
      </c>
      <c r="S465" s="916" t="s">
        <v>6</v>
      </c>
      <c r="T465" s="308"/>
      <c r="U465" s="917">
        <f>R465+1</f>
        <v>44381</v>
      </c>
    </row>
    <row r="466" spans="1:21" ht="31.5" x14ac:dyDescent="0.25">
      <c r="A466" s="315" t="s">
        <v>7</v>
      </c>
      <c r="B466" s="7" t="s">
        <v>8</v>
      </c>
      <c r="C466" s="8" t="s">
        <v>10</v>
      </c>
      <c r="D466" s="317" t="s">
        <v>7</v>
      </c>
      <c r="E466" s="7" t="s">
        <v>8</v>
      </c>
      <c r="F466" s="8" t="s">
        <v>10</v>
      </c>
      <c r="G466" s="1646" t="s">
        <v>7</v>
      </c>
      <c r="H466" s="918" t="s">
        <v>8</v>
      </c>
      <c r="I466" s="8" t="s">
        <v>10</v>
      </c>
      <c r="J466" s="317" t="s">
        <v>7</v>
      </c>
      <c r="K466" s="7" t="s">
        <v>8</v>
      </c>
      <c r="L466" s="8" t="s">
        <v>10</v>
      </c>
      <c r="M466" s="317" t="s">
        <v>7</v>
      </c>
      <c r="N466" s="7" t="s">
        <v>8</v>
      </c>
      <c r="O466" s="8" t="s">
        <v>10</v>
      </c>
      <c r="P466" s="317" t="s">
        <v>7</v>
      </c>
      <c r="Q466" s="7" t="s">
        <v>8</v>
      </c>
      <c r="R466" s="8" t="s">
        <v>10</v>
      </c>
      <c r="S466" s="317" t="s">
        <v>7</v>
      </c>
      <c r="T466" s="7" t="s">
        <v>8</v>
      </c>
      <c r="U466" s="8" t="s">
        <v>10</v>
      </c>
    </row>
    <row r="467" spans="1:21" x14ac:dyDescent="0.25">
      <c r="A467" s="285">
        <v>8.3333333333333329E-2</v>
      </c>
      <c r="B467" s="497">
        <v>1517</v>
      </c>
      <c r="C467" s="271" t="s">
        <v>4687</v>
      </c>
      <c r="G467" s="1589">
        <v>2.0833333333333332E-2</v>
      </c>
      <c r="H467" s="270">
        <v>1616</v>
      </c>
      <c r="I467" s="271" t="s">
        <v>4751</v>
      </c>
      <c r="K467" s="27"/>
    </row>
    <row r="468" spans="1:21" x14ac:dyDescent="0.25">
      <c r="A468" s="285">
        <v>2.0833333333333332E-2</v>
      </c>
      <c r="B468" s="270">
        <v>1374</v>
      </c>
      <c r="C468" s="271" t="s">
        <v>4688</v>
      </c>
      <c r="D468" s="285">
        <v>4.1666666666666664E-2</v>
      </c>
      <c r="E468" s="270" t="s">
        <v>4675</v>
      </c>
      <c r="F468" s="271" t="s">
        <v>4739</v>
      </c>
      <c r="G468" s="1589">
        <v>1.3888888888888888E-2</v>
      </c>
      <c r="H468" s="270" t="s">
        <v>64</v>
      </c>
      <c r="I468" s="271" t="s">
        <v>4372</v>
      </c>
      <c r="J468" s="276">
        <v>1.3888888888888888E-2</v>
      </c>
      <c r="K468" s="270">
        <v>1711</v>
      </c>
      <c r="L468" s="271" t="s">
        <v>3752</v>
      </c>
    </row>
    <row r="469" spans="1:21" x14ac:dyDescent="0.25">
      <c r="A469" s="285">
        <v>4.1666666666666664E-2</v>
      </c>
      <c r="B469" s="270">
        <v>6400</v>
      </c>
      <c r="C469" s="271" t="s">
        <v>4713</v>
      </c>
      <c r="D469" s="285">
        <v>0.125</v>
      </c>
      <c r="E469" s="270">
        <v>6446</v>
      </c>
      <c r="F469" s="271" t="s">
        <v>4762</v>
      </c>
      <c r="G469" s="1589">
        <v>6.9444444444444441E-3</v>
      </c>
      <c r="H469" s="270" t="s">
        <v>64</v>
      </c>
      <c r="I469" s="271" t="s">
        <v>4149</v>
      </c>
      <c r="J469" s="276">
        <v>2.0833333333333332E-2</v>
      </c>
      <c r="K469" s="270">
        <v>1707.10483</v>
      </c>
      <c r="L469" s="271" t="s">
        <v>4780</v>
      </c>
    </row>
    <row r="470" spans="1:21" x14ac:dyDescent="0.25">
      <c r="A470" s="285">
        <v>6.25E-2</v>
      </c>
      <c r="B470" s="400" t="s">
        <v>572</v>
      </c>
      <c r="D470" s="285">
        <v>2.0833333333333332E-2</v>
      </c>
      <c r="E470" t="s">
        <v>916</v>
      </c>
      <c r="G470" s="1589">
        <v>1.3888888888888888E-2</v>
      </c>
      <c r="H470" s="270">
        <v>1655</v>
      </c>
      <c r="I470" s="271" t="s">
        <v>4763</v>
      </c>
      <c r="J470" s="276">
        <v>6.25E-2</v>
      </c>
      <c r="K470" s="525" t="s">
        <v>571</v>
      </c>
    </row>
    <row r="471" spans="1:21" x14ac:dyDescent="0.25">
      <c r="A471" s="285">
        <v>1.3888888888888888E-2</v>
      </c>
      <c r="B471" s="270">
        <v>366</v>
      </c>
      <c r="C471" s="271" t="s">
        <v>4689</v>
      </c>
      <c r="D471" s="285">
        <v>8.3333333333333329E-2</v>
      </c>
      <c r="E471" s="270">
        <v>6404</v>
      </c>
      <c r="F471" s="271" t="s">
        <v>4714</v>
      </c>
      <c r="G471" s="1589">
        <v>6.25E-2</v>
      </c>
      <c r="H471" s="27" t="s">
        <v>572</v>
      </c>
      <c r="J471" s="276">
        <v>8.3333333333333329E-2</v>
      </c>
      <c r="K471" s="270">
        <v>10484</v>
      </c>
      <c r="L471" s="271" t="s">
        <v>4781</v>
      </c>
      <c r="M471" s="276">
        <v>4.1666666666666664E-2</v>
      </c>
      <c r="N471" s="27" t="s">
        <v>572</v>
      </c>
    </row>
    <row r="472" spans="1:21" x14ac:dyDescent="0.25">
      <c r="A472" s="285">
        <v>1.3888888888888888E-2</v>
      </c>
      <c r="B472" s="270">
        <v>960</v>
      </c>
      <c r="C472" s="271" t="s">
        <v>4700</v>
      </c>
      <c r="D472" s="285">
        <v>4.1666666666666664E-2</v>
      </c>
      <c r="E472" s="270" t="s">
        <v>4720</v>
      </c>
      <c r="F472" s="271" t="s">
        <v>4721</v>
      </c>
      <c r="G472" s="1589">
        <v>2.7777777777777776E-2</v>
      </c>
      <c r="H472" s="270">
        <v>6436</v>
      </c>
      <c r="I472" s="271" t="s">
        <v>4759</v>
      </c>
      <c r="J472" s="276">
        <v>2.0833333333333332E-2</v>
      </c>
      <c r="K472" s="270">
        <v>6453</v>
      </c>
      <c r="L472" s="271" t="s">
        <v>1758</v>
      </c>
    </row>
    <row r="473" spans="1:21" x14ac:dyDescent="0.25">
      <c r="A473" s="285">
        <v>4.1666666666666664E-2</v>
      </c>
      <c r="B473" s="270">
        <v>1516</v>
      </c>
      <c r="C473" s="271" t="s">
        <v>4705</v>
      </c>
      <c r="G473" s="1637">
        <v>4.1666666666666664E-2</v>
      </c>
      <c r="H473" s="270">
        <v>6435</v>
      </c>
      <c r="I473" s="271" t="s">
        <v>4758</v>
      </c>
      <c r="J473" s="276">
        <v>2.0833333333333332E-2</v>
      </c>
      <c r="K473" s="400" t="s">
        <v>4812</v>
      </c>
      <c r="M473" s="276">
        <v>0.27083333333333331</v>
      </c>
      <c r="N473" s="353" t="s">
        <v>4790</v>
      </c>
      <c r="O473" s="545" t="s">
        <v>4793</v>
      </c>
    </row>
    <row r="474" spans="1:21" x14ac:dyDescent="0.25">
      <c r="A474" s="285">
        <v>5.5555555555555552E-2</v>
      </c>
      <c r="B474" s="497" t="s">
        <v>4675</v>
      </c>
      <c r="C474" s="271" t="s">
        <v>4738</v>
      </c>
      <c r="G474" s="1589">
        <v>4.1666666666666664E-2</v>
      </c>
      <c r="H474" s="270">
        <v>6443</v>
      </c>
      <c r="I474" s="271" t="s">
        <v>4760</v>
      </c>
      <c r="J474" s="276">
        <v>6.9444444444444441E-3</v>
      </c>
      <c r="K474" s="270">
        <v>6454</v>
      </c>
      <c r="L474" s="271" t="s">
        <v>1759</v>
      </c>
      <c r="M474" s="276">
        <v>2.0833333333333332E-2</v>
      </c>
      <c r="N474" s="353">
        <v>1509</v>
      </c>
      <c r="O474" s="545" t="s">
        <v>4840</v>
      </c>
    </row>
    <row r="475" spans="1:21" x14ac:dyDescent="0.25">
      <c r="G475" s="1589">
        <v>4.1666666666666664E-2</v>
      </c>
      <c r="H475" s="270">
        <v>6444</v>
      </c>
      <c r="I475" s="271" t="s">
        <v>4761</v>
      </c>
      <c r="J475" s="276">
        <v>2.0833333333333332E-2</v>
      </c>
      <c r="K475" s="270">
        <v>1708</v>
      </c>
      <c r="L475" s="271" t="s">
        <v>4792</v>
      </c>
      <c r="N475" s="27"/>
    </row>
    <row r="476" spans="1:21" x14ac:dyDescent="0.25">
      <c r="G476" s="1589">
        <v>4.1666666666666664E-2</v>
      </c>
      <c r="H476" s="352" t="s">
        <v>4752</v>
      </c>
      <c r="I476" s="271" t="s">
        <v>4753</v>
      </c>
      <c r="J476" s="276">
        <v>8.3333333333333329E-2</v>
      </c>
      <c r="K476" s="353">
        <v>6442</v>
      </c>
      <c r="L476" s="545" t="s">
        <v>4785</v>
      </c>
      <c r="N476" s="27"/>
    </row>
    <row r="477" spans="1:21" x14ac:dyDescent="0.25">
      <c r="G477" s="1589">
        <v>2.0833333333333332E-2</v>
      </c>
      <c r="H477" s="270" t="s">
        <v>820</v>
      </c>
      <c r="I477" s="271" t="s">
        <v>4754</v>
      </c>
      <c r="J477" s="638">
        <v>8.3333333333333329E-2</v>
      </c>
      <c r="K477" s="353">
        <v>1603</v>
      </c>
      <c r="L477" s="545" t="s">
        <v>2407</v>
      </c>
      <c r="N477" s="27"/>
    </row>
    <row r="478" spans="1:21" x14ac:dyDescent="0.25">
      <c r="J478" s="276">
        <v>6.9444444444444441E-3</v>
      </c>
      <c r="K478" s="270">
        <v>1654</v>
      </c>
      <c r="L478" s="271" t="s">
        <v>4806</v>
      </c>
      <c r="N478" s="27"/>
    </row>
    <row r="479" spans="1:21" x14ac:dyDescent="0.25">
      <c r="J479" s="276">
        <v>6.9444444444444441E-3</v>
      </c>
      <c r="K479" s="270">
        <v>1516</v>
      </c>
      <c r="L479" s="271" t="s">
        <v>4814</v>
      </c>
      <c r="N479" s="27"/>
    </row>
    <row r="480" spans="1:21" x14ac:dyDescent="0.25">
      <c r="J480" s="276">
        <v>1.3888888888888888E-2</v>
      </c>
      <c r="K480" s="270">
        <v>6451</v>
      </c>
      <c r="L480" s="271" t="s">
        <v>4809</v>
      </c>
      <c r="N480" s="27"/>
    </row>
    <row r="481" spans="1:21" x14ac:dyDescent="0.25">
      <c r="J481" s="276">
        <v>5.5555555555555552E-2</v>
      </c>
      <c r="K481" s="270">
        <v>6441</v>
      </c>
      <c r="L481" s="271" t="s">
        <v>4782</v>
      </c>
    </row>
    <row r="482" spans="1:21" ht="16.5" thickBot="1" x14ac:dyDescent="0.3">
      <c r="A482" s="919">
        <f>SUM(A467:A481)</f>
        <v>0.33333333333333337</v>
      </c>
      <c r="B482" s="528"/>
      <c r="C482" s="38"/>
      <c r="D482" s="919">
        <f>SUM(D468:D481)</f>
        <v>0.3125</v>
      </c>
      <c r="E482" s="528"/>
      <c r="F482" s="38"/>
      <c r="G482" s="919">
        <f>SUM(G467:G481)</f>
        <v>0.33333333333333331</v>
      </c>
      <c r="H482" s="920"/>
      <c r="I482" s="38"/>
      <c r="J482" s="919">
        <f>SUM(J467:J481)</f>
        <v>0.49999999999999989</v>
      </c>
      <c r="K482" s="528"/>
      <c r="L482" s="38"/>
      <c r="M482" s="919">
        <f>SUM(M468:M481)</f>
        <v>0.33333333333333331</v>
      </c>
      <c r="N482" s="528"/>
      <c r="O482" s="38"/>
      <c r="P482" s="919">
        <f>SUM(P468:P481)</f>
        <v>0</v>
      </c>
      <c r="Q482" s="528"/>
      <c r="R482" s="38"/>
      <c r="S482" s="919">
        <f>SUM(S468:S481)</f>
        <v>0</v>
      </c>
      <c r="T482" s="528"/>
      <c r="U482" s="38"/>
    </row>
    <row r="483" spans="1:21" ht="16.5" thickBot="1" x14ac:dyDescent="0.3">
      <c r="A483" s="1139" t="s">
        <v>0</v>
      </c>
      <c r="B483" s="308"/>
      <c r="C483" s="1140">
        <v>44382</v>
      </c>
      <c r="D483" s="1141" t="s">
        <v>1</v>
      </c>
      <c r="E483" s="308"/>
      <c r="F483" s="1140">
        <f>C483+1</f>
        <v>44383</v>
      </c>
      <c r="G483" s="1648" t="s">
        <v>2</v>
      </c>
      <c r="H483" s="1143"/>
      <c r="I483" s="1140">
        <f>F483+1</f>
        <v>44384</v>
      </c>
      <c r="J483" s="1144" t="s">
        <v>3</v>
      </c>
      <c r="K483" s="308"/>
      <c r="L483" s="1140">
        <f>I483+1</f>
        <v>44385</v>
      </c>
      <c r="M483" s="1144" t="s">
        <v>4</v>
      </c>
      <c r="N483" s="308"/>
      <c r="O483" s="1140">
        <f>L483+1</f>
        <v>44386</v>
      </c>
      <c r="P483" s="1144" t="s">
        <v>5</v>
      </c>
      <c r="Q483" s="308"/>
      <c r="R483" s="1140">
        <f>O483+1</f>
        <v>44387</v>
      </c>
      <c r="S483" s="1144" t="s">
        <v>6</v>
      </c>
      <c r="T483" s="308"/>
      <c r="U483" s="1145">
        <f>R483+1</f>
        <v>44388</v>
      </c>
    </row>
    <row r="484" spans="1:21" ht="31.5" x14ac:dyDescent="0.25">
      <c r="A484" s="315" t="s">
        <v>7</v>
      </c>
      <c r="B484" s="7" t="s">
        <v>8</v>
      </c>
      <c r="C484" s="8" t="s">
        <v>10</v>
      </c>
      <c r="D484" s="317" t="s">
        <v>7</v>
      </c>
      <c r="E484" s="7" t="s">
        <v>8</v>
      </c>
      <c r="F484" s="8" t="s">
        <v>10</v>
      </c>
      <c r="G484" s="1649" t="s">
        <v>7</v>
      </c>
      <c r="H484" s="1146" t="s">
        <v>8</v>
      </c>
      <c r="I484" s="8" t="s">
        <v>10</v>
      </c>
      <c r="J484" s="317" t="s">
        <v>7</v>
      </c>
      <c r="K484" s="7" t="s">
        <v>8</v>
      </c>
      <c r="L484" s="8" t="s">
        <v>10</v>
      </c>
      <c r="M484" s="317" t="s">
        <v>7</v>
      </c>
      <c r="N484" s="7" t="s">
        <v>8</v>
      </c>
      <c r="O484" s="8" t="s">
        <v>10</v>
      </c>
      <c r="P484" s="317" t="s">
        <v>7</v>
      </c>
      <c r="Q484" s="7" t="s">
        <v>8</v>
      </c>
      <c r="R484" s="8" t="s">
        <v>10</v>
      </c>
      <c r="S484" s="317" t="s">
        <v>7</v>
      </c>
      <c r="T484" s="7" t="s">
        <v>8</v>
      </c>
      <c r="U484" s="8" t="s">
        <v>10</v>
      </c>
    </row>
    <row r="485" spans="1:21" x14ac:dyDescent="0.25">
      <c r="D485" s="285">
        <v>4.1666666666666664E-2</v>
      </c>
      <c r="E485" s="497">
        <v>6182.6183000000001</v>
      </c>
      <c r="F485" s="271" t="s">
        <v>4858</v>
      </c>
      <c r="J485" s="276">
        <v>2.7777777777777776E-2</v>
      </c>
      <c r="K485" s="270">
        <v>1769</v>
      </c>
      <c r="L485" s="271" t="s">
        <v>4924</v>
      </c>
      <c r="M485" s="276">
        <v>6.25E-2</v>
      </c>
      <c r="N485" s="353">
        <v>1510</v>
      </c>
      <c r="O485" s="545" t="s">
        <v>4928</v>
      </c>
    </row>
    <row r="486" spans="1:21" x14ac:dyDescent="0.25">
      <c r="A486" s="285">
        <v>8.3333333333333329E-2</v>
      </c>
      <c r="B486" s="353">
        <v>1509</v>
      </c>
      <c r="C486" s="545" t="s">
        <v>4841</v>
      </c>
      <c r="D486" s="285">
        <v>1.3888888888888888E-2</v>
      </c>
      <c r="E486" s="270" t="s">
        <v>64</v>
      </c>
      <c r="F486" s="271" t="s">
        <v>4854</v>
      </c>
      <c r="G486" s="1589">
        <v>0.14583333333333334</v>
      </c>
      <c r="H486" s="497">
        <v>1658</v>
      </c>
      <c r="I486" s="1855" t="s">
        <v>4863</v>
      </c>
      <c r="J486" s="276">
        <v>6.9444444444444441E-3</v>
      </c>
      <c r="K486" s="270">
        <v>1598</v>
      </c>
      <c r="L486" s="271" t="s">
        <v>4880</v>
      </c>
      <c r="M486" s="276">
        <v>8.3333333333333329E-2</v>
      </c>
      <c r="N486" s="400" t="s">
        <v>571</v>
      </c>
      <c r="P486" s="285">
        <v>2.875</v>
      </c>
      <c r="Q486" s="352" t="s">
        <v>4817</v>
      </c>
      <c r="R486" s="271" t="s">
        <v>4985</v>
      </c>
    </row>
    <row r="487" spans="1:21" x14ac:dyDescent="0.25">
      <c r="A487" s="285">
        <v>0.10416666666666667</v>
      </c>
      <c r="B487" s="353">
        <v>1511</v>
      </c>
      <c r="C487" s="545" t="s">
        <v>4810</v>
      </c>
      <c r="D487" s="1222">
        <v>8.3333333333333329E-2</v>
      </c>
      <c r="E487" s="353">
        <v>1725</v>
      </c>
      <c r="F487" s="545" t="s">
        <v>4111</v>
      </c>
      <c r="G487" s="1589">
        <v>6.25E-2</v>
      </c>
      <c r="H487" s="270">
        <v>1659</v>
      </c>
      <c r="I487" s="271" t="s">
        <v>4868</v>
      </c>
      <c r="J487" s="276">
        <v>6.9444444444444441E-3</v>
      </c>
      <c r="K487" s="270">
        <v>1722</v>
      </c>
      <c r="L487" s="271" t="s">
        <v>4891</v>
      </c>
      <c r="M487" s="276">
        <v>2.7777777777777776E-2</v>
      </c>
      <c r="N487" s="270">
        <v>1777</v>
      </c>
      <c r="O487" s="271" t="s">
        <v>4948</v>
      </c>
    </row>
    <row r="488" spans="1:21" x14ac:dyDescent="0.25">
      <c r="A488" s="285">
        <v>1.3888888888888888E-2</v>
      </c>
      <c r="B488" s="270">
        <v>1667</v>
      </c>
      <c r="C488" s="271" t="s">
        <v>4847</v>
      </c>
      <c r="D488" s="285">
        <v>6.25E-2</v>
      </c>
      <c r="E488" t="s">
        <v>4884</v>
      </c>
      <c r="G488" s="1589">
        <v>4.1666666666666664E-2</v>
      </c>
      <c r="H488" s="400" t="s">
        <v>572</v>
      </c>
      <c r="J488" s="276">
        <v>1.3888888888888888E-2</v>
      </c>
      <c r="K488" s="270">
        <v>1667</v>
      </c>
      <c r="L488" s="271" t="s">
        <v>4906</v>
      </c>
      <c r="M488" s="276">
        <v>1.3888888888888888E-2</v>
      </c>
      <c r="N488" s="270">
        <v>1773</v>
      </c>
      <c r="O488" s="271" t="s">
        <v>4955</v>
      </c>
    </row>
    <row r="489" spans="1:21" x14ac:dyDescent="0.25">
      <c r="A489" s="285">
        <v>6.9444444444444441E-3</v>
      </c>
      <c r="B489" s="270">
        <v>1670</v>
      </c>
      <c r="C489" s="271" t="s">
        <v>4848</v>
      </c>
      <c r="D489" s="285">
        <v>0.14583333333333334</v>
      </c>
      <c r="E489" s="270" t="s">
        <v>4850</v>
      </c>
      <c r="F489" s="271" t="s">
        <v>4855</v>
      </c>
      <c r="G489" s="1589">
        <v>2.0833333333333332E-2</v>
      </c>
      <c r="H489" s="270" t="s">
        <v>820</v>
      </c>
      <c r="I489" s="271" t="s">
        <v>4886</v>
      </c>
      <c r="J489" s="276">
        <v>7.6388888888888895E-2</v>
      </c>
      <c r="K489" s="270">
        <v>1667</v>
      </c>
      <c r="L489" s="271" t="s">
        <v>4887</v>
      </c>
      <c r="M489" s="276">
        <v>6.25E-2</v>
      </c>
      <c r="N489" s="400" t="s">
        <v>916</v>
      </c>
    </row>
    <row r="490" spans="1:21" x14ac:dyDescent="0.25">
      <c r="A490" s="285">
        <v>4.1666666666666664E-2</v>
      </c>
      <c r="B490" s="270">
        <v>1728</v>
      </c>
      <c r="C490" s="271" t="s">
        <v>4857</v>
      </c>
      <c r="D490" s="285">
        <v>2.0833333333333332E-2</v>
      </c>
      <c r="E490" s="219" t="s">
        <v>4889</v>
      </c>
      <c r="G490" s="1589">
        <v>4.1666666666666664E-2</v>
      </c>
      <c r="H490" s="270">
        <v>1724</v>
      </c>
      <c r="I490" s="271" t="s">
        <v>4885</v>
      </c>
      <c r="J490" s="276">
        <v>4.1666666666666664E-2</v>
      </c>
      <c r="K490" s="270">
        <v>1677</v>
      </c>
      <c r="L490" s="271" t="s">
        <v>1087</v>
      </c>
      <c r="M490" s="276">
        <v>0.10416666666666667</v>
      </c>
      <c r="N490" s="253">
        <v>1670</v>
      </c>
      <c r="O490" s="254" t="s">
        <v>4939</v>
      </c>
    </row>
    <row r="491" spans="1:21" x14ac:dyDescent="0.25">
      <c r="A491" s="285">
        <v>8.3333333333333329E-2</v>
      </c>
      <c r="B491" s="270">
        <v>6182.6183000000001</v>
      </c>
      <c r="C491" s="271" t="s">
        <v>4858</v>
      </c>
      <c r="D491" s="285">
        <v>4.1666666666666664E-2</v>
      </c>
      <c r="E491" s="270">
        <v>1658</v>
      </c>
      <c r="F491" s="1855" t="s">
        <v>4892</v>
      </c>
      <c r="G491" s="1589">
        <v>4.1666666666666664E-2</v>
      </c>
      <c r="H491" s="1228" t="s">
        <v>572</v>
      </c>
      <c r="J491" s="276">
        <v>2.0833333333333332E-2</v>
      </c>
      <c r="K491" s="270">
        <v>6482</v>
      </c>
      <c r="L491" s="271" t="s">
        <v>4907</v>
      </c>
      <c r="M491" s="276">
        <v>6.25E-2</v>
      </c>
      <c r="N491" s="844" t="s">
        <v>4817</v>
      </c>
      <c r="O491" s="271" t="s">
        <v>4978</v>
      </c>
    </row>
    <row r="492" spans="1:21" x14ac:dyDescent="0.25">
      <c r="A492" s="285"/>
      <c r="D492" s="285"/>
      <c r="J492" s="276">
        <v>1.3888888888888888E-2</v>
      </c>
      <c r="K492" s="270" t="s">
        <v>729</v>
      </c>
      <c r="L492" s="271" t="s">
        <v>4936</v>
      </c>
      <c r="N492" s="27"/>
    </row>
    <row r="493" spans="1:21" x14ac:dyDescent="0.25">
      <c r="D493" s="285"/>
      <c r="J493" s="276">
        <v>1.3888888888888888E-2</v>
      </c>
      <c r="K493" s="270">
        <v>1671</v>
      </c>
      <c r="L493" s="271" t="s">
        <v>4940</v>
      </c>
    </row>
    <row r="494" spans="1:21" x14ac:dyDescent="0.25">
      <c r="D494" s="285"/>
      <c r="J494" s="276">
        <v>6.25E-2</v>
      </c>
      <c r="K494" s="270" t="s">
        <v>770</v>
      </c>
      <c r="L494" s="271" t="s">
        <v>1238</v>
      </c>
      <c r="N494" s="27"/>
    </row>
    <row r="495" spans="1:21" x14ac:dyDescent="0.25">
      <c r="D495" s="285"/>
      <c r="J495" s="276">
        <v>4.1666666666666664E-2</v>
      </c>
      <c r="K495" s="400" t="s">
        <v>572</v>
      </c>
    </row>
    <row r="498" spans="1:21" ht="16.5" thickBot="1" x14ac:dyDescent="0.3">
      <c r="A498" s="1147">
        <f>SUM(A485:A497)</f>
        <v>0.33333333333333331</v>
      </c>
      <c r="B498" s="528"/>
      <c r="C498" s="38"/>
      <c r="D498" s="1147">
        <f>SUM(D485:D497)</f>
        <v>0.40972222222222221</v>
      </c>
      <c r="E498" s="528"/>
      <c r="F498" s="38"/>
      <c r="G498" s="1147">
        <f>SUM(G485:G497)</f>
        <v>0.35416666666666669</v>
      </c>
      <c r="H498" s="1148"/>
      <c r="I498" s="38"/>
      <c r="J498" s="1147">
        <f>SUM(J485:J497)</f>
        <v>0.3263888888888889</v>
      </c>
      <c r="K498" s="528"/>
      <c r="L498" s="38"/>
      <c r="M498" s="1147">
        <f>SUM(M485:M497)</f>
        <v>0.41666666666666669</v>
      </c>
      <c r="N498" s="528"/>
      <c r="O498" s="38"/>
      <c r="P498" s="1147">
        <f>SUM(P485:P497)</f>
        <v>2.875</v>
      </c>
      <c r="Q498" s="528"/>
      <c r="R498" s="38"/>
      <c r="S498" s="1147">
        <f>SUM(S485:S497)</f>
        <v>0</v>
      </c>
      <c r="T498" s="528"/>
      <c r="U498" s="38"/>
    </row>
    <row r="499" spans="1:21" ht="16.5" thickBot="1" x14ac:dyDescent="0.3">
      <c r="A499" s="1139" t="s">
        <v>0</v>
      </c>
      <c r="B499" s="308"/>
      <c r="C499" s="1140">
        <v>44389</v>
      </c>
      <c r="D499" s="1141" t="s">
        <v>1</v>
      </c>
      <c r="E499" s="308"/>
      <c r="F499" s="1140">
        <f>C499+1</f>
        <v>44390</v>
      </c>
      <c r="G499" s="1648" t="s">
        <v>2</v>
      </c>
      <c r="H499" s="1143"/>
      <c r="I499" s="1140">
        <f>F499+1</f>
        <v>44391</v>
      </c>
      <c r="J499" s="1144" t="s">
        <v>3</v>
      </c>
      <c r="K499" s="308"/>
      <c r="L499" s="1140">
        <f>I499+1</f>
        <v>44392</v>
      </c>
      <c r="M499" s="1144" t="s">
        <v>4</v>
      </c>
      <c r="N499" s="308"/>
      <c r="O499" s="1140">
        <f>L499+1</f>
        <v>44393</v>
      </c>
      <c r="P499" s="1144" t="s">
        <v>5</v>
      </c>
      <c r="Q499" s="308"/>
      <c r="R499" s="1140">
        <f>O499+1</f>
        <v>44394</v>
      </c>
      <c r="S499" s="1144" t="s">
        <v>6</v>
      </c>
      <c r="T499" s="308"/>
      <c r="U499" s="1145">
        <f>R499+1</f>
        <v>44395</v>
      </c>
    </row>
    <row r="500" spans="1:21" ht="31.5" x14ac:dyDescent="0.25">
      <c r="A500" s="315" t="s">
        <v>7</v>
      </c>
      <c r="B500" s="7" t="s">
        <v>8</v>
      </c>
      <c r="C500" s="8" t="s">
        <v>10</v>
      </c>
      <c r="D500" s="317" t="s">
        <v>7</v>
      </c>
      <c r="E500" s="7" t="s">
        <v>8</v>
      </c>
      <c r="F500" s="8" t="s">
        <v>10</v>
      </c>
      <c r="G500" s="1649" t="s">
        <v>7</v>
      </c>
      <c r="H500" s="1146" t="s">
        <v>8</v>
      </c>
      <c r="I500" s="8" t="s">
        <v>10</v>
      </c>
      <c r="J500" s="317" t="s">
        <v>7</v>
      </c>
      <c r="K500" s="7" t="s">
        <v>8</v>
      </c>
      <c r="L500" s="8" t="s">
        <v>10</v>
      </c>
      <c r="M500" s="317" t="s">
        <v>7</v>
      </c>
      <c r="N500" s="7" t="s">
        <v>8</v>
      </c>
      <c r="O500" s="8" t="s">
        <v>10</v>
      </c>
      <c r="P500" s="317" t="s">
        <v>7</v>
      </c>
      <c r="Q500" s="7" t="s">
        <v>8</v>
      </c>
      <c r="R500" s="8" t="s">
        <v>10</v>
      </c>
      <c r="S500" s="317" t="s">
        <v>7</v>
      </c>
      <c r="T500" s="7" t="s">
        <v>8</v>
      </c>
      <c r="U500" s="8" t="s">
        <v>10</v>
      </c>
    </row>
    <row r="501" spans="1:21" x14ac:dyDescent="0.25">
      <c r="A501" s="285">
        <v>0.125</v>
      </c>
      <c r="B501" s="352" t="s">
        <v>4817</v>
      </c>
      <c r="C501" s="271" t="s">
        <v>4965</v>
      </c>
      <c r="D501" s="285">
        <v>1.3888888888888888E-2</v>
      </c>
      <c r="E501" s="270">
        <v>6506</v>
      </c>
      <c r="F501" s="271" t="s">
        <v>1149</v>
      </c>
      <c r="G501" s="1589">
        <v>0.10416666666666667</v>
      </c>
      <c r="H501" s="270" t="s">
        <v>4956</v>
      </c>
      <c r="I501" s="271" t="s">
        <v>4957</v>
      </c>
      <c r="J501" s="276">
        <v>6.25E-2</v>
      </c>
      <c r="K501" s="497" t="s">
        <v>4865</v>
      </c>
      <c r="L501" s="271" t="s">
        <v>5063</v>
      </c>
      <c r="M501" s="276">
        <v>6.25E-2</v>
      </c>
      <c r="N501" s="400" t="s">
        <v>572</v>
      </c>
    </row>
    <row r="502" spans="1:21" x14ac:dyDescent="0.25">
      <c r="A502" s="285">
        <v>2.0833333333333332E-2</v>
      </c>
      <c r="B502" t="s">
        <v>571</v>
      </c>
      <c r="D502" s="285">
        <v>6.9444444444444441E-3</v>
      </c>
      <c r="E502" s="270">
        <v>1669</v>
      </c>
      <c r="F502" s="271" t="s">
        <v>5013</v>
      </c>
      <c r="G502" s="1589">
        <v>2.0833333333333332E-2</v>
      </c>
      <c r="H502" s="270">
        <v>6515</v>
      </c>
      <c r="I502" s="271" t="s">
        <v>5020</v>
      </c>
      <c r="J502" s="276">
        <v>2.7777777777777776E-2</v>
      </c>
      <c r="K502" s="270" t="s">
        <v>5021</v>
      </c>
      <c r="L502" s="271" t="s">
        <v>5022</v>
      </c>
      <c r="M502" s="276">
        <v>4.1666666666666664E-2</v>
      </c>
      <c r="N502" s="270">
        <v>1472</v>
      </c>
      <c r="O502" s="271" t="s">
        <v>5095</v>
      </c>
    </row>
    <row r="503" spans="1:21" x14ac:dyDescent="0.25">
      <c r="A503" s="285">
        <v>0.10416666666666667</v>
      </c>
      <c r="B503" s="270">
        <v>1671</v>
      </c>
      <c r="C503" s="271" t="s">
        <v>5008</v>
      </c>
      <c r="D503" s="285">
        <v>4.1666666666666664E-2</v>
      </c>
      <c r="E503" s="352" t="s">
        <v>5006</v>
      </c>
      <c r="F503" s="271" t="s">
        <v>5007</v>
      </c>
      <c r="G503" s="1589">
        <v>2.0833333333333332E-2</v>
      </c>
      <c r="H503" s="223" t="s">
        <v>916</v>
      </c>
      <c r="J503" s="276">
        <v>6.25E-2</v>
      </c>
      <c r="K503" t="s">
        <v>916</v>
      </c>
      <c r="M503" s="276">
        <v>2.7777777777777776E-2</v>
      </c>
      <c r="N503" s="270">
        <v>1286</v>
      </c>
      <c r="O503" s="271" t="s">
        <v>5092</v>
      </c>
    </row>
    <row r="504" spans="1:21" x14ac:dyDescent="0.25">
      <c r="A504" s="285">
        <v>6.25E-2</v>
      </c>
      <c r="B504" s="270">
        <v>1671</v>
      </c>
      <c r="C504" s="271" t="s">
        <v>4986</v>
      </c>
      <c r="D504" s="285">
        <v>2.0833333333333332E-2</v>
      </c>
      <c r="E504" s="270" t="s">
        <v>1095</v>
      </c>
      <c r="F504" s="271" t="s">
        <v>1096</v>
      </c>
      <c r="G504" s="1589">
        <v>0.1875</v>
      </c>
      <c r="H504" s="253" t="s">
        <v>4865</v>
      </c>
      <c r="I504" s="254" t="s">
        <v>5062</v>
      </c>
      <c r="J504" s="276">
        <v>6.9444444444444441E-3</v>
      </c>
      <c r="K504" s="270">
        <v>6513</v>
      </c>
      <c r="L504" s="271" t="s">
        <v>5023</v>
      </c>
      <c r="M504" s="276">
        <v>2.7777777777777776E-2</v>
      </c>
      <c r="N504" s="270">
        <v>1788</v>
      </c>
      <c r="O504" s="271" t="s">
        <v>5094</v>
      </c>
    </row>
    <row r="505" spans="1:21" x14ac:dyDescent="0.25">
      <c r="A505" s="285">
        <v>2.7777777777777776E-2</v>
      </c>
      <c r="B505" s="352" t="s">
        <v>5010</v>
      </c>
      <c r="C505" s="271" t="s">
        <v>4976</v>
      </c>
      <c r="D505" s="285">
        <v>4.1666666666666664E-2</v>
      </c>
      <c r="E505" s="270">
        <v>1325</v>
      </c>
      <c r="F505" s="271" t="s">
        <v>4995</v>
      </c>
      <c r="J505" s="276">
        <v>1.3888888888888888E-2</v>
      </c>
      <c r="K505" s="270">
        <v>1776</v>
      </c>
      <c r="L505" s="271" t="s">
        <v>5055</v>
      </c>
      <c r="M505" s="276">
        <v>6.9444444444444441E-3</v>
      </c>
      <c r="N505" s="270">
        <v>1788</v>
      </c>
      <c r="O505" s="271" t="s">
        <v>5121</v>
      </c>
    </row>
    <row r="506" spans="1:21" x14ac:dyDescent="0.25">
      <c r="D506" s="285">
        <v>6.25E-2</v>
      </c>
      <c r="E506" s="219" t="s">
        <v>572</v>
      </c>
      <c r="J506" s="276">
        <v>1.3888888888888888E-2</v>
      </c>
      <c r="K506" s="270" t="s">
        <v>820</v>
      </c>
      <c r="L506" s="271" t="s">
        <v>5056</v>
      </c>
      <c r="M506" s="276">
        <v>1.3888888888888888E-2</v>
      </c>
      <c r="N506" s="270" t="s">
        <v>770</v>
      </c>
      <c r="O506" s="271" t="s">
        <v>5127</v>
      </c>
    </row>
    <row r="507" spans="1:21" x14ac:dyDescent="0.25">
      <c r="D507" s="276">
        <v>2.0833333333333332E-2</v>
      </c>
      <c r="E507" s="270">
        <v>6488</v>
      </c>
      <c r="F507" s="271" t="s">
        <v>4951</v>
      </c>
      <c r="J507" s="276">
        <v>1.3888888888888888E-2</v>
      </c>
      <c r="K507" s="270">
        <v>15322</v>
      </c>
      <c r="L507" s="271" t="s">
        <v>5046</v>
      </c>
      <c r="M507" s="276">
        <v>2.0833333333333332E-2</v>
      </c>
      <c r="N507" s="352" t="s">
        <v>5123</v>
      </c>
      <c r="O507" s="271" t="s">
        <v>5124</v>
      </c>
    </row>
    <row r="508" spans="1:21" x14ac:dyDescent="0.25">
      <c r="D508" s="276">
        <v>3.4722222222222224E-2</v>
      </c>
      <c r="E508" s="270">
        <v>6486</v>
      </c>
      <c r="F508" s="271" t="s">
        <v>4952</v>
      </c>
      <c r="H508" s="27"/>
      <c r="J508" s="276">
        <v>6.9444444444444441E-3</v>
      </c>
      <c r="K508" s="270">
        <v>1343</v>
      </c>
      <c r="L508" s="271" t="s">
        <v>5045</v>
      </c>
      <c r="M508" s="285">
        <v>2.7777777777777776E-2</v>
      </c>
      <c r="N508" s="270">
        <v>1864</v>
      </c>
      <c r="O508" s="271" t="s">
        <v>5128</v>
      </c>
    </row>
    <row r="509" spans="1:21" x14ac:dyDescent="0.25">
      <c r="D509" s="285">
        <v>2.0833333333333332E-2</v>
      </c>
      <c r="E509" s="270">
        <v>1757</v>
      </c>
      <c r="F509" s="271" t="s">
        <v>4964</v>
      </c>
      <c r="J509" s="276">
        <v>2.7777777777777776E-2</v>
      </c>
      <c r="K509" s="270">
        <v>1787</v>
      </c>
      <c r="L509" s="271" t="s">
        <v>5037</v>
      </c>
      <c r="M509" s="285">
        <v>0.10416666666666667</v>
      </c>
      <c r="N509" s="270">
        <v>6509</v>
      </c>
      <c r="O509" s="271" t="s">
        <v>5096</v>
      </c>
    </row>
    <row r="510" spans="1:21" x14ac:dyDescent="0.25">
      <c r="D510" s="285">
        <v>2.7777777777777776E-2</v>
      </c>
      <c r="E510" s="352" t="s">
        <v>4990</v>
      </c>
      <c r="F510" s="271" t="s">
        <v>4991</v>
      </c>
      <c r="J510" s="276">
        <v>6.9444444444444441E-3</v>
      </c>
      <c r="K510" s="270">
        <v>1750.1749</v>
      </c>
      <c r="L510" s="271" t="s">
        <v>5044</v>
      </c>
    </row>
    <row r="511" spans="1:21" x14ac:dyDescent="0.25">
      <c r="D511" s="285">
        <v>2.0833333333333332E-2</v>
      </c>
      <c r="E511" s="270" t="s">
        <v>4993</v>
      </c>
      <c r="F511" s="271" t="s">
        <v>5000</v>
      </c>
      <c r="J511" s="276">
        <v>4.1666666666666664E-2</v>
      </c>
      <c r="K511" s="270" t="s">
        <v>5053</v>
      </c>
      <c r="L511" s="271" t="s">
        <v>5054</v>
      </c>
      <c r="N511" s="27"/>
    </row>
    <row r="512" spans="1:21" x14ac:dyDescent="0.25">
      <c r="D512" s="276">
        <v>1.3888888888888888E-2</v>
      </c>
      <c r="E512" s="270">
        <v>1781</v>
      </c>
      <c r="F512" s="271" t="s">
        <v>5030</v>
      </c>
      <c r="J512" s="276">
        <v>2.0833333333333332E-2</v>
      </c>
      <c r="K512" s="270">
        <v>6528</v>
      </c>
      <c r="L512" s="271" t="s">
        <v>5090</v>
      </c>
    </row>
    <row r="515" spans="1:21" ht="16.5" thickBot="1" x14ac:dyDescent="0.3">
      <c r="A515" s="1147">
        <f>SUM(A501:A514)</f>
        <v>0.34027777777777779</v>
      </c>
      <c r="B515" s="528"/>
      <c r="C515" s="38"/>
      <c r="D515" s="1147">
        <f>SUM(D501:D514)</f>
        <v>0.3263888888888889</v>
      </c>
      <c r="E515" s="528"/>
      <c r="F515" s="38"/>
      <c r="G515" s="1147">
        <f>SUM(G501:G514)</f>
        <v>0.33333333333333337</v>
      </c>
      <c r="H515" s="1148"/>
      <c r="I515" s="38"/>
      <c r="J515" s="1147">
        <f>SUM(J501:J512)</f>
        <v>0.30555555555555558</v>
      </c>
      <c r="K515" s="528"/>
      <c r="L515" s="38"/>
      <c r="M515" s="1147">
        <f>SUM(M501:M514)</f>
        <v>0.33333333333333337</v>
      </c>
      <c r="N515" s="528"/>
      <c r="O515" s="38"/>
      <c r="P515" s="1147">
        <f>SUM(P501:P514)</f>
        <v>0</v>
      </c>
      <c r="Q515" s="528"/>
      <c r="R515" s="38"/>
      <c r="S515" s="1147">
        <f>SUM(S501:S514)</f>
        <v>0</v>
      </c>
      <c r="T515" s="528"/>
      <c r="U515" s="38"/>
    </row>
    <row r="516" spans="1:21" ht="16.5" thickBot="1" x14ac:dyDescent="0.3">
      <c r="A516" s="1139" t="s">
        <v>0</v>
      </c>
      <c r="B516" s="308"/>
      <c r="C516" s="1140">
        <v>44396</v>
      </c>
      <c r="D516" s="1141" t="s">
        <v>1</v>
      </c>
      <c r="E516" s="308"/>
      <c r="F516" s="1140">
        <f>C516+1</f>
        <v>44397</v>
      </c>
      <c r="G516" s="1648" t="s">
        <v>2</v>
      </c>
      <c r="H516" s="1143"/>
      <c r="I516" s="1140">
        <f>F516+1</f>
        <v>44398</v>
      </c>
      <c r="J516" s="1144" t="s">
        <v>3</v>
      </c>
      <c r="K516" s="308"/>
      <c r="L516" s="1140">
        <f>I516+1</f>
        <v>44399</v>
      </c>
      <c r="M516" s="1144" t="s">
        <v>4</v>
      </c>
      <c r="N516" s="308"/>
      <c r="O516" s="1140">
        <f>L516+1</f>
        <v>44400</v>
      </c>
      <c r="P516" s="1144" t="s">
        <v>5</v>
      </c>
      <c r="Q516" s="308"/>
      <c r="R516" s="1140">
        <f>O516+1</f>
        <v>44401</v>
      </c>
      <c r="S516" s="1144" t="s">
        <v>6</v>
      </c>
      <c r="T516" s="308"/>
      <c r="U516" s="1145">
        <f>R516+1</f>
        <v>44402</v>
      </c>
    </row>
    <row r="517" spans="1:21" ht="31.5" x14ac:dyDescent="0.25">
      <c r="A517" s="315" t="s">
        <v>7</v>
      </c>
      <c r="B517" s="7" t="s">
        <v>8</v>
      </c>
      <c r="C517" s="8" t="s">
        <v>10</v>
      </c>
      <c r="D517" s="317" t="s">
        <v>7</v>
      </c>
      <c r="E517" s="7" t="s">
        <v>8</v>
      </c>
      <c r="F517" s="8" t="s">
        <v>10</v>
      </c>
      <c r="G517" s="1649" t="s">
        <v>7</v>
      </c>
      <c r="H517" s="1146" t="s">
        <v>8</v>
      </c>
      <c r="I517" s="8" t="s">
        <v>10</v>
      </c>
      <c r="J517" s="317" t="s">
        <v>7</v>
      </c>
      <c r="K517" s="7" t="s">
        <v>8</v>
      </c>
      <c r="L517" s="8" t="s">
        <v>10</v>
      </c>
      <c r="M517" s="317" t="s">
        <v>7</v>
      </c>
      <c r="N517" s="7" t="s">
        <v>8</v>
      </c>
      <c r="O517" s="8" t="s">
        <v>10</v>
      </c>
      <c r="P517" s="317" t="s">
        <v>7</v>
      </c>
      <c r="Q517" s="7" t="s">
        <v>8</v>
      </c>
      <c r="R517" s="8" t="s">
        <v>10</v>
      </c>
      <c r="S517" s="317" t="s">
        <v>7</v>
      </c>
      <c r="T517" s="7" t="s">
        <v>8</v>
      </c>
      <c r="U517" s="8" t="s">
        <v>10</v>
      </c>
    </row>
    <row r="518" spans="1:21" x14ac:dyDescent="0.25">
      <c r="D518" s="285">
        <v>2.0833333333333332E-2</v>
      </c>
      <c r="E518" s="270">
        <v>6494</v>
      </c>
      <c r="F518" s="271" t="s">
        <v>5130</v>
      </c>
      <c r="G518" s="1637">
        <v>1.3888888888888888E-2</v>
      </c>
      <c r="H518" s="270">
        <v>6508</v>
      </c>
      <c r="I518" s="271" t="s">
        <v>5157</v>
      </c>
      <c r="J518" s="276">
        <v>2.0833333333333332E-2</v>
      </c>
      <c r="K518" s="270">
        <v>1922</v>
      </c>
      <c r="L518" s="271" t="s">
        <v>5226</v>
      </c>
    </row>
    <row r="519" spans="1:21" x14ac:dyDescent="0.25">
      <c r="A519" s="285">
        <v>0.3125</v>
      </c>
      <c r="B519" s="270" t="s">
        <v>5053</v>
      </c>
      <c r="C519" s="271" t="s">
        <v>5091</v>
      </c>
      <c r="D519" s="285">
        <v>4.1666666666666664E-2</v>
      </c>
      <c r="E519" s="270">
        <v>1559</v>
      </c>
      <c r="F519" s="271" t="s">
        <v>5126</v>
      </c>
      <c r="G519" s="1637">
        <v>5.5555555555555552E-2</v>
      </c>
      <c r="H519" s="270">
        <v>6753</v>
      </c>
      <c r="I519" s="271" t="s">
        <v>5147</v>
      </c>
      <c r="J519" s="276">
        <v>2.0833333333333332E-2</v>
      </c>
      <c r="K519" s="270">
        <v>1883</v>
      </c>
      <c r="L519" s="271" t="s">
        <v>3905</v>
      </c>
      <c r="M519" s="285">
        <v>0.33333333333333331</v>
      </c>
      <c r="N519" s="497" t="s">
        <v>5057</v>
      </c>
      <c r="O519" s="271" t="s">
        <v>5244</v>
      </c>
    </row>
    <row r="520" spans="1:21" x14ac:dyDescent="0.25">
      <c r="A520" s="285">
        <v>4.1666666666666664E-2</v>
      </c>
      <c r="B520" s="400" t="s">
        <v>572</v>
      </c>
      <c r="D520" s="285">
        <v>1.3888888888888888E-2</v>
      </c>
      <c r="E520" s="270">
        <v>6507</v>
      </c>
      <c r="F520" s="271" t="s">
        <v>5156</v>
      </c>
      <c r="G520" s="1589">
        <v>1.3888888888888888E-2</v>
      </c>
      <c r="H520" s="270">
        <v>1916</v>
      </c>
      <c r="I520" s="271" t="s">
        <v>5205</v>
      </c>
      <c r="J520" s="276">
        <v>6.25E-2</v>
      </c>
      <c r="K520" s="400" t="s">
        <v>572</v>
      </c>
    </row>
    <row r="521" spans="1:21" x14ac:dyDescent="0.25">
      <c r="D521" s="285">
        <v>3.4722222222222224E-2</v>
      </c>
      <c r="E521" s="270" t="s">
        <v>5139</v>
      </c>
      <c r="F521" s="271" t="s">
        <v>5140</v>
      </c>
      <c r="G521" s="1589">
        <v>1.3888888888888888E-2</v>
      </c>
      <c r="H521" s="270">
        <v>1679</v>
      </c>
      <c r="I521" s="271" t="s">
        <v>5197</v>
      </c>
      <c r="J521" s="276">
        <v>4.1666666666666664E-2</v>
      </c>
      <c r="K521" s="270">
        <v>6760</v>
      </c>
      <c r="L521" s="271" t="s">
        <v>5232</v>
      </c>
      <c r="N521" s="27"/>
    </row>
    <row r="522" spans="1:21" x14ac:dyDescent="0.25">
      <c r="D522" s="285">
        <v>2.0833333333333332E-2</v>
      </c>
      <c r="E522" s="270">
        <v>6496</v>
      </c>
      <c r="F522" s="271" t="s">
        <v>5170</v>
      </c>
      <c r="G522" s="1589">
        <v>6.9444444444444441E-3</v>
      </c>
      <c r="H522" s="270">
        <v>1676</v>
      </c>
      <c r="I522" s="271" t="s">
        <v>5198</v>
      </c>
      <c r="J522" s="276">
        <v>0.125</v>
      </c>
      <c r="K522" s="270" t="s">
        <v>5057</v>
      </c>
      <c r="L522" s="271" t="s">
        <v>5243</v>
      </c>
      <c r="N522" s="27"/>
    </row>
    <row r="523" spans="1:21" x14ac:dyDescent="0.25">
      <c r="D523" s="285">
        <v>1.3888888888888888E-2</v>
      </c>
      <c r="E523" s="270">
        <v>1288</v>
      </c>
      <c r="F523" s="271" t="s">
        <v>5141</v>
      </c>
      <c r="G523" s="1589">
        <v>8.3333333333333329E-2</v>
      </c>
      <c r="H523" s="270">
        <v>1679</v>
      </c>
      <c r="I523" s="271" t="s">
        <v>5196</v>
      </c>
      <c r="J523" s="276">
        <v>6.25E-2</v>
      </c>
      <c r="K523" s="400" t="s">
        <v>916</v>
      </c>
      <c r="N523" s="27"/>
    </row>
    <row r="524" spans="1:21" x14ac:dyDescent="0.25">
      <c r="D524" s="285">
        <v>6.9444444444444441E-3</v>
      </c>
      <c r="E524" s="270">
        <v>1871</v>
      </c>
      <c r="F524" s="271" t="s">
        <v>5142</v>
      </c>
      <c r="G524" s="1589">
        <v>4.1666666666666664E-2</v>
      </c>
      <c r="H524" s="400" t="s">
        <v>916</v>
      </c>
      <c r="K524" s="27"/>
    </row>
    <row r="525" spans="1:21" x14ac:dyDescent="0.25">
      <c r="D525" s="285">
        <v>4.1666666666666664E-2</v>
      </c>
      <c r="E525" s="270" t="s">
        <v>5145</v>
      </c>
      <c r="F525" s="271" t="s">
        <v>5146</v>
      </c>
      <c r="G525" s="1589">
        <v>6.9444444444444441E-3</v>
      </c>
      <c r="H525" s="270">
        <v>1897</v>
      </c>
      <c r="I525" s="271" t="s">
        <v>5212</v>
      </c>
      <c r="K525" s="27"/>
    </row>
    <row r="526" spans="1:21" x14ac:dyDescent="0.25">
      <c r="D526" s="285">
        <v>1.3888888888888888E-2</v>
      </c>
      <c r="E526" s="270">
        <v>1755</v>
      </c>
      <c r="F526" s="271" t="s">
        <v>5143</v>
      </c>
      <c r="G526" s="1589">
        <v>1.3888888888888888E-2</v>
      </c>
      <c r="H526" s="270">
        <v>1678</v>
      </c>
      <c r="I526" s="271" t="s">
        <v>5210</v>
      </c>
      <c r="K526" s="27"/>
    </row>
    <row r="527" spans="1:21" x14ac:dyDescent="0.25">
      <c r="D527" s="285">
        <v>4.1666666666666664E-2</v>
      </c>
      <c r="E527" s="270" t="s">
        <v>5155</v>
      </c>
      <c r="F527" s="271" t="s">
        <v>5179</v>
      </c>
      <c r="G527" s="1589">
        <v>4.1666666666666664E-2</v>
      </c>
      <c r="H527" s="353">
        <v>1676</v>
      </c>
      <c r="I527" s="545" t="s">
        <v>5206</v>
      </c>
      <c r="K527" s="27"/>
    </row>
    <row r="528" spans="1:21" x14ac:dyDescent="0.25">
      <c r="D528" s="276">
        <v>2.7777777777777776E-2</v>
      </c>
      <c r="E528" s="270" t="s">
        <v>5177</v>
      </c>
      <c r="F528" s="271" t="s">
        <v>5181</v>
      </c>
      <c r="G528" s="1589">
        <v>0.25</v>
      </c>
      <c r="H528" s="353">
        <v>1870</v>
      </c>
      <c r="I528" s="545" t="s">
        <v>5231</v>
      </c>
      <c r="K528" s="27"/>
      <c r="N528" s="225" t="s">
        <v>5225</v>
      </c>
    </row>
    <row r="529" spans="1:21" x14ac:dyDescent="0.25">
      <c r="D529" s="276">
        <v>4.1666666666666664E-2</v>
      </c>
      <c r="E529" s="270">
        <v>6597</v>
      </c>
      <c r="F529" s="271" t="s">
        <v>5180</v>
      </c>
      <c r="H529" s="27"/>
    </row>
    <row r="530" spans="1:21" x14ac:dyDescent="0.25">
      <c r="H530" s="27"/>
      <c r="K530" s="27"/>
    </row>
    <row r="531" spans="1:21" x14ac:dyDescent="0.25">
      <c r="H531" s="27"/>
    </row>
    <row r="532" spans="1:21" ht="16.5" thickBot="1" x14ac:dyDescent="0.3">
      <c r="A532" s="1147">
        <f>SUM(A518:A531)</f>
        <v>0.35416666666666669</v>
      </c>
      <c r="B532" s="528"/>
      <c r="C532" s="38"/>
      <c r="D532" s="1147">
        <f>SUM(D518:D531)</f>
        <v>0.31944444444444448</v>
      </c>
      <c r="E532" s="528"/>
      <c r="F532" s="38"/>
      <c r="G532" s="1147">
        <f>SUM(G518:G531)</f>
        <v>0.54166666666666674</v>
      </c>
      <c r="H532" s="1148"/>
      <c r="I532" s="38"/>
      <c r="J532" s="1147">
        <f>SUM(J518:J531)</f>
        <v>0.33333333333333331</v>
      </c>
      <c r="K532" s="528"/>
      <c r="L532" s="38"/>
      <c r="M532" s="1147">
        <f>SUM(M518:M531)</f>
        <v>0.33333333333333331</v>
      </c>
      <c r="N532" s="528"/>
      <c r="O532" s="38"/>
      <c r="P532" s="1147">
        <f>SUM(P518:P531)</f>
        <v>0</v>
      </c>
      <c r="Q532" s="528"/>
      <c r="R532" s="38"/>
      <c r="S532" s="1147">
        <f>SUM(S518:S531)</f>
        <v>0</v>
      </c>
      <c r="T532" s="528"/>
      <c r="U532" s="38"/>
    </row>
    <row r="533" spans="1:21" ht="16.5" thickBot="1" x14ac:dyDescent="0.3">
      <c r="A533" s="1139" t="s">
        <v>0</v>
      </c>
      <c r="B533" s="308"/>
      <c r="C533" s="1140">
        <v>44403</v>
      </c>
      <c r="D533" s="1141" t="s">
        <v>1</v>
      </c>
      <c r="E533" s="308"/>
      <c r="F533" s="1140">
        <f>C533+1</f>
        <v>44404</v>
      </c>
      <c r="G533" s="1648" t="s">
        <v>2</v>
      </c>
      <c r="H533" s="1143"/>
      <c r="I533" s="1140">
        <f>F533+1</f>
        <v>44405</v>
      </c>
      <c r="J533" s="1144" t="s">
        <v>3</v>
      </c>
      <c r="K533" s="308"/>
      <c r="L533" s="1140">
        <f>I533+1</f>
        <v>44406</v>
      </c>
      <c r="M533" s="1144" t="s">
        <v>4</v>
      </c>
      <c r="N533" s="308"/>
      <c r="O533" s="1140">
        <f>L533+1</f>
        <v>44407</v>
      </c>
      <c r="P533" s="1144" t="s">
        <v>5</v>
      </c>
      <c r="Q533" s="308"/>
      <c r="R533" s="1140">
        <f>O533+1</f>
        <v>44408</v>
      </c>
      <c r="S533" s="1144" t="s">
        <v>6</v>
      </c>
      <c r="T533" s="308"/>
      <c r="U533" s="1145">
        <f>R533+1</f>
        <v>44409</v>
      </c>
    </row>
    <row r="534" spans="1:21" ht="31.5" x14ac:dyDescent="0.25">
      <c r="A534" s="315" t="s">
        <v>7</v>
      </c>
      <c r="B534" s="7" t="s">
        <v>8</v>
      </c>
      <c r="C534" s="8" t="s">
        <v>10</v>
      </c>
      <c r="D534" s="317" t="s">
        <v>7</v>
      </c>
      <c r="E534" s="7" t="s">
        <v>8</v>
      </c>
      <c r="F534" s="8" t="s">
        <v>10</v>
      </c>
      <c r="G534" s="1649" t="s">
        <v>7</v>
      </c>
      <c r="H534" s="1146" t="s">
        <v>8</v>
      </c>
      <c r="I534" s="8" t="s">
        <v>10</v>
      </c>
      <c r="J534" s="317" t="s">
        <v>7</v>
      </c>
      <c r="K534" s="7" t="s">
        <v>8</v>
      </c>
      <c r="L534" s="8" t="s">
        <v>10</v>
      </c>
      <c r="M534" s="317" t="s">
        <v>7</v>
      </c>
      <c r="N534" s="7" t="s">
        <v>8</v>
      </c>
      <c r="O534" s="8" t="s">
        <v>10</v>
      </c>
      <c r="P534" s="317" t="s">
        <v>7</v>
      </c>
      <c r="Q534" s="7" t="s">
        <v>8</v>
      </c>
      <c r="R534" s="8" t="s">
        <v>10</v>
      </c>
      <c r="S534" s="317" t="s">
        <v>7</v>
      </c>
      <c r="T534" s="7" t="s">
        <v>8</v>
      </c>
      <c r="U534" s="8" t="s">
        <v>10</v>
      </c>
    </row>
    <row r="535" spans="1:21" x14ac:dyDescent="0.25">
      <c r="A535" s="285"/>
      <c r="B535" s="280"/>
      <c r="D535" s="285">
        <v>6.9444444444444434E-2</v>
      </c>
      <c r="E535" s="497" t="s">
        <v>5213</v>
      </c>
      <c r="F535" s="271" t="s">
        <v>5301</v>
      </c>
      <c r="J535" s="276">
        <v>6.9444444444444434E-2</v>
      </c>
      <c r="K535" s="270">
        <v>6550.6550999999999</v>
      </c>
      <c r="L535" s="271" t="s">
        <v>5314</v>
      </c>
      <c r="M535" s="276">
        <v>2.0833333333333332E-2</v>
      </c>
      <c r="N535" s="270">
        <v>6783</v>
      </c>
      <c r="O535" s="271" t="s">
        <v>5371</v>
      </c>
    </row>
    <row r="536" spans="1:21" x14ac:dyDescent="0.25">
      <c r="A536" s="285">
        <v>2.0833333333333332E-2</v>
      </c>
      <c r="B536" s="270">
        <v>1917</v>
      </c>
      <c r="C536" s="271" t="s">
        <v>5235</v>
      </c>
      <c r="D536" s="285">
        <v>0.125</v>
      </c>
      <c r="E536" s="270" t="s">
        <v>5252</v>
      </c>
      <c r="F536" s="271" t="s">
        <v>5327</v>
      </c>
      <c r="G536" s="1589">
        <v>0.125</v>
      </c>
      <c r="H536" s="497">
        <v>1901</v>
      </c>
      <c r="I536" s="271" t="s">
        <v>5359</v>
      </c>
      <c r="J536" s="276">
        <v>6.25E-2</v>
      </c>
      <c r="K536" s="270" t="s">
        <v>5316</v>
      </c>
      <c r="L536" s="271" t="s">
        <v>5317</v>
      </c>
      <c r="M536" s="276">
        <v>2.0833333333333332E-2</v>
      </c>
      <c r="N536" s="270">
        <v>6780</v>
      </c>
      <c r="O536" s="271" t="s">
        <v>5372</v>
      </c>
      <c r="P536" s="276">
        <v>0.33333333333333331</v>
      </c>
      <c r="Q536" s="280">
        <v>15344</v>
      </c>
      <c r="R536" s="28" t="s">
        <v>5434</v>
      </c>
    </row>
    <row r="537" spans="1:21" x14ac:dyDescent="0.25">
      <c r="A537" s="285">
        <v>0.16666666666666666</v>
      </c>
      <c r="B537" s="270">
        <v>1925.1926000000001</v>
      </c>
      <c r="C537" s="271" t="s">
        <v>5241</v>
      </c>
      <c r="D537" s="285">
        <v>6.25E-2</v>
      </c>
      <c r="E537" s="400" t="s">
        <v>572</v>
      </c>
      <c r="G537" s="1589">
        <v>2.0833333333333332E-2</v>
      </c>
      <c r="H537" s="270">
        <v>1901</v>
      </c>
      <c r="I537" s="271" t="s">
        <v>5329</v>
      </c>
      <c r="J537" s="276">
        <v>0.125</v>
      </c>
      <c r="K537" s="270" t="s">
        <v>5318</v>
      </c>
      <c r="L537" s="271" t="s">
        <v>5319</v>
      </c>
      <c r="M537" s="276">
        <v>1.3888888888888888E-2</v>
      </c>
      <c r="N537" s="270">
        <v>6781</v>
      </c>
      <c r="O537" s="271" t="s">
        <v>5373</v>
      </c>
    </row>
    <row r="538" spans="1:21" x14ac:dyDescent="0.25">
      <c r="A538" s="285">
        <v>3.4722222222222224E-2</v>
      </c>
      <c r="B538" s="270">
        <v>1927.1932999999999</v>
      </c>
      <c r="C538" s="271" t="s">
        <v>5284</v>
      </c>
      <c r="D538" s="285">
        <v>8.3333333333333329E-2</v>
      </c>
      <c r="E538" s="497" t="s">
        <v>5252</v>
      </c>
      <c r="F538" s="271" t="s">
        <v>5328</v>
      </c>
      <c r="G538" s="1589">
        <v>2.0833333333333332E-2</v>
      </c>
      <c r="H538" s="270">
        <v>10570.679099999999</v>
      </c>
      <c r="I538" s="271" t="s">
        <v>5310</v>
      </c>
      <c r="J538" s="276">
        <v>6.25E-2</v>
      </c>
      <c r="K538" s="270" t="s">
        <v>5320</v>
      </c>
      <c r="L538" s="271" t="s">
        <v>5321</v>
      </c>
      <c r="M538" s="276">
        <v>4.1666666666666664E-2</v>
      </c>
      <c r="N538" s="270">
        <v>6782.6778000000004</v>
      </c>
      <c r="O538" s="271" t="s">
        <v>5374</v>
      </c>
    </row>
    <row r="539" spans="1:21" x14ac:dyDescent="0.25">
      <c r="A539" s="285">
        <v>1.3888888888888888E-2</v>
      </c>
      <c r="B539" s="270" t="s">
        <v>64</v>
      </c>
      <c r="C539" s="271" t="s">
        <v>915</v>
      </c>
      <c r="D539" s="285">
        <v>8.3333333333333329E-2</v>
      </c>
      <c r="E539" s="270">
        <v>6761.6788999999999</v>
      </c>
      <c r="F539" s="271" t="s">
        <v>5302</v>
      </c>
      <c r="G539" s="1589">
        <v>1.3888888888888888E-2</v>
      </c>
      <c r="H539" s="270">
        <v>1901</v>
      </c>
      <c r="I539" s="271" t="s">
        <v>5360</v>
      </c>
      <c r="J539" s="276">
        <v>1.3888888888888888E-2</v>
      </c>
      <c r="K539" s="270">
        <v>1286</v>
      </c>
      <c r="L539" s="271" t="s">
        <v>5337</v>
      </c>
      <c r="M539" s="276">
        <v>1.3888888888888888E-2</v>
      </c>
      <c r="N539" s="270">
        <v>6779</v>
      </c>
      <c r="O539" s="271" t="s">
        <v>5375</v>
      </c>
    </row>
    <row r="540" spans="1:21" x14ac:dyDescent="0.25">
      <c r="A540" s="285">
        <v>1.3888888888888888E-2</v>
      </c>
      <c r="B540" s="270" t="s">
        <v>64</v>
      </c>
      <c r="C540" s="271" t="s">
        <v>5256</v>
      </c>
      <c r="G540" s="1589">
        <v>1.3888888888888888E-2</v>
      </c>
      <c r="H540" s="497" t="s">
        <v>820</v>
      </c>
      <c r="I540" s="271" t="s">
        <v>5056</v>
      </c>
      <c r="M540" s="276">
        <v>2.0833333333333332E-2</v>
      </c>
      <c r="N540" s="270" t="s">
        <v>5155</v>
      </c>
      <c r="O540" s="271" t="s">
        <v>5382</v>
      </c>
    </row>
    <row r="541" spans="1:21" x14ac:dyDescent="0.25">
      <c r="A541" s="285">
        <v>2.0833333333333332E-2</v>
      </c>
      <c r="B541" s="270" t="s">
        <v>5261</v>
      </c>
      <c r="C541" s="271" t="s">
        <v>5262</v>
      </c>
      <c r="G541" s="1650">
        <v>2.0833333333333332E-2</v>
      </c>
      <c r="H541" s="1359" t="s">
        <v>4817</v>
      </c>
      <c r="I541" s="271" t="s">
        <v>5361</v>
      </c>
      <c r="K541" s="27"/>
      <c r="M541" s="276">
        <v>6.25E-2</v>
      </c>
      <c r="N541" s="270" t="s">
        <v>5386</v>
      </c>
      <c r="O541" s="271" t="s">
        <v>5387</v>
      </c>
    </row>
    <row r="542" spans="1:21" x14ac:dyDescent="0.25">
      <c r="A542" s="285">
        <v>6.25E-2</v>
      </c>
      <c r="B542" s="270" t="s">
        <v>5213</v>
      </c>
      <c r="C542" s="271" t="s">
        <v>5300</v>
      </c>
      <c r="G542" s="1589">
        <v>2.0833333333333332E-2</v>
      </c>
      <c r="H542" s="270">
        <v>15351</v>
      </c>
      <c r="I542" s="271" t="s">
        <v>5330</v>
      </c>
      <c r="M542" s="276">
        <v>0.14583333333333334</v>
      </c>
      <c r="N542" s="270">
        <v>15344</v>
      </c>
      <c r="O542" s="271" t="s">
        <v>66</v>
      </c>
    </row>
    <row r="543" spans="1:21" x14ac:dyDescent="0.25">
      <c r="G543" s="1589">
        <v>2.0833333333333332E-2</v>
      </c>
      <c r="H543" s="353">
        <v>1967</v>
      </c>
      <c r="I543" s="271" t="s">
        <v>5363</v>
      </c>
    </row>
    <row r="544" spans="1:21" x14ac:dyDescent="0.25">
      <c r="G544" s="1589">
        <v>6.9444444444444441E-3</v>
      </c>
      <c r="H544" s="353">
        <v>1938</v>
      </c>
      <c r="I544" s="271" t="s">
        <v>5364</v>
      </c>
    </row>
    <row r="545" spans="1:21" x14ac:dyDescent="0.25">
      <c r="G545" s="1589">
        <v>4.1666666666666664E-2</v>
      </c>
      <c r="H545" t="s">
        <v>1803</v>
      </c>
    </row>
    <row r="546" spans="1:21" x14ac:dyDescent="0.25">
      <c r="G546" s="1589">
        <v>2.7777777777777776E-2</v>
      </c>
      <c r="H546" s="497">
        <v>6550.6550999999999</v>
      </c>
      <c r="I546" s="271" t="s">
        <v>5379</v>
      </c>
    </row>
    <row r="552" spans="1:21" ht="16.5" thickBot="1" x14ac:dyDescent="0.3">
      <c r="A552" s="1147">
        <f>SUM(A535:A551)</f>
        <v>0.33333333333333331</v>
      </c>
      <c r="B552" s="528"/>
      <c r="C552" s="38"/>
      <c r="D552" s="1147">
        <f>SUM(D535:D551)</f>
        <v>0.42361111111111105</v>
      </c>
      <c r="E552" s="528"/>
      <c r="F552" s="38"/>
      <c r="G552" s="1147">
        <f>SUM(G535:G551)</f>
        <v>0.33333333333333337</v>
      </c>
      <c r="H552" s="1148"/>
      <c r="I552" s="38"/>
      <c r="J552" s="1147">
        <f>SUM(J535:J551)</f>
        <v>0.33333333333333331</v>
      </c>
      <c r="K552" s="528"/>
      <c r="L552" s="38"/>
      <c r="M552" s="1147">
        <f>SUM(M535:M551)</f>
        <v>0.34027777777777779</v>
      </c>
      <c r="N552" s="528"/>
      <c r="O552" s="38"/>
      <c r="P552" s="1147">
        <f>SUM(P535:P551)</f>
        <v>0.33333333333333331</v>
      </c>
      <c r="Q552" s="528"/>
      <c r="R552" s="38"/>
      <c r="S552" s="1147">
        <f>SUM(S535:S551)</f>
        <v>0</v>
      </c>
      <c r="T552" s="528"/>
      <c r="U552" s="38"/>
    </row>
    <row r="553" spans="1:21" ht="16.5" thickBot="1" x14ac:dyDescent="0.3">
      <c r="A553" s="1139" t="s">
        <v>0</v>
      </c>
      <c r="B553" s="308"/>
      <c r="C553" s="1140">
        <v>44410</v>
      </c>
      <c r="D553" s="1141" t="s">
        <v>1</v>
      </c>
      <c r="E553" s="308"/>
      <c r="F553" s="1140">
        <f>C553+1</f>
        <v>44411</v>
      </c>
      <c r="G553" s="1648" t="s">
        <v>2</v>
      </c>
      <c r="H553" s="1143"/>
      <c r="I553" s="1140">
        <f>F553+1</f>
        <v>44412</v>
      </c>
      <c r="J553" s="1144" t="s">
        <v>3</v>
      </c>
      <c r="K553" s="308"/>
      <c r="L553" s="1140">
        <f>I553+1</f>
        <v>44413</v>
      </c>
      <c r="M553" s="1144" t="s">
        <v>4</v>
      </c>
      <c r="N553" s="308"/>
      <c r="O553" s="1140">
        <f>L553+1</f>
        <v>44414</v>
      </c>
      <c r="P553" s="1144" t="s">
        <v>5</v>
      </c>
      <c r="Q553" s="308"/>
      <c r="R553" s="1140">
        <f>O553+1</f>
        <v>44415</v>
      </c>
      <c r="S553" s="1144" t="s">
        <v>6</v>
      </c>
      <c r="T553" s="308"/>
      <c r="U553" s="1145">
        <f>R553+1</f>
        <v>44416</v>
      </c>
    </row>
    <row r="554" spans="1:21" ht="31.5" x14ac:dyDescent="0.25">
      <c r="A554" s="315" t="s">
        <v>7</v>
      </c>
      <c r="B554" s="7" t="s">
        <v>8</v>
      </c>
      <c r="C554" s="8" t="s">
        <v>10</v>
      </c>
      <c r="D554" s="317" t="s">
        <v>7</v>
      </c>
      <c r="E554" s="7" t="s">
        <v>8</v>
      </c>
      <c r="F554" s="8" t="s">
        <v>10</v>
      </c>
      <c r="G554" s="1649" t="s">
        <v>7</v>
      </c>
      <c r="H554" s="1146" t="s">
        <v>8</v>
      </c>
      <c r="I554" s="8" t="s">
        <v>10</v>
      </c>
      <c r="J554" s="317" t="s">
        <v>7</v>
      </c>
      <c r="K554" s="7" t="s">
        <v>8</v>
      </c>
      <c r="L554" s="8" t="s">
        <v>10</v>
      </c>
      <c r="M554" s="317" t="s">
        <v>7</v>
      </c>
      <c r="N554" s="7" t="s">
        <v>8</v>
      </c>
      <c r="O554" s="8" t="s">
        <v>10</v>
      </c>
      <c r="P554" s="317" t="s">
        <v>7</v>
      </c>
      <c r="Q554" s="7" t="s">
        <v>8</v>
      </c>
      <c r="R554" s="8" t="s">
        <v>10</v>
      </c>
      <c r="S554" s="317" t="s">
        <v>7</v>
      </c>
      <c r="T554" s="7" t="s">
        <v>8</v>
      </c>
      <c r="U554" s="8" t="s">
        <v>10</v>
      </c>
    </row>
    <row r="555" spans="1:21" x14ac:dyDescent="0.25">
      <c r="A555" s="276">
        <v>6.25E-2</v>
      </c>
      <c r="B555" s="270">
        <v>6337</v>
      </c>
      <c r="C555" s="271" t="s">
        <v>5406</v>
      </c>
      <c r="D555" s="285">
        <v>0.125</v>
      </c>
      <c r="E555" s="497">
        <v>1787</v>
      </c>
      <c r="F555" s="271" t="s">
        <v>5449</v>
      </c>
      <c r="J555" s="276">
        <v>6.25E-2</v>
      </c>
      <c r="K555" s="497" t="s">
        <v>5413</v>
      </c>
      <c r="L555" s="271" t="s">
        <v>5515</v>
      </c>
    </row>
    <row r="556" spans="1:21" x14ac:dyDescent="0.25">
      <c r="A556" s="285">
        <v>6.25E-2</v>
      </c>
      <c r="B556" s="400" t="s">
        <v>572</v>
      </c>
      <c r="D556" s="285">
        <v>2.0833333333333332E-2</v>
      </c>
      <c r="E556" s="352" t="s">
        <v>770</v>
      </c>
      <c r="F556" s="271" t="s">
        <v>5468</v>
      </c>
      <c r="J556" s="276">
        <v>0.10416666666666667</v>
      </c>
      <c r="K556" s="270" t="s">
        <v>5518</v>
      </c>
      <c r="L556" s="271" t="s">
        <v>5519</v>
      </c>
      <c r="M556" s="276">
        <v>4.1666666666666664E-2</v>
      </c>
      <c r="N556" s="400" t="s">
        <v>5552</v>
      </c>
    </row>
    <row r="557" spans="1:21" x14ac:dyDescent="0.25">
      <c r="A557" s="285">
        <v>2.7777777777777776E-2</v>
      </c>
      <c r="B557" s="270">
        <v>6883.6884</v>
      </c>
      <c r="C557" s="271" t="s">
        <v>5390</v>
      </c>
      <c r="D557" s="285">
        <v>4.1666666666666664E-2</v>
      </c>
      <c r="E557" s="270">
        <v>2000</v>
      </c>
      <c r="F557" s="271" t="s">
        <v>25</v>
      </c>
      <c r="G557" s="1637">
        <v>2.0833333333333332E-2</v>
      </c>
      <c r="H557" s="270">
        <v>1998</v>
      </c>
      <c r="I557" s="271" t="s">
        <v>5440</v>
      </c>
      <c r="J557" s="276">
        <v>6.25E-2</v>
      </c>
      <c r="K557" s="400" t="s">
        <v>1850</v>
      </c>
      <c r="M557" s="276">
        <v>0.29166666666666669</v>
      </c>
      <c r="N557" s="270" t="s">
        <v>5507</v>
      </c>
      <c r="O557" s="271" t="s">
        <v>5551</v>
      </c>
    </row>
    <row r="558" spans="1:21" x14ac:dyDescent="0.25">
      <c r="A558" s="285">
        <v>1.3888888888888888E-2</v>
      </c>
      <c r="B558" s="270">
        <v>7007</v>
      </c>
      <c r="C558" s="271" t="s">
        <v>5420</v>
      </c>
      <c r="D558" s="285">
        <v>2.0833333333333332E-2</v>
      </c>
      <c r="E558" s="270">
        <v>2039.2048</v>
      </c>
      <c r="F558" s="271" t="s">
        <v>5473</v>
      </c>
      <c r="G558" s="1637">
        <v>2.0833333333333332E-2</v>
      </c>
      <c r="H558" s="270">
        <v>1997</v>
      </c>
      <c r="I558" s="271" t="s">
        <v>5439</v>
      </c>
      <c r="J558" s="276">
        <v>6.25E-2</v>
      </c>
      <c r="K558" s="270">
        <v>7008</v>
      </c>
      <c r="L558" s="271" t="s">
        <v>5466</v>
      </c>
      <c r="M558" s="276">
        <v>8.3333333333333329E-2</v>
      </c>
      <c r="N558" s="270" t="s">
        <v>770</v>
      </c>
      <c r="O558" s="271" t="s">
        <v>1238</v>
      </c>
    </row>
    <row r="559" spans="1:21" x14ac:dyDescent="0.25">
      <c r="A559" s="285">
        <v>2.7777777777777776E-2</v>
      </c>
      <c r="B559" s="270">
        <v>1982</v>
      </c>
      <c r="C559" s="271" t="s">
        <v>2336</v>
      </c>
      <c r="D559" s="276">
        <v>6.25E-2</v>
      </c>
      <c r="E559" s="270" t="s">
        <v>5386</v>
      </c>
      <c r="F559" s="271" t="s">
        <v>5388</v>
      </c>
      <c r="G559" s="1637">
        <v>8.3333333333333329E-2</v>
      </c>
      <c r="H559" s="270">
        <v>1908</v>
      </c>
      <c r="I559" s="271" t="s">
        <v>5446</v>
      </c>
      <c r="J559" s="276">
        <v>4.1666666666666664E-2</v>
      </c>
      <c r="K559" s="270" t="s">
        <v>5430</v>
      </c>
      <c r="L559" s="271" t="s">
        <v>5470</v>
      </c>
      <c r="M559" s="285">
        <v>2.0833333333333332E-2</v>
      </c>
      <c r="N559" s="270">
        <v>2011</v>
      </c>
      <c r="O559" s="271" t="s">
        <v>5554</v>
      </c>
    </row>
    <row r="560" spans="1:21" x14ac:dyDescent="0.25">
      <c r="A560" s="285">
        <v>1.3888888888888888E-2</v>
      </c>
      <c r="B560" s="270">
        <v>1978</v>
      </c>
      <c r="C560" s="271" t="s">
        <v>5422</v>
      </c>
      <c r="D560" s="285">
        <v>2.0833333333333332E-2</v>
      </c>
      <c r="E560" s="270">
        <v>1996</v>
      </c>
      <c r="F560" s="271" t="s">
        <v>5438</v>
      </c>
      <c r="G560" s="1589">
        <v>6.9444444444444441E-3</v>
      </c>
      <c r="H560" s="270">
        <v>2028</v>
      </c>
      <c r="I560" s="271" t="s">
        <v>5482</v>
      </c>
      <c r="J560" s="276">
        <v>4.1666666666666664E-2</v>
      </c>
      <c r="K560" s="270">
        <v>7015</v>
      </c>
      <c r="L560" s="271" t="s">
        <v>5475</v>
      </c>
    </row>
    <row r="561" spans="1:21" x14ac:dyDescent="0.25">
      <c r="A561" s="285">
        <v>4.1666666666666664E-2</v>
      </c>
      <c r="B561" s="270">
        <v>1934</v>
      </c>
      <c r="C561" s="271" t="s">
        <v>769</v>
      </c>
      <c r="D561" s="285">
        <v>4.1666666666666664E-2</v>
      </c>
      <c r="E561" s="270" t="s">
        <v>5352</v>
      </c>
      <c r="F561" s="271" t="s">
        <v>5353</v>
      </c>
      <c r="G561" s="1589">
        <v>1.3888888888888888E-2</v>
      </c>
      <c r="H561" s="270" t="s">
        <v>729</v>
      </c>
      <c r="I561" s="271" t="s">
        <v>2920</v>
      </c>
      <c r="J561" s="276">
        <v>2.7777777777777776E-2</v>
      </c>
      <c r="K561" s="270">
        <v>1999</v>
      </c>
      <c r="L561" s="271" t="s">
        <v>5494</v>
      </c>
    </row>
    <row r="562" spans="1:21" x14ac:dyDescent="0.25">
      <c r="A562" s="276">
        <v>8.3333333333333329E-2</v>
      </c>
      <c r="B562" s="270">
        <v>1787</v>
      </c>
      <c r="C562" s="271" t="s">
        <v>5448</v>
      </c>
      <c r="D562" s="285">
        <v>4.1666666666666664E-2</v>
      </c>
      <c r="E562" s="270">
        <v>6334.6336000000001</v>
      </c>
      <c r="F562" s="271" t="s">
        <v>5354</v>
      </c>
      <c r="G562" s="1589">
        <v>4.1666666666666664E-2</v>
      </c>
      <c r="H562" s="270">
        <v>1983</v>
      </c>
      <c r="I562" s="271" t="s">
        <v>1045</v>
      </c>
      <c r="J562" s="276">
        <v>2.7777777777777776E-2</v>
      </c>
      <c r="K562" s="270">
        <v>2026</v>
      </c>
      <c r="L562" s="271" t="s">
        <v>5493</v>
      </c>
    </row>
    <row r="563" spans="1:21" x14ac:dyDescent="0.25">
      <c r="D563" s="285">
        <v>2.7777777777777776E-2</v>
      </c>
      <c r="E563" s="270">
        <v>6335</v>
      </c>
      <c r="F563" s="271" t="s">
        <v>5479</v>
      </c>
      <c r="G563" s="1589">
        <v>2.0833333333333332E-2</v>
      </c>
      <c r="H563" s="270">
        <v>1902.1909000000001</v>
      </c>
      <c r="I563" s="271" t="s">
        <v>5469</v>
      </c>
      <c r="J563" s="276">
        <v>8.3333333333333329E-2</v>
      </c>
      <c r="K563" s="270" t="s">
        <v>5507</v>
      </c>
      <c r="L563" s="271" t="s">
        <v>5550</v>
      </c>
    </row>
    <row r="564" spans="1:21" x14ac:dyDescent="0.25">
      <c r="A564" s="285"/>
      <c r="G564" s="1589">
        <v>0.125</v>
      </c>
      <c r="H564" s="270" t="s">
        <v>5413</v>
      </c>
      <c r="I564" s="271" t="s">
        <v>5514</v>
      </c>
    </row>
    <row r="565" spans="1:21" x14ac:dyDescent="0.25">
      <c r="A565" s="285"/>
    </row>
    <row r="566" spans="1:21" x14ac:dyDescent="0.25">
      <c r="A566" s="285"/>
    </row>
    <row r="568" spans="1:21" ht="16.5" thickBot="1" x14ac:dyDescent="0.3">
      <c r="A568" s="1147">
        <f>SUM(A555:A567)</f>
        <v>0.33333333333333337</v>
      </c>
      <c r="B568" s="528"/>
      <c r="C568" s="38"/>
      <c r="D568" s="1147">
        <f>SUM(D555:D567)</f>
        <v>0.40277777777777785</v>
      </c>
      <c r="E568" s="528"/>
      <c r="F568" s="38"/>
      <c r="G568" s="1147">
        <f>SUM(G555:G567)</f>
        <v>0.33333333333333337</v>
      </c>
      <c r="H568" s="1148"/>
      <c r="I568" s="38"/>
      <c r="J568" s="1147">
        <f>SUM(J555:J567)</f>
        <v>0.51388888888888895</v>
      </c>
      <c r="K568" s="528"/>
      <c r="L568" s="38"/>
      <c r="M568" s="1147">
        <f>SUM(M556:M567)</f>
        <v>0.4375</v>
      </c>
      <c r="N568" s="528"/>
      <c r="O568" s="38"/>
      <c r="P568" s="1147">
        <f>SUM(P555:P567)</f>
        <v>0</v>
      </c>
      <c r="Q568" s="528"/>
      <c r="R568" s="38"/>
      <c r="S568" s="1147">
        <f>SUM(S555:S567)</f>
        <v>0</v>
      </c>
      <c r="T568" s="528"/>
      <c r="U568" s="38"/>
    </row>
    <row r="569" spans="1:21" ht="16.5" thickBot="1" x14ac:dyDescent="0.3">
      <c r="A569" s="1139" t="s">
        <v>0</v>
      </c>
      <c r="B569" s="308"/>
      <c r="C569" s="1140">
        <v>44417</v>
      </c>
      <c r="D569" s="1141" t="s">
        <v>1</v>
      </c>
      <c r="E569" s="308"/>
      <c r="F569" s="1140">
        <f>C569+1</f>
        <v>44418</v>
      </c>
      <c r="G569" s="1648" t="s">
        <v>2</v>
      </c>
      <c r="H569" s="1143"/>
      <c r="I569" s="1140">
        <f>F569+1</f>
        <v>44419</v>
      </c>
      <c r="J569" s="1144" t="s">
        <v>3</v>
      </c>
      <c r="K569" s="308"/>
      <c r="L569" s="1140">
        <f>I569+1</f>
        <v>44420</v>
      </c>
      <c r="M569" s="1144" t="s">
        <v>4</v>
      </c>
      <c r="N569" s="308"/>
      <c r="O569" s="1140">
        <f>L569+1</f>
        <v>44421</v>
      </c>
      <c r="P569" s="1144" t="s">
        <v>5</v>
      </c>
      <c r="Q569" s="308"/>
      <c r="R569" s="1140">
        <f>O569+1</f>
        <v>44422</v>
      </c>
      <c r="S569" s="1144" t="s">
        <v>6</v>
      </c>
      <c r="T569" s="308"/>
      <c r="U569" s="1145">
        <f>R569+1</f>
        <v>44423</v>
      </c>
    </row>
    <row r="570" spans="1:21" ht="31.5" x14ac:dyDescent="0.25">
      <c r="A570" s="315" t="s">
        <v>7</v>
      </c>
      <c r="B570" s="7" t="s">
        <v>8</v>
      </c>
      <c r="C570" s="8" t="s">
        <v>10</v>
      </c>
      <c r="D570" s="317" t="s">
        <v>7</v>
      </c>
      <c r="E570" s="7" t="s">
        <v>8</v>
      </c>
      <c r="F570" s="8" t="s">
        <v>10</v>
      </c>
      <c r="G570" s="1649" t="s">
        <v>7</v>
      </c>
      <c r="H570" s="1146" t="s">
        <v>8</v>
      </c>
      <c r="I570" s="8" t="s">
        <v>10</v>
      </c>
      <c r="J570" s="317" t="s">
        <v>7</v>
      </c>
      <c r="K570" s="7" t="s">
        <v>8</v>
      </c>
      <c r="L570" s="8" t="s">
        <v>10</v>
      </c>
      <c r="M570" s="317" t="s">
        <v>7</v>
      </c>
      <c r="N570" s="7" t="s">
        <v>8</v>
      </c>
      <c r="O570" s="8" t="s">
        <v>10</v>
      </c>
      <c r="P570" s="317" t="s">
        <v>7</v>
      </c>
      <c r="Q570" s="7" t="s">
        <v>8</v>
      </c>
      <c r="R570" s="8" t="s">
        <v>10</v>
      </c>
      <c r="S570" s="317" t="s">
        <v>7</v>
      </c>
      <c r="T570" s="7" t="s">
        <v>8</v>
      </c>
      <c r="U570" s="8" t="s">
        <v>10</v>
      </c>
    </row>
    <row r="571" spans="1:21" x14ac:dyDescent="0.25">
      <c r="A571" s="285">
        <v>2.0833333333333332E-2</v>
      </c>
      <c r="B571" s="270">
        <v>1945</v>
      </c>
      <c r="C571" s="271" t="s">
        <v>5555</v>
      </c>
      <c r="D571" s="285">
        <v>6.25E-2</v>
      </c>
      <c r="E571" s="270">
        <v>7029</v>
      </c>
      <c r="F571" s="271" t="s">
        <v>5562</v>
      </c>
      <c r="J571" s="276">
        <v>0.20833333333333334</v>
      </c>
      <c r="K571" s="270">
        <v>6333</v>
      </c>
      <c r="L571" s="271" t="s">
        <v>5492</v>
      </c>
      <c r="M571" s="276">
        <v>2.0833333333333332E-2</v>
      </c>
      <c r="N571" s="270">
        <v>2091</v>
      </c>
      <c r="O571" s="271" t="s">
        <v>5659</v>
      </c>
      <c r="P571" s="276">
        <v>8.3333333333333329E-2</v>
      </c>
      <c r="Q571" s="497">
        <v>2076</v>
      </c>
      <c r="R571" s="271" t="s">
        <v>5665</v>
      </c>
    </row>
    <row r="572" spans="1:21" x14ac:dyDescent="0.25">
      <c r="A572" s="285">
        <v>6.25E-2</v>
      </c>
      <c r="B572" s="270">
        <v>1966</v>
      </c>
      <c r="C572" s="271" t="s">
        <v>5557</v>
      </c>
      <c r="D572" s="285">
        <v>4.1666666666666664E-2</v>
      </c>
      <c r="E572" s="270" t="s">
        <v>5578</v>
      </c>
      <c r="F572" s="271" t="s">
        <v>5582</v>
      </c>
      <c r="G572" s="1651"/>
      <c r="H572" s="713"/>
      <c r="I572" s="1342"/>
      <c r="J572" s="276">
        <v>2.0833333333333332E-2</v>
      </c>
      <c r="K572" s="646">
        <v>2116</v>
      </c>
      <c r="L572" s="271" t="s">
        <v>826</v>
      </c>
      <c r="M572" s="276">
        <v>4.1666666666666664E-2</v>
      </c>
      <c r="N572" s="270">
        <v>2077</v>
      </c>
      <c r="O572" s="271" t="s">
        <v>5660</v>
      </c>
      <c r="P572" s="276">
        <v>4.1666666666666664E-2</v>
      </c>
      <c r="Q572" s="270">
        <v>7030</v>
      </c>
      <c r="R572" s="271" t="s">
        <v>5706</v>
      </c>
    </row>
    <row r="573" spans="1:21" x14ac:dyDescent="0.25">
      <c r="A573" s="285">
        <v>0.33333333333333331</v>
      </c>
      <c r="B573" s="270" t="s">
        <v>5558</v>
      </c>
      <c r="C573" s="271" t="s">
        <v>5559</v>
      </c>
      <c r="D573" s="285">
        <v>4.1666666666666664E-2</v>
      </c>
      <c r="E573" s="270" t="s">
        <v>5578</v>
      </c>
      <c r="F573" s="271" t="s">
        <v>5579</v>
      </c>
      <c r="G573" s="1652">
        <v>0.5</v>
      </c>
      <c r="H573" s="270">
        <v>6333</v>
      </c>
      <c r="I573" s="271" t="s">
        <v>5492</v>
      </c>
      <c r="J573" s="276">
        <v>6.25E-2</v>
      </c>
      <c r="K573" s="270">
        <v>1958</v>
      </c>
      <c r="L573" s="271" t="s">
        <v>5657</v>
      </c>
      <c r="M573" s="276">
        <v>4.1666666666666664E-2</v>
      </c>
      <c r="N573" s="270">
        <v>2077</v>
      </c>
      <c r="O573" s="271" t="s">
        <v>5661</v>
      </c>
    </row>
    <row r="574" spans="1:21" x14ac:dyDescent="0.25">
      <c r="A574" s="285">
        <v>0.14583333333333334</v>
      </c>
      <c r="B574" s="270" t="s">
        <v>5560</v>
      </c>
      <c r="C574" s="271" t="s">
        <v>5561</v>
      </c>
      <c r="D574" s="285">
        <v>2.0833333333333332E-2</v>
      </c>
      <c r="E574" s="270" t="s">
        <v>5578</v>
      </c>
      <c r="F574" s="271" t="s">
        <v>5581</v>
      </c>
      <c r="G574" s="1637"/>
      <c r="H574" s="27"/>
      <c r="J574" s="276">
        <v>4.1666666666666664E-2</v>
      </c>
      <c r="K574" s="270">
        <v>6333</v>
      </c>
      <c r="L574" s="271" t="s">
        <v>5509</v>
      </c>
      <c r="M574" s="276">
        <v>4.1666666666666664E-2</v>
      </c>
      <c r="N574" s="270" t="s">
        <v>5480</v>
      </c>
      <c r="O574" s="271" t="s">
        <v>5556</v>
      </c>
    </row>
    <row r="575" spans="1:21" x14ac:dyDescent="0.25">
      <c r="D575" s="285">
        <v>4.1666666666666664E-2</v>
      </c>
      <c r="E575" s="270">
        <v>7032</v>
      </c>
      <c r="F575" s="271" t="s">
        <v>5614</v>
      </c>
      <c r="H575" s="27"/>
      <c r="J575" s="276">
        <v>2.0833333333333332E-2</v>
      </c>
      <c r="K575" s="270">
        <v>6333</v>
      </c>
      <c r="L575" s="271" t="s">
        <v>5510</v>
      </c>
      <c r="M575" s="276">
        <v>4.1666666666666664E-2</v>
      </c>
      <c r="N575" s="270">
        <v>1955</v>
      </c>
      <c r="O575" s="271" t="s">
        <v>5663</v>
      </c>
    </row>
    <row r="576" spans="1:21" x14ac:dyDescent="0.25">
      <c r="D576" s="285">
        <v>4.1666666666666664E-2</v>
      </c>
      <c r="E576" s="270" t="s">
        <v>5589</v>
      </c>
      <c r="F576" s="271" t="s">
        <v>5588</v>
      </c>
      <c r="H576" s="27"/>
      <c r="J576" s="276">
        <v>2.0833333333333332E-2</v>
      </c>
      <c r="K576" s="497">
        <v>1956</v>
      </c>
      <c r="L576" s="271" t="s">
        <v>5687</v>
      </c>
      <c r="M576" s="276">
        <v>8.3333333333333329E-2</v>
      </c>
      <c r="N576" s="270">
        <v>537</v>
      </c>
      <c r="O576" s="271" t="s">
        <v>5664</v>
      </c>
    </row>
    <row r="577" spans="1:21" x14ac:dyDescent="0.25">
      <c r="D577" s="285">
        <v>4.1666666666666664E-2</v>
      </c>
      <c r="E577" s="270">
        <v>2095</v>
      </c>
      <c r="F577" s="271" t="s">
        <v>5608</v>
      </c>
      <c r="J577" s="276">
        <v>0.14583333333333334</v>
      </c>
      <c r="K577" s="497" t="s">
        <v>5467</v>
      </c>
      <c r="L577" s="271" t="s">
        <v>5658</v>
      </c>
      <c r="M577" s="276">
        <v>2.0833333333333332E-2</v>
      </c>
      <c r="N577" s="270">
        <v>2091</v>
      </c>
      <c r="O577" s="1403" t="s">
        <v>5662</v>
      </c>
    </row>
    <row r="578" spans="1:21" x14ac:dyDescent="0.25">
      <c r="D578" s="276">
        <v>4.1666666666666664E-2</v>
      </c>
      <c r="E578" s="270">
        <v>2087</v>
      </c>
      <c r="F578" s="271" t="s">
        <v>5619</v>
      </c>
      <c r="M578" s="276">
        <v>8.3333333333333329E-2</v>
      </c>
      <c r="N578" s="270">
        <v>2076</v>
      </c>
      <c r="O578" s="545" t="s">
        <v>5686</v>
      </c>
    </row>
    <row r="579" spans="1:21" x14ac:dyDescent="0.25">
      <c r="D579" s="285">
        <v>6.25E-2</v>
      </c>
      <c r="E579" s="270">
        <v>6333</v>
      </c>
      <c r="F579" s="271" t="s">
        <v>5620</v>
      </c>
    </row>
    <row r="580" spans="1:21" x14ac:dyDescent="0.25">
      <c r="A580" s="285"/>
      <c r="B580" s="27"/>
      <c r="D580" s="1341">
        <v>0.16666666666666666</v>
      </c>
      <c r="E580" s="1383">
        <v>1870</v>
      </c>
      <c r="F580" s="1384" t="s">
        <v>5571</v>
      </c>
    </row>
    <row r="581" spans="1:21" x14ac:dyDescent="0.25">
      <c r="A581" s="285"/>
    </row>
    <row r="582" spans="1:21" x14ac:dyDescent="0.25">
      <c r="A582" s="285"/>
    </row>
    <row r="584" spans="1:21" ht="16.5" thickBot="1" x14ac:dyDescent="0.3">
      <c r="A584" s="1147">
        <f>SUM(A571:A583)</f>
        <v>0.5625</v>
      </c>
      <c r="B584" s="528"/>
      <c r="C584" s="38"/>
      <c r="D584" s="1147">
        <f>SUM(D572:D583)</f>
        <v>0.5</v>
      </c>
      <c r="E584" s="528"/>
      <c r="F584" s="38"/>
      <c r="G584" s="1147">
        <f>SUM(G572:G583)</f>
        <v>0.5</v>
      </c>
      <c r="H584" s="1148"/>
      <c r="I584" s="38"/>
      <c r="J584" s="1147">
        <f>SUM(J571:J583)</f>
        <v>0.52083333333333337</v>
      </c>
      <c r="K584" s="528"/>
      <c r="L584" s="38"/>
      <c r="M584" s="1147">
        <f>SUM(M571:M583)</f>
        <v>0.37499999999999994</v>
      </c>
      <c r="N584" s="528"/>
      <c r="O584" s="38"/>
      <c r="P584" s="1147">
        <f>SUM(P571:P583)</f>
        <v>0.125</v>
      </c>
      <c r="Q584" s="528"/>
      <c r="R584" s="38"/>
      <c r="S584" s="1147">
        <f>SUM(S571:S583)</f>
        <v>0</v>
      </c>
      <c r="T584" s="528"/>
      <c r="U584" s="38"/>
    </row>
    <row r="585" spans="1:21" ht="16.5" thickBot="1" x14ac:dyDescent="0.3">
      <c r="A585" s="1385" t="s">
        <v>0</v>
      </c>
      <c r="B585" s="308"/>
      <c r="C585" s="1386">
        <v>44424</v>
      </c>
      <c r="D585" s="1387" t="s">
        <v>1</v>
      </c>
      <c r="E585" s="308"/>
      <c r="F585" s="1386">
        <f>C585+1</f>
        <v>44425</v>
      </c>
      <c r="G585" s="1653" t="s">
        <v>2</v>
      </c>
      <c r="H585" s="1388"/>
      <c r="I585" s="1386">
        <f>F585+1</f>
        <v>44426</v>
      </c>
      <c r="J585" s="1389" t="s">
        <v>3</v>
      </c>
      <c r="K585" s="308"/>
      <c r="L585" s="1386">
        <f>I585+1</f>
        <v>44427</v>
      </c>
      <c r="M585" s="1389" t="s">
        <v>4</v>
      </c>
      <c r="N585" s="308"/>
      <c r="O585" s="1386">
        <f>L585+1</f>
        <v>44428</v>
      </c>
      <c r="P585" s="1389" t="s">
        <v>5</v>
      </c>
      <c r="Q585" s="308"/>
      <c r="R585" s="1386">
        <f>O585+1</f>
        <v>44429</v>
      </c>
      <c r="S585" s="1389" t="s">
        <v>6</v>
      </c>
      <c r="T585" s="308"/>
      <c r="U585" s="1390">
        <f>R585+1</f>
        <v>44430</v>
      </c>
    </row>
    <row r="586" spans="1:21" ht="31.5" x14ac:dyDescent="0.25">
      <c r="A586" s="315" t="s">
        <v>7</v>
      </c>
      <c r="B586" s="7" t="s">
        <v>8</v>
      </c>
      <c r="C586" s="8" t="s">
        <v>10</v>
      </c>
      <c r="D586" s="317" t="s">
        <v>7</v>
      </c>
      <c r="E586" s="7" t="s">
        <v>8</v>
      </c>
      <c r="F586" s="8" t="s">
        <v>10</v>
      </c>
      <c r="G586" s="1654" t="s">
        <v>7</v>
      </c>
      <c r="H586" s="1391" t="s">
        <v>8</v>
      </c>
      <c r="I586" s="8" t="s">
        <v>10</v>
      </c>
      <c r="J586" s="317" t="s">
        <v>7</v>
      </c>
      <c r="K586" s="7" t="s">
        <v>8</v>
      </c>
      <c r="L586" s="8" t="s">
        <v>10</v>
      </c>
      <c r="M586" s="317" t="s">
        <v>7</v>
      </c>
      <c r="N586" s="7" t="s">
        <v>8</v>
      </c>
      <c r="O586" s="8" t="s">
        <v>10</v>
      </c>
      <c r="P586" s="317" t="s">
        <v>7</v>
      </c>
      <c r="Q586" s="7" t="s">
        <v>8</v>
      </c>
      <c r="R586" s="8" t="s">
        <v>10</v>
      </c>
      <c r="S586" s="317" t="s">
        <v>7</v>
      </c>
      <c r="T586" s="7" t="s">
        <v>8</v>
      </c>
      <c r="U586" s="8" t="s">
        <v>10</v>
      </c>
    </row>
    <row r="587" spans="1:21" x14ac:dyDescent="0.25">
      <c r="A587" s="276">
        <v>0.10416666666666667</v>
      </c>
      <c r="B587" s="352" t="s">
        <v>5707</v>
      </c>
      <c r="C587" s="271" t="s">
        <v>5708</v>
      </c>
      <c r="D587" s="285">
        <v>2.0833333333333332E-2</v>
      </c>
      <c r="E587" s="270" t="s">
        <v>5768</v>
      </c>
      <c r="F587" s="271" t="s">
        <v>5769</v>
      </c>
      <c r="G587" s="1589">
        <v>2.0833333333333332E-2</v>
      </c>
      <c r="H587" s="270">
        <v>1951</v>
      </c>
      <c r="I587" s="271" t="s">
        <v>5800</v>
      </c>
      <c r="J587" s="276">
        <v>4.1666666666666664E-2</v>
      </c>
      <c r="K587" s="497">
        <v>7020</v>
      </c>
      <c r="L587" s="271" t="s">
        <v>5807</v>
      </c>
      <c r="M587" s="276">
        <v>2.0833333333333332E-2</v>
      </c>
      <c r="N587" s="270">
        <v>1869</v>
      </c>
      <c r="O587" s="271" t="s">
        <v>5906</v>
      </c>
      <c r="P587" s="276">
        <v>6.25E-2</v>
      </c>
      <c r="Q587" s="270" t="s">
        <v>5829</v>
      </c>
      <c r="R587" s="271" t="s">
        <v>5944</v>
      </c>
    </row>
    <row r="588" spans="1:21" x14ac:dyDescent="0.25">
      <c r="A588" s="276">
        <v>0.14583333333333334</v>
      </c>
      <c r="B588" s="352" t="s">
        <v>5709</v>
      </c>
      <c r="C588" s="271" t="s">
        <v>5710</v>
      </c>
      <c r="D588" s="285">
        <v>4.1666666666666664E-2</v>
      </c>
      <c r="E588" s="270">
        <v>1391</v>
      </c>
      <c r="F588" s="271" t="s">
        <v>5762</v>
      </c>
      <c r="G588" s="1643">
        <v>2.0833333333333332E-2</v>
      </c>
      <c r="H588" s="646">
        <v>7028</v>
      </c>
      <c r="I588" s="1433" t="s">
        <v>5801</v>
      </c>
      <c r="J588" s="276">
        <v>2.0833333333333332E-2</v>
      </c>
      <c r="K588" s="270">
        <v>7020</v>
      </c>
      <c r="L588" s="271" t="s">
        <v>5808</v>
      </c>
      <c r="M588" s="276">
        <v>6.25E-2</v>
      </c>
      <c r="N588" s="270">
        <v>1869</v>
      </c>
      <c r="O588" s="271" t="s">
        <v>5930</v>
      </c>
      <c r="P588" s="276">
        <v>0.14583333333333334</v>
      </c>
      <c r="Q588" s="270" t="s">
        <v>5826</v>
      </c>
      <c r="R588" s="271" t="s">
        <v>5945</v>
      </c>
    </row>
    <row r="589" spans="1:21" ht="18.75" x14ac:dyDescent="0.25">
      <c r="A589" s="276">
        <v>8.3333333333333329E-2</v>
      </c>
      <c r="B589" s="352" t="s">
        <v>5711</v>
      </c>
      <c r="C589" s="271" t="s">
        <v>5712</v>
      </c>
      <c r="D589" s="285">
        <v>2.0833333333333332E-2</v>
      </c>
      <c r="E589" s="270" t="s">
        <v>5744</v>
      </c>
      <c r="F589" s="271" t="s">
        <v>5745</v>
      </c>
      <c r="G589" s="1655">
        <v>0.25</v>
      </c>
      <c r="H589" s="497">
        <v>7058</v>
      </c>
      <c r="I589" s="271" t="s">
        <v>5802</v>
      </c>
      <c r="J589" s="276">
        <v>0.29166666666666669</v>
      </c>
      <c r="K589" s="352"/>
      <c r="L589" s="271" t="s">
        <v>5901</v>
      </c>
      <c r="M589" s="276">
        <v>2.0833333333333332E-2</v>
      </c>
      <c r="N589" s="270" t="s">
        <v>5756</v>
      </c>
      <c r="O589" s="271" t="s">
        <v>5929</v>
      </c>
      <c r="P589" s="276">
        <v>8.3333333333333329E-2</v>
      </c>
      <c r="Q589" s="270" t="s">
        <v>5824</v>
      </c>
      <c r="R589" s="271" t="s">
        <v>5946</v>
      </c>
      <c r="T589" s="1572" t="s">
        <v>1044</v>
      </c>
    </row>
    <row r="590" spans="1:21" x14ac:dyDescent="0.25">
      <c r="A590" s="276">
        <v>4.1666666666666664E-2</v>
      </c>
      <c r="B590" s="352" t="s">
        <v>5715</v>
      </c>
      <c r="C590" s="271" t="s">
        <v>5713</v>
      </c>
      <c r="D590" s="285">
        <v>4.1666666666666664E-2</v>
      </c>
      <c r="E590" s="270" t="s">
        <v>5746</v>
      </c>
      <c r="F590" s="271" t="s">
        <v>5747</v>
      </c>
      <c r="G590" s="1652">
        <v>2.0833333333333332E-2</v>
      </c>
      <c r="H590" s="497">
        <v>2159</v>
      </c>
      <c r="I590" s="271" t="s">
        <v>5803</v>
      </c>
      <c r="M590" s="276">
        <v>2.0833333333333332E-2</v>
      </c>
      <c r="N590" s="270" t="s">
        <v>5756</v>
      </c>
      <c r="O590" s="271" t="s">
        <v>5928</v>
      </c>
    </row>
    <row r="591" spans="1:21" x14ac:dyDescent="0.25">
      <c r="A591" s="276"/>
      <c r="B591" s="352"/>
      <c r="C591" s="271"/>
      <c r="D591" s="285"/>
      <c r="E591" s="270"/>
      <c r="F591" s="271"/>
      <c r="G591" s="1652"/>
      <c r="H591" s="497"/>
      <c r="I591" s="271"/>
      <c r="M591" s="276">
        <v>4.1666666666666664E-2</v>
      </c>
      <c r="N591" s="270" t="s">
        <v>5833</v>
      </c>
      <c r="O591" s="271" t="s">
        <v>5902</v>
      </c>
    </row>
    <row r="592" spans="1:21" x14ac:dyDescent="0.25">
      <c r="A592" s="276">
        <v>6.25E-2</v>
      </c>
      <c r="B592" s="352" t="s">
        <v>5666</v>
      </c>
      <c r="C592" s="271" t="s">
        <v>5714</v>
      </c>
      <c r="D592" s="285">
        <v>2.0833333333333332E-2</v>
      </c>
      <c r="E592" s="270">
        <v>7043</v>
      </c>
      <c r="F592" s="271" t="s">
        <v>5748</v>
      </c>
      <c r="G592" s="1589">
        <v>8.3333333333333329E-2</v>
      </c>
      <c r="H592" s="270" t="s">
        <v>5810</v>
      </c>
      <c r="I592" s="271" t="s">
        <v>5811</v>
      </c>
      <c r="M592" s="276">
        <v>4.1666666666666664E-2</v>
      </c>
      <c r="N592" s="270" t="s">
        <v>5941</v>
      </c>
      <c r="O592" s="271" t="s">
        <v>5940</v>
      </c>
    </row>
    <row r="593" spans="1:21" x14ac:dyDescent="0.25">
      <c r="A593" s="276"/>
      <c r="B593" s="352"/>
      <c r="C593" s="271"/>
      <c r="D593" s="285"/>
      <c r="E593" s="270"/>
      <c r="F593" s="271"/>
      <c r="H593" s="270"/>
      <c r="I593" s="271"/>
      <c r="M593" s="276">
        <v>2.0833333333333332E-2</v>
      </c>
      <c r="N593" s="270" t="s">
        <v>5942</v>
      </c>
      <c r="O593" s="271" t="s">
        <v>5943</v>
      </c>
    </row>
    <row r="594" spans="1:21" x14ac:dyDescent="0.25">
      <c r="A594" s="285">
        <v>8.3333333333333329E-2</v>
      </c>
      <c r="B594" s="270">
        <v>10631</v>
      </c>
      <c r="C594" s="271" t="s">
        <v>5743</v>
      </c>
      <c r="D594" s="285">
        <v>2.0833333333333332E-2</v>
      </c>
      <c r="E594" s="270">
        <v>2157</v>
      </c>
      <c r="F594" s="271" t="s">
        <v>5763</v>
      </c>
      <c r="G594" s="1589">
        <v>4.1666666666666664E-2</v>
      </c>
      <c r="H594" s="352" t="s">
        <v>5849</v>
      </c>
      <c r="I594" s="271" t="s">
        <v>5850</v>
      </c>
      <c r="K594" s="280"/>
      <c r="M594" s="276">
        <v>2.0833333333333332E-2</v>
      </c>
      <c r="N594" s="270" t="s">
        <v>5756</v>
      </c>
      <c r="O594" s="271" t="s">
        <v>5927</v>
      </c>
      <c r="Q594" s="27"/>
    </row>
    <row r="595" spans="1:21" x14ac:dyDescent="0.25">
      <c r="D595" s="285">
        <v>2.0833333333333332E-2</v>
      </c>
      <c r="E595" s="270">
        <v>2157</v>
      </c>
      <c r="F595" s="271" t="s">
        <v>5799</v>
      </c>
      <c r="G595" s="1656">
        <v>2.0833333333333332E-2</v>
      </c>
      <c r="H595" s="1434">
        <v>2157</v>
      </c>
      <c r="I595" s="1384" t="s">
        <v>5798</v>
      </c>
      <c r="K595" s="280"/>
      <c r="M595" s="276">
        <v>2.0833333333333332E-2</v>
      </c>
      <c r="N595" s="270" t="s">
        <v>5833</v>
      </c>
      <c r="O595" s="271" t="s">
        <v>5903</v>
      </c>
      <c r="Q595" s="27"/>
    </row>
    <row r="596" spans="1:21" x14ac:dyDescent="0.25">
      <c r="D596" s="1394">
        <v>4.1666666666666664E-2</v>
      </c>
      <c r="E596" s="270" t="s">
        <v>5756</v>
      </c>
      <c r="F596" s="271" t="s">
        <v>5761</v>
      </c>
      <c r="K596" s="280"/>
      <c r="M596" s="276">
        <v>4.1666666666666664E-2</v>
      </c>
      <c r="N596" s="270" t="s">
        <v>5908</v>
      </c>
      <c r="O596" s="271" t="s">
        <v>5925</v>
      </c>
      <c r="Q596" s="27"/>
    </row>
    <row r="597" spans="1:21" x14ac:dyDescent="0.25">
      <c r="D597" s="285">
        <v>2.0833333333333332E-2</v>
      </c>
      <c r="E597" s="270">
        <v>2192</v>
      </c>
      <c r="F597" s="271" t="s">
        <v>5770</v>
      </c>
      <c r="M597" s="276">
        <v>4.1666666666666664E-2</v>
      </c>
      <c r="N597" s="497">
        <v>1815</v>
      </c>
      <c r="O597" s="271" t="s">
        <v>5804</v>
      </c>
      <c r="Q597" s="27"/>
    </row>
    <row r="598" spans="1:21" x14ac:dyDescent="0.25">
      <c r="A598" s="737"/>
      <c r="B598" s="280"/>
      <c r="D598" s="1394">
        <v>2.0833333333333332E-2</v>
      </c>
      <c r="E598" s="497">
        <v>6588</v>
      </c>
      <c r="F598" s="271" t="s">
        <v>5764</v>
      </c>
      <c r="M598" s="276">
        <v>2.0833333333333332E-2</v>
      </c>
      <c r="N598" s="497">
        <v>1799</v>
      </c>
      <c r="O598" s="271" t="s">
        <v>5931</v>
      </c>
      <c r="Q598" s="27"/>
    </row>
    <row r="599" spans="1:21" x14ac:dyDescent="0.25">
      <c r="A599" s="737"/>
      <c r="D599" s="626">
        <v>4.1666666666666664E-2</v>
      </c>
      <c r="E599" s="256">
        <v>6588</v>
      </c>
      <c r="F599" s="254" t="s">
        <v>5785</v>
      </c>
      <c r="J599" s="276">
        <v>6.25E-2</v>
      </c>
      <c r="K599" s="225" t="s">
        <v>5900</v>
      </c>
      <c r="M599" s="276">
        <v>4.1666666666666664E-2</v>
      </c>
      <c r="N599" s="497">
        <v>1799</v>
      </c>
      <c r="O599" s="271" t="s">
        <v>5936</v>
      </c>
      <c r="Q599" s="27"/>
    </row>
    <row r="600" spans="1:21" x14ac:dyDescent="0.25">
      <c r="A600" s="737"/>
      <c r="D600" s="285">
        <v>6.25E-2</v>
      </c>
      <c r="E600" s="352" t="s">
        <v>5765</v>
      </c>
      <c r="F600" s="271" t="s">
        <v>5766</v>
      </c>
      <c r="G600" s="1651">
        <v>8.3333333333333329E-2</v>
      </c>
      <c r="H600" s="225" t="s">
        <v>5887</v>
      </c>
      <c r="M600" s="276">
        <v>4.1666666666666664E-2</v>
      </c>
      <c r="N600" s="497">
        <v>1675</v>
      </c>
      <c r="O600" s="271" t="s">
        <v>5937</v>
      </c>
      <c r="Q600" s="27"/>
    </row>
    <row r="601" spans="1:21" x14ac:dyDescent="0.25">
      <c r="A601" s="737"/>
      <c r="D601" s="285"/>
      <c r="E601" s="352"/>
      <c r="F601" s="271"/>
      <c r="G601" s="1651"/>
      <c r="H601" s="225"/>
      <c r="M601" s="276">
        <v>4.1666666666666664E-2</v>
      </c>
      <c r="N601" s="497">
        <v>2184</v>
      </c>
      <c r="O601" s="271" t="s">
        <v>5938</v>
      </c>
      <c r="Q601" s="27"/>
    </row>
    <row r="602" spans="1:21" x14ac:dyDescent="0.25">
      <c r="D602" s="285">
        <v>0.125</v>
      </c>
      <c r="E602" s="270">
        <v>7057</v>
      </c>
      <c r="F602" s="271" t="s">
        <v>5767</v>
      </c>
      <c r="M602" s="276">
        <v>4.1666666666666664E-2</v>
      </c>
      <c r="N602" s="497">
        <v>1734</v>
      </c>
      <c r="O602" s="271" t="s">
        <v>5939</v>
      </c>
      <c r="Q602" s="27"/>
    </row>
    <row r="603" spans="1:21" ht="16.5" thickBot="1" x14ac:dyDescent="0.3">
      <c r="A603" s="1392">
        <f>SUM(A587:A602)</f>
        <v>0.52083333333333337</v>
      </c>
      <c r="B603" s="528"/>
      <c r="C603" s="38"/>
      <c r="D603" s="1392">
        <f>SUM(D587:D602)</f>
        <v>0.5</v>
      </c>
      <c r="E603" s="528"/>
      <c r="F603" s="38"/>
      <c r="G603" s="1392">
        <f>SUM(G587:G602)</f>
        <v>0.54166666666666663</v>
      </c>
      <c r="H603" s="1393"/>
      <c r="I603" s="38"/>
      <c r="J603" s="1392">
        <f>SUM(J587:J602)</f>
        <v>0.41666666666666669</v>
      </c>
      <c r="K603" s="528"/>
      <c r="L603" s="38"/>
      <c r="M603" s="1392">
        <f>SUM(M587:M601)</f>
        <v>0.5</v>
      </c>
      <c r="N603" s="528"/>
      <c r="O603" s="38"/>
      <c r="P603" s="1392">
        <f>SUM(P587:P602)</f>
        <v>0.29166666666666669</v>
      </c>
      <c r="Q603" s="528"/>
      <c r="R603" s="38"/>
      <c r="S603" s="1392">
        <f>SUM(S587:S602)</f>
        <v>0</v>
      </c>
      <c r="T603" s="528"/>
      <c r="U603" s="38"/>
    </row>
    <row r="604" spans="1:21" ht="16.5" thickBot="1" x14ac:dyDescent="0.3">
      <c r="A604" s="1385" t="s">
        <v>0</v>
      </c>
      <c r="B604" s="308"/>
      <c r="C604" s="1386">
        <v>44431</v>
      </c>
      <c r="D604" s="1387" t="s">
        <v>1</v>
      </c>
      <c r="E604" s="308"/>
      <c r="F604" s="1386">
        <f>C604+1</f>
        <v>44432</v>
      </c>
      <c r="G604" s="1653" t="s">
        <v>2</v>
      </c>
      <c r="H604" s="1388"/>
      <c r="I604" s="1386">
        <f>F604+1</f>
        <v>44433</v>
      </c>
      <c r="J604" s="1389" t="s">
        <v>3</v>
      </c>
      <c r="K604" s="308"/>
      <c r="L604" s="1386">
        <f>I604+1</f>
        <v>44434</v>
      </c>
      <c r="M604" s="1389" t="s">
        <v>4</v>
      </c>
      <c r="N604" s="308"/>
      <c r="O604" s="1386">
        <f>L604+1</f>
        <v>44435</v>
      </c>
      <c r="P604" s="1389" t="s">
        <v>5</v>
      </c>
      <c r="Q604" s="308"/>
      <c r="R604" s="1386">
        <f>O604+1</f>
        <v>44436</v>
      </c>
      <c r="S604" s="1389" t="s">
        <v>6</v>
      </c>
      <c r="T604" s="308"/>
      <c r="U604" s="1390">
        <f>R604+1</f>
        <v>44437</v>
      </c>
    </row>
    <row r="605" spans="1:21" ht="31.5" x14ac:dyDescent="0.25">
      <c r="A605" s="315" t="s">
        <v>7</v>
      </c>
      <c r="B605" s="7" t="s">
        <v>8</v>
      </c>
      <c r="C605" s="8" t="s">
        <v>10</v>
      </c>
      <c r="D605" s="317" t="s">
        <v>7</v>
      </c>
      <c r="E605" s="7" t="s">
        <v>8</v>
      </c>
      <c r="F605" s="8" t="s">
        <v>10</v>
      </c>
      <c r="G605" s="1654" t="s">
        <v>7</v>
      </c>
      <c r="H605" s="1391" t="s">
        <v>8</v>
      </c>
      <c r="I605" s="8" t="s">
        <v>10</v>
      </c>
      <c r="J605" s="317" t="s">
        <v>7</v>
      </c>
      <c r="K605" s="7" t="s">
        <v>8</v>
      </c>
      <c r="L605" s="8" t="s">
        <v>10</v>
      </c>
      <c r="M605" s="317" t="s">
        <v>7</v>
      </c>
      <c r="N605" s="7" t="s">
        <v>8</v>
      </c>
      <c r="O605" s="8" t="s">
        <v>10</v>
      </c>
      <c r="P605" s="317" t="s">
        <v>7</v>
      </c>
      <c r="Q605" s="7" t="s">
        <v>8</v>
      </c>
      <c r="R605" s="8" t="s">
        <v>10</v>
      </c>
      <c r="S605" s="317" t="s">
        <v>7</v>
      </c>
      <c r="T605" s="7" t="s">
        <v>8</v>
      </c>
      <c r="U605" s="8" t="s">
        <v>10</v>
      </c>
    </row>
    <row r="606" spans="1:21" x14ac:dyDescent="0.25">
      <c r="A606" s="285">
        <v>4.1666666666666664E-2</v>
      </c>
      <c r="B606" s="352" t="s">
        <v>5962</v>
      </c>
      <c r="C606" s="271" t="s">
        <v>5963</v>
      </c>
      <c r="D606" s="285">
        <v>2.0833333333333332E-2</v>
      </c>
      <c r="E606" s="270">
        <v>7091</v>
      </c>
      <c r="F606" s="271" t="s">
        <v>5968</v>
      </c>
      <c r="G606" s="1589">
        <v>2.0833333333333332E-2</v>
      </c>
      <c r="H606" s="270">
        <v>2170</v>
      </c>
      <c r="I606" s="271" t="s">
        <v>6029</v>
      </c>
      <c r="J606" s="276">
        <v>0.125</v>
      </c>
      <c r="K606" s="270" t="s">
        <v>6060</v>
      </c>
      <c r="L606" s="271" t="s">
        <v>6061</v>
      </c>
      <c r="M606" s="276">
        <v>0.14583333333333334</v>
      </c>
      <c r="N606" s="270">
        <v>1961</v>
      </c>
      <c r="O606" s="271" t="s">
        <v>6068</v>
      </c>
      <c r="P606" s="276">
        <v>0.375</v>
      </c>
      <c r="Q606" s="497" t="s">
        <v>6129</v>
      </c>
      <c r="R606" s="271" t="s">
        <v>6130</v>
      </c>
    </row>
    <row r="607" spans="1:21" x14ac:dyDescent="0.25">
      <c r="A607" s="276">
        <v>2.0833333333333332E-2</v>
      </c>
      <c r="B607" s="270">
        <v>7076</v>
      </c>
      <c r="C607" s="271" t="s">
        <v>5950</v>
      </c>
      <c r="D607" s="285">
        <v>6.25E-2</v>
      </c>
      <c r="E607" s="270">
        <v>7075</v>
      </c>
      <c r="F607" s="271" t="s">
        <v>5969</v>
      </c>
      <c r="G607" s="1589">
        <v>2.0833333333333332E-2</v>
      </c>
      <c r="H607" s="497">
        <v>2170</v>
      </c>
      <c r="I607" s="271" t="s">
        <v>6035</v>
      </c>
      <c r="J607" s="276">
        <v>2.0833333333333332E-2</v>
      </c>
      <c r="K607" s="270">
        <v>2164</v>
      </c>
      <c r="L607" s="271" t="s">
        <v>6136</v>
      </c>
      <c r="M607" s="276">
        <v>6.25E-2</v>
      </c>
      <c r="N607" s="270">
        <v>2158</v>
      </c>
      <c r="O607" s="271" t="s">
        <v>6124</v>
      </c>
      <c r="P607" s="276">
        <v>0.125</v>
      </c>
      <c r="Q607" s="270">
        <v>7093</v>
      </c>
      <c r="R607" s="271" t="s">
        <v>6067</v>
      </c>
    </row>
    <row r="608" spans="1:21" x14ac:dyDescent="0.25">
      <c r="A608" s="285">
        <v>2.0833333333333332E-2</v>
      </c>
      <c r="B608" s="270">
        <v>7069</v>
      </c>
      <c r="C608" s="271" t="s">
        <v>5965</v>
      </c>
      <c r="D608" s="276">
        <v>2.0833333333333332E-2</v>
      </c>
      <c r="E608" s="270">
        <v>7092</v>
      </c>
      <c r="F608" s="271" t="s">
        <v>5974</v>
      </c>
      <c r="G608" s="1589">
        <v>2.0833333333333332E-2</v>
      </c>
      <c r="H608" s="270">
        <v>2326</v>
      </c>
      <c r="I608" s="271" t="s">
        <v>6038</v>
      </c>
      <c r="J608" s="276">
        <v>6.25E-2</v>
      </c>
      <c r="K608" s="270">
        <v>7090</v>
      </c>
      <c r="L608" s="271" t="s">
        <v>6066</v>
      </c>
    </row>
    <row r="609" spans="1:15" x14ac:dyDescent="0.25">
      <c r="A609" s="276">
        <v>2.0833333333333332E-2</v>
      </c>
      <c r="B609" s="270" t="s">
        <v>5829</v>
      </c>
      <c r="C609" s="271" t="s">
        <v>5947</v>
      </c>
      <c r="D609" s="285">
        <v>4.1666666666666664E-2</v>
      </c>
      <c r="E609" s="270">
        <v>2206</v>
      </c>
      <c r="F609" s="271" t="s">
        <v>5982</v>
      </c>
      <c r="G609" s="1589">
        <v>2.0833333333333332E-2</v>
      </c>
      <c r="H609" s="270">
        <v>2274</v>
      </c>
      <c r="I609" s="271" t="s">
        <v>6039</v>
      </c>
      <c r="M609" s="276">
        <v>4.1666666666666664E-2</v>
      </c>
      <c r="N609" s="270">
        <v>2331</v>
      </c>
      <c r="O609" s="271" t="s">
        <v>6150</v>
      </c>
    </row>
    <row r="610" spans="1:15" x14ac:dyDescent="0.25">
      <c r="A610" s="276">
        <v>4.1666666666666664E-2</v>
      </c>
      <c r="B610" s="270" t="s">
        <v>5826</v>
      </c>
      <c r="C610" s="271" t="s">
        <v>5948</v>
      </c>
      <c r="D610" s="285">
        <v>4.1666666666666664E-2</v>
      </c>
      <c r="E610" s="270">
        <v>2245</v>
      </c>
      <c r="F610" s="271" t="s">
        <v>5975</v>
      </c>
      <c r="G610" s="1652">
        <v>0.25</v>
      </c>
      <c r="H610" s="497" t="s">
        <v>5976</v>
      </c>
      <c r="I610" s="271" t="s">
        <v>5977</v>
      </c>
      <c r="M610" s="276">
        <v>2.0833333333333332E-2</v>
      </c>
      <c r="N610" s="270">
        <v>2303</v>
      </c>
      <c r="O610" s="271" t="s">
        <v>6127</v>
      </c>
    </row>
    <row r="611" spans="1:15" x14ac:dyDescent="0.25">
      <c r="A611" s="276">
        <v>4.1666666666666664E-2</v>
      </c>
      <c r="B611" s="270" t="s">
        <v>5824</v>
      </c>
      <c r="C611" s="271" t="s">
        <v>5949</v>
      </c>
      <c r="D611" s="285">
        <v>6.25E-2</v>
      </c>
      <c r="E611" s="270">
        <v>1318</v>
      </c>
      <c r="F611" s="271" t="s">
        <v>5970</v>
      </c>
      <c r="G611" s="1637">
        <v>2.0833333333333332E-2</v>
      </c>
      <c r="H611" s="270">
        <v>1734</v>
      </c>
      <c r="I611" s="271" t="s">
        <v>6065</v>
      </c>
      <c r="K611" s="27"/>
      <c r="M611" s="276">
        <v>2.0833333333333332E-2</v>
      </c>
      <c r="N611" s="270">
        <v>2303</v>
      </c>
      <c r="O611" s="271" t="s">
        <v>6128</v>
      </c>
    </row>
    <row r="612" spans="1:15" x14ac:dyDescent="0.25">
      <c r="A612" s="285">
        <v>2.0833333333333332E-2</v>
      </c>
      <c r="B612" s="270" t="s">
        <v>5971</v>
      </c>
      <c r="C612" s="271" t="s">
        <v>5972</v>
      </c>
      <c r="D612" s="285">
        <v>0.25</v>
      </c>
      <c r="E612" s="270" t="s">
        <v>5976</v>
      </c>
      <c r="F612" s="271" t="s">
        <v>5977</v>
      </c>
      <c r="G612" s="1589">
        <v>2.0833333333333332E-2</v>
      </c>
      <c r="H612" s="270">
        <v>2252</v>
      </c>
      <c r="I612" s="271" t="s">
        <v>6056</v>
      </c>
      <c r="K612" s="27"/>
    </row>
    <row r="613" spans="1:15" x14ac:dyDescent="0.25">
      <c r="A613" s="285">
        <v>8.3333333333333329E-2</v>
      </c>
      <c r="B613" s="270" t="s">
        <v>5983</v>
      </c>
      <c r="C613" s="271" t="s">
        <v>5984</v>
      </c>
      <c r="G613" s="1589">
        <v>2.0833333333333332E-2</v>
      </c>
      <c r="H613" s="270">
        <v>1318</v>
      </c>
      <c r="I613" s="271" t="s">
        <v>6069</v>
      </c>
      <c r="K613" s="27"/>
      <c r="N613" s="27"/>
    </row>
    <row r="614" spans="1:15" x14ac:dyDescent="0.25">
      <c r="A614" s="285">
        <v>4.1666666666666664E-2</v>
      </c>
      <c r="B614" s="270">
        <v>10643</v>
      </c>
      <c r="C614" s="271" t="s">
        <v>5973</v>
      </c>
      <c r="G614" s="1589">
        <v>0.125</v>
      </c>
      <c r="H614" s="270" t="s">
        <v>6060</v>
      </c>
      <c r="I614" s="271" t="s">
        <v>6061</v>
      </c>
      <c r="K614" s="27"/>
      <c r="N614" s="27"/>
    </row>
    <row r="615" spans="1:15" x14ac:dyDescent="0.25">
      <c r="A615" s="285">
        <v>4.1666666666666664E-2</v>
      </c>
      <c r="B615" s="270">
        <v>2044</v>
      </c>
      <c r="C615" s="271" t="s">
        <v>6000</v>
      </c>
      <c r="K615" s="27"/>
      <c r="N615" s="27"/>
    </row>
    <row r="616" spans="1:15" x14ac:dyDescent="0.25">
      <c r="K616" s="27"/>
      <c r="N616" s="27"/>
    </row>
    <row r="617" spans="1:15" x14ac:dyDescent="0.25">
      <c r="K617" s="27"/>
      <c r="N617" s="27"/>
    </row>
    <row r="618" spans="1:15" x14ac:dyDescent="0.25">
      <c r="A618" s="276">
        <v>6.25E-2</v>
      </c>
      <c r="B618" s="225" t="s">
        <v>5900</v>
      </c>
      <c r="K618" s="27"/>
      <c r="N618" s="27"/>
    </row>
    <row r="619" spans="1:15" x14ac:dyDescent="0.25">
      <c r="A619" s="285"/>
      <c r="B619" s="27"/>
      <c r="K619" s="27"/>
      <c r="N619" s="27"/>
    </row>
    <row r="620" spans="1:15" x14ac:dyDescent="0.25">
      <c r="A620" s="285"/>
      <c r="B620" s="27"/>
      <c r="K620" s="27"/>
      <c r="N620" s="27"/>
    </row>
    <row r="621" spans="1:15" x14ac:dyDescent="0.25">
      <c r="A621" s="285"/>
      <c r="B621" s="27"/>
      <c r="K621" s="27"/>
      <c r="N621" s="27"/>
    </row>
    <row r="622" spans="1:15" x14ac:dyDescent="0.25">
      <c r="A622" s="285"/>
      <c r="B622" s="27"/>
      <c r="K622" s="27"/>
      <c r="N622" s="27"/>
    </row>
    <row r="623" spans="1:15" x14ac:dyDescent="0.25">
      <c r="A623" s="285"/>
      <c r="B623" s="27"/>
      <c r="K623" s="27"/>
      <c r="N623" s="27"/>
    </row>
    <row r="624" spans="1:15" x14ac:dyDescent="0.25">
      <c r="A624" s="285"/>
      <c r="B624" s="27"/>
      <c r="K624" s="27"/>
      <c r="N624" s="27"/>
    </row>
    <row r="625" spans="1:21" ht="16.5" thickBot="1" x14ac:dyDescent="0.3">
      <c r="A625" s="1392">
        <f>SUM(A605:A624)</f>
        <v>0.4375</v>
      </c>
      <c r="B625" s="528"/>
      <c r="C625" s="38"/>
      <c r="D625" s="1392">
        <f>SUM(D606:D624)</f>
        <v>0.5</v>
      </c>
      <c r="E625" s="528"/>
      <c r="F625" s="38"/>
      <c r="G625" s="1392">
        <f>SUM(G606:G624)</f>
        <v>0.52083333333333326</v>
      </c>
      <c r="H625" s="1393"/>
      <c r="I625" s="38"/>
      <c r="J625" s="1392">
        <f>SUM(J606:J624)</f>
        <v>0.20833333333333334</v>
      </c>
      <c r="K625" s="528"/>
      <c r="L625" s="38"/>
      <c r="M625" s="1392">
        <f>SUM(M606:M623)</f>
        <v>0.29166666666666663</v>
      </c>
      <c r="N625" s="528"/>
      <c r="O625" s="38"/>
      <c r="P625" s="1392">
        <f>SUM(P606:P624)</f>
        <v>0.5</v>
      </c>
      <c r="Q625" s="528"/>
      <c r="R625" s="38"/>
      <c r="S625" s="1392">
        <f>SUM(S607:S624)</f>
        <v>0</v>
      </c>
      <c r="T625" s="528"/>
      <c r="U625" s="38"/>
    </row>
    <row r="626" spans="1:21" ht="16.5" thickBot="1" x14ac:dyDescent="0.3">
      <c r="A626" s="314" t="s">
        <v>0</v>
      </c>
      <c r="B626" s="308"/>
      <c r="C626" s="1451">
        <v>44438</v>
      </c>
      <c r="D626" s="316" t="s">
        <v>1</v>
      </c>
      <c r="E626" s="308"/>
      <c r="F626" s="1765">
        <f>C626+1</f>
        <v>44439</v>
      </c>
      <c r="G626" s="1634" t="s">
        <v>2</v>
      </c>
      <c r="H626" s="295"/>
      <c r="I626" s="1765">
        <f>F626+1</f>
        <v>44440</v>
      </c>
      <c r="J626" s="321" t="s">
        <v>3</v>
      </c>
      <c r="K626" s="308"/>
      <c r="L626" s="1765">
        <f>I626+1</f>
        <v>44441</v>
      </c>
      <c r="M626" s="321" t="s">
        <v>4</v>
      </c>
      <c r="N626" s="308"/>
      <c r="O626" s="1765">
        <f>L626+1</f>
        <v>44442</v>
      </c>
      <c r="P626" s="321" t="s">
        <v>5</v>
      </c>
      <c r="Q626" s="308"/>
      <c r="R626" s="1765">
        <f>O626+1</f>
        <v>44443</v>
      </c>
      <c r="S626" s="321" t="s">
        <v>6</v>
      </c>
      <c r="T626" s="308"/>
      <c r="U626" s="1452">
        <f>R626+1</f>
        <v>44444</v>
      </c>
    </row>
    <row r="627" spans="1:21" ht="31.5" x14ac:dyDescent="0.25">
      <c r="A627" s="315" t="s">
        <v>7</v>
      </c>
      <c r="B627" s="7" t="s">
        <v>8</v>
      </c>
      <c r="C627" s="8" t="s">
        <v>10</v>
      </c>
      <c r="D627" s="317" t="s">
        <v>7</v>
      </c>
      <c r="E627" s="7" t="s">
        <v>8</v>
      </c>
      <c r="F627" s="8" t="s">
        <v>10</v>
      </c>
      <c r="G627" s="1635" t="s">
        <v>7</v>
      </c>
      <c r="H627" s="9" t="s">
        <v>8</v>
      </c>
      <c r="I627" s="8" t="s">
        <v>10</v>
      </c>
      <c r="J627" s="317" t="s">
        <v>7</v>
      </c>
      <c r="K627" s="7" t="s">
        <v>8</v>
      </c>
      <c r="L627" s="8" t="s">
        <v>10</v>
      </c>
      <c r="M627" s="317" t="s">
        <v>7</v>
      </c>
      <c r="N627" s="7" t="s">
        <v>8</v>
      </c>
      <c r="O627" s="8" t="s">
        <v>10</v>
      </c>
      <c r="P627" s="317" t="s">
        <v>7</v>
      </c>
      <c r="Q627" s="7" t="s">
        <v>8</v>
      </c>
      <c r="R627" s="8" t="s">
        <v>10</v>
      </c>
      <c r="S627" s="317" t="s">
        <v>7</v>
      </c>
      <c r="T627" s="7" t="s">
        <v>8</v>
      </c>
      <c r="U627" s="8" t="s">
        <v>10</v>
      </c>
    </row>
    <row r="628" spans="1:21" x14ac:dyDescent="0.25">
      <c r="A628" s="285">
        <v>4.1666666666666664E-2</v>
      </c>
      <c r="B628" s="270" t="s">
        <v>6167</v>
      </c>
      <c r="C628" s="271" t="s">
        <v>6185</v>
      </c>
      <c r="D628" s="1394">
        <v>4.1666666666666664E-2</v>
      </c>
      <c r="E628" s="497">
        <v>7105</v>
      </c>
      <c r="F628" s="271" t="s">
        <v>6193</v>
      </c>
      <c r="G628" s="1637">
        <v>0.125</v>
      </c>
      <c r="H628" s="270" t="s">
        <v>5978</v>
      </c>
      <c r="I628" s="271" t="s">
        <v>5979</v>
      </c>
      <c r="J628" s="276">
        <v>4.1666666666666664E-2</v>
      </c>
      <c r="K628" s="270" t="s">
        <v>5756</v>
      </c>
      <c r="L628" s="271" t="s">
        <v>6273</v>
      </c>
      <c r="M628" s="276">
        <v>4.1666666666666664E-2</v>
      </c>
      <c r="N628" s="497">
        <v>2457</v>
      </c>
      <c r="O628" s="271" t="s">
        <v>6337</v>
      </c>
      <c r="P628" s="276">
        <v>0.16666666666666666</v>
      </c>
      <c r="Q628" s="270">
        <v>2297</v>
      </c>
      <c r="R628" s="271" t="s">
        <v>6300</v>
      </c>
      <c r="S628" s="276">
        <v>2.0833333333333332E-2</v>
      </c>
      <c r="T628" s="270" t="s">
        <v>6383</v>
      </c>
      <c r="U628" s="271" t="s">
        <v>6384</v>
      </c>
    </row>
    <row r="629" spans="1:21" x14ac:dyDescent="0.25">
      <c r="A629" s="285">
        <v>2.0833333333333332E-2</v>
      </c>
      <c r="B629" s="270" t="s">
        <v>5589</v>
      </c>
      <c r="C629" s="271" t="s">
        <v>6186</v>
      </c>
      <c r="D629" s="285">
        <v>4.1666666666666664E-2</v>
      </c>
      <c r="E629" s="270">
        <v>2202</v>
      </c>
      <c r="F629" s="271" t="s">
        <v>6220</v>
      </c>
      <c r="G629" s="1589">
        <v>4.1666666666666664E-2</v>
      </c>
      <c r="H629" s="270">
        <v>7134</v>
      </c>
      <c r="I629" s="271" t="s">
        <v>6246</v>
      </c>
      <c r="J629" s="276">
        <v>2.0833333333333332E-2</v>
      </c>
      <c r="K629" s="270">
        <v>2496</v>
      </c>
      <c r="L629" s="271" t="s">
        <v>6323</v>
      </c>
      <c r="M629" s="276">
        <v>2.0833333333333332E-2</v>
      </c>
      <c r="N629" s="270" t="s">
        <v>6338</v>
      </c>
      <c r="O629" s="271" t="s">
        <v>6339</v>
      </c>
      <c r="P629" s="276">
        <v>6.25E-2</v>
      </c>
      <c r="Q629" s="270">
        <v>7107</v>
      </c>
      <c r="R629" s="271" t="s">
        <v>6324</v>
      </c>
      <c r="S629" s="276">
        <v>2.0833333333333332E-2</v>
      </c>
      <c r="T629" s="270">
        <v>2383</v>
      </c>
      <c r="U629" s="271" t="s">
        <v>6389</v>
      </c>
    </row>
    <row r="630" spans="1:21" x14ac:dyDescent="0.25">
      <c r="A630" s="285">
        <v>4.1666666666666664E-2</v>
      </c>
      <c r="B630" s="270">
        <v>7111</v>
      </c>
      <c r="C630" s="271" t="s">
        <v>6165</v>
      </c>
      <c r="D630" s="285">
        <v>6.25E-2</v>
      </c>
      <c r="E630" s="270">
        <v>2202</v>
      </c>
      <c r="F630" s="271" t="s">
        <v>6221</v>
      </c>
      <c r="G630" s="1655">
        <v>2.0833333333333332E-2</v>
      </c>
      <c r="H630" s="497">
        <v>7135</v>
      </c>
      <c r="I630" s="271" t="s">
        <v>6247</v>
      </c>
      <c r="J630" s="276">
        <v>0.20833333333333334</v>
      </c>
      <c r="K630" s="270">
        <v>2296</v>
      </c>
      <c r="L630" s="271" t="s">
        <v>6317</v>
      </c>
      <c r="M630" s="276">
        <v>2.0833333333333332E-2</v>
      </c>
      <c r="N630" s="497">
        <v>10730</v>
      </c>
      <c r="O630" s="271" t="s">
        <v>6355</v>
      </c>
      <c r="P630" s="276">
        <v>2.0833333333333332E-2</v>
      </c>
      <c r="Q630" s="270">
        <v>7137</v>
      </c>
      <c r="R630" s="271" t="s">
        <v>6325</v>
      </c>
      <c r="S630" s="279">
        <v>0.33333333333333331</v>
      </c>
      <c r="T630" s="497" t="s">
        <v>6254</v>
      </c>
      <c r="U630" s="271" t="s">
        <v>6255</v>
      </c>
    </row>
    <row r="631" spans="1:21" x14ac:dyDescent="0.25">
      <c r="A631" s="285">
        <v>2.0833333333333332E-2</v>
      </c>
      <c r="B631" s="270">
        <v>2182</v>
      </c>
      <c r="C631" s="271" t="s">
        <v>6166</v>
      </c>
      <c r="D631" s="285">
        <v>6.25E-2</v>
      </c>
      <c r="E631" s="270" t="s">
        <v>6222</v>
      </c>
      <c r="F631" s="271" t="s">
        <v>6223</v>
      </c>
      <c r="G631" s="1589">
        <v>2.0833333333333332E-2</v>
      </c>
      <c r="H631" s="270">
        <v>10704</v>
      </c>
      <c r="I631" s="271" t="s">
        <v>6251</v>
      </c>
      <c r="J631" s="276">
        <v>0.25</v>
      </c>
      <c r="K631" s="270">
        <v>2298</v>
      </c>
      <c r="L631" s="271" t="s">
        <v>6318</v>
      </c>
      <c r="M631" s="276">
        <v>0.25</v>
      </c>
      <c r="N631" s="270">
        <v>2301</v>
      </c>
      <c r="O631" s="545" t="s">
        <v>6321</v>
      </c>
      <c r="P631" s="276">
        <v>2.0833333333333332E-2</v>
      </c>
      <c r="Q631" s="270">
        <v>7021</v>
      </c>
      <c r="R631" s="271" t="s">
        <v>6244</v>
      </c>
      <c r="S631" s="276">
        <v>8.3333333333333329E-2</v>
      </c>
      <c r="T631" s="352" t="s">
        <v>6252</v>
      </c>
      <c r="U631" s="271" t="s">
        <v>6253</v>
      </c>
    </row>
    <row r="632" spans="1:21" x14ac:dyDescent="0.25">
      <c r="A632" s="279">
        <v>2.0833333333333332E-2</v>
      </c>
      <c r="B632" s="270">
        <v>1736</v>
      </c>
      <c r="C632" s="271" t="s">
        <v>6194</v>
      </c>
      <c r="D632" s="285">
        <v>2.0833333333333332E-2</v>
      </c>
      <c r="E632" s="270" t="s">
        <v>6229</v>
      </c>
      <c r="F632" s="271" t="s">
        <v>6230</v>
      </c>
      <c r="G632" s="1589">
        <v>0.33333333333333331</v>
      </c>
      <c r="H632" s="270">
        <v>2295</v>
      </c>
      <c r="I632" s="271" t="s">
        <v>6255</v>
      </c>
      <c r="J632" s="276">
        <v>8.3333333333333329E-2</v>
      </c>
      <c r="K632" s="270">
        <v>2300</v>
      </c>
      <c r="L632" s="271" t="s">
        <v>6319</v>
      </c>
      <c r="M632" s="276">
        <v>0.33333333333333331</v>
      </c>
      <c r="N632" s="270">
        <v>2297</v>
      </c>
      <c r="O632" s="271" t="s">
        <v>6300</v>
      </c>
      <c r="P632" s="276">
        <v>2.0833333333333332E-2</v>
      </c>
      <c r="Q632" s="270">
        <v>7021</v>
      </c>
      <c r="R632" s="271" t="s">
        <v>6245</v>
      </c>
      <c r="S632" s="276">
        <v>0.20833333333333334</v>
      </c>
      <c r="T632" s="497" t="s">
        <v>6395</v>
      </c>
      <c r="U632" s="271" t="s">
        <v>6396</v>
      </c>
    </row>
    <row r="633" spans="1:21" x14ac:dyDescent="0.25">
      <c r="A633" s="285">
        <v>4.1666666666666664E-2</v>
      </c>
      <c r="B633" s="270">
        <v>1953</v>
      </c>
      <c r="C633" s="271" t="s">
        <v>6187</v>
      </c>
      <c r="D633" s="1394">
        <v>4.1666666666666664E-2</v>
      </c>
      <c r="E633" s="270" t="s">
        <v>6227</v>
      </c>
      <c r="F633" s="271" t="s">
        <v>6228</v>
      </c>
      <c r="G633" s="1589">
        <v>2.0833333333333332E-2</v>
      </c>
      <c r="H633" s="270" t="s">
        <v>6303</v>
      </c>
      <c r="I633" s="271" t="s">
        <v>6304</v>
      </c>
      <c r="J633" s="276">
        <v>0.125</v>
      </c>
      <c r="K633" s="270">
        <v>2302</v>
      </c>
      <c r="L633" s="271" t="s">
        <v>6320</v>
      </c>
      <c r="P633" s="276">
        <v>4.1666666666666664E-2</v>
      </c>
      <c r="Q633" s="270" t="s">
        <v>6328</v>
      </c>
      <c r="R633" s="271" t="s">
        <v>6385</v>
      </c>
    </row>
    <row r="634" spans="1:21" x14ac:dyDescent="0.25">
      <c r="A634" s="279">
        <v>2.0833333333333332E-2</v>
      </c>
      <c r="B634" s="270">
        <v>7095</v>
      </c>
      <c r="C634" s="271" t="s">
        <v>6188</v>
      </c>
      <c r="D634" s="1394">
        <v>2.0833333333333332E-2</v>
      </c>
      <c r="E634" s="270" t="s">
        <v>6227</v>
      </c>
      <c r="F634" s="271" t="s">
        <v>6242</v>
      </c>
      <c r="G634" s="1589">
        <v>2.0833333333333332E-2</v>
      </c>
      <c r="H634" s="270" t="s">
        <v>6303</v>
      </c>
      <c r="I634" s="271" t="s">
        <v>6305</v>
      </c>
      <c r="P634" s="279">
        <v>2.0833333333333332E-2</v>
      </c>
      <c r="Q634" s="497" t="s">
        <v>6386</v>
      </c>
      <c r="R634" s="271" t="s">
        <v>6387</v>
      </c>
    </row>
    <row r="635" spans="1:21" x14ac:dyDescent="0.25">
      <c r="A635" s="279">
        <v>6.25E-2</v>
      </c>
      <c r="B635" s="270">
        <v>2290</v>
      </c>
      <c r="C635" s="271" t="s">
        <v>6164</v>
      </c>
      <c r="D635" s="1394">
        <v>4.1666666666666664E-2</v>
      </c>
      <c r="E635" s="497">
        <v>6413</v>
      </c>
      <c r="F635" s="271" t="s">
        <v>6231</v>
      </c>
      <c r="G635" s="1657">
        <v>2.0833333333333332E-2</v>
      </c>
      <c r="H635" s="256" t="s">
        <v>6303</v>
      </c>
      <c r="I635" s="254" t="s">
        <v>6306</v>
      </c>
      <c r="P635" s="279">
        <v>2.0833333333333332E-2</v>
      </c>
      <c r="Q635" s="497">
        <v>2629</v>
      </c>
      <c r="R635" s="271" t="s">
        <v>6388</v>
      </c>
    </row>
    <row r="636" spans="1:21" x14ac:dyDescent="0.25">
      <c r="A636" s="285">
        <v>4.1666666666666664E-2</v>
      </c>
      <c r="B636" s="270">
        <v>2310</v>
      </c>
      <c r="C636" s="271" t="s">
        <v>6189</v>
      </c>
      <c r="D636" s="285">
        <v>4.1666666666666664E-2</v>
      </c>
      <c r="E636" s="270">
        <v>2027</v>
      </c>
      <c r="F636" s="271" t="s">
        <v>6239</v>
      </c>
      <c r="G636" s="1589">
        <v>2.0833333333333332E-2</v>
      </c>
      <c r="H636" s="270" t="s">
        <v>5756</v>
      </c>
      <c r="I636" s="271" t="s">
        <v>6322</v>
      </c>
      <c r="P636" s="279">
        <v>0.25</v>
      </c>
      <c r="Q636" s="270">
        <v>2299</v>
      </c>
      <c r="R636" s="271" t="s">
        <v>6301</v>
      </c>
    </row>
    <row r="637" spans="1:21" x14ac:dyDescent="0.25">
      <c r="A637" s="1360">
        <v>2.0833333333333332E-2</v>
      </c>
      <c r="B637" s="270">
        <v>1953</v>
      </c>
      <c r="C637" s="271" t="s">
        <v>6190</v>
      </c>
      <c r="D637" s="276">
        <v>0.10416666666666667</v>
      </c>
      <c r="E637" s="270" t="s">
        <v>6125</v>
      </c>
      <c r="F637" s="271" t="s">
        <v>6126</v>
      </c>
      <c r="G637" s="1639"/>
      <c r="H637" s="219"/>
      <c r="I637" s="220"/>
      <c r="J637" s="279"/>
      <c r="K637" s="446"/>
      <c r="L637" s="220"/>
      <c r="M637" s="279"/>
      <c r="N637" s="446"/>
      <c r="O637" s="220"/>
    </row>
    <row r="638" spans="1:21" x14ac:dyDescent="0.25">
      <c r="A638" s="1360">
        <v>8.3333333333333329E-2</v>
      </c>
      <c r="B638" s="270" t="s">
        <v>6191</v>
      </c>
      <c r="C638" s="271" t="s">
        <v>6192</v>
      </c>
      <c r="D638" s="285">
        <v>6.25E-2</v>
      </c>
      <c r="E638" s="270" t="s">
        <v>5849</v>
      </c>
      <c r="F638" s="271" t="s">
        <v>6232</v>
      </c>
      <c r="G638" s="1639"/>
      <c r="H638" s="219"/>
      <c r="I638" s="220"/>
      <c r="J638" s="279"/>
      <c r="K638" s="218"/>
      <c r="L638" s="220"/>
      <c r="M638" s="279"/>
      <c r="N638" s="446"/>
      <c r="O638" s="220"/>
    </row>
    <row r="639" spans="1:21" x14ac:dyDescent="0.25">
      <c r="D639" s="1394">
        <v>0.125</v>
      </c>
      <c r="E639" s="497" t="s">
        <v>5978</v>
      </c>
      <c r="F639" s="271" t="s">
        <v>5979</v>
      </c>
      <c r="G639" s="1639"/>
      <c r="H639" s="219"/>
      <c r="I639" s="220"/>
      <c r="J639" s="279"/>
      <c r="K639" s="218"/>
      <c r="L639" s="220"/>
      <c r="M639" s="279"/>
      <c r="N639" s="446"/>
      <c r="O639" s="220"/>
    </row>
    <row r="640" spans="1:21" x14ac:dyDescent="0.25">
      <c r="A640" s="1394"/>
      <c r="B640" s="218"/>
      <c r="C640" s="220"/>
      <c r="D640" s="626"/>
      <c r="E640" s="446"/>
      <c r="F640" s="220"/>
      <c r="G640" s="1639"/>
      <c r="H640" s="219"/>
      <c r="I640" s="220"/>
      <c r="J640" s="279"/>
      <c r="K640" s="417"/>
      <c r="L640" s="220"/>
      <c r="M640" s="279"/>
      <c r="N640" s="446"/>
      <c r="O640" s="220"/>
      <c r="P640" s="279"/>
      <c r="Q640" s="446"/>
      <c r="R640" s="220"/>
    </row>
    <row r="641" spans="1:21" x14ac:dyDescent="0.25">
      <c r="A641" s="1394"/>
      <c r="B641" s="218"/>
      <c r="C641" s="220"/>
      <c r="D641" s="1394"/>
      <c r="E641" s="218"/>
      <c r="F641" s="220"/>
      <c r="G641" s="1658"/>
      <c r="H641" s="1466"/>
      <c r="I641" s="220"/>
      <c r="J641" s="279"/>
      <c r="K641" s="218"/>
      <c r="L641" s="220"/>
      <c r="M641" s="279"/>
      <c r="N641" s="446"/>
      <c r="O641" s="220"/>
      <c r="P641" s="279"/>
      <c r="Q641" s="446"/>
      <c r="R641" s="220"/>
    </row>
    <row r="642" spans="1:21" x14ac:dyDescent="0.25">
      <c r="A642" s="1394"/>
      <c r="B642" s="218"/>
      <c r="C642" s="220"/>
      <c r="D642" s="1394"/>
      <c r="E642" s="218"/>
      <c r="F642" s="220"/>
      <c r="G642" s="1658"/>
      <c r="H642" s="1466"/>
      <c r="I642" s="220"/>
      <c r="J642" s="279"/>
      <c r="K642" s="218"/>
      <c r="L642" s="220"/>
      <c r="M642" s="279"/>
      <c r="N642" s="446"/>
      <c r="O642" s="220"/>
      <c r="P642" s="279"/>
      <c r="Q642" s="446"/>
      <c r="R642" s="220"/>
    </row>
    <row r="643" spans="1:21" x14ac:dyDescent="0.25">
      <c r="A643" s="1453"/>
      <c r="B643" s="218"/>
      <c r="C643" s="220"/>
      <c r="D643" s="1394"/>
      <c r="E643" s="446"/>
      <c r="F643" s="220"/>
      <c r="G643" s="1639"/>
      <c r="H643" s="219"/>
      <c r="I643" s="220"/>
      <c r="J643" s="279"/>
      <c r="K643" s="218"/>
      <c r="L643" s="220"/>
      <c r="M643" s="279"/>
      <c r="N643" s="446"/>
      <c r="O643" s="220"/>
      <c r="P643" s="279"/>
      <c r="Q643" s="446"/>
      <c r="R643" s="220"/>
    </row>
    <row r="644" spans="1:21" ht="16.5" thickBot="1" x14ac:dyDescent="0.3">
      <c r="A644" s="36">
        <f>SUM(A630:A643)</f>
        <v>0.35416666666666663</v>
      </c>
      <c r="B644" s="528"/>
      <c r="C644" s="38"/>
      <c r="D644" s="36">
        <f>SUM(D630:D643)</f>
        <v>0.58333333333333337</v>
      </c>
      <c r="E644" s="528"/>
      <c r="F644" s="38"/>
      <c r="G644" s="36">
        <f>SUM(G628:G643)</f>
        <v>0.62500000000000011</v>
      </c>
      <c r="H644" s="529"/>
      <c r="I644" s="38"/>
      <c r="J644" s="36">
        <f>SUM(J628:J643)</f>
        <v>0.72916666666666674</v>
      </c>
      <c r="K644" s="528"/>
      <c r="L644" s="38"/>
      <c r="M644" s="36">
        <f>SUM(M628:M642)</f>
        <v>0.66666666666666663</v>
      </c>
      <c r="N644" s="528"/>
      <c r="O644" s="38"/>
      <c r="P644" s="36">
        <f>SUM(P628:P643)</f>
        <v>0.625</v>
      </c>
      <c r="Q644" s="528"/>
      <c r="R644" s="38"/>
      <c r="S644" s="36">
        <f>SUM(S628:S643)</f>
        <v>0.66666666666666663</v>
      </c>
      <c r="T644" s="528"/>
      <c r="U644" s="38"/>
    </row>
    <row r="645" spans="1:21" ht="16.5" thickBot="1" x14ac:dyDescent="0.3">
      <c r="A645" s="314" t="s">
        <v>0</v>
      </c>
      <c r="B645" s="308"/>
      <c r="C645" s="1471">
        <v>44445</v>
      </c>
      <c r="D645" s="316" t="s">
        <v>1</v>
      </c>
      <c r="E645" s="308"/>
      <c r="F645" s="1765">
        <f>C645+1</f>
        <v>44446</v>
      </c>
      <c r="G645" s="1634" t="s">
        <v>2</v>
      </c>
      <c r="H645" s="295"/>
      <c r="I645" s="1765">
        <f>F645+1</f>
        <v>44447</v>
      </c>
      <c r="J645" s="321" t="s">
        <v>3</v>
      </c>
      <c r="K645" s="308"/>
      <c r="L645" s="1765">
        <f>I645+1</f>
        <v>44448</v>
      </c>
      <c r="M645" s="321" t="s">
        <v>4</v>
      </c>
      <c r="N645" s="308"/>
      <c r="O645" s="1765">
        <f>L645+1</f>
        <v>44449</v>
      </c>
      <c r="P645" s="321" t="s">
        <v>5</v>
      </c>
      <c r="Q645" s="308"/>
      <c r="R645" s="1765">
        <f>O645+1</f>
        <v>44450</v>
      </c>
      <c r="S645" s="321" t="s">
        <v>6</v>
      </c>
      <c r="T645" s="308"/>
      <c r="U645" s="1472">
        <f>R645+1</f>
        <v>44451</v>
      </c>
    </row>
    <row r="646" spans="1:21" ht="31.5" x14ac:dyDescent="0.25">
      <c r="A646" s="315" t="s">
        <v>7</v>
      </c>
      <c r="B646" s="7" t="s">
        <v>8</v>
      </c>
      <c r="C646" s="8" t="s">
        <v>10</v>
      </c>
      <c r="D646" s="317" t="s">
        <v>7</v>
      </c>
      <c r="E646" s="7" t="s">
        <v>8</v>
      </c>
      <c r="F646" s="8" t="s">
        <v>10</v>
      </c>
      <c r="G646" s="1635" t="s">
        <v>7</v>
      </c>
      <c r="H646" s="9" t="s">
        <v>8</v>
      </c>
      <c r="I646" s="8" t="s">
        <v>10</v>
      </c>
      <c r="J646" s="317" t="s">
        <v>7</v>
      </c>
      <c r="K646" s="7" t="s">
        <v>8</v>
      </c>
      <c r="L646" s="8" t="s">
        <v>10</v>
      </c>
      <c r="M646" s="317" t="s">
        <v>7</v>
      </c>
      <c r="N646" s="7" t="s">
        <v>8</v>
      </c>
      <c r="O646" s="8" t="s">
        <v>10</v>
      </c>
      <c r="P646" s="317" t="s">
        <v>7</v>
      </c>
      <c r="Q646" s="7" t="s">
        <v>8</v>
      </c>
      <c r="R646" s="8" t="s">
        <v>10</v>
      </c>
      <c r="S646" s="317" t="s">
        <v>7</v>
      </c>
      <c r="T646" s="7" t="s">
        <v>8</v>
      </c>
      <c r="U646" s="8" t="s">
        <v>10</v>
      </c>
    </row>
    <row r="647" spans="1:21" x14ac:dyDescent="0.25">
      <c r="A647" s="276">
        <v>0.20833333333333334</v>
      </c>
      <c r="B647" s="497" t="s">
        <v>6395</v>
      </c>
      <c r="C647" s="271" t="s">
        <v>6396</v>
      </c>
      <c r="D647" s="285">
        <v>8.3333333333333329E-2</v>
      </c>
      <c r="E647" s="270">
        <v>2300</v>
      </c>
      <c r="F647" s="271" t="s">
        <v>6319</v>
      </c>
      <c r="G647" s="1659">
        <v>0.125</v>
      </c>
      <c r="H647" s="352" t="s">
        <v>6469</v>
      </c>
      <c r="I647" s="271" t="s">
        <v>6511</v>
      </c>
      <c r="J647" s="737">
        <v>0.20833333333333334</v>
      </c>
      <c r="K647" s="497" t="s">
        <v>6415</v>
      </c>
      <c r="L647" s="271" t="s">
        <v>6414</v>
      </c>
      <c r="M647" s="276">
        <v>8.3333333333333329E-2</v>
      </c>
      <c r="N647" s="270">
        <v>10734</v>
      </c>
      <c r="O647" s="271" t="s">
        <v>6513</v>
      </c>
      <c r="P647" s="276">
        <v>2.0833333333333332E-2</v>
      </c>
      <c r="Q647" s="270">
        <v>7159</v>
      </c>
      <c r="R647" s="271" t="s">
        <v>6584</v>
      </c>
      <c r="S647" s="276">
        <v>6.25E-2</v>
      </c>
      <c r="T647" s="497" t="s">
        <v>6619</v>
      </c>
      <c r="U647" s="271" t="s">
        <v>6620</v>
      </c>
    </row>
    <row r="648" spans="1:21" x14ac:dyDescent="0.25">
      <c r="A648" s="285">
        <v>0.25</v>
      </c>
      <c r="B648" s="497" t="s">
        <v>6416</v>
      </c>
      <c r="C648" s="271" t="s">
        <v>6417</v>
      </c>
      <c r="D648" s="1394">
        <v>0.125</v>
      </c>
      <c r="E648" s="497" t="s">
        <v>6152</v>
      </c>
      <c r="F648" s="271" t="s">
        <v>6400</v>
      </c>
      <c r="G648" s="1660">
        <v>0.16666666666666666</v>
      </c>
      <c r="H648" s="270">
        <v>2302</v>
      </c>
      <c r="I648" s="271" t="s">
        <v>6320</v>
      </c>
      <c r="J648" s="1394">
        <v>6.25E-2</v>
      </c>
      <c r="K648" s="497" t="s">
        <v>6411</v>
      </c>
      <c r="L648" s="271" t="s">
        <v>6412</v>
      </c>
      <c r="M648" s="276">
        <v>0.10416666666666667</v>
      </c>
      <c r="N648" s="270">
        <v>7153</v>
      </c>
      <c r="O648" s="271" t="s">
        <v>6581</v>
      </c>
      <c r="P648" s="276">
        <v>6.25E-2</v>
      </c>
      <c r="Q648" s="497">
        <v>7198</v>
      </c>
      <c r="R648" s="271" t="s">
        <v>6587</v>
      </c>
      <c r="S648" s="276">
        <v>0.125</v>
      </c>
      <c r="T648" s="497" t="s">
        <v>6619</v>
      </c>
      <c r="U648" s="271" t="s">
        <v>6621</v>
      </c>
    </row>
    <row r="649" spans="1:21" x14ac:dyDescent="0.25">
      <c r="A649" s="285">
        <v>2.0833333333333332E-2</v>
      </c>
      <c r="B649" s="270" t="s">
        <v>5756</v>
      </c>
      <c r="C649" s="271" t="s">
        <v>6431</v>
      </c>
      <c r="D649" s="285">
        <v>2.0833333333333332E-2</v>
      </c>
      <c r="E649" s="270">
        <v>2091</v>
      </c>
      <c r="F649" s="271" t="s">
        <v>6448</v>
      </c>
      <c r="G649" s="1660">
        <v>2.0833333333333332E-2</v>
      </c>
      <c r="H649" s="497" t="s">
        <v>5756</v>
      </c>
      <c r="I649" s="271" t="s">
        <v>6432</v>
      </c>
      <c r="J649" s="1394">
        <v>6.25E-2</v>
      </c>
      <c r="K649" s="497" t="s">
        <v>6293</v>
      </c>
      <c r="L649" s="271" t="s">
        <v>6413</v>
      </c>
      <c r="M649" s="276">
        <v>2.0833333333333332E-2</v>
      </c>
      <c r="N649" s="270">
        <v>2289</v>
      </c>
      <c r="O649" s="271" t="s">
        <v>6582</v>
      </c>
      <c r="P649" s="1394">
        <v>6.25E-2</v>
      </c>
      <c r="Q649" s="497" t="s">
        <v>6398</v>
      </c>
      <c r="R649" s="271" t="s">
        <v>6399</v>
      </c>
      <c r="S649" s="276">
        <v>2.0833333333333332E-2</v>
      </c>
      <c r="T649" s="718" t="s">
        <v>6576</v>
      </c>
    </row>
    <row r="650" spans="1:21" x14ac:dyDescent="0.25">
      <c r="A650" s="1394">
        <v>6.25E-2</v>
      </c>
      <c r="B650" s="270">
        <v>2318</v>
      </c>
      <c r="C650" s="271" t="s">
        <v>6401</v>
      </c>
      <c r="D650" s="1394">
        <v>2.0833333333333332E-2</v>
      </c>
      <c r="E650" s="497">
        <v>7106</v>
      </c>
      <c r="F650" s="271" t="s">
        <v>6402</v>
      </c>
      <c r="G650" s="1589">
        <v>8.3333333333333329E-2</v>
      </c>
      <c r="H650" s="352" t="s">
        <v>6536</v>
      </c>
      <c r="I650" s="271" t="s">
        <v>6565</v>
      </c>
      <c r="J650" s="276">
        <v>2.0833333333333332E-2</v>
      </c>
      <c r="K650" s="497" t="s">
        <v>6471</v>
      </c>
      <c r="L650" s="271" t="s">
        <v>6472</v>
      </c>
      <c r="M650" s="276">
        <v>8.3333333333333329E-2</v>
      </c>
      <c r="N650" s="270">
        <v>7161</v>
      </c>
      <c r="O650" s="271" t="s">
        <v>6583</v>
      </c>
      <c r="P650" s="276">
        <v>2.0833333333333332E-2</v>
      </c>
      <c r="Q650" s="270">
        <v>2745</v>
      </c>
      <c r="R650" s="271" t="s">
        <v>6612</v>
      </c>
    </row>
    <row r="651" spans="1:21" x14ac:dyDescent="0.25">
      <c r="A651" s="285">
        <v>4.1666666666666664E-2</v>
      </c>
      <c r="B651" s="270">
        <v>2300</v>
      </c>
      <c r="C651" s="271" t="s">
        <v>6319</v>
      </c>
      <c r="D651" s="285">
        <v>4.1666666666666664E-2</v>
      </c>
      <c r="E651" s="497" t="s">
        <v>6406</v>
      </c>
      <c r="F651" s="271" t="s">
        <v>6407</v>
      </c>
      <c r="J651" s="276">
        <v>4.1666666666666664E-2</v>
      </c>
      <c r="K651" s="352" t="s">
        <v>6480</v>
      </c>
      <c r="L651" s="271" t="s">
        <v>6482</v>
      </c>
      <c r="M651" s="276">
        <v>8.3333333333333329E-2</v>
      </c>
      <c r="N651" s="270">
        <v>7197</v>
      </c>
      <c r="O651" s="271" t="s">
        <v>6586</v>
      </c>
      <c r="P651" s="276">
        <v>2.0833333333333332E-2</v>
      </c>
      <c r="Q651" s="497">
        <v>2503</v>
      </c>
      <c r="R651" s="271" t="s">
        <v>6588</v>
      </c>
    </row>
    <row r="652" spans="1:21" x14ac:dyDescent="0.25">
      <c r="D652" s="279">
        <v>2.0833333333333332E-2</v>
      </c>
      <c r="E652" s="497" t="s">
        <v>6408</v>
      </c>
      <c r="F652" s="271" t="s">
        <v>6409</v>
      </c>
      <c r="J652" s="276">
        <v>2.0833333333333332E-2</v>
      </c>
      <c r="K652" s="497" t="s">
        <v>6515</v>
      </c>
      <c r="L652" s="271" t="s">
        <v>6571</v>
      </c>
      <c r="M652" s="276">
        <v>6.25E-2</v>
      </c>
      <c r="N652" s="270">
        <v>7158</v>
      </c>
      <c r="O652" s="271" t="s">
        <v>6585</v>
      </c>
      <c r="P652" s="285">
        <v>6.25E-2</v>
      </c>
      <c r="Q652" s="270">
        <v>6415</v>
      </c>
      <c r="R652" s="271" t="s">
        <v>6470</v>
      </c>
    </row>
    <row r="653" spans="1:21" x14ac:dyDescent="0.25">
      <c r="D653" s="737">
        <v>6.25E-2</v>
      </c>
      <c r="E653" s="497" t="s">
        <v>5966</v>
      </c>
      <c r="F653" s="271" t="s">
        <v>5967</v>
      </c>
      <c r="J653" s="276">
        <v>2.0833333333333332E-2</v>
      </c>
      <c r="K653" s="497" t="s">
        <v>6572</v>
      </c>
      <c r="L653" s="271" t="s">
        <v>6573</v>
      </c>
      <c r="M653" s="276">
        <v>6.25E-2</v>
      </c>
      <c r="N653" s="280" t="s">
        <v>5887</v>
      </c>
      <c r="P653" s="276">
        <v>6.25E-2</v>
      </c>
      <c r="Q653" s="270">
        <v>7208</v>
      </c>
      <c r="R653" s="271" t="s">
        <v>6589</v>
      </c>
    </row>
    <row r="654" spans="1:21" x14ac:dyDescent="0.25">
      <c r="D654" s="737">
        <v>4.1666666666666664E-2</v>
      </c>
      <c r="E654" s="352" t="s">
        <v>6129</v>
      </c>
      <c r="F654" s="271" t="s">
        <v>6405</v>
      </c>
      <c r="J654" s="276">
        <v>2.0833333333333332E-2</v>
      </c>
      <c r="K654" s="497" t="s">
        <v>6574</v>
      </c>
      <c r="L654" s="271" t="s">
        <v>6577</v>
      </c>
      <c r="M654" s="276">
        <v>4.1666666666666664E-2</v>
      </c>
      <c r="N654" t="s">
        <v>916</v>
      </c>
      <c r="P654" s="276">
        <v>2.0833333333333332E-2</v>
      </c>
      <c r="Q654" s="497" t="s">
        <v>6570</v>
      </c>
      <c r="R654" s="271" t="s">
        <v>6590</v>
      </c>
    </row>
    <row r="655" spans="1:21" x14ac:dyDescent="0.25">
      <c r="D655" s="1394">
        <v>0.14583333333333334</v>
      </c>
      <c r="E655" s="1494" t="s">
        <v>6404</v>
      </c>
      <c r="F655" s="271" t="s">
        <v>6410</v>
      </c>
      <c r="G655" s="1589">
        <v>6.25E-2</v>
      </c>
      <c r="H655" s="280" t="s">
        <v>5887</v>
      </c>
      <c r="K655" s="352"/>
      <c r="L655" s="271" t="s">
        <v>6611</v>
      </c>
      <c r="P655" s="276">
        <v>2.0833333333333332E-2</v>
      </c>
      <c r="Q655" s="270">
        <v>1874</v>
      </c>
      <c r="R655" s="271" t="s">
        <v>6592</v>
      </c>
    </row>
    <row r="656" spans="1:21" x14ac:dyDescent="0.25">
      <c r="G656" s="1589">
        <v>4.1666666666666664E-2</v>
      </c>
      <c r="H656" s="280" t="s">
        <v>916</v>
      </c>
      <c r="J656" s="276">
        <v>2.0833333333333332E-2</v>
      </c>
      <c r="K656" s="497" t="s">
        <v>6512</v>
      </c>
      <c r="L656" s="271" t="s">
        <v>6575</v>
      </c>
      <c r="P656" s="276">
        <v>4.1666666666666664E-2</v>
      </c>
      <c r="Q656" s="270">
        <v>2188</v>
      </c>
      <c r="R656" s="271" t="s">
        <v>6580</v>
      </c>
    </row>
    <row r="657" spans="1:21" x14ac:dyDescent="0.25">
      <c r="G657" s="1589">
        <v>8.3333333333333329E-2</v>
      </c>
      <c r="H657" t="s">
        <v>6537</v>
      </c>
      <c r="J657" s="276">
        <v>4.1666666666666664E-2</v>
      </c>
      <c r="K657" s="270">
        <v>7157</v>
      </c>
      <c r="L657" s="271" t="s">
        <v>6481</v>
      </c>
      <c r="P657" s="276">
        <v>2.0833333333333332E-2</v>
      </c>
      <c r="Q657" s="270">
        <v>7154</v>
      </c>
      <c r="R657" s="271" t="s">
        <v>6483</v>
      </c>
    </row>
    <row r="658" spans="1:21" x14ac:dyDescent="0.25">
      <c r="D658" s="1394"/>
      <c r="E658" s="446"/>
      <c r="F658" s="220"/>
      <c r="J658" s="285">
        <v>6.25E-2</v>
      </c>
      <c r="K658" s="270">
        <v>2304</v>
      </c>
      <c r="L658" s="271" t="s">
        <v>6430</v>
      </c>
    </row>
    <row r="659" spans="1:21" x14ac:dyDescent="0.25">
      <c r="A659" s="737"/>
      <c r="D659" s="638"/>
      <c r="E659" s="280"/>
      <c r="N659" s="280"/>
      <c r="P659" s="276">
        <v>4.1666666666666664E-2</v>
      </c>
      <c r="Q659" t="s">
        <v>916</v>
      </c>
    </row>
    <row r="660" spans="1:21" x14ac:dyDescent="0.25">
      <c r="A660" s="737"/>
      <c r="D660" s="737"/>
      <c r="N660" s="280"/>
      <c r="Q660" s="280"/>
    </row>
    <row r="661" spans="1:21" x14ac:dyDescent="0.25">
      <c r="A661" s="737"/>
      <c r="D661" s="737"/>
      <c r="J661" s="276">
        <v>8.3333333333333329E-2</v>
      </c>
      <c r="K661" t="s">
        <v>6576</v>
      </c>
      <c r="N661" s="280"/>
    </row>
    <row r="662" spans="1:21" x14ac:dyDescent="0.25">
      <c r="D662" s="737"/>
      <c r="E662" s="280"/>
      <c r="H662" s="280"/>
      <c r="N662" s="280"/>
      <c r="Q662" s="280"/>
    </row>
    <row r="663" spans="1:21" ht="16.5" thickBot="1" x14ac:dyDescent="0.3">
      <c r="A663" s="36">
        <f>SUM(A647:A662)</f>
        <v>0.58333333333333337</v>
      </c>
      <c r="B663" s="528"/>
      <c r="C663" s="38"/>
      <c r="D663" s="36">
        <f>SUM(D647:D662)</f>
        <v>0.5625</v>
      </c>
      <c r="E663" s="528"/>
      <c r="F663" s="38"/>
      <c r="G663" s="36">
        <f>SUM(G647:G662)</f>
        <v>0.58333333333333326</v>
      </c>
      <c r="H663" s="529"/>
      <c r="I663" s="38"/>
      <c r="J663" s="36">
        <f>SUM(J647:J662)</f>
        <v>0.66666666666666663</v>
      </c>
      <c r="K663" s="528"/>
      <c r="L663" s="38"/>
      <c r="M663" s="36">
        <f>SUM(M647:M661)</f>
        <v>0.54166666666666663</v>
      </c>
      <c r="N663" s="528"/>
      <c r="O663" s="38"/>
      <c r="P663" s="36">
        <f>SUM(P647:P662)</f>
        <v>0.45833333333333331</v>
      </c>
      <c r="Q663" s="528"/>
      <c r="R663" s="38"/>
      <c r="S663" s="36">
        <f>SUM(S647:S662)</f>
        <v>0.20833333333333334</v>
      </c>
      <c r="T663" s="528"/>
      <c r="U663" s="38"/>
    </row>
    <row r="664" spans="1:21" ht="16.5" thickBot="1" x14ac:dyDescent="0.3">
      <c r="A664" s="314" t="s">
        <v>0</v>
      </c>
      <c r="B664" s="308"/>
      <c r="C664" s="1563">
        <v>44452</v>
      </c>
      <c r="D664" s="316" t="s">
        <v>1</v>
      </c>
      <c r="E664" s="308"/>
      <c r="F664" s="1765">
        <f>C664+1</f>
        <v>44453</v>
      </c>
      <c r="G664" s="1661" t="s">
        <v>2</v>
      </c>
      <c r="H664" s="1662"/>
      <c r="I664" s="1663">
        <f>F664+1</f>
        <v>44454</v>
      </c>
      <c r="J664" s="321" t="s">
        <v>3</v>
      </c>
      <c r="K664" s="308"/>
      <c r="L664" s="1765">
        <f>I664+1</f>
        <v>44455</v>
      </c>
      <c r="M664" s="321" t="s">
        <v>4</v>
      </c>
      <c r="N664" s="308"/>
      <c r="O664" s="1765">
        <f>L664+1</f>
        <v>44456</v>
      </c>
      <c r="P664" s="321" t="s">
        <v>5</v>
      </c>
      <c r="Q664" s="308"/>
      <c r="R664" s="1765">
        <f>O664+1</f>
        <v>44457</v>
      </c>
      <c r="S664" s="321" t="s">
        <v>6</v>
      </c>
      <c r="T664" s="308"/>
      <c r="U664" s="1564">
        <f>R664+1</f>
        <v>44458</v>
      </c>
    </row>
    <row r="665" spans="1:21" ht="31.5" x14ac:dyDescent="0.25">
      <c r="A665" s="315" t="s">
        <v>7</v>
      </c>
      <c r="B665" s="7" t="s">
        <v>8</v>
      </c>
      <c r="C665" s="8" t="s">
        <v>10</v>
      </c>
      <c r="D665" s="317" t="s">
        <v>7</v>
      </c>
      <c r="E665" s="7" t="s">
        <v>8</v>
      </c>
      <c r="F665" s="8" t="s">
        <v>10</v>
      </c>
      <c r="G665" s="1635" t="s">
        <v>7</v>
      </c>
      <c r="H665" s="9" t="s">
        <v>8</v>
      </c>
      <c r="I665" s="8" t="s">
        <v>10</v>
      </c>
      <c r="J665" s="317" t="s">
        <v>7</v>
      </c>
      <c r="K665" s="7" t="s">
        <v>8</v>
      </c>
      <c r="L665" s="8" t="s">
        <v>10</v>
      </c>
      <c r="M665" s="317" t="s">
        <v>7</v>
      </c>
      <c r="N665" s="7" t="s">
        <v>8</v>
      </c>
      <c r="O665" s="8" t="s">
        <v>10</v>
      </c>
      <c r="P665" s="317" t="s">
        <v>7</v>
      </c>
      <c r="Q665" s="7" t="s">
        <v>8</v>
      </c>
      <c r="R665" s="8" t="s">
        <v>10</v>
      </c>
      <c r="S665" s="317" t="s">
        <v>7</v>
      </c>
      <c r="T665" s="7" t="s">
        <v>8</v>
      </c>
      <c r="U665" s="8" t="s">
        <v>10</v>
      </c>
    </row>
    <row r="666" spans="1:21" x14ac:dyDescent="0.25">
      <c r="A666" s="285">
        <v>5.5555555555555552E-2</v>
      </c>
      <c r="B666" s="270">
        <v>7196</v>
      </c>
      <c r="C666" s="271" t="s">
        <v>6627</v>
      </c>
      <c r="D666" s="285">
        <v>0.5</v>
      </c>
      <c r="E666" s="497" t="s">
        <v>6484</v>
      </c>
      <c r="F666" s="271" t="s">
        <v>6607</v>
      </c>
      <c r="G666" s="1589">
        <v>4.1666666666666664E-2</v>
      </c>
      <c r="H666" s="270">
        <v>6332</v>
      </c>
      <c r="I666" s="271" t="s">
        <v>2475</v>
      </c>
      <c r="J666" s="1394">
        <v>2.0833333333333332E-2</v>
      </c>
      <c r="K666" s="1669" t="s">
        <v>1851</v>
      </c>
      <c r="L666" s="220"/>
      <c r="M666" s="276">
        <v>0.125</v>
      </c>
      <c r="N666" s="270">
        <v>7005</v>
      </c>
      <c r="O666" s="271" t="s">
        <v>6781</v>
      </c>
      <c r="Q666" s="280"/>
    </row>
    <row r="667" spans="1:21" ht="18.75" x14ac:dyDescent="0.25">
      <c r="A667" s="1394">
        <v>2.7777777777777776E-2</v>
      </c>
      <c r="B667" s="497">
        <v>7097</v>
      </c>
      <c r="C667" s="271" t="s">
        <v>6628</v>
      </c>
      <c r="G667" s="1639">
        <v>2.7777777777777776E-2</v>
      </c>
      <c r="H667" s="270">
        <v>2290</v>
      </c>
      <c r="I667" s="271" t="s">
        <v>6710</v>
      </c>
      <c r="J667" s="1394">
        <v>6.25E-2</v>
      </c>
      <c r="K667" s="1669" t="s">
        <v>572</v>
      </c>
      <c r="L667" s="220"/>
      <c r="M667" s="276">
        <v>2.0833333333333332E-2</v>
      </c>
      <c r="N667" s="270">
        <v>7166</v>
      </c>
      <c r="O667" s="271" t="s">
        <v>6815</v>
      </c>
      <c r="Q667" s="1398" t="s">
        <v>1044</v>
      </c>
      <c r="T667" s="1398" t="s">
        <v>1044</v>
      </c>
    </row>
    <row r="668" spans="1:21" x14ac:dyDescent="0.25">
      <c r="A668" s="1394">
        <v>2.7777777777777776E-2</v>
      </c>
      <c r="B668" s="497">
        <v>7096</v>
      </c>
      <c r="C668" s="271" t="s">
        <v>6629</v>
      </c>
      <c r="G668" s="1589">
        <v>2.0833333333333332E-2</v>
      </c>
      <c r="H668" s="270">
        <v>2656</v>
      </c>
      <c r="I668" s="271" t="s">
        <v>6733</v>
      </c>
      <c r="J668" s="1394">
        <v>0.10416666666666667</v>
      </c>
      <c r="K668" s="497">
        <v>2856</v>
      </c>
      <c r="L668" s="271" t="s">
        <v>6750</v>
      </c>
      <c r="M668" s="279">
        <v>6.25E-2</v>
      </c>
      <c r="N668" s="270">
        <v>7005</v>
      </c>
      <c r="O668" s="271" t="s">
        <v>6827</v>
      </c>
      <c r="P668" s="737"/>
      <c r="Q668" s="280"/>
    </row>
    <row r="669" spans="1:21" x14ac:dyDescent="0.25">
      <c r="A669" s="279">
        <v>4.1666666666666664E-2</v>
      </c>
      <c r="B669" s="497">
        <v>7165</v>
      </c>
      <c r="C669" s="271" t="s">
        <v>2051</v>
      </c>
      <c r="G669" s="1655">
        <v>0.20833333333333334</v>
      </c>
      <c r="H669" s="497">
        <v>7212</v>
      </c>
      <c r="I669" s="271" t="s">
        <v>6666</v>
      </c>
      <c r="J669" s="279">
        <v>2.0833333333333332E-2</v>
      </c>
      <c r="K669" s="270">
        <v>7269</v>
      </c>
      <c r="L669" s="271" t="s">
        <v>6770</v>
      </c>
      <c r="M669" s="279"/>
      <c r="N669" s="446"/>
      <c r="O669" s="220"/>
      <c r="P669" s="276">
        <v>0.45833333333333331</v>
      </c>
      <c r="Q669" s="270">
        <v>7005</v>
      </c>
      <c r="R669" s="271" t="s">
        <v>6828</v>
      </c>
    </row>
    <row r="670" spans="1:21" x14ac:dyDescent="0.25">
      <c r="A670" s="285">
        <v>2.7777777777777776E-2</v>
      </c>
      <c r="B670" s="270">
        <v>7193</v>
      </c>
      <c r="C670" s="271" t="s">
        <v>6626</v>
      </c>
      <c r="D670" s="1394"/>
      <c r="E670" s="446"/>
      <c r="F670" s="220"/>
      <c r="G670" s="1655">
        <v>2.0833333333333332E-2</v>
      </c>
      <c r="H670" s="497">
        <v>7252</v>
      </c>
      <c r="I670" s="271" t="s">
        <v>6692</v>
      </c>
      <c r="J670" s="276">
        <v>2.0833333333333332E-2</v>
      </c>
      <c r="K670" s="270">
        <v>7270</v>
      </c>
      <c r="L670" s="271" t="s">
        <v>6771</v>
      </c>
      <c r="M670" s="1394">
        <v>6.25E-2</v>
      </c>
      <c r="N670" s="1669" t="s">
        <v>572</v>
      </c>
      <c r="O670" s="220"/>
      <c r="P670" s="276">
        <v>4.1666666666666664E-2</v>
      </c>
      <c r="Q670" s="280" t="s">
        <v>6537</v>
      </c>
    </row>
    <row r="671" spans="1:21" x14ac:dyDescent="0.25">
      <c r="A671" s="285">
        <v>6.25E-2</v>
      </c>
      <c r="B671" s="497">
        <v>7160</v>
      </c>
      <c r="C671" s="271" t="s">
        <v>4258</v>
      </c>
      <c r="G671" s="1589">
        <v>2.0833333333333332E-2</v>
      </c>
      <c r="H671" s="270">
        <v>7249</v>
      </c>
      <c r="I671" s="271" t="s">
        <v>6704</v>
      </c>
      <c r="J671" s="276">
        <v>4.1666666666666664E-2</v>
      </c>
      <c r="K671" s="270" t="s">
        <v>6782</v>
      </c>
      <c r="L671" s="271" t="s">
        <v>6783</v>
      </c>
      <c r="M671" s="1394"/>
      <c r="N671" s="1664"/>
      <c r="O671" s="220"/>
      <c r="Q671" s="280"/>
    </row>
    <row r="672" spans="1:21" x14ac:dyDescent="0.25">
      <c r="A672" s="285">
        <v>2.0833333333333332E-2</v>
      </c>
      <c r="B672" s="270" t="s">
        <v>6653</v>
      </c>
      <c r="C672" s="271" t="s">
        <v>6654</v>
      </c>
      <c r="D672" s="1394"/>
      <c r="E672" s="446"/>
      <c r="F672" s="220"/>
      <c r="G672" s="1639">
        <v>2.7777777777777776E-2</v>
      </c>
      <c r="H672" s="270">
        <v>7248</v>
      </c>
      <c r="I672" s="271" t="s">
        <v>6705</v>
      </c>
      <c r="J672" s="276">
        <v>2.0833333333333332E-2</v>
      </c>
      <c r="K672" s="270">
        <v>2644</v>
      </c>
      <c r="L672" s="271" t="s">
        <v>4686</v>
      </c>
      <c r="M672" s="279"/>
      <c r="N672" s="446"/>
      <c r="O672" s="220"/>
      <c r="P672" s="737"/>
      <c r="Q672" s="280"/>
    </row>
    <row r="673" spans="1:21" x14ac:dyDescent="0.25">
      <c r="A673" s="285">
        <v>4.1666666666666664E-2</v>
      </c>
      <c r="B673" s="270">
        <v>2657.2658000000001</v>
      </c>
      <c r="C673" s="271" t="s">
        <v>6655</v>
      </c>
      <c r="D673" s="1394"/>
      <c r="E673" s="218"/>
      <c r="F673" s="220"/>
      <c r="G673" s="1639">
        <v>2.7777777777777776E-2</v>
      </c>
      <c r="H673" s="497">
        <v>7215</v>
      </c>
      <c r="I673" s="271" t="s">
        <v>6735</v>
      </c>
      <c r="J673" s="276">
        <v>0.125</v>
      </c>
      <c r="K673" s="270" t="s">
        <v>6784</v>
      </c>
      <c r="L673" s="271" t="s">
        <v>6785</v>
      </c>
      <c r="M673" s="279"/>
      <c r="N673" s="446"/>
      <c r="O673" s="220"/>
    </row>
    <row r="674" spans="1:21" x14ac:dyDescent="0.25">
      <c r="A674" s="1394">
        <v>6.25E-2</v>
      </c>
      <c r="B674" s="497" t="s">
        <v>6643</v>
      </c>
      <c r="C674" s="271" t="s">
        <v>6644</v>
      </c>
      <c r="D674" s="1394"/>
      <c r="J674" s="276">
        <v>6.25E-2</v>
      </c>
      <c r="K674" s="270" t="s">
        <v>6784</v>
      </c>
      <c r="L674" s="271" t="s">
        <v>6786</v>
      </c>
      <c r="M674" s="1640">
        <v>8.3333333333333329E-2</v>
      </c>
      <c r="N674" s="218" t="s">
        <v>6537</v>
      </c>
      <c r="O674" s="220"/>
    </row>
    <row r="675" spans="1:21" x14ac:dyDescent="0.25">
      <c r="A675" s="1360">
        <v>6.9444444444444441E-3</v>
      </c>
      <c r="B675" s="270">
        <v>7240</v>
      </c>
      <c r="C675" s="271" t="s">
        <v>6661</v>
      </c>
      <c r="D675" s="1453"/>
      <c r="E675" s="218"/>
      <c r="F675" s="220"/>
      <c r="J675" s="279"/>
      <c r="K675" s="446"/>
      <c r="L675" s="220"/>
      <c r="M675" s="279"/>
      <c r="N675" s="218"/>
      <c r="O675" s="220"/>
    </row>
    <row r="676" spans="1:21" x14ac:dyDescent="0.25">
      <c r="A676" s="1360">
        <v>2.0833333333333332E-2</v>
      </c>
      <c r="B676" s="270" t="s">
        <v>6662</v>
      </c>
      <c r="C676" s="271" t="s">
        <v>6663</v>
      </c>
      <c r="D676" s="1453"/>
      <c r="E676" s="218"/>
      <c r="F676" s="220"/>
      <c r="G676" s="1639"/>
      <c r="H676" s="446"/>
      <c r="I676" s="220"/>
      <c r="J676" s="1394"/>
      <c r="K676" s="446"/>
      <c r="L676" s="220"/>
      <c r="M676" s="279"/>
      <c r="N676" s="218"/>
      <c r="O676" s="220"/>
      <c r="Q676" s="280"/>
    </row>
    <row r="677" spans="1:21" x14ac:dyDescent="0.25">
      <c r="A677" s="285">
        <v>6.9444444444444441E-3</v>
      </c>
      <c r="B677" s="270">
        <v>7241</v>
      </c>
      <c r="C677" s="271" t="s">
        <v>6664</v>
      </c>
      <c r="D677" s="1394"/>
      <c r="E677" s="446"/>
      <c r="F677" s="220"/>
      <c r="G677" s="1640">
        <v>8.3333333333333329E-2</v>
      </c>
      <c r="H677" s="1666" t="s">
        <v>6537</v>
      </c>
      <c r="I677" s="220"/>
      <c r="J677" s="279"/>
      <c r="K677" s="218"/>
      <c r="L677" s="220"/>
      <c r="M677" s="279"/>
      <c r="N677" s="446"/>
      <c r="O677" s="220"/>
      <c r="Q677" s="280"/>
    </row>
    <row r="678" spans="1:21" x14ac:dyDescent="0.25">
      <c r="A678" s="276">
        <v>8.3333333333333329E-2</v>
      </c>
      <c r="B678" s="1617" t="s">
        <v>5887</v>
      </c>
      <c r="C678" s="220"/>
      <c r="D678" s="1618">
        <v>8.3333333333333329E-2</v>
      </c>
      <c r="E678" s="736" t="s">
        <v>6537</v>
      </c>
      <c r="G678" s="1589">
        <v>6.25E-2</v>
      </c>
      <c r="H678" s="400" t="s">
        <v>916</v>
      </c>
      <c r="J678" s="1640">
        <v>8.3333333333333329E-2</v>
      </c>
      <c r="K678" s="1670" t="s">
        <v>6537</v>
      </c>
      <c r="L678" s="220"/>
      <c r="M678" s="279"/>
      <c r="N678" s="446"/>
      <c r="O678" s="220"/>
      <c r="Q678" s="280"/>
    </row>
    <row r="679" spans="1:21" x14ac:dyDescent="0.25">
      <c r="A679" s="276">
        <v>8.3333333333333329E-2</v>
      </c>
      <c r="B679" t="s">
        <v>6537</v>
      </c>
      <c r="C679" s="220"/>
      <c r="D679" s="737"/>
      <c r="J679" s="279"/>
      <c r="K679" s="218"/>
      <c r="L679" s="220"/>
      <c r="M679" s="279"/>
      <c r="N679" s="446"/>
      <c r="O679" s="220"/>
      <c r="Q679" s="280"/>
    </row>
    <row r="680" spans="1:21" ht="15.75" x14ac:dyDescent="0.25">
      <c r="A680" s="20">
        <v>4.1666666666666664E-2</v>
      </c>
      <c r="B680" s="280"/>
      <c r="C680" s="1632" t="s">
        <v>6695</v>
      </c>
      <c r="D680" s="1633"/>
      <c r="J680" s="279"/>
      <c r="K680" s="218"/>
      <c r="L680" s="220"/>
      <c r="M680" s="279"/>
      <c r="N680" s="446"/>
      <c r="O680" s="220"/>
    </row>
    <row r="681" spans="1:21" x14ac:dyDescent="0.25">
      <c r="D681" s="737"/>
      <c r="E681" s="280"/>
      <c r="H681" s="280"/>
      <c r="N681" s="280"/>
      <c r="Q681" s="280"/>
    </row>
    <row r="682" spans="1:21" ht="16.5" thickBot="1" x14ac:dyDescent="0.3">
      <c r="A682" s="36">
        <f>SUM(A666:A681)</f>
        <v>0.61111111111111094</v>
      </c>
      <c r="B682" s="528"/>
      <c r="C682" s="38"/>
      <c r="D682" s="36">
        <f>SUM(D666:D681)</f>
        <v>0.58333333333333337</v>
      </c>
      <c r="E682" s="528"/>
      <c r="F682" s="38"/>
      <c r="G682" s="36">
        <f>SUM(G666:G681)</f>
        <v>0.54166666666666663</v>
      </c>
      <c r="H682" s="529"/>
      <c r="I682" s="38"/>
      <c r="J682" s="36">
        <f>SUM(J666:J681)</f>
        <v>0.5625</v>
      </c>
      <c r="K682" s="528"/>
      <c r="L682" s="38"/>
      <c r="M682" s="36">
        <f>SUM(M666:M680)</f>
        <v>0.35416666666666669</v>
      </c>
      <c r="N682" s="528"/>
      <c r="O682" s="38"/>
      <c r="P682" s="36">
        <f>SUM(P666:P681)</f>
        <v>0.5</v>
      </c>
      <c r="Q682" s="528"/>
      <c r="R682" s="38"/>
      <c r="S682" s="36">
        <f>SUM(S666:S681)</f>
        <v>0</v>
      </c>
      <c r="T682" s="528"/>
      <c r="U682" s="38"/>
    </row>
    <row r="683" spans="1:21" ht="16.5" thickBot="1" x14ac:dyDescent="0.3">
      <c r="A683" s="314" t="s">
        <v>0</v>
      </c>
      <c r="B683" s="308"/>
      <c r="C683" s="1626">
        <v>44459</v>
      </c>
      <c r="D683" s="316" t="s">
        <v>1</v>
      </c>
      <c r="E683" s="308"/>
      <c r="F683" s="1765">
        <f>C683+1</f>
        <v>44460</v>
      </c>
      <c r="G683" s="1634" t="s">
        <v>2</v>
      </c>
      <c r="H683" s="295"/>
      <c r="I683" s="1765">
        <f>F683+1</f>
        <v>44461</v>
      </c>
      <c r="J683" s="321" t="s">
        <v>3</v>
      </c>
      <c r="K683" s="308"/>
      <c r="L683" s="1765">
        <f>I683+1</f>
        <v>44462</v>
      </c>
      <c r="M683" s="321" t="s">
        <v>4</v>
      </c>
      <c r="N683" s="308"/>
      <c r="O683" s="1765">
        <f>L683+1</f>
        <v>44463</v>
      </c>
      <c r="P683" s="321" t="s">
        <v>5</v>
      </c>
      <c r="Q683" s="308"/>
      <c r="R683" s="1765">
        <f>O683+1</f>
        <v>44464</v>
      </c>
      <c r="S683" s="321" t="s">
        <v>6</v>
      </c>
      <c r="T683" s="308"/>
      <c r="U683" s="1627">
        <f>R683+1</f>
        <v>44465</v>
      </c>
    </row>
    <row r="684" spans="1:21" ht="31.5" x14ac:dyDescent="0.25">
      <c r="A684" s="315" t="s">
        <v>7</v>
      </c>
      <c r="B684" s="7" t="s">
        <v>8</v>
      </c>
      <c r="C684" s="8" t="s">
        <v>10</v>
      </c>
      <c r="D684" s="317" t="s">
        <v>7</v>
      </c>
      <c r="E684" s="7" t="s">
        <v>8</v>
      </c>
      <c r="F684" s="8" t="s">
        <v>10</v>
      </c>
      <c r="G684" s="1635" t="s">
        <v>7</v>
      </c>
      <c r="H684" s="9" t="s">
        <v>8</v>
      </c>
      <c r="I684" s="8" t="s">
        <v>10</v>
      </c>
      <c r="J684" s="317" t="s">
        <v>7</v>
      </c>
      <c r="K684" s="7" t="s">
        <v>8</v>
      </c>
      <c r="L684" s="8" t="s">
        <v>10</v>
      </c>
      <c r="M684" s="317" t="s">
        <v>7</v>
      </c>
      <c r="N684" s="7" t="s">
        <v>8</v>
      </c>
      <c r="O684" s="8" t="s">
        <v>10</v>
      </c>
      <c r="P684" s="317" t="s">
        <v>7</v>
      </c>
      <c r="Q684" s="7" t="s">
        <v>8</v>
      </c>
      <c r="R684" s="8" t="s">
        <v>10</v>
      </c>
      <c r="S684" s="317" t="s">
        <v>7</v>
      </c>
      <c r="T684" s="7" t="s">
        <v>8</v>
      </c>
      <c r="U684" s="8" t="s">
        <v>10</v>
      </c>
    </row>
    <row r="685" spans="1:21" x14ac:dyDescent="0.25">
      <c r="A685" s="1589">
        <v>2.0833333333333332E-2</v>
      </c>
      <c r="B685" s="1687">
        <v>2846</v>
      </c>
      <c r="C685" s="271" t="s">
        <v>6751</v>
      </c>
      <c r="D685" s="285">
        <v>2.7777777777777776E-2</v>
      </c>
      <c r="E685" s="270">
        <v>2766</v>
      </c>
      <c r="F685" s="271" t="s">
        <v>6850</v>
      </c>
      <c r="G685" s="1589">
        <v>2.0833333333333332E-2</v>
      </c>
      <c r="H685" s="270">
        <v>7263</v>
      </c>
      <c r="I685" s="271" t="s">
        <v>6940</v>
      </c>
      <c r="J685" s="1589">
        <v>8.3333333333333329E-2</v>
      </c>
      <c r="K685" s="400" t="s">
        <v>916</v>
      </c>
      <c r="M685" s="276">
        <v>6.25E-2</v>
      </c>
      <c r="N685" s="270">
        <v>2905</v>
      </c>
      <c r="O685" s="271" t="s">
        <v>6909</v>
      </c>
    </row>
    <row r="686" spans="1:21" x14ac:dyDescent="0.25">
      <c r="A686" s="285">
        <v>2.7777777777777776E-2</v>
      </c>
      <c r="B686" s="270">
        <v>2789</v>
      </c>
      <c r="C686" s="271" t="s">
        <v>6816</v>
      </c>
      <c r="D686" s="285">
        <v>2.7777777777777776E-2</v>
      </c>
      <c r="E686" s="270">
        <v>2766</v>
      </c>
      <c r="F686" s="271" t="s">
        <v>6849</v>
      </c>
      <c r="G686" s="1589">
        <v>0.10416666666666667</v>
      </c>
      <c r="H686" s="400" t="s">
        <v>916</v>
      </c>
      <c r="J686" s="276">
        <v>8.3333333333333329E-2</v>
      </c>
      <c r="K686" s="400" t="s">
        <v>572</v>
      </c>
      <c r="M686" s="276">
        <v>0.20833333333333334</v>
      </c>
      <c r="N686" s="270" t="s">
        <v>6469</v>
      </c>
      <c r="O686" s="271" t="s">
        <v>6986</v>
      </c>
      <c r="P686" s="276">
        <v>0.58333333333333337</v>
      </c>
      <c r="Q686" s="497" t="s">
        <v>6429</v>
      </c>
      <c r="R686" s="271" t="s">
        <v>7046</v>
      </c>
    </row>
    <row r="687" spans="1:21" x14ac:dyDescent="0.25">
      <c r="A687" s="285">
        <v>2.0833333333333332E-2</v>
      </c>
      <c r="B687" s="270">
        <v>2808</v>
      </c>
      <c r="C687" s="271" t="s">
        <v>6817</v>
      </c>
      <c r="D687" s="285">
        <v>8.3333333333333329E-2</v>
      </c>
      <c r="E687" s="270">
        <v>2765</v>
      </c>
      <c r="F687" s="271" t="s">
        <v>6851</v>
      </c>
      <c r="G687" s="285">
        <v>1.3888888888888888E-2</v>
      </c>
      <c r="H687" s="270">
        <v>2898</v>
      </c>
      <c r="I687" s="271" t="s">
        <v>6834</v>
      </c>
      <c r="J687" s="276">
        <v>4.1666666666666664E-2</v>
      </c>
      <c r="K687" s="270">
        <v>7171</v>
      </c>
      <c r="L687" s="271" t="s">
        <v>3572</v>
      </c>
      <c r="M687" s="276">
        <v>4.1666666666666664E-2</v>
      </c>
      <c r="N687" s="270">
        <v>7264</v>
      </c>
      <c r="O687" s="271" t="s">
        <v>7008</v>
      </c>
    </row>
    <row r="688" spans="1:21" x14ac:dyDescent="0.25">
      <c r="A688" s="285">
        <v>2.0833333333333332E-2</v>
      </c>
      <c r="B688" s="270">
        <v>7279</v>
      </c>
      <c r="C688" s="271" t="s">
        <v>6800</v>
      </c>
      <c r="D688" s="285">
        <v>2.7777777777777776E-2</v>
      </c>
      <c r="E688" s="270">
        <v>7266</v>
      </c>
      <c r="F688" s="271" t="s">
        <v>6856</v>
      </c>
      <c r="G688" s="285">
        <v>2.0833333333333332E-2</v>
      </c>
      <c r="H688" s="270">
        <v>7375</v>
      </c>
      <c r="I688" s="271" t="s">
        <v>6835</v>
      </c>
      <c r="J688" s="276">
        <v>2.0833333333333332E-2</v>
      </c>
      <c r="K688" s="352" t="s">
        <v>6836</v>
      </c>
      <c r="L688" s="271" t="s">
        <v>6837</v>
      </c>
      <c r="M688" s="276">
        <v>6.9444444444444441E-3</v>
      </c>
      <c r="N688" s="270">
        <v>7425</v>
      </c>
      <c r="O688" s="271" t="s">
        <v>2543</v>
      </c>
    </row>
    <row r="689" spans="1:21" ht="18.75" x14ac:dyDescent="0.25">
      <c r="A689" s="285">
        <v>4.1666666666666664E-2</v>
      </c>
      <c r="B689" s="400" t="s">
        <v>6848</v>
      </c>
      <c r="D689" s="285">
        <v>6.25E-2</v>
      </c>
      <c r="E689" s="270">
        <v>7267.7268000000004</v>
      </c>
      <c r="F689" s="271" t="s">
        <v>6855</v>
      </c>
      <c r="G689" s="276">
        <v>1.3888888888888888E-2</v>
      </c>
      <c r="H689" s="270">
        <v>2498</v>
      </c>
      <c r="I689" s="271" t="s">
        <v>6838</v>
      </c>
      <c r="J689" s="276">
        <v>6.9444444444444441E-3</v>
      </c>
      <c r="K689" s="270">
        <v>15447</v>
      </c>
      <c r="L689" s="271" t="s">
        <v>6846</v>
      </c>
      <c r="M689" s="276">
        <v>6.25E-2</v>
      </c>
      <c r="N689" s="270" t="s">
        <v>6836</v>
      </c>
      <c r="O689" s="271" t="s">
        <v>6839</v>
      </c>
      <c r="Q689" s="1398" t="s">
        <v>1044</v>
      </c>
      <c r="T689" s="1691" t="s">
        <v>1044</v>
      </c>
    </row>
    <row r="690" spans="1:21" x14ac:dyDescent="0.25">
      <c r="A690" s="285">
        <v>6.25E-2</v>
      </c>
      <c r="B690" s="400" t="s">
        <v>572</v>
      </c>
      <c r="D690" s="285">
        <v>6.25E-2</v>
      </c>
      <c r="E690" s="270">
        <v>7262</v>
      </c>
      <c r="F690" s="271" t="s">
        <v>6892</v>
      </c>
      <c r="G690" s="285">
        <v>2.0833333333333332E-2</v>
      </c>
      <c r="H690" s="270">
        <v>7374</v>
      </c>
      <c r="I690" s="271" t="s">
        <v>6771</v>
      </c>
      <c r="J690" s="276">
        <v>1.3888888888888888E-2</v>
      </c>
      <c r="K690" s="270">
        <v>2037</v>
      </c>
      <c r="L690" s="271" t="s">
        <v>6899</v>
      </c>
      <c r="M690" s="276">
        <v>6.9444444444444441E-3</v>
      </c>
      <c r="N690" s="270">
        <v>7400</v>
      </c>
      <c r="O690" s="271" t="s">
        <v>2917</v>
      </c>
    </row>
    <row r="691" spans="1:21" x14ac:dyDescent="0.25">
      <c r="A691" s="285">
        <v>2.0833333333333332E-2</v>
      </c>
      <c r="B691" s="270">
        <v>2808</v>
      </c>
      <c r="C691" s="271" t="s">
        <v>6801</v>
      </c>
      <c r="D691" s="285">
        <v>6.25E-2</v>
      </c>
      <c r="E691" s="270">
        <v>7261</v>
      </c>
      <c r="F691" s="271" t="s">
        <v>6893</v>
      </c>
      <c r="G691" s="285">
        <v>2.0833333333333332E-2</v>
      </c>
      <c r="H691" s="270">
        <v>2771.2772</v>
      </c>
      <c r="I691" s="271" t="s">
        <v>6843</v>
      </c>
      <c r="J691" s="276">
        <v>2.7777777777777776E-2</v>
      </c>
      <c r="K691" s="270">
        <v>7005</v>
      </c>
      <c r="L691" s="271" t="s">
        <v>6900</v>
      </c>
      <c r="M691" s="276">
        <v>0.125</v>
      </c>
      <c r="N691" s="270">
        <v>2812</v>
      </c>
      <c r="O691" s="271" t="s">
        <v>6901</v>
      </c>
    </row>
    <row r="692" spans="1:21" x14ac:dyDescent="0.25">
      <c r="A692" s="285">
        <v>1.3888888888888888E-2</v>
      </c>
      <c r="B692" s="270">
        <v>7275</v>
      </c>
      <c r="C692" s="271" t="s">
        <v>6802</v>
      </c>
      <c r="D692" s="285">
        <v>2.0833333333333332E-2</v>
      </c>
      <c r="E692" s="270">
        <v>7265</v>
      </c>
      <c r="F692" s="271" t="s">
        <v>6857</v>
      </c>
      <c r="G692" s="1589">
        <v>4.1666666666666664E-2</v>
      </c>
      <c r="H692" s="270">
        <v>7220</v>
      </c>
      <c r="I692" s="271" t="s">
        <v>6897</v>
      </c>
      <c r="J692" s="276">
        <v>6.9444444444444441E-3</v>
      </c>
      <c r="K692" s="270">
        <v>2913</v>
      </c>
      <c r="L692" s="271" t="s">
        <v>6939</v>
      </c>
      <c r="M692" s="276">
        <v>2.0833333333333332E-2</v>
      </c>
      <c r="N692" s="270">
        <v>7022</v>
      </c>
      <c r="O692" s="271" t="s">
        <v>7003</v>
      </c>
    </row>
    <row r="693" spans="1:21" x14ac:dyDescent="0.25">
      <c r="A693" s="285">
        <v>1.3888888888888888E-2</v>
      </c>
      <c r="B693" s="270">
        <v>2574</v>
      </c>
      <c r="C693" s="271" t="s">
        <v>6805</v>
      </c>
      <c r="D693" s="285">
        <v>2.0833333333333332E-2</v>
      </c>
      <c r="E693" s="270"/>
      <c r="F693" s="271" t="s">
        <v>6894</v>
      </c>
      <c r="G693" s="1589">
        <v>2.0833333333333332E-2</v>
      </c>
      <c r="H693" s="270">
        <v>7220</v>
      </c>
      <c r="I693" s="271" t="s">
        <v>6898</v>
      </c>
      <c r="J693" s="276">
        <v>4.1666666666666664E-2</v>
      </c>
      <c r="K693" s="270">
        <v>2949</v>
      </c>
      <c r="L693" s="271" t="s">
        <v>6994</v>
      </c>
    </row>
    <row r="694" spans="1:21" x14ac:dyDescent="0.25">
      <c r="A694" s="285">
        <v>2.0833333333333332E-2</v>
      </c>
      <c r="B694" s="270" t="s">
        <v>6804</v>
      </c>
      <c r="C694" s="271" t="s">
        <v>6806</v>
      </c>
      <c r="G694" s="1589">
        <v>0.25</v>
      </c>
      <c r="H694" s="497" t="s">
        <v>6429</v>
      </c>
      <c r="I694" s="271" t="s">
        <v>6982</v>
      </c>
      <c r="J694" s="276">
        <v>2.7777777777777776E-2</v>
      </c>
      <c r="K694" s="270">
        <v>2909</v>
      </c>
      <c r="L694" s="271" t="s">
        <v>6945</v>
      </c>
      <c r="M694" s="737">
        <v>8.3333333333333329E-2</v>
      </c>
      <c r="N694" s="1704" t="s">
        <v>6537</v>
      </c>
    </row>
    <row r="695" spans="1:21" x14ac:dyDescent="0.25">
      <c r="A695" s="285">
        <v>6.25E-2</v>
      </c>
      <c r="B695" s="270" t="s">
        <v>770</v>
      </c>
      <c r="C695" s="271" t="s">
        <v>1238</v>
      </c>
      <c r="G695" s="1694">
        <v>8.3333333333333329E-2</v>
      </c>
      <c r="H695" s="400" t="s">
        <v>6537</v>
      </c>
      <c r="J695" s="276">
        <v>6.25E-2</v>
      </c>
      <c r="K695" s="270" t="s">
        <v>6762</v>
      </c>
      <c r="L695" s="271" t="s">
        <v>6912</v>
      </c>
    </row>
    <row r="696" spans="1:21" x14ac:dyDescent="0.25">
      <c r="A696" s="285">
        <v>0.20833333333333334</v>
      </c>
      <c r="B696" s="270">
        <v>2767</v>
      </c>
      <c r="C696" s="271" t="s">
        <v>6821</v>
      </c>
      <c r="J696" s="276">
        <v>8.3333333333333329E-2</v>
      </c>
      <c r="K696" s="270">
        <v>7244.7245000000003</v>
      </c>
      <c r="L696" s="271" t="s">
        <v>6983</v>
      </c>
    </row>
    <row r="697" spans="1:21" x14ac:dyDescent="0.25">
      <c r="A697" s="285">
        <v>8.3333333333333329E-2</v>
      </c>
      <c r="B697" s="400" t="s">
        <v>6537</v>
      </c>
      <c r="J697" s="276">
        <v>2.7777777777777776E-2</v>
      </c>
      <c r="K697" s="270">
        <v>7396</v>
      </c>
      <c r="L697" s="271" t="s">
        <v>6984</v>
      </c>
    </row>
    <row r="698" spans="1:21" x14ac:dyDescent="0.25">
      <c r="J698" s="276">
        <v>4.1666666666666664E-2</v>
      </c>
      <c r="K698" s="270" t="s">
        <v>6763</v>
      </c>
      <c r="L698" s="271" t="s">
        <v>6910</v>
      </c>
    </row>
    <row r="699" spans="1:21" x14ac:dyDescent="0.25">
      <c r="D699" s="737">
        <v>6.25E-2</v>
      </c>
      <c r="E699" s="1688" t="s">
        <v>572</v>
      </c>
      <c r="J699" s="276">
        <v>4.1666666666666664E-2</v>
      </c>
      <c r="K699" s="270" t="s">
        <v>6740</v>
      </c>
      <c r="L699" s="271" t="s">
        <v>6911</v>
      </c>
    </row>
    <row r="700" spans="1:21" x14ac:dyDescent="0.25">
      <c r="D700" s="737">
        <v>8.3333333333333329E-2</v>
      </c>
      <c r="E700" s="1688" t="s">
        <v>6537</v>
      </c>
    </row>
    <row r="702" spans="1:21" x14ac:dyDescent="0.25">
      <c r="J702" s="737">
        <v>8.3333333333333329E-2</v>
      </c>
      <c r="K702" s="400" t="s">
        <v>6537</v>
      </c>
    </row>
    <row r="703" spans="1:21" ht="16.5" thickBot="1" x14ac:dyDescent="0.3">
      <c r="A703" s="36">
        <f>SUM(A684:A702)</f>
        <v>0.61805555555555558</v>
      </c>
      <c r="B703" s="528"/>
      <c r="C703" s="38"/>
      <c r="D703" s="36">
        <f>SUM(D684:D702)</f>
        <v>0.54166666666666663</v>
      </c>
      <c r="E703" s="528"/>
      <c r="F703" s="38"/>
      <c r="G703" s="36">
        <f>SUM(G685:G702)</f>
        <v>0.61111111111111116</v>
      </c>
      <c r="H703" s="529"/>
      <c r="I703" s="38"/>
      <c r="J703" s="36">
        <f>SUM(J684:J702)</f>
        <v>0.69444444444444442</v>
      </c>
      <c r="K703" s="528"/>
      <c r="L703" s="38"/>
      <c r="M703" s="36">
        <f>SUM(M684:M701)</f>
        <v>0.61805555555555558</v>
      </c>
      <c r="N703" s="528"/>
      <c r="O703" s="38"/>
      <c r="P703" s="36">
        <f>SUM(P684:P702)</f>
        <v>0.58333333333333337</v>
      </c>
      <c r="Q703" s="528"/>
      <c r="R703" s="38"/>
      <c r="S703" s="36">
        <f>SUM(S684:S702)</f>
        <v>0</v>
      </c>
      <c r="T703" s="528"/>
      <c r="U703" s="38"/>
    </row>
    <row r="704" spans="1:21" ht="16.5" thickBot="1" x14ac:dyDescent="0.3">
      <c r="A704" s="314" t="s">
        <v>0</v>
      </c>
      <c r="B704" s="308"/>
      <c r="C704" s="1626">
        <v>44466</v>
      </c>
      <c r="D704" s="316" t="s">
        <v>1</v>
      </c>
      <c r="E704" s="308"/>
      <c r="F704" s="1765">
        <f>C704+1</f>
        <v>44467</v>
      </c>
      <c r="G704" s="1634" t="s">
        <v>2</v>
      </c>
      <c r="H704" s="295"/>
      <c r="I704" s="1765">
        <v>44469</v>
      </c>
      <c r="J704" s="321" t="s">
        <v>3</v>
      </c>
      <c r="K704" s="308"/>
      <c r="L704" s="1765">
        <f>I704+1</f>
        <v>44470</v>
      </c>
      <c r="M704" s="321" t="s">
        <v>4</v>
      </c>
      <c r="N704" s="308"/>
      <c r="O704" s="1765">
        <f>L704+1</f>
        <v>44471</v>
      </c>
      <c r="P704" s="321" t="s">
        <v>5</v>
      </c>
      <c r="Q704" s="308"/>
      <c r="R704" s="1765">
        <f>O704+1</f>
        <v>44472</v>
      </c>
      <c r="S704" s="321" t="s">
        <v>6</v>
      </c>
      <c r="T704" s="308"/>
      <c r="U704" s="1627">
        <f>R704+1</f>
        <v>44473</v>
      </c>
    </row>
    <row r="705" spans="1:21" ht="31.5" x14ac:dyDescent="0.25">
      <c r="A705" s="315" t="s">
        <v>7</v>
      </c>
      <c r="B705" s="7" t="s">
        <v>8</v>
      </c>
      <c r="C705" s="8" t="s">
        <v>10</v>
      </c>
      <c r="D705" s="317" t="s">
        <v>7</v>
      </c>
      <c r="E705" s="7" t="s">
        <v>8</v>
      </c>
      <c r="F705" s="8" t="s">
        <v>10</v>
      </c>
      <c r="G705" s="1635" t="s">
        <v>7</v>
      </c>
      <c r="H705" s="9" t="s">
        <v>8</v>
      </c>
      <c r="I705" s="8" t="s">
        <v>10</v>
      </c>
      <c r="J705" s="317" t="s">
        <v>7</v>
      </c>
      <c r="K705" s="7" t="s">
        <v>8</v>
      </c>
      <c r="L705" s="8" t="s">
        <v>10</v>
      </c>
      <c r="M705" s="317" t="s">
        <v>7</v>
      </c>
      <c r="N705" s="7" t="s">
        <v>8</v>
      </c>
      <c r="O705" s="8" t="s">
        <v>10</v>
      </c>
      <c r="P705" s="317" t="s">
        <v>7</v>
      </c>
      <c r="Q705" s="7" t="s">
        <v>8</v>
      </c>
      <c r="R705" s="8" t="s">
        <v>10</v>
      </c>
      <c r="S705" s="317" t="s">
        <v>7</v>
      </c>
      <c r="T705" s="7" t="s">
        <v>8</v>
      </c>
      <c r="U705" s="8" t="s">
        <v>10</v>
      </c>
    </row>
    <row r="706" spans="1:21" x14ac:dyDescent="0.25">
      <c r="A706" s="285">
        <v>0.20833333333333334</v>
      </c>
      <c r="B706" s="270">
        <v>2767</v>
      </c>
      <c r="C706" s="271" t="s">
        <v>7064</v>
      </c>
      <c r="D706" s="285">
        <v>8.3333333333333329E-2</v>
      </c>
      <c r="E706" s="270">
        <v>7399</v>
      </c>
      <c r="F706" s="271" t="s">
        <v>7012</v>
      </c>
      <c r="G706" s="1589">
        <v>2.0833333333333332E-2</v>
      </c>
      <c r="H706" s="270">
        <v>7005</v>
      </c>
      <c r="I706" s="271" t="s">
        <v>7122</v>
      </c>
      <c r="J706" s="1589">
        <v>6.25E-2</v>
      </c>
      <c r="K706" s="270">
        <v>2764</v>
      </c>
      <c r="L706" s="271" t="s">
        <v>7095</v>
      </c>
      <c r="M706" s="276">
        <v>0.16666666666666666</v>
      </c>
      <c r="N706" s="270" t="s">
        <v>6798</v>
      </c>
      <c r="O706" s="271" t="s">
        <v>6917</v>
      </c>
    </row>
    <row r="707" spans="1:21" x14ac:dyDescent="0.25">
      <c r="A707" s="737">
        <v>8.3333333333333329E-2</v>
      </c>
      <c r="B707" s="1688" t="s">
        <v>7057</v>
      </c>
      <c r="D707" s="285">
        <v>6.25E-2</v>
      </c>
      <c r="E707" s="270" t="s">
        <v>7004</v>
      </c>
      <c r="F707" s="271" t="s">
        <v>7006</v>
      </c>
      <c r="G707" s="1589">
        <v>2.7777777777777776E-2</v>
      </c>
      <c r="H707" s="270">
        <v>7005</v>
      </c>
      <c r="I707" s="271" t="s">
        <v>7121</v>
      </c>
      <c r="J707" s="1589">
        <v>6.25E-2</v>
      </c>
      <c r="K707" s="270">
        <v>2764</v>
      </c>
      <c r="L707" s="271" t="s">
        <v>7096</v>
      </c>
      <c r="M707" s="276">
        <v>0.125</v>
      </c>
      <c r="N707" s="270">
        <v>2786</v>
      </c>
      <c r="O707" s="271" t="s">
        <v>7141</v>
      </c>
    </row>
    <row r="708" spans="1:21" x14ac:dyDescent="0.25">
      <c r="B708" s="497">
        <v>2767</v>
      </c>
      <c r="C708" s="271" t="s">
        <v>7065</v>
      </c>
      <c r="D708" s="285">
        <v>1.3888888888888888E-2</v>
      </c>
      <c r="E708" s="270">
        <v>7379</v>
      </c>
      <c r="F708" s="271" t="s">
        <v>7013</v>
      </c>
      <c r="G708" s="276">
        <v>0.10416666666666667</v>
      </c>
      <c r="H708" s="270">
        <v>7006</v>
      </c>
      <c r="I708" s="271" t="s">
        <v>6947</v>
      </c>
      <c r="J708" s="276">
        <v>1.3888888888888888E-2</v>
      </c>
      <c r="K708" s="270">
        <v>1344</v>
      </c>
      <c r="L708" s="271" t="s">
        <v>7140</v>
      </c>
      <c r="M708" s="276">
        <v>4.1666666666666664E-2</v>
      </c>
      <c r="N708" s="270" t="s">
        <v>7115</v>
      </c>
      <c r="O708" s="271" t="s">
        <v>7148</v>
      </c>
    </row>
    <row r="709" spans="1:21" ht="18.75" x14ac:dyDescent="0.25">
      <c r="A709" s="285">
        <v>0.125</v>
      </c>
      <c r="B709" s="270">
        <v>7271.7272000000003</v>
      </c>
      <c r="C709" s="271" t="s">
        <v>7011</v>
      </c>
      <c r="D709" s="285">
        <v>2.0833333333333332E-2</v>
      </c>
      <c r="E709" s="270">
        <v>7381</v>
      </c>
      <c r="F709" s="271" t="s">
        <v>7014</v>
      </c>
      <c r="G709" s="1589">
        <v>2.7777777777777776E-2</v>
      </c>
      <c r="H709" s="270">
        <v>2921</v>
      </c>
      <c r="I709" s="271" t="s">
        <v>7058</v>
      </c>
      <c r="J709" s="276">
        <v>6.9444444444444441E-3</v>
      </c>
      <c r="K709" s="270" t="s">
        <v>729</v>
      </c>
      <c r="L709" s="271" t="s">
        <v>2471</v>
      </c>
      <c r="M709" s="276">
        <v>4.1666666666666664E-2</v>
      </c>
      <c r="N709" s="270">
        <v>7377.7377999999999</v>
      </c>
      <c r="O709" s="271" t="s">
        <v>7177</v>
      </c>
      <c r="P709" s="1637">
        <v>0.54166666666666663</v>
      </c>
      <c r="Q709" s="270" t="s">
        <v>6429</v>
      </c>
      <c r="R709" s="271" t="s">
        <v>7254</v>
      </c>
      <c r="T709" s="1398" t="s">
        <v>1044</v>
      </c>
    </row>
    <row r="710" spans="1:21" x14ac:dyDescent="0.25">
      <c r="A710" s="285">
        <v>0.125</v>
      </c>
      <c r="B710" s="270">
        <v>7292.7272999999996</v>
      </c>
      <c r="C710" s="271" t="s">
        <v>7021</v>
      </c>
      <c r="D710" s="285">
        <v>6.9444444444444441E-3</v>
      </c>
      <c r="E710" s="270">
        <v>2957</v>
      </c>
      <c r="F710" s="271" t="s">
        <v>7050</v>
      </c>
      <c r="G710" s="1589">
        <v>6.9444444444444441E-3</v>
      </c>
      <c r="H710" s="270">
        <v>2877</v>
      </c>
      <c r="I710" s="271" t="s">
        <v>7149</v>
      </c>
      <c r="J710" s="276">
        <v>6.9444444444444441E-3</v>
      </c>
      <c r="K710" s="270">
        <v>2922</v>
      </c>
      <c r="L710" s="271" t="s">
        <v>7152</v>
      </c>
      <c r="M710" s="276">
        <v>2.0833333333333332E-2</v>
      </c>
      <c r="N710" s="270">
        <v>2091</v>
      </c>
      <c r="O710" s="271" t="s">
        <v>7171</v>
      </c>
    </row>
    <row r="711" spans="1:21" x14ac:dyDescent="0.25">
      <c r="B711" s="27"/>
      <c r="D711" s="285">
        <v>2.0833333333333332E-2</v>
      </c>
      <c r="E711" s="270">
        <v>1466</v>
      </c>
      <c r="F711" s="271" t="s">
        <v>7079</v>
      </c>
      <c r="G711" s="1589">
        <v>6.9444444444444441E-3</v>
      </c>
      <c r="H711" s="270">
        <v>7448</v>
      </c>
      <c r="I711" s="271" t="s">
        <v>7147</v>
      </c>
      <c r="J711" s="276">
        <v>1.3888888888888888E-2</v>
      </c>
      <c r="K711" s="270">
        <v>611</v>
      </c>
      <c r="L711" s="271" t="s">
        <v>7167</v>
      </c>
      <c r="M711" s="276">
        <v>0.125</v>
      </c>
      <c r="N711" s="270" t="s">
        <v>7113</v>
      </c>
      <c r="O711" s="271" t="s">
        <v>7114</v>
      </c>
    </row>
    <row r="712" spans="1:21" x14ac:dyDescent="0.25">
      <c r="B712" s="27"/>
      <c r="D712" s="285">
        <v>0.125</v>
      </c>
      <c r="E712" s="270">
        <v>7380.7437</v>
      </c>
      <c r="F712" s="271" t="s">
        <v>7111</v>
      </c>
      <c r="G712" s="1589">
        <v>2.0833333333333332E-2</v>
      </c>
      <c r="H712" s="270">
        <v>2696</v>
      </c>
      <c r="I712" s="271" t="s">
        <v>7081</v>
      </c>
      <c r="J712" s="1589">
        <v>6.25E-2</v>
      </c>
      <c r="K712" s="270">
        <v>7169</v>
      </c>
      <c r="L712" s="271" t="s">
        <v>7054</v>
      </c>
      <c r="M712" s="276">
        <v>4.1666666666666664E-2</v>
      </c>
      <c r="N712" s="270" t="s">
        <v>7115</v>
      </c>
      <c r="O712" s="271" t="s">
        <v>7116</v>
      </c>
    </row>
    <row r="713" spans="1:21" x14ac:dyDescent="0.25">
      <c r="B713" s="27"/>
      <c r="D713" s="285">
        <v>1.3888888888888888E-2</v>
      </c>
      <c r="E713" s="270">
        <v>2694.2694999999999</v>
      </c>
      <c r="F713" s="271" t="s">
        <v>7123</v>
      </c>
      <c r="G713" s="1589">
        <v>4.1666666666666664E-2</v>
      </c>
      <c r="H713" s="270">
        <v>7250</v>
      </c>
      <c r="I713" s="271" t="s">
        <v>7112</v>
      </c>
      <c r="J713" s="276">
        <v>0.41666666666666669</v>
      </c>
      <c r="K713" s="270">
        <v>7170</v>
      </c>
      <c r="L713" s="271" t="s">
        <v>7067</v>
      </c>
      <c r="M713" s="276">
        <v>8.3333333333333329E-2</v>
      </c>
      <c r="N713" s="270">
        <v>7167</v>
      </c>
      <c r="O713" s="271" t="s">
        <v>7078</v>
      </c>
    </row>
    <row r="714" spans="1:21" x14ac:dyDescent="0.25">
      <c r="B714" s="27"/>
      <c r="D714" s="1589">
        <v>4.1666666666666664E-2</v>
      </c>
      <c r="E714" s="270">
        <v>2945</v>
      </c>
      <c r="F714" s="271" t="s">
        <v>7020</v>
      </c>
      <c r="G714" s="1589">
        <v>4.1666666666666664E-2</v>
      </c>
      <c r="H714" s="270">
        <v>7274</v>
      </c>
      <c r="I714" s="271" t="s">
        <v>7094</v>
      </c>
    </row>
    <row r="715" spans="1:21" x14ac:dyDescent="0.25">
      <c r="D715" s="285">
        <v>2.0833333333333332E-2</v>
      </c>
      <c r="E715" s="270">
        <v>2951</v>
      </c>
      <c r="F715" s="271" t="s">
        <v>3752</v>
      </c>
      <c r="G715" s="1589">
        <v>0.125</v>
      </c>
      <c r="H715" s="270" t="s">
        <v>6938</v>
      </c>
      <c r="I715" s="271" t="s">
        <v>7118</v>
      </c>
    </row>
    <row r="716" spans="1:21" x14ac:dyDescent="0.25">
      <c r="D716" s="285">
        <v>2.7777777777777776E-2</v>
      </c>
      <c r="E716" s="270" t="s">
        <v>729</v>
      </c>
      <c r="F716" s="271" t="s">
        <v>7059</v>
      </c>
      <c r="G716" s="276">
        <v>8.3333333333333329E-2</v>
      </c>
      <c r="H716" s="270">
        <v>7434</v>
      </c>
      <c r="I716" s="271" t="s">
        <v>7128</v>
      </c>
      <c r="J716" s="737"/>
      <c r="K716" s="400" t="s">
        <v>572</v>
      </c>
    </row>
    <row r="717" spans="1:21" x14ac:dyDescent="0.25">
      <c r="D717" s="285">
        <v>0.10416666666666667</v>
      </c>
      <c r="E717" s="270" t="s">
        <v>7004</v>
      </c>
      <c r="F717" s="271" t="s">
        <v>7005</v>
      </c>
      <c r="J717" s="737"/>
      <c r="K717" s="400"/>
    </row>
    <row r="718" spans="1:21" x14ac:dyDescent="0.25">
      <c r="A718" s="737">
        <v>8.3333333333333329E-2</v>
      </c>
      <c r="B718" s="1688" t="s">
        <v>6537</v>
      </c>
      <c r="D718" s="737">
        <v>8.3333333333333329E-2</v>
      </c>
      <c r="E718" s="1688" t="s">
        <v>6537</v>
      </c>
      <c r="G718" s="737">
        <v>8.3333333333333329E-2</v>
      </c>
      <c r="H718" s="1688" t="s">
        <v>6537</v>
      </c>
    </row>
    <row r="720" spans="1:21" ht="16.5" thickBot="1" x14ac:dyDescent="0.3">
      <c r="A720" s="36">
        <f>SUM(A706:A719)</f>
        <v>0.62500000000000011</v>
      </c>
      <c r="B720" s="528"/>
      <c r="C720" s="38"/>
      <c r="D720" s="36">
        <f>SUM(D706:D719)</f>
        <v>0.62500000000000011</v>
      </c>
      <c r="E720" s="528"/>
      <c r="F720" s="38"/>
      <c r="G720" s="36">
        <f>SUM(G706:G719)</f>
        <v>0.5902777777777779</v>
      </c>
      <c r="H720" s="529"/>
      <c r="I720" s="38"/>
      <c r="J720" s="36">
        <f>SUM(J706:J719)</f>
        <v>0.64583333333333337</v>
      </c>
      <c r="K720" s="528"/>
      <c r="L720" s="38"/>
      <c r="M720" s="36">
        <f>SUM(M706:M719)</f>
        <v>0.64583333333333326</v>
      </c>
      <c r="N720" s="528"/>
      <c r="O720" s="38"/>
      <c r="P720" s="36">
        <f>SUM(P706:P719)</f>
        <v>0.54166666666666663</v>
      </c>
      <c r="Q720" s="528"/>
      <c r="R720" s="38"/>
      <c r="S720" s="36">
        <f>SUM(S706:S719)</f>
        <v>0</v>
      </c>
      <c r="T720" s="528"/>
      <c r="U720" s="38"/>
    </row>
    <row r="721" spans="1:21" ht="16.5" thickBot="1" x14ac:dyDescent="0.3">
      <c r="A721" s="314" t="s">
        <v>0</v>
      </c>
      <c r="B721" s="308"/>
      <c r="C721" s="1626">
        <v>44473</v>
      </c>
      <c r="D721" s="316" t="s">
        <v>1</v>
      </c>
      <c r="E721" s="308"/>
      <c r="F721" s="1765">
        <f>C721+1</f>
        <v>44474</v>
      </c>
      <c r="G721" s="1634" t="s">
        <v>2</v>
      </c>
      <c r="H721" s="295"/>
      <c r="I721" s="1765">
        <f>F721+1</f>
        <v>44475</v>
      </c>
      <c r="J721" s="321" t="s">
        <v>3</v>
      </c>
      <c r="K721" s="308"/>
      <c r="L721" s="1765">
        <f>I721+1</f>
        <v>44476</v>
      </c>
      <c r="M721" s="321" t="s">
        <v>4</v>
      </c>
      <c r="N721" s="308"/>
      <c r="O721" s="1765">
        <f>L721+1</f>
        <v>44477</v>
      </c>
      <c r="P721" s="321" t="s">
        <v>5</v>
      </c>
      <c r="Q721" s="308"/>
      <c r="R721" s="1765">
        <f>O721+1</f>
        <v>44478</v>
      </c>
      <c r="S721" s="321" t="s">
        <v>6</v>
      </c>
      <c r="T721" s="308"/>
      <c r="U721" s="1627">
        <f>R721+1</f>
        <v>44479</v>
      </c>
    </row>
    <row r="722" spans="1:21" ht="31.5" x14ac:dyDescent="0.25">
      <c r="A722" s="315" t="s">
        <v>7</v>
      </c>
      <c r="B722" s="7" t="s">
        <v>8</v>
      </c>
      <c r="C722" s="8" t="s">
        <v>10</v>
      </c>
      <c r="D722" s="317" t="s">
        <v>7</v>
      </c>
      <c r="E722" s="7" t="s">
        <v>8</v>
      </c>
      <c r="F722" s="8" t="s">
        <v>10</v>
      </c>
      <c r="G722" s="1635" t="s">
        <v>7</v>
      </c>
      <c r="H722" s="9" t="s">
        <v>8</v>
      </c>
      <c r="I722" s="8" t="s">
        <v>10</v>
      </c>
      <c r="J722" s="317" t="s">
        <v>7</v>
      </c>
      <c r="K722" s="7" t="s">
        <v>8</v>
      </c>
      <c r="L722" s="8" t="s">
        <v>10</v>
      </c>
      <c r="M722" s="317" t="s">
        <v>7</v>
      </c>
      <c r="N722" s="7" t="s">
        <v>8</v>
      </c>
      <c r="O722" s="8" t="s">
        <v>10</v>
      </c>
      <c r="P722" s="317" t="s">
        <v>7</v>
      </c>
      <c r="Q722" s="7" t="s">
        <v>8</v>
      </c>
      <c r="R722" s="8" t="s">
        <v>10</v>
      </c>
      <c r="S722" s="317" t="s">
        <v>7</v>
      </c>
      <c r="T722" s="7" t="s">
        <v>8</v>
      </c>
      <c r="U722" s="8" t="s">
        <v>10</v>
      </c>
    </row>
    <row r="723" spans="1:21" x14ac:dyDescent="0.25">
      <c r="A723" s="285">
        <v>2.0833333333333332E-2</v>
      </c>
      <c r="B723" s="270">
        <v>2982.2982999999999</v>
      </c>
      <c r="C723" s="271" t="s">
        <v>7195</v>
      </c>
      <c r="G723" s="285">
        <v>0.16666666666666666</v>
      </c>
      <c r="H723" s="270">
        <v>6416</v>
      </c>
      <c r="I723" s="271" t="s">
        <v>7258</v>
      </c>
      <c r="J723" s="276">
        <v>1.3888888888888888E-2</v>
      </c>
      <c r="K723" s="270">
        <v>7427</v>
      </c>
      <c r="L723" s="271" t="s">
        <v>7348</v>
      </c>
    </row>
    <row r="724" spans="1:21" x14ac:dyDescent="0.25">
      <c r="A724" s="285">
        <v>2.7777777777777776E-2</v>
      </c>
      <c r="B724" s="270" t="s">
        <v>7210</v>
      </c>
      <c r="C724" s="271" t="s">
        <v>7211</v>
      </c>
      <c r="D724" s="276">
        <v>0.10416666666666667</v>
      </c>
      <c r="E724" s="270" t="s">
        <v>7173</v>
      </c>
      <c r="F724" s="271" t="s">
        <v>7291</v>
      </c>
      <c r="G724" s="285">
        <v>2.0833333333333332E-2</v>
      </c>
      <c r="H724" s="270">
        <v>7166</v>
      </c>
      <c r="I724" s="271" t="s">
        <v>6815</v>
      </c>
      <c r="J724" s="276">
        <v>4.1666666666666664E-2</v>
      </c>
      <c r="K724" s="497">
        <v>15459</v>
      </c>
      <c r="L724" s="271" t="s">
        <v>7339</v>
      </c>
      <c r="M724" s="276">
        <v>0.1875</v>
      </c>
      <c r="N724" s="270" t="s">
        <v>7322</v>
      </c>
      <c r="O724" s="271" t="s">
        <v>7371</v>
      </c>
    </row>
    <row r="725" spans="1:21" ht="18.75" x14ac:dyDescent="0.25">
      <c r="A725" s="285">
        <v>0.10416666666666667</v>
      </c>
      <c r="B725" s="270" t="s">
        <v>7270</v>
      </c>
      <c r="C725" s="271" t="s">
        <v>7203</v>
      </c>
      <c r="D725" s="285">
        <v>8.3333333333333329E-2</v>
      </c>
      <c r="E725" s="270" t="s">
        <v>7228</v>
      </c>
      <c r="F725" s="271" t="s">
        <v>7229</v>
      </c>
      <c r="G725" s="1589">
        <v>1.3888888888888888E-2</v>
      </c>
      <c r="H725" s="270">
        <v>960</v>
      </c>
      <c r="I725" s="271" t="s">
        <v>7287</v>
      </c>
      <c r="J725" s="276">
        <v>4.1666666666666664E-2</v>
      </c>
      <c r="K725" s="270">
        <v>7236</v>
      </c>
      <c r="L725" s="271" t="s">
        <v>7341</v>
      </c>
      <c r="M725" s="276">
        <v>4.1666666666666664E-2</v>
      </c>
      <c r="N725" s="270">
        <v>2987</v>
      </c>
      <c r="O725" s="271" t="s">
        <v>7367</v>
      </c>
      <c r="Q725" s="1398" t="s">
        <v>1044</v>
      </c>
      <c r="T725" s="1398" t="s">
        <v>1044</v>
      </c>
    </row>
    <row r="726" spans="1:21" x14ac:dyDescent="0.25">
      <c r="A726" s="285">
        <v>6.25E-2</v>
      </c>
      <c r="B726" s="270" t="s">
        <v>7214</v>
      </c>
      <c r="C726" s="271" t="s">
        <v>7215</v>
      </c>
      <c r="D726" s="285">
        <v>2.7777777777777776E-2</v>
      </c>
      <c r="E726" s="270" t="s">
        <v>7237</v>
      </c>
      <c r="F726" s="271" t="s">
        <v>7238</v>
      </c>
      <c r="G726" s="1589">
        <v>2.0833333333333332E-2</v>
      </c>
      <c r="H726" s="270">
        <v>2668</v>
      </c>
      <c r="I726" s="271" t="s">
        <v>7269</v>
      </c>
      <c r="J726" s="276">
        <v>8.3333333333333329E-2</v>
      </c>
      <c r="K726" s="270">
        <v>2178</v>
      </c>
      <c r="L726" s="271" t="s">
        <v>7355</v>
      </c>
      <c r="M726" s="276">
        <v>2.0833333333333332E-2</v>
      </c>
      <c r="N726" s="270">
        <v>3070</v>
      </c>
      <c r="O726" s="271" t="s">
        <v>7362</v>
      </c>
    </row>
    <row r="727" spans="1:21" x14ac:dyDescent="0.25">
      <c r="A727" s="285">
        <v>6.9444444444444441E-3</v>
      </c>
      <c r="B727" s="270">
        <v>3033</v>
      </c>
      <c r="C727" s="271" t="s">
        <v>7196</v>
      </c>
      <c r="D727" s="285">
        <v>6.9444444444444434E-2</v>
      </c>
      <c r="E727" s="270">
        <v>7175.7175999999999</v>
      </c>
      <c r="F727" s="271" t="s">
        <v>7246</v>
      </c>
      <c r="G727" s="1589">
        <v>4.1666666666666664E-2</v>
      </c>
      <c r="H727" s="270">
        <v>7449</v>
      </c>
      <c r="I727" s="271" t="s">
        <v>1003</v>
      </c>
      <c r="J727" s="276">
        <v>4.1666666666666664E-2</v>
      </c>
      <c r="K727" s="270">
        <v>3026</v>
      </c>
      <c r="L727" s="271" t="s">
        <v>7323</v>
      </c>
      <c r="M727" s="285">
        <v>8.3333333333333329E-2</v>
      </c>
      <c r="N727" s="270" t="s">
        <v>7274</v>
      </c>
      <c r="O727" s="271" t="s">
        <v>7350</v>
      </c>
    </row>
    <row r="728" spans="1:21" x14ac:dyDescent="0.25">
      <c r="A728" s="285">
        <v>1.3888888888888888E-2</v>
      </c>
      <c r="B728" s="270">
        <v>1957</v>
      </c>
      <c r="C728" s="271" t="s">
        <v>7262</v>
      </c>
      <c r="D728" s="285">
        <v>2.7777777777777776E-2</v>
      </c>
      <c r="E728" s="270">
        <v>7175.7175999999999</v>
      </c>
      <c r="F728" s="271" t="s">
        <v>7245</v>
      </c>
      <c r="G728" s="1589">
        <v>2.0833333333333332E-2</v>
      </c>
      <c r="H728" s="270">
        <v>7230</v>
      </c>
      <c r="I728" s="271" t="s">
        <v>7293</v>
      </c>
      <c r="J728" s="276">
        <v>2.0833333333333332E-2</v>
      </c>
      <c r="K728" s="270">
        <v>3026</v>
      </c>
      <c r="L728" s="271" t="s">
        <v>7358</v>
      </c>
    </row>
    <row r="729" spans="1:21" x14ac:dyDescent="0.25">
      <c r="A729" s="285">
        <v>1.3888888888888888E-2</v>
      </c>
      <c r="B729" s="270">
        <v>2967</v>
      </c>
      <c r="C729" s="271" t="s">
        <v>7199</v>
      </c>
      <c r="D729" s="285">
        <v>1.3888888888888888E-2</v>
      </c>
      <c r="E729" s="270">
        <v>7169</v>
      </c>
      <c r="F729" s="271" t="s">
        <v>7268</v>
      </c>
      <c r="G729" s="1589">
        <v>2.7777777777777776E-2</v>
      </c>
      <c r="H729" s="270">
        <v>7447</v>
      </c>
      <c r="I729" s="271" t="s">
        <v>7288</v>
      </c>
      <c r="J729" s="276">
        <v>1.3888888888888888E-2</v>
      </c>
      <c r="K729" s="270">
        <v>2501</v>
      </c>
      <c r="L729" s="271" t="s">
        <v>7359</v>
      </c>
    </row>
    <row r="730" spans="1:21" x14ac:dyDescent="0.25">
      <c r="A730" s="276">
        <v>8.3333333333333329E-2</v>
      </c>
      <c r="B730" s="270">
        <v>7168</v>
      </c>
      <c r="C730" s="271" t="s">
        <v>7080</v>
      </c>
      <c r="D730" s="1589">
        <v>6.25E-2</v>
      </c>
      <c r="E730" s="270">
        <v>2323</v>
      </c>
      <c r="F730" s="271" t="s">
        <v>7289</v>
      </c>
      <c r="G730" s="1589">
        <v>2.7777777777777776E-2</v>
      </c>
      <c r="H730" s="270">
        <v>7233</v>
      </c>
      <c r="I730" s="271" t="s">
        <v>7295</v>
      </c>
      <c r="J730" s="276">
        <v>1.3888888888888888E-2</v>
      </c>
      <c r="K730" s="270" t="s">
        <v>729</v>
      </c>
      <c r="L730" s="271" t="s">
        <v>4149</v>
      </c>
    </row>
    <row r="731" spans="1:21" x14ac:dyDescent="0.25">
      <c r="A731" s="285">
        <v>2.7777777777777776E-2</v>
      </c>
      <c r="B731" s="270">
        <v>2324</v>
      </c>
      <c r="C731" s="271" t="s">
        <v>7201</v>
      </c>
      <c r="D731" s="285">
        <v>2.0833333333333332E-2</v>
      </c>
      <c r="E731" s="270">
        <v>2323.6415999999999</v>
      </c>
      <c r="F731" s="271" t="s">
        <v>7264</v>
      </c>
      <c r="G731" s="1589">
        <v>2.7777777777777776E-2</v>
      </c>
      <c r="H731" s="270">
        <v>3066</v>
      </c>
      <c r="I731" s="271" t="s">
        <v>3905</v>
      </c>
      <c r="J731" s="276">
        <v>6.25E-2</v>
      </c>
      <c r="K731" s="270" t="s">
        <v>7322</v>
      </c>
      <c r="L731" s="271" t="s">
        <v>7370</v>
      </c>
    </row>
    <row r="732" spans="1:21" x14ac:dyDescent="0.25">
      <c r="A732" s="285">
        <v>1.3888888888888888E-2</v>
      </c>
      <c r="B732" s="270">
        <v>7389</v>
      </c>
      <c r="C732" s="271" t="s">
        <v>7202</v>
      </c>
      <c r="D732" s="285">
        <v>2.0833333333333332E-2</v>
      </c>
      <c r="E732" s="352" t="s">
        <v>7266</v>
      </c>
      <c r="F732" s="271" t="s">
        <v>7267</v>
      </c>
      <c r="G732" s="1589">
        <v>4.1666666666666664E-2</v>
      </c>
      <c r="H732" s="270">
        <v>3055</v>
      </c>
      <c r="I732" s="271" t="s">
        <v>7317</v>
      </c>
    </row>
    <row r="733" spans="1:21" x14ac:dyDescent="0.25">
      <c r="A733" s="285">
        <v>4.1666666666666664E-2</v>
      </c>
      <c r="B733" s="270">
        <v>7170</v>
      </c>
      <c r="C733" s="271" t="s">
        <v>7260</v>
      </c>
      <c r="D733" s="285">
        <v>2.7777777777777776E-2</v>
      </c>
      <c r="E733" s="270" t="s">
        <v>7255</v>
      </c>
      <c r="F733" s="271" t="s">
        <v>7256</v>
      </c>
      <c r="G733" s="1589">
        <v>2.0833333333333332E-2</v>
      </c>
      <c r="H733" s="270">
        <v>3056</v>
      </c>
      <c r="I733" s="271" t="s">
        <v>5440</v>
      </c>
    </row>
    <row r="734" spans="1:21" x14ac:dyDescent="0.25">
      <c r="A734" s="276">
        <v>6.25E-2</v>
      </c>
      <c r="B734" s="270" t="s">
        <v>6946</v>
      </c>
      <c r="C734" s="271" t="s">
        <v>7172</v>
      </c>
      <c r="D734" s="285">
        <v>0.16666666666666666</v>
      </c>
      <c r="E734" s="270">
        <v>6416</v>
      </c>
      <c r="F734" s="271" t="s">
        <v>7257</v>
      </c>
      <c r="G734" s="1589">
        <v>2.7777777777777776E-2</v>
      </c>
      <c r="H734" s="270">
        <v>3045</v>
      </c>
      <c r="I734" s="271" t="s">
        <v>7318</v>
      </c>
    </row>
    <row r="735" spans="1:21" x14ac:dyDescent="0.25">
      <c r="A735" s="285">
        <v>4.1666666666666664E-2</v>
      </c>
      <c r="B735" s="497" t="s">
        <v>7173</v>
      </c>
      <c r="C735" s="271" t="s">
        <v>7290</v>
      </c>
      <c r="D735" s="285">
        <v>2.0833333333333332E-2</v>
      </c>
      <c r="E735" t="s">
        <v>916</v>
      </c>
      <c r="G735" s="276">
        <v>2.0833333333333332E-2</v>
      </c>
      <c r="H735" s="270">
        <v>3062.3071</v>
      </c>
      <c r="I735" s="271" t="s">
        <v>7321</v>
      </c>
    </row>
    <row r="736" spans="1:21" x14ac:dyDescent="0.25">
      <c r="A736" s="285"/>
      <c r="B736" s="497"/>
      <c r="C736" s="271"/>
      <c r="D736" s="285"/>
      <c r="G736" s="276">
        <v>1.3888888888888888E-2</v>
      </c>
      <c r="H736" s="270">
        <v>3042</v>
      </c>
      <c r="I736" s="271" t="s">
        <v>7314</v>
      </c>
    </row>
    <row r="737" spans="1:21" x14ac:dyDescent="0.25">
      <c r="G737" s="276">
        <v>2.0833333333333332E-2</v>
      </c>
      <c r="H737" s="270">
        <v>2806</v>
      </c>
      <c r="I737" s="271" t="s">
        <v>7315</v>
      </c>
    </row>
    <row r="738" spans="1:21" ht="16.5" thickBot="1" x14ac:dyDescent="0.3">
      <c r="A738" s="36">
        <f>SUM(A724:A737)</f>
        <v>0.5</v>
      </c>
      <c r="B738" s="528"/>
      <c r="C738" s="38"/>
      <c r="D738" s="36">
        <f>SUM(D723:D737)</f>
        <v>0.64583333333333337</v>
      </c>
      <c r="E738" s="528"/>
      <c r="F738" s="38"/>
      <c r="G738" s="36">
        <f>SUM(G723:G737)</f>
        <v>0.51388888888888895</v>
      </c>
      <c r="H738" s="529"/>
      <c r="I738" s="38"/>
      <c r="J738" s="36">
        <f>SUM(J723:J737)</f>
        <v>0.33333333333333331</v>
      </c>
      <c r="K738" s="528"/>
      <c r="L738" s="38"/>
      <c r="M738" s="36">
        <f>SUM(M723:M737)</f>
        <v>0.33333333333333331</v>
      </c>
      <c r="N738" s="1736" t="s">
        <v>7342</v>
      </c>
      <c r="O738" s="38"/>
      <c r="P738" s="36">
        <f>SUM(P723:P737)</f>
        <v>0</v>
      </c>
      <c r="Q738" s="528"/>
      <c r="R738" s="38"/>
      <c r="S738" s="36">
        <f>SUM(S720:S737)</f>
        <v>0</v>
      </c>
      <c r="T738" s="528"/>
      <c r="U738" s="38"/>
    </row>
    <row r="739" spans="1:21" ht="16.5" thickBot="1" x14ac:dyDescent="0.3">
      <c r="A739" s="314" t="s">
        <v>0</v>
      </c>
      <c r="B739" s="308"/>
      <c r="C739" s="1626">
        <v>44480</v>
      </c>
      <c r="D739" s="316" t="s">
        <v>1</v>
      </c>
      <c r="E739" s="308"/>
      <c r="F739" s="1765">
        <f>C739+1</f>
        <v>44481</v>
      </c>
      <c r="G739" s="1634" t="s">
        <v>2</v>
      </c>
      <c r="H739" s="295"/>
      <c r="I739" s="1765">
        <f>F739+1</f>
        <v>44482</v>
      </c>
      <c r="J739" s="321" t="s">
        <v>3</v>
      </c>
      <c r="K739" s="308"/>
      <c r="L739" s="1765">
        <f>I739+1</f>
        <v>44483</v>
      </c>
      <c r="M739" s="321" t="s">
        <v>4</v>
      </c>
      <c r="N739" s="308"/>
      <c r="O739" s="1765">
        <f>L739+1</f>
        <v>44484</v>
      </c>
      <c r="P739" s="321" t="s">
        <v>5</v>
      </c>
      <c r="Q739" s="308"/>
      <c r="R739" s="1765">
        <f>O739+1</f>
        <v>44485</v>
      </c>
      <c r="S739" s="321" t="s">
        <v>6</v>
      </c>
      <c r="T739" s="308"/>
      <c r="U739" s="1627">
        <f>R739+1</f>
        <v>44486</v>
      </c>
    </row>
    <row r="740" spans="1:21" ht="31.5" x14ac:dyDescent="0.25">
      <c r="A740" s="315" t="s">
        <v>7</v>
      </c>
      <c r="B740" s="7" t="s">
        <v>8</v>
      </c>
      <c r="C740" s="8" t="s">
        <v>10</v>
      </c>
      <c r="D740" s="317" t="s">
        <v>7</v>
      </c>
      <c r="E740" s="7" t="s">
        <v>8</v>
      </c>
      <c r="F740" s="8" t="s">
        <v>10</v>
      </c>
      <c r="G740" s="1635" t="s">
        <v>7</v>
      </c>
      <c r="H740" s="9" t="s">
        <v>8</v>
      </c>
      <c r="I740" s="8" t="s">
        <v>10</v>
      </c>
      <c r="J740" s="317" t="s">
        <v>7</v>
      </c>
      <c r="K740" s="7" t="s">
        <v>8</v>
      </c>
      <c r="L740" s="8" t="s">
        <v>10</v>
      </c>
      <c r="M740" s="317" t="s">
        <v>7</v>
      </c>
      <c r="N740" s="7" t="s">
        <v>8</v>
      </c>
      <c r="O740" s="8" t="s">
        <v>10</v>
      </c>
      <c r="P740" s="317" t="s">
        <v>7</v>
      </c>
      <c r="Q740" s="7" t="s">
        <v>8</v>
      </c>
      <c r="R740" s="8" t="s">
        <v>10</v>
      </c>
      <c r="S740" s="317" t="s">
        <v>7</v>
      </c>
      <c r="T740" s="7" t="s">
        <v>8</v>
      </c>
      <c r="U740" s="8" t="s">
        <v>10</v>
      </c>
    </row>
    <row r="741" spans="1:21" x14ac:dyDescent="0.25">
      <c r="A741" s="285">
        <v>2.0833333333333332E-2</v>
      </c>
      <c r="B741" s="270">
        <v>7169</v>
      </c>
      <c r="C741" s="271" t="s">
        <v>7386</v>
      </c>
      <c r="D741" s="285">
        <v>4.1666666666666664E-2</v>
      </c>
      <c r="E741" s="270">
        <v>2179</v>
      </c>
      <c r="F741" s="271" t="s">
        <v>7413</v>
      </c>
      <c r="G741" s="1589">
        <v>2.0833333333333332E-2</v>
      </c>
      <c r="H741" s="270">
        <v>7230</v>
      </c>
      <c r="I741" s="271" t="s">
        <v>7473</v>
      </c>
      <c r="J741" s="276">
        <v>4.1666666666666664E-2</v>
      </c>
      <c r="K741" t="s">
        <v>916</v>
      </c>
      <c r="M741" s="276">
        <v>6.25E-2</v>
      </c>
      <c r="N741" t="s">
        <v>572</v>
      </c>
    </row>
    <row r="742" spans="1:21" x14ac:dyDescent="0.25">
      <c r="A742" s="285">
        <v>0.5</v>
      </c>
      <c r="B742" s="270">
        <v>7170</v>
      </c>
      <c r="C742" s="271" t="s">
        <v>7412</v>
      </c>
      <c r="D742" s="285">
        <v>6.25E-2</v>
      </c>
      <c r="E742" s="270" t="s">
        <v>7437</v>
      </c>
      <c r="F742" s="271" t="s">
        <v>7438</v>
      </c>
      <c r="G742" s="1589">
        <v>0.14583333333333334</v>
      </c>
      <c r="H742" s="270">
        <v>7395</v>
      </c>
      <c r="I742" s="271" t="s">
        <v>7449</v>
      </c>
      <c r="J742" s="1589">
        <v>8.3333333333333329E-2</v>
      </c>
      <c r="K742" s="270">
        <v>7478</v>
      </c>
      <c r="L742" s="271" t="s">
        <v>7444</v>
      </c>
      <c r="M742" s="276">
        <v>2.0833333333333332E-2</v>
      </c>
      <c r="N742" s="270">
        <v>3088</v>
      </c>
      <c r="O742" s="271" t="s">
        <v>7475</v>
      </c>
      <c r="P742" s="276">
        <v>0.14583333333333334</v>
      </c>
      <c r="Q742" s="270">
        <v>7185</v>
      </c>
      <c r="R742" s="271" t="s">
        <v>7477</v>
      </c>
    </row>
    <row r="743" spans="1:21" x14ac:dyDescent="0.25">
      <c r="D743" s="285">
        <v>2.0833333333333332E-2</v>
      </c>
      <c r="E743" s="270">
        <v>3073</v>
      </c>
      <c r="F743" s="271" t="s">
        <v>7426</v>
      </c>
      <c r="G743" s="1589">
        <v>4.1666666666666664E-2</v>
      </c>
      <c r="H743" s="270">
        <v>3038</v>
      </c>
      <c r="I743" s="271" t="s">
        <v>7442</v>
      </c>
      <c r="J743" s="285">
        <v>6.25E-2</v>
      </c>
      <c r="K743" s="270">
        <v>7173</v>
      </c>
      <c r="L743" s="271" t="s">
        <v>7468</v>
      </c>
      <c r="M743" s="276">
        <v>0.29166666666666669</v>
      </c>
      <c r="N743" s="270">
        <v>3088</v>
      </c>
      <c r="O743" s="271" t="s">
        <v>7476</v>
      </c>
      <c r="P743" s="276">
        <v>6.25E-2</v>
      </c>
      <c r="Q743" s="270" t="s">
        <v>7488</v>
      </c>
      <c r="R743" s="271" t="s">
        <v>7504</v>
      </c>
    </row>
    <row r="744" spans="1:21" x14ac:dyDescent="0.25">
      <c r="D744" s="285">
        <v>4.1666666666666664E-2</v>
      </c>
      <c r="E744" s="270">
        <v>2768</v>
      </c>
      <c r="F744" s="271" t="s">
        <v>7418</v>
      </c>
      <c r="G744" s="1589">
        <v>2.0833333333333332E-2</v>
      </c>
      <c r="H744" s="270">
        <v>3081</v>
      </c>
      <c r="I744" s="271" t="s">
        <v>3752</v>
      </c>
      <c r="J744" s="285">
        <v>0.14583333333333334</v>
      </c>
      <c r="K744" s="270">
        <v>7174</v>
      </c>
      <c r="L744" s="271" t="s">
        <v>7352</v>
      </c>
      <c r="M744" s="285">
        <v>1.3888888888888888E-2</v>
      </c>
      <c r="N744" s="270">
        <v>3022</v>
      </c>
      <c r="O744" s="271" t="s">
        <v>7501</v>
      </c>
      <c r="P744" s="276">
        <v>0.33333333333333331</v>
      </c>
      <c r="Q744" s="400" t="s">
        <v>6537</v>
      </c>
    </row>
    <row r="745" spans="1:21" x14ac:dyDescent="0.25">
      <c r="D745" s="285">
        <v>4.1666666666666664E-2</v>
      </c>
      <c r="E745" s="270">
        <v>2768</v>
      </c>
      <c r="F745" s="271" t="s">
        <v>7419</v>
      </c>
      <c r="G745" s="1589">
        <v>1.3888888888888888E-2</v>
      </c>
      <c r="H745" s="270">
        <v>2919</v>
      </c>
      <c r="I745" s="271" t="s">
        <v>7415</v>
      </c>
      <c r="J745" s="276">
        <v>1.3888888888888888E-2</v>
      </c>
      <c r="K745" s="270">
        <v>3080</v>
      </c>
      <c r="L745" s="271" t="s">
        <v>7430</v>
      </c>
      <c r="M745" s="285">
        <v>2.0833333333333332E-2</v>
      </c>
      <c r="N745" s="270">
        <v>3089</v>
      </c>
      <c r="O745" s="271" t="s">
        <v>7496</v>
      </c>
    </row>
    <row r="746" spans="1:21" x14ac:dyDescent="0.25">
      <c r="D746" s="285">
        <v>2.0833333333333332E-2</v>
      </c>
      <c r="E746" s="270">
        <v>3072</v>
      </c>
      <c r="F746" s="271" t="s">
        <v>7416</v>
      </c>
      <c r="G746" s="1589">
        <v>6.25E-2</v>
      </c>
      <c r="H746" s="270">
        <v>7461</v>
      </c>
      <c r="I746" s="271" t="s">
        <v>7414</v>
      </c>
      <c r="J746" s="276">
        <v>2.0833333333333332E-2</v>
      </c>
      <c r="K746" s="270">
        <v>2754</v>
      </c>
      <c r="L746" s="271" t="s">
        <v>7466</v>
      </c>
      <c r="M746" s="285">
        <v>6.25E-2</v>
      </c>
      <c r="N746" s="270">
        <v>3090</v>
      </c>
      <c r="O746" s="271" t="s">
        <v>2467</v>
      </c>
    </row>
    <row r="747" spans="1:21" x14ac:dyDescent="0.25">
      <c r="A747" s="285">
        <v>6.25E-2</v>
      </c>
      <c r="B747" s="400" t="s">
        <v>572</v>
      </c>
      <c r="D747" s="1589">
        <v>0.1875</v>
      </c>
      <c r="E747" s="270" t="s">
        <v>7228</v>
      </c>
      <c r="F747" s="271" t="s">
        <v>7417</v>
      </c>
      <c r="G747" s="285">
        <v>2.0833333333333332E-2</v>
      </c>
      <c r="H747" s="270">
        <v>7174</v>
      </c>
      <c r="I747" s="271" t="s">
        <v>7353</v>
      </c>
      <c r="J747" s="276">
        <v>2.0833333333333332E-2</v>
      </c>
      <c r="K747" s="270">
        <v>2668</v>
      </c>
      <c r="L747" s="271" t="s">
        <v>7492</v>
      </c>
      <c r="M747" s="276">
        <v>6.25E-2</v>
      </c>
      <c r="N747" s="270">
        <v>7180</v>
      </c>
      <c r="O747" s="271" t="s">
        <v>7491</v>
      </c>
    </row>
    <row r="748" spans="1:21" x14ac:dyDescent="0.25">
      <c r="D748" s="1589">
        <v>8.3333333333333329E-2</v>
      </c>
      <c r="E748" s="270" t="s">
        <v>7237</v>
      </c>
      <c r="F748" s="271" t="s">
        <v>7474</v>
      </c>
      <c r="G748" s="285">
        <v>2.0833333333333332E-2</v>
      </c>
      <c r="H748" s="270">
        <v>7173</v>
      </c>
      <c r="I748" s="271" t="s">
        <v>7482</v>
      </c>
      <c r="J748" s="276">
        <v>4.1666666666666664E-2</v>
      </c>
      <c r="K748" s="270">
        <v>3040</v>
      </c>
      <c r="L748" s="271" t="s">
        <v>1045</v>
      </c>
      <c r="M748" s="276">
        <v>4.1666666666666664E-2</v>
      </c>
      <c r="N748" s="270">
        <v>7182.7187000000004</v>
      </c>
      <c r="O748" s="271" t="s">
        <v>7552</v>
      </c>
    </row>
    <row r="749" spans="1:21" x14ac:dyDescent="0.25">
      <c r="A749" s="285"/>
      <c r="B749" s="27"/>
      <c r="G749" s="285">
        <v>4.1666666666666664E-2</v>
      </c>
      <c r="H749" s="270">
        <v>7173</v>
      </c>
      <c r="I749" s="271" t="s">
        <v>7469</v>
      </c>
      <c r="J749" s="276">
        <v>1.3888888888888888E-2</v>
      </c>
      <c r="K749" s="270" t="s">
        <v>64</v>
      </c>
      <c r="L749" s="271" t="s">
        <v>915</v>
      </c>
      <c r="N749" s="27"/>
    </row>
    <row r="750" spans="1:21" x14ac:dyDescent="0.25">
      <c r="A750" s="285"/>
      <c r="B750" s="27"/>
      <c r="D750" s="285">
        <v>8.3333333333333329E-2</v>
      </c>
      <c r="E750" t="s">
        <v>916</v>
      </c>
      <c r="G750" s="285">
        <v>2.0833333333333332E-2</v>
      </c>
      <c r="H750" s="270">
        <v>7181</v>
      </c>
      <c r="I750" s="271" t="s">
        <v>7351</v>
      </c>
      <c r="J750" s="276">
        <v>2.7777777777777776E-2</v>
      </c>
      <c r="K750" s="270">
        <v>3075</v>
      </c>
      <c r="L750" s="271" t="s">
        <v>7465</v>
      </c>
    </row>
    <row r="751" spans="1:21" x14ac:dyDescent="0.25">
      <c r="G751" s="1589">
        <v>0.16666666666666666</v>
      </c>
      <c r="H751" s="270" t="s">
        <v>7445</v>
      </c>
      <c r="I751" s="271" t="s">
        <v>7446</v>
      </c>
      <c r="J751" s="276">
        <v>1.3888888888888888E-2</v>
      </c>
      <c r="K751" s="270">
        <v>7525</v>
      </c>
      <c r="L751" s="271" t="s">
        <v>3755</v>
      </c>
    </row>
    <row r="752" spans="1:21" x14ac:dyDescent="0.25">
      <c r="H752" s="219"/>
      <c r="I752" s="220"/>
      <c r="J752" s="276">
        <v>1.3888888888888888E-2</v>
      </c>
      <c r="K752" s="270" t="s">
        <v>64</v>
      </c>
      <c r="L752" s="271" t="s">
        <v>7503</v>
      </c>
    </row>
    <row r="753" spans="1:21" x14ac:dyDescent="0.25">
      <c r="J753" s="276">
        <v>2.7777777777777776E-2</v>
      </c>
      <c r="K753" s="270">
        <v>3039</v>
      </c>
      <c r="L753" s="271" t="s">
        <v>2336</v>
      </c>
    </row>
    <row r="754" spans="1:21" x14ac:dyDescent="0.25">
      <c r="E754" s="27"/>
      <c r="J754" s="276">
        <v>4.1666666666666664E-2</v>
      </c>
      <c r="K754" s="270">
        <v>7191</v>
      </c>
      <c r="L754" s="271" t="s">
        <v>7495</v>
      </c>
    </row>
    <row r="755" spans="1:21" ht="16.5" thickBot="1" x14ac:dyDescent="0.3">
      <c r="A755" s="36">
        <f>SUM(A741:A754)</f>
        <v>0.58333333333333337</v>
      </c>
      <c r="B755" s="528"/>
      <c r="C755" s="38"/>
      <c r="D755" s="36">
        <f>SUM(D741:D754)</f>
        <v>0.58333333333333326</v>
      </c>
      <c r="E755" s="528"/>
      <c r="F755" s="38"/>
      <c r="G755" s="36">
        <f>SUM(G741:G754)</f>
        <v>0.57638888888888884</v>
      </c>
      <c r="H755" s="529"/>
      <c r="I755" s="38"/>
      <c r="J755" s="36">
        <f>SUM(J741:J754)</f>
        <v>0.56944444444444442</v>
      </c>
      <c r="K755" s="528"/>
      <c r="L755" s="38"/>
      <c r="M755" s="36">
        <f>SUM(M741:M754)</f>
        <v>0.57638888888888884</v>
      </c>
      <c r="N755" s="528"/>
      <c r="O755" s="38"/>
      <c r="P755" s="36">
        <f>SUM(P738:P754)</f>
        <v>0.54166666666666663</v>
      </c>
      <c r="Q755" s="528"/>
      <c r="R755" s="38"/>
      <c r="S755" s="36">
        <f>SUM(S738:S754)</f>
        <v>0</v>
      </c>
      <c r="T755" s="528"/>
      <c r="U755" s="38"/>
    </row>
    <row r="756" spans="1:21" ht="16.5" thickBot="1" x14ac:dyDescent="0.3">
      <c r="A756" s="314" t="s">
        <v>0</v>
      </c>
      <c r="B756" s="308"/>
      <c r="C756" s="1626">
        <v>44487</v>
      </c>
      <c r="D756" s="316" t="s">
        <v>1</v>
      </c>
      <c r="E756" s="308"/>
      <c r="F756" s="1765">
        <f>C756+1</f>
        <v>44488</v>
      </c>
      <c r="G756" s="1634" t="s">
        <v>2</v>
      </c>
      <c r="H756" s="295"/>
      <c r="I756" s="1765">
        <f>F756+1</f>
        <v>44489</v>
      </c>
      <c r="J756" s="321" t="s">
        <v>3</v>
      </c>
      <c r="K756" s="308"/>
      <c r="L756" s="1765">
        <f>I756+1</f>
        <v>44490</v>
      </c>
      <c r="M756" s="321" t="s">
        <v>4</v>
      </c>
      <c r="N756" s="308"/>
      <c r="O756" s="1765">
        <f>L756+1</f>
        <v>44491</v>
      </c>
      <c r="P756" s="321" t="s">
        <v>5</v>
      </c>
      <c r="Q756" s="308"/>
      <c r="R756" s="1765">
        <f>O756+1</f>
        <v>44492</v>
      </c>
      <c r="S756" s="321" t="s">
        <v>6</v>
      </c>
      <c r="T756" s="308"/>
      <c r="U756" s="1627">
        <f>R756+1</f>
        <v>44493</v>
      </c>
    </row>
    <row r="757" spans="1:21" ht="31.5" x14ac:dyDescent="0.25">
      <c r="A757" s="315" t="s">
        <v>7</v>
      </c>
      <c r="B757" s="7" t="s">
        <v>8</v>
      </c>
      <c r="C757" s="8" t="s">
        <v>10</v>
      </c>
      <c r="D757" s="317" t="s">
        <v>7</v>
      </c>
      <c r="E757" s="7" t="s">
        <v>8</v>
      </c>
      <c r="F757" s="8" t="s">
        <v>10</v>
      </c>
      <c r="G757" s="1635" t="s">
        <v>7</v>
      </c>
      <c r="H757" s="9" t="s">
        <v>8</v>
      </c>
      <c r="I757" s="8" t="s">
        <v>10</v>
      </c>
      <c r="J757" s="317" t="s">
        <v>7</v>
      </c>
      <c r="K757" s="7" t="s">
        <v>8</v>
      </c>
      <c r="L757" s="8" t="s">
        <v>10</v>
      </c>
      <c r="M757" s="317" t="s">
        <v>7</v>
      </c>
      <c r="N757" s="7" t="s">
        <v>8</v>
      </c>
      <c r="O757" s="8" t="s">
        <v>10</v>
      </c>
      <c r="P757" s="317" t="s">
        <v>7</v>
      </c>
      <c r="Q757" s="7" t="s">
        <v>8</v>
      </c>
      <c r="R757" s="8" t="s">
        <v>10</v>
      </c>
      <c r="S757" s="317" t="s">
        <v>7</v>
      </c>
      <c r="T757" s="7" t="s">
        <v>8</v>
      </c>
      <c r="U757" s="8" t="s">
        <v>10</v>
      </c>
    </row>
    <row r="758" spans="1:21" x14ac:dyDescent="0.25">
      <c r="A758" s="276">
        <v>2.7777777777777776E-2</v>
      </c>
      <c r="B758" s="270">
        <v>3131</v>
      </c>
      <c r="C758" s="271" t="s">
        <v>1087</v>
      </c>
      <c r="D758" s="285">
        <v>0.125</v>
      </c>
      <c r="E758" s="270" t="s">
        <v>7369</v>
      </c>
      <c r="F758" s="271" t="s">
        <v>7606</v>
      </c>
      <c r="G758" s="1589">
        <v>6.25E-2</v>
      </c>
      <c r="H758" t="s">
        <v>7637</v>
      </c>
      <c r="J758" s="276">
        <v>6.25E-2</v>
      </c>
      <c r="K758" s="497" t="s">
        <v>7645</v>
      </c>
      <c r="L758" s="271" t="s">
        <v>7671</v>
      </c>
    </row>
    <row r="759" spans="1:21" x14ac:dyDescent="0.25">
      <c r="A759" s="285">
        <v>0.125</v>
      </c>
      <c r="B759" s="270">
        <v>3137.3137999999999</v>
      </c>
      <c r="C759" s="271" t="s">
        <v>7553</v>
      </c>
      <c r="D759" s="285">
        <v>4.1666666666666664E-2</v>
      </c>
      <c r="E759" s="270">
        <v>7477</v>
      </c>
      <c r="F759" s="271" t="s">
        <v>7573</v>
      </c>
      <c r="G759" s="1589">
        <v>0.125</v>
      </c>
      <c r="H759" s="270">
        <v>3022</v>
      </c>
      <c r="I759" s="271" t="s">
        <v>7604</v>
      </c>
      <c r="J759" s="276">
        <v>4.1666666666666664E-2</v>
      </c>
      <c r="K759" s="270">
        <v>3117</v>
      </c>
      <c r="L759" s="271" t="s">
        <v>7635</v>
      </c>
      <c r="M759" s="276">
        <v>0.20833333333333334</v>
      </c>
      <c r="N759" s="497" t="s">
        <v>7645</v>
      </c>
      <c r="O759" s="545" t="s">
        <v>7701</v>
      </c>
    </row>
    <row r="760" spans="1:21" x14ac:dyDescent="0.25">
      <c r="A760" s="285">
        <v>8.3333333333333329E-2</v>
      </c>
      <c r="B760" s="270">
        <v>3089</v>
      </c>
      <c r="C760" s="271" t="s">
        <v>7497</v>
      </c>
      <c r="D760" s="285">
        <v>2.0833333333333332E-2</v>
      </c>
      <c r="E760" s="270">
        <v>7477</v>
      </c>
      <c r="F760" s="271" t="s">
        <v>7574</v>
      </c>
      <c r="G760" s="1589">
        <v>4.1666666666666664E-2</v>
      </c>
      <c r="H760" s="270">
        <v>3175</v>
      </c>
      <c r="I760" s="271" t="s">
        <v>7629</v>
      </c>
      <c r="J760" s="276">
        <v>2.0833333333333332E-2</v>
      </c>
      <c r="K760" s="270">
        <v>7184</v>
      </c>
      <c r="L760" s="271" t="s">
        <v>7611</v>
      </c>
      <c r="M760" s="276">
        <v>0.20833333333333334</v>
      </c>
      <c r="N760" s="270" t="s">
        <v>7665</v>
      </c>
      <c r="O760" s="271" t="s">
        <v>7666</v>
      </c>
      <c r="P760" s="1314">
        <v>6.25E-2</v>
      </c>
      <c r="Q760" s="1801">
        <v>7535.7583000000004</v>
      </c>
      <c r="R760" s="271" t="s">
        <v>7699</v>
      </c>
    </row>
    <row r="761" spans="1:21" x14ac:dyDescent="0.25">
      <c r="A761" s="285">
        <v>4.1666666666666664E-2</v>
      </c>
      <c r="B761" s="270">
        <v>3089</v>
      </c>
      <c r="C761" s="271" t="s">
        <v>7498</v>
      </c>
      <c r="D761" s="285">
        <v>4.1666666666666664E-2</v>
      </c>
      <c r="E761" s="270">
        <v>3027</v>
      </c>
      <c r="F761" s="271" t="s">
        <v>7569</v>
      </c>
      <c r="G761" s="276">
        <v>8.3333333333333329E-2</v>
      </c>
      <c r="H761" s="270">
        <v>7183</v>
      </c>
      <c r="I761" s="271" t="s">
        <v>7638</v>
      </c>
      <c r="J761" s="276">
        <v>2.7777777777777776E-2</v>
      </c>
      <c r="K761" s="270">
        <v>3085.3085999999998</v>
      </c>
      <c r="L761" s="271" t="s">
        <v>7636</v>
      </c>
      <c r="M761" s="1775">
        <v>4.1666666666666664E-2</v>
      </c>
      <c r="N761" s="1801" t="s">
        <v>7668</v>
      </c>
      <c r="O761" s="271" t="s">
        <v>7669</v>
      </c>
      <c r="P761" s="1775">
        <v>1.3888888888888888E-2</v>
      </c>
      <c r="Q761" s="1801">
        <v>7536</v>
      </c>
      <c r="R761" s="271" t="s">
        <v>6771</v>
      </c>
    </row>
    <row r="762" spans="1:21" x14ac:dyDescent="0.25">
      <c r="A762" s="285">
        <v>0.20833333333333334</v>
      </c>
      <c r="B762" s="270" t="s">
        <v>7369</v>
      </c>
      <c r="C762" s="271" t="s">
        <v>7607</v>
      </c>
      <c r="D762" s="285">
        <v>2.0833333333333332E-2</v>
      </c>
      <c r="E762" s="270">
        <v>3027</v>
      </c>
      <c r="F762" s="271" t="s">
        <v>7570</v>
      </c>
      <c r="G762" s="276">
        <v>4.1666666666666664E-2</v>
      </c>
      <c r="H762" s="270">
        <v>7179</v>
      </c>
      <c r="I762" s="271" t="s">
        <v>7605</v>
      </c>
      <c r="J762" s="276">
        <v>8.3333333333333329E-2</v>
      </c>
      <c r="K762" s="270">
        <v>7538.7538999999997</v>
      </c>
      <c r="L762" s="271" t="s">
        <v>7246</v>
      </c>
      <c r="M762" s="1775">
        <v>2.0833333333333332E-2</v>
      </c>
      <c r="N762" s="1801">
        <v>3186</v>
      </c>
      <c r="O762" s="271" t="s">
        <v>7667</v>
      </c>
      <c r="P762" s="1792">
        <v>4.1666666666666664E-2</v>
      </c>
      <c r="Q762" s="1687">
        <v>7530</v>
      </c>
      <c r="R762" s="271" t="s">
        <v>7664</v>
      </c>
    </row>
    <row r="763" spans="1:21" x14ac:dyDescent="0.25">
      <c r="D763" s="285">
        <v>1.3888888888888888E-2</v>
      </c>
      <c r="E763" s="270">
        <v>7169</v>
      </c>
      <c r="F763" s="271" t="s">
        <v>7500</v>
      </c>
      <c r="G763" s="1589">
        <v>4.1666666666666664E-2</v>
      </c>
      <c r="H763" s="270">
        <v>7522</v>
      </c>
      <c r="I763" s="271" t="s">
        <v>7614</v>
      </c>
      <c r="J763" s="276">
        <v>2.7777777777777776E-2</v>
      </c>
      <c r="K763" s="270">
        <v>7538.7538999999997</v>
      </c>
      <c r="L763" s="271" t="s">
        <v>7245</v>
      </c>
      <c r="P763" s="276">
        <v>0.33333333333333331</v>
      </c>
      <c r="Q763" s="270">
        <v>7529</v>
      </c>
      <c r="R763" s="271" t="s">
        <v>7721</v>
      </c>
    </row>
    <row r="764" spans="1:21" x14ac:dyDescent="0.25">
      <c r="A764" s="285">
        <v>8.3333333333333329E-2</v>
      </c>
      <c r="B764" t="s">
        <v>572</v>
      </c>
      <c r="D764" s="285">
        <v>2.0833333333333332E-2</v>
      </c>
      <c r="E764" s="270">
        <v>2177</v>
      </c>
      <c r="F764" s="271" t="s">
        <v>7499</v>
      </c>
      <c r="G764" s="1589">
        <v>0.16666666666666666</v>
      </c>
      <c r="H764" s="270" t="s">
        <v>7645</v>
      </c>
      <c r="I764" s="271" t="s">
        <v>7663</v>
      </c>
      <c r="J764" s="276">
        <v>2.7777777777777776E-2</v>
      </c>
      <c r="K764" s="270">
        <v>6948</v>
      </c>
      <c r="L764" s="271" t="s">
        <v>7650</v>
      </c>
      <c r="P764" s="276">
        <v>2.7777777777777776E-2</v>
      </c>
      <c r="Q764" s="270">
        <v>7563</v>
      </c>
      <c r="R764" s="271" t="s">
        <v>7700</v>
      </c>
    </row>
    <row r="765" spans="1:21" x14ac:dyDescent="0.25">
      <c r="D765" s="276">
        <v>6.25E-2</v>
      </c>
      <c r="E765" s="270" t="s">
        <v>7243</v>
      </c>
      <c r="F765" s="271" t="s">
        <v>7429</v>
      </c>
      <c r="J765" s="276">
        <v>4.1666666666666664E-2</v>
      </c>
      <c r="K765" s="497" t="s">
        <v>7645</v>
      </c>
      <c r="L765" s="271" t="s">
        <v>7690</v>
      </c>
    </row>
    <row r="766" spans="1:21" x14ac:dyDescent="0.25">
      <c r="D766" s="285">
        <v>6.9444444444444441E-3</v>
      </c>
      <c r="E766" s="270">
        <v>7527</v>
      </c>
      <c r="F766" s="271" t="s">
        <v>7567</v>
      </c>
      <c r="H766" s="27"/>
      <c r="J766" s="276">
        <v>8.3333333333333329E-2</v>
      </c>
      <c r="K766" s="400" t="s">
        <v>916</v>
      </c>
    </row>
    <row r="767" spans="1:21" x14ac:dyDescent="0.25">
      <c r="B767" s="27"/>
      <c r="D767" s="285">
        <v>2.0833333333333332E-2</v>
      </c>
      <c r="E767" s="270">
        <v>7526.7528000000002</v>
      </c>
      <c r="F767" s="271" t="s">
        <v>7568</v>
      </c>
      <c r="H767" s="27"/>
    </row>
    <row r="768" spans="1:21" x14ac:dyDescent="0.25">
      <c r="B768" s="27"/>
      <c r="D768" s="285">
        <v>2.7777777777777776E-2</v>
      </c>
      <c r="E768" s="270">
        <v>3090</v>
      </c>
      <c r="F768" s="271" t="s">
        <v>2468</v>
      </c>
      <c r="J768" s="276">
        <v>8.3333333333333329E-2</v>
      </c>
      <c r="K768" s="400" t="s">
        <v>572</v>
      </c>
    </row>
    <row r="769" spans="1:21" x14ac:dyDescent="0.25">
      <c r="B769" s="27"/>
      <c r="D769" s="285">
        <v>2.0833333333333332E-2</v>
      </c>
      <c r="E769" s="270">
        <v>3026.2177999999999</v>
      </c>
      <c r="F769" s="271" t="s">
        <v>7591</v>
      </c>
    </row>
    <row r="770" spans="1:21" x14ac:dyDescent="0.25">
      <c r="B770" s="27"/>
      <c r="D770" s="285">
        <v>6.9444444444444441E-3</v>
      </c>
      <c r="E770" s="270">
        <v>1520</v>
      </c>
      <c r="F770" s="271" t="s">
        <v>7592</v>
      </c>
      <c r="M770" s="276">
        <v>4.1666666666666664E-2</v>
      </c>
      <c r="N770" s="400" t="s">
        <v>916</v>
      </c>
    </row>
    <row r="771" spans="1:21" x14ac:dyDescent="0.25">
      <c r="B771" s="27"/>
      <c r="D771" s="1589">
        <v>2.0833333333333332E-2</v>
      </c>
      <c r="E771" s="270">
        <v>7191</v>
      </c>
      <c r="F771" s="271" t="s">
        <v>7593</v>
      </c>
    </row>
    <row r="772" spans="1:21" x14ac:dyDescent="0.25">
      <c r="D772" s="1589">
        <v>2.0833333333333332E-2</v>
      </c>
      <c r="E772" s="270">
        <v>7005</v>
      </c>
      <c r="F772" s="271" t="s">
        <v>7626</v>
      </c>
    </row>
    <row r="773" spans="1:21" x14ac:dyDescent="0.25">
      <c r="D773" s="1589">
        <v>1.3888888888888888E-2</v>
      </c>
      <c r="E773" s="270">
        <v>3199</v>
      </c>
      <c r="F773" s="271" t="s">
        <v>7625</v>
      </c>
    </row>
    <row r="774" spans="1:21" s="1631" customFormat="1" ht="16.5" thickBot="1" x14ac:dyDescent="0.3">
      <c r="A774" s="1628">
        <f>SUM(A758:A772)</f>
        <v>0.56944444444444453</v>
      </c>
      <c r="B774" s="1629"/>
      <c r="C774" s="1630"/>
      <c r="D774" s="1628">
        <f>SUM(D758:D773)</f>
        <v>0.48611111111111099</v>
      </c>
      <c r="E774" s="1629"/>
      <c r="F774" s="1630"/>
      <c r="G774" s="1628">
        <f>SUM(G758:G772)</f>
        <v>0.5625</v>
      </c>
      <c r="H774" s="502"/>
      <c r="I774" s="1630"/>
      <c r="J774" s="1628">
        <f>SUM(J758:J772)</f>
        <v>0.5</v>
      </c>
      <c r="K774" s="1629"/>
      <c r="L774" s="1630"/>
      <c r="M774" s="1628">
        <f>SUM(M759:M772)</f>
        <v>0.52083333333333337</v>
      </c>
      <c r="N774" s="1629"/>
      <c r="O774" s="1630"/>
      <c r="P774" s="1628">
        <f>SUM(P758:P772)</f>
        <v>0.47916666666666663</v>
      </c>
      <c r="Q774" s="1629"/>
      <c r="R774" s="1630"/>
      <c r="S774" s="1628">
        <f>SUM(S755:S772)</f>
        <v>0</v>
      </c>
      <c r="T774" s="1629"/>
      <c r="U774" s="1630"/>
    </row>
    <row r="775" spans="1:21" s="216" customFormat="1" ht="16.5" thickBot="1" x14ac:dyDescent="0.3">
      <c r="A775" s="323" t="s">
        <v>0</v>
      </c>
      <c r="B775" s="308"/>
      <c r="C775" s="1765">
        <v>44494</v>
      </c>
      <c r="D775" s="1766" t="s">
        <v>1</v>
      </c>
      <c r="E775" s="308"/>
      <c r="F775" s="1765">
        <f>C775+1</f>
        <v>44495</v>
      </c>
      <c r="G775" s="1767" t="s">
        <v>2</v>
      </c>
      <c r="H775" s="295"/>
      <c r="I775" s="1765">
        <f>F775+1</f>
        <v>44496</v>
      </c>
      <c r="J775" s="330" t="s">
        <v>3</v>
      </c>
      <c r="K775" s="308"/>
      <c r="L775" s="1765">
        <f>I775+1</f>
        <v>44497</v>
      </c>
      <c r="M775" s="330" t="s">
        <v>4</v>
      </c>
      <c r="N775" s="308"/>
      <c r="O775" s="1765">
        <f>L775+1</f>
        <v>44498</v>
      </c>
      <c r="P775" s="330" t="s">
        <v>5</v>
      </c>
      <c r="Q775" s="308"/>
      <c r="R775" s="1765">
        <f>O775+1</f>
        <v>44499</v>
      </c>
      <c r="S775" s="330" t="s">
        <v>6</v>
      </c>
      <c r="T775" s="308"/>
      <c r="U775" s="1768">
        <f>R775+1</f>
        <v>44500</v>
      </c>
    </row>
    <row r="776" spans="1:21" s="216" customFormat="1" ht="31.5" x14ac:dyDescent="0.25">
      <c r="A776" s="1769" t="s">
        <v>7</v>
      </c>
      <c r="B776" s="7" t="s">
        <v>8</v>
      </c>
      <c r="C776" s="8" t="s">
        <v>10</v>
      </c>
      <c r="D776" s="1770" t="s">
        <v>7</v>
      </c>
      <c r="E776" s="7" t="s">
        <v>8</v>
      </c>
      <c r="F776" s="8" t="s">
        <v>10</v>
      </c>
      <c r="G776" s="1771" t="s">
        <v>7</v>
      </c>
      <c r="H776" s="9" t="s">
        <v>8</v>
      </c>
      <c r="I776" s="8" t="s">
        <v>10</v>
      </c>
      <c r="J776" s="1770" t="s">
        <v>7</v>
      </c>
      <c r="K776" s="7" t="s">
        <v>8</v>
      </c>
      <c r="L776" s="8" t="s">
        <v>10</v>
      </c>
      <c r="M776" s="1770" t="s">
        <v>7</v>
      </c>
      <c r="N776" s="7" t="s">
        <v>8</v>
      </c>
      <c r="O776" s="8" t="s">
        <v>10</v>
      </c>
      <c r="P776" s="1770" t="s">
        <v>7</v>
      </c>
      <c r="Q776" s="7" t="s">
        <v>8</v>
      </c>
      <c r="R776" s="8" t="s">
        <v>10</v>
      </c>
      <c r="S776" s="1770" t="s">
        <v>7</v>
      </c>
      <c r="T776" s="7" t="s">
        <v>8</v>
      </c>
      <c r="U776" s="8" t="s">
        <v>10</v>
      </c>
    </row>
    <row r="777" spans="1:21" s="216" customFormat="1" x14ac:dyDescent="0.25">
      <c r="A777" s="1775">
        <v>0.16666666666666666</v>
      </c>
      <c r="B777" s="1687" t="s">
        <v>7559</v>
      </c>
      <c r="C777" s="271" t="s">
        <v>7692</v>
      </c>
      <c r="D777" s="1775">
        <v>4.1666666666666664E-2</v>
      </c>
      <c r="E777" s="1687" t="s">
        <v>7505</v>
      </c>
      <c r="F777" s="271" t="s">
        <v>6911</v>
      </c>
      <c r="G777" s="1640">
        <v>2.0833333333333332E-2</v>
      </c>
      <c r="H777" s="1811">
        <v>3215</v>
      </c>
      <c r="I777" s="271" t="s">
        <v>3752</v>
      </c>
      <c r="L777" s="28"/>
      <c r="O777" s="28"/>
      <c r="P777" s="1314"/>
      <c r="Q777" s="1773"/>
      <c r="R777" s="28"/>
      <c r="S777" s="1314"/>
      <c r="T777" s="1773"/>
      <c r="U777" s="28"/>
    </row>
    <row r="778" spans="1:21" s="216" customFormat="1" x14ac:dyDescent="0.25">
      <c r="A778" s="1775">
        <v>0.125</v>
      </c>
      <c r="B778" s="1687" t="s">
        <v>7561</v>
      </c>
      <c r="C778" s="271" t="s">
        <v>7693</v>
      </c>
      <c r="D778" s="276">
        <v>0.125</v>
      </c>
      <c r="E778" s="270" t="s">
        <v>6961</v>
      </c>
      <c r="F778" s="271" t="s">
        <v>7649</v>
      </c>
      <c r="G778" s="1640">
        <v>2.7777777777777776E-2</v>
      </c>
      <c r="H778" s="1811">
        <v>3228</v>
      </c>
      <c r="I778" s="271" t="s">
        <v>2868</v>
      </c>
      <c r="J778" s="1775">
        <v>0.14583333333333334</v>
      </c>
      <c r="K778" s="1801">
        <v>3085.3085999999998</v>
      </c>
      <c r="L778" s="271" t="s">
        <v>7670</v>
      </c>
      <c r="M778" s="1314">
        <v>6.25E-2</v>
      </c>
      <c r="N778" s="1687">
        <v>7467</v>
      </c>
      <c r="O778" s="271" t="s">
        <v>7770</v>
      </c>
      <c r="P778" s="1314"/>
      <c r="Q778" s="1773"/>
      <c r="R778" s="28"/>
      <c r="S778" s="1314"/>
      <c r="T778" s="1773"/>
      <c r="U778" s="28"/>
    </row>
    <row r="779" spans="1:21" s="216" customFormat="1" ht="18.75" x14ac:dyDescent="0.25">
      <c r="A779" s="1799">
        <v>0.16666666666666666</v>
      </c>
      <c r="B779" s="1687" t="s">
        <v>7560</v>
      </c>
      <c r="C779" s="271" t="s">
        <v>7694</v>
      </c>
      <c r="D779" s="1799">
        <v>2.0833333333333332E-2</v>
      </c>
      <c r="E779" s="1687">
        <v>7465</v>
      </c>
      <c r="F779" s="271" t="s">
        <v>7695</v>
      </c>
      <c r="G779" s="1640">
        <v>2.0833333333333332E-2</v>
      </c>
      <c r="H779" s="1811">
        <v>7602</v>
      </c>
      <c r="I779" s="271" t="s">
        <v>1505</v>
      </c>
      <c r="J779" s="1792">
        <v>6.9444444444444441E-3</v>
      </c>
      <c r="K779" s="1687">
        <v>10907</v>
      </c>
      <c r="L779" s="271" t="s">
        <v>7797</v>
      </c>
      <c r="M779" s="1314">
        <v>6.25E-2</v>
      </c>
      <c r="N779" s="1687">
        <v>7466</v>
      </c>
      <c r="O779" s="271" t="s">
        <v>7771</v>
      </c>
      <c r="P779" s="1314">
        <v>0.25</v>
      </c>
      <c r="Q779" s="1813" t="s">
        <v>1310</v>
      </c>
      <c r="R779" s="28"/>
      <c r="S779" s="1314"/>
      <c r="T779" s="1778" t="s">
        <v>1044</v>
      </c>
      <c r="U779" s="28"/>
    </row>
    <row r="780" spans="1:21" s="216" customFormat="1" x14ac:dyDescent="0.25">
      <c r="A780" s="1775">
        <v>2.7777777777777776E-2</v>
      </c>
      <c r="B780" s="1801">
        <v>7464</v>
      </c>
      <c r="C780" s="271" t="s">
        <v>7691</v>
      </c>
      <c r="D780" s="1799">
        <v>6.25E-2</v>
      </c>
      <c r="E780" s="1687" t="s">
        <v>6948</v>
      </c>
      <c r="F780" s="271" t="s">
        <v>7696</v>
      </c>
      <c r="G780" s="1640">
        <v>2.0833333333333332E-2</v>
      </c>
      <c r="H780" s="1811">
        <v>3259</v>
      </c>
      <c r="I780" s="271" t="s">
        <v>7743</v>
      </c>
      <c r="J780" s="1792">
        <v>7.6388888888888895E-2</v>
      </c>
      <c r="K780" s="1687">
        <v>10890.325800000001</v>
      </c>
      <c r="L780" s="271" t="s">
        <v>7798</v>
      </c>
      <c r="M780" s="1792">
        <v>2.0833333333333332E-2</v>
      </c>
      <c r="N780" s="1687">
        <v>3195</v>
      </c>
      <c r="O780" s="271" t="s">
        <v>7799</v>
      </c>
      <c r="P780" s="1314"/>
      <c r="Q780" s="1773"/>
      <c r="R780" s="28"/>
      <c r="S780" s="1314"/>
      <c r="T780" s="1773"/>
      <c r="U780" s="28"/>
    </row>
    <row r="781" spans="1:21" s="216" customFormat="1" x14ac:dyDescent="0.25">
      <c r="C781" s="28"/>
      <c r="D781" s="1799">
        <v>0.10416666666666667</v>
      </c>
      <c r="E781" s="1687" t="s">
        <v>6807</v>
      </c>
      <c r="F781" s="271" t="s">
        <v>7697</v>
      </c>
      <c r="G781" s="1640">
        <v>2.7777777777777776E-2</v>
      </c>
      <c r="H781" s="1811">
        <v>7606</v>
      </c>
      <c r="I781" s="271" t="s">
        <v>7738</v>
      </c>
      <c r="J781" s="1792">
        <v>2.0833333333333332E-2</v>
      </c>
      <c r="K781" s="1687" t="s">
        <v>1095</v>
      </c>
      <c r="L781" s="271" t="s">
        <v>2542</v>
      </c>
      <c r="M781" s="1589">
        <v>4.1666666666666664E-2</v>
      </c>
      <c r="N781" s="646">
        <v>7554</v>
      </c>
      <c r="O781" s="545" t="s">
        <v>7820</v>
      </c>
      <c r="P781" s="1314"/>
      <c r="Q781" s="1773"/>
      <c r="R781" s="28"/>
      <c r="S781" s="1314"/>
      <c r="T781" s="1773"/>
      <c r="U781" s="28"/>
    </row>
    <row r="782" spans="1:21" s="216" customFormat="1" x14ac:dyDescent="0.25">
      <c r="C782" s="28"/>
      <c r="D782" s="1799">
        <v>0.14583333333333334</v>
      </c>
      <c r="E782" s="1687" t="s">
        <v>7562</v>
      </c>
      <c r="F782" s="271" t="s">
        <v>7757</v>
      </c>
      <c r="G782" s="1640">
        <v>1.3888888888888888E-2</v>
      </c>
      <c r="H782" s="1811">
        <v>2929</v>
      </c>
      <c r="I782" s="271" t="s">
        <v>7745</v>
      </c>
      <c r="J782" s="1792">
        <v>1.3888888888888888E-2</v>
      </c>
      <c r="K782" s="1687">
        <v>3098</v>
      </c>
      <c r="L782" s="271" t="s">
        <v>7773</v>
      </c>
      <c r="O782" s="28"/>
      <c r="P782" s="1314"/>
      <c r="Q782" s="1773"/>
      <c r="R782" s="28"/>
      <c r="S782" s="1314"/>
      <c r="T782" s="1773"/>
      <c r="U782" s="28"/>
    </row>
    <row r="783" spans="1:21" s="216" customFormat="1" x14ac:dyDescent="0.25">
      <c r="A783" s="1792">
        <v>8.3333333333333329E-2</v>
      </c>
      <c r="B783" s="1800" t="s">
        <v>572</v>
      </c>
      <c r="C783" s="28"/>
      <c r="F783" s="28"/>
      <c r="G783" s="1640">
        <v>1.3888888888888888E-2</v>
      </c>
      <c r="H783" s="1811">
        <v>2804.2804999999998</v>
      </c>
      <c r="I783" s="271" t="s">
        <v>7764</v>
      </c>
      <c r="J783" s="1792">
        <v>0.16666666666666666</v>
      </c>
      <c r="K783" s="1687">
        <v>7189</v>
      </c>
      <c r="L783" s="271" t="s">
        <v>7755</v>
      </c>
      <c r="O783" s="28"/>
      <c r="P783" s="1314"/>
      <c r="Q783" s="1773"/>
      <c r="R783" s="28"/>
      <c r="S783" s="1314"/>
      <c r="T783" s="1773"/>
      <c r="U783" s="28"/>
    </row>
    <row r="784" spans="1:21" s="216" customFormat="1" x14ac:dyDescent="0.25">
      <c r="C784" s="28"/>
      <c r="D784" s="1694"/>
      <c r="E784" s="1806"/>
      <c r="F784" s="28"/>
      <c r="G784" s="1809">
        <v>6.9444444444444441E-3</v>
      </c>
      <c r="H784" s="1819">
        <v>3083</v>
      </c>
      <c r="I784" s="271" t="s">
        <v>7759</v>
      </c>
      <c r="J784" s="1314">
        <v>2.7777777777777776E-2</v>
      </c>
      <c r="K784" s="1687">
        <v>7189</v>
      </c>
      <c r="L784" s="271" t="s">
        <v>7756</v>
      </c>
      <c r="M784" s="1314"/>
      <c r="N784" s="1773"/>
      <c r="O784" s="28"/>
      <c r="P784" s="1314"/>
      <c r="Q784" s="1773"/>
      <c r="R784" s="28"/>
      <c r="S784" s="1314"/>
      <c r="T784" s="1773"/>
      <c r="U784" s="28"/>
    </row>
    <row r="785" spans="1:21" s="216" customFormat="1" x14ac:dyDescent="0.25">
      <c r="C785" s="28"/>
      <c r="D785" s="1772"/>
      <c r="E785" s="1773"/>
      <c r="F785" s="28"/>
      <c r="G785" s="1640">
        <v>2.0833333333333332E-2</v>
      </c>
      <c r="H785" s="1811">
        <v>3027</v>
      </c>
      <c r="I785" s="271" t="s">
        <v>7746</v>
      </c>
      <c r="J785" s="1314">
        <v>6.25E-2</v>
      </c>
      <c r="K785" s="1687">
        <v>7452</v>
      </c>
      <c r="L785" s="271" t="s">
        <v>7819</v>
      </c>
      <c r="M785" s="1314"/>
      <c r="N785" s="1773"/>
      <c r="O785" s="28"/>
      <c r="P785" s="1314"/>
      <c r="Q785" s="1773"/>
      <c r="R785" s="28"/>
      <c r="S785" s="1314"/>
      <c r="T785" s="1773"/>
      <c r="U785" s="28"/>
    </row>
    <row r="786" spans="1:21" s="216" customFormat="1" x14ac:dyDescent="0.25">
      <c r="C786" s="28"/>
      <c r="D786" s="1772"/>
      <c r="E786" s="1773"/>
      <c r="F786" s="28"/>
      <c r="G786" s="1640">
        <v>1.3888888888888888E-2</v>
      </c>
      <c r="H786" s="1811">
        <v>7180</v>
      </c>
      <c r="I786" s="271" t="s">
        <v>7500</v>
      </c>
      <c r="K786" s="1687">
        <v>7452</v>
      </c>
      <c r="L786" s="271" t="s">
        <v>7818</v>
      </c>
      <c r="M786" s="1314"/>
      <c r="N786" s="1773"/>
      <c r="O786" s="28"/>
      <c r="P786" s="1314"/>
      <c r="Q786" s="1773"/>
      <c r="R786" s="28"/>
      <c r="S786" s="1314"/>
      <c r="T786" s="1773"/>
      <c r="U786" s="28"/>
    </row>
    <row r="787" spans="1:21" s="216" customFormat="1" x14ac:dyDescent="0.25">
      <c r="C787" s="28"/>
      <c r="D787" s="1772"/>
      <c r="E787" s="1773"/>
      <c r="F787" s="28"/>
      <c r="G787" s="1640">
        <v>1.3888888888888888E-2</v>
      </c>
      <c r="H787" s="1811">
        <v>7177</v>
      </c>
      <c r="I787" s="271" t="s">
        <v>7730</v>
      </c>
      <c r="J787" s="1314">
        <v>6.25E-2</v>
      </c>
      <c r="K787" s="1687">
        <v>7468</v>
      </c>
      <c r="L787" s="271" t="s">
        <v>7765</v>
      </c>
      <c r="M787" s="1314"/>
      <c r="N787" s="1773"/>
      <c r="O787" s="28"/>
      <c r="P787" s="1314"/>
      <c r="Q787" s="1773"/>
      <c r="R787" s="28"/>
      <c r="S787" s="1314"/>
      <c r="T787" s="1773"/>
      <c r="U787" s="28"/>
    </row>
    <row r="788" spans="1:21" s="216" customFormat="1" x14ac:dyDescent="0.25">
      <c r="A788" s="1772"/>
      <c r="B788" s="741"/>
      <c r="C788" s="28"/>
      <c r="D788" s="1772"/>
      <c r="E788" s="1773"/>
      <c r="F788" s="28"/>
      <c r="G788" s="1314">
        <v>4.1666666666666664E-2</v>
      </c>
      <c r="H788" s="1821">
        <v>7177</v>
      </c>
      <c r="I788" s="271" t="s">
        <v>7731</v>
      </c>
      <c r="J788" s="1314"/>
      <c r="K788" s="1791"/>
      <c r="L788" s="28"/>
      <c r="M788" s="1314"/>
      <c r="N788" s="1773"/>
      <c r="O788" s="28"/>
      <c r="P788" s="1314"/>
      <c r="Q788" s="1773"/>
      <c r="R788" s="28"/>
      <c r="S788" s="1314"/>
      <c r="T788" s="1773"/>
      <c r="U788" s="28"/>
    </row>
    <row r="789" spans="1:21" s="216" customFormat="1" x14ac:dyDescent="0.25">
      <c r="A789" s="1772"/>
      <c r="B789" s="741"/>
      <c r="C789" s="28"/>
      <c r="D789" s="1772"/>
      <c r="E789" s="1773"/>
      <c r="F789" s="28"/>
      <c r="G789" s="1640">
        <v>2.0833333333333332E-2</v>
      </c>
      <c r="H789" s="1811" t="s">
        <v>7732</v>
      </c>
      <c r="I789" s="271" t="s">
        <v>7733</v>
      </c>
      <c r="L789" s="28"/>
      <c r="M789" s="1314"/>
      <c r="N789" s="1773"/>
      <c r="O789" s="28"/>
      <c r="P789" s="1314"/>
      <c r="Q789" s="1773"/>
      <c r="R789" s="28"/>
      <c r="S789" s="1314"/>
      <c r="T789" s="1773"/>
      <c r="U789" s="28"/>
    </row>
    <row r="790" spans="1:21" s="216" customFormat="1" x14ac:dyDescent="0.25">
      <c r="A790" s="1772"/>
      <c r="B790" s="741"/>
      <c r="C790" s="28"/>
      <c r="D790" s="1772"/>
      <c r="E790" s="1773"/>
      <c r="F790" s="28"/>
      <c r="G790" s="1314">
        <v>2.0833333333333332E-2</v>
      </c>
      <c r="H790" s="1687">
        <v>6952</v>
      </c>
      <c r="I790" s="271" t="s">
        <v>7751</v>
      </c>
      <c r="J790" s="1314"/>
      <c r="K790" s="1773"/>
      <c r="L790" s="28"/>
      <c r="M790" s="1314"/>
      <c r="N790" s="1773"/>
      <c r="O790" s="28"/>
      <c r="P790" s="1314"/>
      <c r="Q790" s="1773"/>
      <c r="R790" s="28"/>
      <c r="S790" s="1314"/>
      <c r="T790" s="1773"/>
      <c r="U790" s="28"/>
    </row>
    <row r="791" spans="1:21" s="216" customFormat="1" x14ac:dyDescent="0.25">
      <c r="A791" s="1772"/>
      <c r="B791" s="741"/>
      <c r="C791" s="28"/>
      <c r="D791" s="1772"/>
      <c r="E791" s="1773"/>
      <c r="F791" s="28"/>
      <c r="G791" s="1314">
        <v>0.125</v>
      </c>
      <c r="H791" s="1687" t="s">
        <v>7576</v>
      </c>
      <c r="I791" s="271" t="s">
        <v>7739</v>
      </c>
      <c r="J791" s="1314"/>
      <c r="K791" s="1773"/>
      <c r="L791" s="28"/>
      <c r="M791" s="1775">
        <v>8.3333333333333329E-2</v>
      </c>
      <c r="N791" s="1824" t="s">
        <v>572</v>
      </c>
      <c r="O791" s="28"/>
      <c r="P791" s="1314"/>
      <c r="Q791" s="1773"/>
      <c r="R791" s="28"/>
      <c r="S791" s="1314"/>
      <c r="T791" s="1773"/>
      <c r="U791" s="28"/>
    </row>
    <row r="792" spans="1:21" s="216" customFormat="1" x14ac:dyDescent="0.25">
      <c r="A792" s="1772"/>
      <c r="B792" s="1773"/>
      <c r="C792" s="28"/>
      <c r="D792" s="1772"/>
      <c r="E792" s="1773"/>
      <c r="F792" s="28"/>
      <c r="G792" s="1775">
        <v>0.14583333333333334</v>
      </c>
      <c r="H792" s="1807" t="s">
        <v>799</v>
      </c>
      <c r="I792" s="28"/>
      <c r="J792" s="1314"/>
      <c r="K792" s="1773"/>
      <c r="L792" s="28"/>
      <c r="M792" s="1314"/>
      <c r="N792" s="1773"/>
      <c r="O792" s="28"/>
      <c r="P792" s="1314"/>
      <c r="Q792" s="1773"/>
      <c r="R792" s="28"/>
      <c r="S792" s="1314"/>
      <c r="T792" s="1773"/>
      <c r="U792" s="28"/>
    </row>
    <row r="793" spans="1:21" s="1631" customFormat="1" ht="16.5" thickBot="1" x14ac:dyDescent="0.3">
      <c r="A793" s="1628">
        <f>SUM(A777:A792)</f>
        <v>0.56944444444444442</v>
      </c>
      <c r="B793" s="1629"/>
      <c r="C793" s="1630"/>
      <c r="D793" s="1628">
        <f>SUM(D777:D792)</f>
        <v>0.5</v>
      </c>
      <c r="E793" s="1629"/>
      <c r="F793" s="1630"/>
      <c r="G793" s="1628">
        <f>SUM(G777:G792)</f>
        <v>0.55555555555555558</v>
      </c>
      <c r="H793" s="502"/>
      <c r="I793" s="1630"/>
      <c r="J793" s="1628">
        <f>SUM(J777:J792)</f>
        <v>0.58333333333333337</v>
      </c>
      <c r="K793" s="1629"/>
      <c r="L793" s="1630"/>
      <c r="M793" s="1628">
        <f>SUM(M777:M792)</f>
        <v>0.27083333333333331</v>
      </c>
      <c r="N793" s="1629"/>
      <c r="O793" s="1630"/>
      <c r="P793" s="1628">
        <f>SUM(P778:P792)</f>
        <v>0.25</v>
      </c>
      <c r="Q793" s="1629"/>
      <c r="R793" s="1630"/>
      <c r="S793" s="1628">
        <f>SUM(S774:S792)</f>
        <v>0</v>
      </c>
      <c r="T793" s="1629"/>
      <c r="U793" s="1630"/>
    </row>
    <row r="794" spans="1:21" s="216" customFormat="1" ht="16.5" thickBot="1" x14ac:dyDescent="0.3">
      <c r="A794" s="323" t="s">
        <v>0</v>
      </c>
      <c r="B794" s="308"/>
      <c r="C794" s="1765">
        <v>44501</v>
      </c>
      <c r="D794" s="1766" t="s">
        <v>1</v>
      </c>
      <c r="E794" s="308"/>
      <c r="F794" s="1765">
        <f>C794+1</f>
        <v>44502</v>
      </c>
      <c r="G794" s="1767" t="s">
        <v>2</v>
      </c>
      <c r="H794" s="295"/>
      <c r="I794" s="1765">
        <f>F794+1</f>
        <v>44503</v>
      </c>
      <c r="J794" s="330" t="s">
        <v>3</v>
      </c>
      <c r="K794" s="308"/>
      <c r="L794" s="1765">
        <f>I794+1</f>
        <v>44504</v>
      </c>
      <c r="M794" s="330" t="s">
        <v>4</v>
      </c>
      <c r="N794" s="308"/>
      <c r="O794" s="1765">
        <f>L794+1</f>
        <v>44505</v>
      </c>
      <c r="P794" s="330" t="s">
        <v>5</v>
      </c>
      <c r="Q794" s="308"/>
      <c r="R794" s="1765">
        <f>O794+1</f>
        <v>44506</v>
      </c>
      <c r="S794" s="330" t="s">
        <v>6</v>
      </c>
      <c r="T794" s="308"/>
      <c r="U794" s="1768">
        <f>R794+1</f>
        <v>44507</v>
      </c>
    </row>
    <row r="795" spans="1:21" s="216" customFormat="1" ht="31.5" x14ac:dyDescent="0.25">
      <c r="A795" s="1769" t="s">
        <v>7</v>
      </c>
      <c r="B795" s="7" t="s">
        <v>8</v>
      </c>
      <c r="C795" s="8" t="s">
        <v>10</v>
      </c>
      <c r="D795" s="1770" t="s">
        <v>7</v>
      </c>
      <c r="E795" s="7" t="s">
        <v>8</v>
      </c>
      <c r="F795" s="8" t="s">
        <v>10</v>
      </c>
      <c r="G795" s="1771" t="s">
        <v>7</v>
      </c>
      <c r="H795" s="9" t="s">
        <v>8</v>
      </c>
      <c r="I795" s="8" t="s">
        <v>10</v>
      </c>
      <c r="J795" s="1770" t="s">
        <v>7</v>
      </c>
      <c r="K795" s="7" t="s">
        <v>8</v>
      </c>
      <c r="L795" s="8" t="s">
        <v>10</v>
      </c>
      <c r="M795" s="1770" t="s">
        <v>7</v>
      </c>
      <c r="N795" s="7" t="s">
        <v>8</v>
      </c>
      <c r="O795" s="8" t="s">
        <v>10</v>
      </c>
      <c r="P795" s="1770" t="s">
        <v>7</v>
      </c>
      <c r="Q795" s="7" t="s">
        <v>8</v>
      </c>
      <c r="R795" s="8" t="s">
        <v>10</v>
      </c>
      <c r="S795" s="1770" t="s">
        <v>7</v>
      </c>
      <c r="T795" s="7" t="s">
        <v>8</v>
      </c>
      <c r="U795" s="8" t="s">
        <v>10</v>
      </c>
    </row>
    <row r="796" spans="1:21" s="216" customFormat="1" x14ac:dyDescent="0.25">
      <c r="A796" s="1314"/>
      <c r="B796" s="741"/>
      <c r="C796" s="28"/>
      <c r="D796" s="1792">
        <v>6.25E-2</v>
      </c>
      <c r="E796" s="1687">
        <v>7186</v>
      </c>
      <c r="F796" s="271" t="s">
        <v>7866</v>
      </c>
      <c r="G796" s="1792">
        <v>0.10416666666666667</v>
      </c>
      <c r="H796" s="1687">
        <v>7474</v>
      </c>
      <c r="I796" s="271" t="s">
        <v>7896</v>
      </c>
      <c r="J796" s="1314"/>
      <c r="K796" s="1773"/>
      <c r="L796" s="28"/>
      <c r="M796" s="1314"/>
      <c r="N796" s="1773"/>
      <c r="O796" s="28"/>
      <c r="P796" s="1314"/>
      <c r="Q796" s="1773"/>
      <c r="R796" s="28"/>
      <c r="S796" s="1314"/>
      <c r="T796" s="1773"/>
      <c r="U796" s="28"/>
    </row>
    <row r="797" spans="1:21" s="216" customFormat="1" x14ac:dyDescent="0.25">
      <c r="A797" s="1792">
        <v>2.0833333333333332E-2</v>
      </c>
      <c r="B797" s="1687">
        <v>7178</v>
      </c>
      <c r="C797" s="1359" t="s">
        <v>7839</v>
      </c>
      <c r="D797" s="1799">
        <v>2.7777777777777776E-2</v>
      </c>
      <c r="E797" s="1687">
        <v>3279</v>
      </c>
      <c r="F797" s="271" t="s">
        <v>6710</v>
      </c>
      <c r="G797" s="1792">
        <v>4.1666666666666664E-2</v>
      </c>
      <c r="H797" s="1687">
        <v>3220</v>
      </c>
      <c r="I797" s="271" t="s">
        <v>7895</v>
      </c>
      <c r="J797" s="1314"/>
      <c r="K797" s="1773"/>
      <c r="L797" s="28"/>
      <c r="M797" s="1314"/>
      <c r="N797" s="1773"/>
      <c r="O797" s="28"/>
      <c r="P797" s="1314"/>
      <c r="Q797" s="1773"/>
      <c r="R797" s="28"/>
      <c r="S797" s="1314"/>
      <c r="T797" s="1773"/>
      <c r="U797" s="28"/>
    </row>
    <row r="798" spans="1:21" s="216" customFormat="1" ht="18.75" x14ac:dyDescent="0.3">
      <c r="A798" s="1314">
        <v>4.1666666666666664E-2</v>
      </c>
      <c r="B798" s="1687">
        <v>3246</v>
      </c>
      <c r="C798" s="271" t="s">
        <v>7826</v>
      </c>
      <c r="D798" s="1799">
        <v>1.3888888888888888E-2</v>
      </c>
      <c r="E798" s="1687">
        <v>3277</v>
      </c>
      <c r="F798" s="271" t="s">
        <v>7846</v>
      </c>
      <c r="G798" s="1640">
        <v>2.0833333333333332E-2</v>
      </c>
      <c r="H798" s="1811">
        <v>3194</v>
      </c>
      <c r="I798" s="271" t="s">
        <v>7894</v>
      </c>
      <c r="J798" s="1314"/>
      <c r="K798" s="1778" t="s">
        <v>1044</v>
      </c>
      <c r="L798" s="28"/>
      <c r="M798" s="1314"/>
      <c r="N798" s="1778" t="s">
        <v>1044</v>
      </c>
      <c r="O798" s="28"/>
      <c r="P798" s="1314"/>
      <c r="Q798" s="1778" t="s">
        <v>1044</v>
      </c>
      <c r="R798" s="28"/>
      <c r="S798" s="1314"/>
      <c r="T798" s="1854" t="s">
        <v>1044</v>
      </c>
      <c r="U798" s="1778" t="s">
        <v>1044</v>
      </c>
    </row>
    <row r="799" spans="1:21" s="216" customFormat="1" x14ac:dyDescent="0.25">
      <c r="A799" s="1775">
        <v>0.25</v>
      </c>
      <c r="B799" s="1801">
        <v>3246</v>
      </c>
      <c r="C799" s="271" t="s">
        <v>7838</v>
      </c>
      <c r="D799" s="1799">
        <v>2.0833333333333332E-2</v>
      </c>
      <c r="E799" s="1687">
        <v>3278</v>
      </c>
      <c r="F799" s="271" t="s">
        <v>3752</v>
      </c>
      <c r="G799" s="1792">
        <v>6.25E-2</v>
      </c>
      <c r="H799" s="1811">
        <v>7366.7367000000004</v>
      </c>
      <c r="I799" s="271" t="s">
        <v>7906</v>
      </c>
      <c r="J799" s="1314"/>
      <c r="K799" s="1773"/>
      <c r="L799" s="28"/>
      <c r="M799" s="1314"/>
      <c r="N799" s="1773"/>
      <c r="O799" s="28"/>
      <c r="P799" s="1314"/>
      <c r="Q799" s="1773"/>
      <c r="R799" s="28"/>
      <c r="S799" s="1314"/>
      <c r="T799" s="1773"/>
      <c r="U799" s="28"/>
    </row>
    <row r="800" spans="1:21" s="216" customFormat="1" x14ac:dyDescent="0.25">
      <c r="A800" s="1314">
        <v>2.0833333333333332E-2</v>
      </c>
      <c r="B800" s="1687">
        <v>3247</v>
      </c>
      <c r="C800" s="271" t="s">
        <v>7825</v>
      </c>
      <c r="D800" s="1799">
        <v>1.3888888888888888E-2</v>
      </c>
      <c r="E800" s="1687" t="s">
        <v>64</v>
      </c>
      <c r="F800" s="271" t="s">
        <v>7883</v>
      </c>
      <c r="G800" s="1314"/>
      <c r="H800" s="1776"/>
      <c r="I800" s="28"/>
      <c r="J800" s="1314"/>
      <c r="K800" s="1773"/>
      <c r="L800" s="28"/>
      <c r="M800" s="1314"/>
      <c r="N800" s="1773"/>
      <c r="O800" s="28"/>
      <c r="P800" s="1314"/>
      <c r="Q800" s="1773"/>
      <c r="R800" s="28"/>
      <c r="S800" s="1314"/>
      <c r="T800" s="1773"/>
      <c r="U800" s="28"/>
    </row>
    <row r="801" spans="1:21" s="216" customFormat="1" x14ac:dyDescent="0.25">
      <c r="A801" s="1775">
        <v>2.0833333333333332E-2</v>
      </c>
      <c r="B801" s="1801">
        <v>7534</v>
      </c>
      <c r="C801" s="271" t="s">
        <v>7844</v>
      </c>
      <c r="D801" s="1799">
        <v>2.0833333333333332E-2</v>
      </c>
      <c r="E801" s="1687">
        <v>2322</v>
      </c>
      <c r="F801" s="271" t="s">
        <v>7884</v>
      </c>
      <c r="G801" s="1640"/>
      <c r="H801" s="1853"/>
      <c r="I801" s="28"/>
      <c r="J801" s="1314"/>
      <c r="K801" s="1773"/>
      <c r="L801" s="28"/>
      <c r="M801" s="1314"/>
      <c r="N801" s="1773"/>
      <c r="O801" s="28"/>
      <c r="P801" s="1314"/>
      <c r="Q801" s="446" t="s">
        <v>7645</v>
      </c>
      <c r="R801" s="28" t="s">
        <v>7702</v>
      </c>
      <c r="S801" s="1314"/>
      <c r="T801" s="1773"/>
      <c r="U801" s="28"/>
    </row>
    <row r="802" spans="1:21" s="216" customFormat="1" x14ac:dyDescent="0.25">
      <c r="A802" s="1775"/>
      <c r="B802" s="741"/>
      <c r="C802" s="28"/>
      <c r="D802" s="1799">
        <v>2.7777777777777776E-2</v>
      </c>
      <c r="E802" s="1687">
        <v>7553</v>
      </c>
      <c r="F802" s="271" t="s">
        <v>7867</v>
      </c>
      <c r="G802" s="1640">
        <v>6.25E-2</v>
      </c>
      <c r="H802" s="1807" t="s">
        <v>572</v>
      </c>
      <c r="I802" s="28"/>
      <c r="J802" s="1314"/>
      <c r="K802" s="1773"/>
      <c r="L802" s="28"/>
      <c r="M802" s="1314"/>
      <c r="N802" s="1773"/>
      <c r="O802" s="28"/>
      <c r="P802" s="1314"/>
      <c r="Q802" s="1773"/>
      <c r="R802" s="28"/>
      <c r="S802" s="1314"/>
      <c r="T802" s="1773"/>
      <c r="U802" s="28"/>
    </row>
    <row r="803" spans="1:21" s="216" customFormat="1" x14ac:dyDescent="0.25">
      <c r="A803" s="1775">
        <v>8.3333333333333329E-2</v>
      </c>
      <c r="B803" s="741" t="s">
        <v>572</v>
      </c>
      <c r="C803" s="28"/>
      <c r="D803" s="1799">
        <v>8.3333333333333329E-2</v>
      </c>
      <c r="E803" s="1687">
        <v>7551.7551999999996</v>
      </c>
      <c r="F803" s="271" t="s">
        <v>7868</v>
      </c>
      <c r="G803" s="1640"/>
      <c r="H803" s="1853"/>
      <c r="I803" s="28"/>
      <c r="J803" s="1314"/>
      <c r="K803" s="1773"/>
      <c r="L803" s="28"/>
      <c r="M803" s="1314"/>
      <c r="N803" s="1773"/>
      <c r="O803" s="28"/>
      <c r="P803" s="1314"/>
      <c r="Q803" s="1773"/>
      <c r="R803" s="28"/>
      <c r="S803" s="1314"/>
      <c r="T803" s="1773"/>
      <c r="U803" s="28"/>
    </row>
    <row r="804" spans="1:21" s="216" customFormat="1" x14ac:dyDescent="0.25">
      <c r="A804" s="1772"/>
      <c r="B804" s="741"/>
      <c r="C804" s="28"/>
      <c r="D804" s="1799">
        <v>4.1666666666666664E-2</v>
      </c>
      <c r="E804" s="1687">
        <v>7365</v>
      </c>
      <c r="F804" s="271" t="s">
        <v>7905</v>
      </c>
      <c r="G804" s="1640"/>
      <c r="H804" s="1774"/>
      <c r="I804" s="28"/>
      <c r="J804" s="1314"/>
      <c r="K804" s="1773"/>
      <c r="L804" s="28"/>
      <c r="M804" s="1314"/>
      <c r="N804" s="1773"/>
      <c r="O804" s="28"/>
      <c r="P804" s="1314"/>
      <c r="Q804" s="1773"/>
      <c r="R804" s="28"/>
      <c r="S804" s="1314"/>
      <c r="T804" s="1773"/>
      <c r="U804" s="28"/>
    </row>
    <row r="805" spans="1:21" s="216" customFormat="1" x14ac:dyDescent="0.25">
      <c r="A805" s="1772"/>
      <c r="B805" s="741"/>
      <c r="C805" s="28"/>
      <c r="D805" s="1799">
        <v>6.25E-2</v>
      </c>
      <c r="E805" s="1791" t="s">
        <v>7885</v>
      </c>
      <c r="F805" s="28"/>
      <c r="G805" s="1640"/>
      <c r="H805" s="1774"/>
      <c r="I805" s="28"/>
      <c r="J805" s="1314"/>
      <c r="K805" s="1773"/>
      <c r="L805" s="28"/>
      <c r="M805" s="1314"/>
      <c r="N805" s="1773"/>
      <c r="O805" s="28"/>
      <c r="P805" s="1314"/>
      <c r="Q805" s="1773"/>
      <c r="R805" s="28"/>
      <c r="S805" s="1314"/>
      <c r="T805" s="1773"/>
      <c r="U805" s="28"/>
    </row>
    <row r="806" spans="1:21" s="216" customFormat="1" x14ac:dyDescent="0.25">
      <c r="A806" s="1772"/>
      <c r="B806" s="741"/>
      <c r="C806" s="28"/>
      <c r="D806" s="1799"/>
      <c r="E806" s="1791"/>
      <c r="F806" s="28"/>
      <c r="G806" s="1640"/>
      <c r="H806" s="1774"/>
      <c r="I806" s="28"/>
      <c r="J806" s="1314"/>
      <c r="K806" s="1773"/>
      <c r="L806" s="28"/>
      <c r="M806" s="1314"/>
      <c r="N806" s="1773"/>
      <c r="O806" s="28"/>
      <c r="P806" s="1314"/>
      <c r="Q806" s="1773"/>
      <c r="R806" s="28"/>
      <c r="S806" s="1314"/>
      <c r="T806" s="1773"/>
      <c r="U806" s="28"/>
    </row>
    <row r="807" spans="1:21" s="216" customFormat="1" x14ac:dyDescent="0.25">
      <c r="A807" s="1772"/>
      <c r="B807" s="741"/>
      <c r="C807" s="28"/>
      <c r="D807" s="1799"/>
      <c r="E807" s="1773"/>
      <c r="F807" s="28"/>
      <c r="G807" s="1640"/>
      <c r="H807" s="1774"/>
      <c r="I807" s="28"/>
      <c r="J807" s="1314"/>
      <c r="K807" s="1773"/>
      <c r="L807" s="28"/>
      <c r="M807" s="1314"/>
      <c r="N807" s="1773"/>
      <c r="O807" s="28"/>
      <c r="P807" s="1314"/>
      <c r="Q807" s="1773"/>
      <c r="R807" s="28"/>
      <c r="S807" s="1314"/>
      <c r="T807" s="1773"/>
      <c r="U807" s="28"/>
    </row>
    <row r="808" spans="1:21" s="216" customFormat="1" x14ac:dyDescent="0.25">
      <c r="A808" s="1772"/>
      <c r="B808" s="1773"/>
      <c r="C808" s="28"/>
      <c r="D808" s="1799"/>
      <c r="E808" s="1773"/>
      <c r="F808" s="28"/>
      <c r="G808" s="1640"/>
      <c r="H808" s="1774"/>
      <c r="I808" s="28"/>
      <c r="J808" s="1314"/>
      <c r="K808" s="1773"/>
      <c r="L808" s="28"/>
      <c r="M808" s="1314"/>
      <c r="N808" s="1773"/>
      <c r="O808" s="28"/>
      <c r="P808" s="1314"/>
      <c r="Q808" s="1773"/>
      <c r="R808" s="28"/>
      <c r="S808" s="1314"/>
      <c r="T808" s="1773"/>
      <c r="U808" s="28"/>
    </row>
    <row r="809" spans="1:21" s="1631" customFormat="1" ht="16.5" thickBot="1" x14ac:dyDescent="0.3">
      <c r="A809" s="1628">
        <f>SUM(A796:A808)</f>
        <v>0.43749999999999994</v>
      </c>
      <c r="B809" s="1629"/>
      <c r="C809" s="1630"/>
      <c r="D809" s="1628">
        <f>SUM(D796:D808)</f>
        <v>0.375</v>
      </c>
      <c r="E809" s="1629"/>
      <c r="F809" s="1630"/>
      <c r="G809" s="1628">
        <f>SUM(G796:G808)</f>
        <v>0.29166666666666669</v>
      </c>
      <c r="H809" s="502"/>
      <c r="I809" s="1630"/>
      <c r="J809" s="1628">
        <f>SUM(J796:J808)</f>
        <v>0</v>
      </c>
      <c r="K809" s="1629"/>
      <c r="L809" s="1630"/>
      <c r="M809" s="1628">
        <f>SUM(M796:M808)</f>
        <v>0</v>
      </c>
      <c r="N809" s="1629"/>
      <c r="O809" s="1630"/>
      <c r="P809" s="1628">
        <f>SUM(P796:P808)</f>
        <v>0</v>
      </c>
      <c r="Q809" s="1629"/>
      <c r="R809" s="1630"/>
      <c r="S809" s="1628">
        <f>SUM(S793:S808)</f>
        <v>0</v>
      </c>
      <c r="T809" s="1629"/>
      <c r="U809" s="1630"/>
    </row>
    <row r="810" spans="1:21" s="216" customFormat="1" ht="16.5" thickBot="1" x14ac:dyDescent="0.3">
      <c r="A810" s="323" t="s">
        <v>0</v>
      </c>
      <c r="B810" s="308"/>
      <c r="C810" s="1765">
        <v>44508</v>
      </c>
      <c r="D810" s="1852"/>
      <c r="E810" s="308"/>
      <c r="F810" s="1765">
        <f>C810+1</f>
        <v>44509</v>
      </c>
      <c r="G810" s="1852"/>
      <c r="H810" s="295"/>
      <c r="I810" s="1765">
        <f>F810+1</f>
        <v>44510</v>
      </c>
      <c r="J810" s="330" t="s">
        <v>3</v>
      </c>
      <c r="K810" s="308"/>
      <c r="L810" s="1765">
        <f>I810+1</f>
        <v>44511</v>
      </c>
      <c r="M810" s="330" t="s">
        <v>4</v>
      </c>
      <c r="N810" s="308"/>
      <c r="O810" s="1765">
        <f>L810+1</f>
        <v>44512</v>
      </c>
      <c r="P810" s="330" t="s">
        <v>5</v>
      </c>
      <c r="Q810" s="308"/>
      <c r="R810" s="1765">
        <f>O810+1</f>
        <v>44513</v>
      </c>
      <c r="S810" s="330" t="s">
        <v>6</v>
      </c>
      <c r="T810" s="308"/>
      <c r="U810" s="1768">
        <f>R810+1</f>
        <v>44514</v>
      </c>
    </row>
    <row r="811" spans="1:21" s="216" customFormat="1" ht="31.5" x14ac:dyDescent="0.25">
      <c r="A811" s="1769" t="s">
        <v>7</v>
      </c>
      <c r="B811" s="7" t="s">
        <v>8</v>
      </c>
      <c r="C811" s="8" t="s">
        <v>10</v>
      </c>
      <c r="D811" s="1770" t="s">
        <v>7</v>
      </c>
      <c r="E811" s="7" t="s">
        <v>8</v>
      </c>
      <c r="F811" s="8" t="s">
        <v>10</v>
      </c>
      <c r="G811" s="1771" t="s">
        <v>7</v>
      </c>
      <c r="H811" s="9" t="s">
        <v>8</v>
      </c>
      <c r="I811" s="8" t="s">
        <v>10</v>
      </c>
      <c r="J811" s="1770" t="s">
        <v>7</v>
      </c>
      <c r="K811" s="7" t="s">
        <v>8</v>
      </c>
      <c r="L811" s="8" t="s">
        <v>10</v>
      </c>
      <c r="M811" s="1770" t="s">
        <v>7</v>
      </c>
      <c r="N811" s="7" t="s">
        <v>8</v>
      </c>
      <c r="O811" s="8" t="s">
        <v>10</v>
      </c>
      <c r="P811" s="1770" t="s">
        <v>7</v>
      </c>
      <c r="Q811" s="7" t="s">
        <v>8</v>
      </c>
      <c r="R811" s="8" t="s">
        <v>10</v>
      </c>
      <c r="S811" s="1770" t="s">
        <v>7</v>
      </c>
      <c r="T811" s="7" t="s">
        <v>8</v>
      </c>
      <c r="U811" s="8" t="s">
        <v>10</v>
      </c>
    </row>
    <row r="812" spans="1:21" s="216" customFormat="1" x14ac:dyDescent="0.25">
      <c r="A812" s="1792">
        <v>2.0833333333333332E-2</v>
      </c>
      <c r="B812" s="1687">
        <v>7174</v>
      </c>
      <c r="C812" s="1359" t="s">
        <v>7945</v>
      </c>
      <c r="D812" s="1792">
        <v>0.125</v>
      </c>
      <c r="E812" s="1687">
        <v>3143</v>
      </c>
      <c r="F812" s="1359" t="s">
        <v>7972</v>
      </c>
      <c r="G812" s="1799">
        <v>6.25E-2</v>
      </c>
      <c r="H812" s="1687">
        <v>7540.7541000000001</v>
      </c>
      <c r="I812" s="271" t="s">
        <v>7959</v>
      </c>
      <c r="J812" s="1314">
        <v>2.0833333333333332E-2</v>
      </c>
      <c r="K812" s="1687">
        <v>3340</v>
      </c>
      <c r="L812" s="271" t="s">
        <v>4254</v>
      </c>
      <c r="M812" s="1314">
        <v>2.7777777777777776E-2</v>
      </c>
      <c r="N812" s="1687">
        <v>3144</v>
      </c>
      <c r="O812" s="271" t="s">
        <v>8056</v>
      </c>
      <c r="P812" s="1314"/>
      <c r="Q812" s="1773"/>
      <c r="R812" s="28"/>
      <c r="S812" s="1314"/>
      <c r="T812" s="1773"/>
      <c r="U812" s="28"/>
    </row>
    <row r="813" spans="1:21" s="216" customFormat="1" x14ac:dyDescent="0.25">
      <c r="A813" s="1314">
        <v>8.3333333333333329E-2</v>
      </c>
      <c r="B813" s="1801" t="s">
        <v>7720</v>
      </c>
      <c r="C813" s="271" t="s">
        <v>7904</v>
      </c>
      <c r="D813" s="1799">
        <v>2.0833333333333332E-2</v>
      </c>
      <c r="E813" s="1687">
        <v>3280</v>
      </c>
      <c r="F813" s="271" t="s">
        <v>7947</v>
      </c>
      <c r="G813" s="1799">
        <v>4.1666666666666664E-2</v>
      </c>
      <c r="H813" s="1687">
        <v>7540.7541000000001</v>
      </c>
      <c r="I813" s="271" t="s">
        <v>7958</v>
      </c>
      <c r="J813" s="1314">
        <v>2.7777777777777776E-2</v>
      </c>
      <c r="K813" s="1687">
        <v>3283</v>
      </c>
      <c r="L813" s="271" t="s">
        <v>7992</v>
      </c>
      <c r="M813" s="1314">
        <v>2.0833333333333332E-2</v>
      </c>
      <c r="N813" s="1687">
        <v>3324</v>
      </c>
      <c r="O813" s="271" t="s">
        <v>8049</v>
      </c>
      <c r="S813" s="1314"/>
      <c r="T813" s="1773"/>
      <c r="U813" s="28"/>
    </row>
    <row r="814" spans="1:21" s="216" customFormat="1" x14ac:dyDescent="0.25">
      <c r="A814" s="1640">
        <v>0.25</v>
      </c>
      <c r="B814" s="1811" t="s">
        <v>6963</v>
      </c>
      <c r="C814" s="271" t="s">
        <v>7869</v>
      </c>
      <c r="D814" s="1799">
        <v>0.10416666666666667</v>
      </c>
      <c r="E814" s="1687" t="s">
        <v>7863</v>
      </c>
      <c r="F814" s="271" t="s">
        <v>7948</v>
      </c>
      <c r="G814" s="1640">
        <v>0.14583333333333334</v>
      </c>
      <c r="H814" s="1880" t="s">
        <v>7960</v>
      </c>
      <c r="I814" s="271" t="s">
        <v>8011</v>
      </c>
      <c r="J814" s="1314">
        <v>0.10416666666666667</v>
      </c>
      <c r="K814" s="1687">
        <v>7659</v>
      </c>
      <c r="L814" s="271" t="s">
        <v>7993</v>
      </c>
      <c r="M814" s="1799">
        <v>0.125</v>
      </c>
      <c r="N814" s="1687">
        <v>3261</v>
      </c>
      <c r="O814" s="271" t="s">
        <v>17</v>
      </c>
      <c r="P814" s="1314">
        <v>4.1666666666666664E-2</v>
      </c>
      <c r="Q814" s="1687">
        <v>3268</v>
      </c>
      <c r="R814" s="271" t="s">
        <v>4435</v>
      </c>
      <c r="S814" s="1314"/>
      <c r="T814" s="1773"/>
      <c r="U814" s="28"/>
    </row>
    <row r="815" spans="1:21" s="216" customFormat="1" x14ac:dyDescent="0.25">
      <c r="A815" s="1775">
        <v>2.7777777777777776E-2</v>
      </c>
      <c r="B815" s="1801">
        <v>7612</v>
      </c>
      <c r="C815" s="271" t="s">
        <v>7922</v>
      </c>
      <c r="D815" s="1799">
        <v>0.125</v>
      </c>
      <c r="E815" s="1687" t="s">
        <v>7864</v>
      </c>
      <c r="F815" s="271" t="s">
        <v>7955</v>
      </c>
      <c r="G815" s="1640">
        <v>6.25E-2</v>
      </c>
      <c r="H815" s="1811">
        <v>7546.7547999999997</v>
      </c>
      <c r="I815" s="271" t="s">
        <v>7961</v>
      </c>
      <c r="J815" s="1314">
        <v>1.3888888888888888E-2</v>
      </c>
      <c r="K815" s="1687">
        <v>7170</v>
      </c>
      <c r="L815" s="271" t="s">
        <v>4467</v>
      </c>
      <c r="M815" s="1314">
        <v>6.25E-2</v>
      </c>
      <c r="N815" s="1687" t="s">
        <v>8061</v>
      </c>
      <c r="O815" s="271" t="s">
        <v>8062</v>
      </c>
      <c r="P815" s="1314">
        <v>4.1666666666666664E-2</v>
      </c>
      <c r="Q815" s="1687">
        <v>7575</v>
      </c>
      <c r="R815" s="271" t="s">
        <v>8065</v>
      </c>
      <c r="S815" s="1314"/>
      <c r="T815" s="1773"/>
      <c r="U815" s="28"/>
    </row>
    <row r="816" spans="1:21" s="216" customFormat="1" x14ac:dyDescent="0.25">
      <c r="A816" s="1775">
        <v>2.0833333333333332E-2</v>
      </c>
      <c r="B816" s="1801" t="s">
        <v>7964</v>
      </c>
      <c r="C816" s="271" t="s">
        <v>7965</v>
      </c>
      <c r="D816" s="1799">
        <v>4.1666666666666664E-2</v>
      </c>
      <c r="E816" s="1687" t="s">
        <v>7806</v>
      </c>
      <c r="F816" s="271" t="s">
        <v>7956</v>
      </c>
      <c r="G816" s="1792">
        <v>2.0833333333333332E-2</v>
      </c>
      <c r="H816" s="1811">
        <v>7544</v>
      </c>
      <c r="I816" s="271" t="s">
        <v>8012</v>
      </c>
      <c r="J816" s="1314">
        <v>1.3888888888888888E-2</v>
      </c>
      <c r="K816" s="1687">
        <v>3283</v>
      </c>
      <c r="L816" s="271" t="s">
        <v>7994</v>
      </c>
      <c r="M816" s="1314">
        <v>0.10416666666666667</v>
      </c>
      <c r="N816" s="1687" t="s">
        <v>8068</v>
      </c>
      <c r="O816" s="271" t="s">
        <v>8081</v>
      </c>
      <c r="P816" s="1314">
        <v>0.375</v>
      </c>
      <c r="Q816" s="1964" t="s">
        <v>8068</v>
      </c>
      <c r="R816" s="271" t="s">
        <v>8080</v>
      </c>
      <c r="S816" s="1314"/>
      <c r="T816" s="1773"/>
      <c r="U816" s="28"/>
    </row>
    <row r="817" spans="1:21" s="216" customFormat="1" x14ac:dyDescent="0.25">
      <c r="A817" s="1775">
        <v>8.3333333333333329E-2</v>
      </c>
      <c r="B817" s="1801" t="s">
        <v>7938</v>
      </c>
      <c r="C817" s="271" t="s">
        <v>7939</v>
      </c>
      <c r="G817" s="1640">
        <v>2.0833333333333332E-2</v>
      </c>
      <c r="H817" s="1811">
        <v>7547</v>
      </c>
      <c r="I817" s="271" t="s">
        <v>7962</v>
      </c>
      <c r="J817" s="1884">
        <v>2.0833333333333332E-2</v>
      </c>
      <c r="K817" s="1687" t="s">
        <v>729</v>
      </c>
      <c r="L817" s="271" t="s">
        <v>915</v>
      </c>
      <c r="O817" s="28"/>
      <c r="P817" s="1775">
        <v>2.0833333333333332E-2</v>
      </c>
      <c r="Q817" s="1801">
        <v>3344</v>
      </c>
      <c r="R817" s="271" t="s">
        <v>8082</v>
      </c>
      <c r="S817" s="1314"/>
      <c r="T817" s="1773"/>
      <c r="U817" s="28"/>
    </row>
    <row r="818" spans="1:21" s="216" customFormat="1" x14ac:dyDescent="0.25">
      <c r="A818" s="1775"/>
      <c r="B818" s="741"/>
      <c r="C818" s="28"/>
      <c r="G818" s="1640">
        <v>2.0833333333333332E-2</v>
      </c>
      <c r="H818" s="1811">
        <v>3326</v>
      </c>
      <c r="I818" s="271" t="s">
        <v>8025</v>
      </c>
      <c r="J818" s="1884">
        <v>1.3888888888888888E-2</v>
      </c>
      <c r="K818" s="1687" t="s">
        <v>8041</v>
      </c>
      <c r="L818" s="271" t="s">
        <v>8066</v>
      </c>
      <c r="O818" s="28"/>
      <c r="P818" s="1792">
        <v>6.9444444444444441E-3</v>
      </c>
      <c r="Q818" s="1801">
        <v>10932</v>
      </c>
      <c r="R818" s="271" t="s">
        <v>3850</v>
      </c>
      <c r="S818" s="1314"/>
      <c r="T818" s="1773"/>
      <c r="U818" s="28"/>
    </row>
    <row r="819" spans="1:21" s="216" customFormat="1" x14ac:dyDescent="0.25">
      <c r="A819" s="1775">
        <v>8.3333333333333329E-2</v>
      </c>
      <c r="B819" s="741" t="s">
        <v>572</v>
      </c>
      <c r="C819" s="28"/>
      <c r="D819" s="1799"/>
      <c r="E819" s="1791"/>
      <c r="F819" s="28"/>
      <c r="G819" s="1640">
        <v>6.25E-2</v>
      </c>
      <c r="H819" s="1811">
        <v>1914</v>
      </c>
      <c r="I819" s="271" t="s">
        <v>7966</v>
      </c>
      <c r="J819" s="1314">
        <v>4.1666666666666664E-2</v>
      </c>
      <c r="K819" s="1687">
        <v>7170</v>
      </c>
      <c r="L819" s="271" t="s">
        <v>8048</v>
      </c>
      <c r="O819" s="28"/>
      <c r="P819" s="1314">
        <v>4.1666666666666664E-2</v>
      </c>
      <c r="Q819" s="1773" t="s">
        <v>916</v>
      </c>
      <c r="R819" s="28"/>
      <c r="S819" s="1314"/>
      <c r="T819" s="1773"/>
      <c r="U819" s="28"/>
    </row>
    <row r="820" spans="1:21" s="216" customFormat="1" x14ac:dyDescent="0.25">
      <c r="A820" s="1772"/>
      <c r="B820" s="741"/>
      <c r="C820" s="28"/>
      <c r="D820" s="1799">
        <v>8.3333333333333329E-2</v>
      </c>
      <c r="E820" s="1791" t="s">
        <v>572</v>
      </c>
      <c r="F820" s="28"/>
      <c r="I820" s="28"/>
      <c r="J820" s="1884">
        <v>1.3888888888888888E-2</v>
      </c>
      <c r="K820" s="1687">
        <v>7169</v>
      </c>
      <c r="L820" s="271" t="s">
        <v>8054</v>
      </c>
      <c r="M820" s="1314"/>
      <c r="N820" s="1773"/>
      <c r="O820" s="28"/>
      <c r="P820" s="1314"/>
      <c r="Q820" s="1773"/>
      <c r="R820" s="28"/>
      <c r="S820" s="1314"/>
      <c r="T820" s="1773"/>
      <c r="U820" s="28"/>
    </row>
    <row r="821" spans="1:21" s="216" customFormat="1" x14ac:dyDescent="0.25">
      <c r="A821" s="1772"/>
      <c r="B821" s="741"/>
      <c r="C821" s="28"/>
      <c r="D821" s="1799"/>
      <c r="E821" s="1791"/>
      <c r="F821" s="28"/>
      <c r="G821" s="1640"/>
      <c r="H821" s="1774"/>
      <c r="I821" s="28"/>
      <c r="L821" s="28"/>
      <c r="M821" s="1314"/>
      <c r="N821" s="1773"/>
      <c r="O821" s="28"/>
      <c r="P821" s="1314"/>
      <c r="Q821" s="1773"/>
      <c r="R821" s="28"/>
      <c r="S821" s="1314"/>
      <c r="T821" s="1773"/>
      <c r="U821" s="28"/>
    </row>
    <row r="822" spans="1:21" s="216" customFormat="1" x14ac:dyDescent="0.25">
      <c r="A822" s="1772"/>
      <c r="B822" s="741"/>
      <c r="C822" s="28"/>
      <c r="D822" s="1799"/>
      <c r="E822" s="1791"/>
      <c r="F822" s="28"/>
      <c r="G822" s="1640"/>
      <c r="H822" s="1774"/>
      <c r="I822" s="28"/>
      <c r="J822" s="1792">
        <v>6.25E-2</v>
      </c>
      <c r="K822" s="216" t="s">
        <v>571</v>
      </c>
      <c r="L822" s="28"/>
      <c r="M822" s="1314">
        <v>6.25E-2</v>
      </c>
      <c r="N822" s="1773" t="s">
        <v>916</v>
      </c>
      <c r="O822" s="28"/>
      <c r="P822" s="1314"/>
      <c r="Q822" s="1773"/>
      <c r="R822" s="28"/>
      <c r="S822" s="1314"/>
      <c r="T822" s="1773"/>
      <c r="U822" s="28"/>
    </row>
    <row r="823" spans="1:21" s="216" customFormat="1" x14ac:dyDescent="0.25">
      <c r="A823" s="1772"/>
      <c r="B823" s="741"/>
      <c r="C823" s="28"/>
      <c r="D823" s="1799"/>
      <c r="E823" s="1791"/>
      <c r="F823" s="28"/>
      <c r="G823" s="1775">
        <v>8.3333333333333329E-2</v>
      </c>
      <c r="H823" s="1853" t="s">
        <v>572</v>
      </c>
      <c r="I823" s="28"/>
      <c r="J823" s="1775">
        <v>8.3333333333333329E-2</v>
      </c>
      <c r="K823" s="1791" t="s">
        <v>572</v>
      </c>
      <c r="L823" s="28"/>
      <c r="M823" s="1775">
        <v>8.3333333333333329E-2</v>
      </c>
      <c r="N823" s="1791" t="s">
        <v>572</v>
      </c>
      <c r="O823" s="28"/>
      <c r="P823" s="1314"/>
      <c r="Q823" s="1773"/>
      <c r="R823" s="28"/>
      <c r="S823" s="1314"/>
      <c r="T823" s="1773"/>
      <c r="U823" s="28"/>
    </row>
    <row r="824" spans="1:21" s="216" customFormat="1" x14ac:dyDescent="0.25">
      <c r="A824" s="1772"/>
      <c r="B824" s="1773"/>
      <c r="C824" s="28"/>
      <c r="D824" s="1799"/>
      <c r="E824" s="1791"/>
      <c r="F824" s="28"/>
      <c r="G824" s="1640"/>
      <c r="H824" s="1774"/>
      <c r="I824" s="28"/>
      <c r="J824" s="1314"/>
      <c r="K824" s="1773"/>
      <c r="L824" s="28"/>
      <c r="M824" s="1314"/>
      <c r="N824" s="1773"/>
      <c r="O824" s="28"/>
      <c r="P824" s="1314"/>
      <c r="Q824" s="1773"/>
      <c r="R824" s="28"/>
      <c r="S824" s="1314"/>
      <c r="T824" s="1773"/>
      <c r="U824" s="28"/>
    </row>
    <row r="825" spans="1:21" s="1631" customFormat="1" ht="16.5" thickBot="1" x14ac:dyDescent="0.3">
      <c r="A825" s="1628">
        <f>SUM(A812:A824)</f>
        <v>0.56944444444444442</v>
      </c>
      <c r="B825" s="1629"/>
      <c r="C825" s="1630"/>
      <c r="D825" s="1628">
        <f>SUM(D812:D824)</f>
        <v>0.5</v>
      </c>
      <c r="E825" s="1629"/>
      <c r="F825" s="1630"/>
      <c r="G825" s="1628">
        <f>SUM(G812:G824)</f>
        <v>0.52083333333333326</v>
      </c>
      <c r="H825" s="502"/>
      <c r="I825" s="1630"/>
      <c r="J825" s="1628">
        <f>SUM(J809:J824)</f>
        <v>0.41666666666666669</v>
      </c>
      <c r="K825" s="1629"/>
      <c r="L825" s="1630"/>
      <c r="M825" s="1628">
        <f>SUM(M809:M823)</f>
        <v>0.4861111111111111</v>
      </c>
      <c r="N825" s="1629"/>
      <c r="O825" s="1630"/>
      <c r="P825" s="1628">
        <f>SUM(P809:P824)</f>
        <v>0.52777777777777768</v>
      </c>
      <c r="Q825" s="1629"/>
      <c r="R825" s="1630"/>
      <c r="S825" s="1628">
        <f>SUM(S809:S824)</f>
        <v>0</v>
      </c>
      <c r="T825" s="1629"/>
      <c r="U825" s="1630"/>
    </row>
    <row r="826" spans="1:21" s="216" customFormat="1" ht="16.5" thickBot="1" x14ac:dyDescent="0.3">
      <c r="A826" s="323" t="s">
        <v>0</v>
      </c>
      <c r="B826" s="308"/>
      <c r="C826" s="1765">
        <v>44515</v>
      </c>
      <c r="D826" s="1766" t="s">
        <v>1</v>
      </c>
      <c r="E826" s="308"/>
      <c r="F826" s="1765">
        <f>C826+1</f>
        <v>44516</v>
      </c>
      <c r="G826" s="1767" t="s">
        <v>2</v>
      </c>
      <c r="H826" s="295"/>
      <c r="I826" s="1765">
        <f>F826+1</f>
        <v>44517</v>
      </c>
      <c r="J826" s="330" t="s">
        <v>3</v>
      </c>
      <c r="K826" s="308"/>
      <c r="L826" s="1765">
        <f>I826+1</f>
        <v>44518</v>
      </c>
      <c r="M826" s="330" t="s">
        <v>4</v>
      </c>
      <c r="N826" s="308"/>
      <c r="O826" s="1765">
        <f>L826+1</f>
        <v>44519</v>
      </c>
      <c r="P826" s="330" t="s">
        <v>5</v>
      </c>
      <c r="Q826" s="308"/>
      <c r="R826" s="1765">
        <f>O826+1</f>
        <v>44520</v>
      </c>
      <c r="S826" s="330" t="s">
        <v>6</v>
      </c>
      <c r="T826" s="308"/>
      <c r="U826" s="1768">
        <f>R826+1</f>
        <v>44521</v>
      </c>
    </row>
    <row r="827" spans="1:21" s="216" customFormat="1" ht="31.5" x14ac:dyDescent="0.25">
      <c r="A827" s="1769" t="s">
        <v>7</v>
      </c>
      <c r="B827" s="7" t="s">
        <v>8</v>
      </c>
      <c r="C827" s="8" t="s">
        <v>10</v>
      </c>
      <c r="D827" s="1770" t="s">
        <v>7</v>
      </c>
      <c r="E827" s="7" t="s">
        <v>8</v>
      </c>
      <c r="F827" s="8" t="s">
        <v>10</v>
      </c>
      <c r="G827" s="1771" t="s">
        <v>7</v>
      </c>
      <c r="H827" s="9" t="s">
        <v>8</v>
      </c>
      <c r="I827" s="8" t="s">
        <v>10</v>
      </c>
      <c r="J827" s="1770" t="s">
        <v>7</v>
      </c>
      <c r="K827" s="7" t="s">
        <v>8</v>
      </c>
      <c r="L827" s="8" t="s">
        <v>10</v>
      </c>
      <c r="M827" s="1770" t="s">
        <v>7</v>
      </c>
      <c r="N827" s="7" t="s">
        <v>8</v>
      </c>
      <c r="O827" s="8" t="s">
        <v>10</v>
      </c>
      <c r="P827" s="1770" t="s">
        <v>7</v>
      </c>
      <c r="Q827" s="7" t="s">
        <v>8</v>
      </c>
      <c r="R827" s="8" t="s">
        <v>10</v>
      </c>
      <c r="S827" s="1770" t="s">
        <v>7</v>
      </c>
      <c r="T827" s="7" t="s">
        <v>8</v>
      </c>
      <c r="U827" s="8" t="s">
        <v>10</v>
      </c>
    </row>
    <row r="828" spans="1:21" s="216" customFormat="1" x14ac:dyDescent="0.25">
      <c r="D828" s="1694">
        <v>6.25E-2</v>
      </c>
      <c r="E828" s="1801">
        <v>3269</v>
      </c>
      <c r="F828" s="271" t="s">
        <v>8191</v>
      </c>
      <c r="G828" s="1640"/>
      <c r="H828" s="1853"/>
      <c r="I828" s="28"/>
      <c r="J828" s="1314">
        <v>2.0833333333333332E-2</v>
      </c>
      <c r="K828" s="1791">
        <v>3325</v>
      </c>
      <c r="L828" s="28" t="s">
        <v>8273</v>
      </c>
      <c r="M828" s="1792">
        <v>0.16666666666666666</v>
      </c>
      <c r="N828" s="741" t="s">
        <v>7980</v>
      </c>
      <c r="O828" s="28" t="s">
        <v>8196</v>
      </c>
      <c r="P828" s="1314"/>
      <c r="Q828" s="1773"/>
      <c r="R828" s="28"/>
      <c r="S828" s="1314"/>
      <c r="T828" s="1773"/>
      <c r="U828" s="28"/>
    </row>
    <row r="829" spans="1:21" s="216" customFormat="1" x14ac:dyDescent="0.25">
      <c r="D829" s="1694">
        <v>2.0833333333333332E-2</v>
      </c>
      <c r="E829" s="1801">
        <v>3367</v>
      </c>
      <c r="F829" s="271" t="s">
        <v>8127</v>
      </c>
      <c r="G829" s="1792">
        <v>2.7777777777777776E-2</v>
      </c>
      <c r="H829" s="1687" t="s">
        <v>8042</v>
      </c>
      <c r="I829" s="271" t="s">
        <v>8198</v>
      </c>
      <c r="J829" s="1792">
        <v>2.0833333333333332E-2</v>
      </c>
      <c r="K829" s="1791">
        <v>3104.7683999999999</v>
      </c>
      <c r="L829" s="216" t="s">
        <v>8272</v>
      </c>
      <c r="M829" s="1314">
        <v>0.33333333333333331</v>
      </c>
      <c r="N829" s="1773" t="s">
        <v>7980</v>
      </c>
      <c r="O829" s="28" t="s">
        <v>8275</v>
      </c>
      <c r="P829" s="1314"/>
      <c r="Q829" s="1773"/>
      <c r="R829" s="28"/>
      <c r="S829" s="1314"/>
      <c r="T829" s="1773"/>
      <c r="U829" s="28"/>
    </row>
    <row r="830" spans="1:21" s="216" customFormat="1" x14ac:dyDescent="0.25">
      <c r="A830" s="1775">
        <v>0.125</v>
      </c>
      <c r="B830" s="1801" t="s">
        <v>8083</v>
      </c>
      <c r="C830" s="271" t="s">
        <v>8084</v>
      </c>
      <c r="D830" s="1775">
        <v>8.3333333333333329E-2</v>
      </c>
      <c r="E830" s="1801">
        <v>3269</v>
      </c>
      <c r="F830" s="271" t="s">
        <v>8107</v>
      </c>
      <c r="G830" s="1640">
        <v>2.7777777777777776E-2</v>
      </c>
      <c r="H830" s="1811" t="s">
        <v>8042</v>
      </c>
      <c r="I830" s="271" t="s">
        <v>8199</v>
      </c>
      <c r="J830" s="1314">
        <v>0.10416666666666667</v>
      </c>
      <c r="K830" s="1791">
        <v>3325</v>
      </c>
      <c r="L830" s="28" t="s">
        <v>8276</v>
      </c>
      <c r="P830" s="1314"/>
      <c r="Q830" s="1773"/>
      <c r="R830" s="28"/>
      <c r="S830" s="1314"/>
      <c r="T830" s="1773"/>
      <c r="U830" s="28"/>
    </row>
    <row r="831" spans="1:21" s="216" customFormat="1" x14ac:dyDescent="0.25">
      <c r="A831" s="1775">
        <v>2.7777777777777776E-2</v>
      </c>
      <c r="B831" s="1801">
        <v>7555</v>
      </c>
      <c r="C831" s="271" t="s">
        <v>8085</v>
      </c>
      <c r="D831" s="1799">
        <v>6.25E-2</v>
      </c>
      <c r="E831" s="1687">
        <v>3267</v>
      </c>
      <c r="F831" s="271" t="s">
        <v>8108</v>
      </c>
      <c r="G831" s="1792">
        <v>0.33333333333333331</v>
      </c>
      <c r="H831" s="1811" t="s">
        <v>6959</v>
      </c>
      <c r="I831" s="178" t="s">
        <v>8271</v>
      </c>
      <c r="J831" s="1314">
        <v>2.7777777777777776E-2</v>
      </c>
      <c r="K831" s="1791">
        <v>3322</v>
      </c>
      <c r="L831" s="28" t="s">
        <v>8277</v>
      </c>
      <c r="P831" s="1314"/>
      <c r="Q831" s="1773"/>
      <c r="R831" s="28"/>
      <c r="S831" s="1314"/>
      <c r="T831" s="1773"/>
      <c r="U831" s="28"/>
    </row>
    <row r="832" spans="1:21" s="216" customFormat="1" x14ac:dyDescent="0.25">
      <c r="A832" s="1775">
        <v>8.3333333333333329E-2</v>
      </c>
      <c r="B832" s="1801" t="s">
        <v>8021</v>
      </c>
      <c r="C832" s="271" t="s">
        <v>8086</v>
      </c>
      <c r="D832" s="1640">
        <v>4.1666666666666664E-2</v>
      </c>
      <c r="E832" s="1811">
        <v>3352</v>
      </c>
      <c r="F832" s="271" t="s">
        <v>8251</v>
      </c>
      <c r="G832" s="1640">
        <v>8.3333333333333329E-2</v>
      </c>
      <c r="H832" s="1853" t="s">
        <v>8279</v>
      </c>
      <c r="I832" s="28" t="s">
        <v>8280</v>
      </c>
      <c r="J832" s="1314">
        <v>2.0833333333333332E-2</v>
      </c>
      <c r="K832" s="1791">
        <v>3338</v>
      </c>
      <c r="L832" s="28" t="s">
        <v>8278</v>
      </c>
      <c r="N832" s="1791"/>
      <c r="P832" s="1314"/>
      <c r="Q832" s="1773"/>
      <c r="R832" s="28"/>
      <c r="S832" s="1314"/>
      <c r="T832" s="1773"/>
      <c r="U832" s="28"/>
    </row>
    <row r="833" spans="1:21" s="216" customFormat="1" x14ac:dyDescent="0.25">
      <c r="A833" s="1775">
        <v>2.0833333333333332E-2</v>
      </c>
      <c r="B833" s="1801">
        <v>7188</v>
      </c>
      <c r="C833" s="271" t="s">
        <v>8087</v>
      </c>
      <c r="D833" s="1799">
        <v>2.7777777777777776E-2</v>
      </c>
      <c r="E833" s="1687" t="s">
        <v>8171</v>
      </c>
      <c r="F833" s="271" t="s">
        <v>6806</v>
      </c>
      <c r="J833" s="1314">
        <v>2.0833333333333332E-2</v>
      </c>
      <c r="K833" s="1773" t="s">
        <v>6963</v>
      </c>
      <c r="L833" s="28" t="s">
        <v>8281</v>
      </c>
      <c r="M833" s="1314"/>
      <c r="N833" s="1791"/>
      <c r="O833" s="28"/>
      <c r="P833" s="1314"/>
      <c r="Q833" s="1773"/>
      <c r="R833" s="28"/>
      <c r="S833" s="1314"/>
      <c r="T833" s="1773"/>
      <c r="U833" s="28"/>
    </row>
    <row r="834" spans="1:21" s="216" customFormat="1" x14ac:dyDescent="0.25">
      <c r="A834" s="1775">
        <v>4.1666666666666664E-2</v>
      </c>
      <c r="B834" s="1801">
        <v>3270</v>
      </c>
      <c r="C834" s="271" t="s">
        <v>8104</v>
      </c>
      <c r="D834" s="1799">
        <v>1.3888888888888888E-2</v>
      </c>
      <c r="E834" s="1687" t="s">
        <v>729</v>
      </c>
      <c r="F834" s="271" t="s">
        <v>915</v>
      </c>
      <c r="G834" s="1640"/>
      <c r="H834" s="1853"/>
      <c r="I834" s="28"/>
      <c r="J834" s="1314">
        <v>0.16666666666666666</v>
      </c>
      <c r="K834" s="1791" t="s">
        <v>7980</v>
      </c>
      <c r="L834" s="28" t="s">
        <v>8196</v>
      </c>
      <c r="M834" s="1314"/>
      <c r="N834" s="1791"/>
      <c r="O834" s="28"/>
      <c r="P834" s="1314"/>
      <c r="Q834" s="1773"/>
      <c r="R834" s="28"/>
      <c r="S834" s="1314"/>
      <c r="T834" s="1773"/>
      <c r="U834" s="28"/>
    </row>
    <row r="835" spans="1:21" s="216" customFormat="1" x14ac:dyDescent="0.25">
      <c r="A835" s="1775">
        <v>4.1666666666666664E-2</v>
      </c>
      <c r="B835" s="1801">
        <v>3270</v>
      </c>
      <c r="C835" s="271" t="s">
        <v>8105</v>
      </c>
      <c r="D835" s="1799">
        <v>2.0833333333333332E-2</v>
      </c>
      <c r="E835" s="1687">
        <v>3435</v>
      </c>
      <c r="F835" s="271" t="s">
        <v>8192</v>
      </c>
      <c r="G835" s="1640"/>
      <c r="H835" s="1853"/>
      <c r="I835" s="28"/>
      <c r="J835" s="1314"/>
      <c r="K835" s="1773"/>
      <c r="L835" s="28"/>
      <c r="M835" s="1314"/>
      <c r="N835" s="1773"/>
      <c r="O835" s="28"/>
      <c r="P835" s="1314"/>
      <c r="Q835" s="1773"/>
      <c r="R835" s="28"/>
      <c r="S835" s="1314"/>
      <c r="T835" s="1773"/>
      <c r="U835" s="28"/>
    </row>
    <row r="836" spans="1:21" s="216" customFormat="1" x14ac:dyDescent="0.25">
      <c r="A836" s="1799">
        <v>6.25E-2</v>
      </c>
      <c r="B836" s="1801">
        <v>3267</v>
      </c>
      <c r="C836" s="271" t="s">
        <v>8106</v>
      </c>
      <c r="D836" s="1799">
        <v>4.1666666666666664E-2</v>
      </c>
      <c r="E836" s="1687">
        <v>3354</v>
      </c>
      <c r="F836" s="271" t="s">
        <v>8193</v>
      </c>
      <c r="G836" s="1799"/>
      <c r="H836" s="1791"/>
      <c r="I836" s="28"/>
      <c r="J836" s="1314"/>
      <c r="K836" s="1773"/>
      <c r="L836" s="28"/>
      <c r="M836" s="1792"/>
      <c r="P836" s="1314"/>
      <c r="Q836" s="1773"/>
      <c r="R836" s="28"/>
      <c r="S836" s="1314"/>
      <c r="T836" s="1773"/>
      <c r="U836" s="28"/>
    </row>
    <row r="837" spans="1:21" s="216" customFormat="1" x14ac:dyDescent="0.25">
      <c r="A837" s="1775">
        <v>2.0833333333333332E-2</v>
      </c>
      <c r="B837" s="1801">
        <v>3269</v>
      </c>
      <c r="C837" s="271" t="s">
        <v>8190</v>
      </c>
      <c r="D837" s="1799"/>
      <c r="E837" s="1791"/>
      <c r="F837" s="28"/>
      <c r="G837" s="1640"/>
      <c r="H837" s="1853"/>
      <c r="I837" s="28"/>
      <c r="J837" s="1314"/>
      <c r="K837" s="1773"/>
      <c r="L837" s="28"/>
      <c r="M837" s="1314"/>
      <c r="N837" s="1773"/>
      <c r="O837" s="28"/>
      <c r="P837" s="1314"/>
      <c r="Q837" s="1773"/>
      <c r="R837" s="28"/>
      <c r="S837" s="1314"/>
      <c r="T837" s="1773"/>
      <c r="U837" s="28"/>
    </row>
    <row r="838" spans="1:21" s="216" customFormat="1" x14ac:dyDescent="0.25">
      <c r="A838" s="1973"/>
      <c r="B838" s="741"/>
      <c r="C838" s="28"/>
      <c r="D838" s="1799"/>
      <c r="E838" s="1791"/>
      <c r="F838" s="28"/>
      <c r="G838" s="1640"/>
      <c r="H838" s="1853"/>
      <c r="I838" s="28"/>
      <c r="J838" s="1314"/>
      <c r="K838" s="1773"/>
      <c r="L838" s="28"/>
      <c r="M838" s="1314"/>
      <c r="N838" s="1773"/>
      <c r="O838" s="28"/>
      <c r="P838" s="1314"/>
      <c r="Q838" s="1773"/>
      <c r="R838" s="28"/>
      <c r="S838" s="1314"/>
      <c r="T838" s="1773"/>
      <c r="U838" s="28"/>
    </row>
    <row r="839" spans="1:21" s="216" customFormat="1" x14ac:dyDescent="0.25">
      <c r="A839" s="1775"/>
      <c r="B839" s="741"/>
      <c r="C839" s="28"/>
      <c r="D839" s="1799"/>
      <c r="E839" s="1791"/>
      <c r="F839" s="28"/>
      <c r="G839" s="1640"/>
      <c r="H839" s="1853"/>
      <c r="I839" s="28"/>
      <c r="J839" s="1314">
        <v>0.125</v>
      </c>
      <c r="K839" s="1773" t="s">
        <v>8274</v>
      </c>
      <c r="L839" s="28"/>
      <c r="M839" s="1314"/>
      <c r="N839" s="1773"/>
      <c r="O839" s="28"/>
      <c r="P839" s="1314"/>
      <c r="Q839" s="1773"/>
      <c r="R839" s="28"/>
      <c r="S839" s="1314"/>
      <c r="T839" s="1773"/>
      <c r="U839" s="28"/>
    </row>
    <row r="840" spans="1:21" s="216" customFormat="1" x14ac:dyDescent="0.25">
      <c r="A840" s="1775"/>
      <c r="B840" s="741"/>
      <c r="C840" s="28"/>
      <c r="D840" s="1799"/>
      <c r="E840" s="1773"/>
      <c r="F840" s="28"/>
      <c r="G840" s="1640"/>
      <c r="H840" s="1853"/>
      <c r="I840" s="28"/>
      <c r="J840" s="1314"/>
      <c r="K840" s="1773"/>
      <c r="L840" s="28"/>
      <c r="M840" s="1314"/>
      <c r="N840" s="1773"/>
      <c r="O840" s="28"/>
      <c r="P840" s="1314"/>
      <c r="Q840" s="1773"/>
      <c r="R840" s="28"/>
      <c r="S840" s="1314"/>
      <c r="T840" s="1773"/>
      <c r="U840" s="28"/>
    </row>
    <row r="841" spans="1:21" s="216" customFormat="1" x14ac:dyDescent="0.25">
      <c r="C841" s="28"/>
      <c r="D841" s="1772"/>
      <c r="E841" s="1773"/>
      <c r="F841" s="28"/>
      <c r="G841" s="1640"/>
      <c r="H841" s="1853"/>
      <c r="I841" s="28"/>
      <c r="J841" s="1314"/>
      <c r="K841" s="1773"/>
      <c r="L841" s="28"/>
      <c r="M841" s="1314"/>
      <c r="N841" s="1773"/>
      <c r="O841" s="28"/>
      <c r="P841" s="1314"/>
      <c r="Q841" s="1773"/>
      <c r="R841" s="28"/>
      <c r="S841" s="1314"/>
      <c r="T841" s="1773"/>
      <c r="U841" s="28"/>
    </row>
    <row r="842" spans="1:21" s="216" customFormat="1" x14ac:dyDescent="0.25">
      <c r="A842" s="1772"/>
      <c r="B842" s="741"/>
      <c r="C842" s="28"/>
      <c r="D842" s="1772"/>
      <c r="E842" s="1773"/>
      <c r="F842" s="28"/>
      <c r="G842" s="1775">
        <v>8.3333333333333329E-2</v>
      </c>
      <c r="H842" s="1853" t="s">
        <v>572</v>
      </c>
      <c r="I842" s="28"/>
      <c r="J842" s="1314"/>
      <c r="K842" s="1773"/>
      <c r="L842" s="28"/>
      <c r="M842" s="1314"/>
      <c r="N842" s="1773"/>
      <c r="O842" s="28"/>
      <c r="P842" s="1314"/>
      <c r="Q842" s="1773"/>
      <c r="R842" s="28"/>
      <c r="S842" s="1314"/>
      <c r="T842" s="1773"/>
      <c r="U842" s="28"/>
    </row>
    <row r="843" spans="1:21" s="216" customFormat="1" x14ac:dyDescent="0.25">
      <c r="A843" s="1772"/>
      <c r="B843" s="741"/>
      <c r="C843" s="28"/>
      <c r="D843" s="1799">
        <v>0.10416666666666667</v>
      </c>
      <c r="E843" s="2052" t="s">
        <v>1850</v>
      </c>
      <c r="F843" s="28"/>
      <c r="G843" s="1640"/>
      <c r="H843" s="1853"/>
      <c r="I843" s="28"/>
      <c r="J843" s="1314"/>
      <c r="K843" s="1773"/>
      <c r="L843" s="28"/>
      <c r="M843" s="1314"/>
      <c r="N843" s="1773"/>
      <c r="O843" s="28"/>
      <c r="P843" s="1314"/>
      <c r="Q843" s="1773"/>
      <c r="R843" s="28"/>
      <c r="S843" s="1314"/>
      <c r="T843" s="1773"/>
      <c r="U843" s="28"/>
    </row>
    <row r="844" spans="1:21" s="216" customFormat="1" x14ac:dyDescent="0.25">
      <c r="A844" s="1772"/>
      <c r="B844" s="741"/>
      <c r="C844" s="28"/>
      <c r="D844" s="1772"/>
      <c r="E844" s="1773"/>
      <c r="F844" s="28"/>
      <c r="G844" s="1640"/>
      <c r="H844" s="1853"/>
      <c r="I844" s="28"/>
      <c r="J844" s="1314"/>
      <c r="K844" s="1773"/>
      <c r="L844" s="28"/>
      <c r="M844" s="1314"/>
      <c r="N844" s="1773"/>
      <c r="O844" s="28"/>
      <c r="P844" s="1314"/>
      <c r="Q844" s="1773"/>
      <c r="R844" s="28"/>
      <c r="S844" s="1314"/>
      <c r="T844" s="1773"/>
      <c r="U844" s="28"/>
    </row>
    <row r="845" spans="1:21" s="216" customFormat="1" x14ac:dyDescent="0.25">
      <c r="A845" s="1772"/>
      <c r="B845" s="1773"/>
      <c r="C845" s="28"/>
      <c r="D845" s="1772"/>
      <c r="E845" s="1773"/>
      <c r="F845" s="28"/>
      <c r="G845" s="1640"/>
      <c r="H845" s="1774"/>
      <c r="I845" s="28"/>
      <c r="J845" s="1314"/>
      <c r="K845" s="1773"/>
      <c r="L845" s="28"/>
      <c r="M845" s="1314"/>
      <c r="N845" s="1773"/>
      <c r="O845" s="28"/>
      <c r="P845" s="1314"/>
      <c r="Q845" s="1773"/>
      <c r="R845" s="28"/>
      <c r="S845" s="1314"/>
      <c r="T845" s="1773"/>
      <c r="U845" s="28"/>
    </row>
    <row r="846" spans="1:21" s="1631" customFormat="1" ht="16.5" thickBot="1" x14ac:dyDescent="0.3">
      <c r="A846" s="1628">
        <f>SUM(A828:A845)</f>
        <v>0.4236111111111111</v>
      </c>
      <c r="B846" s="1629"/>
      <c r="C846" s="1630"/>
      <c r="D846" s="1628">
        <f>SUM(D828:D845)</f>
        <v>0.47916666666666669</v>
      </c>
      <c r="E846" s="1629"/>
      <c r="F846" s="1630"/>
      <c r="G846" s="1628">
        <f>SUM(G828:G845)</f>
        <v>0.55555555555555547</v>
      </c>
      <c r="H846" s="502"/>
      <c r="I846" s="1630"/>
      <c r="J846" s="1628">
        <f>SUM(J828:J845)</f>
        <v>0.50694444444444442</v>
      </c>
      <c r="K846" s="1629"/>
      <c r="L846" s="1630"/>
      <c r="M846" s="1628">
        <f>SUM(M828:M845)</f>
        <v>0.5</v>
      </c>
      <c r="N846" s="1629"/>
      <c r="O846" s="1630"/>
      <c r="P846" s="1628">
        <f>SUM(P828:P845)</f>
        <v>0</v>
      </c>
      <c r="Q846" s="1629"/>
      <c r="R846" s="1630"/>
      <c r="S846" s="1628">
        <f>SUM(S825:S845)</f>
        <v>0</v>
      </c>
      <c r="T846" s="1629"/>
      <c r="U846" s="1630"/>
    </row>
    <row r="847" spans="1:21" s="216" customFormat="1" ht="16.5" thickBot="1" x14ac:dyDescent="0.3">
      <c r="A847" s="323" t="s">
        <v>0</v>
      </c>
      <c r="B847" s="308"/>
      <c r="C847" s="1765">
        <v>44522</v>
      </c>
      <c r="D847" s="1766" t="s">
        <v>1</v>
      </c>
      <c r="E847" s="308"/>
      <c r="F847" s="1765">
        <f>C847+1</f>
        <v>44523</v>
      </c>
      <c r="G847" s="1767" t="s">
        <v>2</v>
      </c>
      <c r="H847" s="295"/>
      <c r="I847" s="1765">
        <f>F847+1</f>
        <v>44524</v>
      </c>
      <c r="J847" s="330" t="s">
        <v>3</v>
      </c>
      <c r="K847" s="308"/>
      <c r="L847" s="1765">
        <f>I847+1</f>
        <v>44525</v>
      </c>
      <c r="M847" s="330" t="s">
        <v>4</v>
      </c>
      <c r="N847" s="308"/>
      <c r="O847" s="1765">
        <f>L847+1</f>
        <v>44526</v>
      </c>
      <c r="P847" s="330" t="s">
        <v>5</v>
      </c>
      <c r="Q847" s="308"/>
      <c r="R847" s="1765">
        <f>O847+1</f>
        <v>44527</v>
      </c>
      <c r="S847" s="330" t="s">
        <v>6</v>
      </c>
      <c r="T847" s="308"/>
      <c r="U847" s="1768">
        <f>R847+1</f>
        <v>44528</v>
      </c>
    </row>
    <row r="848" spans="1:21" s="216" customFormat="1" ht="31.5" x14ac:dyDescent="0.25">
      <c r="A848" s="1769" t="s">
        <v>7</v>
      </c>
      <c r="B848" s="7" t="s">
        <v>8</v>
      </c>
      <c r="C848" s="8" t="s">
        <v>10</v>
      </c>
      <c r="D848" s="1770" t="s">
        <v>7</v>
      </c>
      <c r="E848" s="7" t="s">
        <v>8</v>
      </c>
      <c r="F848" s="8" t="s">
        <v>10</v>
      </c>
      <c r="G848" s="1771" t="s">
        <v>7</v>
      </c>
      <c r="H848" s="9" t="s">
        <v>8</v>
      </c>
      <c r="I848" s="8" t="s">
        <v>10</v>
      </c>
      <c r="J848" s="1770" t="s">
        <v>7</v>
      </c>
      <c r="K848" s="7" t="s">
        <v>8</v>
      </c>
      <c r="L848" s="8" t="s">
        <v>10</v>
      </c>
      <c r="M848" s="1770" t="s">
        <v>7</v>
      </c>
      <c r="N848" s="7" t="s">
        <v>8</v>
      </c>
      <c r="O848" s="8" t="s">
        <v>10</v>
      </c>
      <c r="P848" s="1770" t="s">
        <v>7</v>
      </c>
      <c r="Q848" s="7" t="s">
        <v>8</v>
      </c>
      <c r="R848" s="8" t="s">
        <v>10</v>
      </c>
      <c r="S848" s="1770" t="s">
        <v>7</v>
      </c>
      <c r="T848" s="7" t="s">
        <v>8</v>
      </c>
      <c r="U848" s="8" t="s">
        <v>10</v>
      </c>
    </row>
    <row r="849" spans="1:21" s="216" customFormat="1" x14ac:dyDescent="0.25">
      <c r="A849" s="1314"/>
      <c r="B849" s="741"/>
      <c r="C849" s="28"/>
      <c r="D849" s="1772"/>
      <c r="E849" s="1773"/>
      <c r="F849" s="28"/>
      <c r="G849" s="1640"/>
      <c r="H849" s="1774"/>
      <c r="I849" s="28"/>
      <c r="J849" s="1314"/>
      <c r="K849" s="1773"/>
      <c r="L849" s="28"/>
      <c r="M849" s="1314"/>
      <c r="N849" s="1773"/>
      <c r="O849" s="28"/>
      <c r="P849" s="1314"/>
      <c r="Q849" s="1773"/>
      <c r="R849" s="28"/>
      <c r="S849" s="1314"/>
      <c r="T849" s="1773"/>
      <c r="U849" s="28"/>
    </row>
    <row r="850" spans="1:21" s="216" customFormat="1" x14ac:dyDescent="0.25">
      <c r="A850" s="1775"/>
      <c r="B850" s="741"/>
      <c r="C850" s="28"/>
      <c r="D850" s="1772"/>
      <c r="E850" s="1773"/>
      <c r="F850" s="28"/>
      <c r="G850" s="1640"/>
      <c r="H850" s="1774"/>
      <c r="I850" s="28"/>
      <c r="J850" s="1314"/>
      <c r="K850" s="1773"/>
      <c r="L850" s="28"/>
      <c r="M850" s="1314"/>
      <c r="N850" s="1773"/>
      <c r="O850" s="28"/>
      <c r="P850" s="1314"/>
      <c r="Q850" s="1773"/>
      <c r="R850" s="28"/>
      <c r="S850" s="1314"/>
      <c r="T850" s="1773"/>
      <c r="U850" s="28"/>
    </row>
    <row r="851" spans="1:21" s="216" customFormat="1" x14ac:dyDescent="0.25">
      <c r="A851" s="1775"/>
      <c r="B851" s="741"/>
      <c r="C851" s="28"/>
      <c r="D851" s="1772"/>
      <c r="E851" s="1773"/>
      <c r="F851" s="28"/>
      <c r="G851" s="1640"/>
      <c r="H851" s="1774"/>
      <c r="I851" s="28"/>
      <c r="J851" s="1314"/>
      <c r="K851" s="1773"/>
      <c r="L851" s="28"/>
      <c r="M851" s="1314"/>
      <c r="N851" s="1773"/>
      <c r="O851" s="28"/>
      <c r="P851" s="1314"/>
      <c r="Q851" s="1773"/>
      <c r="R851" s="28"/>
      <c r="S851" s="1314"/>
      <c r="T851" s="1773"/>
      <c r="U851" s="28"/>
    </row>
    <row r="852" spans="1:21" s="216" customFormat="1" x14ac:dyDescent="0.25">
      <c r="A852" s="1775"/>
      <c r="B852" s="741"/>
      <c r="C852" s="28"/>
      <c r="D852" s="1772"/>
      <c r="E852" s="1773"/>
      <c r="F852" s="28"/>
      <c r="G852" s="1640"/>
      <c r="H852" s="1774"/>
      <c r="I852" s="28"/>
      <c r="J852" s="1314"/>
      <c r="K852" s="1773"/>
      <c r="L852" s="28"/>
      <c r="M852" s="1314"/>
      <c r="N852" s="1773"/>
      <c r="O852" s="28"/>
      <c r="P852" s="1314"/>
      <c r="Q852" s="1773"/>
      <c r="R852" s="28"/>
      <c r="S852" s="1314"/>
      <c r="T852" s="1773"/>
      <c r="U852" s="28"/>
    </row>
    <row r="853" spans="1:21" s="216" customFormat="1" x14ac:dyDescent="0.25">
      <c r="A853" s="1775"/>
      <c r="B853" s="741"/>
      <c r="C853" s="28"/>
      <c r="D853" s="1772"/>
      <c r="E853" s="1773"/>
      <c r="F853" s="28"/>
      <c r="G853" s="1314"/>
      <c r="H853" s="1776"/>
      <c r="I853" s="28"/>
      <c r="J853" s="1314"/>
      <c r="K853" s="1773"/>
      <c r="L853" s="28"/>
      <c r="M853" s="1314"/>
      <c r="N853" s="1773"/>
      <c r="O853" s="28"/>
      <c r="P853" s="1314"/>
      <c r="Q853" s="1773"/>
      <c r="R853" s="28"/>
      <c r="S853" s="1314"/>
      <c r="T853" s="1773"/>
      <c r="U853" s="28"/>
    </row>
    <row r="854" spans="1:21" s="216" customFormat="1" x14ac:dyDescent="0.25">
      <c r="A854" s="1775"/>
      <c r="B854" s="741"/>
      <c r="C854" s="28"/>
      <c r="D854" s="1772"/>
      <c r="E854" s="1773"/>
      <c r="F854" s="28"/>
      <c r="G854" s="1640"/>
      <c r="H854" s="1774"/>
      <c r="I854" s="28"/>
      <c r="J854" s="1314"/>
      <c r="K854" s="1773"/>
      <c r="L854" s="28"/>
      <c r="M854" s="1314"/>
      <c r="N854" s="1773"/>
      <c r="O854" s="28"/>
      <c r="P854" s="1314"/>
      <c r="Q854" s="1773"/>
      <c r="R854" s="28"/>
      <c r="S854" s="1314"/>
      <c r="T854" s="1773"/>
      <c r="U854" s="28"/>
    </row>
    <row r="855" spans="1:21" s="216" customFormat="1" x14ac:dyDescent="0.25">
      <c r="A855" s="1775"/>
      <c r="B855" s="741"/>
      <c r="C855" s="28"/>
      <c r="D855" s="1772"/>
      <c r="E855" s="1773"/>
      <c r="F855" s="28"/>
      <c r="G855" s="1640"/>
      <c r="H855" s="1774"/>
      <c r="I855" s="28"/>
      <c r="J855" s="1314"/>
      <c r="K855" s="1773"/>
      <c r="L855" s="28"/>
      <c r="M855" s="1314"/>
      <c r="N855" s="1773"/>
      <c r="O855" s="28"/>
      <c r="P855" s="1314"/>
      <c r="Q855" s="1773"/>
      <c r="R855" s="28"/>
      <c r="S855" s="1314"/>
      <c r="T855" s="1773"/>
      <c r="U855" s="28"/>
    </row>
    <row r="856" spans="1:21" s="216" customFormat="1" x14ac:dyDescent="0.25">
      <c r="A856" s="1775"/>
      <c r="B856" s="741"/>
      <c r="C856" s="28"/>
      <c r="D856" s="1772"/>
      <c r="E856" s="1773"/>
      <c r="F856" s="28"/>
      <c r="G856" s="1640"/>
      <c r="H856" s="1774"/>
      <c r="I856" s="28"/>
      <c r="J856" s="1314"/>
      <c r="K856" s="1773"/>
      <c r="L856" s="28"/>
      <c r="M856" s="1314"/>
      <c r="N856" s="1773"/>
      <c r="O856" s="28"/>
      <c r="P856" s="1314"/>
      <c r="Q856" s="1773"/>
      <c r="R856" s="28"/>
      <c r="S856" s="1314"/>
      <c r="T856" s="1773"/>
      <c r="U856" s="28"/>
    </row>
    <row r="857" spans="1:21" s="216" customFormat="1" x14ac:dyDescent="0.25">
      <c r="A857" s="1772"/>
      <c r="B857" s="741"/>
      <c r="C857" s="28"/>
      <c r="D857" s="1772"/>
      <c r="E857" s="1773"/>
      <c r="F857" s="28"/>
      <c r="G857" s="1640"/>
      <c r="H857" s="1774"/>
      <c r="I857" s="28"/>
      <c r="J857" s="1314"/>
      <c r="K857" s="1773"/>
      <c r="L857" s="28"/>
      <c r="M857" s="1314"/>
      <c r="N857" s="1773"/>
      <c r="O857" s="28"/>
      <c r="P857" s="1314"/>
      <c r="Q857" s="1773"/>
      <c r="R857" s="28"/>
      <c r="S857" s="1314"/>
      <c r="T857" s="1773"/>
      <c r="U857" s="28"/>
    </row>
    <row r="858" spans="1:21" s="216" customFormat="1" x14ac:dyDescent="0.25">
      <c r="A858" s="1772"/>
      <c r="B858" s="741"/>
      <c r="C858" s="28"/>
      <c r="D858" s="1772"/>
      <c r="E858" s="1773"/>
      <c r="F858" s="28"/>
      <c r="G858" s="1640"/>
      <c r="H858" s="1774"/>
      <c r="I858" s="28"/>
      <c r="J858" s="1314"/>
      <c r="K858" s="1773"/>
      <c r="L858" s="28"/>
      <c r="M858" s="1314"/>
      <c r="N858" s="1773"/>
      <c r="O858" s="28"/>
      <c r="P858" s="1314"/>
      <c r="Q858" s="1773"/>
      <c r="R858" s="28"/>
      <c r="S858" s="1314"/>
      <c r="T858" s="1773"/>
      <c r="U858" s="28"/>
    </row>
    <row r="859" spans="1:21" s="216" customFormat="1" x14ac:dyDescent="0.25">
      <c r="A859" s="1772"/>
      <c r="B859" s="741"/>
      <c r="C859" s="28"/>
      <c r="D859" s="1772"/>
      <c r="E859" s="1773"/>
      <c r="F859" s="28"/>
      <c r="G859" s="1640"/>
      <c r="H859" s="1774"/>
      <c r="I859" s="28"/>
      <c r="J859" s="1314"/>
      <c r="K859" s="1773"/>
      <c r="L859" s="28"/>
      <c r="M859" s="1314"/>
      <c r="N859" s="1773"/>
      <c r="O859" s="28"/>
      <c r="P859" s="1314"/>
      <c r="Q859" s="1773"/>
      <c r="R859" s="28"/>
      <c r="S859" s="1314"/>
      <c r="T859" s="1773"/>
      <c r="U859" s="28"/>
    </row>
    <row r="860" spans="1:21" s="216" customFormat="1" x14ac:dyDescent="0.25">
      <c r="A860" s="1772"/>
      <c r="B860" s="741"/>
      <c r="C860" s="28"/>
      <c r="D860" s="1772"/>
      <c r="E860" s="1773"/>
      <c r="F860" s="28"/>
      <c r="G860" s="1640"/>
      <c r="H860" s="1774"/>
      <c r="I860" s="28"/>
      <c r="J860" s="1314"/>
      <c r="K860" s="1773"/>
      <c r="L860" s="28"/>
      <c r="M860" s="1314"/>
      <c r="N860" s="1773"/>
      <c r="O860" s="28"/>
      <c r="P860" s="1314"/>
      <c r="Q860" s="1773"/>
      <c r="R860" s="28"/>
      <c r="S860" s="1314"/>
      <c r="T860" s="1773"/>
      <c r="U860" s="28"/>
    </row>
    <row r="861" spans="1:21" s="216" customFormat="1" x14ac:dyDescent="0.25">
      <c r="A861" s="1772"/>
      <c r="B861" s="1773"/>
      <c r="C861" s="28"/>
      <c r="D861" s="1772"/>
      <c r="E861" s="1773"/>
      <c r="F861" s="28"/>
      <c r="G861" s="1640"/>
      <c r="H861" s="1774"/>
      <c r="I861" s="28"/>
      <c r="J861" s="1314"/>
      <c r="K861" s="1773"/>
      <c r="L861" s="28"/>
      <c r="M861" s="1314"/>
      <c r="N861" s="1773"/>
      <c r="O861" s="28"/>
      <c r="P861" s="1314"/>
      <c r="Q861" s="1773"/>
      <c r="R861" s="28"/>
      <c r="S861" s="1314"/>
      <c r="T861" s="1773"/>
      <c r="U861" s="28"/>
    </row>
    <row r="862" spans="1:21" s="1631" customFormat="1" ht="16.5" thickBot="1" x14ac:dyDescent="0.3">
      <c r="A862" s="1628">
        <f>SUM(A850:A861)</f>
        <v>0</v>
      </c>
      <c r="B862" s="1629"/>
      <c r="C862" s="1630"/>
      <c r="D862" s="1628">
        <f>SUM(D846:D861)</f>
        <v>0.47916666666666669</v>
      </c>
      <c r="E862" s="1629"/>
      <c r="F862" s="1630"/>
      <c r="G862" s="1628">
        <f>SUM(G846:G861)</f>
        <v>0.55555555555555547</v>
      </c>
      <c r="H862" s="502"/>
      <c r="I862" s="1630"/>
      <c r="J862" s="1628">
        <f>SUM(J846:J861)</f>
        <v>0.50694444444444442</v>
      </c>
      <c r="K862" s="1629"/>
      <c r="L862" s="1630"/>
      <c r="M862" s="1628">
        <f>SUM(M846:M860)</f>
        <v>0.5</v>
      </c>
      <c r="N862" s="1629"/>
      <c r="O862" s="1630"/>
      <c r="P862" s="1628">
        <f>SUM(P846:P861)</f>
        <v>0</v>
      </c>
      <c r="Q862" s="1629"/>
      <c r="R862" s="1630"/>
      <c r="S862" s="1628">
        <f>SUM(S846:S861)</f>
        <v>0</v>
      </c>
      <c r="T862" s="1629"/>
      <c r="U862" s="1630"/>
    </row>
    <row r="863" spans="1:21" s="216" customFormat="1" ht="16.5" thickBot="1" x14ac:dyDescent="0.3">
      <c r="A863" s="323" t="s">
        <v>0</v>
      </c>
      <c r="B863" s="308"/>
      <c r="C863" s="1765">
        <v>44529</v>
      </c>
      <c r="D863" s="1766" t="s">
        <v>1</v>
      </c>
      <c r="E863" s="308"/>
      <c r="F863" s="1765">
        <f>C863+1</f>
        <v>44530</v>
      </c>
      <c r="G863" s="1767" t="s">
        <v>2</v>
      </c>
      <c r="H863" s="295"/>
      <c r="I863" s="1765">
        <f>F863+1</f>
        <v>44531</v>
      </c>
      <c r="J863" s="330" t="s">
        <v>3</v>
      </c>
      <c r="K863" s="308"/>
      <c r="L863" s="1765">
        <f>I863+1</f>
        <v>44532</v>
      </c>
      <c r="M863" s="330" t="s">
        <v>4</v>
      </c>
      <c r="N863" s="308"/>
      <c r="O863" s="1765">
        <f>L863+1</f>
        <v>44533</v>
      </c>
      <c r="P863" s="330" t="s">
        <v>5</v>
      </c>
      <c r="Q863" s="308"/>
      <c r="R863" s="1765">
        <f>O863+1</f>
        <v>44534</v>
      </c>
      <c r="S863" s="330" t="s">
        <v>6</v>
      </c>
      <c r="T863" s="308"/>
      <c r="U863" s="1768">
        <f>R863+1</f>
        <v>44535</v>
      </c>
    </row>
    <row r="864" spans="1:21" s="216" customFormat="1" ht="31.5" x14ac:dyDescent="0.25">
      <c r="A864" s="1769" t="s">
        <v>7</v>
      </c>
      <c r="B864" s="7" t="s">
        <v>8</v>
      </c>
      <c r="C864" s="8" t="s">
        <v>10</v>
      </c>
      <c r="D864" s="1770" t="s">
        <v>7</v>
      </c>
      <c r="E864" s="7" t="s">
        <v>8</v>
      </c>
      <c r="F864" s="8" t="s">
        <v>10</v>
      </c>
      <c r="G864" s="1771" t="s">
        <v>7</v>
      </c>
      <c r="H864" s="9" t="s">
        <v>8</v>
      </c>
      <c r="I864" s="8" t="s">
        <v>10</v>
      </c>
      <c r="J864" s="1770" t="s">
        <v>7</v>
      </c>
      <c r="K864" s="7" t="s">
        <v>8</v>
      </c>
      <c r="L864" s="8" t="s">
        <v>10</v>
      </c>
      <c r="M864" s="1770" t="s">
        <v>7</v>
      </c>
      <c r="N864" s="7" t="s">
        <v>8</v>
      </c>
      <c r="O864" s="8" t="s">
        <v>10</v>
      </c>
      <c r="P864" s="1770" t="s">
        <v>7</v>
      </c>
      <c r="Q864" s="7" t="s">
        <v>8</v>
      </c>
      <c r="R864" s="8" t="s">
        <v>10</v>
      </c>
      <c r="S864" s="1770" t="s">
        <v>7</v>
      </c>
      <c r="T864" s="7" t="s">
        <v>8</v>
      </c>
      <c r="U864" s="8" t="s">
        <v>10</v>
      </c>
    </row>
    <row r="865" spans="1:21" s="216" customFormat="1" x14ac:dyDescent="0.25">
      <c r="A865" s="1314"/>
      <c r="B865" s="741"/>
      <c r="C865" s="28"/>
      <c r="D865" s="1772"/>
      <c r="E865" s="1773"/>
      <c r="F865" s="28"/>
      <c r="G865" s="1640"/>
      <c r="H865" s="1774"/>
      <c r="I865" s="28"/>
      <c r="J865" s="1314"/>
      <c r="K865" s="1773"/>
      <c r="L865" s="28"/>
      <c r="M865" s="1314"/>
      <c r="N865" s="1773"/>
      <c r="O865" s="28"/>
      <c r="P865" s="1314"/>
      <c r="Q865" s="1773"/>
      <c r="R865" s="28"/>
      <c r="S865" s="1314"/>
      <c r="T865" s="1773"/>
      <c r="U865" s="28"/>
    </row>
    <row r="866" spans="1:21" s="216" customFormat="1" x14ac:dyDescent="0.25">
      <c r="A866" s="1775"/>
      <c r="B866" s="741"/>
      <c r="C866" s="28"/>
      <c r="D866" s="1772"/>
      <c r="E866" s="1773"/>
      <c r="F866" s="28"/>
      <c r="G866" s="1640"/>
      <c r="H866" s="1774"/>
      <c r="I866" s="28"/>
      <c r="J866" s="1314"/>
      <c r="K866" s="1773"/>
      <c r="L866" s="28"/>
      <c r="M866" s="1314"/>
      <c r="N866" s="1773"/>
      <c r="O866" s="28"/>
      <c r="P866" s="1314"/>
      <c r="Q866" s="1773"/>
      <c r="R866" s="28"/>
      <c r="S866" s="1314"/>
      <c r="T866" s="1773"/>
      <c r="U866" s="28"/>
    </row>
    <row r="867" spans="1:21" s="216" customFormat="1" x14ac:dyDescent="0.25">
      <c r="A867" s="1775"/>
      <c r="B867" s="741"/>
      <c r="C867" s="28"/>
      <c r="D867" s="1772"/>
      <c r="E867" s="1773"/>
      <c r="F867" s="28"/>
      <c r="G867" s="1640"/>
      <c r="H867" s="1774"/>
      <c r="I867" s="28"/>
      <c r="J867" s="1314"/>
      <c r="K867" s="1773"/>
      <c r="L867" s="28"/>
      <c r="M867" s="1314"/>
      <c r="N867" s="1773"/>
      <c r="O867" s="28"/>
      <c r="P867" s="1314"/>
      <c r="Q867" s="1773"/>
      <c r="R867" s="28"/>
      <c r="S867" s="1314"/>
      <c r="T867" s="1773"/>
      <c r="U867" s="28"/>
    </row>
    <row r="868" spans="1:21" s="216" customFormat="1" x14ac:dyDescent="0.25">
      <c r="A868" s="1775"/>
      <c r="B868" s="741"/>
      <c r="C868" s="28"/>
      <c r="D868" s="1772"/>
      <c r="E868" s="1773"/>
      <c r="F868" s="28"/>
      <c r="G868" s="1640"/>
      <c r="H868" s="1774"/>
      <c r="I868" s="28"/>
      <c r="J868" s="1314"/>
      <c r="K868" s="1773"/>
      <c r="L868" s="28"/>
      <c r="M868" s="1314"/>
      <c r="N868" s="1773"/>
      <c r="O868" s="28"/>
      <c r="P868" s="1314"/>
      <c r="Q868" s="1773"/>
      <c r="R868" s="28"/>
      <c r="S868" s="1314"/>
      <c r="T868" s="1773"/>
      <c r="U868" s="28"/>
    </row>
    <row r="869" spans="1:21" s="216" customFormat="1" x14ac:dyDescent="0.25">
      <c r="A869" s="1775"/>
      <c r="B869" s="741"/>
      <c r="C869" s="28"/>
      <c r="D869" s="1772"/>
      <c r="E869" s="1773"/>
      <c r="F869" s="28"/>
      <c r="G869" s="1314"/>
      <c r="H869" s="1776"/>
      <c r="I869" s="28"/>
      <c r="J869" s="1314"/>
      <c r="K869" s="1773"/>
      <c r="L869" s="28"/>
      <c r="M869" s="1314"/>
      <c r="N869" s="1773"/>
      <c r="O869" s="28"/>
      <c r="P869" s="1314"/>
      <c r="Q869" s="1773"/>
      <c r="R869" s="28"/>
      <c r="S869" s="1314"/>
      <c r="T869" s="1773"/>
      <c r="U869" s="28"/>
    </row>
    <row r="870" spans="1:21" s="216" customFormat="1" x14ac:dyDescent="0.25">
      <c r="A870" s="1775"/>
      <c r="B870" s="741"/>
      <c r="C870" s="28"/>
      <c r="D870" s="1772"/>
      <c r="E870" s="1773"/>
      <c r="F870" s="28"/>
      <c r="G870" s="1640"/>
      <c r="H870" s="1774"/>
      <c r="I870" s="28"/>
      <c r="J870" s="1314"/>
      <c r="K870" s="1773"/>
      <c r="L870" s="28"/>
      <c r="M870" s="1314"/>
      <c r="N870" s="1773"/>
      <c r="O870" s="28"/>
      <c r="P870" s="1314"/>
      <c r="Q870" s="1773"/>
      <c r="R870" s="28"/>
      <c r="S870" s="1314"/>
      <c r="T870" s="1773"/>
      <c r="U870" s="28"/>
    </row>
    <row r="871" spans="1:21" s="216" customFormat="1" x14ac:dyDescent="0.25">
      <c r="A871" s="1775"/>
      <c r="B871" s="741"/>
      <c r="C871" s="28"/>
      <c r="D871" s="1772"/>
      <c r="E871" s="1773"/>
      <c r="F871" s="28"/>
      <c r="G871" s="1640"/>
      <c r="H871" s="1774"/>
      <c r="I871" s="28"/>
      <c r="J871" s="1314"/>
      <c r="K871" s="1773"/>
      <c r="L871" s="28"/>
      <c r="M871" s="1314"/>
      <c r="N871" s="1773"/>
      <c r="O871" s="28"/>
      <c r="P871" s="1314"/>
      <c r="Q871" s="1773"/>
      <c r="R871" s="28"/>
      <c r="S871" s="1314"/>
      <c r="T871" s="1773"/>
      <c r="U871" s="28"/>
    </row>
    <row r="872" spans="1:21" s="216" customFormat="1" x14ac:dyDescent="0.25">
      <c r="A872" s="1775"/>
      <c r="B872" s="741"/>
      <c r="C872" s="28"/>
      <c r="D872" s="1772"/>
      <c r="E872" s="1773"/>
      <c r="F872" s="28"/>
      <c r="G872" s="1640"/>
      <c r="H872" s="1774"/>
      <c r="I872" s="28"/>
      <c r="J872" s="1314"/>
      <c r="K872" s="1773"/>
      <c r="L872" s="28"/>
      <c r="M872" s="1314"/>
      <c r="N872" s="1773"/>
      <c r="O872" s="28"/>
      <c r="P872" s="1314"/>
      <c r="Q872" s="1773"/>
      <c r="R872" s="28"/>
      <c r="S872" s="1314"/>
      <c r="T872" s="1773"/>
      <c r="U872" s="28"/>
    </row>
    <row r="873" spans="1:21" s="216" customFormat="1" x14ac:dyDescent="0.25">
      <c r="A873" s="1772"/>
      <c r="B873" s="741"/>
      <c r="C873" s="28"/>
      <c r="D873" s="1772"/>
      <c r="E873" s="1773"/>
      <c r="F873" s="28"/>
      <c r="G873" s="1640"/>
      <c r="H873" s="1774"/>
      <c r="I873" s="28"/>
      <c r="J873" s="1314"/>
      <c r="K873" s="1773"/>
      <c r="L873" s="28"/>
      <c r="M873" s="1314"/>
      <c r="N873" s="1773"/>
      <c r="O873" s="28"/>
      <c r="P873" s="1314"/>
      <c r="Q873" s="1773"/>
      <c r="R873" s="28"/>
      <c r="S873" s="1314"/>
      <c r="T873" s="1773"/>
      <c r="U873" s="28"/>
    </row>
    <row r="874" spans="1:21" s="216" customFormat="1" x14ac:dyDescent="0.25">
      <c r="A874" s="1772"/>
      <c r="B874" s="741"/>
      <c r="C874" s="28"/>
      <c r="D874" s="1772"/>
      <c r="E874" s="1773"/>
      <c r="F874" s="28"/>
      <c r="G874" s="1640"/>
      <c r="H874" s="1774"/>
      <c r="I874" s="28"/>
      <c r="J874" s="1314"/>
      <c r="K874" s="1773"/>
      <c r="L874" s="28"/>
      <c r="M874" s="1314"/>
      <c r="N874" s="1773"/>
      <c r="O874" s="28"/>
      <c r="P874" s="1314"/>
      <c r="Q874" s="1773"/>
      <c r="R874" s="28"/>
      <c r="S874" s="1314"/>
      <c r="T874" s="1773"/>
      <c r="U874" s="28"/>
    </row>
    <row r="875" spans="1:21" s="216" customFormat="1" x14ac:dyDescent="0.25">
      <c r="A875" s="1772"/>
      <c r="B875" s="741"/>
      <c r="C875" s="28"/>
      <c r="D875" s="1772"/>
      <c r="E875" s="1773"/>
      <c r="F875" s="28"/>
      <c r="G875" s="1640"/>
      <c r="H875" s="1774"/>
      <c r="I875" s="28"/>
      <c r="J875" s="1314"/>
      <c r="K875" s="1773"/>
      <c r="L875" s="28"/>
      <c r="M875" s="1314"/>
      <c r="N875" s="1773"/>
      <c r="O875" s="28"/>
      <c r="P875" s="1314"/>
      <c r="Q875" s="1773"/>
      <c r="R875" s="28"/>
      <c r="S875" s="1314"/>
      <c r="T875" s="1773"/>
      <c r="U875" s="28"/>
    </row>
    <row r="876" spans="1:21" s="216" customFormat="1" x14ac:dyDescent="0.25">
      <c r="A876" s="1772"/>
      <c r="B876" s="741"/>
      <c r="C876" s="28"/>
      <c r="D876" s="1772"/>
      <c r="E876" s="1773"/>
      <c r="F876" s="28"/>
      <c r="G876" s="1640"/>
      <c r="H876" s="1774"/>
      <c r="I876" s="28"/>
      <c r="J876" s="1314"/>
      <c r="K876" s="1773"/>
      <c r="L876" s="28"/>
      <c r="M876" s="1314"/>
      <c r="N876" s="1773"/>
      <c r="O876" s="28"/>
      <c r="P876" s="1314"/>
      <c r="Q876" s="1773"/>
      <c r="R876" s="28"/>
      <c r="S876" s="1314"/>
      <c r="T876" s="1773"/>
      <c r="U876" s="28"/>
    </row>
    <row r="877" spans="1:21" s="216" customFormat="1" x14ac:dyDescent="0.25">
      <c r="A877" s="1772"/>
      <c r="B877" s="1773"/>
      <c r="C877" s="28"/>
      <c r="D877" s="1772"/>
      <c r="E877" s="1773"/>
      <c r="F877" s="28"/>
      <c r="G877" s="1640"/>
      <c r="H877" s="1774"/>
      <c r="I877" s="28"/>
      <c r="J877" s="1314"/>
      <c r="K877" s="1773"/>
      <c r="L877" s="28"/>
      <c r="M877" s="1314"/>
      <c r="N877" s="1773"/>
      <c r="O877" s="28"/>
      <c r="P877" s="1314"/>
      <c r="Q877" s="1773"/>
      <c r="R877" s="28"/>
      <c r="S877" s="1314"/>
      <c r="T877" s="1773"/>
      <c r="U877" s="28"/>
    </row>
    <row r="878" spans="1:21" s="1631" customFormat="1" ht="16.5" thickBot="1" x14ac:dyDescent="0.3">
      <c r="A878" s="1628">
        <f>SUM(A866:A877)</f>
        <v>0</v>
      </c>
      <c r="B878" s="1629"/>
      <c r="C878" s="1630"/>
      <c r="D878" s="1628">
        <f>SUM(D866:D877)</f>
        <v>0</v>
      </c>
      <c r="E878" s="1629"/>
      <c r="F878" s="1630"/>
      <c r="G878" s="1628">
        <f>SUM(G866:G877)</f>
        <v>0</v>
      </c>
      <c r="H878" s="502"/>
      <c r="I878" s="1630"/>
      <c r="J878" s="1628">
        <f>SUM(J866:J877)</f>
        <v>0</v>
      </c>
      <c r="K878" s="1629"/>
      <c r="L878" s="1630"/>
      <c r="M878" s="1628">
        <f>SUM(M862:M876)</f>
        <v>0.5</v>
      </c>
      <c r="N878" s="1629"/>
      <c r="O878" s="1630"/>
      <c r="P878" s="1628">
        <f>SUM(P862:P877)</f>
        <v>0</v>
      </c>
      <c r="Q878" s="1629"/>
      <c r="R878" s="1630"/>
      <c r="S878" s="1628">
        <f>SUM(S862:S877)</f>
        <v>0</v>
      </c>
      <c r="T878" s="1629"/>
      <c r="U878" s="1630"/>
    </row>
    <row r="879" spans="1:21" ht="16.5" thickBot="1" x14ac:dyDescent="0.3">
      <c r="A879" s="323" t="s">
        <v>0</v>
      </c>
      <c r="B879" s="308"/>
      <c r="C879" s="2049">
        <v>44536</v>
      </c>
      <c r="D879" s="1766" t="s">
        <v>1</v>
      </c>
      <c r="E879" s="308"/>
      <c r="F879" s="2049">
        <f>C879+1</f>
        <v>44537</v>
      </c>
      <c r="G879" s="1767" t="s">
        <v>2</v>
      </c>
      <c r="H879" s="295"/>
      <c r="I879" s="2049">
        <f>F879+1</f>
        <v>44538</v>
      </c>
      <c r="J879" s="330" t="s">
        <v>3</v>
      </c>
      <c r="K879" s="308"/>
      <c r="L879" s="2049">
        <f>I879+1</f>
        <v>44539</v>
      </c>
      <c r="M879" s="330" t="s">
        <v>4</v>
      </c>
      <c r="N879" s="308"/>
      <c r="O879" s="2049">
        <f>L879+1</f>
        <v>44540</v>
      </c>
      <c r="P879" s="330" t="s">
        <v>5</v>
      </c>
      <c r="Q879" s="308"/>
      <c r="R879" s="2049">
        <f>O879+1</f>
        <v>44541</v>
      </c>
      <c r="S879" s="330" t="s">
        <v>6</v>
      </c>
      <c r="T879" s="308"/>
      <c r="U879" s="2050">
        <f>R879+1</f>
        <v>44542</v>
      </c>
    </row>
    <row r="880" spans="1:21" ht="31.5" x14ac:dyDescent="0.25">
      <c r="A880" s="315" t="s">
        <v>7</v>
      </c>
      <c r="B880" s="7" t="s">
        <v>8</v>
      </c>
      <c r="C880" s="8" t="s">
        <v>10</v>
      </c>
      <c r="D880" s="317" t="s">
        <v>7</v>
      </c>
      <c r="E880" s="7" t="s">
        <v>8</v>
      </c>
      <c r="F880" s="8" t="s">
        <v>10</v>
      </c>
      <c r="G880" s="1771" t="s">
        <v>7</v>
      </c>
      <c r="H880" s="9" t="s">
        <v>8</v>
      </c>
      <c r="I880" s="8" t="s">
        <v>10</v>
      </c>
      <c r="J880" s="317" t="s">
        <v>7</v>
      </c>
      <c r="K880" s="7" t="s">
        <v>8</v>
      </c>
      <c r="L880" s="8" t="s">
        <v>10</v>
      </c>
      <c r="M880" s="317" t="s">
        <v>7</v>
      </c>
      <c r="N880" s="7" t="s">
        <v>8</v>
      </c>
      <c r="O880" s="8" t="s">
        <v>10</v>
      </c>
      <c r="P880" s="317" t="s">
        <v>7</v>
      </c>
      <c r="Q880" s="7" t="s">
        <v>8</v>
      </c>
      <c r="R880" s="8" t="s">
        <v>10</v>
      </c>
      <c r="S880" s="317" t="s">
        <v>7</v>
      </c>
      <c r="T880" s="7" t="s">
        <v>8</v>
      </c>
      <c r="U880" s="8" t="s">
        <v>10</v>
      </c>
    </row>
    <row r="881" spans="1:21" x14ac:dyDescent="0.25">
      <c r="A881" s="276"/>
      <c r="B881" s="280"/>
    </row>
    <row r="882" spans="1:21" x14ac:dyDescent="0.25">
      <c r="A882" s="737"/>
      <c r="B882" s="280"/>
    </row>
    <row r="883" spans="1:21" x14ac:dyDescent="0.25">
      <c r="A883" s="737"/>
      <c r="B883" s="280"/>
    </row>
    <row r="884" spans="1:21" x14ac:dyDescent="0.25">
      <c r="A884" s="737"/>
      <c r="B884" s="280"/>
    </row>
    <row r="885" spans="1:21" x14ac:dyDescent="0.25">
      <c r="A885" s="737"/>
      <c r="B885" s="280"/>
      <c r="G885" s="45"/>
      <c r="H885" s="280"/>
    </row>
    <row r="886" spans="1:21" x14ac:dyDescent="0.25">
      <c r="A886" s="737"/>
      <c r="B886" s="280"/>
    </row>
    <row r="887" spans="1:21" x14ac:dyDescent="0.25">
      <c r="A887" s="737"/>
      <c r="B887" s="280"/>
    </row>
    <row r="888" spans="1:21" x14ac:dyDescent="0.25">
      <c r="A888" s="737"/>
      <c r="B888" s="280"/>
    </row>
    <row r="889" spans="1:21" x14ac:dyDescent="0.25">
      <c r="B889" s="280"/>
    </row>
    <row r="890" spans="1:21" x14ac:dyDescent="0.25">
      <c r="B890" s="280"/>
    </row>
    <row r="891" spans="1:21" x14ac:dyDescent="0.25">
      <c r="B891" s="280"/>
    </row>
    <row r="892" spans="1:21" x14ac:dyDescent="0.25">
      <c r="B892" s="280"/>
    </row>
    <row r="894" spans="1:21" s="1631" customFormat="1" ht="16.5" thickBot="1" x14ac:dyDescent="0.3">
      <c r="A894" s="1628">
        <f>SUM(A882:A893)</f>
        <v>0</v>
      </c>
      <c r="B894" s="1629"/>
      <c r="C894" s="1630"/>
      <c r="D894" s="1628">
        <f>SUM(D882:D893)</f>
        <v>0</v>
      </c>
      <c r="E894" s="1629"/>
      <c r="F894" s="1630"/>
      <c r="G894" s="1628">
        <f>SUM(G882:G893)</f>
        <v>0</v>
      </c>
      <c r="H894" s="502"/>
      <c r="I894" s="1630"/>
      <c r="J894" s="1628">
        <f>SUM(J878:J893)</f>
        <v>0</v>
      </c>
      <c r="K894" s="1629"/>
      <c r="L894" s="1630"/>
      <c r="M894" s="1628">
        <f>SUM(M878:M892)</f>
        <v>0.5</v>
      </c>
      <c r="N894" s="1629"/>
      <c r="O894" s="1630"/>
      <c r="P894" s="1628">
        <f>SUM(P878:P893)</f>
        <v>0</v>
      </c>
      <c r="Q894" s="1629"/>
      <c r="R894" s="1630"/>
      <c r="S894" s="1628">
        <f>SUM(S878:S893)</f>
        <v>0</v>
      </c>
      <c r="T894" s="1629"/>
      <c r="U894" s="1630"/>
    </row>
    <row r="895" spans="1:21" ht="16.5" thickBot="1" x14ac:dyDescent="0.3">
      <c r="A895" s="323" t="s">
        <v>0</v>
      </c>
      <c r="B895" s="308"/>
      <c r="C895" s="2049">
        <v>44543</v>
      </c>
      <c r="D895" s="1766" t="s">
        <v>1</v>
      </c>
      <c r="E895" s="308"/>
      <c r="F895" s="2049">
        <f>C895+1</f>
        <v>44544</v>
      </c>
      <c r="G895" s="1767" t="s">
        <v>2</v>
      </c>
      <c r="H895" s="295"/>
      <c r="I895" s="2049">
        <f>F895+1</f>
        <v>44545</v>
      </c>
      <c r="J895" s="330" t="s">
        <v>3</v>
      </c>
      <c r="K895" s="308"/>
      <c r="L895" s="2049">
        <f>I895+1</f>
        <v>44546</v>
      </c>
      <c r="M895" s="330" t="s">
        <v>4</v>
      </c>
      <c r="N895" s="308"/>
      <c r="O895" s="2049">
        <f>L895+1</f>
        <v>44547</v>
      </c>
      <c r="P895" s="330" t="s">
        <v>5</v>
      </c>
      <c r="Q895" s="308"/>
      <c r="R895" s="2049">
        <f>O895+1</f>
        <v>44548</v>
      </c>
      <c r="S895" s="330" t="s">
        <v>6</v>
      </c>
      <c r="T895" s="308"/>
      <c r="U895" s="2050">
        <f>R895+1</f>
        <v>44549</v>
      </c>
    </row>
    <row r="896" spans="1:21" ht="31.5" x14ac:dyDescent="0.25">
      <c r="A896" s="315" t="s">
        <v>7</v>
      </c>
      <c r="B896" s="7" t="s">
        <v>8</v>
      </c>
      <c r="C896" s="8" t="s">
        <v>10</v>
      </c>
      <c r="D896" s="317" t="s">
        <v>7</v>
      </c>
      <c r="E896" s="7" t="s">
        <v>8</v>
      </c>
      <c r="F896" s="8" t="s">
        <v>10</v>
      </c>
      <c r="G896" s="1771" t="s">
        <v>7</v>
      </c>
      <c r="H896" s="9" t="s">
        <v>8</v>
      </c>
      <c r="I896" s="8" t="s">
        <v>10</v>
      </c>
      <c r="J896" s="317" t="s">
        <v>7</v>
      </c>
      <c r="K896" s="7" t="s">
        <v>8</v>
      </c>
      <c r="L896" s="8" t="s">
        <v>10</v>
      </c>
      <c r="M896" s="317" t="s">
        <v>7</v>
      </c>
      <c r="N896" s="7" t="s">
        <v>8</v>
      </c>
      <c r="O896" s="8" t="s">
        <v>10</v>
      </c>
      <c r="P896" s="317" t="s">
        <v>7</v>
      </c>
      <c r="Q896" s="7" t="s">
        <v>8</v>
      </c>
      <c r="R896" s="8" t="s">
        <v>10</v>
      </c>
      <c r="S896" s="317" t="s">
        <v>7</v>
      </c>
      <c r="T896" s="7" t="s">
        <v>8</v>
      </c>
      <c r="U896" s="8" t="s">
        <v>10</v>
      </c>
    </row>
    <row r="897" spans="1:21" x14ac:dyDescent="0.25">
      <c r="A897" s="276"/>
      <c r="B897" s="280"/>
    </row>
    <row r="898" spans="1:21" x14ac:dyDescent="0.25">
      <c r="A898" s="737"/>
      <c r="B898" s="280"/>
    </row>
    <row r="899" spans="1:21" x14ac:dyDescent="0.25">
      <c r="A899" s="737"/>
      <c r="B899" s="280"/>
    </row>
    <row r="900" spans="1:21" x14ac:dyDescent="0.25">
      <c r="A900" s="737"/>
      <c r="B900" s="280"/>
    </row>
    <row r="901" spans="1:21" x14ac:dyDescent="0.25">
      <c r="A901" s="737"/>
      <c r="B901" s="280"/>
      <c r="G901" s="45"/>
      <c r="H901" s="280"/>
    </row>
    <row r="902" spans="1:21" x14ac:dyDescent="0.25">
      <c r="A902" s="737"/>
      <c r="B902" s="280"/>
    </row>
    <row r="903" spans="1:21" x14ac:dyDescent="0.25">
      <c r="A903" s="737"/>
      <c r="B903" s="280"/>
    </row>
    <row r="904" spans="1:21" x14ac:dyDescent="0.25">
      <c r="A904" s="737"/>
      <c r="B904" s="280"/>
    </row>
    <row r="905" spans="1:21" x14ac:dyDescent="0.25">
      <c r="B905" s="280"/>
    </row>
    <row r="906" spans="1:21" x14ac:dyDescent="0.25">
      <c r="B906" s="280"/>
    </row>
    <row r="907" spans="1:21" x14ac:dyDescent="0.25">
      <c r="B907" s="280"/>
    </row>
    <row r="908" spans="1:21" x14ac:dyDescent="0.25">
      <c r="B908" s="280"/>
    </row>
    <row r="910" spans="1:21" s="1631" customFormat="1" ht="16.5" thickBot="1" x14ac:dyDescent="0.3">
      <c r="A910" s="1628">
        <f>SUM(A898:A909)</f>
        <v>0</v>
      </c>
      <c r="B910" s="1629"/>
      <c r="C910" s="1630"/>
      <c r="D910" s="1628">
        <f>SUM(D898:D909)</f>
        <v>0</v>
      </c>
      <c r="E910" s="1629"/>
      <c r="F910" s="1630"/>
      <c r="G910" s="1628">
        <f>SUM(G898:G909)</f>
        <v>0</v>
      </c>
      <c r="H910" s="502"/>
      <c r="I910" s="1630"/>
      <c r="J910" s="1628">
        <f>SUM(J894:J909)</f>
        <v>0</v>
      </c>
      <c r="K910" s="1629"/>
      <c r="L910" s="1630"/>
      <c r="M910" s="1628">
        <f>SUM(M894:M908)</f>
        <v>0.5</v>
      </c>
      <c r="N910" s="1629"/>
      <c r="O910" s="1630"/>
      <c r="P910" s="1628">
        <f>SUM(P894:P909)</f>
        <v>0</v>
      </c>
      <c r="Q910" s="1629"/>
      <c r="R910" s="1630"/>
      <c r="S910" s="1628">
        <f>SUM(S894:S909)</f>
        <v>0</v>
      </c>
      <c r="T910" s="1629"/>
      <c r="U910" s="1630"/>
    </row>
    <row r="911" spans="1:21" ht="16.5" thickBot="1" x14ac:dyDescent="0.3">
      <c r="A911" s="323" t="s">
        <v>0</v>
      </c>
      <c r="B911" s="308"/>
      <c r="C911" s="2049">
        <v>44550</v>
      </c>
      <c r="D911" s="1766" t="s">
        <v>1</v>
      </c>
      <c r="E911" s="308"/>
      <c r="F911" s="2049">
        <f>C911+1</f>
        <v>44551</v>
      </c>
      <c r="G911" s="1767" t="s">
        <v>2</v>
      </c>
      <c r="H911" s="295"/>
      <c r="I911" s="2049">
        <f>F911+1</f>
        <v>44552</v>
      </c>
      <c r="J911" s="330" t="s">
        <v>3</v>
      </c>
      <c r="K911" s="308"/>
      <c r="L911" s="2049">
        <f>I911+1</f>
        <v>44553</v>
      </c>
      <c r="M911" s="330" t="s">
        <v>4</v>
      </c>
      <c r="N911" s="308"/>
      <c r="O911" s="2049">
        <f>L911+1</f>
        <v>44554</v>
      </c>
      <c r="P911" s="330" t="s">
        <v>5</v>
      </c>
      <c r="Q911" s="308"/>
      <c r="R911" s="2049">
        <f>O911+1</f>
        <v>44555</v>
      </c>
      <c r="S911" s="330" t="s">
        <v>6</v>
      </c>
      <c r="T911" s="308"/>
      <c r="U911" s="2050">
        <f>R911+1</f>
        <v>44556</v>
      </c>
    </row>
    <row r="912" spans="1:21" ht="31.5" x14ac:dyDescent="0.25">
      <c r="A912" s="315" t="s">
        <v>7</v>
      </c>
      <c r="B912" s="7" t="s">
        <v>8</v>
      </c>
      <c r="C912" s="8" t="s">
        <v>10</v>
      </c>
      <c r="D912" s="317" t="s">
        <v>7</v>
      </c>
      <c r="E912" s="7" t="s">
        <v>8</v>
      </c>
      <c r="F912" s="8" t="s">
        <v>10</v>
      </c>
      <c r="G912" s="1771" t="s">
        <v>7</v>
      </c>
      <c r="H912" s="9" t="s">
        <v>8</v>
      </c>
      <c r="I912" s="8" t="s">
        <v>10</v>
      </c>
      <c r="J912" s="317" t="s">
        <v>7</v>
      </c>
      <c r="K912" s="7" t="s">
        <v>8</v>
      </c>
      <c r="L912" s="8" t="s">
        <v>10</v>
      </c>
      <c r="M912" s="317" t="s">
        <v>7</v>
      </c>
      <c r="N912" s="7" t="s">
        <v>8</v>
      </c>
      <c r="O912" s="8" t="s">
        <v>10</v>
      </c>
      <c r="P912" s="317" t="s">
        <v>7</v>
      </c>
      <c r="Q912" s="7" t="s">
        <v>8</v>
      </c>
      <c r="R912" s="8" t="s">
        <v>10</v>
      </c>
      <c r="S912" s="317" t="s">
        <v>7</v>
      </c>
      <c r="T912" s="7" t="s">
        <v>8</v>
      </c>
      <c r="U912" s="8" t="s">
        <v>10</v>
      </c>
    </row>
    <row r="913" spans="1:21" x14ac:dyDescent="0.25">
      <c r="A913" s="276"/>
      <c r="B913" s="280"/>
    </row>
    <row r="914" spans="1:21" x14ac:dyDescent="0.25">
      <c r="A914" s="737"/>
      <c r="B914" s="280"/>
    </row>
    <row r="915" spans="1:21" x14ac:dyDescent="0.25">
      <c r="A915" s="737"/>
      <c r="B915" s="280"/>
    </row>
    <row r="916" spans="1:21" x14ac:dyDescent="0.25">
      <c r="A916" s="737"/>
      <c r="B916" s="280"/>
    </row>
    <row r="917" spans="1:21" x14ac:dyDescent="0.25">
      <c r="A917" s="737"/>
      <c r="B917" s="280"/>
      <c r="G917" s="45"/>
      <c r="H917" s="280"/>
    </row>
    <row r="918" spans="1:21" x14ac:dyDescent="0.25">
      <c r="A918" s="737"/>
      <c r="B918" s="280"/>
    </row>
    <row r="919" spans="1:21" x14ac:dyDescent="0.25">
      <c r="A919" s="737"/>
      <c r="B919" s="280"/>
    </row>
    <row r="920" spans="1:21" x14ac:dyDescent="0.25">
      <c r="A920" s="737"/>
      <c r="B920" s="280"/>
    </row>
    <row r="921" spans="1:21" x14ac:dyDescent="0.25">
      <c r="B921" s="280"/>
    </row>
    <row r="922" spans="1:21" x14ac:dyDescent="0.25">
      <c r="B922" s="280"/>
    </row>
    <row r="923" spans="1:21" x14ac:dyDescent="0.25">
      <c r="B923" s="280"/>
    </row>
    <row r="924" spans="1:21" x14ac:dyDescent="0.25">
      <c r="B924" s="280"/>
    </row>
    <row r="926" spans="1:21" s="1631" customFormat="1" ht="16.5" thickBot="1" x14ac:dyDescent="0.3">
      <c r="A926" s="1628">
        <f>SUM(A914:A925)</f>
        <v>0</v>
      </c>
      <c r="B926" s="1629"/>
      <c r="C926" s="1630"/>
      <c r="D926" s="1628">
        <f>SUM(D914:D925)</f>
        <v>0</v>
      </c>
      <c r="E926" s="1629"/>
      <c r="F926" s="1630"/>
      <c r="G926" s="1628">
        <f>SUM(G914:G925)</f>
        <v>0</v>
      </c>
      <c r="H926" s="502"/>
      <c r="I926" s="1630"/>
      <c r="J926" s="1628">
        <f>SUM(J910:J925)</f>
        <v>0</v>
      </c>
      <c r="K926" s="1629"/>
      <c r="L926" s="1630"/>
      <c r="M926" s="1628">
        <f>SUM(M910:M924)</f>
        <v>0.5</v>
      </c>
      <c r="N926" s="1629"/>
      <c r="O926" s="1630"/>
      <c r="P926" s="1628">
        <f>SUM(P910:P925)</f>
        <v>0</v>
      </c>
      <c r="Q926" s="1629"/>
      <c r="R926" s="1630"/>
      <c r="S926" s="1628">
        <f>SUM(S910:S925)</f>
        <v>0</v>
      </c>
      <c r="T926" s="1629"/>
      <c r="U926" s="1630"/>
    </row>
    <row r="927" spans="1:21" ht="16.5" thickBot="1" x14ac:dyDescent="0.3">
      <c r="A927" s="323" t="s">
        <v>0</v>
      </c>
      <c r="B927" s="308"/>
      <c r="C927" s="2049">
        <v>44557</v>
      </c>
      <c r="D927" s="1766" t="s">
        <v>1</v>
      </c>
      <c r="E927" s="308"/>
      <c r="F927" s="2049">
        <f>C927+1</f>
        <v>44558</v>
      </c>
      <c r="G927" s="1767" t="s">
        <v>2</v>
      </c>
      <c r="H927" s="295"/>
      <c r="I927" s="2049">
        <f>F927+1</f>
        <v>44559</v>
      </c>
      <c r="J927" s="330" t="s">
        <v>3</v>
      </c>
      <c r="K927" s="308"/>
      <c r="L927" s="2049">
        <f>I927+1</f>
        <v>44560</v>
      </c>
      <c r="M927" s="330" t="s">
        <v>4</v>
      </c>
      <c r="N927" s="308"/>
      <c r="O927" s="2049">
        <f>L927+1</f>
        <v>44561</v>
      </c>
      <c r="P927" s="330" t="s">
        <v>5</v>
      </c>
      <c r="Q927" s="308"/>
      <c r="R927" s="2049">
        <f>O927+1</f>
        <v>44562</v>
      </c>
      <c r="S927" s="330" t="s">
        <v>6</v>
      </c>
      <c r="T927" s="308"/>
      <c r="U927" s="2050">
        <f>R927+1</f>
        <v>44563</v>
      </c>
    </row>
    <row r="928" spans="1:21" ht="31.5" x14ac:dyDescent="0.25">
      <c r="A928" s="315" t="s">
        <v>7</v>
      </c>
      <c r="B928" s="7" t="s">
        <v>8</v>
      </c>
      <c r="C928" s="8" t="s">
        <v>10</v>
      </c>
      <c r="D928" s="317" t="s">
        <v>7</v>
      </c>
      <c r="E928" s="7" t="s">
        <v>8</v>
      </c>
      <c r="F928" s="8" t="s">
        <v>10</v>
      </c>
      <c r="G928" s="1771" t="s">
        <v>7</v>
      </c>
      <c r="H928" s="9" t="s">
        <v>8</v>
      </c>
      <c r="I928" s="8" t="s">
        <v>10</v>
      </c>
      <c r="J928" s="317" t="s">
        <v>7</v>
      </c>
      <c r="K928" s="7" t="s">
        <v>8</v>
      </c>
      <c r="L928" s="8" t="s">
        <v>10</v>
      </c>
      <c r="M928" s="317" t="s">
        <v>7</v>
      </c>
      <c r="N928" s="7" t="s">
        <v>8</v>
      </c>
      <c r="O928" s="8" t="s">
        <v>10</v>
      </c>
      <c r="P928" s="317" t="s">
        <v>7</v>
      </c>
      <c r="Q928" s="7" t="s">
        <v>8</v>
      </c>
      <c r="R928" s="8" t="s">
        <v>10</v>
      </c>
      <c r="S928" s="317" t="s">
        <v>7</v>
      </c>
      <c r="T928" s="7" t="s">
        <v>8</v>
      </c>
      <c r="U928" s="8" t="s">
        <v>10</v>
      </c>
    </row>
    <row r="929" spans="1:21" x14ac:dyDescent="0.25">
      <c r="A929" s="276"/>
      <c r="B929" s="280"/>
    </row>
    <row r="930" spans="1:21" x14ac:dyDescent="0.25">
      <c r="A930" s="737"/>
      <c r="B930" s="280"/>
    </row>
    <row r="931" spans="1:21" x14ac:dyDescent="0.25">
      <c r="A931" s="737"/>
      <c r="B931" s="280"/>
    </row>
    <row r="932" spans="1:21" x14ac:dyDescent="0.25">
      <c r="A932" s="737"/>
      <c r="B932" s="280"/>
    </row>
    <row r="933" spans="1:21" x14ac:dyDescent="0.25">
      <c r="A933" s="737"/>
      <c r="B933" s="280"/>
      <c r="G933" s="45"/>
      <c r="H933" s="280"/>
    </row>
    <row r="934" spans="1:21" x14ac:dyDescent="0.25">
      <c r="A934" s="737"/>
      <c r="B934" s="280"/>
    </row>
    <row r="935" spans="1:21" x14ac:dyDescent="0.25">
      <c r="A935" s="737"/>
      <c r="B935" s="280"/>
    </row>
    <row r="936" spans="1:21" x14ac:dyDescent="0.25">
      <c r="A936" s="737"/>
      <c r="B936" s="280"/>
    </row>
    <row r="937" spans="1:21" x14ac:dyDescent="0.25">
      <c r="B937" s="280"/>
    </row>
    <row r="938" spans="1:21" x14ac:dyDescent="0.25">
      <c r="B938" s="280"/>
    </row>
    <row r="939" spans="1:21" x14ac:dyDescent="0.25">
      <c r="B939" s="280"/>
    </row>
    <row r="940" spans="1:21" x14ac:dyDescent="0.25">
      <c r="B940" s="280"/>
    </row>
    <row r="942" spans="1:21" s="1631" customFormat="1" ht="16.5" thickBot="1" x14ac:dyDescent="0.3">
      <c r="A942" s="1628">
        <f>SUM(A930:A941)</f>
        <v>0</v>
      </c>
      <c r="B942" s="1629"/>
      <c r="C942" s="1630"/>
      <c r="D942" s="1628">
        <f>SUM(D930:D941)</f>
        <v>0</v>
      </c>
      <c r="E942" s="1629"/>
      <c r="F942" s="1630"/>
      <c r="G942" s="1628">
        <f>SUM(G930:G941)</f>
        <v>0</v>
      </c>
      <c r="H942" s="502"/>
      <c r="I942" s="1630"/>
      <c r="J942" s="1628">
        <f>SUM(J926:J941)</f>
        <v>0</v>
      </c>
      <c r="K942" s="1629"/>
      <c r="L942" s="1630"/>
      <c r="M942" s="1628">
        <f>SUM(M926:M940)</f>
        <v>0.5</v>
      </c>
      <c r="N942" s="1629"/>
      <c r="O942" s="1630"/>
      <c r="P942" s="1628">
        <f>SUM(P926:P941)</f>
        <v>0</v>
      </c>
      <c r="Q942" s="1629"/>
      <c r="R942" s="1630"/>
      <c r="S942" s="1628">
        <f>SUM(S926:S941)</f>
        <v>0</v>
      </c>
      <c r="T942" s="1629"/>
      <c r="U942" s="1630"/>
    </row>
  </sheetData>
  <customSheetViews>
    <customSheetView guid="{B88A0D38-3822-4CD1-9A2E-B417AD3548CE}" showPageBreaks="1" topLeftCell="J808">
      <selection activeCell="L839" sqref="L839:L840"/>
      <pageMargins left="0.7" right="0.7" top="0.75" bottom="0.75" header="0.3" footer="0.3"/>
      <pageSetup paperSize="9" orientation="portrait" r:id="rId1"/>
    </customSheetView>
    <customSheetView guid="{C47E0E3E-C9CE-46CD-B2F8-83E85F822D04}" showPageBreaks="1" hiddenRows="1" topLeftCell="F823">
      <selection activeCell="L833" sqref="L833"/>
      <pageMargins left="0.7" right="0.7" top="0.75" bottom="0.75" header="0.3" footer="0.3"/>
      <pageSetup paperSize="9" orientation="landscape" r:id="rId2"/>
    </customSheetView>
    <customSheetView guid="{BE396CE4-0EF8-43D3-9DC9-5A5714B46BB8}" topLeftCell="J661">
      <selection activeCell="R656" sqref="R656"/>
      <pageMargins left="0.7" right="0.7" top="0.75" bottom="0.75" header="0.3" footer="0.3"/>
      <pageSetup paperSize="9" orientation="portrait" r:id="rId3"/>
    </customSheetView>
    <customSheetView guid="{5E672326-C4F0-489C-B3DF-0E0804CBCEB8}" showPageBreaks="1" topLeftCell="A814">
      <selection activeCell="K647" sqref="K647"/>
      <pageMargins left="0.7" right="0.7" top="0.75" bottom="0.75" header="0.3" footer="0.3"/>
      <pageSetup paperSize="9" orientation="landscape" r:id="rId4"/>
    </customSheetView>
    <customSheetView guid="{314F28E9-0866-4783-914F-6849271AB28D}" topLeftCell="I790">
      <selection activeCell="I808" sqref="I808"/>
      <pageMargins left="0.7" right="0.7" top="0.75" bottom="0.75" header="0.3" footer="0.3"/>
      <pageSetup paperSize="9" orientation="portrait" r:id="rId5"/>
    </customSheetView>
    <customSheetView guid="{96EA5777-9EFB-47C2-8AFB-3479815842B1}" topLeftCell="A748">
      <selection activeCell="E555" sqref="E555"/>
      <pageMargins left="0.7" right="0.7" top="0.75" bottom="0.75" header="0.3" footer="0.3"/>
      <pageSetup paperSize="9" orientation="portrait" r:id="rId6"/>
    </customSheetView>
    <customSheetView guid="{121535BA-9124-4EF1-8188-4C108796BBCE}" topLeftCell="G370">
      <selection activeCell="A404" sqref="A404:XFD404"/>
      <pageMargins left="0.7" right="0.7" top="0.75" bottom="0.75" header="0.3" footer="0.3"/>
      <pageSetup paperSize="9" orientation="portrait" r:id="rId7"/>
    </customSheetView>
    <customSheetView guid="{E4BBA9C3-DF45-451C-867D-231E13CE6732}" hiddenRows="1" topLeftCell="G316">
      <selection activeCell="M334" sqref="M334"/>
      <pageMargins left="0.7" right="0.7" top="0.75" bottom="0.75" header="0.3" footer="0.3"/>
      <pageSetup paperSize="9" orientation="portrait" r:id="rId8"/>
    </customSheetView>
    <customSheetView guid="{559B49A5-0F85-4EA7-B5EA-3E28A69CC87D}" topLeftCell="O612">
      <selection activeCell="Q631" sqref="Q631"/>
      <pageMargins left="0.7" right="0.7" top="0.75" bottom="0.75" header="0.3" footer="0.3"/>
      <pageSetup paperSize="9" orientation="landscape" r:id="rId9"/>
    </customSheetView>
    <customSheetView guid="{B67E80CE-77AD-47E7-B65F-0C586421EBB0}" hiddenRows="1" topLeftCell="F703">
      <selection activeCell="M720" sqref="M720"/>
      <pageMargins left="0.7" right="0.7" top="0.75" bottom="0.75" header="0.3" footer="0.3"/>
      <pageSetup paperSize="9" orientation="landscape" r:id="rId10"/>
    </customSheetView>
    <customSheetView guid="{D0857F9E-B535-4F0B-9B96-47E2324E8231}" topLeftCell="A64">
      <selection activeCell="D86" sqref="D86"/>
      <pageMargins left="0.7" right="0.7" top="0.75" bottom="0.75" header="0.3" footer="0.3"/>
    </customSheetView>
    <customSheetView guid="{A9A4DE02-2111-4414-A9B2-A8466830F9A2}" topLeftCell="A514">
      <selection activeCell="A26" sqref="A26"/>
      <pageMargins left="0.7" right="0.7" top="0.75" bottom="0.75" header="0.3" footer="0.3"/>
      <pageSetup paperSize="9" orientation="portrait" r:id="rId11"/>
    </customSheetView>
    <customSheetView guid="{B6CDF66B-ACEF-40A7-A03F-F3D447E77A4D}" topLeftCell="A16">
      <selection activeCell="M36" sqref="M36"/>
      <pageMargins left="0.7" right="0.7" top="0.75" bottom="0.75" header="0.3" footer="0.3"/>
      <pageSetup paperSize="9" orientation="portrait" r:id="rId12"/>
    </customSheetView>
    <customSheetView guid="{64848743-3010-40FB-BB86-F3EE0F9FE1E5}" topLeftCell="E16">
      <selection activeCell="N9" sqref="N9"/>
      <pageMargins left="0.7" right="0.7" top="0.75" bottom="0.75" header="0.3" footer="0.3"/>
    </customSheetView>
    <customSheetView guid="{50C55C7F-E0B7-4EE3-94EB-DE1A9181B731}" topLeftCell="A337">
      <selection activeCell="L296" sqref="L296"/>
      <pageMargins left="0.7" right="0.7" top="0.75" bottom="0.75" header="0.3" footer="0.3"/>
    </customSheetView>
    <customSheetView guid="{3EC27D5B-3505-4F65-8737-5A3177903D27}" hiddenRows="1" topLeftCell="F475">
      <selection activeCell="I483" sqref="I483"/>
      <pageMargins left="0.7" right="0.7" top="0.75" bottom="0.75" header="0.3" footer="0.3"/>
      <pageSetup paperSize="9" orientation="portrait" r:id="rId13"/>
    </customSheetView>
    <customSheetView guid="{CC3A7E1B-63FC-4DF5-9DA3-C73CFCB527FF}" hiddenRows="1" topLeftCell="A445">
      <selection activeCell="H460" sqref="H460"/>
      <pageMargins left="0.7" right="0.7" top="0.75" bottom="0.75" header="0.3" footer="0.3"/>
      <pageSetup paperSize="9" orientation="portrait" r:id="rId14"/>
    </customSheetView>
    <customSheetView guid="{72719B04-6FC1-45EC-8742-E45AA33180EB}" topLeftCell="A345">
      <selection activeCell="I363" sqref="I363"/>
      <pageMargins left="0.7" right="0.7" top="0.75" bottom="0.75" header="0.3" footer="0.3"/>
    </customSheetView>
    <customSheetView guid="{3561BD6D-9ED2-43B1-9D8E-455E6F0A7248}" topLeftCell="A109">
      <selection activeCell="V129" sqref="V129"/>
      <pageMargins left="0.7" right="0.7" top="0.75" bottom="0.75" header="0.3" footer="0.3"/>
      <pageSetup paperSize="9" orientation="portrait" r:id="rId15"/>
    </customSheetView>
    <customSheetView guid="{6D5F59AC-4645-4941-AF27-8FCF305366FB}" scale="85" hiddenRows="1" topLeftCell="A473">
      <selection activeCell="L492" sqref="L492"/>
      <pageMargins left="0.7" right="0.7" top="0.75" bottom="0.75" header="0.3" footer="0.3"/>
      <pageSetup paperSize="9" orientation="portrait" r:id="rId16"/>
    </customSheetView>
    <customSheetView guid="{7ABED87E-5274-44DD-8301-4CF46DABD054}" topLeftCell="A13">
      <selection activeCell="K33" sqref="K33"/>
      <pageMargins left="0.7" right="0.7" top="0.75" bottom="0.75" header="0.3" footer="0.3"/>
      <pageSetup paperSize="9" orientation="portrait" r:id="rId17"/>
    </customSheetView>
    <customSheetView guid="{D1BF78F2-BC5B-49EB-832D-88C1AF86C223}" showPageBreaks="1" topLeftCell="A598">
      <selection activeCell="C616" sqref="C616"/>
      <pageMargins left="0.7" right="0.7" top="0.75" bottom="0.75" header="0.3" footer="0.3"/>
      <pageSetup paperSize="9" orientation="landscape" r:id="rId18"/>
    </customSheetView>
    <customSheetView guid="{A88C6051-48B6-4BBB-8751-6E5C3BDA9C49}" hiddenRows="1" topLeftCell="C788">
      <selection activeCell="E798" sqref="E798"/>
      <pageMargins left="0.7" right="0.7" top="0.75" bottom="0.75" header="0.3" footer="0.3"/>
      <pageSetup paperSize="9" orientation="landscape" r:id="rId19"/>
    </customSheetView>
    <customSheetView guid="{B01068D1-795C-4209-8370-C84037BF6DA1}" topLeftCell="A16">
      <selection activeCell="N9" sqref="N9"/>
      <pageMargins left="0.7" right="0.7" top="0.75" bottom="0.75" header="0.3" footer="0.3"/>
    </customSheetView>
    <customSheetView guid="{56CF6133-29B3-444C-B978-4C3A342F440F}" topLeftCell="E535">
      <selection activeCell="I422" sqref="I422"/>
      <pageMargins left="0.7" right="0.7" top="0.75" bottom="0.75" header="0.3" footer="0.3"/>
    </customSheetView>
    <customSheetView guid="{0B58541E-0FBA-4BF2-9B53-9BC741DB4F91}" topLeftCell="A16">
      <selection activeCell="N9" sqref="N9"/>
      <pageMargins left="0.7" right="0.7" top="0.75" bottom="0.75" header="0.3" footer="0.3"/>
    </customSheetView>
    <customSheetView guid="{322F7357-481D-4430-8FA4-B9F24560E650}" showPageBreaks="1" topLeftCell="A822">
      <selection activeCell="C843" sqref="C843"/>
      <pageMargins left="0.7" right="0.7" top="0.75" bottom="0.75" header="0.3" footer="0.3"/>
      <pageSetup paperSize="9" orientation="portrait" r:id="rId20"/>
    </customSheetView>
    <customSheetView guid="{E20A44AF-6185-4CCF-93A3-DC498549DE4F}" hiddenRows="1" topLeftCell="A756">
      <selection activeCell="C565" sqref="C565:C579"/>
      <pageMargins left="0.7" right="0.7" top="0.75" bottom="0.75" header="0.3" footer="0.3"/>
    </customSheetView>
    <customSheetView guid="{9635D5B1-9A47-47F0-8457-0764036D8FA8}" topLeftCell="A766">
      <selection activeCell="N9" sqref="N9"/>
      <pageMargins left="0.7" right="0.7" top="0.75" bottom="0.75" header="0.3" footer="0.3"/>
    </customSheetView>
    <customSheetView guid="{2F0B0D6C-B7FC-4FF6-A033-8CB3BD7C4575}" topLeftCell="A514">
      <selection activeCell="A26" sqref="A26"/>
      <pageMargins left="0.7" right="0.7" top="0.75" bottom="0.75" header="0.3" footer="0.3"/>
      <pageSetup paperSize="9" orientation="portrait" r:id="rId21"/>
    </customSheetView>
    <customSheetView guid="{9BDBBEB9-917F-4CAA-9B42-A800DA362B3C}" showPageBreaks="1" topLeftCell="A814">
      <selection activeCell="Q816" sqref="Q816"/>
      <pageMargins left="0.7" right="0.7" top="0.75" bottom="0.75" header="0.3" footer="0.3"/>
      <pageSetup paperSize="9" orientation="landscape" r:id="rId22"/>
    </customSheetView>
    <customSheetView guid="{A36FCE53-A9C0-4011-ACBD-2E567DA70A25}" showPageBreaks="1" topLeftCell="D820">
      <selection activeCell="I832" sqref="I832"/>
      <pageMargins left="0.7" right="0.7" top="0.75" bottom="0.75" header="0.3" footer="0.3"/>
      <pageSetup paperSize="9" orientation="portrait" r:id="rId23"/>
    </customSheetView>
    <customSheetView guid="{950AD444-AD8B-4CBB-AD7E-400274751E47}" topLeftCell="G730">
      <selection activeCell="L750" sqref="L750"/>
      <pageMargins left="0.7" right="0.7" top="0.75" bottom="0.75" header="0.3" footer="0.3"/>
      <pageSetup paperSize="9" orientation="portrait" r:id="rId24"/>
    </customSheetView>
  </customSheetViews>
  <pageMargins left="0.7" right="0.7" top="0.75" bottom="0.75" header="0.3" footer="0.3"/>
  <pageSetup paperSize="9" orientation="portrait" r:id="rId2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BD1540"/>
  <sheetViews>
    <sheetView tabSelected="1" topLeftCell="Q1421" zoomScale="70" zoomScaleNormal="90" workbookViewId="0">
      <selection activeCell="S1430" sqref="S1430"/>
    </sheetView>
  </sheetViews>
  <sheetFormatPr defaultRowHeight="15.75" x14ac:dyDescent="0.25"/>
  <cols>
    <col min="1" max="1" width="7.85546875" style="276" customWidth="1"/>
    <col min="2" max="2" width="19.5703125" style="27" customWidth="1"/>
    <col min="3" max="3" width="23.42578125" customWidth="1"/>
    <col min="4" max="4" width="46.5703125" customWidth="1"/>
    <col min="5" max="5" width="13.85546875" customWidth="1"/>
    <col min="6" max="6" width="12.42578125" style="27" customWidth="1"/>
    <col min="7" max="7" width="6.42578125" style="27" customWidth="1"/>
    <col min="8" max="8" width="8.7109375" style="28" customWidth="1"/>
    <col min="9" max="9" width="8" style="276" customWidth="1"/>
    <col min="10" max="10" width="18.7109375" style="27" customWidth="1"/>
    <col min="11" max="11" width="23.42578125" customWidth="1"/>
    <col min="12" max="12" width="44.28515625" customWidth="1"/>
    <col min="13" max="13" width="14.85546875" customWidth="1"/>
    <col min="14" max="14" width="12.42578125" customWidth="1"/>
    <col min="15" max="15" width="6.85546875" style="27" customWidth="1"/>
    <col min="16" max="16" width="11.5703125" style="28" customWidth="1"/>
    <col min="17" max="17" width="7.7109375" style="276" customWidth="1"/>
    <col min="18" max="18" width="19.28515625" style="27" customWidth="1"/>
    <col min="19" max="19" width="25.140625" customWidth="1"/>
    <col min="20" max="20" width="50.7109375" customWidth="1"/>
    <col min="21" max="21" width="15.42578125" customWidth="1"/>
    <col min="22" max="22" width="12.5703125" customWidth="1"/>
    <col min="23" max="23" width="10.7109375" customWidth="1"/>
    <col min="24" max="24" width="8.42578125" style="28" customWidth="1"/>
    <col min="25" max="25" width="7.28515625" style="276" customWidth="1"/>
    <col min="26" max="26" width="22.42578125" style="29" customWidth="1"/>
    <col min="27" max="27" width="24.28515625" customWidth="1"/>
    <col min="28" max="28" width="45.5703125" customWidth="1"/>
    <col min="29" max="29" width="16.28515625" customWidth="1"/>
    <col min="30" max="30" width="13" customWidth="1"/>
    <col min="31" max="31" width="9.7109375" customWidth="1"/>
    <col min="32" max="32" width="9" style="28" customWidth="1"/>
    <col min="33" max="33" width="7.140625" style="276" customWidth="1"/>
    <col min="34" max="34" width="21.5703125" style="29" customWidth="1"/>
    <col min="35" max="35" width="20.7109375" customWidth="1"/>
    <col min="36" max="36" width="46" customWidth="1"/>
    <col min="37" max="37" width="18" customWidth="1"/>
    <col min="38" max="38" width="12" customWidth="1"/>
    <col min="39" max="39" width="9" style="27" customWidth="1"/>
    <col min="40" max="40" width="9.140625" style="28"/>
    <col min="41" max="41" width="8.5703125" style="276" customWidth="1"/>
    <col min="42" max="42" width="18.42578125" customWidth="1"/>
    <col min="43" max="43" width="24.28515625" customWidth="1"/>
    <col min="44" max="44" width="45.140625" customWidth="1"/>
    <col min="45" max="45" width="15.5703125" customWidth="1"/>
    <col min="46" max="46" width="12.85546875" customWidth="1"/>
    <col min="47" max="47" width="6.42578125" customWidth="1"/>
    <col min="48" max="48" width="9.140625" style="28"/>
    <col min="49" max="49" width="7.28515625" style="276" customWidth="1"/>
    <col min="50" max="50" width="14.7109375" customWidth="1"/>
    <col min="51" max="51" width="23.85546875" customWidth="1"/>
    <col min="52" max="52" width="39.28515625" customWidth="1"/>
    <col min="53" max="53" width="12.42578125" customWidth="1"/>
    <col min="54" max="54" width="12.5703125" customWidth="1"/>
    <col min="55" max="55" width="6.85546875" customWidth="1"/>
    <col min="56" max="56" width="9.140625" style="28"/>
  </cols>
  <sheetData>
    <row r="1" spans="1:56" s="23" customFormat="1" ht="16.5" thickBot="1" x14ac:dyDescent="0.3">
      <c r="A1" s="323" t="s">
        <v>68</v>
      </c>
      <c r="B1" s="46"/>
      <c r="C1" s="47"/>
      <c r="D1" s="48">
        <v>44207</v>
      </c>
      <c r="E1" s="47"/>
      <c r="F1" s="46"/>
      <c r="G1" s="46"/>
      <c r="H1" s="49"/>
      <c r="I1" s="330" t="s">
        <v>1</v>
      </c>
      <c r="J1" s="46"/>
      <c r="K1" s="47"/>
      <c r="L1" s="50">
        <f>D1+1</f>
        <v>44208</v>
      </c>
      <c r="M1" s="47"/>
      <c r="N1" s="46"/>
      <c r="O1" s="46"/>
      <c r="P1" s="51"/>
      <c r="Q1" s="330" t="s">
        <v>2</v>
      </c>
      <c r="R1" s="52"/>
      <c r="S1" s="47"/>
      <c r="T1" s="50">
        <f>L1+1</f>
        <v>44209</v>
      </c>
      <c r="U1" s="47"/>
      <c r="V1" s="46"/>
      <c r="W1" s="46"/>
      <c r="X1" s="51"/>
      <c r="Y1" s="330" t="s">
        <v>3</v>
      </c>
      <c r="Z1" s="46"/>
      <c r="AA1" s="47"/>
      <c r="AB1" s="50">
        <f>T1+1</f>
        <v>44210</v>
      </c>
      <c r="AC1" s="47"/>
      <c r="AD1" s="46"/>
      <c r="AE1" s="46"/>
      <c r="AF1" s="49"/>
      <c r="AG1" s="330" t="s">
        <v>4</v>
      </c>
      <c r="AH1" s="46"/>
      <c r="AI1" s="47"/>
      <c r="AJ1" s="50">
        <f>AB1+1</f>
        <v>44211</v>
      </c>
      <c r="AK1" s="47"/>
      <c r="AL1" s="46"/>
      <c r="AM1" s="46"/>
      <c r="AN1" s="53"/>
      <c r="AO1" s="333" t="s">
        <v>5</v>
      </c>
      <c r="AP1" s="4"/>
      <c r="AQ1" s="54"/>
      <c r="AR1" s="50">
        <f>AJ1+1</f>
        <v>44212</v>
      </c>
      <c r="AS1" s="54"/>
      <c r="AT1" s="4"/>
      <c r="AU1" s="4"/>
      <c r="AV1" s="55"/>
      <c r="AW1" s="333" t="s">
        <v>6</v>
      </c>
      <c r="AX1" s="4"/>
      <c r="AY1" s="54"/>
      <c r="AZ1" s="50">
        <f>AR1+1</f>
        <v>44213</v>
      </c>
      <c r="BA1" s="54"/>
      <c r="BB1" s="4"/>
      <c r="BC1" s="4"/>
      <c r="BD1" s="55"/>
    </row>
    <row r="2" spans="1:56" s="23" customFormat="1" ht="47.25" x14ac:dyDescent="0.25">
      <c r="A2" s="324" t="s">
        <v>7</v>
      </c>
      <c r="B2" s="56" t="s">
        <v>8</v>
      </c>
      <c r="C2" s="56" t="s">
        <v>9</v>
      </c>
      <c r="D2" s="56" t="s">
        <v>10</v>
      </c>
      <c r="E2" s="56" t="s">
        <v>69</v>
      </c>
      <c r="F2" s="56" t="s">
        <v>70</v>
      </c>
      <c r="G2" s="56" t="s">
        <v>71</v>
      </c>
      <c r="H2" s="57" t="s">
        <v>72</v>
      </c>
      <c r="I2" s="324" t="s">
        <v>7</v>
      </c>
      <c r="J2" s="56" t="s">
        <v>8</v>
      </c>
      <c r="K2" s="56" t="s">
        <v>9</v>
      </c>
      <c r="L2" s="56" t="s">
        <v>10</v>
      </c>
      <c r="M2" s="56" t="s">
        <v>69</v>
      </c>
      <c r="N2" s="56" t="s">
        <v>70</v>
      </c>
      <c r="O2" s="56" t="s">
        <v>71</v>
      </c>
      <c r="P2" s="58" t="s">
        <v>72</v>
      </c>
      <c r="Q2" s="324" t="s">
        <v>7</v>
      </c>
      <c r="R2" s="59" t="s">
        <v>8</v>
      </c>
      <c r="S2" s="56" t="s">
        <v>9</v>
      </c>
      <c r="T2" s="56" t="s">
        <v>10</v>
      </c>
      <c r="U2" s="56" t="s">
        <v>69</v>
      </c>
      <c r="V2" s="56" t="s">
        <v>70</v>
      </c>
      <c r="W2" s="56" t="s">
        <v>71</v>
      </c>
      <c r="X2" s="60" t="s">
        <v>72</v>
      </c>
      <c r="Y2" s="329" t="s">
        <v>7</v>
      </c>
      <c r="Z2" s="61" t="s">
        <v>8</v>
      </c>
      <c r="AA2" s="61" t="s">
        <v>9</v>
      </c>
      <c r="AB2" s="61" t="s">
        <v>10</v>
      </c>
      <c r="AC2" s="61" t="s">
        <v>69</v>
      </c>
      <c r="AD2" s="61" t="s">
        <v>70</v>
      </c>
      <c r="AE2" s="62" t="s">
        <v>71</v>
      </c>
      <c r="AF2" s="63" t="s">
        <v>72</v>
      </c>
      <c r="AG2" s="329" t="s">
        <v>7</v>
      </c>
      <c r="AH2" s="61" t="s">
        <v>8</v>
      </c>
      <c r="AI2" s="61" t="s">
        <v>9</v>
      </c>
      <c r="AJ2" s="61" t="s">
        <v>10</v>
      </c>
      <c r="AK2" s="61" t="s">
        <v>69</v>
      </c>
      <c r="AL2" s="61" t="s">
        <v>70</v>
      </c>
      <c r="AM2" s="61" t="s">
        <v>71</v>
      </c>
      <c r="AN2" s="64" t="s">
        <v>72</v>
      </c>
      <c r="AO2" s="329" t="s">
        <v>7</v>
      </c>
      <c r="AP2" s="61" t="s">
        <v>8</v>
      </c>
      <c r="AQ2" s="61" t="s">
        <v>9</v>
      </c>
      <c r="AR2" s="61" t="s">
        <v>10</v>
      </c>
      <c r="AS2" s="61" t="s">
        <v>69</v>
      </c>
      <c r="AT2" s="61" t="s">
        <v>70</v>
      </c>
      <c r="AU2" s="61" t="s">
        <v>71</v>
      </c>
      <c r="AV2" s="64" t="s">
        <v>72</v>
      </c>
      <c r="AW2" s="329" t="s">
        <v>7</v>
      </c>
      <c r="AX2" s="61" t="s">
        <v>8</v>
      </c>
      <c r="AY2" s="61" t="s">
        <v>9</v>
      </c>
      <c r="AZ2" s="61" t="s">
        <v>10</v>
      </c>
      <c r="BA2" s="61" t="s">
        <v>69</v>
      </c>
      <c r="BB2" s="61" t="s">
        <v>70</v>
      </c>
      <c r="BC2" s="61" t="s">
        <v>71</v>
      </c>
      <c r="BD2" s="64" t="s">
        <v>72</v>
      </c>
    </row>
    <row r="3" spans="1:56" s="23" customFormat="1" x14ac:dyDescent="0.25">
      <c r="A3" s="15">
        <v>1.3888888888888888E-2</v>
      </c>
      <c r="B3" s="35"/>
      <c r="C3" s="65"/>
      <c r="D3" s="35" t="s">
        <v>73</v>
      </c>
      <c r="F3" s="29"/>
      <c r="G3" s="29"/>
      <c r="H3" s="66"/>
      <c r="I3" s="15">
        <v>1.3888888888888888E-2</v>
      </c>
      <c r="J3" s="35"/>
      <c r="K3" s="65"/>
      <c r="L3" s="35" t="s">
        <v>73</v>
      </c>
      <c r="N3" s="29"/>
      <c r="O3" s="29"/>
      <c r="P3" s="67"/>
      <c r="Q3" s="15">
        <v>1.3888888888888888E-2</v>
      </c>
      <c r="R3" s="35"/>
      <c r="S3" s="65"/>
      <c r="T3" s="35" t="s">
        <v>73</v>
      </c>
      <c r="V3" s="29"/>
      <c r="W3" s="29"/>
      <c r="X3" s="67"/>
      <c r="Y3" s="15">
        <v>1.3888888888888888E-2</v>
      </c>
      <c r="Z3" s="35"/>
      <c r="AA3" s="65"/>
      <c r="AB3" s="35" t="s">
        <v>73</v>
      </c>
      <c r="AD3" s="29"/>
      <c r="AE3" s="29"/>
      <c r="AF3" s="66"/>
      <c r="AG3" s="15">
        <v>1.3888888888888888E-2</v>
      </c>
      <c r="AH3" s="35"/>
      <c r="AI3" s="65"/>
      <c r="AJ3" s="35" t="s">
        <v>73</v>
      </c>
      <c r="AL3" s="29"/>
      <c r="AM3" s="29"/>
      <c r="AN3" s="33"/>
      <c r="AO3" s="20"/>
      <c r="AP3" s="29"/>
      <c r="AT3" s="29"/>
      <c r="AU3" s="29"/>
      <c r="AV3" s="33"/>
      <c r="AW3" s="20"/>
      <c r="AX3" s="29"/>
      <c r="BB3" s="29"/>
      <c r="BC3" s="29"/>
      <c r="BD3" s="33"/>
    </row>
    <row r="4" spans="1:56" s="23" customFormat="1" x14ac:dyDescent="0.25">
      <c r="A4" s="269">
        <v>9.4444444444444442E-2</v>
      </c>
      <c r="B4" s="68">
        <v>2336</v>
      </c>
      <c r="C4" s="69" t="s">
        <v>74</v>
      </c>
      <c r="D4" s="69" t="s">
        <v>75</v>
      </c>
      <c r="E4" s="23" t="s">
        <v>76</v>
      </c>
      <c r="F4" s="70" t="s">
        <v>77</v>
      </c>
      <c r="G4" s="29">
        <v>8</v>
      </c>
      <c r="H4" s="67">
        <v>10002</v>
      </c>
      <c r="I4" s="269">
        <v>3.3333333333333333E-2</v>
      </c>
      <c r="J4" s="68">
        <v>2689</v>
      </c>
      <c r="K4" s="69" t="s">
        <v>78</v>
      </c>
      <c r="L4" s="69" t="s">
        <v>79</v>
      </c>
      <c r="M4" s="23" t="s">
        <v>80</v>
      </c>
      <c r="N4" s="29" t="s">
        <v>81</v>
      </c>
      <c r="O4" s="29">
        <v>3</v>
      </c>
      <c r="P4" s="66">
        <v>402</v>
      </c>
      <c r="Q4" s="269">
        <v>1.9444444444444445E-2</v>
      </c>
      <c r="R4" s="71" t="s">
        <v>82</v>
      </c>
      <c r="S4" s="69" t="s">
        <v>83</v>
      </c>
      <c r="T4" s="69" t="s">
        <v>84</v>
      </c>
      <c r="U4" s="23" t="s">
        <v>85</v>
      </c>
      <c r="V4" s="29" t="s">
        <v>86</v>
      </c>
      <c r="W4" s="29">
        <v>2</v>
      </c>
      <c r="X4" s="67">
        <v>936</v>
      </c>
      <c r="Y4" s="269">
        <v>3.4722222222222224E-2</v>
      </c>
      <c r="Z4" s="68">
        <v>2593</v>
      </c>
      <c r="AA4" s="69" t="s">
        <v>87</v>
      </c>
      <c r="AB4" s="69" t="s">
        <v>88</v>
      </c>
      <c r="AC4" s="23" t="s">
        <v>89</v>
      </c>
      <c r="AD4" s="29" t="s">
        <v>90</v>
      </c>
      <c r="AE4" s="29">
        <v>3</v>
      </c>
      <c r="AF4" s="67">
        <v>508</v>
      </c>
      <c r="AG4" s="269">
        <v>2.0833333333333332E-2</v>
      </c>
      <c r="AH4" s="72" t="s">
        <v>91</v>
      </c>
      <c r="AI4" s="69" t="s">
        <v>92</v>
      </c>
      <c r="AJ4" s="69" t="s">
        <v>93</v>
      </c>
      <c r="AK4" s="23" t="s">
        <v>89</v>
      </c>
      <c r="AL4" s="29" t="s">
        <v>81</v>
      </c>
      <c r="AM4" s="29">
        <v>5</v>
      </c>
      <c r="AN4" s="33">
        <v>1252</v>
      </c>
      <c r="AO4" s="20"/>
      <c r="AP4" s="29"/>
      <c r="AT4" s="29"/>
      <c r="AU4" s="29"/>
      <c r="AV4" s="33"/>
      <c r="AW4" s="20"/>
      <c r="AX4" s="29"/>
      <c r="BB4" s="29"/>
      <c r="BC4" s="29"/>
      <c r="BD4" s="33"/>
    </row>
    <row r="5" spans="1:56" s="23" customFormat="1" x14ac:dyDescent="0.25">
      <c r="A5" s="269">
        <v>3.8194444444444441E-2</v>
      </c>
      <c r="B5" s="68">
        <v>2706</v>
      </c>
      <c r="C5" s="69" t="s">
        <v>94</v>
      </c>
      <c r="D5" s="69" t="s">
        <v>95</v>
      </c>
      <c r="E5" s="23" t="s">
        <v>76</v>
      </c>
      <c r="F5" s="70" t="s">
        <v>77</v>
      </c>
      <c r="G5" s="29">
        <v>8</v>
      </c>
      <c r="H5" s="66">
        <v>1000</v>
      </c>
      <c r="I5" s="325">
        <v>3.125E-2</v>
      </c>
      <c r="J5" s="73">
        <v>2523</v>
      </c>
      <c r="K5" s="74" t="s">
        <v>96</v>
      </c>
      <c r="L5" s="74" t="s">
        <v>97</v>
      </c>
      <c r="M5" s="75" t="s">
        <v>98</v>
      </c>
      <c r="N5" s="76" t="s">
        <v>81</v>
      </c>
      <c r="O5" s="76">
        <v>4</v>
      </c>
      <c r="P5" s="77"/>
      <c r="Q5" s="269">
        <v>3.125E-2</v>
      </c>
      <c r="R5" s="68">
        <v>2593</v>
      </c>
      <c r="S5" s="69" t="s">
        <v>87</v>
      </c>
      <c r="T5" s="69" t="s">
        <v>99</v>
      </c>
      <c r="U5" s="23" t="s">
        <v>100</v>
      </c>
      <c r="V5" s="29" t="s">
        <v>101</v>
      </c>
      <c r="W5" s="29">
        <v>4</v>
      </c>
      <c r="X5" s="67">
        <v>1000</v>
      </c>
      <c r="Y5" s="269">
        <v>2.0833333333333332E-2</v>
      </c>
      <c r="Z5" s="68">
        <v>2672</v>
      </c>
      <c r="AA5" s="69" t="s">
        <v>102</v>
      </c>
      <c r="AB5" s="69" t="s">
        <v>103</v>
      </c>
      <c r="AC5" s="23" t="s">
        <v>104</v>
      </c>
      <c r="AD5" s="29" t="s">
        <v>90</v>
      </c>
      <c r="AE5" s="29">
        <v>4</v>
      </c>
      <c r="AF5" s="66">
        <v>182</v>
      </c>
      <c r="AG5" s="269">
        <v>0.17777777777777778</v>
      </c>
      <c r="AH5" s="72" t="s">
        <v>105</v>
      </c>
      <c r="AI5" s="69" t="s">
        <v>106</v>
      </c>
      <c r="AJ5" s="69" t="s">
        <v>107</v>
      </c>
      <c r="AK5" s="23" t="s">
        <v>108</v>
      </c>
      <c r="AL5" s="29" t="s">
        <v>81</v>
      </c>
      <c r="AM5" s="29">
        <v>16</v>
      </c>
      <c r="AN5" s="33">
        <v>17884</v>
      </c>
      <c r="AO5" s="20"/>
      <c r="AP5" s="29"/>
      <c r="AT5" s="29"/>
      <c r="AU5" s="29"/>
      <c r="AV5" s="33"/>
      <c r="AW5" s="20"/>
      <c r="AX5" s="29"/>
      <c r="BB5" s="29"/>
      <c r="BC5" s="29"/>
      <c r="BD5" s="33"/>
    </row>
    <row r="6" spans="1:56" s="23" customFormat="1" x14ac:dyDescent="0.25">
      <c r="A6" s="269">
        <v>1.8055555555555557E-2</v>
      </c>
      <c r="B6" s="68">
        <v>7999</v>
      </c>
      <c r="C6" s="69" t="s">
        <v>109</v>
      </c>
      <c r="D6" s="69" t="s">
        <v>110</v>
      </c>
      <c r="E6" s="23" t="s">
        <v>111</v>
      </c>
      <c r="F6" s="29" t="s">
        <v>81</v>
      </c>
      <c r="G6" s="29">
        <v>4</v>
      </c>
      <c r="H6" s="66">
        <v>501</v>
      </c>
      <c r="I6" s="269">
        <v>0.15833333333333333</v>
      </c>
      <c r="J6" s="68">
        <v>2290</v>
      </c>
      <c r="K6" s="69" t="s">
        <v>112</v>
      </c>
      <c r="L6" s="69" t="s">
        <v>113</v>
      </c>
      <c r="M6" s="23" t="s">
        <v>108</v>
      </c>
      <c r="N6" s="29" t="s">
        <v>81</v>
      </c>
      <c r="O6" s="29">
        <v>40</v>
      </c>
      <c r="P6" s="67">
        <v>1330</v>
      </c>
      <c r="Q6" s="325">
        <v>2.0833333333333332E-2</v>
      </c>
      <c r="R6" s="73">
        <v>2522</v>
      </c>
      <c r="S6" s="74" t="s">
        <v>114</v>
      </c>
      <c r="T6" s="74" t="s">
        <v>115</v>
      </c>
      <c r="U6" s="75" t="s">
        <v>98</v>
      </c>
      <c r="V6" s="35" t="s">
        <v>81</v>
      </c>
      <c r="W6" s="35">
        <v>4</v>
      </c>
      <c r="X6" s="78">
        <v>834</v>
      </c>
      <c r="Y6" s="269">
        <v>1.7361111111111112E-2</v>
      </c>
      <c r="Z6" s="68">
        <v>2377</v>
      </c>
      <c r="AA6" s="69" t="s">
        <v>116</v>
      </c>
      <c r="AB6" s="69" t="s">
        <v>117</v>
      </c>
      <c r="AC6" s="23" t="s">
        <v>111</v>
      </c>
      <c r="AD6" s="29" t="s">
        <v>90</v>
      </c>
      <c r="AE6" s="29">
        <v>4</v>
      </c>
      <c r="AF6" s="66">
        <v>250</v>
      </c>
      <c r="AG6" s="336">
        <v>2.0833333333333332E-2</v>
      </c>
      <c r="AH6" s="72" t="s">
        <v>118</v>
      </c>
      <c r="AI6" s="69" t="s">
        <v>119</v>
      </c>
      <c r="AJ6" s="69" t="s">
        <v>120</v>
      </c>
      <c r="AK6" s="23" t="s">
        <v>121</v>
      </c>
      <c r="AL6" s="29" t="s">
        <v>81</v>
      </c>
      <c r="AM6" s="29">
        <v>4</v>
      </c>
      <c r="AN6" s="66">
        <v>1</v>
      </c>
      <c r="AO6" s="20"/>
      <c r="AP6" s="29"/>
      <c r="AT6" s="29"/>
      <c r="AU6" s="29"/>
      <c r="AV6" s="33"/>
      <c r="AW6" s="20"/>
      <c r="AX6" s="29"/>
      <c r="BB6" s="29"/>
      <c r="BC6" s="29"/>
      <c r="BD6" s="33"/>
    </row>
    <row r="7" spans="1:56" s="23" customFormat="1" x14ac:dyDescent="0.25">
      <c r="A7" s="269">
        <v>1.9444444444444445E-2</v>
      </c>
      <c r="B7" s="68">
        <v>2691</v>
      </c>
      <c r="C7" s="69" t="s">
        <v>122</v>
      </c>
      <c r="D7" s="69" t="s">
        <v>123</v>
      </c>
      <c r="E7" s="23" t="s">
        <v>124</v>
      </c>
      <c r="F7" s="29" t="s">
        <v>81</v>
      </c>
      <c r="G7" s="29">
        <v>4</v>
      </c>
      <c r="H7" s="66">
        <v>334</v>
      </c>
      <c r="I7" s="325">
        <v>0.16666666666666666</v>
      </c>
      <c r="J7" s="73">
        <v>2523</v>
      </c>
      <c r="K7" s="74" t="s">
        <v>96</v>
      </c>
      <c r="L7" s="74" t="s">
        <v>125</v>
      </c>
      <c r="M7" s="75" t="s">
        <v>126</v>
      </c>
      <c r="N7" s="76" t="s">
        <v>127</v>
      </c>
      <c r="O7" s="76">
        <v>32</v>
      </c>
      <c r="P7" s="77"/>
      <c r="Q7" s="325">
        <v>0.3125</v>
      </c>
      <c r="R7" s="73">
        <v>2522</v>
      </c>
      <c r="S7" s="74" t="s">
        <v>114</v>
      </c>
      <c r="T7" s="74" t="s">
        <v>128</v>
      </c>
      <c r="U7" s="65" t="s">
        <v>129</v>
      </c>
      <c r="V7" s="79" t="s">
        <v>77</v>
      </c>
      <c r="W7" s="35">
        <v>24</v>
      </c>
      <c r="X7" s="78">
        <v>30018</v>
      </c>
      <c r="Y7" s="269">
        <v>2.0833333333333332E-2</v>
      </c>
      <c r="Z7" s="68">
        <v>2686</v>
      </c>
      <c r="AA7" s="69" t="str">
        <f>K11</f>
        <v>Движение Автомасла</v>
      </c>
      <c r="AB7" s="69" t="s">
        <v>130</v>
      </c>
      <c r="AC7" s="23" t="s">
        <v>131</v>
      </c>
      <c r="AD7" s="29" t="s">
        <v>132</v>
      </c>
      <c r="AE7" s="29">
        <v>4</v>
      </c>
      <c r="AF7" s="66">
        <v>122</v>
      </c>
      <c r="AG7" s="269">
        <v>2.7777777777777776E-2</v>
      </c>
      <c r="AH7" s="73">
        <v>946</v>
      </c>
      <c r="AI7" s="69" t="s">
        <v>133</v>
      </c>
      <c r="AJ7" s="69" t="s">
        <v>134</v>
      </c>
      <c r="AK7" s="23" t="s">
        <v>135</v>
      </c>
      <c r="AL7" s="29" t="s">
        <v>90</v>
      </c>
      <c r="AM7" s="29"/>
      <c r="AN7" s="33"/>
      <c r="AO7" s="20"/>
      <c r="AP7" s="29"/>
      <c r="AT7" s="29"/>
      <c r="AU7" s="29"/>
      <c r="AV7" s="33"/>
      <c r="AW7" s="20"/>
      <c r="AX7" s="29"/>
      <c r="BB7" s="29"/>
      <c r="BC7" s="29"/>
      <c r="BD7" s="33"/>
    </row>
    <row r="8" spans="1:56" s="23" customFormat="1" x14ac:dyDescent="0.25">
      <c r="A8" s="269">
        <v>1.7361111111111112E-2</v>
      </c>
      <c r="B8" s="68">
        <v>2690</v>
      </c>
      <c r="C8" s="69" t="s">
        <v>122</v>
      </c>
      <c r="D8" s="69" t="s">
        <v>123</v>
      </c>
      <c r="E8" s="23" t="s">
        <v>124</v>
      </c>
      <c r="F8" s="29" t="s">
        <v>81</v>
      </c>
      <c r="G8" s="29">
        <v>4</v>
      </c>
      <c r="H8" s="66">
        <v>167</v>
      </c>
      <c r="I8" s="269">
        <v>1.8749999999999999E-2</v>
      </c>
      <c r="J8" s="72" t="s">
        <v>136</v>
      </c>
      <c r="K8" s="69" t="s">
        <v>137</v>
      </c>
      <c r="L8" s="69" t="s">
        <v>138</v>
      </c>
      <c r="M8" s="80" t="s">
        <v>76</v>
      </c>
      <c r="N8" s="70" t="s">
        <v>77</v>
      </c>
      <c r="O8" s="29">
        <v>4</v>
      </c>
      <c r="P8" s="67">
        <v>500</v>
      </c>
      <c r="Q8" s="325">
        <v>2.0833333333333332E-2</v>
      </c>
      <c r="R8" s="73">
        <v>2522</v>
      </c>
      <c r="S8" s="74" t="s">
        <v>114</v>
      </c>
      <c r="T8" s="74" t="s">
        <v>139</v>
      </c>
      <c r="U8" s="75" t="s">
        <v>98</v>
      </c>
      <c r="V8" s="35" t="s">
        <v>81</v>
      </c>
      <c r="W8" s="35">
        <v>4</v>
      </c>
      <c r="X8" s="78">
        <v>834</v>
      </c>
      <c r="Y8" s="269">
        <v>2.0833333333333332E-2</v>
      </c>
      <c r="Z8" s="68">
        <v>24</v>
      </c>
      <c r="AA8" s="69" t="s">
        <v>92</v>
      </c>
      <c r="AB8" s="81" t="s">
        <v>140</v>
      </c>
      <c r="AC8" s="23" t="s">
        <v>89</v>
      </c>
      <c r="AD8" s="29" t="s">
        <v>81</v>
      </c>
      <c r="AE8" s="29">
        <v>4</v>
      </c>
      <c r="AF8" s="33">
        <v>626</v>
      </c>
      <c r="AG8" s="269">
        <v>0.41666666666666669</v>
      </c>
      <c r="AH8" s="72" t="s">
        <v>141</v>
      </c>
      <c r="AI8" s="69" t="s">
        <v>142</v>
      </c>
      <c r="AJ8" s="69" t="s">
        <v>143</v>
      </c>
      <c r="AK8" s="23" t="s">
        <v>111</v>
      </c>
      <c r="AL8" s="29" t="s">
        <v>90</v>
      </c>
      <c r="AM8" s="29">
        <v>88</v>
      </c>
      <c r="AN8" s="33">
        <v>6668</v>
      </c>
      <c r="AO8" s="20"/>
      <c r="AP8" s="29"/>
      <c r="AT8" s="29"/>
      <c r="AU8" s="29"/>
      <c r="AV8" s="33"/>
      <c r="AW8" s="20"/>
      <c r="AX8" s="29"/>
      <c r="BB8" s="29"/>
      <c r="BC8" s="29"/>
      <c r="BD8" s="33"/>
    </row>
    <row r="9" spans="1:56" s="23" customFormat="1" x14ac:dyDescent="0.25">
      <c r="A9" s="269">
        <v>3.3333333333333333E-2</v>
      </c>
      <c r="B9" s="68">
        <v>2689</v>
      </c>
      <c r="C9" s="69" t="s">
        <v>78</v>
      </c>
      <c r="D9" s="69" t="s">
        <v>144</v>
      </c>
      <c r="E9" s="23" t="s">
        <v>80</v>
      </c>
      <c r="F9" s="29" t="s">
        <v>81</v>
      </c>
      <c r="G9" s="29">
        <v>4</v>
      </c>
      <c r="H9" s="66">
        <v>402</v>
      </c>
      <c r="I9" s="269">
        <v>1.8055555555555557E-2</v>
      </c>
      <c r="J9" s="73">
        <v>2707</v>
      </c>
      <c r="K9" s="69" t="s">
        <v>145</v>
      </c>
      <c r="L9" s="69" t="s">
        <v>146</v>
      </c>
      <c r="M9" s="23" t="s">
        <v>147</v>
      </c>
      <c r="N9" s="29" t="s">
        <v>148</v>
      </c>
      <c r="O9" s="29">
        <v>4</v>
      </c>
      <c r="P9" s="67">
        <v>188</v>
      </c>
      <c r="Q9" s="325">
        <v>0.10416666666666667</v>
      </c>
      <c r="R9" s="73">
        <v>2522</v>
      </c>
      <c r="S9" s="74" t="s">
        <v>114</v>
      </c>
      <c r="T9" s="74" t="s">
        <v>149</v>
      </c>
      <c r="U9" s="65" t="s">
        <v>150</v>
      </c>
      <c r="V9" s="82" t="s">
        <v>151</v>
      </c>
      <c r="W9" s="35">
        <v>8</v>
      </c>
      <c r="X9" s="78">
        <v>10000</v>
      </c>
      <c r="Y9" s="325">
        <v>1.3888888888888888E-2</v>
      </c>
      <c r="Z9" s="73">
        <v>7109</v>
      </c>
      <c r="AA9" s="74" t="s">
        <v>152</v>
      </c>
      <c r="AB9" s="74" t="s">
        <v>153</v>
      </c>
      <c r="AC9" s="75" t="s">
        <v>154</v>
      </c>
      <c r="AD9" s="76" t="s">
        <v>81</v>
      </c>
      <c r="AE9" s="76">
        <v>4</v>
      </c>
      <c r="AF9" s="77">
        <v>450</v>
      </c>
      <c r="AG9" s="269">
        <v>2.7777777777777776E-2</v>
      </c>
      <c r="AH9" s="72" t="s">
        <v>141</v>
      </c>
      <c r="AI9" s="69" t="s">
        <v>142</v>
      </c>
      <c r="AJ9" s="69" t="s">
        <v>134</v>
      </c>
      <c r="AK9" s="23" t="s">
        <v>111</v>
      </c>
      <c r="AL9" s="29" t="s">
        <v>155</v>
      </c>
      <c r="AM9" s="29">
        <v>5</v>
      </c>
      <c r="AN9" s="33">
        <v>300</v>
      </c>
      <c r="AO9" s="20"/>
      <c r="AP9" s="29"/>
      <c r="AT9" s="29"/>
      <c r="AU9" s="29"/>
      <c r="AV9" s="33"/>
      <c r="AW9" s="20"/>
      <c r="AX9" s="29"/>
      <c r="BB9" s="29"/>
      <c r="BC9" s="29"/>
      <c r="BD9" s="33"/>
    </row>
    <row r="10" spans="1:56" s="23" customFormat="1" x14ac:dyDescent="0.25">
      <c r="A10" s="269">
        <v>0.39583333333333331</v>
      </c>
      <c r="B10" s="68">
        <v>2593</v>
      </c>
      <c r="C10" s="69" t="s">
        <v>87</v>
      </c>
      <c r="D10" s="69" t="s">
        <v>156</v>
      </c>
      <c r="E10" s="75" t="s">
        <v>108</v>
      </c>
      <c r="F10" s="76" t="s">
        <v>151</v>
      </c>
      <c r="G10" s="29">
        <v>84</v>
      </c>
      <c r="H10" s="67">
        <v>21336</v>
      </c>
      <c r="I10" s="269">
        <v>0.1875</v>
      </c>
      <c r="J10" s="68">
        <v>2686</v>
      </c>
      <c r="K10" s="69" t="s">
        <v>157</v>
      </c>
      <c r="L10" s="69" t="s">
        <v>158</v>
      </c>
      <c r="M10" s="80" t="s">
        <v>131</v>
      </c>
      <c r="N10" s="70" t="s">
        <v>132</v>
      </c>
      <c r="O10" s="29">
        <v>48</v>
      </c>
      <c r="P10" s="67">
        <v>1824</v>
      </c>
      <c r="Q10" s="269">
        <v>2.9861111111111113E-2</v>
      </c>
      <c r="R10" s="83">
        <v>10005</v>
      </c>
      <c r="S10" s="69" t="s">
        <v>159</v>
      </c>
      <c r="T10" s="69" t="s">
        <v>160</v>
      </c>
      <c r="U10" s="23" t="s">
        <v>108</v>
      </c>
      <c r="V10" s="29" t="s">
        <v>161</v>
      </c>
      <c r="W10" s="29">
        <v>4</v>
      </c>
      <c r="X10" s="66">
        <v>2000</v>
      </c>
      <c r="Y10" s="325">
        <v>2.7777777777777776E-2</v>
      </c>
      <c r="Z10" s="73">
        <v>7109</v>
      </c>
      <c r="AA10" s="74" t="s">
        <v>152</v>
      </c>
      <c r="AB10" s="74" t="s">
        <v>162</v>
      </c>
      <c r="AC10" s="75" t="s">
        <v>98</v>
      </c>
      <c r="AD10" s="76" t="s">
        <v>81</v>
      </c>
      <c r="AE10" s="76">
        <v>4</v>
      </c>
      <c r="AF10" s="77">
        <v>450</v>
      </c>
      <c r="AG10" s="269">
        <v>0.125</v>
      </c>
      <c r="AH10" s="73">
        <v>946</v>
      </c>
      <c r="AI10" s="69" t="s">
        <v>133</v>
      </c>
      <c r="AJ10" s="69" t="s">
        <v>163</v>
      </c>
      <c r="AK10" s="23" t="s">
        <v>164</v>
      </c>
      <c r="AL10" s="29" t="s">
        <v>151</v>
      </c>
      <c r="AM10" s="29"/>
      <c r="AN10" s="33"/>
      <c r="AO10" s="20"/>
      <c r="AP10" s="29"/>
      <c r="AT10" s="29"/>
      <c r="AU10" s="29"/>
      <c r="AV10" s="33"/>
      <c r="AW10" s="20"/>
      <c r="AX10" s="29"/>
      <c r="BB10" s="29"/>
      <c r="BC10" s="29"/>
      <c r="BD10" s="33"/>
    </row>
    <row r="11" spans="1:56" s="23" customFormat="1" x14ac:dyDescent="0.25">
      <c r="A11" s="269">
        <v>3.2638888888888891E-2</v>
      </c>
      <c r="B11" s="16">
        <v>13707</v>
      </c>
      <c r="C11" s="84" t="s">
        <v>165</v>
      </c>
      <c r="D11" s="84" t="s">
        <v>166</v>
      </c>
      <c r="E11" s="85" t="s">
        <v>167</v>
      </c>
      <c r="F11" s="86" t="s">
        <v>168</v>
      </c>
      <c r="G11" s="24">
        <v>4</v>
      </c>
      <c r="H11" s="87">
        <v>2500</v>
      </c>
      <c r="I11" s="269">
        <v>1.3888888888888888E-2</v>
      </c>
      <c r="J11" s="68">
        <v>2686</v>
      </c>
      <c r="K11" s="69" t="s">
        <v>157</v>
      </c>
      <c r="L11" s="69" t="s">
        <v>169</v>
      </c>
      <c r="M11" s="80" t="s">
        <v>131</v>
      </c>
      <c r="N11" s="70" t="s">
        <v>132</v>
      </c>
      <c r="O11" s="29">
        <v>5</v>
      </c>
      <c r="P11" s="67">
        <v>304</v>
      </c>
      <c r="Q11" s="269">
        <v>2.0833333333333332E-2</v>
      </c>
      <c r="R11" s="68">
        <v>5027</v>
      </c>
      <c r="S11" s="69" t="s">
        <v>170</v>
      </c>
      <c r="T11" s="69" t="s">
        <v>171</v>
      </c>
      <c r="U11" s="23" t="s">
        <v>172</v>
      </c>
      <c r="V11" s="29" t="s">
        <v>148</v>
      </c>
      <c r="W11" s="29">
        <v>1</v>
      </c>
      <c r="X11" s="67">
        <v>2004</v>
      </c>
      <c r="Y11" s="325">
        <v>1.7361111111111112E-2</v>
      </c>
      <c r="Z11" s="73">
        <v>7109</v>
      </c>
      <c r="AA11" s="74" t="s">
        <v>152</v>
      </c>
      <c r="AB11" s="74" t="s">
        <v>173</v>
      </c>
      <c r="AC11" s="75" t="s">
        <v>154</v>
      </c>
      <c r="AD11" s="76" t="s">
        <v>81</v>
      </c>
      <c r="AE11" s="76">
        <v>4</v>
      </c>
      <c r="AF11" s="77">
        <v>450</v>
      </c>
      <c r="AG11" s="269">
        <v>0.14861111111111111</v>
      </c>
      <c r="AH11" s="73">
        <v>10002</v>
      </c>
      <c r="AI11" s="84" t="s">
        <v>174</v>
      </c>
      <c r="AJ11" s="84" t="s">
        <v>175</v>
      </c>
      <c r="AK11" s="88" t="s">
        <v>150</v>
      </c>
      <c r="AL11" s="89" t="s">
        <v>151</v>
      </c>
      <c r="AM11" s="90">
        <v>12</v>
      </c>
      <c r="AN11" s="91">
        <v>21160</v>
      </c>
      <c r="AO11" s="20"/>
      <c r="AP11" s="29"/>
      <c r="AT11" s="29"/>
      <c r="AU11" s="29"/>
      <c r="AV11" s="33"/>
      <c r="AW11" s="20"/>
      <c r="AX11" s="29"/>
      <c r="BB11" s="29"/>
      <c r="BC11" s="29"/>
      <c r="BD11" s="33"/>
    </row>
    <row r="12" spans="1:56" s="23" customFormat="1" x14ac:dyDescent="0.25">
      <c r="A12" s="269">
        <v>5.2083333333333336E-2</v>
      </c>
      <c r="B12" s="68">
        <v>2645</v>
      </c>
      <c r="C12" s="69" t="s">
        <v>176</v>
      </c>
      <c r="D12" s="69" t="s">
        <v>177</v>
      </c>
      <c r="E12" s="23" t="s">
        <v>85</v>
      </c>
      <c r="F12" s="29" t="s">
        <v>148</v>
      </c>
      <c r="G12" s="29">
        <v>4</v>
      </c>
      <c r="H12" s="66">
        <v>5004</v>
      </c>
      <c r="I12" s="269">
        <v>4.1666666666666664E-2</v>
      </c>
      <c r="J12" s="68">
        <v>2290</v>
      </c>
      <c r="K12" s="69" t="s">
        <v>112</v>
      </c>
      <c r="L12" s="69" t="s">
        <v>178</v>
      </c>
      <c r="M12" s="23" t="s">
        <v>179</v>
      </c>
      <c r="N12" s="29" t="s">
        <v>180</v>
      </c>
      <c r="O12" s="29">
        <v>8</v>
      </c>
      <c r="P12" s="67">
        <v>136</v>
      </c>
      <c r="Q12" s="269">
        <v>3.4027777777777775E-2</v>
      </c>
      <c r="R12" s="92" t="s">
        <v>181</v>
      </c>
      <c r="S12" s="69" t="s">
        <v>182</v>
      </c>
      <c r="T12" s="69" t="s">
        <v>183</v>
      </c>
      <c r="U12" s="23" t="s">
        <v>184</v>
      </c>
      <c r="V12" s="29" t="s">
        <v>185</v>
      </c>
      <c r="W12" s="29">
        <v>4</v>
      </c>
      <c r="X12" s="67">
        <v>1252</v>
      </c>
      <c r="Y12" s="269">
        <v>3.4722222222222224E-2</v>
      </c>
      <c r="Z12" s="68">
        <v>2377</v>
      </c>
      <c r="AA12" s="69" t="s">
        <v>116</v>
      </c>
      <c r="AB12" s="69" t="s">
        <v>186</v>
      </c>
      <c r="AC12" s="23" t="s">
        <v>108</v>
      </c>
      <c r="AD12" s="29" t="s">
        <v>81</v>
      </c>
      <c r="AE12" s="29">
        <v>4</v>
      </c>
      <c r="AF12" s="66">
        <v>1000</v>
      </c>
      <c r="AG12" s="269">
        <v>3.5416666666666666E-2</v>
      </c>
      <c r="AH12" s="282" t="s">
        <v>187</v>
      </c>
      <c r="AI12" s="69" t="s">
        <v>188</v>
      </c>
      <c r="AJ12" s="69" t="s">
        <v>183</v>
      </c>
      <c r="AK12" s="23" t="s">
        <v>150</v>
      </c>
      <c r="AL12" s="29" t="s">
        <v>151</v>
      </c>
      <c r="AM12" s="29">
        <v>4</v>
      </c>
      <c r="AN12" s="33">
        <v>1502</v>
      </c>
      <c r="AO12" s="20"/>
      <c r="AP12" s="29"/>
      <c r="AT12" s="29"/>
      <c r="AU12" s="29"/>
      <c r="AV12" s="33"/>
      <c r="AW12" s="20"/>
      <c r="AX12" s="29"/>
      <c r="BB12" s="29"/>
      <c r="BC12" s="29"/>
      <c r="BD12" s="33"/>
    </row>
    <row r="13" spans="1:56" s="85" customFormat="1" x14ac:dyDescent="0.25">
      <c r="A13" s="269">
        <v>4.5833333333333337E-2</v>
      </c>
      <c r="B13" s="73">
        <v>7996</v>
      </c>
      <c r="C13" s="84" t="s">
        <v>170</v>
      </c>
      <c r="D13" s="93" t="s">
        <v>189</v>
      </c>
      <c r="E13" s="85" t="s">
        <v>172</v>
      </c>
      <c r="F13" s="24" t="s">
        <v>148</v>
      </c>
      <c r="G13" s="24">
        <v>4</v>
      </c>
      <c r="H13" s="87">
        <v>3752</v>
      </c>
      <c r="I13" s="325">
        <v>2.4305555555555556E-2</v>
      </c>
      <c r="J13" s="16">
        <v>11013</v>
      </c>
      <c r="K13" s="74" t="s">
        <v>190</v>
      </c>
      <c r="L13" s="74" t="s">
        <v>191</v>
      </c>
      <c r="M13" s="65" t="s">
        <v>150</v>
      </c>
      <c r="N13" s="82" t="s">
        <v>192</v>
      </c>
      <c r="O13" s="35">
        <v>4</v>
      </c>
      <c r="P13" s="94"/>
      <c r="Q13" s="269">
        <v>2.0833333333333332E-2</v>
      </c>
      <c r="R13" s="68">
        <v>16236</v>
      </c>
      <c r="S13" s="69" t="s">
        <v>193</v>
      </c>
      <c r="T13" s="69" t="s">
        <v>194</v>
      </c>
      <c r="U13" s="23" t="s">
        <v>147</v>
      </c>
      <c r="V13" s="29" t="s">
        <v>86</v>
      </c>
      <c r="W13" s="29">
        <v>2</v>
      </c>
      <c r="X13" s="67">
        <v>500</v>
      </c>
      <c r="Y13" s="269">
        <v>0.125</v>
      </c>
      <c r="Z13" s="73">
        <v>946</v>
      </c>
      <c r="AA13" s="69" t="s">
        <v>133</v>
      </c>
      <c r="AB13" s="69" t="s">
        <v>195</v>
      </c>
      <c r="AC13" s="23" t="s">
        <v>164</v>
      </c>
      <c r="AD13" s="29" t="s">
        <v>151</v>
      </c>
      <c r="AE13" s="29"/>
      <c r="AF13" s="66"/>
      <c r="AG13" s="269">
        <v>6.458333333333334E-2</v>
      </c>
      <c r="AH13" s="68">
        <v>16248</v>
      </c>
      <c r="AI13" s="69" t="s">
        <v>196</v>
      </c>
      <c r="AJ13" s="69" t="s">
        <v>485</v>
      </c>
      <c r="AK13" s="23" t="s">
        <v>150</v>
      </c>
      <c r="AL13" s="95" t="s">
        <v>151</v>
      </c>
      <c r="AM13" s="29">
        <v>4</v>
      </c>
      <c r="AN13" s="33">
        <v>490</v>
      </c>
      <c r="AO13" s="20"/>
      <c r="AP13" s="24"/>
      <c r="AT13" s="24"/>
      <c r="AU13" s="24"/>
      <c r="AV13" s="87"/>
      <c r="AW13" s="20"/>
      <c r="AX13" s="24"/>
      <c r="BB13" s="24"/>
      <c r="BC13" s="24"/>
      <c r="BD13" s="87"/>
    </row>
    <row r="14" spans="1:56" s="23" customFormat="1" x14ac:dyDescent="0.25">
      <c r="A14" s="325">
        <v>4.5138888888888888E-2</v>
      </c>
      <c r="B14" s="68">
        <v>16252</v>
      </c>
      <c r="C14" s="74" t="s">
        <v>197</v>
      </c>
      <c r="D14" s="74" t="s">
        <v>198</v>
      </c>
      <c r="E14" s="75" t="s">
        <v>199</v>
      </c>
      <c r="F14" s="76" t="s">
        <v>200</v>
      </c>
      <c r="G14" s="76">
        <v>5</v>
      </c>
      <c r="H14" s="77">
        <v>2500</v>
      </c>
      <c r="I14" s="269">
        <v>2.7777777777777776E-2</v>
      </c>
      <c r="J14" s="68">
        <v>2593</v>
      </c>
      <c r="K14" s="69" t="s">
        <v>87</v>
      </c>
      <c r="L14" s="69" t="s">
        <v>201</v>
      </c>
      <c r="M14" s="96" t="s">
        <v>202</v>
      </c>
      <c r="N14" s="70" t="s">
        <v>203</v>
      </c>
      <c r="O14" s="29">
        <v>4</v>
      </c>
      <c r="P14" s="67">
        <v>1000</v>
      </c>
      <c r="Q14" s="269">
        <v>1.7361111111111112E-2</v>
      </c>
      <c r="R14" s="72" t="s">
        <v>204</v>
      </c>
      <c r="S14" s="69" t="s">
        <v>205</v>
      </c>
      <c r="T14" s="69" t="s">
        <v>206</v>
      </c>
      <c r="U14" s="80" t="s">
        <v>207</v>
      </c>
      <c r="V14" s="70" t="s">
        <v>208</v>
      </c>
      <c r="W14" s="29">
        <v>1</v>
      </c>
      <c r="X14" s="67">
        <v>3334</v>
      </c>
      <c r="Y14" s="269">
        <v>0.34375</v>
      </c>
      <c r="Z14" s="72" t="s">
        <v>209</v>
      </c>
      <c r="AA14" s="69" t="s">
        <v>210</v>
      </c>
      <c r="AB14" s="69" t="s">
        <v>211</v>
      </c>
      <c r="AC14" s="23" t="s">
        <v>129</v>
      </c>
      <c r="AD14" s="29" t="s">
        <v>212</v>
      </c>
      <c r="AE14" s="29"/>
      <c r="AF14" s="67"/>
      <c r="AG14" s="269">
        <v>1.8055555555555557E-2</v>
      </c>
      <c r="AH14" s="73">
        <v>2647</v>
      </c>
      <c r="AI14" s="84" t="s">
        <v>213</v>
      </c>
      <c r="AJ14" s="84" t="s">
        <v>214</v>
      </c>
      <c r="AK14" s="85" t="s">
        <v>202</v>
      </c>
      <c r="AL14" s="24" t="s">
        <v>200</v>
      </c>
      <c r="AM14" s="24">
        <v>4</v>
      </c>
      <c r="AN14" s="87">
        <v>501</v>
      </c>
      <c r="AO14" s="20"/>
      <c r="AP14" s="29"/>
      <c r="AT14" s="29"/>
      <c r="AU14" s="29"/>
      <c r="AV14" s="33"/>
      <c r="AW14" s="20"/>
      <c r="AX14" s="29"/>
      <c r="BB14" s="29"/>
      <c r="BC14" s="29"/>
      <c r="BD14" s="33"/>
    </row>
    <row r="15" spans="1:56" s="23" customFormat="1" x14ac:dyDescent="0.25">
      <c r="A15" s="269">
        <v>2.361111111111111E-2</v>
      </c>
      <c r="B15" s="68">
        <v>7997</v>
      </c>
      <c r="C15" s="69" t="s">
        <v>170</v>
      </c>
      <c r="D15" s="69" t="s">
        <v>215</v>
      </c>
      <c r="E15" s="23" t="s">
        <v>172</v>
      </c>
      <c r="F15" s="29" t="s">
        <v>200</v>
      </c>
      <c r="G15" s="29">
        <v>1</v>
      </c>
      <c r="H15" s="66">
        <v>1876</v>
      </c>
      <c r="I15" s="20"/>
      <c r="J15" s="29"/>
      <c r="N15" s="29"/>
      <c r="O15" s="29"/>
      <c r="P15" s="67"/>
      <c r="Q15" s="269">
        <v>0.38263888888888892</v>
      </c>
      <c r="R15" s="73">
        <v>5022</v>
      </c>
      <c r="S15" s="84" t="s">
        <v>216</v>
      </c>
      <c r="T15" s="84" t="s">
        <v>217</v>
      </c>
      <c r="U15" s="85" t="s">
        <v>218</v>
      </c>
      <c r="V15" s="24" t="s">
        <v>219</v>
      </c>
      <c r="W15" s="24">
        <v>44</v>
      </c>
      <c r="X15" s="94">
        <v>33066</v>
      </c>
      <c r="Y15" s="325">
        <v>0.125</v>
      </c>
      <c r="Z15" s="73">
        <v>7109</v>
      </c>
      <c r="AA15" s="74" t="s">
        <v>152</v>
      </c>
      <c r="AB15" s="74" t="s">
        <v>220</v>
      </c>
      <c r="AC15" s="75" t="s">
        <v>221</v>
      </c>
      <c r="AD15" s="76" t="s">
        <v>222</v>
      </c>
      <c r="AE15" s="76">
        <v>24</v>
      </c>
      <c r="AF15" s="77"/>
      <c r="AG15" s="269">
        <v>2.4305555555555556E-2</v>
      </c>
      <c r="AH15" s="97">
        <v>11043</v>
      </c>
      <c r="AI15" s="84" t="s">
        <v>190</v>
      </c>
      <c r="AJ15" s="84" t="s">
        <v>191</v>
      </c>
      <c r="AK15" s="85" t="s">
        <v>150</v>
      </c>
      <c r="AL15" s="24" t="s">
        <v>192</v>
      </c>
      <c r="AM15" s="24">
        <v>4</v>
      </c>
      <c r="AN15" s="33"/>
      <c r="AO15" s="20"/>
      <c r="AP15" s="29"/>
      <c r="AT15" s="29"/>
      <c r="AU15" s="29"/>
      <c r="AV15" s="33"/>
      <c r="AW15" s="20"/>
      <c r="AX15" s="29"/>
      <c r="BB15" s="29"/>
      <c r="BC15" s="29"/>
      <c r="BD15" s="33"/>
    </row>
    <row r="16" spans="1:56" s="23" customFormat="1" x14ac:dyDescent="0.25">
      <c r="A16" s="325">
        <v>1.5972222222222224E-2</v>
      </c>
      <c r="B16" s="68" t="s">
        <v>223</v>
      </c>
      <c r="C16" s="74" t="s">
        <v>224</v>
      </c>
      <c r="D16" s="74" t="s">
        <v>225</v>
      </c>
      <c r="E16" s="75" t="s">
        <v>184</v>
      </c>
      <c r="F16" s="76" t="s">
        <v>226</v>
      </c>
      <c r="G16" s="76">
        <v>1</v>
      </c>
      <c r="H16" s="77">
        <v>3001</v>
      </c>
      <c r="I16" s="20"/>
      <c r="J16" s="29"/>
      <c r="N16" s="29"/>
      <c r="O16" s="29"/>
      <c r="P16" s="67"/>
      <c r="Q16" s="20"/>
      <c r="R16" s="98"/>
      <c r="V16" s="29"/>
      <c r="W16" s="29"/>
      <c r="X16" s="67"/>
      <c r="Y16" s="269">
        <v>1.7361111111111112E-2</v>
      </c>
      <c r="Z16" s="68">
        <v>2377</v>
      </c>
      <c r="AA16" s="69" t="s">
        <v>116</v>
      </c>
      <c r="AB16" s="69" t="s">
        <v>227</v>
      </c>
      <c r="AC16" s="23" t="s">
        <v>228</v>
      </c>
      <c r="AD16" s="29" t="s">
        <v>229</v>
      </c>
      <c r="AE16" s="29">
        <v>4</v>
      </c>
      <c r="AF16" s="66">
        <v>250</v>
      </c>
      <c r="AG16" s="269">
        <v>6.9444444444444434E-2</v>
      </c>
      <c r="AH16" s="72" t="s">
        <v>91</v>
      </c>
      <c r="AI16" s="69" t="s">
        <v>92</v>
      </c>
      <c r="AJ16" s="81" t="s">
        <v>230</v>
      </c>
      <c r="AK16" s="23" t="s">
        <v>76</v>
      </c>
      <c r="AL16" s="29" t="s">
        <v>231</v>
      </c>
      <c r="AM16" s="29">
        <v>4</v>
      </c>
      <c r="AN16" s="33">
        <v>20012</v>
      </c>
      <c r="AO16" s="20"/>
      <c r="AP16" s="29"/>
      <c r="AT16" s="29"/>
      <c r="AU16" s="29"/>
      <c r="AV16" s="33"/>
      <c r="AW16" s="20"/>
      <c r="AX16" s="29"/>
      <c r="BB16" s="29"/>
      <c r="BC16" s="29"/>
      <c r="BD16" s="33"/>
    </row>
    <row r="17" spans="1:56" s="23" customFormat="1" x14ac:dyDescent="0.25">
      <c r="A17" s="20"/>
      <c r="B17" s="29"/>
      <c r="F17" s="29"/>
      <c r="G17" s="29"/>
      <c r="H17" s="66"/>
      <c r="I17" s="20"/>
      <c r="J17" s="29"/>
      <c r="N17" s="29"/>
      <c r="O17" s="29"/>
      <c r="P17" s="67"/>
      <c r="Q17" s="20"/>
      <c r="R17" s="98"/>
      <c r="V17" s="29"/>
      <c r="W17" s="29"/>
      <c r="X17" s="67"/>
      <c r="Y17" s="269">
        <v>2.0833333333333332E-2</v>
      </c>
      <c r="Z17" s="73">
        <v>946</v>
      </c>
      <c r="AA17" s="69" t="s">
        <v>133</v>
      </c>
      <c r="AB17" s="69" t="s">
        <v>201</v>
      </c>
      <c r="AC17" s="23" t="s">
        <v>232</v>
      </c>
      <c r="AD17" s="29" t="s">
        <v>233</v>
      </c>
      <c r="AE17" s="29"/>
      <c r="AF17" s="66"/>
      <c r="AG17" s="269">
        <v>4.7222222222222221E-2</v>
      </c>
      <c r="AH17" s="72" t="s">
        <v>234</v>
      </c>
      <c r="AI17" s="69" t="s">
        <v>92</v>
      </c>
      <c r="AJ17" s="69" t="s">
        <v>235</v>
      </c>
      <c r="AK17" s="23" t="s">
        <v>172</v>
      </c>
      <c r="AL17" s="29" t="s">
        <v>236</v>
      </c>
      <c r="AM17" s="29">
        <v>2</v>
      </c>
      <c r="AN17" s="33">
        <v>5568</v>
      </c>
      <c r="AO17" s="20"/>
      <c r="AP17" s="29"/>
      <c r="AT17" s="29"/>
      <c r="AU17" s="29"/>
      <c r="AV17" s="33"/>
      <c r="AW17" s="20"/>
      <c r="AX17" s="29"/>
      <c r="BB17" s="29"/>
      <c r="BC17" s="29"/>
      <c r="BD17" s="33"/>
    </row>
    <row r="18" spans="1:56" s="23" customFormat="1" x14ac:dyDescent="0.25">
      <c r="A18" s="20"/>
      <c r="B18" s="29"/>
      <c r="F18" s="29"/>
      <c r="G18" s="29"/>
      <c r="H18" s="66"/>
      <c r="I18" s="20"/>
      <c r="J18" s="29"/>
      <c r="N18" s="29"/>
      <c r="O18" s="29"/>
      <c r="P18" s="67"/>
      <c r="Q18" s="20"/>
      <c r="R18" s="98"/>
      <c r="V18" s="29"/>
      <c r="W18" s="29"/>
      <c r="X18" s="67"/>
      <c r="Y18" s="269">
        <v>2.7777777777777776E-2</v>
      </c>
      <c r="Z18" s="68">
        <v>26</v>
      </c>
      <c r="AA18" s="69" t="s">
        <v>237</v>
      </c>
      <c r="AB18" s="69" t="s">
        <v>238</v>
      </c>
      <c r="AC18" s="23" t="s">
        <v>199</v>
      </c>
      <c r="AD18" s="29" t="s">
        <v>233</v>
      </c>
      <c r="AE18" s="29">
        <v>4</v>
      </c>
      <c r="AF18" s="66">
        <v>1202</v>
      </c>
      <c r="AG18" s="269">
        <v>2.0833333333333332E-2</v>
      </c>
      <c r="AH18" s="68">
        <v>27</v>
      </c>
      <c r="AI18" s="69" t="s">
        <v>239</v>
      </c>
      <c r="AJ18" s="69" t="s">
        <v>240</v>
      </c>
      <c r="AK18" s="23" t="s">
        <v>241</v>
      </c>
      <c r="AL18" s="29" t="s">
        <v>200</v>
      </c>
      <c r="AM18" s="29">
        <v>1</v>
      </c>
      <c r="AN18" s="33">
        <v>2002</v>
      </c>
      <c r="AO18" s="20"/>
      <c r="AP18" s="29"/>
      <c r="AT18" s="29"/>
      <c r="AU18" s="29"/>
      <c r="AV18" s="33"/>
      <c r="AW18" s="20"/>
      <c r="AX18" s="29"/>
      <c r="BB18" s="29"/>
      <c r="BC18" s="29"/>
      <c r="BD18" s="33"/>
    </row>
    <row r="19" spans="1:56" s="23" customFormat="1" x14ac:dyDescent="0.25">
      <c r="A19" s="20"/>
      <c r="B19" s="29"/>
      <c r="F19" s="29"/>
      <c r="G19" s="29"/>
      <c r="H19" s="66"/>
      <c r="I19" s="20"/>
      <c r="J19" s="29"/>
      <c r="N19" s="29"/>
      <c r="O19" s="29"/>
      <c r="P19" s="67"/>
      <c r="Q19" s="20"/>
      <c r="R19" s="98"/>
      <c r="V19" s="29"/>
      <c r="W19" s="29"/>
      <c r="X19" s="67"/>
      <c r="Y19" s="269">
        <v>7.6388888888888895E-2</v>
      </c>
      <c r="Z19" s="68">
        <v>2377</v>
      </c>
      <c r="AA19" s="69" t="s">
        <v>116</v>
      </c>
      <c r="AB19" s="69" t="s">
        <v>242</v>
      </c>
      <c r="AC19" s="23" t="s">
        <v>85</v>
      </c>
      <c r="AD19" s="29" t="s">
        <v>229</v>
      </c>
      <c r="AE19" s="29">
        <v>9</v>
      </c>
      <c r="AF19" s="66">
        <v>9144</v>
      </c>
      <c r="AG19" s="269">
        <v>1.3888888888888888E-2</v>
      </c>
      <c r="AH19" s="68">
        <v>28</v>
      </c>
      <c r="AI19" s="69" t="s">
        <v>239</v>
      </c>
      <c r="AJ19" s="69" t="s">
        <v>243</v>
      </c>
      <c r="AK19" s="23" t="s">
        <v>221</v>
      </c>
      <c r="AL19" s="29" t="s">
        <v>200</v>
      </c>
      <c r="AM19" s="29">
        <v>1</v>
      </c>
      <c r="AN19" s="33">
        <v>1002</v>
      </c>
      <c r="AO19" s="20"/>
      <c r="AP19" s="29"/>
      <c r="AT19" s="29"/>
      <c r="AU19" s="29"/>
      <c r="AV19" s="33"/>
      <c r="AW19" s="20"/>
      <c r="AX19" s="29"/>
      <c r="BB19" s="29"/>
      <c r="BC19" s="29"/>
      <c r="BD19" s="33"/>
    </row>
    <row r="20" spans="1:56" s="23" customFormat="1" x14ac:dyDescent="0.25">
      <c r="A20" s="20"/>
      <c r="B20" s="29"/>
      <c r="F20" s="29"/>
      <c r="G20" s="29"/>
      <c r="H20" s="66"/>
      <c r="I20" s="20"/>
      <c r="J20" s="29"/>
      <c r="N20" s="29"/>
      <c r="O20" s="29"/>
      <c r="P20" s="67"/>
      <c r="Q20" s="20"/>
      <c r="R20" s="98"/>
      <c r="V20" s="29"/>
      <c r="W20" s="29"/>
      <c r="X20" s="67"/>
      <c r="Y20" s="20"/>
      <c r="Z20" s="29"/>
      <c r="AD20" s="29"/>
      <c r="AE20" s="29"/>
      <c r="AF20" s="66"/>
      <c r="AG20" s="269">
        <v>1.7361111111111112E-2</v>
      </c>
      <c r="AH20" s="68">
        <v>29</v>
      </c>
      <c r="AI20" s="69" t="s">
        <v>239</v>
      </c>
      <c r="AJ20" s="69" t="s">
        <v>243</v>
      </c>
      <c r="AK20" s="23" t="s">
        <v>172</v>
      </c>
      <c r="AL20" s="29" t="s">
        <v>200</v>
      </c>
      <c r="AM20" s="29">
        <v>1</v>
      </c>
      <c r="AN20" s="33">
        <v>402</v>
      </c>
      <c r="AO20" s="20"/>
      <c r="AP20" s="29"/>
      <c r="AT20" s="29"/>
      <c r="AU20" s="29"/>
      <c r="AV20" s="33"/>
      <c r="AW20" s="20"/>
      <c r="AX20" s="29"/>
      <c r="BB20" s="29"/>
      <c r="BC20" s="29"/>
      <c r="BD20" s="33"/>
    </row>
    <row r="21" spans="1:56" s="23" customFormat="1" x14ac:dyDescent="0.25">
      <c r="A21" s="20"/>
      <c r="B21" s="29"/>
      <c r="F21" s="29"/>
      <c r="G21" s="29"/>
      <c r="H21" s="66"/>
      <c r="I21" s="20"/>
      <c r="J21" s="29"/>
      <c r="N21" s="29"/>
      <c r="O21" s="29"/>
      <c r="P21" s="67"/>
      <c r="Q21" s="20"/>
      <c r="R21" s="98"/>
      <c r="V21" s="29"/>
      <c r="W21" s="29"/>
      <c r="X21" s="67"/>
      <c r="Y21" s="20"/>
      <c r="Z21" s="29"/>
      <c r="AD21" s="29"/>
      <c r="AE21" s="29"/>
      <c r="AF21" s="66"/>
      <c r="AG21" s="20"/>
      <c r="AH21" s="29"/>
      <c r="AL21" s="29"/>
      <c r="AM21" s="29"/>
      <c r="AN21" s="33"/>
      <c r="AO21" s="20"/>
      <c r="AP21" s="29"/>
      <c r="AT21" s="29"/>
      <c r="AU21" s="29"/>
      <c r="AV21" s="33"/>
      <c r="AW21" s="20"/>
      <c r="AX21" s="29"/>
      <c r="BB21" s="29"/>
      <c r="BC21" s="29"/>
      <c r="BD21" s="33"/>
    </row>
    <row r="22" spans="1:56" s="23" customFormat="1" x14ac:dyDescent="0.25">
      <c r="A22" s="20"/>
      <c r="B22" s="29"/>
      <c r="F22" s="29"/>
      <c r="G22" s="29"/>
      <c r="H22" s="66"/>
      <c r="I22" s="20"/>
      <c r="J22" s="29"/>
      <c r="N22" s="29"/>
      <c r="O22" s="29"/>
      <c r="P22" s="67"/>
      <c r="Q22" s="20"/>
      <c r="R22" s="98"/>
      <c r="V22" s="29"/>
      <c r="W22" s="29"/>
      <c r="X22" s="67"/>
      <c r="Y22" s="20"/>
      <c r="Z22" s="29"/>
      <c r="AD22" s="29"/>
      <c r="AE22" s="29"/>
      <c r="AF22" s="66"/>
      <c r="AG22" s="20"/>
      <c r="AH22" s="29"/>
      <c r="AL22" s="29"/>
      <c r="AM22" s="29"/>
      <c r="AN22" s="33"/>
      <c r="AO22" s="20"/>
      <c r="AP22" s="29"/>
      <c r="AT22" s="29"/>
      <c r="AU22" s="29"/>
      <c r="AV22" s="33"/>
      <c r="AW22" s="20"/>
      <c r="AX22" s="29"/>
      <c r="BB22" s="29"/>
      <c r="BC22" s="29"/>
      <c r="BD22" s="33"/>
    </row>
    <row r="23" spans="1:56" s="23" customFormat="1" x14ac:dyDescent="0.25">
      <c r="A23" s="20"/>
      <c r="B23" s="29"/>
      <c r="F23" s="29"/>
      <c r="G23" s="29"/>
      <c r="H23" s="66"/>
      <c r="I23" s="20"/>
      <c r="J23" s="29"/>
      <c r="N23" s="29"/>
      <c r="O23" s="29"/>
      <c r="P23" s="67"/>
      <c r="Q23" s="20"/>
      <c r="R23" s="98"/>
      <c r="V23" s="29"/>
      <c r="W23" s="29"/>
      <c r="X23" s="67"/>
      <c r="Y23" s="20"/>
      <c r="Z23" s="29"/>
      <c r="AD23" s="29"/>
      <c r="AE23" s="29"/>
      <c r="AF23" s="66"/>
      <c r="AG23" s="20"/>
      <c r="AH23" s="29"/>
      <c r="AL23" s="29"/>
      <c r="AM23" s="29"/>
      <c r="AN23" s="33"/>
      <c r="AO23" s="20"/>
      <c r="AP23" s="29"/>
      <c r="AT23" s="29"/>
      <c r="AU23" s="29"/>
      <c r="AV23" s="33"/>
      <c r="AW23" s="20"/>
      <c r="AX23" s="29"/>
      <c r="BB23" s="29"/>
      <c r="BC23" s="29"/>
      <c r="BD23" s="33"/>
    </row>
    <row r="24" spans="1:56" s="23" customFormat="1" x14ac:dyDescent="0.25">
      <c r="A24" s="20"/>
      <c r="B24" s="29"/>
      <c r="F24" s="29"/>
      <c r="G24" s="29"/>
      <c r="H24" s="66"/>
      <c r="I24" s="20"/>
      <c r="J24" s="29"/>
      <c r="N24" s="29"/>
      <c r="O24" s="29"/>
      <c r="P24" s="67"/>
      <c r="Q24" s="20"/>
      <c r="R24" s="98"/>
      <c r="V24" s="29"/>
      <c r="W24" s="29"/>
      <c r="X24" s="67"/>
      <c r="Y24" s="20"/>
      <c r="Z24" s="29"/>
      <c r="AD24" s="29"/>
      <c r="AE24" s="29"/>
      <c r="AF24" s="66"/>
      <c r="AG24" s="20"/>
      <c r="AH24" s="29"/>
      <c r="AL24" s="29"/>
      <c r="AM24" s="29"/>
      <c r="AN24" s="33"/>
      <c r="AO24" s="20"/>
      <c r="AP24" s="29"/>
      <c r="AT24" s="29"/>
      <c r="AU24" s="29"/>
      <c r="AV24" s="33"/>
      <c r="AW24" s="20"/>
      <c r="AX24" s="29"/>
      <c r="BB24" s="29"/>
      <c r="BC24" s="29"/>
      <c r="BD24" s="33"/>
    </row>
    <row r="25" spans="1:56" s="23" customFormat="1" x14ac:dyDescent="0.25">
      <c r="A25" s="20"/>
      <c r="B25" s="29"/>
      <c r="F25" s="29"/>
      <c r="G25" s="29"/>
      <c r="H25" s="66"/>
      <c r="I25" s="20"/>
      <c r="J25" s="29"/>
      <c r="N25" s="29"/>
      <c r="O25" s="29"/>
      <c r="P25" s="67"/>
      <c r="Q25" s="20"/>
      <c r="R25" s="98"/>
      <c r="V25" s="29"/>
      <c r="W25" s="29"/>
      <c r="X25" s="67"/>
      <c r="Y25" s="20"/>
      <c r="Z25" s="29"/>
      <c r="AD25" s="29"/>
      <c r="AE25" s="29"/>
      <c r="AF25" s="66"/>
      <c r="AG25" s="20"/>
      <c r="AH25" s="29"/>
      <c r="AL25" s="29"/>
      <c r="AM25" s="29"/>
      <c r="AN25" s="33"/>
      <c r="AO25" s="20"/>
      <c r="AP25" s="29"/>
      <c r="AT25" s="29"/>
      <c r="AU25" s="29"/>
      <c r="AV25" s="33"/>
      <c r="AW25" s="20"/>
      <c r="AX25" s="29"/>
      <c r="BB25" s="29"/>
      <c r="BC25" s="29"/>
      <c r="BD25" s="33"/>
    </row>
    <row r="26" spans="1:56" s="23" customFormat="1" x14ac:dyDescent="0.25">
      <c r="A26" s="20"/>
      <c r="B26" s="29"/>
      <c r="F26" s="29"/>
      <c r="G26" s="29"/>
      <c r="H26" s="66"/>
      <c r="I26" s="20"/>
      <c r="J26" s="29"/>
      <c r="N26" s="29"/>
      <c r="O26" s="29"/>
      <c r="P26" s="67"/>
      <c r="Q26" s="20"/>
      <c r="R26" s="98"/>
      <c r="V26" s="29"/>
      <c r="W26" s="29"/>
      <c r="X26" s="67"/>
      <c r="Y26" s="20"/>
      <c r="Z26" s="29"/>
      <c r="AD26" s="29"/>
      <c r="AE26" s="29"/>
      <c r="AF26" s="66"/>
      <c r="AG26" s="20"/>
      <c r="AH26" s="29"/>
      <c r="AL26" s="29"/>
      <c r="AM26" s="29"/>
      <c r="AN26" s="33"/>
      <c r="AO26" s="20"/>
      <c r="AP26" s="29"/>
      <c r="AT26" s="29"/>
      <c r="AU26" s="29"/>
      <c r="AV26" s="33"/>
      <c r="AW26" s="20"/>
      <c r="AX26" s="29"/>
      <c r="BB26" s="29"/>
      <c r="BC26" s="29"/>
      <c r="BD26" s="33"/>
    </row>
    <row r="27" spans="1:56" s="23" customFormat="1" x14ac:dyDescent="0.25">
      <c r="A27" s="20"/>
      <c r="B27" s="29"/>
      <c r="F27" s="29"/>
      <c r="G27" s="29"/>
      <c r="H27" s="66"/>
      <c r="I27" s="20"/>
      <c r="J27" s="29"/>
      <c r="N27" s="29"/>
      <c r="O27" s="29"/>
      <c r="P27" s="67"/>
      <c r="Q27" s="20"/>
      <c r="R27" s="98"/>
      <c r="V27" s="29"/>
      <c r="W27" s="29"/>
      <c r="X27" s="67"/>
      <c r="Y27" s="20"/>
      <c r="Z27" s="29"/>
      <c r="AD27" s="29"/>
      <c r="AE27" s="29"/>
      <c r="AF27" s="66"/>
      <c r="AG27" s="20"/>
      <c r="AH27" s="29"/>
      <c r="AL27" s="29"/>
      <c r="AM27" s="29"/>
      <c r="AN27" s="33"/>
      <c r="AO27" s="20"/>
      <c r="AP27" s="29"/>
      <c r="AT27" s="29"/>
      <c r="AU27" s="29"/>
      <c r="AV27" s="33"/>
      <c r="AW27" s="20"/>
      <c r="AX27" s="29"/>
      <c r="BB27" s="29"/>
      <c r="BC27" s="29"/>
      <c r="BD27" s="33"/>
    </row>
    <row r="28" spans="1:56" s="23" customFormat="1" x14ac:dyDescent="0.25">
      <c r="A28" s="20"/>
      <c r="B28" s="29"/>
      <c r="F28" s="29"/>
      <c r="G28" s="29"/>
      <c r="H28" s="66"/>
      <c r="I28" s="20"/>
      <c r="J28" s="29"/>
      <c r="N28" s="29"/>
      <c r="O28" s="29"/>
      <c r="P28" s="67"/>
      <c r="Q28" s="20"/>
      <c r="R28" s="98"/>
      <c r="V28" s="29"/>
      <c r="W28" s="29"/>
      <c r="X28" s="67"/>
      <c r="Y28" s="20"/>
      <c r="Z28" s="29"/>
      <c r="AD28" s="29"/>
      <c r="AE28" s="29"/>
      <c r="AF28" s="66"/>
      <c r="AG28" s="20"/>
      <c r="AH28" s="29"/>
      <c r="AL28" s="29"/>
      <c r="AM28" s="29"/>
      <c r="AN28" s="33"/>
      <c r="AO28" s="20"/>
      <c r="AP28" s="29"/>
      <c r="AT28" s="29"/>
      <c r="AU28" s="29"/>
      <c r="AV28" s="33"/>
      <c r="AW28" s="20"/>
      <c r="AX28" s="29"/>
      <c r="BB28" s="29"/>
      <c r="BC28" s="29"/>
      <c r="BD28" s="33"/>
    </row>
    <row r="29" spans="1:56" s="23" customFormat="1" x14ac:dyDescent="0.25">
      <c r="A29" s="20"/>
      <c r="B29" s="29"/>
      <c r="F29" s="29"/>
      <c r="G29" s="29"/>
      <c r="H29" s="66"/>
      <c r="I29" s="20"/>
      <c r="J29" s="29"/>
      <c r="N29" s="29"/>
      <c r="O29" s="29"/>
      <c r="P29" s="67"/>
      <c r="Q29" s="20"/>
      <c r="R29" s="98"/>
      <c r="V29" s="29"/>
      <c r="W29" s="29"/>
      <c r="X29" s="67"/>
      <c r="Y29" s="20"/>
      <c r="Z29" s="29"/>
      <c r="AD29" s="29"/>
      <c r="AE29" s="29"/>
      <c r="AF29" s="66"/>
      <c r="AG29" s="20"/>
      <c r="AH29" s="29"/>
      <c r="AL29" s="29"/>
      <c r="AM29" s="29"/>
      <c r="AN29" s="33"/>
      <c r="AO29" s="20"/>
      <c r="AP29" s="29"/>
      <c r="AT29" s="29"/>
      <c r="AU29" s="29"/>
      <c r="AV29" s="33"/>
      <c r="AW29" s="20"/>
      <c r="AX29" s="29"/>
      <c r="BB29" s="29"/>
      <c r="BC29" s="29"/>
      <c r="BD29" s="33"/>
    </row>
    <row r="30" spans="1:56" s="23" customFormat="1" ht="16.5" thickBot="1" x14ac:dyDescent="0.3">
      <c r="A30" s="326">
        <f>SUM(A3:A29)</f>
        <v>0.84583333333333333</v>
      </c>
      <c r="B30" s="29"/>
      <c r="F30" s="29"/>
      <c r="G30" s="29"/>
      <c r="H30" s="66"/>
      <c r="I30" s="331">
        <f>SUM(I3:I29)</f>
        <v>0.73541666666666661</v>
      </c>
      <c r="J30" s="29"/>
      <c r="N30" s="29"/>
      <c r="O30" s="29"/>
      <c r="P30" s="67"/>
      <c r="Q30" s="331">
        <f>SUM(Q3:Q29)</f>
        <v>1.0284722222222222</v>
      </c>
      <c r="R30" s="98"/>
      <c r="V30" s="29"/>
      <c r="W30" s="29"/>
      <c r="X30" s="67"/>
      <c r="Y30" s="331">
        <f>SUM(Y3:Y29)</f>
        <v>0.95833333333333348</v>
      </c>
      <c r="Z30" s="29"/>
      <c r="AD30" s="29"/>
      <c r="AE30" s="29"/>
      <c r="AF30" s="66"/>
      <c r="AG30" s="331">
        <f>SUM(AG3:AG29)</f>
        <v>1.2902777777777779</v>
      </c>
      <c r="AH30" s="29"/>
      <c r="AL30" s="29"/>
      <c r="AM30" s="29"/>
      <c r="AN30" s="33"/>
      <c r="AO30" s="20"/>
      <c r="AP30" s="29"/>
      <c r="AT30" s="29"/>
      <c r="AU30" s="29"/>
      <c r="AV30" s="33"/>
      <c r="AW30" s="20"/>
      <c r="AX30" s="29"/>
      <c r="BB30" s="29"/>
      <c r="BC30" s="29"/>
      <c r="BD30" s="33"/>
    </row>
    <row r="31" spans="1:56" s="23" customFormat="1" ht="16.5" thickBot="1" x14ac:dyDescent="0.3">
      <c r="A31" s="323" t="s">
        <v>68</v>
      </c>
      <c r="B31" s="46"/>
      <c r="C31" s="47"/>
      <c r="D31" s="48">
        <v>44214</v>
      </c>
      <c r="E31" s="47"/>
      <c r="F31" s="46"/>
      <c r="G31" s="46"/>
      <c r="H31" s="49"/>
      <c r="I31" s="330" t="s">
        <v>1</v>
      </c>
      <c r="J31" s="99"/>
      <c r="K31" s="47"/>
      <c r="L31" s="50">
        <f>D31+1</f>
        <v>44215</v>
      </c>
      <c r="M31" s="47"/>
      <c r="N31" s="99"/>
      <c r="O31" s="99"/>
      <c r="P31" s="100"/>
      <c r="Q31" s="330" t="s">
        <v>2</v>
      </c>
      <c r="R31" s="52"/>
      <c r="S31" s="47"/>
      <c r="T31" s="50">
        <f>L31+1</f>
        <v>44216</v>
      </c>
      <c r="U31" s="47"/>
      <c r="V31" s="46"/>
      <c r="W31" s="46"/>
      <c r="X31" s="51"/>
      <c r="Y31" s="330" t="s">
        <v>3</v>
      </c>
      <c r="Z31" s="46"/>
      <c r="AA31" s="47"/>
      <c r="AB31" s="50">
        <f>T31+1</f>
        <v>44217</v>
      </c>
      <c r="AC31" s="47"/>
      <c r="AD31" s="46"/>
      <c r="AE31" s="46"/>
      <c r="AF31" s="49"/>
      <c r="AG31" s="330" t="s">
        <v>4</v>
      </c>
      <c r="AH31" s="46"/>
      <c r="AI31" s="47"/>
      <c r="AJ31" s="50">
        <f>AB31+1</f>
        <v>44218</v>
      </c>
      <c r="AK31" s="47"/>
      <c r="AL31" s="46"/>
      <c r="AM31" s="46"/>
      <c r="AN31" s="53"/>
      <c r="AO31" s="333" t="s">
        <v>5</v>
      </c>
      <c r="AP31" s="4"/>
      <c r="AQ31" s="54"/>
      <c r="AR31" s="50">
        <f>AJ31+1</f>
        <v>44219</v>
      </c>
      <c r="AS31" s="54"/>
      <c r="AT31" s="4"/>
      <c r="AU31" s="4"/>
      <c r="AV31" s="55"/>
      <c r="AW31" s="333" t="s">
        <v>6</v>
      </c>
      <c r="AX31" s="4"/>
      <c r="AY31" s="54"/>
      <c r="AZ31" s="50">
        <f>AR31+1</f>
        <v>44220</v>
      </c>
      <c r="BA31" s="54"/>
      <c r="BB31" s="4"/>
      <c r="BC31" s="4"/>
      <c r="BD31" s="55"/>
    </row>
    <row r="32" spans="1:56" s="23" customFormat="1" ht="47.25" x14ac:dyDescent="0.25">
      <c r="A32" s="324" t="s">
        <v>7</v>
      </c>
      <c r="B32" s="56" t="s">
        <v>8</v>
      </c>
      <c r="C32" s="56" t="s">
        <v>9</v>
      </c>
      <c r="D32" s="56" t="s">
        <v>10</v>
      </c>
      <c r="E32" s="56" t="s">
        <v>69</v>
      </c>
      <c r="F32" s="56" t="s">
        <v>70</v>
      </c>
      <c r="G32" s="56" t="s">
        <v>71</v>
      </c>
      <c r="H32" s="57" t="s">
        <v>72</v>
      </c>
      <c r="I32" s="324" t="s">
        <v>7</v>
      </c>
      <c r="J32" s="56" t="s">
        <v>8</v>
      </c>
      <c r="K32" s="56" t="s">
        <v>9</v>
      </c>
      <c r="L32" s="56" t="s">
        <v>10</v>
      </c>
      <c r="M32" s="56" t="s">
        <v>69</v>
      </c>
      <c r="N32" s="56" t="s">
        <v>70</v>
      </c>
      <c r="O32" s="56" t="s">
        <v>71</v>
      </c>
      <c r="P32" s="101" t="s">
        <v>72</v>
      </c>
      <c r="Q32" s="324" t="s">
        <v>7</v>
      </c>
      <c r="R32" s="59" t="s">
        <v>8</v>
      </c>
      <c r="S32" s="56" t="s">
        <v>9</v>
      </c>
      <c r="T32" s="56" t="s">
        <v>10</v>
      </c>
      <c r="U32" s="56" t="s">
        <v>69</v>
      </c>
      <c r="V32" s="56" t="s">
        <v>70</v>
      </c>
      <c r="W32" s="56" t="s">
        <v>71</v>
      </c>
      <c r="X32" s="60" t="s">
        <v>72</v>
      </c>
      <c r="Y32" s="329" t="s">
        <v>7</v>
      </c>
      <c r="Z32" s="61" t="s">
        <v>8</v>
      </c>
      <c r="AA32" s="61" t="s">
        <v>9</v>
      </c>
      <c r="AB32" s="61" t="s">
        <v>10</v>
      </c>
      <c r="AC32" s="61" t="s">
        <v>69</v>
      </c>
      <c r="AD32" s="61" t="s">
        <v>70</v>
      </c>
      <c r="AE32" s="62" t="s">
        <v>71</v>
      </c>
      <c r="AF32" s="63" t="s">
        <v>72</v>
      </c>
      <c r="AG32" s="329" t="s">
        <v>7</v>
      </c>
      <c r="AH32" s="61" t="s">
        <v>8</v>
      </c>
      <c r="AI32" s="61" t="s">
        <v>9</v>
      </c>
      <c r="AJ32" s="61" t="s">
        <v>10</v>
      </c>
      <c r="AK32" s="61" t="s">
        <v>69</v>
      </c>
      <c r="AL32" s="61" t="s">
        <v>70</v>
      </c>
      <c r="AM32" s="61" t="s">
        <v>71</v>
      </c>
      <c r="AN32" s="64" t="s">
        <v>72</v>
      </c>
      <c r="AO32" s="329" t="s">
        <v>7</v>
      </c>
      <c r="AP32" s="61" t="s">
        <v>8</v>
      </c>
      <c r="AQ32" s="61" t="s">
        <v>9</v>
      </c>
      <c r="AR32" s="61" t="s">
        <v>10</v>
      </c>
      <c r="AS32" s="61" t="s">
        <v>69</v>
      </c>
      <c r="AT32" s="61" t="s">
        <v>70</v>
      </c>
      <c r="AU32" s="61" t="s">
        <v>71</v>
      </c>
      <c r="AV32" s="64" t="s">
        <v>72</v>
      </c>
      <c r="AW32" s="329" t="s">
        <v>7</v>
      </c>
      <c r="AX32" s="61" t="s">
        <v>8</v>
      </c>
      <c r="AY32" s="61" t="s">
        <v>9</v>
      </c>
      <c r="AZ32" s="61" t="s">
        <v>10</v>
      </c>
      <c r="BA32" s="61" t="s">
        <v>69</v>
      </c>
      <c r="BB32" s="61" t="s">
        <v>70</v>
      </c>
      <c r="BC32" s="61" t="s">
        <v>71</v>
      </c>
      <c r="BD32" s="64" t="s">
        <v>72</v>
      </c>
    </row>
    <row r="33" spans="1:56" s="23" customFormat="1" x14ac:dyDescent="0.25">
      <c r="A33" s="15">
        <v>1.3888888888888888E-2</v>
      </c>
      <c r="B33" s="35"/>
      <c r="C33" s="65"/>
      <c r="D33" s="35" t="s">
        <v>73</v>
      </c>
      <c r="F33" s="29"/>
      <c r="G33" s="29"/>
      <c r="H33" s="66"/>
      <c r="I33" s="15">
        <v>1.3888888888888888E-2</v>
      </c>
      <c r="J33" s="35"/>
      <c r="K33" s="65"/>
      <c r="L33" s="35" t="s">
        <v>73</v>
      </c>
      <c r="M33" s="85"/>
      <c r="N33" s="24"/>
      <c r="O33" s="24"/>
      <c r="P33" s="94"/>
      <c r="Q33" s="15">
        <v>1.3888888888888888E-2</v>
      </c>
      <c r="R33" s="35"/>
      <c r="S33" s="65"/>
      <c r="T33" s="35" t="s">
        <v>73</v>
      </c>
      <c r="V33" s="29"/>
      <c r="W33" s="29"/>
      <c r="X33" s="67"/>
      <c r="Y33" s="15">
        <v>1.3888888888888888E-2</v>
      </c>
      <c r="Z33" s="35"/>
      <c r="AA33" s="65"/>
      <c r="AB33" s="35" t="s">
        <v>73</v>
      </c>
      <c r="AD33" s="29"/>
      <c r="AE33" s="29"/>
      <c r="AF33" s="66"/>
      <c r="AG33" s="15">
        <v>1.3888888888888888E-2</v>
      </c>
      <c r="AH33" s="35"/>
      <c r="AI33" s="65"/>
      <c r="AJ33" s="35" t="s">
        <v>73</v>
      </c>
      <c r="AL33" s="29"/>
      <c r="AM33" s="29"/>
      <c r="AN33" s="33"/>
      <c r="AO33" s="20"/>
      <c r="AP33" s="29"/>
      <c r="AT33" s="29"/>
      <c r="AU33" s="29"/>
      <c r="AV33" s="33"/>
      <c r="AW33" s="20"/>
      <c r="AX33" s="29"/>
      <c r="BB33" s="29"/>
      <c r="BC33" s="29"/>
      <c r="BD33" s="33"/>
    </row>
    <row r="34" spans="1:56" s="23" customFormat="1" x14ac:dyDescent="0.25">
      <c r="A34" s="269">
        <v>1.7361111111111112E-2</v>
      </c>
      <c r="B34" s="68">
        <v>38</v>
      </c>
      <c r="C34" s="69" t="s">
        <v>244</v>
      </c>
      <c r="D34" s="69" t="s">
        <v>245</v>
      </c>
      <c r="E34" s="23" t="s">
        <v>246</v>
      </c>
      <c r="F34" s="29" t="s">
        <v>247</v>
      </c>
      <c r="G34" s="29">
        <v>1</v>
      </c>
      <c r="H34" s="66">
        <v>502</v>
      </c>
      <c r="I34" s="269">
        <v>8.3333333333333329E-2</v>
      </c>
      <c r="J34" s="73">
        <v>2381</v>
      </c>
      <c r="K34" s="84" t="s">
        <v>250</v>
      </c>
      <c r="L34" s="84" t="s">
        <v>254</v>
      </c>
      <c r="M34" s="88" t="s">
        <v>252</v>
      </c>
      <c r="N34" s="24" t="s">
        <v>132</v>
      </c>
      <c r="O34" s="24">
        <v>18</v>
      </c>
      <c r="P34" s="87">
        <v>4430</v>
      </c>
      <c r="Q34" s="269">
        <v>2.9861111111111113E-2</v>
      </c>
      <c r="R34" s="73">
        <v>10006</v>
      </c>
      <c r="S34" s="84" t="s">
        <v>159</v>
      </c>
      <c r="T34" s="84" t="s">
        <v>160</v>
      </c>
      <c r="U34" s="88" t="s">
        <v>108</v>
      </c>
      <c r="V34" s="90" t="s">
        <v>168</v>
      </c>
      <c r="W34" s="90">
        <v>4</v>
      </c>
      <c r="X34" s="91">
        <v>2000</v>
      </c>
      <c r="Y34" s="335">
        <v>1.7361111111111112E-2</v>
      </c>
      <c r="Z34" s="73">
        <v>111</v>
      </c>
      <c r="AA34" s="84" t="s">
        <v>553</v>
      </c>
      <c r="AB34" s="84" t="s">
        <v>556</v>
      </c>
      <c r="AC34" s="85" t="s">
        <v>108</v>
      </c>
      <c r="AD34" s="24" t="s">
        <v>81</v>
      </c>
      <c r="AE34" s="24">
        <v>3</v>
      </c>
      <c r="AF34" s="87">
        <v>1000</v>
      </c>
      <c r="AG34" s="269">
        <v>1.7361111111111112E-2</v>
      </c>
      <c r="AH34" s="68">
        <v>106</v>
      </c>
      <c r="AI34" s="69" t="s">
        <v>586</v>
      </c>
      <c r="AJ34" s="69" t="s">
        <v>587</v>
      </c>
      <c r="AK34" s="23" t="s">
        <v>76</v>
      </c>
      <c r="AL34" s="29" t="s">
        <v>81</v>
      </c>
      <c r="AM34" s="29">
        <v>4</v>
      </c>
      <c r="AN34" s="33">
        <v>200</v>
      </c>
      <c r="AO34" s="20"/>
      <c r="AP34" s="29"/>
      <c r="AT34" s="29"/>
      <c r="AU34" s="29"/>
      <c r="AV34" s="33"/>
      <c r="AW34" s="20"/>
      <c r="AX34" s="29"/>
      <c r="BB34" s="29"/>
      <c r="BC34" s="29"/>
      <c r="BD34" s="33"/>
    </row>
    <row r="35" spans="1:56" s="23" customFormat="1" x14ac:dyDescent="0.25">
      <c r="A35" s="269">
        <v>8.3333333333333329E-2</v>
      </c>
      <c r="B35" s="73">
        <v>2381</v>
      </c>
      <c r="C35" s="69" t="s">
        <v>250</v>
      </c>
      <c r="D35" s="69" t="s">
        <v>251</v>
      </c>
      <c r="E35" s="80" t="s">
        <v>252</v>
      </c>
      <c r="F35" s="29" t="s">
        <v>132</v>
      </c>
      <c r="G35" s="29">
        <v>18</v>
      </c>
      <c r="H35" s="67">
        <v>4430</v>
      </c>
      <c r="I35" s="269">
        <v>8.3333333333333329E-2</v>
      </c>
      <c r="J35" s="73">
        <v>2382</v>
      </c>
      <c r="K35" s="84" t="s">
        <v>250</v>
      </c>
      <c r="L35" s="84" t="s">
        <v>254</v>
      </c>
      <c r="M35" s="88" t="s">
        <v>252</v>
      </c>
      <c r="N35" s="24" t="s">
        <v>132</v>
      </c>
      <c r="O35" s="24">
        <v>18</v>
      </c>
      <c r="P35" s="87">
        <v>4430</v>
      </c>
      <c r="Q35" s="325">
        <v>2.4305555555555556E-2</v>
      </c>
      <c r="R35" s="262" t="s">
        <v>517</v>
      </c>
      <c r="S35" s="74" t="s">
        <v>190</v>
      </c>
      <c r="T35" s="74" t="s">
        <v>191</v>
      </c>
      <c r="U35" s="75" t="s">
        <v>150</v>
      </c>
      <c r="V35" s="102" t="s">
        <v>192</v>
      </c>
      <c r="W35" s="76">
        <v>4</v>
      </c>
      <c r="X35" s="261"/>
      <c r="Y35" s="269">
        <v>4.1666666666666664E-2</v>
      </c>
      <c r="Z35" s="73">
        <v>2575</v>
      </c>
      <c r="AA35" s="84" t="s">
        <v>557</v>
      </c>
      <c r="AB35" s="84" t="s">
        <v>564</v>
      </c>
      <c r="AC35" s="85" t="s">
        <v>558</v>
      </c>
      <c r="AD35" s="24" t="s">
        <v>81</v>
      </c>
      <c r="AE35" s="24">
        <v>4</v>
      </c>
      <c r="AF35" s="87">
        <v>1252</v>
      </c>
      <c r="AG35" s="269">
        <v>2.8472222222222222E-2</v>
      </c>
      <c r="AH35" s="68">
        <v>158</v>
      </c>
      <c r="AI35" s="69" t="s">
        <v>503</v>
      </c>
      <c r="AJ35" s="69" t="s">
        <v>638</v>
      </c>
      <c r="AK35" s="23" t="s">
        <v>504</v>
      </c>
      <c r="AL35" s="29" t="s">
        <v>81</v>
      </c>
      <c r="AM35" s="29">
        <v>4</v>
      </c>
      <c r="AN35" s="33">
        <v>502</v>
      </c>
      <c r="AO35" s="20"/>
      <c r="AP35" s="29"/>
      <c r="AT35" s="29"/>
      <c r="AU35" s="29"/>
      <c r="AV35" s="33"/>
      <c r="AW35" s="20"/>
      <c r="AX35" s="29"/>
      <c r="BB35" s="29"/>
      <c r="BC35" s="29"/>
      <c r="BD35" s="33"/>
    </row>
    <row r="36" spans="1:56" s="23" customFormat="1" x14ac:dyDescent="0.25">
      <c r="A36" s="269">
        <v>8.3333333333333329E-2</v>
      </c>
      <c r="B36" s="73">
        <v>2382</v>
      </c>
      <c r="C36" s="84" t="s">
        <v>250</v>
      </c>
      <c r="D36" s="84" t="s">
        <v>253</v>
      </c>
      <c r="E36" s="88" t="s">
        <v>252</v>
      </c>
      <c r="F36" s="24" t="s">
        <v>132</v>
      </c>
      <c r="G36" s="24">
        <v>18</v>
      </c>
      <c r="H36" s="94">
        <v>4430</v>
      </c>
      <c r="I36" s="269">
        <v>2.7777777777777776E-2</v>
      </c>
      <c r="J36" s="73" t="s">
        <v>294</v>
      </c>
      <c r="K36" s="84" t="s">
        <v>250</v>
      </c>
      <c r="L36" s="84" t="s">
        <v>134</v>
      </c>
      <c r="M36" s="85" t="s">
        <v>89</v>
      </c>
      <c r="N36" s="24" t="s">
        <v>155</v>
      </c>
      <c r="O36" s="24">
        <v>5</v>
      </c>
      <c r="P36" s="94">
        <v>700</v>
      </c>
      <c r="Q36" s="325">
        <v>2.0833333333333332E-2</v>
      </c>
      <c r="R36" s="73">
        <v>2682</v>
      </c>
      <c r="S36" s="84" t="s">
        <v>512</v>
      </c>
      <c r="T36" s="84" t="s">
        <v>454</v>
      </c>
      <c r="U36" s="85" t="s">
        <v>434</v>
      </c>
      <c r="V36" s="24" t="s">
        <v>81</v>
      </c>
      <c r="W36" s="24">
        <v>4</v>
      </c>
      <c r="X36" s="94">
        <v>150</v>
      </c>
      <c r="Y36" s="269">
        <v>0.29166666666666669</v>
      </c>
      <c r="Z36" s="73">
        <v>6</v>
      </c>
      <c r="AA36" s="84" t="s">
        <v>248</v>
      </c>
      <c r="AB36" s="84" t="s">
        <v>585</v>
      </c>
      <c r="AC36" s="85" t="s">
        <v>164</v>
      </c>
      <c r="AD36" s="24" t="s">
        <v>151</v>
      </c>
      <c r="AE36" s="24">
        <v>48</v>
      </c>
      <c r="AF36" s="94">
        <v>12000</v>
      </c>
      <c r="AG36" s="269">
        <v>3.125E-2</v>
      </c>
      <c r="AH36" s="73">
        <v>65</v>
      </c>
      <c r="AI36" s="84" t="s">
        <v>475</v>
      </c>
      <c r="AJ36" s="84" t="s">
        <v>598</v>
      </c>
      <c r="AK36" s="85" t="s">
        <v>623</v>
      </c>
      <c r="AL36" s="24" t="s">
        <v>151</v>
      </c>
      <c r="AM36" s="24">
        <v>4</v>
      </c>
      <c r="AN36" s="87">
        <v>502</v>
      </c>
      <c r="AO36" s="20"/>
      <c r="AP36" s="29"/>
      <c r="AT36" s="29"/>
      <c r="AU36" s="29"/>
      <c r="AV36" s="33"/>
      <c r="AW36" s="20"/>
      <c r="AX36" s="29"/>
      <c r="BB36" s="29"/>
      <c r="BC36" s="29"/>
      <c r="BD36" s="33"/>
    </row>
    <row r="37" spans="1:56" s="23" customFormat="1" ht="31.5" x14ac:dyDescent="0.25">
      <c r="A37" s="269">
        <v>4.1666666666666664E-2</v>
      </c>
      <c r="B37" s="73">
        <v>2622</v>
      </c>
      <c r="C37" s="69" t="s">
        <v>255</v>
      </c>
      <c r="D37" s="69" t="s">
        <v>256</v>
      </c>
      <c r="E37" s="23" t="s">
        <v>111</v>
      </c>
      <c r="F37" s="29" t="s">
        <v>90</v>
      </c>
      <c r="G37" s="29">
        <v>8</v>
      </c>
      <c r="H37" s="66">
        <v>500</v>
      </c>
      <c r="I37" s="269">
        <v>3.6805555555555557E-2</v>
      </c>
      <c r="J37" s="73">
        <v>66</v>
      </c>
      <c r="K37" s="84" t="s">
        <v>427</v>
      </c>
      <c r="L37" s="84" t="s">
        <v>476</v>
      </c>
      <c r="M37" s="85" t="s">
        <v>76</v>
      </c>
      <c r="N37" s="24" t="s">
        <v>81</v>
      </c>
      <c r="O37" s="24">
        <v>4</v>
      </c>
      <c r="P37" s="94">
        <v>400</v>
      </c>
      <c r="Q37" s="269">
        <v>2.7777777777777776E-2</v>
      </c>
      <c r="R37" s="73">
        <v>137</v>
      </c>
      <c r="S37" s="84" t="s">
        <v>502</v>
      </c>
      <c r="T37" s="84" t="s">
        <v>511</v>
      </c>
      <c r="U37" s="85" t="s">
        <v>504</v>
      </c>
      <c r="V37" s="24" t="s">
        <v>81</v>
      </c>
      <c r="W37" s="24">
        <v>4</v>
      </c>
      <c r="X37" s="94">
        <v>252</v>
      </c>
      <c r="Y37" s="269">
        <v>6.25E-2</v>
      </c>
      <c r="Z37" s="73">
        <v>110</v>
      </c>
      <c r="AA37" s="84" t="s">
        <v>481</v>
      </c>
      <c r="AB37" s="156" t="s">
        <v>582</v>
      </c>
      <c r="AC37" s="85" t="s">
        <v>121</v>
      </c>
      <c r="AD37" s="24" t="s">
        <v>151</v>
      </c>
      <c r="AE37" s="24">
        <v>16</v>
      </c>
      <c r="AF37" s="87"/>
      <c r="AG37" s="269">
        <v>6.25E-2</v>
      </c>
      <c r="AH37" s="73">
        <v>110</v>
      </c>
      <c r="AI37" s="84" t="s">
        <v>481</v>
      </c>
      <c r="AJ37" s="84" t="s">
        <v>545</v>
      </c>
      <c r="AK37" s="85" t="s">
        <v>121</v>
      </c>
      <c r="AL37" s="24" t="s">
        <v>151</v>
      </c>
      <c r="AM37" s="24">
        <v>16</v>
      </c>
      <c r="AN37" s="87">
        <v>1126</v>
      </c>
      <c r="AO37" s="20"/>
      <c r="AP37" s="29"/>
      <c r="AT37" s="29"/>
      <c r="AU37" s="29"/>
      <c r="AV37" s="33"/>
      <c r="AW37" s="20"/>
      <c r="AX37" s="29"/>
      <c r="BB37" s="29"/>
      <c r="BC37" s="29"/>
      <c r="BD37" s="33"/>
    </row>
    <row r="38" spans="1:56" s="23" customFormat="1" x14ac:dyDescent="0.25">
      <c r="A38" s="154">
        <v>2.0833333333333332E-2</v>
      </c>
      <c r="B38" s="105">
        <v>7110</v>
      </c>
      <c r="C38" s="232" t="s">
        <v>257</v>
      </c>
      <c r="D38" s="232" t="s">
        <v>117</v>
      </c>
      <c r="E38" s="106" t="s">
        <v>111</v>
      </c>
      <c r="F38" s="107" t="s">
        <v>81</v>
      </c>
      <c r="G38" s="107">
        <v>4</v>
      </c>
      <c r="H38" s="108">
        <v>500</v>
      </c>
      <c r="I38" s="325">
        <v>2.0833333333333332E-2</v>
      </c>
      <c r="J38" s="73">
        <v>2682</v>
      </c>
      <c r="K38" s="84" t="s">
        <v>433</v>
      </c>
      <c r="L38" s="84" t="s">
        <v>458</v>
      </c>
      <c r="M38" s="85" t="s">
        <v>434</v>
      </c>
      <c r="N38" s="24" t="s">
        <v>81</v>
      </c>
      <c r="O38" s="24">
        <v>4</v>
      </c>
      <c r="P38" s="94">
        <v>150</v>
      </c>
      <c r="Q38" s="269">
        <v>8.3333333333333329E-2</v>
      </c>
      <c r="R38" s="73">
        <v>137</v>
      </c>
      <c r="S38" s="272" t="s">
        <v>503</v>
      </c>
      <c r="T38" s="272" t="s">
        <v>508</v>
      </c>
      <c r="U38" s="85" t="s">
        <v>108</v>
      </c>
      <c r="V38" s="24" t="s">
        <v>81</v>
      </c>
      <c r="W38" s="24">
        <v>12</v>
      </c>
      <c r="X38" s="94">
        <v>1506</v>
      </c>
      <c r="Y38" s="269">
        <v>2.0833333333333332E-2</v>
      </c>
      <c r="Z38" s="73">
        <v>5047</v>
      </c>
      <c r="AA38" s="84" t="s">
        <v>496</v>
      </c>
      <c r="AB38" s="84" t="s">
        <v>548</v>
      </c>
      <c r="AC38" s="85" t="s">
        <v>549</v>
      </c>
      <c r="AD38" s="24" t="s">
        <v>524</v>
      </c>
      <c r="AE38" s="24">
        <v>4</v>
      </c>
      <c r="AF38" s="87">
        <v>1001</v>
      </c>
      <c r="AG38" s="325">
        <v>2.0833333333333332E-2</v>
      </c>
      <c r="AH38" s="73">
        <v>110</v>
      </c>
      <c r="AI38" s="84" t="s">
        <v>481</v>
      </c>
      <c r="AJ38" s="84" t="s">
        <v>546</v>
      </c>
      <c r="AK38" s="85" t="s">
        <v>482</v>
      </c>
      <c r="AL38" s="24" t="s">
        <v>155</v>
      </c>
      <c r="AM38" s="24">
        <v>4</v>
      </c>
      <c r="AN38" s="87"/>
      <c r="AO38" s="20"/>
      <c r="AP38" s="29"/>
      <c r="AT38" s="29"/>
      <c r="AU38" s="29"/>
      <c r="AV38" s="33"/>
      <c r="AW38" s="20"/>
      <c r="AX38" s="29"/>
      <c r="BB38" s="29"/>
      <c r="BC38" s="29"/>
      <c r="BD38" s="33"/>
    </row>
    <row r="39" spans="1:56" s="23" customFormat="1" x14ac:dyDescent="0.25">
      <c r="A39" s="269">
        <v>9.375E-2</v>
      </c>
      <c r="B39" s="73">
        <v>10009</v>
      </c>
      <c r="C39" s="84" t="s">
        <v>261</v>
      </c>
      <c r="D39" s="84" t="s">
        <v>262</v>
      </c>
      <c r="E39" s="88" t="s">
        <v>263</v>
      </c>
      <c r="F39" s="90" t="s">
        <v>151</v>
      </c>
      <c r="G39" s="90">
        <v>4</v>
      </c>
      <c r="H39" s="91">
        <v>7300</v>
      </c>
      <c r="I39" s="325">
        <v>3.125E-2</v>
      </c>
      <c r="J39" s="73">
        <v>35</v>
      </c>
      <c r="K39" s="84" t="s">
        <v>281</v>
      </c>
      <c r="L39" s="84" t="s">
        <v>455</v>
      </c>
      <c r="M39" s="85" t="s">
        <v>111</v>
      </c>
      <c r="N39" s="24" t="s">
        <v>282</v>
      </c>
      <c r="O39" s="24">
        <v>8</v>
      </c>
      <c r="P39" s="94">
        <v>2000</v>
      </c>
      <c r="Q39" s="269">
        <v>2.0833333333333332E-2</v>
      </c>
      <c r="R39" s="73">
        <v>6</v>
      </c>
      <c r="S39" s="283" t="s">
        <v>248</v>
      </c>
      <c r="T39" s="84" t="s">
        <v>117</v>
      </c>
      <c r="U39" s="85" t="s">
        <v>249</v>
      </c>
      <c r="V39" s="24" t="s">
        <v>81</v>
      </c>
      <c r="W39" s="24">
        <v>4</v>
      </c>
      <c r="X39" s="94">
        <v>500</v>
      </c>
      <c r="Y39" s="325">
        <v>2.0833333333333332E-2</v>
      </c>
      <c r="Z39" s="73">
        <v>110</v>
      </c>
      <c r="AA39" s="283" t="s">
        <v>481</v>
      </c>
      <c r="AB39" s="84" t="s">
        <v>509</v>
      </c>
      <c r="AC39" s="85" t="s">
        <v>482</v>
      </c>
      <c r="AD39" s="24" t="s">
        <v>155</v>
      </c>
      <c r="AE39" s="24">
        <v>4</v>
      </c>
      <c r="AF39" s="87"/>
      <c r="AG39" s="269">
        <v>1.7361111111111112E-2</v>
      </c>
      <c r="AH39" s="73">
        <v>100</v>
      </c>
      <c r="AI39" s="272" t="s">
        <v>562</v>
      </c>
      <c r="AJ39" s="84" t="s">
        <v>630</v>
      </c>
      <c r="AK39" s="85" t="s">
        <v>179</v>
      </c>
      <c r="AL39" s="24" t="s">
        <v>155</v>
      </c>
      <c r="AM39" s="24">
        <v>8</v>
      </c>
      <c r="AN39" s="87">
        <v>404</v>
      </c>
      <c r="AO39" s="20"/>
      <c r="AP39" s="29"/>
      <c r="AT39" s="29"/>
      <c r="AU39" s="29"/>
      <c r="AV39" s="33"/>
      <c r="AW39" s="20"/>
      <c r="AX39" s="29"/>
      <c r="BB39" s="29"/>
      <c r="BC39" s="29"/>
      <c r="BD39" s="33"/>
    </row>
    <row r="40" spans="1:56" s="23" customFormat="1" ht="31.5" x14ac:dyDescent="0.25">
      <c r="A40" s="269">
        <v>3.2638888888888891E-2</v>
      </c>
      <c r="B40" s="16">
        <v>11042</v>
      </c>
      <c r="C40" s="84" t="s">
        <v>165</v>
      </c>
      <c r="D40" s="84" t="s">
        <v>166</v>
      </c>
      <c r="E40" s="85" t="s">
        <v>167</v>
      </c>
      <c r="F40" s="86" t="s">
        <v>168</v>
      </c>
      <c r="G40" s="24">
        <v>4</v>
      </c>
      <c r="H40" s="87">
        <v>2500</v>
      </c>
      <c r="I40" s="325">
        <v>2.0833333333333332E-2</v>
      </c>
      <c r="J40" s="72" t="s">
        <v>479</v>
      </c>
      <c r="K40" s="84" t="s">
        <v>119</v>
      </c>
      <c r="L40" s="84" t="s">
        <v>487</v>
      </c>
      <c r="M40" s="260" t="s">
        <v>480</v>
      </c>
      <c r="N40" s="90" t="s">
        <v>81</v>
      </c>
      <c r="O40" s="90">
        <v>4</v>
      </c>
      <c r="P40" s="91">
        <v>4</v>
      </c>
      <c r="Q40" s="269">
        <v>0.29166666666666669</v>
      </c>
      <c r="R40" s="73">
        <v>6</v>
      </c>
      <c r="S40" s="84" t="s">
        <v>248</v>
      </c>
      <c r="T40" s="84" t="s">
        <v>510</v>
      </c>
      <c r="U40" s="88" t="s">
        <v>164</v>
      </c>
      <c r="V40" s="24" t="s">
        <v>151</v>
      </c>
      <c r="W40" s="24">
        <v>48</v>
      </c>
      <c r="X40" s="94">
        <v>12000</v>
      </c>
      <c r="Y40" s="269">
        <v>1.7361111111111112E-2</v>
      </c>
      <c r="Z40" s="73">
        <v>100</v>
      </c>
      <c r="AA40" s="272" t="s">
        <v>562</v>
      </c>
      <c r="AB40" s="84" t="s">
        <v>583</v>
      </c>
      <c r="AC40" s="85" t="s">
        <v>179</v>
      </c>
      <c r="AD40" s="24" t="s">
        <v>155</v>
      </c>
      <c r="AE40" s="24">
        <v>8</v>
      </c>
      <c r="AF40" s="87">
        <v>404</v>
      </c>
      <c r="AG40" s="269">
        <v>5.9027777777777783E-2</v>
      </c>
      <c r="AH40" s="73">
        <v>101</v>
      </c>
      <c r="AI40" s="84" t="s">
        <v>562</v>
      </c>
      <c r="AJ40" s="84" t="s">
        <v>622</v>
      </c>
      <c r="AK40" s="85" t="s">
        <v>126</v>
      </c>
      <c r="AL40" s="24" t="s">
        <v>618</v>
      </c>
      <c r="AM40" s="24">
        <v>4</v>
      </c>
      <c r="AN40" s="87">
        <v>4504</v>
      </c>
      <c r="AO40" s="20"/>
      <c r="AP40" s="29"/>
      <c r="AT40" s="29"/>
      <c r="AU40" s="29"/>
      <c r="AV40" s="33"/>
      <c r="AW40" s="20"/>
      <c r="AX40" s="29"/>
      <c r="BB40" s="29"/>
      <c r="BC40" s="29"/>
      <c r="BD40" s="33"/>
    </row>
    <row r="41" spans="1:56" s="23" customFormat="1" x14ac:dyDescent="0.25">
      <c r="A41" s="269">
        <v>6.458333333333334E-2</v>
      </c>
      <c r="B41" s="68">
        <v>16248</v>
      </c>
      <c r="C41" s="69" t="s">
        <v>196</v>
      </c>
      <c r="D41" s="69" t="s">
        <v>486</v>
      </c>
      <c r="E41" s="23" t="s">
        <v>150</v>
      </c>
      <c r="F41" s="95" t="s">
        <v>151</v>
      </c>
      <c r="G41" s="29">
        <v>4</v>
      </c>
      <c r="H41" s="33">
        <v>980</v>
      </c>
      <c r="I41" s="269">
        <v>3.0555555555555555E-2</v>
      </c>
      <c r="J41" s="73">
        <v>97</v>
      </c>
      <c r="K41" s="84" t="s">
        <v>285</v>
      </c>
      <c r="L41" s="84" t="s">
        <v>456</v>
      </c>
      <c r="M41" s="88" t="s">
        <v>286</v>
      </c>
      <c r="N41" s="24" t="s">
        <v>148</v>
      </c>
      <c r="O41" s="24">
        <v>4</v>
      </c>
      <c r="P41" s="94">
        <v>2938</v>
      </c>
      <c r="Q41" s="325">
        <v>0.125</v>
      </c>
      <c r="R41" s="73">
        <v>35</v>
      </c>
      <c r="S41" s="284" t="s">
        <v>276</v>
      </c>
      <c r="T41" s="284" t="s">
        <v>283</v>
      </c>
      <c r="U41" s="65" t="s">
        <v>150</v>
      </c>
      <c r="V41" s="35" t="s">
        <v>151</v>
      </c>
      <c r="W41" s="35">
        <v>4</v>
      </c>
      <c r="X41" s="110">
        <v>16000</v>
      </c>
      <c r="Y41" s="269">
        <v>0.125</v>
      </c>
      <c r="Z41" s="73">
        <v>100</v>
      </c>
      <c r="AA41" s="272" t="s">
        <v>562</v>
      </c>
      <c r="AB41" s="84" t="s">
        <v>634</v>
      </c>
      <c r="AC41" s="85" t="s">
        <v>504</v>
      </c>
      <c r="AD41" s="24" t="s">
        <v>81</v>
      </c>
      <c r="AE41" s="35">
        <v>12</v>
      </c>
      <c r="AF41" s="78">
        <v>1010</v>
      </c>
      <c r="AG41" s="269">
        <v>3.5416666666666666E-2</v>
      </c>
      <c r="AH41" s="73">
        <v>101</v>
      </c>
      <c r="AI41" s="84" t="s">
        <v>562</v>
      </c>
      <c r="AJ41" s="84" t="s">
        <v>583</v>
      </c>
      <c r="AK41" s="85" t="s">
        <v>570</v>
      </c>
      <c r="AL41" s="24" t="s">
        <v>618</v>
      </c>
      <c r="AM41" s="24">
        <v>4</v>
      </c>
      <c r="AN41" s="87">
        <v>2552</v>
      </c>
      <c r="AO41" s="20"/>
      <c r="AP41" s="29"/>
      <c r="AT41" s="29"/>
      <c r="AU41" s="29"/>
      <c r="AV41" s="33"/>
      <c r="AW41" s="20"/>
      <c r="AX41" s="29"/>
      <c r="BB41" s="29"/>
      <c r="BC41" s="29"/>
      <c r="BD41" s="33"/>
    </row>
    <row r="42" spans="1:56" s="23" customFormat="1" x14ac:dyDescent="0.25">
      <c r="A42" s="269">
        <v>2.9861111111111113E-2</v>
      </c>
      <c r="B42" s="68">
        <v>64</v>
      </c>
      <c r="C42" s="69" t="s">
        <v>268</v>
      </c>
      <c r="D42" s="69" t="s">
        <v>269</v>
      </c>
      <c r="E42" s="23" t="s">
        <v>85</v>
      </c>
      <c r="F42" s="29" t="s">
        <v>200</v>
      </c>
      <c r="G42" s="29">
        <v>4</v>
      </c>
      <c r="H42" s="66">
        <v>1752</v>
      </c>
      <c r="I42" s="325">
        <v>6.25E-2</v>
      </c>
      <c r="J42" s="73">
        <v>35</v>
      </c>
      <c r="K42" s="74" t="s">
        <v>276</v>
      </c>
      <c r="L42" s="74" t="s">
        <v>277</v>
      </c>
      <c r="M42" s="85" t="s">
        <v>150</v>
      </c>
      <c r="N42" s="24" t="s">
        <v>151</v>
      </c>
      <c r="O42" s="24">
        <v>8</v>
      </c>
      <c r="P42" s="87">
        <v>8000</v>
      </c>
      <c r="Q42" s="269">
        <v>2.361111111111111E-2</v>
      </c>
      <c r="R42" s="73" t="s">
        <v>429</v>
      </c>
      <c r="S42" s="84" t="s">
        <v>430</v>
      </c>
      <c r="T42" s="84" t="s">
        <v>457</v>
      </c>
      <c r="U42" s="85" t="s">
        <v>289</v>
      </c>
      <c r="V42" s="24" t="s">
        <v>200</v>
      </c>
      <c r="W42" s="24">
        <v>2</v>
      </c>
      <c r="X42" s="94">
        <v>4000</v>
      </c>
      <c r="Y42" s="269">
        <v>0.125</v>
      </c>
      <c r="Z42" s="73">
        <v>1239</v>
      </c>
      <c r="AA42" s="84" t="s">
        <v>507</v>
      </c>
      <c r="AB42" s="84" t="s">
        <v>547</v>
      </c>
      <c r="AC42" s="85" t="s">
        <v>505</v>
      </c>
      <c r="AD42" s="24" t="s">
        <v>516</v>
      </c>
      <c r="AE42" s="24">
        <v>32</v>
      </c>
      <c r="AF42" s="87"/>
      <c r="AG42" s="293">
        <v>3.5416666666666666E-2</v>
      </c>
      <c r="AH42" s="68">
        <v>101</v>
      </c>
      <c r="AI42" s="69" t="s">
        <v>562</v>
      </c>
      <c r="AJ42" s="69" t="s">
        <v>630</v>
      </c>
      <c r="AK42" s="23" t="s">
        <v>570</v>
      </c>
      <c r="AL42" s="29" t="s">
        <v>618</v>
      </c>
      <c r="AM42" s="29">
        <v>4</v>
      </c>
      <c r="AN42" s="33">
        <v>2552</v>
      </c>
      <c r="AO42" s="20"/>
      <c r="AP42" s="29"/>
      <c r="AT42" s="29"/>
      <c r="AU42" s="29"/>
      <c r="AV42" s="33"/>
      <c r="AW42" s="20"/>
      <c r="AX42" s="29"/>
      <c r="BB42" s="29"/>
      <c r="BC42" s="29"/>
      <c r="BD42" s="33"/>
    </row>
    <row r="43" spans="1:56" s="23" customFormat="1" x14ac:dyDescent="0.25">
      <c r="A43" s="269">
        <v>0.13541666666666666</v>
      </c>
      <c r="B43" s="73">
        <v>2622</v>
      </c>
      <c r="C43" s="84" t="s">
        <v>255</v>
      </c>
      <c r="D43" s="84" t="s">
        <v>273</v>
      </c>
      <c r="E43" s="85" t="s">
        <v>274</v>
      </c>
      <c r="F43" s="24" t="s">
        <v>275</v>
      </c>
      <c r="G43" s="24">
        <v>20</v>
      </c>
      <c r="H43" s="87">
        <v>20000</v>
      </c>
      <c r="I43" s="325">
        <v>5.5555555555555552E-2</v>
      </c>
      <c r="J43" s="73">
        <v>35</v>
      </c>
      <c r="K43" s="74" t="s">
        <v>276</v>
      </c>
      <c r="L43" s="74" t="s">
        <v>279</v>
      </c>
      <c r="M43" s="85" t="s">
        <v>150</v>
      </c>
      <c r="N43" s="24" t="s">
        <v>151</v>
      </c>
      <c r="O43" s="24">
        <v>5</v>
      </c>
      <c r="P43" s="87">
        <v>8000</v>
      </c>
      <c r="Q43" s="20"/>
      <c r="R43" s="29"/>
      <c r="X43" s="33"/>
      <c r="Y43" s="269">
        <v>3.888888888888889E-2</v>
      </c>
      <c r="Z43" s="73">
        <v>5056</v>
      </c>
      <c r="AA43" s="84" t="s">
        <v>496</v>
      </c>
      <c r="AB43" s="84" t="s">
        <v>565</v>
      </c>
      <c r="AC43" s="85" t="s">
        <v>172</v>
      </c>
      <c r="AD43" s="24" t="s">
        <v>200</v>
      </c>
      <c r="AE43" s="24">
        <v>4</v>
      </c>
      <c r="AF43" s="87">
        <v>2502</v>
      </c>
      <c r="AG43" s="269">
        <v>3.5416666666666666E-2</v>
      </c>
      <c r="AH43" s="363" t="s">
        <v>704</v>
      </c>
      <c r="AI43" s="84" t="s">
        <v>188</v>
      </c>
      <c r="AJ43" s="84" t="s">
        <v>183</v>
      </c>
      <c r="AK43" s="85" t="s">
        <v>505</v>
      </c>
      <c r="AL43" s="24" t="s">
        <v>151</v>
      </c>
      <c r="AM43" s="24">
        <v>4</v>
      </c>
      <c r="AN43" s="87">
        <v>1502</v>
      </c>
      <c r="AO43" s="20"/>
      <c r="AP43" s="29"/>
      <c r="AT43" s="29"/>
      <c r="AU43" s="29"/>
      <c r="AV43" s="33"/>
      <c r="AW43" s="20"/>
      <c r="AX43" s="29"/>
      <c r="BB43" s="29"/>
      <c r="BC43" s="29"/>
      <c r="BD43" s="33"/>
    </row>
    <row r="44" spans="1:56" s="23" customFormat="1" x14ac:dyDescent="0.25">
      <c r="A44" s="269">
        <v>4.1666666666666664E-2</v>
      </c>
      <c r="B44" s="73">
        <v>2622</v>
      </c>
      <c r="C44" s="69" t="s">
        <v>255</v>
      </c>
      <c r="D44" s="69" t="s">
        <v>278</v>
      </c>
      <c r="E44" s="23" t="s">
        <v>274</v>
      </c>
      <c r="F44" s="29" t="s">
        <v>275</v>
      </c>
      <c r="G44" s="29">
        <v>2</v>
      </c>
      <c r="H44" s="66">
        <v>4000</v>
      </c>
      <c r="I44" s="325">
        <v>0.125</v>
      </c>
      <c r="J44" s="73">
        <v>2682</v>
      </c>
      <c r="K44" s="84" t="s">
        <v>433</v>
      </c>
      <c r="L44" s="84" t="s">
        <v>459</v>
      </c>
      <c r="M44" s="85" t="s">
        <v>85</v>
      </c>
      <c r="N44" s="24" t="s">
        <v>148</v>
      </c>
      <c r="O44" s="24">
        <v>34</v>
      </c>
      <c r="P44" s="94">
        <v>2600</v>
      </c>
      <c r="Q44" s="20"/>
      <c r="R44" s="29"/>
      <c r="X44" s="33"/>
      <c r="Y44" s="20"/>
      <c r="Z44" s="24"/>
      <c r="AA44" s="85"/>
      <c r="AB44" s="85"/>
      <c r="AC44" s="85"/>
      <c r="AD44" s="85"/>
      <c r="AE44" s="85"/>
      <c r="AF44" s="87"/>
      <c r="AG44" s="269">
        <v>2.4305555555555556E-2</v>
      </c>
      <c r="AH44" s="97">
        <v>11094</v>
      </c>
      <c r="AI44" s="84" t="s">
        <v>190</v>
      </c>
      <c r="AJ44" s="84" t="s">
        <v>191</v>
      </c>
      <c r="AK44" s="88" t="s">
        <v>150</v>
      </c>
      <c r="AL44" s="90" t="s">
        <v>192</v>
      </c>
      <c r="AM44" s="90">
        <v>4</v>
      </c>
      <c r="AN44" s="104"/>
      <c r="AO44" s="20"/>
      <c r="AP44" s="29"/>
      <c r="AT44" s="29"/>
      <c r="AU44" s="29"/>
      <c r="AV44" s="33"/>
      <c r="AW44" s="20"/>
      <c r="AX44" s="29"/>
      <c r="BB44" s="29"/>
      <c r="BC44" s="29"/>
      <c r="BD44" s="33"/>
    </row>
    <row r="45" spans="1:56" s="23" customFormat="1" x14ac:dyDescent="0.25">
      <c r="A45" s="269">
        <v>6.25E-2</v>
      </c>
      <c r="B45" s="73">
        <v>2622</v>
      </c>
      <c r="C45" s="69" t="s">
        <v>255</v>
      </c>
      <c r="D45" s="69" t="s">
        <v>280</v>
      </c>
      <c r="E45" s="23" t="s">
        <v>228</v>
      </c>
      <c r="F45" s="29" t="s">
        <v>275</v>
      </c>
      <c r="G45" s="29">
        <v>2</v>
      </c>
      <c r="H45" s="66">
        <v>3000</v>
      </c>
      <c r="I45" s="269">
        <v>1.5972222222222224E-2</v>
      </c>
      <c r="J45" s="73">
        <v>56</v>
      </c>
      <c r="K45" s="84" t="s">
        <v>224</v>
      </c>
      <c r="L45" s="84" t="s">
        <v>258</v>
      </c>
      <c r="M45" s="85" t="s">
        <v>259</v>
      </c>
      <c r="N45" s="24" t="s">
        <v>260</v>
      </c>
      <c r="O45" s="24">
        <v>1</v>
      </c>
      <c r="P45" s="87">
        <v>3001</v>
      </c>
      <c r="Q45" s="20"/>
      <c r="R45" s="29"/>
      <c r="X45" s="33"/>
      <c r="Y45" s="10"/>
      <c r="Z45" s="29"/>
      <c r="AF45" s="33"/>
      <c r="AG45" s="293">
        <v>3.8194444444444441E-2</v>
      </c>
      <c r="AH45" s="68">
        <v>5082</v>
      </c>
      <c r="AI45" s="69" t="s">
        <v>568</v>
      </c>
      <c r="AJ45" s="69" t="s">
        <v>639</v>
      </c>
      <c r="AK45" s="23" t="s">
        <v>172</v>
      </c>
      <c r="AL45" s="29" t="s">
        <v>200</v>
      </c>
      <c r="AM45" s="29">
        <v>4</v>
      </c>
      <c r="AN45" s="33">
        <v>3510</v>
      </c>
      <c r="AO45" s="20"/>
      <c r="AP45" s="29"/>
      <c r="AT45" s="29"/>
      <c r="AU45" s="29"/>
      <c r="AV45" s="33"/>
      <c r="AW45" s="20"/>
      <c r="AX45" s="29"/>
      <c r="BB45" s="29"/>
      <c r="BC45" s="29"/>
      <c r="BD45" s="33"/>
    </row>
    <row r="46" spans="1:56" s="23" customFormat="1" x14ac:dyDescent="0.25">
      <c r="A46" s="269">
        <v>6.25E-2</v>
      </c>
      <c r="B46" s="68">
        <v>5042</v>
      </c>
      <c r="C46" s="69" t="s">
        <v>284</v>
      </c>
      <c r="D46" s="69" t="s">
        <v>258</v>
      </c>
      <c r="E46" s="23" t="s">
        <v>172</v>
      </c>
      <c r="F46" s="29" t="s">
        <v>200</v>
      </c>
      <c r="G46" s="29">
        <v>1</v>
      </c>
      <c r="H46" s="66">
        <v>12502</v>
      </c>
      <c r="I46" s="269">
        <v>1.8749999999999999E-2</v>
      </c>
      <c r="J46" s="73">
        <v>5030.5033999999996</v>
      </c>
      <c r="K46" s="84" t="s">
        <v>264</v>
      </c>
      <c r="L46" s="84" t="s">
        <v>265</v>
      </c>
      <c r="M46" s="85" t="s">
        <v>199</v>
      </c>
      <c r="N46" s="24" t="s">
        <v>266</v>
      </c>
      <c r="O46" s="24">
        <v>2</v>
      </c>
      <c r="P46" s="94">
        <v>2860</v>
      </c>
      <c r="Q46" s="20"/>
      <c r="R46" s="98"/>
      <c r="S46" s="85"/>
      <c r="T46" s="85"/>
      <c r="U46" s="85"/>
      <c r="V46" s="24"/>
      <c r="W46" s="24"/>
      <c r="X46" s="94"/>
      <c r="Y46" s="29"/>
      <c r="Z46" s="29"/>
      <c r="AF46" s="33"/>
      <c r="AG46" s="293">
        <v>2.0833333333333332E-2</v>
      </c>
      <c r="AH46" s="68">
        <v>102</v>
      </c>
      <c r="AI46" s="69" t="s">
        <v>615</v>
      </c>
      <c r="AJ46" s="69" t="s">
        <v>626</v>
      </c>
      <c r="AK46" s="23" t="s">
        <v>172</v>
      </c>
      <c r="AL46" s="29" t="s">
        <v>200</v>
      </c>
      <c r="AM46" s="29">
        <v>2</v>
      </c>
      <c r="AN46" s="33">
        <v>292</v>
      </c>
      <c r="AO46" s="20"/>
      <c r="AP46" s="29"/>
      <c r="AT46" s="29"/>
      <c r="AU46" s="29"/>
      <c r="AV46" s="33"/>
      <c r="AW46" s="20"/>
      <c r="AX46" s="29"/>
      <c r="BB46" s="29"/>
      <c r="BC46" s="29"/>
      <c r="BD46" s="33"/>
    </row>
    <row r="47" spans="1:56" s="23" customFormat="1" x14ac:dyDescent="0.25">
      <c r="A47" s="269">
        <v>2.6388888888888889E-2</v>
      </c>
      <c r="B47" s="68">
        <v>99</v>
      </c>
      <c r="C47" s="69" t="s">
        <v>287</v>
      </c>
      <c r="D47" s="69" t="s">
        <v>288</v>
      </c>
      <c r="E47" s="23" t="s">
        <v>289</v>
      </c>
      <c r="F47" s="29" t="s">
        <v>200</v>
      </c>
      <c r="G47" s="29">
        <v>1</v>
      </c>
      <c r="H47" s="66">
        <v>2020</v>
      </c>
      <c r="I47" s="269">
        <v>8.3333333333333332E-3</v>
      </c>
      <c r="J47" s="73">
        <v>5035</v>
      </c>
      <c r="K47" s="84" t="s">
        <v>264</v>
      </c>
      <c r="L47" s="84" t="s">
        <v>267</v>
      </c>
      <c r="M47" s="85" t="s">
        <v>199</v>
      </c>
      <c r="N47" s="24" t="s">
        <v>266</v>
      </c>
      <c r="O47" s="24">
        <v>2</v>
      </c>
      <c r="P47" s="94">
        <v>182</v>
      </c>
      <c r="Q47" s="20"/>
      <c r="R47" s="98"/>
      <c r="S47" s="85"/>
      <c r="T47" s="85"/>
      <c r="U47" s="85"/>
      <c r="V47" s="24"/>
      <c r="W47" s="24"/>
      <c r="X47" s="94"/>
      <c r="Y47" s="10"/>
      <c r="Z47" s="29"/>
      <c r="AF47" s="33"/>
      <c r="AG47" s="269">
        <v>1.3888888888888888E-2</v>
      </c>
      <c r="AH47" s="73">
        <v>104</v>
      </c>
      <c r="AI47" s="84" t="s">
        <v>605</v>
      </c>
      <c r="AJ47" s="84" t="s">
        <v>614</v>
      </c>
      <c r="AK47" s="85" t="s">
        <v>172</v>
      </c>
      <c r="AL47" s="24" t="s">
        <v>200</v>
      </c>
      <c r="AM47" s="24">
        <v>1</v>
      </c>
      <c r="AN47" s="87">
        <v>2001</v>
      </c>
      <c r="AO47" s="20"/>
      <c r="AP47" s="29"/>
      <c r="AT47" s="29"/>
      <c r="AU47" s="29"/>
      <c r="AV47" s="33"/>
      <c r="AW47" s="20"/>
      <c r="AX47" s="29"/>
      <c r="BB47" s="29"/>
      <c r="BC47" s="29"/>
      <c r="BD47" s="33"/>
    </row>
    <row r="48" spans="1:56" s="23" customFormat="1" ht="31.5" x14ac:dyDescent="0.25">
      <c r="A48" s="269">
        <v>1.7361111111111112E-2</v>
      </c>
      <c r="B48" s="68">
        <v>54</v>
      </c>
      <c r="C48" s="69" t="s">
        <v>290</v>
      </c>
      <c r="D48" s="69" t="s">
        <v>291</v>
      </c>
      <c r="E48" s="23" t="s">
        <v>292</v>
      </c>
      <c r="F48" s="29" t="s">
        <v>293</v>
      </c>
      <c r="G48" s="29">
        <v>1</v>
      </c>
      <c r="H48" s="66">
        <v>3350</v>
      </c>
      <c r="I48" s="269">
        <v>2.013888888888889E-2</v>
      </c>
      <c r="J48" s="73" t="s">
        <v>270</v>
      </c>
      <c r="K48" s="84" t="s">
        <v>264</v>
      </c>
      <c r="L48" s="84" t="s">
        <v>271</v>
      </c>
      <c r="M48" s="85" t="s">
        <v>199</v>
      </c>
      <c r="N48" s="24" t="s">
        <v>272</v>
      </c>
      <c r="O48" s="24">
        <v>2</v>
      </c>
      <c r="P48" s="94">
        <v>3102</v>
      </c>
      <c r="Q48" s="269"/>
      <c r="R48" s="73">
        <v>110</v>
      </c>
      <c r="S48" s="84" t="s">
        <v>481</v>
      </c>
      <c r="T48" s="25" t="s">
        <v>538</v>
      </c>
      <c r="U48" s="85" t="s">
        <v>121</v>
      </c>
      <c r="V48" s="86" t="s">
        <v>151</v>
      </c>
      <c r="W48" s="24">
        <v>16</v>
      </c>
      <c r="X48" s="94"/>
      <c r="Y48" s="20"/>
      <c r="Z48" s="24"/>
      <c r="AA48" s="85"/>
      <c r="AB48" s="85"/>
      <c r="AC48" s="85"/>
      <c r="AD48" s="85"/>
      <c r="AE48" s="85"/>
      <c r="AF48" s="87"/>
      <c r="AG48" s="269">
        <v>7.013888888888889E-2</v>
      </c>
      <c r="AH48" s="73">
        <v>5062</v>
      </c>
      <c r="AI48" s="84" t="s">
        <v>617</v>
      </c>
      <c r="AJ48" s="84" t="s">
        <v>627</v>
      </c>
      <c r="AK48" s="85" t="s">
        <v>199</v>
      </c>
      <c r="AL48" s="24" t="s">
        <v>272</v>
      </c>
      <c r="AM48" s="24">
        <v>2</v>
      </c>
      <c r="AN48" s="87">
        <v>15002</v>
      </c>
      <c r="AO48" s="20"/>
      <c r="AP48" s="29"/>
      <c r="AT48" s="29"/>
      <c r="AU48" s="29"/>
      <c r="AV48" s="33"/>
      <c r="AW48" s="20"/>
      <c r="AX48" s="29"/>
      <c r="BB48" s="29"/>
      <c r="BC48" s="29"/>
      <c r="BD48" s="33"/>
    </row>
    <row r="49" spans="1:56" s="23" customFormat="1" x14ac:dyDescent="0.25">
      <c r="A49" s="20"/>
      <c r="B49" s="29"/>
      <c r="F49" s="29"/>
      <c r="G49" s="29"/>
      <c r="H49" s="66"/>
      <c r="I49" s="20"/>
      <c r="J49" s="29"/>
      <c r="O49" s="29"/>
      <c r="P49" s="33"/>
      <c r="Q49" s="10"/>
      <c r="R49" s="29"/>
      <c r="X49" s="94"/>
      <c r="Y49" s="20"/>
      <c r="Z49" s="24"/>
      <c r="AA49" s="85"/>
      <c r="AB49" s="85"/>
      <c r="AC49" s="85"/>
      <c r="AD49" s="85"/>
      <c r="AE49" s="85"/>
      <c r="AF49" s="87"/>
      <c r="AM49" s="29"/>
      <c r="AN49" s="33"/>
      <c r="AO49" s="20"/>
      <c r="AP49" s="29"/>
      <c r="AT49" s="29"/>
      <c r="AU49" s="29"/>
      <c r="AV49" s="33"/>
      <c r="AW49" s="20"/>
      <c r="AX49" s="29"/>
      <c r="BB49" s="29"/>
      <c r="BC49" s="29"/>
      <c r="BD49" s="33"/>
    </row>
    <row r="50" spans="1:56" s="23" customFormat="1" x14ac:dyDescent="0.25">
      <c r="A50" s="20"/>
      <c r="B50" s="29"/>
      <c r="F50" s="29"/>
      <c r="G50" s="29"/>
      <c r="H50" s="33"/>
      <c r="I50" s="20"/>
      <c r="J50" s="24"/>
      <c r="K50" s="85"/>
      <c r="L50" s="85"/>
      <c r="M50" s="85"/>
      <c r="N50" s="85"/>
      <c r="O50" s="24"/>
      <c r="P50" s="87"/>
      <c r="Q50" s="10"/>
      <c r="R50" s="29"/>
      <c r="X50" s="94"/>
      <c r="Y50" s="10"/>
      <c r="Z50" s="29"/>
      <c r="AF50" s="33"/>
      <c r="AM50" s="29"/>
      <c r="AN50" s="33"/>
      <c r="AO50" s="20"/>
      <c r="AP50" s="29"/>
      <c r="AT50" s="29"/>
      <c r="AU50" s="29"/>
      <c r="AV50" s="33"/>
      <c r="AW50" s="20"/>
      <c r="AX50" s="29"/>
      <c r="BB50" s="29"/>
      <c r="BC50" s="29"/>
      <c r="BD50" s="33"/>
    </row>
    <row r="51" spans="1:56" s="23" customFormat="1" x14ac:dyDescent="0.25">
      <c r="H51" s="33"/>
      <c r="I51" s="20"/>
      <c r="J51" s="24"/>
      <c r="K51" s="85"/>
      <c r="L51" s="85"/>
      <c r="M51" s="85"/>
      <c r="N51" s="85"/>
      <c r="O51" s="24"/>
      <c r="P51" s="87"/>
      <c r="Q51" s="20"/>
      <c r="R51" s="21"/>
      <c r="S51" s="281"/>
      <c r="T51" s="85"/>
      <c r="U51" s="85"/>
      <c r="V51" s="24"/>
      <c r="W51" s="24"/>
      <c r="X51" s="94"/>
      <c r="Y51" s="20"/>
      <c r="Z51" s="24"/>
      <c r="AA51" s="85"/>
      <c r="AB51" s="85"/>
      <c r="AC51" s="85"/>
      <c r="AD51" s="85"/>
      <c r="AE51" s="85"/>
      <c r="AF51" s="87"/>
      <c r="AM51" s="29"/>
      <c r="AN51" s="33"/>
      <c r="AO51" s="20"/>
      <c r="AP51" s="29"/>
      <c r="AT51" s="29"/>
      <c r="AU51" s="29"/>
      <c r="AV51" s="33"/>
      <c r="AW51" s="20"/>
      <c r="AX51" s="29"/>
      <c r="BB51" s="29"/>
      <c r="BC51" s="29"/>
      <c r="BD51" s="33"/>
    </row>
    <row r="52" spans="1:56" s="23" customFormat="1" x14ac:dyDescent="0.25">
      <c r="H52" s="33"/>
      <c r="I52" s="20"/>
      <c r="J52" s="24"/>
      <c r="K52" s="85"/>
      <c r="L52" s="85"/>
      <c r="M52" s="85"/>
      <c r="N52" s="85"/>
      <c r="O52" s="24"/>
      <c r="P52" s="87"/>
      <c r="Q52" s="20"/>
      <c r="R52" s="24"/>
      <c r="S52" s="85"/>
      <c r="T52" s="85"/>
      <c r="U52" s="85"/>
      <c r="V52" s="85"/>
      <c r="W52" s="85"/>
      <c r="X52" s="87"/>
      <c r="Y52" s="20"/>
      <c r="Z52" s="24"/>
      <c r="AA52" s="85"/>
      <c r="AB52" s="85"/>
      <c r="AC52" s="85"/>
      <c r="AD52" s="85"/>
      <c r="AE52" s="85"/>
      <c r="AF52" s="87"/>
      <c r="AM52" s="29"/>
      <c r="AN52" s="33"/>
      <c r="AO52" s="20"/>
      <c r="AP52" s="29"/>
      <c r="AT52" s="29"/>
      <c r="AU52" s="29"/>
      <c r="AV52" s="33"/>
      <c r="AW52" s="20"/>
      <c r="AX52" s="29"/>
      <c r="BB52" s="29"/>
      <c r="BC52" s="29"/>
      <c r="BD52" s="33"/>
    </row>
    <row r="53" spans="1:56" s="23" customFormat="1" x14ac:dyDescent="0.25">
      <c r="H53" s="33"/>
      <c r="I53" s="20"/>
      <c r="J53" s="24"/>
      <c r="K53" s="85"/>
      <c r="L53" s="85"/>
      <c r="M53" s="85"/>
      <c r="N53" s="85"/>
      <c r="O53" s="24"/>
      <c r="P53" s="87"/>
      <c r="Q53" s="20"/>
      <c r="R53" s="29"/>
      <c r="X53" s="33"/>
      <c r="Y53" s="20"/>
      <c r="Z53" s="24"/>
      <c r="AA53" s="85"/>
      <c r="AB53" s="85"/>
      <c r="AC53" s="85"/>
      <c r="AD53" s="85"/>
      <c r="AE53" s="85"/>
      <c r="AF53" s="87"/>
      <c r="AG53" s="20"/>
      <c r="AH53" s="29"/>
      <c r="AL53" s="29"/>
      <c r="AM53" s="29"/>
      <c r="AN53" s="33"/>
      <c r="AO53" s="20"/>
      <c r="AP53" s="29"/>
      <c r="AT53" s="29"/>
      <c r="AU53" s="29"/>
      <c r="AV53" s="33"/>
      <c r="AW53" s="20"/>
      <c r="AX53" s="29"/>
      <c r="BB53" s="29"/>
      <c r="BC53" s="29"/>
      <c r="BD53" s="33"/>
    </row>
    <row r="54" spans="1:56" s="23" customFormat="1" x14ac:dyDescent="0.25">
      <c r="H54" s="33"/>
      <c r="I54" s="20"/>
      <c r="J54" s="24"/>
      <c r="K54" s="85"/>
      <c r="L54" s="85"/>
      <c r="M54" s="85"/>
      <c r="N54" s="85"/>
      <c r="O54" s="24"/>
      <c r="P54" s="87"/>
      <c r="Q54" s="20"/>
      <c r="R54" s="29"/>
      <c r="V54" s="29"/>
      <c r="W54" s="29"/>
      <c r="X54" s="67"/>
      <c r="Y54" s="20"/>
      <c r="Z54" s="24"/>
      <c r="AA54" s="85"/>
      <c r="AB54" s="85"/>
      <c r="AC54" s="85"/>
      <c r="AD54" s="85"/>
      <c r="AE54" s="85"/>
      <c r="AF54" s="87"/>
      <c r="AG54" s="20"/>
      <c r="AH54" s="29"/>
      <c r="AM54" s="29"/>
      <c r="AN54" s="33"/>
      <c r="AO54" s="20"/>
      <c r="AP54" s="29"/>
      <c r="AT54" s="29"/>
      <c r="AU54" s="29"/>
      <c r="AV54" s="33"/>
      <c r="AW54" s="20"/>
      <c r="AX54" s="29"/>
      <c r="BB54" s="29"/>
      <c r="BC54" s="29"/>
      <c r="BD54" s="33"/>
    </row>
    <row r="55" spans="1:56" s="23" customFormat="1" x14ac:dyDescent="0.25">
      <c r="A55" s="20"/>
      <c r="B55" s="29"/>
      <c r="F55" s="29"/>
      <c r="G55" s="29"/>
      <c r="H55" s="66"/>
      <c r="I55" s="20"/>
      <c r="J55" s="24"/>
      <c r="K55" s="85"/>
      <c r="L55" s="85"/>
      <c r="M55" s="85"/>
      <c r="N55" s="24"/>
      <c r="O55" s="24"/>
      <c r="P55" s="94"/>
      <c r="Q55" s="20"/>
      <c r="R55" s="98"/>
      <c r="V55" s="29"/>
      <c r="W55" s="29"/>
      <c r="X55" s="67"/>
      <c r="Y55" s="20"/>
      <c r="Z55" s="29"/>
      <c r="AD55" s="29"/>
      <c r="AE55" s="29"/>
      <c r="AF55" s="66"/>
      <c r="AG55" s="20"/>
      <c r="AH55" s="29"/>
      <c r="AL55" s="29"/>
      <c r="AM55" s="29"/>
      <c r="AN55" s="33"/>
      <c r="AO55" s="20"/>
      <c r="AP55" s="29"/>
      <c r="AT55" s="29"/>
      <c r="AU55" s="29"/>
      <c r="AV55" s="33"/>
      <c r="AW55" s="20"/>
      <c r="AX55" s="29"/>
      <c r="BB55" s="29"/>
      <c r="BC55" s="29"/>
      <c r="BD55" s="33"/>
    </row>
    <row r="56" spans="1:56" s="23" customFormat="1" ht="16.5" thickBot="1" x14ac:dyDescent="0.3">
      <c r="A56" s="36">
        <f>SUM(A33:A55)</f>
        <v>0.82708333333333328</v>
      </c>
      <c r="B56" s="29"/>
      <c r="F56" s="29"/>
      <c r="G56" s="29"/>
      <c r="H56" s="66"/>
      <c r="I56" s="41">
        <f>SUM(I33:I55)</f>
        <v>0.65486111111111123</v>
      </c>
      <c r="J56" s="29"/>
      <c r="N56" s="29"/>
      <c r="O56" s="29"/>
      <c r="P56" s="67"/>
      <c r="Q56" s="41">
        <f>SUM(Q33:Q55)</f>
        <v>0.66111111111111109</v>
      </c>
      <c r="R56" s="98"/>
      <c r="V56" s="29"/>
      <c r="W56" s="29"/>
      <c r="X56" s="67"/>
      <c r="Y56" s="41">
        <f>SUM(Y33:Y55)</f>
        <v>0.77500000000000002</v>
      </c>
      <c r="Z56" s="29"/>
      <c r="AD56" s="29"/>
      <c r="AE56" s="29"/>
      <c r="AF56" s="66"/>
      <c r="AG56" s="36">
        <f>SUM(AG33:AG55)</f>
        <v>0.52430555555555547</v>
      </c>
      <c r="AH56" s="29"/>
      <c r="AL56" s="29"/>
      <c r="AM56" s="29"/>
      <c r="AN56" s="33"/>
      <c r="AO56" s="36">
        <f>SUM(AO33:AO55)</f>
        <v>0</v>
      </c>
      <c r="AP56" s="29"/>
      <c r="AT56" s="29"/>
      <c r="AU56" s="29"/>
      <c r="AV56" s="33"/>
      <c r="AW56" s="36">
        <f>SUM(AW33:AW55)</f>
        <v>0</v>
      </c>
      <c r="AX56" s="29"/>
      <c r="BB56" s="29"/>
      <c r="BC56" s="29"/>
      <c r="BD56" s="33"/>
    </row>
    <row r="57" spans="1:56" s="23" customFormat="1" ht="16.5" thickBot="1" x14ac:dyDescent="0.3">
      <c r="A57" s="323" t="s">
        <v>68</v>
      </c>
      <c r="B57" s="46"/>
      <c r="C57" s="47"/>
      <c r="D57" s="48">
        <v>44221</v>
      </c>
      <c r="E57" s="47"/>
      <c r="F57" s="46"/>
      <c r="G57" s="46"/>
      <c r="H57" s="49"/>
      <c r="I57" s="330" t="s">
        <v>1</v>
      </c>
      <c r="J57" s="46"/>
      <c r="K57" s="47"/>
      <c r="L57" s="50">
        <f>D57+1</f>
        <v>44222</v>
      </c>
      <c r="M57" s="47"/>
      <c r="N57" s="46"/>
      <c r="O57" s="46"/>
      <c r="P57" s="51"/>
      <c r="Q57" s="330" t="s">
        <v>2</v>
      </c>
      <c r="R57" s="52"/>
      <c r="S57" s="47"/>
      <c r="T57" s="50">
        <f>L57+1</f>
        <v>44223</v>
      </c>
      <c r="U57" s="47"/>
      <c r="V57" s="46"/>
      <c r="W57" s="46"/>
      <c r="X57" s="51"/>
      <c r="Y57" s="330" t="s">
        <v>3</v>
      </c>
      <c r="Z57" s="46"/>
      <c r="AA57" s="47"/>
      <c r="AB57" s="50">
        <f>T57+1</f>
        <v>44224</v>
      </c>
      <c r="AC57" s="47"/>
      <c r="AD57" s="46"/>
      <c r="AE57" s="46"/>
      <c r="AF57" s="49"/>
      <c r="AG57" s="330" t="s">
        <v>4</v>
      </c>
      <c r="AH57" s="46"/>
      <c r="AI57" s="47"/>
      <c r="AJ57" s="50">
        <f>AB57+1</f>
        <v>44225</v>
      </c>
      <c r="AK57" s="47"/>
      <c r="AL57" s="46"/>
      <c r="AM57" s="46"/>
      <c r="AN57" s="53"/>
      <c r="AO57" s="333" t="s">
        <v>5</v>
      </c>
      <c r="AP57" s="4"/>
      <c r="AQ57" s="54"/>
      <c r="AR57" s="50">
        <f>AJ57+1</f>
        <v>44226</v>
      </c>
      <c r="AS57" s="54"/>
      <c r="AT57" s="4"/>
      <c r="AU57" s="4"/>
      <c r="AV57" s="55"/>
      <c r="AW57" s="333" t="s">
        <v>6</v>
      </c>
      <c r="AX57" s="4"/>
      <c r="AY57" s="54"/>
      <c r="AZ57" s="50">
        <f>AR57+1</f>
        <v>44227</v>
      </c>
      <c r="BA57" s="54"/>
      <c r="BB57" s="4"/>
      <c r="BC57" s="4"/>
      <c r="BD57" s="55"/>
    </row>
    <row r="58" spans="1:56" s="23" customFormat="1" ht="47.25" x14ac:dyDescent="0.25">
      <c r="A58" s="324" t="s">
        <v>7</v>
      </c>
      <c r="B58" s="56" t="s">
        <v>8</v>
      </c>
      <c r="C58" s="56" t="s">
        <v>9</v>
      </c>
      <c r="D58" s="56" t="s">
        <v>10</v>
      </c>
      <c r="E58" s="56" t="s">
        <v>69</v>
      </c>
      <c r="F58" s="56" t="s">
        <v>70</v>
      </c>
      <c r="G58" s="56" t="s">
        <v>71</v>
      </c>
      <c r="H58" s="57" t="s">
        <v>72</v>
      </c>
      <c r="I58" s="324" t="s">
        <v>7</v>
      </c>
      <c r="J58" s="56" t="s">
        <v>8</v>
      </c>
      <c r="K58" s="56" t="s">
        <v>9</v>
      </c>
      <c r="L58" s="56" t="s">
        <v>10</v>
      </c>
      <c r="M58" s="56" t="s">
        <v>69</v>
      </c>
      <c r="N58" s="56" t="s">
        <v>70</v>
      </c>
      <c r="O58" s="56" t="s">
        <v>71</v>
      </c>
      <c r="P58" s="58" t="s">
        <v>72</v>
      </c>
      <c r="Q58" s="324" t="s">
        <v>7</v>
      </c>
      <c r="R58" s="59" t="s">
        <v>8</v>
      </c>
      <c r="S58" s="56" t="s">
        <v>9</v>
      </c>
      <c r="T58" s="56" t="s">
        <v>10</v>
      </c>
      <c r="U58" s="56" t="s">
        <v>69</v>
      </c>
      <c r="V58" s="56" t="s">
        <v>70</v>
      </c>
      <c r="W58" s="56" t="s">
        <v>71</v>
      </c>
      <c r="X58" s="60" t="s">
        <v>72</v>
      </c>
      <c r="Y58" s="329" t="s">
        <v>7</v>
      </c>
      <c r="Z58" s="61" t="s">
        <v>8</v>
      </c>
      <c r="AA58" s="61" t="s">
        <v>9</v>
      </c>
      <c r="AB58" s="61" t="s">
        <v>10</v>
      </c>
      <c r="AC58" s="61" t="s">
        <v>69</v>
      </c>
      <c r="AD58" s="61" t="s">
        <v>70</v>
      </c>
      <c r="AE58" s="62" t="s">
        <v>71</v>
      </c>
      <c r="AF58" s="63" t="s">
        <v>72</v>
      </c>
      <c r="AG58" s="329" t="s">
        <v>7</v>
      </c>
      <c r="AH58" s="61" t="s">
        <v>8</v>
      </c>
      <c r="AI58" s="61" t="s">
        <v>9</v>
      </c>
      <c r="AJ58" s="61" t="s">
        <v>10</v>
      </c>
      <c r="AK58" s="61" t="s">
        <v>69</v>
      </c>
      <c r="AL58" s="61" t="s">
        <v>70</v>
      </c>
      <c r="AM58" s="61" t="s">
        <v>71</v>
      </c>
      <c r="AN58" s="64" t="s">
        <v>72</v>
      </c>
      <c r="AO58" s="329" t="s">
        <v>7</v>
      </c>
      <c r="AP58" s="61" t="s">
        <v>8</v>
      </c>
      <c r="AQ58" s="61" t="s">
        <v>9</v>
      </c>
      <c r="AR58" s="61" t="s">
        <v>10</v>
      </c>
      <c r="AS58" s="61" t="s">
        <v>69</v>
      </c>
      <c r="AT58" s="61" t="s">
        <v>70</v>
      </c>
      <c r="AU58" s="61" t="s">
        <v>71</v>
      </c>
      <c r="AV58" s="64" t="s">
        <v>72</v>
      </c>
      <c r="AW58" s="329" t="s">
        <v>7</v>
      </c>
      <c r="AX58" s="61" t="s">
        <v>8</v>
      </c>
      <c r="AY58" s="61" t="s">
        <v>9</v>
      </c>
      <c r="AZ58" s="61" t="s">
        <v>10</v>
      </c>
      <c r="BA58" s="61" t="s">
        <v>69</v>
      </c>
      <c r="BB58" s="61" t="s">
        <v>70</v>
      </c>
      <c r="BC58" s="61" t="s">
        <v>71</v>
      </c>
      <c r="BD58" s="64" t="s">
        <v>72</v>
      </c>
    </row>
    <row r="59" spans="1:56" s="23" customFormat="1" x14ac:dyDescent="0.25">
      <c r="A59" s="15">
        <v>1.3888888888888888E-2</v>
      </c>
      <c r="B59" s="35"/>
      <c r="C59" s="65"/>
      <c r="D59" s="35" t="s">
        <v>73</v>
      </c>
      <c r="F59" s="29"/>
      <c r="G59" s="29"/>
      <c r="H59" s="66"/>
      <c r="I59" s="15">
        <v>1.3888888888888888E-2</v>
      </c>
      <c r="J59" s="35"/>
      <c r="K59" s="65"/>
      <c r="L59" s="35" t="s">
        <v>73</v>
      </c>
      <c r="N59" s="29"/>
      <c r="O59" s="29"/>
      <c r="P59" s="67"/>
      <c r="Q59" s="15">
        <v>1.3888888888888888E-2</v>
      </c>
      <c r="R59" s="35"/>
      <c r="S59" s="65"/>
      <c r="T59" s="35" t="s">
        <v>73</v>
      </c>
      <c r="V59" s="29"/>
      <c r="W59" s="29"/>
      <c r="X59" s="67"/>
      <c r="Y59" s="15">
        <v>1.3888888888888888E-2</v>
      </c>
      <c r="Z59" s="35"/>
      <c r="AA59" s="65"/>
      <c r="AB59" s="35" t="s">
        <v>73</v>
      </c>
      <c r="AD59" s="29"/>
      <c r="AE59" s="29"/>
      <c r="AF59" s="66"/>
      <c r="AG59" s="15">
        <v>1.3888888888888888E-2</v>
      </c>
      <c r="AH59" s="35"/>
      <c r="AI59" s="65"/>
      <c r="AJ59" s="35" t="s">
        <v>73</v>
      </c>
      <c r="AL59" s="29"/>
      <c r="AM59" s="29"/>
      <c r="AN59" s="33"/>
      <c r="AO59" s="20"/>
      <c r="AP59" s="29"/>
      <c r="AT59" s="29"/>
      <c r="AU59" s="29"/>
      <c r="AV59" s="33"/>
      <c r="AW59" s="20"/>
      <c r="AX59" s="29"/>
      <c r="BB59" s="29"/>
      <c r="BC59" s="29"/>
      <c r="BD59" s="33"/>
    </row>
    <row r="60" spans="1:56" s="23" customFormat="1" x14ac:dyDescent="0.25">
      <c r="A60" s="325">
        <v>2.0833333333333332E-2</v>
      </c>
      <c r="B60" s="68">
        <v>2212</v>
      </c>
      <c r="C60" s="69" t="s">
        <v>495</v>
      </c>
      <c r="D60" s="69" t="s">
        <v>552</v>
      </c>
      <c r="E60" s="23" t="s">
        <v>89</v>
      </c>
      <c r="F60" s="29" t="s">
        <v>90</v>
      </c>
      <c r="G60" s="29">
        <v>4</v>
      </c>
      <c r="H60" s="66">
        <v>130</v>
      </c>
      <c r="I60" s="313">
        <v>2.361111111111111E-2</v>
      </c>
      <c r="J60" s="83">
        <v>16</v>
      </c>
      <c r="K60" s="69" t="s">
        <v>619</v>
      </c>
      <c r="L60" s="81" t="s">
        <v>706</v>
      </c>
      <c r="M60" s="23" t="s">
        <v>631</v>
      </c>
      <c r="N60" s="29" t="s">
        <v>132</v>
      </c>
      <c r="O60" s="29">
        <v>5</v>
      </c>
      <c r="P60" s="33">
        <v>604</v>
      </c>
      <c r="Q60" s="325">
        <v>2.4305555555555556E-2</v>
      </c>
      <c r="R60" s="16">
        <v>11112</v>
      </c>
      <c r="S60" s="74" t="s">
        <v>190</v>
      </c>
      <c r="T60" s="74" t="s">
        <v>191</v>
      </c>
      <c r="U60" s="65" t="s">
        <v>150</v>
      </c>
      <c r="V60" s="82" t="s">
        <v>192</v>
      </c>
      <c r="W60" s="35">
        <v>4</v>
      </c>
      <c r="X60" s="67"/>
      <c r="Y60" s="269">
        <v>7.013888888888889E-2</v>
      </c>
      <c r="Z60" s="68">
        <v>172.01730000000001</v>
      </c>
      <c r="AA60" s="69" t="s">
        <v>709</v>
      </c>
      <c r="AB60" s="69" t="s">
        <v>756</v>
      </c>
      <c r="AC60" s="23" t="s">
        <v>199</v>
      </c>
      <c r="AD60" s="29" t="s">
        <v>200</v>
      </c>
      <c r="AE60" s="29">
        <v>2</v>
      </c>
      <c r="AF60" s="66">
        <v>15002</v>
      </c>
      <c r="AG60" s="293">
        <v>0.125</v>
      </c>
      <c r="AH60" s="155" t="s">
        <v>708</v>
      </c>
      <c r="AI60" s="84" t="s">
        <v>709</v>
      </c>
      <c r="AJ60" s="74" t="s">
        <v>887</v>
      </c>
      <c r="AK60" s="85" t="s">
        <v>199</v>
      </c>
      <c r="AL60" s="24" t="s">
        <v>233</v>
      </c>
      <c r="AM60" s="24">
        <v>4</v>
      </c>
      <c r="AN60" s="87">
        <v>150002</v>
      </c>
      <c r="AO60" s="20"/>
      <c r="AP60" s="29"/>
      <c r="AT60" s="29"/>
      <c r="AU60" s="29"/>
      <c r="AV60" s="33"/>
      <c r="AW60" s="20"/>
      <c r="AX60" s="29"/>
      <c r="BB60" s="29"/>
      <c r="BC60" s="29"/>
      <c r="BD60" s="33"/>
    </row>
    <row r="61" spans="1:56" s="23" customFormat="1" x14ac:dyDescent="0.25">
      <c r="A61" s="269">
        <v>2.0833333333333332E-2</v>
      </c>
      <c r="B61" s="68">
        <v>2624</v>
      </c>
      <c r="C61" s="69" t="s">
        <v>580</v>
      </c>
      <c r="D61" s="69" t="s">
        <v>117</v>
      </c>
      <c r="E61" s="23" t="s">
        <v>111</v>
      </c>
      <c r="F61" s="29" t="s">
        <v>90</v>
      </c>
      <c r="G61" s="29">
        <v>4</v>
      </c>
      <c r="H61" s="66">
        <v>500</v>
      </c>
      <c r="I61" s="269">
        <v>2.4305555555555556E-2</v>
      </c>
      <c r="J61" s="73">
        <v>103</v>
      </c>
      <c r="K61" s="84" t="s">
        <v>650</v>
      </c>
      <c r="L61" s="84" t="s">
        <v>677</v>
      </c>
      <c r="M61" s="85" t="s">
        <v>651</v>
      </c>
      <c r="N61" s="24" t="s">
        <v>155</v>
      </c>
      <c r="O61" s="24">
        <v>5</v>
      </c>
      <c r="P61" s="94">
        <v>604</v>
      </c>
      <c r="Q61" s="293">
        <v>3.7499999999999999E-2</v>
      </c>
      <c r="R61" s="68">
        <v>10044</v>
      </c>
      <c r="S61" s="69" t="s">
        <v>436</v>
      </c>
      <c r="T61" s="69" t="s">
        <v>437</v>
      </c>
      <c r="U61" s="23" t="s">
        <v>438</v>
      </c>
      <c r="V61" s="29" t="s">
        <v>81</v>
      </c>
      <c r="W61" s="29">
        <v>8</v>
      </c>
      <c r="X61" s="33">
        <v>1800</v>
      </c>
      <c r="Y61" s="269">
        <v>0.65138888888888891</v>
      </c>
      <c r="Z61" s="155" t="s">
        <v>708</v>
      </c>
      <c r="AA61" s="84" t="s">
        <v>709</v>
      </c>
      <c r="AB61" s="84" t="s">
        <v>714</v>
      </c>
      <c r="AC61" s="85" t="s">
        <v>199</v>
      </c>
      <c r="AD61" s="24" t="s">
        <v>233</v>
      </c>
      <c r="AE61" s="24">
        <v>4</v>
      </c>
      <c r="AF61" s="87">
        <v>150002</v>
      </c>
      <c r="AG61" s="313">
        <v>2.361111111111111E-2</v>
      </c>
      <c r="AH61" s="83">
        <v>166</v>
      </c>
      <c r="AI61" s="392" t="s">
        <v>873</v>
      </c>
      <c r="AJ61" s="392" t="s">
        <v>875</v>
      </c>
      <c r="AK61" s="23" t="s">
        <v>631</v>
      </c>
      <c r="AL61" s="226" t="s">
        <v>81</v>
      </c>
      <c r="AM61" s="226">
        <v>5</v>
      </c>
      <c r="AN61" s="33">
        <v>602</v>
      </c>
      <c r="AO61" s="20"/>
      <c r="AP61" s="29"/>
      <c r="AT61" s="29"/>
      <c r="AU61" s="29"/>
      <c r="AV61" s="33"/>
      <c r="AW61" s="20"/>
      <c r="AX61" s="29"/>
      <c r="BB61" s="29"/>
      <c r="BC61" s="29"/>
      <c r="BD61" s="33"/>
    </row>
    <row r="62" spans="1:56" s="85" customFormat="1" x14ac:dyDescent="0.25">
      <c r="A62" s="269">
        <v>2.0833333333333332E-2</v>
      </c>
      <c r="B62" s="73">
        <v>5081</v>
      </c>
      <c r="C62" s="84" t="s">
        <v>568</v>
      </c>
      <c r="D62" s="84" t="s">
        <v>596</v>
      </c>
      <c r="E62" s="85" t="s">
        <v>703</v>
      </c>
      <c r="F62" s="24" t="s">
        <v>155</v>
      </c>
      <c r="G62" s="24">
        <v>4</v>
      </c>
      <c r="H62" s="87">
        <v>376</v>
      </c>
      <c r="I62" s="269">
        <v>2.0833333333333332E-2</v>
      </c>
      <c r="J62" s="73" t="s">
        <v>579</v>
      </c>
      <c r="K62" s="84" t="s">
        <v>628</v>
      </c>
      <c r="L62" s="272" t="s">
        <v>750</v>
      </c>
      <c r="M62" s="85" t="s">
        <v>648</v>
      </c>
      <c r="N62" s="24" t="s">
        <v>155</v>
      </c>
      <c r="O62" s="24">
        <v>8</v>
      </c>
      <c r="P62" s="87">
        <v>1252</v>
      </c>
      <c r="Q62" s="269">
        <v>5.9027777777777783E-2</v>
      </c>
      <c r="R62" s="73">
        <v>5084</v>
      </c>
      <c r="S62" s="84" t="s">
        <v>684</v>
      </c>
      <c r="T62" s="84" t="s">
        <v>689</v>
      </c>
      <c r="U62" s="85" t="s">
        <v>558</v>
      </c>
      <c r="V62" s="24" t="s">
        <v>81</v>
      </c>
      <c r="W62" s="24">
        <v>12</v>
      </c>
      <c r="X62" s="94">
        <v>1353</v>
      </c>
      <c r="Y62" s="293">
        <v>1.7361111111111112E-2</v>
      </c>
      <c r="Z62" s="68">
        <v>207</v>
      </c>
      <c r="AA62" s="69" t="s">
        <v>792</v>
      </c>
      <c r="AB62" s="69" t="s">
        <v>138</v>
      </c>
      <c r="AC62" s="23" t="s">
        <v>76</v>
      </c>
      <c r="AD62" s="29" t="s">
        <v>81</v>
      </c>
      <c r="AE62" s="29">
        <v>4</v>
      </c>
      <c r="AF62" s="33">
        <v>150</v>
      </c>
      <c r="AG62" s="269">
        <v>2.361111111111111E-2</v>
      </c>
      <c r="AH62" s="73">
        <v>17</v>
      </c>
      <c r="AI62" s="392" t="s">
        <v>873</v>
      </c>
      <c r="AJ62" s="392" t="s">
        <v>875</v>
      </c>
      <c r="AK62" s="85" t="s">
        <v>631</v>
      </c>
      <c r="AL62" s="24" t="s">
        <v>81</v>
      </c>
      <c r="AM62" s="24">
        <v>5</v>
      </c>
      <c r="AN62" s="94">
        <v>602</v>
      </c>
      <c r="AO62" s="20"/>
      <c r="AP62" s="24"/>
      <c r="AT62" s="24"/>
      <c r="AU62" s="24"/>
      <c r="AV62" s="87"/>
      <c r="AW62" s="20"/>
      <c r="AX62" s="24"/>
      <c r="BB62" s="24"/>
      <c r="BC62" s="24"/>
      <c r="BD62" s="87"/>
    </row>
    <row r="63" spans="1:56" s="23" customFormat="1" x14ac:dyDescent="0.25">
      <c r="A63" s="269">
        <v>1.7361111111111112E-2</v>
      </c>
      <c r="B63" s="68">
        <v>5023</v>
      </c>
      <c r="C63" s="69" t="s">
        <v>216</v>
      </c>
      <c r="D63" s="69" t="s">
        <v>751</v>
      </c>
      <c r="E63" s="23" t="s">
        <v>592</v>
      </c>
      <c r="F63" s="29" t="s">
        <v>155</v>
      </c>
      <c r="G63" s="29">
        <v>4</v>
      </c>
      <c r="H63" s="66">
        <v>264</v>
      </c>
      <c r="I63" s="364">
        <v>2.361111111111111E-2</v>
      </c>
      <c r="J63" s="92">
        <v>166</v>
      </c>
      <c r="K63" s="69" t="s">
        <v>619</v>
      </c>
      <c r="L63" s="81" t="s">
        <v>705</v>
      </c>
      <c r="M63" s="23" t="s">
        <v>631</v>
      </c>
      <c r="N63" s="29" t="s">
        <v>81</v>
      </c>
      <c r="O63" s="29">
        <v>5</v>
      </c>
      <c r="P63" s="33">
        <v>602</v>
      </c>
      <c r="Q63" s="269">
        <v>0.14583333333333334</v>
      </c>
      <c r="R63" s="73">
        <v>2624</v>
      </c>
      <c r="S63" s="84" t="s">
        <v>580</v>
      </c>
      <c r="T63" s="84" t="s">
        <v>597</v>
      </c>
      <c r="U63" s="88" t="s">
        <v>504</v>
      </c>
      <c r="V63" s="24" t="s">
        <v>81</v>
      </c>
      <c r="W63" s="24">
        <v>28</v>
      </c>
      <c r="X63" s="87">
        <v>7020</v>
      </c>
      <c r="Y63" s="269">
        <v>4.0972222222222222E-2</v>
      </c>
      <c r="Z63" s="68">
        <v>211</v>
      </c>
      <c r="AA63" s="384" t="s">
        <v>819</v>
      </c>
      <c r="AB63" s="69" t="s">
        <v>832</v>
      </c>
      <c r="AC63" s="23" t="s">
        <v>129</v>
      </c>
      <c r="AD63" s="29" t="s">
        <v>81</v>
      </c>
      <c r="AE63" s="29">
        <v>8</v>
      </c>
      <c r="AF63" s="66">
        <v>1540</v>
      </c>
      <c r="AG63" s="313">
        <v>2.361111111111111E-2</v>
      </c>
      <c r="AH63" s="83">
        <v>16</v>
      </c>
      <c r="AI63" s="392" t="s">
        <v>873</v>
      </c>
      <c r="AJ63" s="392" t="s">
        <v>876</v>
      </c>
      <c r="AK63" s="23" t="s">
        <v>631</v>
      </c>
      <c r="AL63" s="226" t="s">
        <v>132</v>
      </c>
      <c r="AM63" s="226">
        <v>5</v>
      </c>
      <c r="AN63" s="33">
        <v>604</v>
      </c>
      <c r="AO63" s="20"/>
      <c r="AP63" s="29"/>
      <c r="AT63" s="29"/>
      <c r="AU63" s="29"/>
      <c r="AV63" s="33"/>
      <c r="AW63" s="20"/>
      <c r="AX63" s="29"/>
      <c r="BB63" s="29"/>
      <c r="BC63" s="29"/>
      <c r="BD63" s="33"/>
    </row>
    <row r="64" spans="1:56" s="85" customFormat="1" x14ac:dyDescent="0.25">
      <c r="A64" s="269">
        <v>4.1666666666666664E-2</v>
      </c>
      <c r="B64" s="73" t="s">
        <v>579</v>
      </c>
      <c r="C64" s="84" t="s">
        <v>628</v>
      </c>
      <c r="D64" s="84" t="s">
        <v>725</v>
      </c>
      <c r="E64" s="85" t="s">
        <v>648</v>
      </c>
      <c r="F64" s="24" t="s">
        <v>155</v>
      </c>
      <c r="G64" s="24">
        <v>8</v>
      </c>
      <c r="H64" s="87">
        <v>1252</v>
      </c>
      <c r="I64" s="269">
        <v>2.361111111111111E-2</v>
      </c>
      <c r="J64" s="73">
        <v>17</v>
      </c>
      <c r="K64" s="84" t="s">
        <v>619</v>
      </c>
      <c r="L64" s="93" t="s">
        <v>705</v>
      </c>
      <c r="M64" s="85" t="s">
        <v>631</v>
      </c>
      <c r="N64" s="24" t="s">
        <v>81</v>
      </c>
      <c r="O64" s="24">
        <v>5</v>
      </c>
      <c r="P64" s="94">
        <v>602</v>
      </c>
      <c r="Q64" s="269">
        <v>4.1666666666666664E-2</v>
      </c>
      <c r="R64" s="73">
        <v>147</v>
      </c>
      <c r="S64" s="84" t="s">
        <v>702</v>
      </c>
      <c r="T64" s="84" t="s">
        <v>780</v>
      </c>
      <c r="U64" s="85" t="s">
        <v>89</v>
      </c>
      <c r="V64" s="24" t="s">
        <v>81</v>
      </c>
      <c r="W64" s="24">
        <v>4</v>
      </c>
      <c r="X64" s="94">
        <v>2502</v>
      </c>
      <c r="Y64" s="293">
        <v>3.125E-2</v>
      </c>
      <c r="Z64" s="68">
        <v>2611</v>
      </c>
      <c r="AA64" s="69" t="s">
        <v>649</v>
      </c>
      <c r="AB64" s="69" t="s">
        <v>564</v>
      </c>
      <c r="AC64" s="23" t="s">
        <v>89</v>
      </c>
      <c r="AD64" s="29" t="s">
        <v>81</v>
      </c>
      <c r="AE64" s="29">
        <v>4</v>
      </c>
      <c r="AF64" s="33">
        <v>252</v>
      </c>
      <c r="AG64" s="269">
        <v>0.14861111111111111</v>
      </c>
      <c r="AH64" s="73">
        <v>10050</v>
      </c>
      <c r="AI64" s="84" t="s">
        <v>174</v>
      </c>
      <c r="AJ64" s="84" t="s">
        <v>175</v>
      </c>
      <c r="AK64" s="88" t="s">
        <v>150</v>
      </c>
      <c r="AL64" s="89" t="s">
        <v>151</v>
      </c>
      <c r="AM64" s="24">
        <v>12</v>
      </c>
      <c r="AN64" s="87">
        <v>21160</v>
      </c>
      <c r="AO64" s="20"/>
      <c r="AP64" s="24"/>
      <c r="AT64" s="24"/>
      <c r="AU64" s="24"/>
      <c r="AV64" s="87"/>
      <c r="AW64" s="20"/>
      <c r="AX64" s="24"/>
      <c r="BB64" s="24"/>
      <c r="BC64" s="24"/>
      <c r="BD64" s="87"/>
    </row>
    <row r="65" spans="1:56" s="23" customFormat="1" x14ac:dyDescent="0.25">
      <c r="A65" s="293">
        <v>1.8749999999999999E-2</v>
      </c>
      <c r="B65" s="68">
        <v>160</v>
      </c>
      <c r="C65" s="69" t="s">
        <v>701</v>
      </c>
      <c r="D65" s="69" t="s">
        <v>138</v>
      </c>
      <c r="E65" s="23" t="s">
        <v>76</v>
      </c>
      <c r="F65" s="29" t="s">
        <v>81</v>
      </c>
      <c r="G65" s="29">
        <v>4</v>
      </c>
      <c r="H65" s="33">
        <v>500</v>
      </c>
      <c r="I65" s="269">
        <v>0.14583333333333334</v>
      </c>
      <c r="J65" s="68">
        <v>2624</v>
      </c>
      <c r="K65" s="69" t="s">
        <v>580</v>
      </c>
      <c r="L65" s="69" t="s">
        <v>749</v>
      </c>
      <c r="M65" s="80" t="s">
        <v>504</v>
      </c>
      <c r="N65" s="29" t="s">
        <v>81</v>
      </c>
      <c r="O65" s="29">
        <v>28</v>
      </c>
      <c r="P65" s="66">
        <v>7020</v>
      </c>
      <c r="Q65" s="269">
        <v>3.125E-2</v>
      </c>
      <c r="R65" s="73" t="s">
        <v>778</v>
      </c>
      <c r="S65" s="84" t="s">
        <v>702</v>
      </c>
      <c r="T65" s="84" t="s">
        <v>781</v>
      </c>
      <c r="U65" s="85" t="s">
        <v>89</v>
      </c>
      <c r="V65" s="24" t="s">
        <v>81</v>
      </c>
      <c r="W65" s="24">
        <v>4</v>
      </c>
      <c r="X65" s="94">
        <v>670</v>
      </c>
      <c r="Y65" s="269">
        <v>2.9166666666666664E-2</v>
      </c>
      <c r="Z65" s="68">
        <v>208</v>
      </c>
      <c r="AA65" s="69" t="s">
        <v>792</v>
      </c>
      <c r="AB65" s="69" t="s">
        <v>183</v>
      </c>
      <c r="AC65" s="23" t="s">
        <v>558</v>
      </c>
      <c r="AD65" s="29" t="s">
        <v>618</v>
      </c>
      <c r="AE65" s="29">
        <v>4</v>
      </c>
      <c r="AF65" s="66">
        <v>252</v>
      </c>
      <c r="AG65" s="269">
        <v>0.15138888888888888</v>
      </c>
      <c r="AH65" s="373" t="s">
        <v>931</v>
      </c>
      <c r="AI65" s="74" t="s">
        <v>540</v>
      </c>
      <c r="AJ65" s="74" t="s">
        <v>945</v>
      </c>
      <c r="AK65" s="88" t="s">
        <v>150</v>
      </c>
      <c r="AL65" s="90" t="s">
        <v>151</v>
      </c>
      <c r="AM65" s="90">
        <v>4</v>
      </c>
      <c r="AN65" s="91">
        <v>17500</v>
      </c>
      <c r="AO65" s="20"/>
      <c r="AP65" s="29"/>
      <c r="AT65" s="29"/>
      <c r="AU65" s="29"/>
      <c r="AV65" s="33"/>
      <c r="AW65" s="20"/>
      <c r="AX65" s="29"/>
      <c r="BB65" s="29"/>
      <c r="BC65" s="29"/>
      <c r="BD65" s="33"/>
    </row>
    <row r="66" spans="1:56" s="23" customFormat="1" x14ac:dyDescent="0.25">
      <c r="A66" s="293">
        <v>9.375E-2</v>
      </c>
      <c r="B66" s="68">
        <v>10026</v>
      </c>
      <c r="C66" s="69" t="s">
        <v>261</v>
      </c>
      <c r="D66" s="69" t="s">
        <v>262</v>
      </c>
      <c r="E66" s="23" t="s">
        <v>263</v>
      </c>
      <c r="F66" s="29" t="s">
        <v>151</v>
      </c>
      <c r="G66" s="29">
        <v>4</v>
      </c>
      <c r="H66" s="33">
        <v>7300</v>
      </c>
      <c r="I66" s="269">
        <v>1.8749999999999999E-2</v>
      </c>
      <c r="J66" s="73">
        <v>5105</v>
      </c>
      <c r="K66" s="84" t="s">
        <v>170</v>
      </c>
      <c r="L66" s="84" t="s">
        <v>681</v>
      </c>
      <c r="M66" s="85" t="s">
        <v>558</v>
      </c>
      <c r="N66" s="24" t="s">
        <v>81</v>
      </c>
      <c r="O66" s="24">
        <v>4</v>
      </c>
      <c r="P66" s="94">
        <v>536</v>
      </c>
      <c r="Q66" s="269">
        <v>2.9861111111111113E-2</v>
      </c>
      <c r="R66" s="73">
        <v>10007</v>
      </c>
      <c r="S66" s="84" t="s">
        <v>159</v>
      </c>
      <c r="T66" s="84" t="s">
        <v>160</v>
      </c>
      <c r="U66" s="85" t="s">
        <v>747</v>
      </c>
      <c r="V66" s="24" t="s">
        <v>77</v>
      </c>
      <c r="W66" s="24">
        <v>4</v>
      </c>
      <c r="X66" s="87">
        <v>2000</v>
      </c>
      <c r="Y66" s="269">
        <v>1.1805555555555555E-2</v>
      </c>
      <c r="Z66" s="68">
        <v>144</v>
      </c>
      <c r="AA66" s="69" t="s">
        <v>752</v>
      </c>
      <c r="AB66" s="69" t="s">
        <v>755</v>
      </c>
      <c r="AC66" s="23" t="s">
        <v>754</v>
      </c>
      <c r="AD66" s="29" t="s">
        <v>753</v>
      </c>
      <c r="AE66" s="29">
        <v>1</v>
      </c>
      <c r="AF66" s="66">
        <v>2501</v>
      </c>
      <c r="AG66" s="269">
        <v>0.15138888888888888</v>
      </c>
      <c r="AH66" s="373" t="s">
        <v>932</v>
      </c>
      <c r="AI66" s="74" t="s">
        <v>540</v>
      </c>
      <c r="AJ66" s="74" t="s">
        <v>945</v>
      </c>
      <c r="AK66" s="88" t="s">
        <v>150</v>
      </c>
      <c r="AL66" s="90" t="s">
        <v>151</v>
      </c>
      <c r="AM66" s="90">
        <v>4</v>
      </c>
      <c r="AN66" s="91">
        <v>17500</v>
      </c>
      <c r="AO66" s="20"/>
      <c r="AP66" s="29"/>
      <c r="AT66" s="29"/>
      <c r="AU66" s="29"/>
      <c r="AV66" s="33"/>
      <c r="AW66" s="20"/>
      <c r="AX66" s="29"/>
      <c r="BB66" s="29"/>
      <c r="BC66" s="29"/>
      <c r="BD66" s="33"/>
    </row>
    <row r="67" spans="1:56" s="23" customFormat="1" x14ac:dyDescent="0.25">
      <c r="A67" s="269">
        <v>0.13541666666666666</v>
      </c>
      <c r="B67" s="73">
        <v>107</v>
      </c>
      <c r="C67" s="84" t="s">
        <v>645</v>
      </c>
      <c r="D67" s="84" t="s">
        <v>715</v>
      </c>
      <c r="E67" s="85" t="s">
        <v>646</v>
      </c>
      <c r="F67" s="24" t="s">
        <v>151</v>
      </c>
      <c r="G67" s="24">
        <v>24</v>
      </c>
      <c r="H67" s="87">
        <v>2768</v>
      </c>
      <c r="I67" s="269">
        <v>4.1666666666666664E-2</v>
      </c>
      <c r="J67" s="73">
        <v>174</v>
      </c>
      <c r="K67" s="84" t="s">
        <v>710</v>
      </c>
      <c r="L67" s="84" t="s">
        <v>713</v>
      </c>
      <c r="M67" s="85" t="s">
        <v>108</v>
      </c>
      <c r="N67" s="24" t="s">
        <v>81</v>
      </c>
      <c r="O67" s="24">
        <v>8</v>
      </c>
      <c r="P67" s="87">
        <v>1900</v>
      </c>
      <c r="Q67" s="325">
        <v>3.5416666666666666E-2</v>
      </c>
      <c r="R67" s="73" t="s">
        <v>808</v>
      </c>
      <c r="S67" s="74" t="s">
        <v>788</v>
      </c>
      <c r="T67" s="74" t="s">
        <v>789</v>
      </c>
      <c r="U67" s="75" t="s">
        <v>150</v>
      </c>
      <c r="V67" s="102" t="s">
        <v>151</v>
      </c>
      <c r="W67" s="76">
        <v>4</v>
      </c>
      <c r="X67" s="77">
        <v>1500</v>
      </c>
      <c r="Y67" s="29"/>
      <c r="Z67" s="29"/>
      <c r="AF67" s="33"/>
      <c r="AG67" s="269">
        <v>3.5416666666666666E-2</v>
      </c>
      <c r="AH67" s="363" t="s">
        <v>897</v>
      </c>
      <c r="AI67" s="74" t="s">
        <v>188</v>
      </c>
      <c r="AJ67" s="74" t="s">
        <v>946</v>
      </c>
      <c r="AK67" s="85" t="s">
        <v>739</v>
      </c>
      <c r="AL67" s="24" t="s">
        <v>151</v>
      </c>
      <c r="AM67" s="24">
        <v>4</v>
      </c>
      <c r="AN67" s="87">
        <v>1502</v>
      </c>
      <c r="AO67" s="20"/>
      <c r="AP67" s="29"/>
      <c r="AT67" s="29"/>
      <c r="AU67" s="29"/>
      <c r="AV67" s="33"/>
      <c r="AW67" s="20"/>
      <c r="AX67" s="29"/>
      <c r="BB67" s="29"/>
      <c r="BC67" s="29"/>
      <c r="BD67" s="33"/>
    </row>
    <row r="68" spans="1:56" s="23" customFormat="1" x14ac:dyDescent="0.25">
      <c r="A68" s="293">
        <v>8.0555555555555561E-2</v>
      </c>
      <c r="B68" s="68">
        <v>159</v>
      </c>
      <c r="C68" s="69" t="s">
        <v>640</v>
      </c>
      <c r="D68" s="69" t="s">
        <v>670</v>
      </c>
      <c r="E68" s="23" t="s">
        <v>199</v>
      </c>
      <c r="F68" s="29" t="s">
        <v>148</v>
      </c>
      <c r="G68" s="29">
        <v>4</v>
      </c>
      <c r="H68" s="33">
        <v>8752</v>
      </c>
      <c r="I68" s="325">
        <v>8.0555555555555561E-2</v>
      </c>
      <c r="J68" s="73">
        <v>10024</v>
      </c>
      <c r="K68" s="74" t="s">
        <v>566</v>
      </c>
      <c r="L68" s="74" t="s">
        <v>785</v>
      </c>
      <c r="M68" s="109" t="s">
        <v>567</v>
      </c>
      <c r="N68" s="76" t="s">
        <v>81</v>
      </c>
      <c r="O68" s="378">
        <v>16</v>
      </c>
      <c r="P68" s="379">
        <v>8000</v>
      </c>
      <c r="Q68" s="293">
        <v>1.3888888888888888E-2</v>
      </c>
      <c r="R68" s="68">
        <v>2624</v>
      </c>
      <c r="S68" s="69" t="s">
        <v>779</v>
      </c>
      <c r="T68" s="69" t="s">
        <v>790</v>
      </c>
      <c r="U68" s="23" t="s">
        <v>111</v>
      </c>
      <c r="V68" s="226" t="s">
        <v>90</v>
      </c>
      <c r="W68" s="226">
        <v>4</v>
      </c>
      <c r="X68" s="33">
        <v>500</v>
      </c>
      <c r="Y68" s="269">
        <v>4.4444444444444446E-2</v>
      </c>
      <c r="Z68" s="73">
        <v>10016</v>
      </c>
      <c r="AA68" s="84" t="s">
        <v>174</v>
      </c>
      <c r="AB68" s="84" t="s">
        <v>660</v>
      </c>
      <c r="AC68" s="85" t="s">
        <v>849</v>
      </c>
      <c r="AD68" s="86" t="s">
        <v>81</v>
      </c>
      <c r="AE68" s="24">
        <v>8</v>
      </c>
      <c r="AF68" s="87">
        <v>2000</v>
      </c>
      <c r="AG68" s="293">
        <v>0.28333333333333333</v>
      </c>
      <c r="AH68" s="396" t="s">
        <v>848</v>
      </c>
      <c r="AI68" s="399" t="s">
        <v>295</v>
      </c>
      <c r="AJ68" s="399" t="s">
        <v>947</v>
      </c>
      <c r="AK68" s="75" t="s">
        <v>263</v>
      </c>
      <c r="AL68" s="70" t="s">
        <v>151</v>
      </c>
      <c r="AM68" s="29">
        <v>24</v>
      </c>
      <c r="AN68" s="33">
        <v>30000</v>
      </c>
      <c r="AO68" s="20"/>
      <c r="AP68" s="29"/>
      <c r="AT68" s="29"/>
      <c r="AU68" s="29"/>
      <c r="AV68" s="33"/>
      <c r="AW68" s="20"/>
      <c r="AX68" s="29"/>
      <c r="BB68" s="29"/>
      <c r="BC68" s="29"/>
      <c r="BD68" s="33"/>
    </row>
    <row r="69" spans="1:56" s="23" customFormat="1" x14ac:dyDescent="0.25">
      <c r="A69" s="293">
        <v>3.2638888888888891E-2</v>
      </c>
      <c r="B69" s="11">
        <v>11093</v>
      </c>
      <c r="C69" s="69" t="s">
        <v>165</v>
      </c>
      <c r="D69" s="69" t="s">
        <v>166</v>
      </c>
      <c r="E69" s="23" t="s">
        <v>167</v>
      </c>
      <c r="F69" s="29" t="s">
        <v>168</v>
      </c>
      <c r="G69" s="29">
        <v>4</v>
      </c>
      <c r="H69" s="33">
        <v>2500</v>
      </c>
      <c r="I69" s="269">
        <v>0.1875</v>
      </c>
      <c r="J69" s="73" t="s">
        <v>768</v>
      </c>
      <c r="K69" s="84" t="s">
        <v>641</v>
      </c>
      <c r="L69" s="84" t="s">
        <v>674</v>
      </c>
      <c r="M69" s="85" t="s">
        <v>642</v>
      </c>
      <c r="N69" s="24" t="s">
        <v>643</v>
      </c>
      <c r="O69" s="24">
        <v>28</v>
      </c>
      <c r="P69" s="94">
        <v>9822</v>
      </c>
      <c r="Q69" s="269">
        <v>2.0833333333333332E-2</v>
      </c>
      <c r="R69" s="68">
        <v>7</v>
      </c>
      <c r="S69" s="69" t="s">
        <v>494</v>
      </c>
      <c r="T69" s="69" t="s">
        <v>690</v>
      </c>
      <c r="U69" s="23" t="s">
        <v>111</v>
      </c>
      <c r="V69" s="29" t="s">
        <v>155</v>
      </c>
      <c r="W69" s="29">
        <v>4</v>
      </c>
      <c r="X69" s="66">
        <v>300</v>
      </c>
      <c r="Y69" s="269">
        <v>2.4305555555555556E-2</v>
      </c>
      <c r="Z69" s="73">
        <v>103</v>
      </c>
      <c r="AA69" s="84" t="s">
        <v>871</v>
      </c>
      <c r="AB69" s="84" t="s">
        <v>677</v>
      </c>
      <c r="AC69" s="88" t="s">
        <v>651</v>
      </c>
      <c r="AD69" s="24" t="s">
        <v>155</v>
      </c>
      <c r="AE69" s="24">
        <v>5</v>
      </c>
      <c r="AF69" s="94">
        <v>604</v>
      </c>
      <c r="AG69" s="293">
        <v>3.1944444444444449E-2</v>
      </c>
      <c r="AH69" s="68">
        <v>226</v>
      </c>
      <c r="AI69" s="399" t="s">
        <v>890</v>
      </c>
      <c r="AJ69" s="399" t="s">
        <v>948</v>
      </c>
      <c r="AK69" s="23" t="s">
        <v>129</v>
      </c>
      <c r="AL69" s="29" t="s">
        <v>81</v>
      </c>
      <c r="AM69" s="29">
        <v>4</v>
      </c>
      <c r="AN69" s="33">
        <v>960</v>
      </c>
      <c r="AO69" s="20"/>
      <c r="AP69" s="29"/>
      <c r="AT69" s="29"/>
      <c r="AU69" s="29"/>
      <c r="AV69" s="33"/>
      <c r="AW69" s="20"/>
      <c r="AX69" s="29"/>
      <c r="BB69" s="29"/>
      <c r="BC69" s="29"/>
      <c r="BD69" s="33"/>
    </row>
    <row r="70" spans="1:56" s="23" customFormat="1" x14ac:dyDescent="0.25">
      <c r="A70" s="269">
        <v>4.1666666666666664E-2</v>
      </c>
      <c r="B70" s="97">
        <v>11091</v>
      </c>
      <c r="C70" s="84" t="s">
        <v>685</v>
      </c>
      <c r="D70" s="84" t="s">
        <v>686</v>
      </c>
      <c r="E70" s="88" t="s">
        <v>150</v>
      </c>
      <c r="F70" s="90" t="s">
        <v>687</v>
      </c>
      <c r="G70" s="90">
        <v>4</v>
      </c>
      <c r="H70" s="104">
        <v>3500</v>
      </c>
      <c r="I70" s="269">
        <v>2.9166666666666664E-2</v>
      </c>
      <c r="J70" s="73">
        <v>163</v>
      </c>
      <c r="K70" s="84" t="s">
        <v>640</v>
      </c>
      <c r="L70" s="84" t="s">
        <v>183</v>
      </c>
      <c r="M70" s="85" t="s">
        <v>184</v>
      </c>
      <c r="N70" s="24" t="s">
        <v>185</v>
      </c>
      <c r="O70" s="24">
        <v>4</v>
      </c>
      <c r="P70" s="87">
        <v>502</v>
      </c>
      <c r="Q70" s="269">
        <v>2.0833333333333332E-2</v>
      </c>
      <c r="R70" s="68">
        <v>2685</v>
      </c>
      <c r="S70" s="69" t="s">
        <v>716</v>
      </c>
      <c r="T70" s="69" t="s">
        <v>791</v>
      </c>
      <c r="U70" s="23" t="s">
        <v>228</v>
      </c>
      <c r="V70" s="29" t="s">
        <v>717</v>
      </c>
      <c r="W70" s="29">
        <v>2</v>
      </c>
      <c r="X70" s="67">
        <v>152</v>
      </c>
      <c r="Y70" s="29"/>
      <c r="Z70" s="29"/>
      <c r="AF70" s="33"/>
      <c r="AG70" s="269">
        <v>2.4305555555555556E-2</v>
      </c>
      <c r="AH70" s="383" t="s">
        <v>933</v>
      </c>
      <c r="AI70" s="74" t="s">
        <v>190</v>
      </c>
      <c r="AJ70" s="74" t="s">
        <v>191</v>
      </c>
      <c r="AK70" s="85" t="s">
        <v>150</v>
      </c>
      <c r="AL70" s="24" t="s">
        <v>192</v>
      </c>
      <c r="AM70" s="24">
        <v>4</v>
      </c>
      <c r="AN70" s="33"/>
      <c r="AO70" s="20"/>
      <c r="AP70" s="29"/>
      <c r="AT70" s="29"/>
      <c r="AU70" s="29"/>
      <c r="AV70" s="33"/>
      <c r="AW70" s="20"/>
      <c r="AX70" s="29"/>
      <c r="BB70" s="29"/>
      <c r="BC70" s="29"/>
      <c r="BD70" s="33"/>
    </row>
    <row r="71" spans="1:56" s="23" customFormat="1" x14ac:dyDescent="0.25">
      <c r="A71" s="293">
        <v>2.7777777777777776E-2</v>
      </c>
      <c r="B71" s="68">
        <v>2212</v>
      </c>
      <c r="C71" s="69" t="s">
        <v>495</v>
      </c>
      <c r="D71" s="69" t="s">
        <v>550</v>
      </c>
      <c r="E71" s="23" t="s">
        <v>274</v>
      </c>
      <c r="F71" s="29" t="s">
        <v>200</v>
      </c>
      <c r="G71" s="29">
        <v>4</v>
      </c>
      <c r="H71" s="33"/>
      <c r="I71" s="269">
        <v>0.15972222222222224</v>
      </c>
      <c r="J71" s="68">
        <v>5023</v>
      </c>
      <c r="K71" s="69" t="s">
        <v>216</v>
      </c>
      <c r="L71" s="69" t="s">
        <v>746</v>
      </c>
      <c r="M71" s="23" t="s">
        <v>593</v>
      </c>
      <c r="N71" s="29" t="s">
        <v>219</v>
      </c>
      <c r="O71" s="29">
        <v>1</v>
      </c>
      <c r="P71" s="67">
        <v>23166</v>
      </c>
      <c r="Q71" s="269">
        <v>6.9444444444444434E-2</v>
      </c>
      <c r="R71" s="73">
        <v>2685</v>
      </c>
      <c r="S71" s="84" t="s">
        <v>716</v>
      </c>
      <c r="T71" s="84" t="s">
        <v>744</v>
      </c>
      <c r="U71" s="85" t="s">
        <v>85</v>
      </c>
      <c r="V71" s="24" t="s">
        <v>236</v>
      </c>
      <c r="W71" s="24">
        <v>8</v>
      </c>
      <c r="X71" s="87">
        <v>4244</v>
      </c>
      <c r="Y71" s="29"/>
      <c r="Z71" s="29"/>
      <c r="AF71" s="33"/>
      <c r="AG71" s="269">
        <v>0.54166666666666663</v>
      </c>
      <c r="AH71" s="68">
        <v>7</v>
      </c>
      <c r="AI71" s="399" t="s">
        <v>494</v>
      </c>
      <c r="AJ71" s="399" t="s">
        <v>949</v>
      </c>
      <c r="AK71" s="23" t="s">
        <v>289</v>
      </c>
      <c r="AL71" s="29" t="s">
        <v>636</v>
      </c>
      <c r="AM71" s="29">
        <v>16</v>
      </c>
      <c r="AN71" s="33">
        <v>4800</v>
      </c>
      <c r="AO71" s="20"/>
      <c r="AP71" s="29"/>
      <c r="AT71" s="29"/>
      <c r="AU71" s="29"/>
      <c r="AV71" s="33"/>
      <c r="AW71" s="20"/>
      <c r="AX71" s="29"/>
      <c r="BB71" s="29"/>
      <c r="BC71" s="29"/>
      <c r="BD71" s="33"/>
    </row>
    <row r="72" spans="1:56" s="23" customFormat="1" x14ac:dyDescent="0.25">
      <c r="A72" s="293">
        <v>8.3333333333333329E-2</v>
      </c>
      <c r="B72" s="68">
        <v>2212</v>
      </c>
      <c r="C72" s="69" t="s">
        <v>495</v>
      </c>
      <c r="D72" s="69" t="s">
        <v>551</v>
      </c>
      <c r="E72" s="23" t="s">
        <v>274</v>
      </c>
      <c r="F72" s="29" t="s">
        <v>200</v>
      </c>
      <c r="G72" s="29">
        <v>22</v>
      </c>
      <c r="H72" s="33"/>
      <c r="I72" s="269">
        <v>3.4722222222222224E-2</v>
      </c>
      <c r="J72" s="73">
        <v>5102</v>
      </c>
      <c r="K72" s="84" t="s">
        <v>170</v>
      </c>
      <c r="L72" s="84" t="s">
        <v>680</v>
      </c>
      <c r="M72" s="85" t="s">
        <v>172</v>
      </c>
      <c r="N72" s="24" t="s">
        <v>236</v>
      </c>
      <c r="O72" s="24">
        <v>2</v>
      </c>
      <c r="P72" s="94">
        <v>1506</v>
      </c>
      <c r="Q72" s="269">
        <v>6.25E-2</v>
      </c>
      <c r="R72" s="73">
        <v>2684</v>
      </c>
      <c r="S72" s="84" t="s">
        <v>716</v>
      </c>
      <c r="T72" s="84" t="s">
        <v>745</v>
      </c>
      <c r="U72" s="85" t="s">
        <v>85</v>
      </c>
      <c r="V72" s="24" t="s">
        <v>236</v>
      </c>
      <c r="W72" s="24">
        <v>4</v>
      </c>
      <c r="X72" s="87">
        <v>6800</v>
      </c>
      <c r="Y72" s="29"/>
      <c r="Z72" s="29"/>
      <c r="AF72" s="33"/>
      <c r="AM72" s="29"/>
      <c r="AN72" s="33"/>
      <c r="AO72" s="20"/>
      <c r="AP72" s="29"/>
      <c r="AT72" s="29"/>
      <c r="AU72" s="29"/>
      <c r="AV72" s="33"/>
      <c r="AW72" s="20"/>
      <c r="AX72" s="29"/>
      <c r="BB72" s="29"/>
      <c r="BC72" s="29"/>
      <c r="BD72" s="33"/>
    </row>
    <row r="73" spans="1:56" s="23" customFormat="1" x14ac:dyDescent="0.25">
      <c r="A73" s="293">
        <v>3.125E-2</v>
      </c>
      <c r="B73" s="68">
        <v>5045</v>
      </c>
      <c r="C73" s="69" t="s">
        <v>671</v>
      </c>
      <c r="D73" s="69" t="s">
        <v>672</v>
      </c>
      <c r="E73" s="23" t="s">
        <v>172</v>
      </c>
      <c r="F73" s="29" t="s">
        <v>200</v>
      </c>
      <c r="G73" s="29">
        <v>3</v>
      </c>
      <c r="H73" s="33">
        <v>2508</v>
      </c>
      <c r="I73" s="293">
        <v>1.0416666666666666E-2</v>
      </c>
      <c r="J73" s="68">
        <v>5085</v>
      </c>
      <c r="K73" s="69" t="s">
        <v>588</v>
      </c>
      <c r="L73" s="69" t="s">
        <v>629</v>
      </c>
      <c r="M73" s="23" t="s">
        <v>199</v>
      </c>
      <c r="N73" s="29" t="s">
        <v>148</v>
      </c>
      <c r="O73" s="29">
        <v>1</v>
      </c>
      <c r="P73" s="33">
        <v>313</v>
      </c>
      <c r="Q73" s="269">
        <v>2.0833333333333332E-2</v>
      </c>
      <c r="R73" s="68">
        <v>5115</v>
      </c>
      <c r="S73" s="69" t="s">
        <v>733</v>
      </c>
      <c r="T73" s="81" t="s">
        <v>678</v>
      </c>
      <c r="U73" s="23" t="s">
        <v>172</v>
      </c>
      <c r="V73" s="29" t="s">
        <v>148</v>
      </c>
      <c r="W73" s="29">
        <v>1</v>
      </c>
      <c r="X73" s="33">
        <v>2004</v>
      </c>
      <c r="Y73" s="29"/>
      <c r="Z73" s="29"/>
      <c r="AF73" s="33"/>
      <c r="AM73" s="29"/>
      <c r="AN73" s="33"/>
      <c r="AO73" s="20"/>
      <c r="AP73" s="29"/>
      <c r="AT73" s="29"/>
      <c r="AU73" s="29"/>
      <c r="AV73" s="33"/>
      <c r="AW73" s="20"/>
      <c r="AX73" s="29"/>
      <c r="BB73" s="29"/>
      <c r="BC73" s="29"/>
      <c r="BD73" s="33"/>
    </row>
    <row r="74" spans="1:56" s="23" customFormat="1" x14ac:dyDescent="0.25">
      <c r="A74" s="293">
        <v>4.8611111111111112E-2</v>
      </c>
      <c r="B74" s="68">
        <v>5046</v>
      </c>
      <c r="C74" s="69" t="s">
        <v>671</v>
      </c>
      <c r="D74" s="69" t="s">
        <v>673</v>
      </c>
      <c r="E74" s="23" t="s">
        <v>172</v>
      </c>
      <c r="F74" s="29" t="s">
        <v>200</v>
      </c>
      <c r="G74" s="29">
        <v>3</v>
      </c>
      <c r="H74" s="33">
        <v>7508</v>
      </c>
      <c r="I74" s="269">
        <v>6.9444444444444441E-3</v>
      </c>
      <c r="J74" s="68">
        <v>5086</v>
      </c>
      <c r="K74" s="69" t="s">
        <v>588</v>
      </c>
      <c r="L74" s="69" t="s">
        <v>629</v>
      </c>
      <c r="M74" s="23" t="s">
        <v>199</v>
      </c>
      <c r="N74" s="29" t="s">
        <v>148</v>
      </c>
      <c r="O74" s="29">
        <v>1</v>
      </c>
      <c r="P74" s="67">
        <v>188</v>
      </c>
      <c r="R74" s="29"/>
      <c r="X74" s="33"/>
      <c r="Y74" s="29"/>
      <c r="Z74" s="29"/>
      <c r="AF74" s="33"/>
      <c r="AM74" s="29"/>
      <c r="AN74" s="33"/>
      <c r="AO74" s="20"/>
      <c r="AP74" s="29"/>
      <c r="AT74" s="29"/>
      <c r="AU74" s="29"/>
      <c r="AV74" s="33"/>
      <c r="AW74" s="20"/>
      <c r="AX74" s="29"/>
      <c r="BB74" s="29"/>
      <c r="BC74" s="29"/>
      <c r="BD74" s="33"/>
    </row>
    <row r="75" spans="1:56" s="23" customFormat="1" x14ac:dyDescent="0.25">
      <c r="B75" s="29"/>
      <c r="F75" s="29"/>
      <c r="G75" s="29"/>
      <c r="H75" s="33"/>
      <c r="I75" s="269">
        <v>2.0833333333333332E-2</v>
      </c>
      <c r="J75" s="73">
        <v>5104</v>
      </c>
      <c r="K75" s="84" t="s">
        <v>170</v>
      </c>
      <c r="L75" s="84" t="s">
        <v>678</v>
      </c>
      <c r="M75" s="85" t="s">
        <v>172</v>
      </c>
      <c r="N75" s="24" t="s">
        <v>148</v>
      </c>
      <c r="O75" s="24">
        <v>1</v>
      </c>
      <c r="P75" s="94">
        <v>2004</v>
      </c>
      <c r="R75" s="29"/>
      <c r="X75" s="33"/>
      <c r="Y75" s="29"/>
      <c r="Z75" s="29"/>
      <c r="AF75" s="33"/>
      <c r="AM75" s="29"/>
      <c r="AN75" s="33"/>
      <c r="AO75" s="20"/>
      <c r="AP75" s="29"/>
      <c r="AT75" s="29"/>
      <c r="AU75" s="29"/>
      <c r="AV75" s="33"/>
      <c r="AW75" s="20"/>
      <c r="AX75" s="29"/>
      <c r="BB75" s="29"/>
      <c r="BC75" s="29"/>
      <c r="BD75" s="33"/>
    </row>
    <row r="76" spans="1:56" s="23" customFormat="1" x14ac:dyDescent="0.25">
      <c r="A76" s="365"/>
      <c r="B76" s="389"/>
      <c r="C76" s="365"/>
      <c r="D76" s="365"/>
      <c r="E76" s="365"/>
      <c r="F76" s="389"/>
      <c r="G76" s="389"/>
      <c r="H76" s="366"/>
      <c r="I76" s="269">
        <v>1.7361111111111112E-2</v>
      </c>
      <c r="J76" s="73">
        <v>5103</v>
      </c>
      <c r="K76" s="84" t="s">
        <v>170</v>
      </c>
      <c r="L76" s="84" t="s">
        <v>679</v>
      </c>
      <c r="M76" s="85" t="s">
        <v>172</v>
      </c>
      <c r="N76" s="24" t="s">
        <v>148</v>
      </c>
      <c r="O76" s="24">
        <v>1</v>
      </c>
      <c r="P76" s="94">
        <v>1004</v>
      </c>
      <c r="Q76" s="29"/>
      <c r="R76" s="29"/>
      <c r="X76" s="33"/>
      <c r="Y76" s="29"/>
      <c r="Z76" s="29"/>
      <c r="AF76" s="33"/>
      <c r="AM76" s="29"/>
      <c r="AN76" s="33"/>
      <c r="AO76" s="20"/>
      <c r="AP76" s="29"/>
      <c r="AT76" s="29"/>
      <c r="AU76" s="29"/>
      <c r="AV76" s="33"/>
      <c r="AW76" s="20"/>
      <c r="AX76" s="29"/>
      <c r="BB76" s="29"/>
      <c r="BC76" s="29"/>
      <c r="BD76" s="33"/>
    </row>
    <row r="77" spans="1:56" s="23" customFormat="1" x14ac:dyDescent="0.25">
      <c r="B77" s="29"/>
      <c r="F77" s="29"/>
      <c r="G77" s="29"/>
      <c r="H77" s="66"/>
      <c r="I77" s="293">
        <v>1.9444444444444445E-2</v>
      </c>
      <c r="J77" s="68">
        <v>155</v>
      </c>
      <c r="K77" s="380" t="s">
        <v>675</v>
      </c>
      <c r="L77" s="69" t="s">
        <v>676</v>
      </c>
      <c r="M77" s="23" t="s">
        <v>202</v>
      </c>
      <c r="N77" s="29" t="s">
        <v>200</v>
      </c>
      <c r="O77" s="29">
        <v>1</v>
      </c>
      <c r="P77" s="33">
        <v>3000</v>
      </c>
      <c r="Q77" s="29"/>
      <c r="R77" s="29"/>
      <c r="X77" s="33"/>
      <c r="Y77" s="29"/>
      <c r="Z77" s="29"/>
      <c r="AF77" s="33"/>
      <c r="AM77" s="29"/>
      <c r="AN77" s="33"/>
      <c r="AO77" s="20"/>
      <c r="AP77" s="29"/>
      <c r="AT77" s="29"/>
      <c r="AU77" s="29"/>
      <c r="AV77" s="33"/>
      <c r="AW77" s="20"/>
      <c r="AX77" s="29"/>
      <c r="BB77" s="29"/>
      <c r="BC77" s="29"/>
      <c r="BD77" s="33"/>
    </row>
    <row r="78" spans="1:56" s="23" customFormat="1" x14ac:dyDescent="0.25">
      <c r="B78" s="29"/>
      <c r="F78" s="29"/>
      <c r="G78" s="29"/>
      <c r="H78" s="66"/>
      <c r="J78" s="29"/>
      <c r="O78" s="29"/>
      <c r="P78" s="33"/>
      <c r="Q78" s="29"/>
      <c r="R78" s="29"/>
      <c r="X78" s="33"/>
      <c r="Y78" s="29"/>
      <c r="Z78" s="29"/>
      <c r="AF78" s="33"/>
      <c r="AM78" s="29"/>
      <c r="AN78" s="33"/>
      <c r="AO78" s="20"/>
      <c r="AP78" s="29"/>
      <c r="AT78" s="29"/>
      <c r="AU78" s="29"/>
      <c r="AV78" s="33"/>
      <c r="AW78" s="20"/>
      <c r="AX78" s="29"/>
      <c r="BB78" s="29"/>
      <c r="BC78" s="29"/>
      <c r="BD78" s="33"/>
    </row>
    <row r="79" spans="1:56" s="23" customFormat="1" x14ac:dyDescent="0.25">
      <c r="B79" s="29"/>
      <c r="F79" s="29"/>
      <c r="G79" s="29"/>
      <c r="H79" s="33"/>
      <c r="J79" s="29"/>
      <c r="O79" s="29"/>
      <c r="P79" s="33"/>
      <c r="Q79" s="29"/>
      <c r="R79" s="29"/>
      <c r="X79" s="33"/>
      <c r="Y79" s="29"/>
      <c r="Z79" s="29"/>
      <c r="AF79" s="33"/>
      <c r="AM79" s="29"/>
      <c r="AN79" s="33"/>
      <c r="AO79" s="20"/>
      <c r="AP79" s="29"/>
      <c r="AT79" s="29"/>
      <c r="AU79" s="29"/>
      <c r="AV79" s="33"/>
      <c r="AW79" s="20"/>
      <c r="AX79" s="29"/>
      <c r="BB79" s="29"/>
      <c r="BC79" s="29"/>
      <c r="BD79" s="33"/>
    </row>
    <row r="80" spans="1:56" s="23" customFormat="1" x14ac:dyDescent="0.25">
      <c r="B80" s="29"/>
      <c r="F80" s="29"/>
      <c r="G80" s="29"/>
      <c r="H80" s="33"/>
      <c r="J80" s="29"/>
      <c r="O80" s="29"/>
      <c r="P80" s="33"/>
      <c r="Q80" s="29"/>
      <c r="R80" s="29"/>
      <c r="X80" s="33"/>
      <c r="Y80" s="29"/>
      <c r="Z80" s="29"/>
      <c r="AF80" s="33"/>
      <c r="AM80" s="29"/>
      <c r="AN80" s="33"/>
      <c r="AO80" s="20"/>
      <c r="AP80" s="29"/>
      <c r="AT80" s="29"/>
      <c r="AU80" s="29"/>
      <c r="AV80" s="33"/>
      <c r="AW80" s="20"/>
      <c r="AX80" s="29"/>
      <c r="BB80" s="29"/>
      <c r="BC80" s="29"/>
      <c r="BD80" s="33"/>
    </row>
    <row r="81" spans="1:56" s="23" customFormat="1" x14ac:dyDescent="0.25">
      <c r="B81" s="29"/>
      <c r="F81" s="29"/>
      <c r="G81" s="29"/>
      <c r="H81" s="33"/>
      <c r="I81" s="356"/>
      <c r="J81" s="24"/>
      <c r="K81" s="85"/>
      <c r="O81" s="29"/>
      <c r="P81" s="33"/>
      <c r="R81" s="29"/>
      <c r="X81" s="33"/>
      <c r="Y81" s="20"/>
      <c r="Z81" s="29"/>
      <c r="AD81" s="29"/>
      <c r="AE81" s="29"/>
      <c r="AF81" s="66"/>
      <c r="AG81" s="20"/>
      <c r="AH81" s="29"/>
      <c r="AL81" s="29"/>
      <c r="AM81" s="29"/>
      <c r="AN81" s="33"/>
      <c r="AO81" s="20"/>
      <c r="AP81" s="29"/>
      <c r="AT81" s="29"/>
      <c r="AU81" s="29"/>
      <c r="AV81" s="33"/>
      <c r="AW81" s="20"/>
      <c r="AX81" s="29"/>
      <c r="BB81" s="29"/>
      <c r="BC81" s="29"/>
      <c r="BD81" s="33"/>
    </row>
    <row r="82" spans="1:56" x14ac:dyDescent="0.25">
      <c r="A82" s="20"/>
      <c r="B82" s="29"/>
      <c r="C82" s="23"/>
      <c r="D82" s="23"/>
      <c r="E82" s="23"/>
      <c r="F82" s="29"/>
      <c r="G82" s="29"/>
      <c r="H82" s="33"/>
      <c r="I82" s="20"/>
      <c r="J82" s="24"/>
      <c r="K82" s="85"/>
      <c r="L82" s="85"/>
      <c r="M82" s="85"/>
      <c r="N82" s="85"/>
      <c r="O82" s="24"/>
      <c r="P82" s="87"/>
    </row>
    <row r="83" spans="1:56" x14ac:dyDescent="0.25">
      <c r="A83" s="20"/>
      <c r="B83" s="29"/>
      <c r="C83" s="23"/>
      <c r="D83" s="23"/>
      <c r="E83" s="23"/>
      <c r="F83" s="29"/>
      <c r="G83" s="29"/>
      <c r="H83" s="33"/>
      <c r="I83" s="20"/>
      <c r="J83" s="24"/>
      <c r="K83" s="85"/>
      <c r="L83" s="85"/>
      <c r="M83" s="85"/>
      <c r="N83" s="85"/>
      <c r="O83" s="24"/>
      <c r="P83" s="87"/>
      <c r="Q83" s="20"/>
      <c r="R83" s="29"/>
      <c r="S83" s="23"/>
      <c r="T83" s="23"/>
      <c r="U83" s="23"/>
      <c r="V83" s="29"/>
      <c r="W83" s="29"/>
      <c r="X83" s="33"/>
    </row>
    <row r="84" spans="1:56" ht="16.5" thickBot="1" x14ac:dyDescent="0.3">
      <c r="A84" s="36">
        <f>SUM(A59:A83)</f>
        <v>0.72916666666666674</v>
      </c>
      <c r="I84" s="41">
        <f>SUM(I59:I83)</f>
        <v>0.9027777777777779</v>
      </c>
      <c r="Q84" s="41">
        <f>SUM(Q59:Q83)</f>
        <v>0.62708333333333333</v>
      </c>
      <c r="Y84" s="41">
        <f>SUM(Y59:Y83)</f>
        <v>0.93472222222222223</v>
      </c>
      <c r="AG84" s="36">
        <f>SUM(AG59:AG83)</f>
        <v>1.5777777777777779</v>
      </c>
      <c r="AO84" s="36">
        <f>SUM(AO59:AO83)</f>
        <v>0</v>
      </c>
      <c r="AW84" s="36">
        <f>SUM(AW59:AW83)</f>
        <v>0</v>
      </c>
    </row>
    <row r="85" spans="1:56" s="23" customFormat="1" ht="16.5" thickBot="1" x14ac:dyDescent="0.3">
      <c r="A85" s="323" t="s">
        <v>68</v>
      </c>
      <c r="B85" s="46"/>
      <c r="C85" s="47"/>
      <c r="D85" s="48">
        <v>44228</v>
      </c>
      <c r="E85" s="47"/>
      <c r="F85" s="46"/>
      <c r="G85" s="46"/>
      <c r="H85" s="49"/>
      <c r="I85" s="330" t="s">
        <v>1</v>
      </c>
      <c r="J85" s="46"/>
      <c r="K85" s="47"/>
      <c r="L85" s="50">
        <f>D85+1</f>
        <v>44229</v>
      </c>
      <c r="M85" s="47"/>
      <c r="N85" s="46"/>
      <c r="O85" s="46"/>
      <c r="P85" s="51"/>
      <c r="Q85" s="330" t="s">
        <v>2</v>
      </c>
      <c r="R85" s="52"/>
      <c r="S85" s="47"/>
      <c r="T85" s="50">
        <f>L85+1</f>
        <v>44230</v>
      </c>
      <c r="U85" s="47"/>
      <c r="V85" s="46"/>
      <c r="W85" s="46"/>
      <c r="X85" s="51"/>
      <c r="Y85" s="330" t="s">
        <v>3</v>
      </c>
      <c r="Z85" s="46"/>
      <c r="AA85" s="47"/>
      <c r="AB85" s="50">
        <f>T85+1</f>
        <v>44231</v>
      </c>
      <c r="AC85" s="47"/>
      <c r="AD85" s="46"/>
      <c r="AE85" s="46"/>
      <c r="AF85" s="49"/>
      <c r="AG85" s="394" t="s">
        <v>4</v>
      </c>
      <c r="AH85" s="46"/>
      <c r="AI85" s="54"/>
      <c r="AJ85" s="50">
        <f>AB85+1</f>
        <v>44232</v>
      </c>
      <c r="AK85" s="47"/>
      <c r="AL85" s="46"/>
      <c r="AM85" s="46"/>
      <c r="AN85" s="53"/>
      <c r="AO85" s="333" t="s">
        <v>5</v>
      </c>
      <c r="AP85" s="4"/>
      <c r="AQ85" s="54"/>
      <c r="AR85" s="50">
        <f>AJ85+1</f>
        <v>44233</v>
      </c>
      <c r="AS85" s="54"/>
      <c r="AT85" s="4"/>
      <c r="AU85" s="4"/>
      <c r="AV85" s="55"/>
      <c r="AW85" s="333" t="s">
        <v>6</v>
      </c>
      <c r="AX85" s="4"/>
      <c r="AY85" s="54"/>
      <c r="AZ85" s="50">
        <f>AR85+1</f>
        <v>44234</v>
      </c>
      <c r="BA85" s="54"/>
      <c r="BB85" s="4"/>
      <c r="BC85" s="4"/>
      <c r="BD85" s="55"/>
    </row>
    <row r="86" spans="1:56" s="23" customFormat="1" ht="47.25" x14ac:dyDescent="0.25">
      <c r="A86" s="324" t="s">
        <v>7</v>
      </c>
      <c r="B86" s="56" t="s">
        <v>8</v>
      </c>
      <c r="C86" s="56" t="s">
        <v>9</v>
      </c>
      <c r="D86" s="56" t="s">
        <v>10</v>
      </c>
      <c r="E86" s="56" t="s">
        <v>69</v>
      </c>
      <c r="F86" s="56" t="s">
        <v>70</v>
      </c>
      <c r="G86" s="56" t="s">
        <v>71</v>
      </c>
      <c r="H86" s="57" t="s">
        <v>72</v>
      </c>
      <c r="I86" s="324" t="s">
        <v>7</v>
      </c>
      <c r="J86" s="56" t="s">
        <v>8</v>
      </c>
      <c r="K86" s="56" t="s">
        <v>9</v>
      </c>
      <c r="L86" s="56" t="s">
        <v>10</v>
      </c>
      <c r="M86" s="56" t="s">
        <v>69</v>
      </c>
      <c r="N86" s="56" t="s">
        <v>70</v>
      </c>
      <c r="O86" s="56" t="s">
        <v>71</v>
      </c>
      <c r="P86" s="58" t="s">
        <v>72</v>
      </c>
      <c r="Q86" s="324" t="s">
        <v>7</v>
      </c>
      <c r="R86" s="59" t="s">
        <v>8</v>
      </c>
      <c r="S86" s="56" t="s">
        <v>9</v>
      </c>
      <c r="T86" s="56" t="s">
        <v>10</v>
      </c>
      <c r="U86" s="56" t="s">
        <v>69</v>
      </c>
      <c r="V86" s="56" t="s">
        <v>70</v>
      </c>
      <c r="W86" s="56" t="s">
        <v>71</v>
      </c>
      <c r="X86" s="60" t="s">
        <v>72</v>
      </c>
      <c r="Y86" s="329" t="s">
        <v>7</v>
      </c>
      <c r="Z86" s="61" t="s">
        <v>8</v>
      </c>
      <c r="AA86" s="61" t="s">
        <v>9</v>
      </c>
      <c r="AB86" s="61" t="s">
        <v>10</v>
      </c>
      <c r="AC86" s="61" t="s">
        <v>69</v>
      </c>
      <c r="AD86" s="61" t="s">
        <v>70</v>
      </c>
      <c r="AE86" s="62" t="s">
        <v>71</v>
      </c>
      <c r="AF86" s="63" t="s">
        <v>72</v>
      </c>
      <c r="AG86" s="329" t="s">
        <v>7</v>
      </c>
      <c r="AH86" s="61" t="s">
        <v>8</v>
      </c>
      <c r="AI86" s="61" t="s">
        <v>9</v>
      </c>
      <c r="AJ86" s="61" t="s">
        <v>10</v>
      </c>
      <c r="AK86" s="61" t="s">
        <v>69</v>
      </c>
      <c r="AL86" s="61" t="s">
        <v>70</v>
      </c>
      <c r="AM86" s="61" t="s">
        <v>71</v>
      </c>
      <c r="AN86" s="64" t="s">
        <v>72</v>
      </c>
      <c r="AO86" s="329" t="s">
        <v>7</v>
      </c>
      <c r="AP86" s="61" t="s">
        <v>8</v>
      </c>
      <c r="AQ86" s="61" t="s">
        <v>9</v>
      </c>
      <c r="AR86" s="61" t="s">
        <v>10</v>
      </c>
      <c r="AS86" s="61" t="s">
        <v>69</v>
      </c>
      <c r="AT86" s="61" t="s">
        <v>70</v>
      </c>
      <c r="AU86" s="61" t="s">
        <v>71</v>
      </c>
      <c r="AV86" s="64" t="s">
        <v>72</v>
      </c>
      <c r="AW86" s="329" t="s">
        <v>7</v>
      </c>
      <c r="AX86" s="61" t="s">
        <v>8</v>
      </c>
      <c r="AY86" s="61" t="s">
        <v>9</v>
      </c>
      <c r="AZ86" s="61" t="s">
        <v>10</v>
      </c>
      <c r="BA86" s="61" t="s">
        <v>69</v>
      </c>
      <c r="BB86" s="61" t="s">
        <v>70</v>
      </c>
      <c r="BC86" s="61" t="s">
        <v>71</v>
      </c>
      <c r="BD86" s="64" t="s">
        <v>72</v>
      </c>
    </row>
    <row r="87" spans="1:56" s="23" customFormat="1" x14ac:dyDescent="0.25">
      <c r="A87" s="15">
        <v>1.3888888888888888E-2</v>
      </c>
      <c r="B87" s="35"/>
      <c r="C87" s="65"/>
      <c r="D87" s="35" t="s">
        <v>73</v>
      </c>
      <c r="F87" s="29"/>
      <c r="G87" s="29"/>
      <c r="H87" s="66"/>
      <c r="I87" s="15">
        <v>1.3888888888888888E-2</v>
      </c>
      <c r="J87" s="35"/>
      <c r="K87" s="65"/>
      <c r="L87" s="35" t="s">
        <v>73</v>
      </c>
      <c r="N87" s="29"/>
      <c r="O87" s="29"/>
      <c r="P87" s="67"/>
      <c r="Q87" s="15">
        <v>1.3888888888888888E-2</v>
      </c>
      <c r="R87" s="35"/>
      <c r="S87" s="65"/>
      <c r="T87" s="35" t="s">
        <v>73</v>
      </c>
      <c r="U87" s="85"/>
      <c r="V87" s="24"/>
      <c r="W87" s="24"/>
      <c r="X87" s="94"/>
      <c r="Y87" s="15">
        <v>1.3888888888888888E-2</v>
      </c>
      <c r="Z87" s="35"/>
      <c r="AA87" s="65"/>
      <c r="AB87" s="35" t="s">
        <v>73</v>
      </c>
      <c r="AD87" s="29"/>
      <c r="AE87" s="29"/>
      <c r="AF87" s="66"/>
      <c r="AG87" s="15">
        <v>1.3888888888888888E-2</v>
      </c>
      <c r="AH87" s="35"/>
      <c r="AI87" s="65"/>
      <c r="AJ87" s="35" t="s">
        <v>73</v>
      </c>
      <c r="AL87" s="29"/>
      <c r="AM87" s="29"/>
      <c r="AN87" s="33"/>
      <c r="AO87" s="20"/>
      <c r="AP87" s="29"/>
      <c r="AT87" s="29"/>
      <c r="AU87" s="29"/>
      <c r="AV87" s="33"/>
      <c r="AW87" s="20"/>
      <c r="AX87" s="29"/>
      <c r="BB87" s="29"/>
      <c r="BC87" s="29"/>
      <c r="BD87" s="33"/>
    </row>
    <row r="88" spans="1:56" x14ac:dyDescent="0.25">
      <c r="A88" s="269">
        <v>0.29166666666666669</v>
      </c>
      <c r="B88" s="68">
        <v>7</v>
      </c>
      <c r="C88" s="69" t="s">
        <v>494</v>
      </c>
      <c r="D88" s="69" t="s">
        <v>943</v>
      </c>
      <c r="E88" s="23" t="s">
        <v>289</v>
      </c>
      <c r="F88" s="226" t="s">
        <v>636</v>
      </c>
      <c r="G88" s="226">
        <v>64</v>
      </c>
      <c r="H88" s="33">
        <v>19200</v>
      </c>
      <c r="I88" s="269">
        <v>1.3888888888888888E-2</v>
      </c>
      <c r="J88" s="68">
        <v>190</v>
      </c>
      <c r="K88" s="69" t="s">
        <v>783</v>
      </c>
      <c r="L88" s="69" t="s">
        <v>926</v>
      </c>
      <c r="M88" s="23" t="s">
        <v>911</v>
      </c>
      <c r="N88" s="29" t="s">
        <v>155</v>
      </c>
      <c r="O88" s="29">
        <v>1</v>
      </c>
      <c r="P88" s="33">
        <v>100</v>
      </c>
      <c r="Q88" s="269">
        <v>2.7777777777777776E-2</v>
      </c>
      <c r="R88" s="73">
        <v>178</v>
      </c>
      <c r="S88" s="84" t="s">
        <v>964</v>
      </c>
      <c r="T88" s="84" t="s">
        <v>995</v>
      </c>
      <c r="U88" s="85" t="s">
        <v>104</v>
      </c>
      <c r="V88" s="24" t="s">
        <v>81</v>
      </c>
      <c r="W88" s="24">
        <v>1</v>
      </c>
      <c r="X88" s="87">
        <v>51</v>
      </c>
      <c r="AG88" s="269">
        <v>2.4305555555555556E-2</v>
      </c>
      <c r="AH88" s="68">
        <v>177</v>
      </c>
      <c r="AI88" s="69" t="s">
        <v>960</v>
      </c>
      <c r="AJ88" s="69" t="s">
        <v>1074</v>
      </c>
      <c r="AK88" s="23" t="s">
        <v>1073</v>
      </c>
      <c r="AL88" s="29" t="s">
        <v>81</v>
      </c>
      <c r="AM88" s="29">
        <v>4</v>
      </c>
      <c r="AN88" s="33">
        <v>52</v>
      </c>
    </row>
    <row r="89" spans="1:56" ht="15.75" customHeight="1" x14ac:dyDescent="0.25">
      <c r="A89" s="293">
        <v>0.125</v>
      </c>
      <c r="B89" s="68">
        <v>2333</v>
      </c>
      <c r="C89" s="69" t="s">
        <v>74</v>
      </c>
      <c r="D89" s="69" t="s">
        <v>888</v>
      </c>
      <c r="E89" s="80" t="s">
        <v>76</v>
      </c>
      <c r="F89" s="30" t="s">
        <v>90</v>
      </c>
      <c r="G89" s="29">
        <v>20</v>
      </c>
      <c r="H89" s="33">
        <v>4676</v>
      </c>
      <c r="I89" s="269">
        <v>1.7361111111111112E-2</v>
      </c>
      <c r="J89" s="68">
        <v>133</v>
      </c>
      <c r="K89" s="69" t="s">
        <v>718</v>
      </c>
      <c r="L89" s="69" t="s">
        <v>987</v>
      </c>
      <c r="M89" s="23" t="s">
        <v>732</v>
      </c>
      <c r="N89" s="29" t="s">
        <v>618</v>
      </c>
      <c r="O89" s="29">
        <v>4</v>
      </c>
      <c r="P89" s="33">
        <v>120</v>
      </c>
      <c r="Q89" s="269">
        <v>2.0833333333333332E-2</v>
      </c>
      <c r="R89" s="73">
        <v>179</v>
      </c>
      <c r="S89" s="84" t="s">
        <v>964</v>
      </c>
      <c r="T89" s="84" t="s">
        <v>993</v>
      </c>
      <c r="U89" s="85" t="s">
        <v>795</v>
      </c>
      <c r="V89" s="24" t="s">
        <v>155</v>
      </c>
      <c r="W89" s="24">
        <v>1</v>
      </c>
      <c r="X89" s="87">
        <v>26</v>
      </c>
      <c r="Y89" s="395">
        <v>0.33333333333333331</v>
      </c>
      <c r="Z89" s="95"/>
      <c r="AB89" s="414" t="s">
        <v>917</v>
      </c>
      <c r="AG89" s="269">
        <v>2.4305555555555556E-2</v>
      </c>
      <c r="AH89" s="68">
        <v>176</v>
      </c>
      <c r="AI89" s="69" t="s">
        <v>960</v>
      </c>
      <c r="AJ89" s="69" t="s">
        <v>1074</v>
      </c>
      <c r="AK89" s="23" t="s">
        <v>1073</v>
      </c>
      <c r="AL89" s="29" t="s">
        <v>132</v>
      </c>
      <c r="AM89" s="29">
        <v>4</v>
      </c>
      <c r="AN89" s="33">
        <v>52</v>
      </c>
    </row>
    <row r="90" spans="1:56" x14ac:dyDescent="0.25">
      <c r="A90" s="269">
        <v>3.888888888888889E-2</v>
      </c>
      <c r="B90" s="68">
        <v>224</v>
      </c>
      <c r="C90" s="384" t="s">
        <v>890</v>
      </c>
      <c r="D90" s="69" t="s">
        <v>913</v>
      </c>
      <c r="E90" s="23" t="s">
        <v>108</v>
      </c>
      <c r="F90" s="29" t="s">
        <v>81</v>
      </c>
      <c r="G90" s="29">
        <v>4</v>
      </c>
      <c r="H90" s="33">
        <v>2502</v>
      </c>
      <c r="I90" s="20">
        <v>0.14583333333333334</v>
      </c>
      <c r="K90" s="417" t="s">
        <v>1008</v>
      </c>
      <c r="Q90" s="325">
        <v>2.4305555555555556E-2</v>
      </c>
      <c r="R90" s="16">
        <v>11173</v>
      </c>
      <c r="S90" s="74" t="s">
        <v>190</v>
      </c>
      <c r="T90" s="74" t="s">
        <v>191</v>
      </c>
      <c r="U90" s="65" t="s">
        <v>150</v>
      </c>
      <c r="V90" s="82" t="s">
        <v>192</v>
      </c>
      <c r="W90" s="35">
        <v>4</v>
      </c>
      <c r="X90" s="94"/>
      <c r="AG90" s="269">
        <v>1.3888888888888888E-2</v>
      </c>
      <c r="AH90" s="68">
        <v>5148</v>
      </c>
      <c r="AI90" s="69" t="s">
        <v>588</v>
      </c>
      <c r="AJ90" s="69" t="s">
        <v>1119</v>
      </c>
      <c r="AK90" s="23" t="s">
        <v>1013</v>
      </c>
      <c r="AL90" s="29" t="s">
        <v>1014</v>
      </c>
      <c r="AM90" s="29">
        <v>5</v>
      </c>
      <c r="AN90" s="33">
        <v>139</v>
      </c>
    </row>
    <row r="91" spans="1:56" x14ac:dyDescent="0.25">
      <c r="A91" s="269">
        <v>9.375E-2</v>
      </c>
      <c r="B91" s="73">
        <v>10052</v>
      </c>
      <c r="C91" s="84" t="s">
        <v>261</v>
      </c>
      <c r="D91" s="84" t="s">
        <v>262</v>
      </c>
      <c r="E91" s="85" t="s">
        <v>263</v>
      </c>
      <c r="F91" s="24" t="s">
        <v>151</v>
      </c>
      <c r="G91" s="24">
        <v>4</v>
      </c>
      <c r="H91" s="87">
        <v>7300</v>
      </c>
      <c r="I91" s="269">
        <v>2.0833333333333332E-2</v>
      </c>
      <c r="J91" s="68">
        <v>190</v>
      </c>
      <c r="K91" s="69" t="s">
        <v>783</v>
      </c>
      <c r="L91" s="69" t="s">
        <v>989</v>
      </c>
      <c r="M91" s="23" t="s">
        <v>911</v>
      </c>
      <c r="N91" s="29" t="s">
        <v>155</v>
      </c>
      <c r="O91" s="29">
        <v>4</v>
      </c>
      <c r="P91" s="33">
        <v>200</v>
      </c>
      <c r="Q91" s="269">
        <v>3.7499999999999999E-2</v>
      </c>
      <c r="R91" s="73">
        <v>10045</v>
      </c>
      <c r="S91" s="84" t="s">
        <v>436</v>
      </c>
      <c r="T91" s="84" t="s">
        <v>437</v>
      </c>
      <c r="U91" s="88" t="s">
        <v>438</v>
      </c>
      <c r="V91" s="412" t="s">
        <v>81</v>
      </c>
      <c r="W91" s="413">
        <v>8</v>
      </c>
      <c r="X91" s="91">
        <v>1800</v>
      </c>
      <c r="AA91" s="411" t="s">
        <v>918</v>
      </c>
      <c r="AG91" s="269">
        <v>1.3888888888888888E-2</v>
      </c>
      <c r="AH91" s="68">
        <v>5147</v>
      </c>
      <c r="AI91" s="69" t="s">
        <v>588</v>
      </c>
      <c r="AJ91" s="69" t="s">
        <v>1120</v>
      </c>
      <c r="AK91" s="23" t="s">
        <v>1013</v>
      </c>
      <c r="AL91" s="29" t="s">
        <v>1014</v>
      </c>
      <c r="AM91" s="29">
        <v>5</v>
      </c>
      <c r="AN91" s="33">
        <v>143</v>
      </c>
    </row>
    <row r="92" spans="1:56" x14ac:dyDescent="0.25">
      <c r="A92" s="269">
        <v>3.2638888888888891E-2</v>
      </c>
      <c r="B92" s="262" t="s">
        <v>517</v>
      </c>
      <c r="C92" s="84" t="s">
        <v>165</v>
      </c>
      <c r="D92" s="84" t="s">
        <v>166</v>
      </c>
      <c r="E92" s="85" t="s">
        <v>150</v>
      </c>
      <c r="F92" s="86" t="s">
        <v>168</v>
      </c>
      <c r="G92" s="24">
        <v>4</v>
      </c>
      <c r="H92" s="87">
        <v>2500</v>
      </c>
      <c r="I92" s="269">
        <v>1.7361111111111112E-2</v>
      </c>
      <c r="J92" s="68">
        <v>133</v>
      </c>
      <c r="K92" s="69" t="s">
        <v>718</v>
      </c>
      <c r="L92" s="69" t="s">
        <v>988</v>
      </c>
      <c r="M92" s="23" t="s">
        <v>732</v>
      </c>
      <c r="N92" s="29" t="s">
        <v>618</v>
      </c>
      <c r="O92" s="29">
        <v>4</v>
      </c>
      <c r="P92" s="33">
        <v>120</v>
      </c>
      <c r="Q92" s="269">
        <v>1.7361111111111112E-2</v>
      </c>
      <c r="R92" s="73">
        <v>242</v>
      </c>
      <c r="S92" s="84" t="s">
        <v>701</v>
      </c>
      <c r="T92" s="84" t="s">
        <v>997</v>
      </c>
      <c r="U92" s="85" t="s">
        <v>76</v>
      </c>
      <c r="V92" s="24" t="s">
        <v>81</v>
      </c>
      <c r="W92" s="24">
        <v>4</v>
      </c>
      <c r="X92" s="87">
        <v>150</v>
      </c>
      <c r="AG92" s="269">
        <v>1.3888888888888888E-2</v>
      </c>
      <c r="AH92" s="68">
        <v>241</v>
      </c>
      <c r="AI92" s="69" t="s">
        <v>1016</v>
      </c>
      <c r="AJ92" s="69" t="s">
        <v>1034</v>
      </c>
      <c r="AK92" s="23" t="s">
        <v>1032</v>
      </c>
      <c r="AL92" s="29" t="s">
        <v>81</v>
      </c>
      <c r="AM92" s="29">
        <v>4</v>
      </c>
      <c r="AN92" s="33">
        <v>172</v>
      </c>
    </row>
    <row r="93" spans="1:56" x14ac:dyDescent="0.25">
      <c r="A93" s="269">
        <v>1.8749999999999999E-2</v>
      </c>
      <c r="B93" s="68">
        <v>209</v>
      </c>
      <c r="C93" s="69" t="s">
        <v>807</v>
      </c>
      <c r="D93" s="69" t="s">
        <v>806</v>
      </c>
      <c r="E93" s="23" t="s">
        <v>172</v>
      </c>
      <c r="F93" s="29" t="s">
        <v>200</v>
      </c>
      <c r="G93" s="29">
        <v>4</v>
      </c>
      <c r="H93" s="66">
        <v>626</v>
      </c>
      <c r="I93" s="269">
        <v>2.0833333333333332E-2</v>
      </c>
      <c r="J93" s="68">
        <v>134</v>
      </c>
      <c r="K93" s="69" t="s">
        <v>886</v>
      </c>
      <c r="L93" s="69" t="s">
        <v>928</v>
      </c>
      <c r="M93" s="23" t="s">
        <v>179</v>
      </c>
      <c r="N93" s="29" t="s">
        <v>155</v>
      </c>
      <c r="O93" s="29">
        <v>1</v>
      </c>
      <c r="P93" s="33">
        <v>416</v>
      </c>
      <c r="Q93" s="269">
        <v>3.125E-2</v>
      </c>
      <c r="R93" s="73">
        <v>5001</v>
      </c>
      <c r="S93" s="84" t="s">
        <v>978</v>
      </c>
      <c r="T93" s="84" t="s">
        <v>134</v>
      </c>
      <c r="U93" s="230" t="s">
        <v>994</v>
      </c>
      <c r="V93" s="24" t="s">
        <v>81</v>
      </c>
      <c r="W93" s="24">
        <v>5</v>
      </c>
      <c r="X93" s="87">
        <v>636</v>
      </c>
      <c r="AG93" s="269">
        <v>4.1666666666666664E-2</v>
      </c>
      <c r="AH93" s="68">
        <v>201</v>
      </c>
      <c r="AI93" s="69" t="s">
        <v>281</v>
      </c>
      <c r="AJ93" s="69" t="s">
        <v>1037</v>
      </c>
      <c r="AK93" s="23" t="s">
        <v>111</v>
      </c>
      <c r="AL93" s="29" t="s">
        <v>282</v>
      </c>
      <c r="AM93" s="29">
        <v>8</v>
      </c>
      <c r="AN93" s="33">
        <v>2000</v>
      </c>
    </row>
    <row r="94" spans="1:56" x14ac:dyDescent="0.25">
      <c r="A94" s="269">
        <v>6.25E-2</v>
      </c>
      <c r="B94" s="73">
        <v>2451</v>
      </c>
      <c r="C94" s="69" t="s">
        <v>719</v>
      </c>
      <c r="D94" s="69" t="s">
        <v>734</v>
      </c>
      <c r="E94" s="23" t="s">
        <v>85</v>
      </c>
      <c r="F94" s="29" t="s">
        <v>200</v>
      </c>
      <c r="G94" s="29">
        <v>14</v>
      </c>
      <c r="H94" s="67">
        <v>2842</v>
      </c>
      <c r="I94" s="269">
        <v>6.9444444444444441E-3</v>
      </c>
      <c r="J94" s="68">
        <v>223</v>
      </c>
      <c r="K94" s="69" t="s">
        <v>891</v>
      </c>
      <c r="L94" s="69" t="s">
        <v>676</v>
      </c>
      <c r="M94" s="23" t="s">
        <v>892</v>
      </c>
      <c r="N94" s="29" t="s">
        <v>893</v>
      </c>
      <c r="O94" s="29">
        <v>1</v>
      </c>
      <c r="P94" s="33">
        <v>76</v>
      </c>
      <c r="Q94" s="269">
        <v>0.35069444444444442</v>
      </c>
      <c r="R94" s="73">
        <v>5114</v>
      </c>
      <c r="S94" s="84" t="s">
        <v>793</v>
      </c>
      <c r="T94" s="84" t="s">
        <v>925</v>
      </c>
      <c r="U94" s="85" t="s">
        <v>838</v>
      </c>
      <c r="V94" s="24" t="s">
        <v>794</v>
      </c>
      <c r="W94" s="24">
        <v>48</v>
      </c>
      <c r="X94" s="87">
        <v>48018</v>
      </c>
      <c r="AG94" s="325">
        <v>2.0833333333333332E-2</v>
      </c>
      <c r="AH94" s="363" t="s">
        <v>1117</v>
      </c>
      <c r="AI94" s="74" t="s">
        <v>114</v>
      </c>
      <c r="AJ94" s="74" t="s">
        <v>139</v>
      </c>
      <c r="AK94" s="65" t="s">
        <v>98</v>
      </c>
      <c r="AL94" s="35" t="s">
        <v>81</v>
      </c>
      <c r="AM94" s="35">
        <v>4</v>
      </c>
      <c r="AN94" s="78">
        <v>834</v>
      </c>
    </row>
    <row r="95" spans="1:56" x14ac:dyDescent="0.25">
      <c r="A95" s="269">
        <v>1.8749999999999999E-2</v>
      </c>
      <c r="B95" s="68">
        <v>184</v>
      </c>
      <c r="C95" s="69" t="s">
        <v>810</v>
      </c>
      <c r="D95" s="69" t="s">
        <v>836</v>
      </c>
      <c r="E95" s="23" t="s">
        <v>199</v>
      </c>
      <c r="F95" s="29" t="s">
        <v>811</v>
      </c>
      <c r="G95" s="29">
        <v>1</v>
      </c>
      <c r="H95" s="33">
        <v>556</v>
      </c>
      <c r="I95" s="269">
        <v>1.8055555555555557E-2</v>
      </c>
      <c r="J95" s="68">
        <v>227</v>
      </c>
      <c r="K95" s="384" t="s">
        <v>937</v>
      </c>
      <c r="L95" s="69" t="s">
        <v>939</v>
      </c>
      <c r="M95" s="23" t="s">
        <v>129</v>
      </c>
      <c r="N95" s="29" t="s">
        <v>81</v>
      </c>
      <c r="O95" s="29">
        <v>4</v>
      </c>
      <c r="P95" s="33">
        <v>200</v>
      </c>
      <c r="Q95" s="269">
        <v>1.4583333333333332E-2</v>
      </c>
      <c r="R95" s="73">
        <v>182</v>
      </c>
      <c r="S95" s="84" t="s">
        <v>964</v>
      </c>
      <c r="T95" s="84" t="s">
        <v>996</v>
      </c>
      <c r="U95" s="85" t="s">
        <v>965</v>
      </c>
      <c r="V95" s="24" t="s">
        <v>247</v>
      </c>
      <c r="W95" s="24">
        <v>3</v>
      </c>
      <c r="X95" s="87">
        <v>252</v>
      </c>
      <c r="AG95" s="325">
        <v>0.3125</v>
      </c>
      <c r="AH95" s="363" t="s">
        <v>1117</v>
      </c>
      <c r="AI95" s="74" t="s">
        <v>114</v>
      </c>
      <c r="AJ95" s="74" t="s">
        <v>128</v>
      </c>
      <c r="AK95" s="65" t="s">
        <v>129</v>
      </c>
      <c r="AL95" s="79" t="s">
        <v>151</v>
      </c>
      <c r="AM95" s="35">
        <v>24</v>
      </c>
      <c r="AN95" s="78">
        <v>30018</v>
      </c>
    </row>
    <row r="96" spans="1:56" x14ac:dyDescent="0.25">
      <c r="A96" s="269">
        <v>4.0972222222222222E-2</v>
      </c>
      <c r="B96" s="68" t="s">
        <v>1007</v>
      </c>
      <c r="C96" s="69" t="s">
        <v>805</v>
      </c>
      <c r="D96" s="69" t="s">
        <v>834</v>
      </c>
      <c r="E96" s="23" t="s">
        <v>85</v>
      </c>
      <c r="F96" s="29" t="s">
        <v>266</v>
      </c>
      <c r="G96" s="29">
        <v>1</v>
      </c>
      <c r="H96" s="33">
        <v>7700</v>
      </c>
      <c r="I96" s="269">
        <v>5.2083333333333336E-2</v>
      </c>
      <c r="J96" s="73">
        <v>185</v>
      </c>
      <c r="K96" s="69" t="s">
        <v>767</v>
      </c>
      <c r="L96" s="69" t="s">
        <v>782</v>
      </c>
      <c r="M96" s="23" t="s">
        <v>76</v>
      </c>
      <c r="N96" s="29" t="s">
        <v>81</v>
      </c>
      <c r="O96" s="29">
        <v>8</v>
      </c>
      <c r="P96" s="67">
        <v>3252</v>
      </c>
      <c r="Q96" s="269">
        <v>2.013888888888889E-2</v>
      </c>
      <c r="R96" s="73">
        <v>225</v>
      </c>
      <c r="S96" s="84" t="s">
        <v>1016</v>
      </c>
      <c r="T96" s="84" t="s">
        <v>1017</v>
      </c>
      <c r="U96" s="85" t="s">
        <v>85</v>
      </c>
      <c r="V96" s="24" t="s">
        <v>200</v>
      </c>
      <c r="W96" s="24">
        <v>2</v>
      </c>
      <c r="X96" s="87">
        <v>157</v>
      </c>
      <c r="Y96" s="269">
        <v>2.7083333333333334E-2</v>
      </c>
      <c r="Z96" s="68">
        <v>11205</v>
      </c>
      <c r="AA96" s="69" t="s">
        <v>748</v>
      </c>
      <c r="AB96" s="69" t="s">
        <v>818</v>
      </c>
      <c r="AC96" s="65" t="s">
        <v>150</v>
      </c>
      <c r="AD96" s="454" t="s">
        <v>1065</v>
      </c>
      <c r="AE96" s="70">
        <v>4</v>
      </c>
      <c r="AF96" s="388">
        <v>1960</v>
      </c>
      <c r="AG96" s="325">
        <v>0.10416666666666667</v>
      </c>
      <c r="AH96" s="363" t="s">
        <v>1117</v>
      </c>
      <c r="AI96" s="74" t="s">
        <v>114</v>
      </c>
      <c r="AJ96" s="74" t="s">
        <v>149</v>
      </c>
      <c r="AK96" s="65" t="s">
        <v>150</v>
      </c>
      <c r="AL96" s="82" t="s">
        <v>151</v>
      </c>
      <c r="AM96" s="35">
        <v>8</v>
      </c>
      <c r="AN96" s="78">
        <v>10000</v>
      </c>
    </row>
    <row r="97" spans="1:56" x14ac:dyDescent="0.25">
      <c r="A97" s="269">
        <v>0.15972222222222224</v>
      </c>
      <c r="B97" s="68">
        <v>5118</v>
      </c>
      <c r="C97" s="69" t="s">
        <v>786</v>
      </c>
      <c r="D97" s="69" t="s">
        <v>929</v>
      </c>
      <c r="E97" s="23" t="s">
        <v>199</v>
      </c>
      <c r="F97" s="29" t="s">
        <v>272</v>
      </c>
      <c r="G97" s="29">
        <v>2</v>
      </c>
      <c r="H97" s="33">
        <v>28602</v>
      </c>
      <c r="I97" s="269">
        <v>2.7777777777777776E-2</v>
      </c>
      <c r="J97" s="68">
        <v>162</v>
      </c>
      <c r="K97" s="69" t="s">
        <v>830</v>
      </c>
      <c r="L97" s="69" t="s">
        <v>990</v>
      </c>
      <c r="M97" s="23" t="s">
        <v>831</v>
      </c>
      <c r="N97" s="29" t="s">
        <v>81</v>
      </c>
      <c r="O97" s="29">
        <v>4</v>
      </c>
      <c r="P97" s="33">
        <v>252</v>
      </c>
      <c r="Q97" s="325">
        <v>4.5138888888888888E-2</v>
      </c>
      <c r="R97" s="73" t="s">
        <v>1015</v>
      </c>
      <c r="S97" s="74" t="s">
        <v>197</v>
      </c>
      <c r="T97" s="74" t="s">
        <v>896</v>
      </c>
      <c r="U97" s="75" t="s">
        <v>199</v>
      </c>
      <c r="V97" s="76" t="s">
        <v>200</v>
      </c>
      <c r="W97" s="76">
        <v>5</v>
      </c>
      <c r="X97" s="410" t="s">
        <v>517</v>
      </c>
      <c r="AG97" s="269">
        <v>3.5416666666666666E-2</v>
      </c>
      <c r="AH97" s="456" t="s">
        <v>1121</v>
      </c>
      <c r="AI97" s="74" t="s">
        <v>188</v>
      </c>
      <c r="AJ97" s="74" t="s">
        <v>946</v>
      </c>
      <c r="AK97" s="65" t="s">
        <v>505</v>
      </c>
      <c r="AL97" s="398" t="s">
        <v>151</v>
      </c>
      <c r="AM97" s="35">
        <v>4</v>
      </c>
      <c r="AN97" s="33">
        <v>1502</v>
      </c>
    </row>
    <row r="98" spans="1:56" x14ac:dyDescent="0.25">
      <c r="A98" s="269">
        <v>7.7777777777777779E-2</v>
      </c>
      <c r="B98" s="73">
        <v>5110</v>
      </c>
      <c r="C98" s="69" t="s">
        <v>170</v>
      </c>
      <c r="D98" s="81" t="s">
        <v>833</v>
      </c>
      <c r="E98" s="80" t="s">
        <v>172</v>
      </c>
      <c r="F98" s="70" t="s">
        <v>148</v>
      </c>
      <c r="G98" s="29">
        <v>2</v>
      </c>
      <c r="H98" s="67">
        <v>20006</v>
      </c>
      <c r="I98" s="293">
        <v>0.10416666666666667</v>
      </c>
      <c r="J98" s="68">
        <v>133</v>
      </c>
      <c r="K98" s="69" t="s">
        <v>718</v>
      </c>
      <c r="L98" s="69" t="s">
        <v>952</v>
      </c>
      <c r="M98" s="23" t="s">
        <v>732</v>
      </c>
      <c r="N98" s="29" t="s">
        <v>81</v>
      </c>
      <c r="O98" s="29">
        <v>16</v>
      </c>
      <c r="P98" s="33">
        <v>732</v>
      </c>
      <c r="Q98" s="269">
        <v>0.25</v>
      </c>
      <c r="R98" s="73">
        <v>5001</v>
      </c>
      <c r="S98" s="84" t="s">
        <v>978</v>
      </c>
      <c r="T98" s="84" t="s">
        <v>991</v>
      </c>
      <c r="U98" s="85" t="s">
        <v>85</v>
      </c>
      <c r="V98" s="24" t="s">
        <v>811</v>
      </c>
      <c r="W98" s="24">
        <v>45</v>
      </c>
      <c r="X98" s="87">
        <v>28486</v>
      </c>
      <c r="AG98" s="269">
        <v>0.15625</v>
      </c>
      <c r="AH98" s="68">
        <v>201</v>
      </c>
      <c r="AI98" s="69" t="s">
        <v>281</v>
      </c>
      <c r="AJ98" s="69" t="s">
        <v>1070</v>
      </c>
      <c r="AK98" s="85" t="s">
        <v>150</v>
      </c>
      <c r="AL98" s="418" t="s">
        <v>1066</v>
      </c>
      <c r="AM98" s="29">
        <v>13</v>
      </c>
      <c r="AN98" s="33">
        <v>16000</v>
      </c>
    </row>
    <row r="99" spans="1:56" x14ac:dyDescent="0.25">
      <c r="A99" s="269">
        <v>4.1666666666666664E-2</v>
      </c>
      <c r="B99" s="73">
        <v>33</v>
      </c>
      <c r="C99" s="69" t="s">
        <v>720</v>
      </c>
      <c r="D99" s="69" t="s">
        <v>735</v>
      </c>
      <c r="E99" s="80" t="s">
        <v>85</v>
      </c>
      <c r="F99" s="29" t="s">
        <v>200</v>
      </c>
      <c r="G99" s="29">
        <v>10</v>
      </c>
      <c r="H99" s="33">
        <v>1530</v>
      </c>
      <c r="I99" s="269">
        <v>2.4305555555555556E-2</v>
      </c>
      <c r="J99" s="68">
        <v>150</v>
      </c>
      <c r="K99" s="69" t="s">
        <v>842</v>
      </c>
      <c r="L99" s="69" t="s">
        <v>859</v>
      </c>
      <c r="M99" s="23" t="s">
        <v>591</v>
      </c>
      <c r="N99" s="29" t="s">
        <v>81</v>
      </c>
      <c r="O99" s="29">
        <v>4</v>
      </c>
      <c r="P99" s="33">
        <v>1251</v>
      </c>
      <c r="Q99" s="269">
        <v>2.0833333333333332E-2</v>
      </c>
      <c r="R99" s="73">
        <v>5001</v>
      </c>
      <c r="S99" s="84" t="s">
        <v>978</v>
      </c>
      <c r="T99" s="84" t="s">
        <v>992</v>
      </c>
      <c r="U99" s="85" t="s">
        <v>228</v>
      </c>
      <c r="V99" s="24" t="s">
        <v>979</v>
      </c>
      <c r="W99" s="24">
        <v>1</v>
      </c>
      <c r="X99" s="87">
        <v>630</v>
      </c>
      <c r="AG99" s="269">
        <v>2.4305555555555556E-2</v>
      </c>
      <c r="AH99" s="16">
        <v>11214</v>
      </c>
      <c r="AI99" s="84" t="s">
        <v>190</v>
      </c>
      <c r="AJ99" s="84" t="s">
        <v>191</v>
      </c>
      <c r="AK99" s="85" t="s">
        <v>150</v>
      </c>
      <c r="AL99" s="24" t="s">
        <v>192</v>
      </c>
      <c r="AM99" s="24">
        <v>4</v>
      </c>
      <c r="AN99" s="33"/>
    </row>
    <row r="100" spans="1:56" x14ac:dyDescent="0.25">
      <c r="A100" s="269">
        <v>1.0416666666666666E-2</v>
      </c>
      <c r="B100" s="68">
        <v>187</v>
      </c>
      <c r="C100" s="69" t="s">
        <v>843</v>
      </c>
      <c r="D100" s="69" t="s">
        <v>851</v>
      </c>
      <c r="E100" s="23" t="s">
        <v>202</v>
      </c>
      <c r="F100" s="29" t="s">
        <v>275</v>
      </c>
      <c r="G100" s="29">
        <v>1</v>
      </c>
      <c r="H100" s="33">
        <v>105</v>
      </c>
      <c r="I100" s="269">
        <v>0.35069444444444442</v>
      </c>
      <c r="J100" s="68">
        <v>5114</v>
      </c>
      <c r="K100" s="69" t="s">
        <v>793</v>
      </c>
      <c r="L100" s="69" t="s">
        <v>924</v>
      </c>
      <c r="M100" s="23" t="s">
        <v>838</v>
      </c>
      <c r="N100" s="29" t="s">
        <v>794</v>
      </c>
      <c r="O100" s="29">
        <v>48</v>
      </c>
      <c r="P100" s="33">
        <v>48018</v>
      </c>
      <c r="Q100" s="269">
        <v>0.16666666666666666</v>
      </c>
      <c r="R100" s="73">
        <v>7</v>
      </c>
      <c r="S100" s="84" t="s">
        <v>494</v>
      </c>
      <c r="T100" s="84" t="s">
        <v>942</v>
      </c>
      <c r="U100" s="85" t="s">
        <v>289</v>
      </c>
      <c r="V100" s="24" t="s">
        <v>636</v>
      </c>
      <c r="W100" s="24">
        <v>34</v>
      </c>
      <c r="X100" s="87">
        <v>10200</v>
      </c>
      <c r="AG100" s="269">
        <v>3.4722222222222224E-2</v>
      </c>
      <c r="AH100" s="456" t="s">
        <v>1118</v>
      </c>
      <c r="AI100" s="69" t="s">
        <v>1050</v>
      </c>
      <c r="AJ100" s="69" t="s">
        <v>818</v>
      </c>
      <c r="AK100" s="80" t="s">
        <v>1086</v>
      </c>
      <c r="AL100" s="29" t="s">
        <v>618</v>
      </c>
      <c r="AM100" s="29">
        <v>8</v>
      </c>
      <c r="AN100" s="33">
        <v>300</v>
      </c>
    </row>
    <row r="101" spans="1:56" x14ac:dyDescent="0.25">
      <c r="I101" s="269">
        <v>3.125E-2</v>
      </c>
      <c r="J101" s="68">
        <v>203</v>
      </c>
      <c r="K101" s="69" t="s">
        <v>809</v>
      </c>
      <c r="L101" s="69" t="s">
        <v>860</v>
      </c>
      <c r="M101" s="23" t="s">
        <v>199</v>
      </c>
      <c r="N101" s="29" t="s">
        <v>930</v>
      </c>
      <c r="O101" s="29">
        <v>4</v>
      </c>
      <c r="P101" s="33">
        <v>252</v>
      </c>
      <c r="AG101" s="269">
        <v>2.0833333333333332E-2</v>
      </c>
      <c r="AH101" s="73">
        <v>276</v>
      </c>
      <c r="AI101" s="458" t="s">
        <v>819</v>
      </c>
      <c r="AJ101" s="84" t="s">
        <v>1111</v>
      </c>
      <c r="AK101" s="85" t="s">
        <v>1110</v>
      </c>
      <c r="AL101" s="24" t="s">
        <v>618</v>
      </c>
      <c r="AM101" s="24">
        <v>2</v>
      </c>
      <c r="AN101" s="87">
        <v>152</v>
      </c>
    </row>
    <row r="102" spans="1:56" x14ac:dyDescent="0.25">
      <c r="I102" s="269">
        <v>3.2638888888888891E-2</v>
      </c>
      <c r="J102" s="68">
        <v>114</v>
      </c>
      <c r="K102" s="69" t="s">
        <v>496</v>
      </c>
      <c r="L102" s="69" t="s">
        <v>944</v>
      </c>
      <c r="M102" s="23" t="s">
        <v>85</v>
      </c>
      <c r="N102" s="29" t="s">
        <v>200</v>
      </c>
      <c r="O102" s="29">
        <v>4</v>
      </c>
      <c r="P102" s="33">
        <v>1264</v>
      </c>
      <c r="Q102" s="20"/>
      <c r="R102" s="24"/>
      <c r="S102" s="85"/>
      <c r="T102" s="85"/>
      <c r="U102" s="85"/>
      <c r="V102" s="85"/>
      <c r="W102" s="85"/>
      <c r="X102" s="87"/>
      <c r="AG102" s="269">
        <v>2.0833333333333332E-2</v>
      </c>
      <c r="AH102" s="68">
        <v>276</v>
      </c>
      <c r="AI102" s="69" t="s">
        <v>819</v>
      </c>
      <c r="AJ102" s="84" t="s">
        <v>1113</v>
      </c>
      <c r="AK102" s="85" t="s">
        <v>831</v>
      </c>
      <c r="AL102" s="24" t="s">
        <v>81</v>
      </c>
      <c r="AM102" s="24">
        <v>2</v>
      </c>
      <c r="AN102" s="87">
        <v>567</v>
      </c>
    </row>
    <row r="103" spans="1:56" x14ac:dyDescent="0.25">
      <c r="I103" s="269">
        <v>2.1527777777777781E-2</v>
      </c>
      <c r="J103" s="155">
        <v>10022</v>
      </c>
      <c r="K103" s="84" t="s">
        <v>525</v>
      </c>
      <c r="L103" s="84" t="s">
        <v>787</v>
      </c>
      <c r="M103" s="80" t="s">
        <v>150</v>
      </c>
      <c r="N103" s="89" t="s">
        <v>798</v>
      </c>
      <c r="O103" s="90">
        <v>4</v>
      </c>
      <c r="P103" s="263">
        <v>150</v>
      </c>
      <c r="R103" s="21"/>
      <c r="S103" s="227"/>
      <c r="T103" s="227"/>
      <c r="U103" s="227"/>
      <c r="V103" s="227"/>
      <c r="W103" s="227"/>
      <c r="X103" s="228"/>
      <c r="AG103" s="269">
        <v>7.6388888888888895E-2</v>
      </c>
      <c r="AH103" s="456" t="s">
        <v>1118</v>
      </c>
      <c r="AI103" s="69" t="s">
        <v>1050</v>
      </c>
      <c r="AJ103" s="69" t="s">
        <v>1088</v>
      </c>
      <c r="AK103" s="422" t="s">
        <v>289</v>
      </c>
      <c r="AL103" s="29" t="s">
        <v>236</v>
      </c>
      <c r="AM103" s="29">
        <v>11</v>
      </c>
      <c r="AN103" s="33">
        <v>6182</v>
      </c>
    </row>
    <row r="104" spans="1:56" x14ac:dyDescent="0.25">
      <c r="I104" s="269">
        <v>2.6388888888888889E-2</v>
      </c>
      <c r="J104" s="68">
        <v>5131</v>
      </c>
      <c r="K104" s="69" t="s">
        <v>805</v>
      </c>
      <c r="L104" s="69" t="s">
        <v>835</v>
      </c>
      <c r="M104" s="23" t="s">
        <v>172</v>
      </c>
      <c r="N104" s="29" t="s">
        <v>266</v>
      </c>
      <c r="O104" s="29">
        <v>1</v>
      </c>
      <c r="P104" s="33">
        <v>1389</v>
      </c>
      <c r="R104" s="21"/>
      <c r="S104" s="227"/>
      <c r="T104" s="227"/>
      <c r="U104" s="227"/>
      <c r="V104" s="227"/>
      <c r="W104" s="227"/>
      <c r="X104" s="228"/>
      <c r="AG104" s="269">
        <v>7.6388888888888886E-3</v>
      </c>
      <c r="AH104" s="68">
        <v>5143</v>
      </c>
      <c r="AI104" s="69" t="s">
        <v>1062</v>
      </c>
      <c r="AJ104" s="69" t="s">
        <v>1069</v>
      </c>
      <c r="AK104" s="23" t="s">
        <v>1076</v>
      </c>
      <c r="AL104" s="29" t="s">
        <v>1068</v>
      </c>
      <c r="AM104" s="29">
        <v>1</v>
      </c>
      <c r="AN104" s="33">
        <v>626</v>
      </c>
    </row>
    <row r="105" spans="1:56" x14ac:dyDescent="0.25">
      <c r="I105" s="269">
        <v>9.7222222222222224E-3</v>
      </c>
      <c r="J105" s="68">
        <v>165.16399999999999</v>
      </c>
      <c r="K105" s="69" t="s">
        <v>122</v>
      </c>
      <c r="L105" s="69" t="s">
        <v>938</v>
      </c>
      <c r="M105" s="23" t="s">
        <v>221</v>
      </c>
      <c r="N105" s="29" t="s">
        <v>236</v>
      </c>
      <c r="O105" s="29">
        <v>2</v>
      </c>
      <c r="P105" s="33">
        <v>186</v>
      </c>
      <c r="Q105" s="20"/>
      <c r="R105" s="24"/>
      <c r="S105" s="85"/>
      <c r="T105" s="85"/>
      <c r="U105" s="85"/>
      <c r="V105" s="85"/>
      <c r="W105" s="85"/>
      <c r="X105" s="87"/>
    </row>
    <row r="106" spans="1:56" x14ac:dyDescent="0.25">
      <c r="I106" s="269">
        <v>4.1666666666666664E-2</v>
      </c>
      <c r="J106" s="73">
        <v>2612</v>
      </c>
      <c r="K106" s="69" t="s">
        <v>649</v>
      </c>
      <c r="L106" s="69" t="s">
        <v>895</v>
      </c>
      <c r="M106" s="23" t="s">
        <v>737</v>
      </c>
      <c r="N106" s="29" t="s">
        <v>236</v>
      </c>
      <c r="O106" s="29">
        <v>2</v>
      </c>
      <c r="P106" s="67">
        <v>3128</v>
      </c>
      <c r="AJ106" s="218"/>
    </row>
    <row r="107" spans="1:56" x14ac:dyDescent="0.25">
      <c r="I107" s="269">
        <v>4.1666666666666664E-2</v>
      </c>
      <c r="J107" s="68" t="s">
        <v>894</v>
      </c>
      <c r="K107" s="69" t="s">
        <v>649</v>
      </c>
      <c r="L107" s="69" t="s">
        <v>895</v>
      </c>
      <c r="M107" s="23" t="s">
        <v>737</v>
      </c>
      <c r="N107" s="29" t="s">
        <v>236</v>
      </c>
      <c r="O107" s="29">
        <v>2</v>
      </c>
      <c r="P107" s="33">
        <v>2628</v>
      </c>
    </row>
    <row r="108" spans="1:56" x14ac:dyDescent="0.25">
      <c r="I108" s="393">
        <v>1.7361111111111112E-2</v>
      </c>
      <c r="J108" s="68" t="s">
        <v>884</v>
      </c>
      <c r="K108" s="69" t="s">
        <v>649</v>
      </c>
      <c r="L108" s="69" t="s">
        <v>885</v>
      </c>
      <c r="M108" s="23" t="s">
        <v>737</v>
      </c>
      <c r="N108" s="29" t="s">
        <v>236</v>
      </c>
      <c r="O108" s="29">
        <v>1</v>
      </c>
      <c r="P108" s="33">
        <v>302</v>
      </c>
      <c r="Q108" s="20"/>
      <c r="R108" s="24"/>
      <c r="S108" s="85"/>
      <c r="T108" s="85"/>
      <c r="U108" s="85"/>
      <c r="V108" s="85"/>
      <c r="W108" s="85"/>
      <c r="X108" s="87"/>
    </row>
    <row r="109" spans="1:56" x14ac:dyDescent="0.25">
      <c r="I109" s="269">
        <v>0.10416666666666667</v>
      </c>
      <c r="J109" s="68">
        <v>134</v>
      </c>
      <c r="K109" s="69" t="s">
        <v>886</v>
      </c>
      <c r="L109" s="69" t="s">
        <v>927</v>
      </c>
      <c r="M109" s="23" t="s">
        <v>289</v>
      </c>
      <c r="N109" s="29" t="s">
        <v>148</v>
      </c>
      <c r="O109" s="29">
        <v>20</v>
      </c>
      <c r="P109" s="33">
        <v>8280</v>
      </c>
      <c r="R109" s="21"/>
      <c r="S109" s="227"/>
      <c r="T109" s="227"/>
      <c r="U109" s="227"/>
      <c r="V109" s="227"/>
      <c r="W109" s="227"/>
      <c r="X109" s="228"/>
    </row>
    <row r="110" spans="1:56" x14ac:dyDescent="0.25">
      <c r="A110" s="20"/>
      <c r="B110" s="29"/>
      <c r="C110" s="23"/>
      <c r="D110" s="23"/>
      <c r="E110" s="23"/>
      <c r="F110" s="29"/>
      <c r="G110" s="29"/>
      <c r="H110" s="33"/>
      <c r="Q110" s="20"/>
      <c r="R110" s="24"/>
      <c r="S110" s="85"/>
      <c r="T110" s="85"/>
      <c r="U110" s="85"/>
      <c r="V110" s="85"/>
      <c r="W110" s="85"/>
      <c r="X110" s="87"/>
      <c r="AG110" s="20"/>
      <c r="AH110" s="24"/>
      <c r="AI110" s="391"/>
      <c r="AJ110" s="23"/>
      <c r="AK110" s="23"/>
      <c r="AL110" s="23"/>
      <c r="AM110" s="29"/>
      <c r="AN110" s="33"/>
    </row>
    <row r="111" spans="1:56" x14ac:dyDescent="0.25">
      <c r="A111" s="20"/>
      <c r="B111" s="29"/>
      <c r="C111" s="23"/>
      <c r="D111" s="23"/>
      <c r="E111" s="23"/>
      <c r="F111" s="29"/>
      <c r="G111" s="29"/>
      <c r="H111" s="33"/>
      <c r="I111" s="20"/>
      <c r="J111" s="29"/>
      <c r="K111" s="23"/>
      <c r="L111" s="23"/>
      <c r="M111" s="23"/>
      <c r="N111" s="29"/>
      <c r="O111" s="29"/>
      <c r="P111" s="33"/>
      <c r="R111" s="21"/>
      <c r="S111" s="227"/>
      <c r="T111" s="227"/>
      <c r="U111" s="227"/>
      <c r="V111" s="227"/>
      <c r="W111" s="227"/>
      <c r="X111" s="228"/>
    </row>
    <row r="112" spans="1:56" s="23" customFormat="1" ht="16.5" thickBot="1" x14ac:dyDescent="0.3">
      <c r="A112" s="327">
        <f>SUM(A87:A111)</f>
        <v>1.026388888888889</v>
      </c>
      <c r="B112" s="226"/>
      <c r="F112" s="226"/>
      <c r="G112" s="226"/>
      <c r="H112" s="33"/>
      <c r="I112" s="332">
        <f>SUM(I87:I111)</f>
        <v>1.1604166666666669</v>
      </c>
      <c r="J112" s="226"/>
      <c r="N112" s="226"/>
      <c r="O112" s="226"/>
      <c r="P112" s="229"/>
      <c r="Q112" s="332">
        <f>SUM(Q87:Q111)</f>
        <v>1.0409722222222222</v>
      </c>
      <c r="R112" s="292"/>
      <c r="V112" s="226"/>
      <c r="W112" s="226"/>
      <c r="X112" s="229"/>
      <c r="Y112" s="332">
        <f>SUM(Y87:Y111)</f>
        <v>0.37430555555555556</v>
      </c>
      <c r="Z112" s="226"/>
      <c r="AD112" s="226"/>
      <c r="AE112" s="226"/>
      <c r="AF112" s="33"/>
      <c r="AG112" s="327">
        <f>SUM(AG87:AG110)</f>
        <v>0.95972222222222225</v>
      </c>
      <c r="AH112" s="29"/>
      <c r="AL112" s="226"/>
      <c r="AM112" s="226"/>
      <c r="AN112" s="33"/>
      <c r="AO112" s="327">
        <f>SUM(AO87:AO111)</f>
        <v>0</v>
      </c>
      <c r="AP112" s="226"/>
      <c r="AT112" s="226"/>
      <c r="AU112" s="226"/>
      <c r="AV112" s="33"/>
      <c r="AW112" s="327">
        <f>SUM(AW92:AW111)</f>
        <v>0</v>
      </c>
      <c r="AX112" s="226"/>
      <c r="BB112" s="226"/>
      <c r="BC112" s="226"/>
      <c r="BD112" s="33"/>
    </row>
    <row r="113" spans="1:56" s="23" customFormat="1" ht="16.5" thickBot="1" x14ac:dyDescent="0.3">
      <c r="A113" s="328" t="s">
        <v>68</v>
      </c>
      <c r="B113" s="295"/>
      <c r="C113" s="54"/>
      <c r="D113" s="294">
        <v>44235</v>
      </c>
      <c r="E113" s="54"/>
      <c r="F113" s="295"/>
      <c r="G113" s="295"/>
      <c r="H113" s="296"/>
      <c r="I113" s="320" t="s">
        <v>1</v>
      </c>
      <c r="J113" s="295"/>
      <c r="K113" s="54"/>
      <c r="L113" s="297">
        <f>D113+1</f>
        <v>44236</v>
      </c>
      <c r="M113" s="54"/>
      <c r="N113" s="295"/>
      <c r="O113" s="295"/>
      <c r="P113" s="298"/>
      <c r="Q113" s="320" t="s">
        <v>2</v>
      </c>
      <c r="R113" s="299"/>
      <c r="S113" s="54"/>
      <c r="T113" s="297">
        <f>L113+1</f>
        <v>44237</v>
      </c>
      <c r="U113" s="54"/>
      <c r="V113" s="295"/>
      <c r="W113" s="295"/>
      <c r="X113" s="298"/>
      <c r="Y113" s="320" t="s">
        <v>3</v>
      </c>
      <c r="Z113" s="295"/>
      <c r="AA113" s="54"/>
      <c r="AB113" s="297">
        <f>T113+1</f>
        <v>44238</v>
      </c>
      <c r="AC113" s="54"/>
      <c r="AD113" s="295"/>
      <c r="AE113" s="295"/>
      <c r="AF113" s="296"/>
      <c r="AG113" s="320" t="s">
        <v>4</v>
      </c>
      <c r="AH113" s="4"/>
      <c r="AI113" s="54"/>
      <c r="AJ113" s="297">
        <f>AB113+1</f>
        <v>44239</v>
      </c>
      <c r="AK113" s="54"/>
      <c r="AL113" s="295"/>
      <c r="AM113" s="295"/>
      <c r="AN113" s="55"/>
      <c r="AO113" s="334" t="s">
        <v>5</v>
      </c>
      <c r="AP113" s="295"/>
      <c r="AQ113" s="54"/>
      <c r="AR113" s="297">
        <f>AJ113+1</f>
        <v>44240</v>
      </c>
      <c r="AS113" s="54"/>
      <c r="AT113" s="295"/>
      <c r="AU113" s="295"/>
      <c r="AV113" s="55"/>
      <c r="AW113" s="334" t="s">
        <v>6</v>
      </c>
      <c r="AX113" s="295"/>
      <c r="AY113" s="54"/>
      <c r="AZ113" s="297">
        <f>AR113+1</f>
        <v>44241</v>
      </c>
      <c r="BA113" s="54"/>
      <c r="BB113" s="295"/>
      <c r="BC113" s="295"/>
      <c r="BD113" s="55"/>
    </row>
    <row r="114" spans="1:56" s="23" customFormat="1" ht="47.25" x14ac:dyDescent="0.25">
      <c r="A114" s="329" t="s">
        <v>7</v>
      </c>
      <c r="B114" s="61" t="s">
        <v>8</v>
      </c>
      <c r="C114" s="61" t="s">
        <v>9</v>
      </c>
      <c r="D114" s="61" t="s">
        <v>10</v>
      </c>
      <c r="E114" s="61" t="s">
        <v>69</v>
      </c>
      <c r="F114" s="61" t="s">
        <v>70</v>
      </c>
      <c r="G114" s="61" t="s">
        <v>71</v>
      </c>
      <c r="H114" s="301" t="s">
        <v>72</v>
      </c>
      <c r="I114" s="329" t="s">
        <v>7</v>
      </c>
      <c r="J114" s="61" t="s">
        <v>8</v>
      </c>
      <c r="K114" s="61" t="s">
        <v>9</v>
      </c>
      <c r="L114" s="61" t="s">
        <v>10</v>
      </c>
      <c r="M114" s="61" t="s">
        <v>69</v>
      </c>
      <c r="N114" s="61" t="s">
        <v>70</v>
      </c>
      <c r="O114" s="61" t="s">
        <v>71</v>
      </c>
      <c r="P114" s="302" t="s">
        <v>72</v>
      </c>
      <c r="Q114" s="329" t="s">
        <v>7</v>
      </c>
      <c r="R114" s="303" t="s">
        <v>8</v>
      </c>
      <c r="S114" s="61" t="s">
        <v>9</v>
      </c>
      <c r="T114" s="61" t="s">
        <v>10</v>
      </c>
      <c r="U114" s="61" t="s">
        <v>69</v>
      </c>
      <c r="V114" s="61" t="s">
        <v>70</v>
      </c>
      <c r="W114" s="61" t="s">
        <v>71</v>
      </c>
      <c r="X114" s="304" t="s">
        <v>72</v>
      </c>
      <c r="Y114" s="329" t="s">
        <v>7</v>
      </c>
      <c r="Z114" s="61" t="s">
        <v>8</v>
      </c>
      <c r="AA114" s="61" t="s">
        <v>9</v>
      </c>
      <c r="AB114" s="61" t="s">
        <v>10</v>
      </c>
      <c r="AC114" s="61" t="s">
        <v>69</v>
      </c>
      <c r="AD114" s="61" t="s">
        <v>70</v>
      </c>
      <c r="AE114" s="300" t="s">
        <v>71</v>
      </c>
      <c r="AF114" s="305" t="s">
        <v>72</v>
      </c>
      <c r="AG114" s="329" t="s">
        <v>7</v>
      </c>
      <c r="AH114" s="61" t="s">
        <v>8</v>
      </c>
      <c r="AI114" s="61" t="s">
        <v>9</v>
      </c>
      <c r="AJ114" s="61" t="s">
        <v>10</v>
      </c>
      <c r="AK114" s="61" t="s">
        <v>69</v>
      </c>
      <c r="AL114" s="61" t="s">
        <v>70</v>
      </c>
      <c r="AM114" s="61" t="s">
        <v>71</v>
      </c>
      <c r="AN114" s="64" t="s">
        <v>72</v>
      </c>
      <c r="AO114" s="329" t="s">
        <v>7</v>
      </c>
      <c r="AP114" s="61" t="s">
        <v>8</v>
      </c>
      <c r="AQ114" s="61" t="s">
        <v>9</v>
      </c>
      <c r="AR114" s="61" t="s">
        <v>10</v>
      </c>
      <c r="AS114" s="61" t="s">
        <v>69</v>
      </c>
      <c r="AT114" s="61" t="s">
        <v>70</v>
      </c>
      <c r="AU114" s="61" t="s">
        <v>71</v>
      </c>
      <c r="AV114" s="64" t="s">
        <v>72</v>
      </c>
      <c r="AW114" s="329" t="s">
        <v>7</v>
      </c>
      <c r="AX114" s="61" t="s">
        <v>8</v>
      </c>
      <c r="AY114" s="61" t="s">
        <v>9</v>
      </c>
      <c r="AZ114" s="61" t="s">
        <v>10</v>
      </c>
      <c r="BA114" s="61" t="s">
        <v>69</v>
      </c>
      <c r="BB114" s="61" t="s">
        <v>70</v>
      </c>
      <c r="BC114" s="61" t="s">
        <v>71</v>
      </c>
      <c r="BD114" s="64" t="s">
        <v>72</v>
      </c>
    </row>
    <row r="115" spans="1:56" s="23" customFormat="1" x14ac:dyDescent="0.25">
      <c r="A115" s="20">
        <v>1.3888888888888888E-2</v>
      </c>
      <c r="B115" s="24"/>
      <c r="C115" s="85"/>
      <c r="D115" s="24" t="s">
        <v>73</v>
      </c>
      <c r="F115" s="226"/>
      <c r="G115" s="226"/>
      <c r="H115" s="33"/>
      <c r="I115" s="20">
        <v>1.3888888888888888E-2</v>
      </c>
      <c r="J115" s="24"/>
      <c r="K115" s="85"/>
      <c r="L115" s="24" t="s">
        <v>73</v>
      </c>
      <c r="N115" s="226"/>
      <c r="O115" s="226"/>
      <c r="P115" s="229"/>
      <c r="Q115" s="20">
        <v>1.3888888888888888E-2</v>
      </c>
      <c r="R115" s="24"/>
      <c r="S115" s="85"/>
      <c r="T115" s="24" t="s">
        <v>73</v>
      </c>
      <c r="V115" s="226"/>
      <c r="W115" s="226"/>
      <c r="X115" s="229"/>
      <c r="Y115" s="20">
        <v>1.3888888888888888E-2</v>
      </c>
      <c r="Z115" s="24"/>
      <c r="AA115" s="85"/>
      <c r="AB115" s="24" t="s">
        <v>73</v>
      </c>
      <c r="AD115" s="226"/>
      <c r="AE115" s="226"/>
      <c r="AF115" s="33"/>
      <c r="AG115" s="20">
        <v>1.3888888888888888E-2</v>
      </c>
      <c r="AH115" s="24"/>
      <c r="AI115" s="85"/>
      <c r="AJ115" s="24" t="s">
        <v>73</v>
      </c>
      <c r="AL115" s="226"/>
      <c r="AM115" s="226"/>
      <c r="AN115" s="33"/>
      <c r="AO115" s="20"/>
      <c r="AP115" s="226"/>
      <c r="AT115" s="226"/>
      <c r="AU115" s="226"/>
      <c r="AV115" s="33"/>
      <c r="AW115" s="20"/>
      <c r="AX115" s="226"/>
      <c r="BB115" s="226"/>
      <c r="BC115" s="226"/>
      <c r="BD115" s="33"/>
    </row>
    <row r="116" spans="1:56" x14ac:dyDescent="0.25">
      <c r="A116" s="269">
        <v>1.7361111111111112E-2</v>
      </c>
      <c r="B116" s="68">
        <v>280</v>
      </c>
      <c r="C116" s="458" t="s">
        <v>1077</v>
      </c>
      <c r="D116" s="69" t="s">
        <v>1132</v>
      </c>
      <c r="E116" s="23" t="s">
        <v>1116</v>
      </c>
      <c r="F116" s="70" t="s">
        <v>1014</v>
      </c>
      <c r="G116" s="29">
        <v>1</v>
      </c>
      <c r="H116" s="33">
        <v>102</v>
      </c>
      <c r="I116" s="269">
        <v>3.4722222222222224E-2</v>
      </c>
      <c r="J116" s="68">
        <v>192</v>
      </c>
      <c r="K116" s="69" t="s">
        <v>783</v>
      </c>
      <c r="L116" s="69" t="s">
        <v>1037</v>
      </c>
      <c r="M116" s="23" t="s">
        <v>98</v>
      </c>
      <c r="N116" s="29" t="s">
        <v>155</v>
      </c>
      <c r="O116" s="29">
        <v>8</v>
      </c>
      <c r="P116" s="33">
        <v>504</v>
      </c>
      <c r="Q116" s="325">
        <v>2.4305555555555556E-2</v>
      </c>
      <c r="R116" s="262" t="s">
        <v>1198</v>
      </c>
      <c r="S116" s="74" t="s">
        <v>190</v>
      </c>
      <c r="T116" s="74" t="s">
        <v>191</v>
      </c>
      <c r="U116" s="65" t="s">
        <v>150</v>
      </c>
      <c r="V116" s="82" t="s">
        <v>192</v>
      </c>
      <c r="W116" s="35">
        <v>4</v>
      </c>
      <c r="X116" s="229"/>
      <c r="Y116" s="269">
        <v>0.17361111111111113</v>
      </c>
      <c r="Z116" s="68">
        <v>199</v>
      </c>
      <c r="AA116" s="69" t="s">
        <v>1023</v>
      </c>
      <c r="AB116" s="69" t="s">
        <v>1038</v>
      </c>
      <c r="AC116" s="23" t="s">
        <v>1024</v>
      </c>
      <c r="AD116" s="29" t="s">
        <v>1025</v>
      </c>
      <c r="AE116" s="29">
        <v>24</v>
      </c>
      <c r="AF116" s="33">
        <v>15000</v>
      </c>
      <c r="AG116" s="269">
        <v>6.6666666666666666E-2</v>
      </c>
      <c r="AH116" s="68">
        <v>349</v>
      </c>
      <c r="AI116" s="69" t="s">
        <v>1261</v>
      </c>
      <c r="AJ116" s="69" t="s">
        <v>670</v>
      </c>
      <c r="AK116" s="23" t="s">
        <v>558</v>
      </c>
      <c r="AL116" s="29" t="s">
        <v>81</v>
      </c>
      <c r="AM116" s="29">
        <v>8</v>
      </c>
      <c r="AN116" s="33">
        <v>6668</v>
      </c>
    </row>
    <row r="117" spans="1:56" x14ac:dyDescent="0.25">
      <c r="A117" s="269">
        <v>1.7361111111111112E-2</v>
      </c>
      <c r="B117" s="68">
        <v>280</v>
      </c>
      <c r="C117" s="69" t="s">
        <v>1077</v>
      </c>
      <c r="D117" s="69" t="s">
        <v>1131</v>
      </c>
      <c r="E117" s="80" t="s">
        <v>1116</v>
      </c>
      <c r="F117" s="29" t="s">
        <v>81</v>
      </c>
      <c r="G117" s="29">
        <v>2</v>
      </c>
      <c r="H117" s="33">
        <v>201</v>
      </c>
      <c r="I117" s="269">
        <v>7.6388888888888895E-2</v>
      </c>
      <c r="J117" s="68">
        <v>192</v>
      </c>
      <c r="K117" s="69" t="s">
        <v>783</v>
      </c>
      <c r="L117" s="69" t="s">
        <v>1036</v>
      </c>
      <c r="M117" s="23" t="s">
        <v>129</v>
      </c>
      <c r="N117" s="29" t="s">
        <v>81</v>
      </c>
      <c r="O117" s="29">
        <v>16</v>
      </c>
      <c r="P117" s="33">
        <v>2012</v>
      </c>
      <c r="Q117" s="269">
        <v>2.0833333333333332E-2</v>
      </c>
      <c r="R117" s="73">
        <v>5170</v>
      </c>
      <c r="S117" s="84" t="s">
        <v>1099</v>
      </c>
      <c r="T117" s="84" t="s">
        <v>1209</v>
      </c>
      <c r="U117" s="85" t="s">
        <v>1122</v>
      </c>
      <c r="V117" s="24" t="s">
        <v>132</v>
      </c>
      <c r="W117" s="24">
        <v>4</v>
      </c>
      <c r="X117" s="87">
        <v>834</v>
      </c>
      <c r="Y117" s="269">
        <v>2.7083333333333334E-2</v>
      </c>
      <c r="Z117" s="83" t="s">
        <v>1259</v>
      </c>
      <c r="AA117" s="69" t="s">
        <v>748</v>
      </c>
      <c r="AB117" s="69" t="s">
        <v>455</v>
      </c>
      <c r="AC117" s="75" t="s">
        <v>150</v>
      </c>
      <c r="AD117" s="462" t="s">
        <v>1065</v>
      </c>
      <c r="AE117" s="463">
        <v>4</v>
      </c>
      <c r="AF117" s="104">
        <v>1960</v>
      </c>
      <c r="AG117" s="269">
        <v>3.125E-2</v>
      </c>
      <c r="AH117" s="68">
        <v>248</v>
      </c>
      <c r="AI117" s="69" t="s">
        <v>1160</v>
      </c>
      <c r="AJ117" s="69" t="s">
        <v>1163</v>
      </c>
      <c r="AK117" s="23" t="s">
        <v>558</v>
      </c>
      <c r="AL117" s="29" t="s">
        <v>81</v>
      </c>
      <c r="AM117" s="29">
        <v>4</v>
      </c>
      <c r="AN117" s="33">
        <v>252</v>
      </c>
    </row>
    <row r="118" spans="1:56" x14ac:dyDescent="0.25">
      <c r="A118" s="269">
        <v>2.0833333333333332E-2</v>
      </c>
      <c r="B118" s="68">
        <v>196</v>
      </c>
      <c r="C118" s="69" t="s">
        <v>1009</v>
      </c>
      <c r="D118" s="69" t="s">
        <v>1136</v>
      </c>
      <c r="E118" s="80" t="s">
        <v>504</v>
      </c>
      <c r="F118" s="29" t="s">
        <v>478</v>
      </c>
      <c r="G118" s="29">
        <v>4</v>
      </c>
      <c r="H118" s="33">
        <v>1250</v>
      </c>
      <c r="I118" s="269">
        <v>5.5555555555555552E-2</v>
      </c>
      <c r="J118" s="68" t="s">
        <v>1143</v>
      </c>
      <c r="K118" s="69" t="s">
        <v>427</v>
      </c>
      <c r="L118" s="69" t="s">
        <v>1156</v>
      </c>
      <c r="M118" s="23" t="s">
        <v>1144</v>
      </c>
      <c r="N118" s="29" t="s">
        <v>81</v>
      </c>
      <c r="O118" s="29">
        <v>12</v>
      </c>
      <c r="P118" s="33">
        <v>600</v>
      </c>
      <c r="Q118" s="269">
        <v>0.13680555555555554</v>
      </c>
      <c r="R118" s="68">
        <v>303</v>
      </c>
      <c r="S118" s="69" t="s">
        <v>1145</v>
      </c>
      <c r="T118" s="69" t="s">
        <v>1162</v>
      </c>
      <c r="U118" s="23" t="s">
        <v>108</v>
      </c>
      <c r="V118" s="29" t="s">
        <v>81</v>
      </c>
      <c r="W118" s="29">
        <v>20</v>
      </c>
      <c r="X118" s="33">
        <v>9014</v>
      </c>
      <c r="Y118" s="269">
        <v>3.125E-2</v>
      </c>
      <c r="Z118" s="68">
        <v>317</v>
      </c>
      <c r="AA118" s="69" t="s">
        <v>1189</v>
      </c>
      <c r="AB118" s="69" t="s">
        <v>1242</v>
      </c>
      <c r="AC118" s="23" t="s">
        <v>831</v>
      </c>
      <c r="AD118" s="29" t="s">
        <v>81</v>
      </c>
      <c r="AE118" s="29">
        <v>4</v>
      </c>
      <c r="AF118" s="33">
        <v>469</v>
      </c>
      <c r="AG118" s="269">
        <v>2.9861111111111113E-2</v>
      </c>
      <c r="AH118" s="83">
        <v>350</v>
      </c>
      <c r="AI118" s="69" t="s">
        <v>890</v>
      </c>
      <c r="AJ118" s="69" t="s">
        <v>638</v>
      </c>
      <c r="AK118" s="23" t="s">
        <v>108</v>
      </c>
      <c r="AL118" s="29" t="s">
        <v>81</v>
      </c>
      <c r="AM118" s="226">
        <v>4</v>
      </c>
      <c r="AN118" s="33">
        <v>752</v>
      </c>
    </row>
    <row r="119" spans="1:56" x14ac:dyDescent="0.25">
      <c r="A119" s="453">
        <v>1.9444444444444445E-2</v>
      </c>
      <c r="B119" s="68">
        <v>275</v>
      </c>
      <c r="C119" s="392" t="s">
        <v>1108</v>
      </c>
      <c r="D119" s="69" t="s">
        <v>138</v>
      </c>
      <c r="E119" s="80" t="s">
        <v>76</v>
      </c>
      <c r="F119" s="29" t="s">
        <v>81</v>
      </c>
      <c r="G119" s="29">
        <v>4</v>
      </c>
      <c r="H119" s="33">
        <v>300</v>
      </c>
      <c r="I119" s="269">
        <v>4.4444444444444446E-2</v>
      </c>
      <c r="J119" s="16">
        <v>10085</v>
      </c>
      <c r="K119" s="84" t="s">
        <v>174</v>
      </c>
      <c r="L119" s="84" t="s">
        <v>1109</v>
      </c>
      <c r="M119" s="455" t="s">
        <v>849</v>
      </c>
      <c r="N119" s="24" t="s">
        <v>81</v>
      </c>
      <c r="O119" s="24">
        <v>8</v>
      </c>
      <c r="P119" s="87">
        <v>2000</v>
      </c>
      <c r="Q119" s="269">
        <v>2.0833333333333332E-2</v>
      </c>
      <c r="R119" s="68">
        <v>316</v>
      </c>
      <c r="S119" s="69" t="s">
        <v>1189</v>
      </c>
      <c r="T119" s="69" t="s">
        <v>1191</v>
      </c>
      <c r="U119" s="23" t="s">
        <v>831</v>
      </c>
      <c r="V119" s="29" t="s">
        <v>81</v>
      </c>
      <c r="W119" s="29">
        <v>4</v>
      </c>
      <c r="X119" s="33">
        <v>251</v>
      </c>
      <c r="Y119" s="269">
        <v>2.013888888888889E-2</v>
      </c>
      <c r="Z119" s="68">
        <v>5264</v>
      </c>
      <c r="AA119" s="69" t="s">
        <v>1228</v>
      </c>
      <c r="AB119" s="69" t="s">
        <v>939</v>
      </c>
      <c r="AC119" s="459" t="s">
        <v>1231</v>
      </c>
      <c r="AD119" s="29" t="s">
        <v>81</v>
      </c>
      <c r="AE119" s="29">
        <v>4</v>
      </c>
      <c r="AF119" s="33">
        <v>800</v>
      </c>
      <c r="AG119" s="269">
        <v>0.14861111111111111</v>
      </c>
      <c r="AH119" s="373" t="s">
        <v>1271</v>
      </c>
      <c r="AI119" s="84" t="s">
        <v>174</v>
      </c>
      <c r="AJ119" s="84" t="s">
        <v>175</v>
      </c>
      <c r="AK119" s="85" t="s">
        <v>150</v>
      </c>
      <c r="AL119" s="86" t="s">
        <v>151</v>
      </c>
      <c r="AM119" s="24">
        <v>12</v>
      </c>
      <c r="AN119" s="87">
        <v>21160</v>
      </c>
    </row>
    <row r="120" spans="1:56" ht="13.5" customHeight="1" x14ac:dyDescent="0.25">
      <c r="A120" s="313">
        <v>3.2638888888888891E-2</v>
      </c>
      <c r="B120" s="73">
        <v>10083</v>
      </c>
      <c r="C120" s="69" t="s">
        <v>1125</v>
      </c>
      <c r="D120" s="69" t="s">
        <v>1126</v>
      </c>
      <c r="E120" s="80" t="s">
        <v>558</v>
      </c>
      <c r="F120" s="70" t="s">
        <v>282</v>
      </c>
      <c r="G120" s="70">
        <v>8</v>
      </c>
      <c r="H120" s="387">
        <v>60</v>
      </c>
      <c r="I120" s="269">
        <v>1.6666666666666666E-2</v>
      </c>
      <c r="J120" s="68">
        <v>295</v>
      </c>
      <c r="K120" s="69" t="s">
        <v>1142</v>
      </c>
      <c r="L120" s="69" t="s">
        <v>1155</v>
      </c>
      <c r="M120" s="459" t="s">
        <v>1154</v>
      </c>
      <c r="N120" s="29" t="s">
        <v>81</v>
      </c>
      <c r="O120" s="29">
        <v>4</v>
      </c>
      <c r="P120" s="33">
        <v>100</v>
      </c>
      <c r="Q120" s="269">
        <v>3.125E-2</v>
      </c>
      <c r="R120" s="68">
        <v>317</v>
      </c>
      <c r="S120" s="69" t="s">
        <v>1189</v>
      </c>
      <c r="T120" s="69" t="s">
        <v>1241</v>
      </c>
      <c r="U120" s="23" t="s">
        <v>831</v>
      </c>
      <c r="V120" s="29" t="s">
        <v>81</v>
      </c>
      <c r="W120" s="29">
        <v>4</v>
      </c>
      <c r="X120" s="33">
        <v>469</v>
      </c>
      <c r="Y120" s="269">
        <v>7.8472222222222221E-2</v>
      </c>
      <c r="Z120" s="68">
        <v>5263</v>
      </c>
      <c r="AA120" s="69" t="s">
        <v>1228</v>
      </c>
      <c r="AB120" s="69" t="s">
        <v>1134</v>
      </c>
      <c r="AC120" s="80" t="s">
        <v>1250</v>
      </c>
      <c r="AD120" s="29" t="s">
        <v>81</v>
      </c>
      <c r="AE120" s="29">
        <v>4</v>
      </c>
      <c r="AF120" s="33">
        <v>10002</v>
      </c>
      <c r="AG120" s="269">
        <v>3.5416666666666666E-2</v>
      </c>
      <c r="AH120" s="468" t="s">
        <v>1298</v>
      </c>
      <c r="AI120" s="69" t="s">
        <v>188</v>
      </c>
      <c r="AJ120" s="69" t="s">
        <v>1287</v>
      </c>
      <c r="AK120" s="23" t="s">
        <v>150</v>
      </c>
      <c r="AL120" s="29" t="s">
        <v>151</v>
      </c>
      <c r="AM120" s="29">
        <v>4</v>
      </c>
      <c r="AN120" s="33">
        <v>1502</v>
      </c>
    </row>
    <row r="121" spans="1:56" x14ac:dyDescent="0.25">
      <c r="A121" s="269">
        <v>3.4722222222222224E-2</v>
      </c>
      <c r="B121" s="68">
        <v>200</v>
      </c>
      <c r="C121" s="69" t="s">
        <v>1052</v>
      </c>
      <c r="D121" s="69" t="s">
        <v>818</v>
      </c>
      <c r="E121" s="23" t="s">
        <v>108</v>
      </c>
      <c r="F121" s="29" t="s">
        <v>282</v>
      </c>
      <c r="G121" s="29">
        <v>8</v>
      </c>
      <c r="H121" s="33">
        <v>1000</v>
      </c>
      <c r="I121" s="269">
        <v>3.0555555555555555E-2</v>
      </c>
      <c r="J121" s="73">
        <v>315</v>
      </c>
      <c r="K121" s="84" t="s">
        <v>890</v>
      </c>
      <c r="L121" s="84" t="s">
        <v>713</v>
      </c>
      <c r="M121" s="85" t="s">
        <v>108</v>
      </c>
      <c r="N121" s="24" t="s">
        <v>81</v>
      </c>
      <c r="O121" s="24">
        <v>4</v>
      </c>
      <c r="P121" s="87">
        <v>418</v>
      </c>
      <c r="Q121" s="269">
        <v>1.7361111111111112E-2</v>
      </c>
      <c r="R121" s="68">
        <v>308</v>
      </c>
      <c r="S121" s="465" t="s">
        <v>1181</v>
      </c>
      <c r="T121" s="69" t="s">
        <v>1183</v>
      </c>
      <c r="U121" s="23" t="s">
        <v>76</v>
      </c>
      <c r="V121" s="29" t="s">
        <v>81</v>
      </c>
      <c r="W121" s="29">
        <v>4</v>
      </c>
      <c r="X121" s="33">
        <v>150</v>
      </c>
      <c r="Y121" s="269">
        <v>3.125E-2</v>
      </c>
      <c r="Z121" s="68">
        <v>326</v>
      </c>
      <c r="AA121" s="69" t="s">
        <v>1226</v>
      </c>
      <c r="AB121" s="69" t="s">
        <v>818</v>
      </c>
      <c r="AC121" s="23" t="s">
        <v>126</v>
      </c>
      <c r="AD121" s="29" t="s">
        <v>127</v>
      </c>
      <c r="AE121" s="29">
        <v>4</v>
      </c>
      <c r="AF121" s="33">
        <v>500</v>
      </c>
      <c r="AG121" s="269">
        <v>3.0555555555555555E-2</v>
      </c>
      <c r="AH121" s="468" t="s">
        <v>1265</v>
      </c>
      <c r="AI121" s="69" t="s">
        <v>188</v>
      </c>
      <c r="AJ121" s="69" t="s">
        <v>1187</v>
      </c>
      <c r="AK121" s="23" t="s">
        <v>150</v>
      </c>
      <c r="AL121" s="29" t="s">
        <v>151</v>
      </c>
      <c r="AM121" s="29">
        <v>4</v>
      </c>
      <c r="AN121" s="33">
        <v>376</v>
      </c>
    </row>
    <row r="122" spans="1:56" x14ac:dyDescent="0.25">
      <c r="A122" s="269">
        <v>2.0833333333333332E-2</v>
      </c>
      <c r="B122" s="68">
        <v>241</v>
      </c>
      <c r="C122" s="69" t="s">
        <v>1016</v>
      </c>
      <c r="D122" s="69" t="s">
        <v>1035</v>
      </c>
      <c r="E122" s="23" t="s">
        <v>1032</v>
      </c>
      <c r="F122" s="29" t="s">
        <v>81</v>
      </c>
      <c r="G122" s="29">
        <v>4</v>
      </c>
      <c r="H122" s="33">
        <v>172</v>
      </c>
      <c r="I122" s="269">
        <v>5.5555555555555552E-2</v>
      </c>
      <c r="J122" s="68">
        <v>197</v>
      </c>
      <c r="K122" s="69" t="s">
        <v>1019</v>
      </c>
      <c r="L122" s="69" t="s">
        <v>1208</v>
      </c>
      <c r="M122" s="23" t="s">
        <v>1175</v>
      </c>
      <c r="N122" s="29" t="s">
        <v>151</v>
      </c>
      <c r="O122" s="29">
        <v>16</v>
      </c>
      <c r="P122" s="33">
        <v>2100</v>
      </c>
      <c r="Q122" s="269">
        <v>3.2638888888888891E-2</v>
      </c>
      <c r="R122" s="68">
        <v>304</v>
      </c>
      <c r="S122" s="69" t="s">
        <v>1166</v>
      </c>
      <c r="T122" s="69" t="s">
        <v>1172</v>
      </c>
      <c r="U122" s="23" t="s">
        <v>795</v>
      </c>
      <c r="V122" s="29" t="s">
        <v>81</v>
      </c>
      <c r="W122" s="29">
        <v>4</v>
      </c>
      <c r="X122" s="33">
        <v>1202</v>
      </c>
      <c r="Y122" s="269">
        <v>1.7361111111111112E-2</v>
      </c>
      <c r="Z122" s="68">
        <v>5180</v>
      </c>
      <c r="AA122" s="69" t="s">
        <v>1232</v>
      </c>
      <c r="AB122" s="69" t="s">
        <v>1233</v>
      </c>
      <c r="AC122" s="23" t="s">
        <v>104</v>
      </c>
      <c r="AD122" s="29" t="s">
        <v>151</v>
      </c>
      <c r="AE122" s="29">
        <v>4</v>
      </c>
      <c r="AF122" s="33">
        <v>502</v>
      </c>
      <c r="AG122" s="269">
        <v>3.0555555555555555E-2</v>
      </c>
      <c r="AH122" s="468" t="s">
        <v>1275</v>
      </c>
      <c r="AI122" s="69" t="s">
        <v>188</v>
      </c>
      <c r="AJ122" s="69" t="s">
        <v>1187</v>
      </c>
      <c r="AK122" s="23" t="s">
        <v>150</v>
      </c>
      <c r="AL122" s="29" t="s">
        <v>151</v>
      </c>
      <c r="AM122" s="29">
        <v>4</v>
      </c>
      <c r="AN122" s="33">
        <v>752</v>
      </c>
    </row>
    <row r="123" spans="1:56" x14ac:dyDescent="0.25">
      <c r="A123" s="325">
        <v>2.0833333333333332E-2</v>
      </c>
      <c r="B123" s="73">
        <v>136</v>
      </c>
      <c r="C123" s="74" t="s">
        <v>114</v>
      </c>
      <c r="D123" s="74" t="s">
        <v>115</v>
      </c>
      <c r="E123" s="65" t="s">
        <v>98</v>
      </c>
      <c r="F123" s="35" t="s">
        <v>81</v>
      </c>
      <c r="G123" s="35">
        <v>4</v>
      </c>
      <c r="H123" s="78">
        <v>834</v>
      </c>
      <c r="I123" s="269">
        <v>3.6805555555555557E-2</v>
      </c>
      <c r="J123" s="68">
        <v>286</v>
      </c>
      <c r="K123" s="69" t="s">
        <v>1129</v>
      </c>
      <c r="L123" s="69" t="s">
        <v>1134</v>
      </c>
      <c r="M123" s="23" t="s">
        <v>642</v>
      </c>
      <c r="N123" s="29" t="s">
        <v>151</v>
      </c>
      <c r="O123" s="29">
        <v>4</v>
      </c>
      <c r="P123" s="33">
        <v>1752</v>
      </c>
      <c r="Q123" s="269">
        <v>2.4305555555555556E-2</v>
      </c>
      <c r="R123" s="73">
        <v>5170</v>
      </c>
      <c r="S123" s="84" t="s">
        <v>1099</v>
      </c>
      <c r="T123" s="84" t="s">
        <v>1197</v>
      </c>
      <c r="U123" s="85" t="s">
        <v>1122</v>
      </c>
      <c r="V123" s="24" t="s">
        <v>132</v>
      </c>
      <c r="W123" s="24">
        <v>4</v>
      </c>
      <c r="X123" s="87">
        <v>834</v>
      </c>
      <c r="Y123" s="269">
        <v>0.125</v>
      </c>
      <c r="Z123" s="68">
        <v>326</v>
      </c>
      <c r="AA123" s="69" t="s">
        <v>1226</v>
      </c>
      <c r="AB123" s="69" t="s">
        <v>1229</v>
      </c>
      <c r="AC123" s="23" t="s">
        <v>150</v>
      </c>
      <c r="AD123" s="29" t="s">
        <v>151</v>
      </c>
      <c r="AE123" s="29">
        <v>16</v>
      </c>
      <c r="AF123" s="33">
        <v>6512</v>
      </c>
      <c r="AG123" s="269">
        <v>3.7499999999999999E-2</v>
      </c>
      <c r="AH123" s="468" t="s">
        <v>1276</v>
      </c>
      <c r="AI123" s="69" t="s">
        <v>188</v>
      </c>
      <c r="AJ123" s="69" t="s">
        <v>1187</v>
      </c>
      <c r="AK123" s="23" t="s">
        <v>150</v>
      </c>
      <c r="AL123" s="29" t="s">
        <v>151</v>
      </c>
      <c r="AM123" s="29">
        <v>4</v>
      </c>
      <c r="AN123" s="33">
        <v>1876</v>
      </c>
    </row>
    <row r="124" spans="1:56" x14ac:dyDescent="0.25">
      <c r="A124" s="269">
        <v>2.0833333333333332E-2</v>
      </c>
      <c r="B124" s="68">
        <v>196</v>
      </c>
      <c r="C124" s="69" t="s">
        <v>1009</v>
      </c>
      <c r="D124" s="69" t="s">
        <v>1133</v>
      </c>
      <c r="E124" s="80" t="s">
        <v>504</v>
      </c>
      <c r="F124" s="29" t="s">
        <v>478</v>
      </c>
      <c r="G124" s="29">
        <v>4</v>
      </c>
      <c r="H124" s="33">
        <v>1250</v>
      </c>
      <c r="I124" s="269">
        <v>3.6805555555555557E-2</v>
      </c>
      <c r="J124" s="68">
        <v>287</v>
      </c>
      <c r="K124" s="69" t="s">
        <v>1130</v>
      </c>
      <c r="L124" s="69" t="s">
        <v>1134</v>
      </c>
      <c r="M124" s="23" t="s">
        <v>642</v>
      </c>
      <c r="N124" s="29" t="s">
        <v>151</v>
      </c>
      <c r="O124" s="29">
        <v>4</v>
      </c>
      <c r="P124" s="33">
        <v>1752</v>
      </c>
      <c r="Q124" s="269">
        <v>2.8472222222222222E-2</v>
      </c>
      <c r="R124" s="68">
        <v>297</v>
      </c>
      <c r="S124" s="69" t="s">
        <v>1146</v>
      </c>
      <c r="T124" s="69" t="s">
        <v>1164</v>
      </c>
      <c r="U124" s="23" t="s">
        <v>85</v>
      </c>
      <c r="V124" s="29" t="s">
        <v>148</v>
      </c>
      <c r="W124" s="29">
        <v>4</v>
      </c>
      <c r="X124" s="33">
        <v>502</v>
      </c>
      <c r="Y124" s="269">
        <v>3.0555555555555555E-2</v>
      </c>
      <c r="Z124" s="68">
        <v>305</v>
      </c>
      <c r="AA124" s="69" t="s">
        <v>1194</v>
      </c>
      <c r="AB124" s="69" t="s">
        <v>1134</v>
      </c>
      <c r="AC124" s="23" t="s">
        <v>85</v>
      </c>
      <c r="AD124" s="29" t="s">
        <v>148</v>
      </c>
      <c r="AE124" s="29">
        <v>4</v>
      </c>
      <c r="AF124" s="33">
        <v>876</v>
      </c>
      <c r="AG124" s="269">
        <v>4.027777777777778E-2</v>
      </c>
      <c r="AH124" s="468" t="s">
        <v>1277</v>
      </c>
      <c r="AI124" s="69" t="s">
        <v>188</v>
      </c>
      <c r="AJ124" s="69" t="s">
        <v>1187</v>
      </c>
      <c r="AK124" s="23" t="s">
        <v>150</v>
      </c>
      <c r="AL124" s="29" t="s">
        <v>151</v>
      </c>
      <c r="AM124" s="29">
        <v>4</v>
      </c>
      <c r="AN124" s="33">
        <v>2252</v>
      </c>
    </row>
    <row r="125" spans="1:56" x14ac:dyDescent="0.25">
      <c r="A125" s="269">
        <v>1.7361111111111112E-2</v>
      </c>
      <c r="B125" s="68">
        <v>202</v>
      </c>
      <c r="C125" s="69" t="s">
        <v>1077</v>
      </c>
      <c r="D125" s="69" t="s">
        <v>1085</v>
      </c>
      <c r="E125" s="85" t="s">
        <v>85</v>
      </c>
      <c r="F125" s="29" t="s">
        <v>236</v>
      </c>
      <c r="G125" s="29">
        <v>5</v>
      </c>
      <c r="H125" s="33">
        <v>600</v>
      </c>
      <c r="I125" s="269">
        <v>1.9444444444444445E-2</v>
      </c>
      <c r="J125" s="68">
        <v>5225</v>
      </c>
      <c r="K125" s="69" t="s">
        <v>588</v>
      </c>
      <c r="L125" s="69" t="s">
        <v>1157</v>
      </c>
      <c r="M125" s="23" t="s">
        <v>199</v>
      </c>
      <c r="N125" s="29" t="s">
        <v>148</v>
      </c>
      <c r="O125" s="29">
        <v>4</v>
      </c>
      <c r="P125" s="33">
        <v>313</v>
      </c>
      <c r="Q125" s="269">
        <v>0.22222222222222221</v>
      </c>
      <c r="R125" s="68">
        <v>5261</v>
      </c>
      <c r="S125" s="69" t="s">
        <v>1190</v>
      </c>
      <c r="T125" s="69" t="s">
        <v>110</v>
      </c>
      <c r="U125" s="23" t="s">
        <v>289</v>
      </c>
      <c r="V125" s="29" t="s">
        <v>200</v>
      </c>
      <c r="W125" s="29">
        <v>4</v>
      </c>
      <c r="X125" s="33">
        <v>25001</v>
      </c>
      <c r="Y125" s="269">
        <v>3.4722222222222224E-2</v>
      </c>
      <c r="Z125" s="83">
        <v>199</v>
      </c>
      <c r="AA125" s="399" t="s">
        <v>1023</v>
      </c>
      <c r="AB125" s="399" t="s">
        <v>1263</v>
      </c>
      <c r="AC125" s="422" t="s">
        <v>1262</v>
      </c>
      <c r="AD125" s="466" t="s">
        <v>81</v>
      </c>
      <c r="AE125" s="466">
        <v>4</v>
      </c>
      <c r="AF125" s="467">
        <v>1500</v>
      </c>
      <c r="AG125" s="269">
        <v>3.0555555555555555E-2</v>
      </c>
      <c r="AH125" s="468" t="s">
        <v>1278</v>
      </c>
      <c r="AI125" s="69" t="s">
        <v>188</v>
      </c>
      <c r="AJ125" s="69" t="s">
        <v>1188</v>
      </c>
      <c r="AK125" s="23" t="s">
        <v>150</v>
      </c>
      <c r="AL125" s="29" t="s">
        <v>151</v>
      </c>
      <c r="AM125" s="29">
        <v>4</v>
      </c>
      <c r="AN125" s="33">
        <v>376</v>
      </c>
    </row>
    <row r="126" spans="1:56" x14ac:dyDescent="0.25">
      <c r="A126" s="269">
        <v>3.2638888888888891E-2</v>
      </c>
      <c r="B126" s="16">
        <v>11213</v>
      </c>
      <c r="C126" s="84" t="s">
        <v>165</v>
      </c>
      <c r="D126" s="84" t="s">
        <v>166</v>
      </c>
      <c r="E126" s="88" t="s">
        <v>150</v>
      </c>
      <c r="F126" s="86" t="s">
        <v>1065</v>
      </c>
      <c r="G126" s="24">
        <v>4</v>
      </c>
      <c r="H126" s="87">
        <v>2500</v>
      </c>
      <c r="I126" s="269">
        <v>0.20833333333333334</v>
      </c>
      <c r="J126" s="68">
        <v>5002</v>
      </c>
      <c r="K126" s="69" t="s">
        <v>1006</v>
      </c>
      <c r="L126" s="69" t="s">
        <v>1031</v>
      </c>
      <c r="M126" s="80" t="s">
        <v>85</v>
      </c>
      <c r="N126" s="29" t="s">
        <v>148</v>
      </c>
      <c r="O126" s="29">
        <v>60</v>
      </c>
      <c r="P126" s="33">
        <v>1546</v>
      </c>
      <c r="Q126" s="269">
        <v>1.3888888888888888E-2</v>
      </c>
      <c r="R126" s="68">
        <v>279</v>
      </c>
      <c r="S126" s="69" t="s">
        <v>239</v>
      </c>
      <c r="T126" s="69" t="s">
        <v>1069</v>
      </c>
      <c r="U126" s="23" t="s">
        <v>172</v>
      </c>
      <c r="V126" s="29" t="s">
        <v>200</v>
      </c>
      <c r="W126" s="29">
        <v>1</v>
      </c>
      <c r="X126" s="33">
        <v>301</v>
      </c>
      <c r="Y126" s="269">
        <v>2.6388888888888889E-2</v>
      </c>
      <c r="Z126" s="68">
        <v>293</v>
      </c>
      <c r="AA126" s="69" t="s">
        <v>890</v>
      </c>
      <c r="AB126" s="69" t="s">
        <v>1235</v>
      </c>
      <c r="AC126" s="80" t="s">
        <v>85</v>
      </c>
      <c r="AD126" s="29" t="s">
        <v>86</v>
      </c>
      <c r="AE126" s="29">
        <v>3</v>
      </c>
      <c r="AF126" s="33">
        <v>2797</v>
      </c>
      <c r="AG126" s="269">
        <v>3.0555555555555555E-2</v>
      </c>
      <c r="AH126" s="468" t="s">
        <v>1279</v>
      </c>
      <c r="AI126" s="69" t="s">
        <v>188</v>
      </c>
      <c r="AJ126" s="69" t="s">
        <v>1188</v>
      </c>
      <c r="AK126" s="23" t="s">
        <v>150</v>
      </c>
      <c r="AL126" s="29" t="s">
        <v>151</v>
      </c>
      <c r="AM126" s="29">
        <v>4</v>
      </c>
      <c r="AN126" s="33">
        <v>752</v>
      </c>
    </row>
    <row r="127" spans="1:56" x14ac:dyDescent="0.25">
      <c r="A127" s="269">
        <v>9.375E-2</v>
      </c>
      <c r="B127" s="73">
        <v>10079</v>
      </c>
      <c r="C127" s="84" t="s">
        <v>261</v>
      </c>
      <c r="D127" s="84" t="s">
        <v>262</v>
      </c>
      <c r="E127" s="85" t="s">
        <v>263</v>
      </c>
      <c r="F127" s="24" t="s">
        <v>151</v>
      </c>
      <c r="G127" s="24">
        <v>4</v>
      </c>
      <c r="H127" s="87">
        <v>7300</v>
      </c>
      <c r="I127" s="269">
        <v>2.013888888888889E-2</v>
      </c>
      <c r="J127" s="68">
        <v>288.28899999999999</v>
      </c>
      <c r="K127" s="69" t="s">
        <v>268</v>
      </c>
      <c r="L127" s="69" t="s">
        <v>1123</v>
      </c>
      <c r="M127" s="23" t="s">
        <v>286</v>
      </c>
      <c r="N127" s="29" t="s">
        <v>148</v>
      </c>
      <c r="O127" s="29">
        <v>4</v>
      </c>
      <c r="P127" s="33">
        <v>401</v>
      </c>
      <c r="Q127" s="269">
        <v>1.1805555555555555E-2</v>
      </c>
      <c r="R127" s="73" t="s">
        <v>1177</v>
      </c>
      <c r="S127" s="84" t="s">
        <v>1184</v>
      </c>
      <c r="T127" s="84" t="s">
        <v>1069</v>
      </c>
      <c r="U127" s="85" t="s">
        <v>1076</v>
      </c>
      <c r="V127" s="24" t="s">
        <v>1185</v>
      </c>
      <c r="W127" s="24">
        <v>1</v>
      </c>
      <c r="X127" s="87">
        <v>1250</v>
      </c>
      <c r="Y127" s="269">
        <v>5.5555555555555558E-3</v>
      </c>
      <c r="Z127" s="68">
        <v>324</v>
      </c>
      <c r="AA127" s="69" t="s">
        <v>1206</v>
      </c>
      <c r="AB127" s="69" t="s">
        <v>1213</v>
      </c>
      <c r="AC127" s="80" t="s">
        <v>1234</v>
      </c>
      <c r="AD127" s="29" t="s">
        <v>1207</v>
      </c>
      <c r="AE127" s="29">
        <v>1</v>
      </c>
      <c r="AF127" s="33">
        <v>751</v>
      </c>
      <c r="AG127" s="269">
        <v>3.7499999999999999E-2</v>
      </c>
      <c r="AH127" s="468" t="s">
        <v>1280</v>
      </c>
      <c r="AI127" s="69" t="s">
        <v>188</v>
      </c>
      <c r="AJ127" s="69" t="s">
        <v>1188</v>
      </c>
      <c r="AK127" s="23" t="s">
        <v>150</v>
      </c>
      <c r="AL127" s="29" t="s">
        <v>151</v>
      </c>
      <c r="AM127" s="29">
        <v>4</v>
      </c>
      <c r="AN127" s="33">
        <v>1876</v>
      </c>
    </row>
    <row r="128" spans="1:56" x14ac:dyDescent="0.25">
      <c r="A128" s="269">
        <v>0.11805555555555557</v>
      </c>
      <c r="B128" s="68">
        <v>200</v>
      </c>
      <c r="C128" s="69" t="s">
        <v>1052</v>
      </c>
      <c r="D128" s="69" t="s">
        <v>1072</v>
      </c>
      <c r="E128" s="85" t="s">
        <v>263</v>
      </c>
      <c r="F128" s="24" t="s">
        <v>151</v>
      </c>
      <c r="G128" s="29">
        <v>16</v>
      </c>
      <c r="H128" s="33">
        <v>8000</v>
      </c>
      <c r="I128" s="269">
        <v>4.5138888888888888E-2</v>
      </c>
      <c r="J128" s="68">
        <v>254</v>
      </c>
      <c r="K128" s="384" t="s">
        <v>1098</v>
      </c>
      <c r="L128" s="69" t="s">
        <v>1158</v>
      </c>
      <c r="M128" s="23" t="s">
        <v>172</v>
      </c>
      <c r="N128" s="29" t="s">
        <v>200</v>
      </c>
      <c r="O128" s="29">
        <v>4</v>
      </c>
      <c r="P128" s="33">
        <v>3752</v>
      </c>
      <c r="Q128" s="269">
        <v>2.7083333333333334E-2</v>
      </c>
      <c r="R128" s="73">
        <v>306</v>
      </c>
      <c r="S128" s="84" t="s">
        <v>1180</v>
      </c>
      <c r="T128" s="84" t="s">
        <v>1171</v>
      </c>
      <c r="U128" s="85" t="s">
        <v>1076</v>
      </c>
      <c r="V128" s="24" t="s">
        <v>1173</v>
      </c>
      <c r="W128" s="24">
        <v>1</v>
      </c>
      <c r="X128" s="87">
        <v>5000</v>
      </c>
      <c r="Y128" s="269">
        <v>9.0277777777777776E-2</v>
      </c>
      <c r="Z128" s="68">
        <v>5178</v>
      </c>
      <c r="AA128" s="69" t="s">
        <v>1099</v>
      </c>
      <c r="AB128" s="69" t="s">
        <v>1254</v>
      </c>
      <c r="AC128" s="80" t="s">
        <v>172</v>
      </c>
      <c r="AD128" s="29" t="s">
        <v>1174</v>
      </c>
      <c r="AE128" s="29">
        <v>2</v>
      </c>
      <c r="AF128" s="33">
        <v>15860</v>
      </c>
      <c r="AG128" s="269">
        <v>4.027777777777778E-2</v>
      </c>
      <c r="AH128" s="468" t="s">
        <v>1281</v>
      </c>
      <c r="AI128" s="69" t="s">
        <v>188</v>
      </c>
      <c r="AJ128" s="69" t="s">
        <v>1188</v>
      </c>
      <c r="AK128" s="23" t="s">
        <v>150</v>
      </c>
      <c r="AL128" s="29" t="s">
        <v>151</v>
      </c>
      <c r="AM128" s="29">
        <v>4</v>
      </c>
      <c r="AN128" s="33">
        <v>2252</v>
      </c>
    </row>
    <row r="129" spans="1:56" x14ac:dyDescent="0.25">
      <c r="A129" s="269">
        <v>1.7361111111111112E-2</v>
      </c>
      <c r="B129" s="68">
        <v>202</v>
      </c>
      <c r="C129" s="69" t="s">
        <v>1077</v>
      </c>
      <c r="D129" s="69" t="s">
        <v>1084</v>
      </c>
      <c r="E129" s="85" t="s">
        <v>111</v>
      </c>
      <c r="F129" s="29" t="s">
        <v>618</v>
      </c>
      <c r="G129" s="29">
        <v>3</v>
      </c>
      <c r="H129" s="33">
        <v>75</v>
      </c>
      <c r="I129" s="269">
        <v>4.5138888888888888E-2</v>
      </c>
      <c r="J129" s="68">
        <v>255</v>
      </c>
      <c r="K129" s="464" t="s">
        <v>1098</v>
      </c>
      <c r="L129" s="69" t="s">
        <v>1159</v>
      </c>
      <c r="M129" s="23" t="s">
        <v>172</v>
      </c>
      <c r="N129" s="29" t="s">
        <v>200</v>
      </c>
      <c r="O129" s="29">
        <v>4</v>
      </c>
      <c r="P129" s="33">
        <v>3252</v>
      </c>
      <c r="Y129" s="20"/>
      <c r="AA129" s="23"/>
      <c r="AB129" s="23"/>
      <c r="AC129" s="23"/>
      <c r="AD129" s="23"/>
      <c r="AE129" s="23"/>
      <c r="AF129" s="33"/>
      <c r="AG129" s="269">
        <v>2.4305555555555556E-2</v>
      </c>
      <c r="AH129" s="383" t="s">
        <v>1450</v>
      </c>
      <c r="AI129" s="84" t="s">
        <v>190</v>
      </c>
      <c r="AJ129" s="84" t="s">
        <v>191</v>
      </c>
      <c r="AK129" s="85" t="s">
        <v>150</v>
      </c>
      <c r="AL129" s="24" t="s">
        <v>192</v>
      </c>
      <c r="AM129" s="24">
        <v>4</v>
      </c>
      <c r="AN129" s="33"/>
    </row>
    <row r="130" spans="1:56" x14ac:dyDescent="0.25">
      <c r="A130" s="269">
        <v>4.5833333333333337E-2</v>
      </c>
      <c r="B130" s="68">
        <v>5172</v>
      </c>
      <c r="C130" s="69" t="s">
        <v>170</v>
      </c>
      <c r="D130" s="69" t="s">
        <v>1030</v>
      </c>
      <c r="E130" s="80" t="s">
        <v>172</v>
      </c>
      <c r="F130" s="29" t="s">
        <v>148</v>
      </c>
      <c r="G130" s="29">
        <v>4</v>
      </c>
      <c r="H130" s="33">
        <v>3752</v>
      </c>
      <c r="I130" s="269">
        <v>0.16250000000000001</v>
      </c>
      <c r="J130" s="68" t="s">
        <v>1100</v>
      </c>
      <c r="K130" s="69" t="s">
        <v>1101</v>
      </c>
      <c r="L130" s="69" t="s">
        <v>1127</v>
      </c>
      <c r="M130" s="23" t="s">
        <v>1102</v>
      </c>
      <c r="N130" s="29" t="s">
        <v>200</v>
      </c>
      <c r="O130" s="29">
        <v>2</v>
      </c>
      <c r="P130" s="33">
        <v>35002</v>
      </c>
      <c r="Y130" s="20"/>
      <c r="AA130" s="23"/>
      <c r="AB130" s="23"/>
      <c r="AC130" s="23"/>
      <c r="AD130" s="23"/>
      <c r="AE130" s="23"/>
      <c r="AF130" s="33"/>
      <c r="AG130" s="269">
        <v>4.1666666666666664E-2</v>
      </c>
      <c r="AH130" s="68">
        <v>5023</v>
      </c>
      <c r="AI130" s="69" t="s">
        <v>216</v>
      </c>
      <c r="AJ130" s="69" t="s">
        <v>1253</v>
      </c>
      <c r="AK130" s="23" t="s">
        <v>593</v>
      </c>
      <c r="AL130" s="29" t="s">
        <v>1251</v>
      </c>
      <c r="AM130" s="29">
        <v>1</v>
      </c>
      <c r="AN130" s="33">
        <v>4466</v>
      </c>
    </row>
    <row r="131" spans="1:56" x14ac:dyDescent="0.25">
      <c r="A131" s="269">
        <v>5.7638888888888885E-2</v>
      </c>
      <c r="B131" s="68">
        <v>253</v>
      </c>
      <c r="C131" s="69" t="s">
        <v>176</v>
      </c>
      <c r="D131" s="69" t="s">
        <v>1137</v>
      </c>
      <c r="E131" s="80" t="s">
        <v>172</v>
      </c>
      <c r="F131" s="29" t="s">
        <v>233</v>
      </c>
      <c r="G131" s="29">
        <v>8</v>
      </c>
      <c r="H131" s="33">
        <v>5004</v>
      </c>
      <c r="I131" s="269">
        <v>2.0833333333333332E-2</v>
      </c>
      <c r="J131" s="68">
        <v>5177</v>
      </c>
      <c r="K131" s="69" t="s">
        <v>1114</v>
      </c>
      <c r="L131" s="69" t="s">
        <v>1135</v>
      </c>
      <c r="M131" s="23" t="s">
        <v>172</v>
      </c>
      <c r="N131" s="29" t="s">
        <v>811</v>
      </c>
      <c r="O131" s="29">
        <v>2</v>
      </c>
      <c r="P131" s="33">
        <v>3704</v>
      </c>
      <c r="Q131" s="20"/>
      <c r="R131" s="29"/>
      <c r="S131" s="23"/>
      <c r="T131" s="23"/>
      <c r="U131" s="23"/>
      <c r="V131" s="23"/>
      <c r="W131" s="23"/>
      <c r="X131" s="33"/>
      <c r="Y131" s="20"/>
      <c r="AA131" s="23"/>
      <c r="AB131" s="23"/>
      <c r="AC131" s="23"/>
      <c r="AD131" s="23"/>
      <c r="AE131" s="23"/>
      <c r="AF131" s="33"/>
    </row>
    <row r="132" spans="1:56" x14ac:dyDescent="0.25">
      <c r="A132" s="269">
        <v>0.125</v>
      </c>
      <c r="B132" s="68">
        <v>201</v>
      </c>
      <c r="C132" s="69" t="s">
        <v>281</v>
      </c>
      <c r="D132" s="69" t="s">
        <v>1071</v>
      </c>
      <c r="E132" s="88" t="s">
        <v>150</v>
      </c>
      <c r="F132" s="419" t="s">
        <v>1066</v>
      </c>
      <c r="G132" s="29">
        <v>4</v>
      </c>
      <c r="H132" s="33">
        <v>16000</v>
      </c>
      <c r="I132" s="20"/>
      <c r="J132" s="29"/>
      <c r="K132" s="23"/>
      <c r="L132" s="23"/>
      <c r="M132" s="23"/>
      <c r="N132" s="23"/>
      <c r="O132" s="29"/>
      <c r="P132" s="33"/>
      <c r="Q132" s="20"/>
      <c r="R132" s="29"/>
      <c r="S132" s="23"/>
      <c r="T132" s="23"/>
      <c r="U132" s="23"/>
      <c r="V132" s="23"/>
      <c r="W132" s="23"/>
      <c r="X132" s="33"/>
      <c r="Y132" s="20"/>
      <c r="AA132" s="23"/>
      <c r="AB132" s="23"/>
      <c r="AC132" s="23"/>
      <c r="AD132" s="23"/>
      <c r="AE132" s="23"/>
      <c r="AF132" s="33"/>
    </row>
    <row r="133" spans="1:56" x14ac:dyDescent="0.25">
      <c r="A133" s="269">
        <v>1.5277777777777777E-2</v>
      </c>
      <c r="B133" s="68">
        <v>245</v>
      </c>
      <c r="C133" s="69" t="s">
        <v>92</v>
      </c>
      <c r="D133" s="69" t="s">
        <v>1029</v>
      </c>
      <c r="E133" s="80" t="s">
        <v>172</v>
      </c>
      <c r="F133" s="29" t="s">
        <v>200</v>
      </c>
      <c r="G133" s="29">
        <v>1</v>
      </c>
      <c r="H133" s="33">
        <v>502</v>
      </c>
      <c r="Q133" s="20"/>
      <c r="R133" s="29"/>
      <c r="S133" s="23"/>
      <c r="T133" s="23"/>
      <c r="U133" s="23"/>
      <c r="V133" s="23"/>
      <c r="W133" s="23"/>
      <c r="X133" s="33"/>
      <c r="Y133" s="20"/>
      <c r="AA133" s="23"/>
      <c r="AB133" s="23"/>
      <c r="AC133" s="23"/>
      <c r="AD133" s="23"/>
      <c r="AE133" s="23"/>
      <c r="AF133" s="33"/>
    </row>
    <row r="134" spans="1:56" x14ac:dyDescent="0.25">
      <c r="A134" s="269">
        <v>2.361111111111111E-2</v>
      </c>
      <c r="B134" s="68">
        <v>5173</v>
      </c>
      <c r="C134" s="69" t="s">
        <v>170</v>
      </c>
      <c r="D134" s="69" t="s">
        <v>215</v>
      </c>
      <c r="E134" s="80" t="s">
        <v>172</v>
      </c>
      <c r="F134" s="29" t="s">
        <v>200</v>
      </c>
      <c r="G134" s="29">
        <v>1</v>
      </c>
      <c r="H134" s="33">
        <v>1876</v>
      </c>
      <c r="I134" s="20"/>
      <c r="J134" s="29"/>
      <c r="K134" s="23"/>
      <c r="L134" s="23"/>
      <c r="M134" s="23"/>
      <c r="N134" s="23"/>
      <c r="O134" s="29"/>
      <c r="P134" s="33"/>
    </row>
    <row r="135" spans="1:56" x14ac:dyDescent="0.25">
      <c r="I135" s="20"/>
      <c r="J135" s="29"/>
      <c r="K135" s="23"/>
      <c r="L135" s="23"/>
      <c r="M135" s="23"/>
      <c r="N135" s="23"/>
      <c r="O135" s="29"/>
      <c r="P135" s="33"/>
      <c r="Q135" s="20"/>
      <c r="R135" s="29"/>
      <c r="S135" s="23"/>
      <c r="T135" s="23"/>
      <c r="U135" s="23"/>
      <c r="V135" s="23"/>
      <c r="W135" s="23"/>
      <c r="X135" s="33"/>
    </row>
    <row r="136" spans="1:56" x14ac:dyDescent="0.25">
      <c r="Q136" s="20"/>
      <c r="R136" s="29"/>
      <c r="S136" s="23"/>
      <c r="T136" s="23"/>
      <c r="U136" s="23"/>
      <c r="V136" s="23"/>
      <c r="W136" s="23"/>
      <c r="X136" s="33"/>
      <c r="Y136" s="20"/>
      <c r="AA136" s="23"/>
      <c r="AB136" s="23"/>
      <c r="AC136" s="23"/>
      <c r="AD136" s="23"/>
      <c r="AE136" s="23"/>
      <c r="AF136" s="33"/>
    </row>
    <row r="137" spans="1:56" x14ac:dyDescent="0.25">
      <c r="Q137" s="20"/>
      <c r="R137" s="29"/>
      <c r="S137" s="23"/>
      <c r="T137" s="23"/>
      <c r="U137" s="23"/>
      <c r="V137" s="29"/>
      <c r="W137" s="29"/>
      <c r="X137" s="33"/>
      <c r="Y137" s="20"/>
      <c r="AA137" s="23"/>
      <c r="AB137" s="23"/>
      <c r="AC137" s="23"/>
      <c r="AD137" s="23"/>
      <c r="AE137" s="23"/>
      <c r="AF137" s="33"/>
    </row>
    <row r="138" spans="1:56" x14ac:dyDescent="0.25">
      <c r="I138" s="20"/>
      <c r="J138" s="29"/>
      <c r="K138" s="23"/>
      <c r="L138" s="23"/>
      <c r="M138" s="23"/>
      <c r="N138" s="23"/>
      <c r="O138" s="29"/>
      <c r="P138" s="33"/>
      <c r="Q138" s="20"/>
      <c r="R138" s="29"/>
      <c r="S138" s="23"/>
      <c r="T138" s="23"/>
      <c r="U138" s="23"/>
      <c r="V138" s="23"/>
      <c r="W138" s="23"/>
      <c r="X138" s="33"/>
      <c r="Y138" s="20"/>
      <c r="AA138" s="23"/>
      <c r="AB138" s="23"/>
      <c r="AC138" s="23" t="s">
        <v>1249</v>
      </c>
      <c r="AD138" s="23"/>
      <c r="AE138" s="23"/>
      <c r="AF138" s="33"/>
    </row>
    <row r="139" spans="1:56" x14ac:dyDescent="0.25">
      <c r="I139" s="20"/>
      <c r="J139" s="29"/>
      <c r="K139" s="23"/>
      <c r="L139" s="23"/>
      <c r="M139" s="23"/>
      <c r="N139" s="23"/>
      <c r="O139" s="29"/>
      <c r="P139" s="33"/>
      <c r="Q139" s="20"/>
      <c r="R139" s="29"/>
      <c r="S139" s="23"/>
      <c r="T139" s="23"/>
      <c r="U139" s="23"/>
      <c r="V139" s="23"/>
      <c r="W139" s="23"/>
      <c r="X139" s="33"/>
      <c r="Y139" s="20"/>
      <c r="AA139" s="23"/>
      <c r="AB139" s="23"/>
      <c r="AC139" s="23"/>
      <c r="AD139" s="23"/>
      <c r="AE139" s="23"/>
      <c r="AF139" s="33"/>
      <c r="AG139" s="20"/>
      <c r="AI139" s="23"/>
      <c r="AJ139" s="23"/>
      <c r="AK139" s="23"/>
      <c r="AL139" s="23"/>
      <c r="AM139" s="29"/>
      <c r="AN139" s="33"/>
    </row>
    <row r="140" spans="1:56" s="23" customFormat="1" ht="16.5" thickBot="1" x14ac:dyDescent="0.3">
      <c r="A140" s="327">
        <f>SUM(A115:A139)</f>
        <v>0.76527777777777783</v>
      </c>
      <c r="B140" s="226"/>
      <c r="F140" s="226"/>
      <c r="G140" s="226"/>
      <c r="H140" s="33"/>
      <c r="I140" s="332">
        <f>SUM(I115:I139)</f>
        <v>0.9229166666666665</v>
      </c>
      <c r="J140" s="226"/>
      <c r="N140" s="226"/>
      <c r="O140" s="226"/>
      <c r="P140" s="229"/>
      <c r="Q140" s="332">
        <f>SUM(Q115:Q139)</f>
        <v>0.62569444444444444</v>
      </c>
      <c r="R140" s="292"/>
      <c r="V140" s="226"/>
      <c r="W140" s="226"/>
      <c r="X140" s="229"/>
      <c r="Y140" s="327">
        <f>SUM(Y115:Y139)</f>
        <v>0.70555555555555549</v>
      </c>
      <c r="Z140" s="226"/>
      <c r="AD140" s="226"/>
      <c r="AE140" s="226"/>
      <c r="AF140" s="33"/>
      <c r="AG140" s="327">
        <f>SUM(AG115:AG139)</f>
        <v>0.66944444444444429</v>
      </c>
      <c r="AH140" s="29"/>
      <c r="AL140" s="226"/>
      <c r="AM140" s="226"/>
      <c r="AN140" s="33"/>
      <c r="AO140" s="327">
        <f>SUM(AO115:AO139)</f>
        <v>0</v>
      </c>
      <c r="AP140" s="226"/>
      <c r="AT140" s="226"/>
      <c r="AU140" s="226"/>
      <c r="AV140" s="33"/>
      <c r="AW140" s="327">
        <f>SUM(AW115:AW139)</f>
        <v>0</v>
      </c>
      <c r="AX140" s="226"/>
      <c r="BB140" s="226"/>
      <c r="BC140" s="226"/>
      <c r="BD140" s="33"/>
    </row>
    <row r="141" spans="1:56" s="23" customFormat="1" ht="16.5" thickBot="1" x14ac:dyDescent="0.3">
      <c r="A141" s="328" t="s">
        <v>68</v>
      </c>
      <c r="B141" s="295"/>
      <c r="C141" s="54"/>
      <c r="D141" s="376">
        <v>44242</v>
      </c>
      <c r="E141" s="54"/>
      <c r="F141" s="295"/>
      <c r="G141" s="295"/>
      <c r="H141" s="296"/>
      <c r="I141" s="320" t="s">
        <v>1</v>
      </c>
      <c r="J141" s="295"/>
      <c r="K141" s="54"/>
      <c r="L141" s="377">
        <f>D141+1</f>
        <v>44243</v>
      </c>
      <c r="M141" s="54"/>
      <c r="N141" s="295"/>
      <c r="O141" s="295"/>
      <c r="P141" s="298"/>
      <c r="Q141" s="320" t="s">
        <v>2</v>
      </c>
      <c r="R141" s="299"/>
      <c r="S141" s="54"/>
      <c r="T141" s="377">
        <f>L141+1</f>
        <v>44244</v>
      </c>
      <c r="U141" s="54"/>
      <c r="V141" s="295"/>
      <c r="W141" s="295"/>
      <c r="X141" s="298"/>
      <c r="Y141" s="320" t="s">
        <v>3</v>
      </c>
      <c r="Z141" s="295"/>
      <c r="AA141" s="54"/>
      <c r="AB141" s="377">
        <f>T141+1</f>
        <v>44245</v>
      </c>
      <c r="AC141" s="54"/>
      <c r="AD141" s="295"/>
      <c r="AE141" s="295"/>
      <c r="AF141" s="296"/>
      <c r="AG141" s="320" t="s">
        <v>4</v>
      </c>
      <c r="AH141" s="4"/>
      <c r="AI141" s="54"/>
      <c r="AJ141" s="377">
        <f>AB141+1</f>
        <v>44246</v>
      </c>
      <c r="AK141" s="54"/>
      <c r="AL141" s="295"/>
      <c r="AM141" s="295"/>
      <c r="AN141" s="55"/>
      <c r="AO141" s="334" t="s">
        <v>5</v>
      </c>
      <c r="AP141" s="295"/>
      <c r="AQ141" s="54"/>
      <c r="AR141" s="377">
        <f>AJ141+1</f>
        <v>44247</v>
      </c>
      <c r="AS141" s="54"/>
      <c r="AT141" s="295"/>
      <c r="AU141" s="295"/>
      <c r="AV141" s="55"/>
      <c r="AW141" s="334" t="s">
        <v>6</v>
      </c>
      <c r="AX141" s="295"/>
      <c r="AY141" s="54"/>
      <c r="AZ141" s="377">
        <f>AR141+1</f>
        <v>44248</v>
      </c>
      <c r="BA141" s="54"/>
      <c r="BB141" s="295"/>
      <c r="BC141" s="295"/>
      <c r="BD141" s="55"/>
    </row>
    <row r="142" spans="1:56" s="23" customFormat="1" ht="47.25" x14ac:dyDescent="0.25">
      <c r="A142" s="329" t="s">
        <v>7</v>
      </c>
      <c r="B142" s="61" t="s">
        <v>8</v>
      </c>
      <c r="C142" s="61" t="s">
        <v>9</v>
      </c>
      <c r="D142" s="61" t="s">
        <v>10</v>
      </c>
      <c r="E142" s="61" t="s">
        <v>69</v>
      </c>
      <c r="F142" s="61" t="s">
        <v>70</v>
      </c>
      <c r="G142" s="61" t="s">
        <v>71</v>
      </c>
      <c r="H142" s="301" t="s">
        <v>72</v>
      </c>
      <c r="I142" s="329" t="s">
        <v>7</v>
      </c>
      <c r="J142" s="61" t="s">
        <v>8</v>
      </c>
      <c r="K142" s="61" t="s">
        <v>9</v>
      </c>
      <c r="L142" s="61" t="s">
        <v>10</v>
      </c>
      <c r="M142" s="61" t="s">
        <v>69</v>
      </c>
      <c r="N142" s="61" t="s">
        <v>70</v>
      </c>
      <c r="O142" s="61" t="s">
        <v>71</v>
      </c>
      <c r="P142" s="302" t="s">
        <v>72</v>
      </c>
      <c r="Q142" s="329" t="s">
        <v>7</v>
      </c>
      <c r="R142" s="303" t="s">
        <v>8</v>
      </c>
      <c r="S142" s="61" t="s">
        <v>9</v>
      </c>
      <c r="T142" s="61" t="s">
        <v>10</v>
      </c>
      <c r="U142" s="61" t="s">
        <v>69</v>
      </c>
      <c r="V142" s="61" t="s">
        <v>70</v>
      </c>
      <c r="W142" s="61" t="s">
        <v>71</v>
      </c>
      <c r="X142" s="304" t="s">
        <v>72</v>
      </c>
      <c r="Y142" s="329" t="s">
        <v>7</v>
      </c>
      <c r="Z142" s="61" t="s">
        <v>8</v>
      </c>
      <c r="AA142" s="61" t="s">
        <v>9</v>
      </c>
      <c r="AB142" s="61" t="s">
        <v>10</v>
      </c>
      <c r="AC142" s="61" t="s">
        <v>69</v>
      </c>
      <c r="AD142" s="61" t="s">
        <v>70</v>
      </c>
      <c r="AE142" s="300" t="s">
        <v>71</v>
      </c>
      <c r="AF142" s="305" t="s">
        <v>72</v>
      </c>
      <c r="AG142" s="329" t="s">
        <v>7</v>
      </c>
      <c r="AH142" s="61" t="s">
        <v>8</v>
      </c>
      <c r="AI142" s="61" t="s">
        <v>9</v>
      </c>
      <c r="AJ142" s="61" t="s">
        <v>10</v>
      </c>
      <c r="AK142" s="61" t="s">
        <v>69</v>
      </c>
      <c r="AL142" s="61" t="s">
        <v>70</v>
      </c>
      <c r="AM142" s="61" t="s">
        <v>71</v>
      </c>
      <c r="AN142" s="64" t="s">
        <v>72</v>
      </c>
      <c r="AO142" s="329" t="s">
        <v>7</v>
      </c>
      <c r="AP142" s="61" t="s">
        <v>8</v>
      </c>
      <c r="AQ142" s="61" t="s">
        <v>9</v>
      </c>
      <c r="AR142" s="61" t="s">
        <v>10</v>
      </c>
      <c r="AS142" s="61" t="s">
        <v>69</v>
      </c>
      <c r="AT142" s="61" t="s">
        <v>70</v>
      </c>
      <c r="AU142" s="61" t="s">
        <v>71</v>
      </c>
      <c r="AV142" s="64" t="s">
        <v>72</v>
      </c>
      <c r="AW142" s="329" t="s">
        <v>7</v>
      </c>
      <c r="AX142" s="61" t="s">
        <v>8</v>
      </c>
      <c r="AY142" s="61" t="s">
        <v>9</v>
      </c>
      <c r="AZ142" s="61" t="s">
        <v>10</v>
      </c>
      <c r="BA142" s="61" t="s">
        <v>69</v>
      </c>
      <c r="BB142" s="61" t="s">
        <v>70</v>
      </c>
      <c r="BC142" s="61" t="s">
        <v>71</v>
      </c>
      <c r="BD142" s="64" t="s">
        <v>72</v>
      </c>
    </row>
    <row r="143" spans="1:56" s="23" customFormat="1" x14ac:dyDescent="0.25">
      <c r="A143" s="20">
        <v>1.3888888888888888E-2</v>
      </c>
      <c r="B143" s="24"/>
      <c r="C143" s="85"/>
      <c r="D143" s="24" t="s">
        <v>73</v>
      </c>
      <c r="F143" s="226"/>
      <c r="G143" s="226"/>
      <c r="H143" s="33"/>
      <c r="I143" s="20">
        <v>1.3888888888888888E-2</v>
      </c>
      <c r="J143" s="24"/>
      <c r="K143" s="85"/>
      <c r="L143" s="24" t="s">
        <v>73</v>
      </c>
      <c r="M143" s="85"/>
      <c r="N143" s="24"/>
      <c r="O143" s="24"/>
      <c r="P143" s="94"/>
      <c r="Q143" s="20">
        <v>1.3888888888888888E-2</v>
      </c>
      <c r="R143" s="24"/>
      <c r="S143" s="85"/>
      <c r="T143" s="24" t="s">
        <v>73</v>
      </c>
      <c r="V143" s="226"/>
      <c r="W143" s="226"/>
      <c r="X143" s="229"/>
      <c r="Y143" s="20">
        <v>1.3888888888888888E-2</v>
      </c>
      <c r="Z143" s="24"/>
      <c r="AA143" s="85"/>
      <c r="AB143" s="24" t="s">
        <v>73</v>
      </c>
      <c r="AD143" s="226"/>
      <c r="AE143" s="226"/>
      <c r="AF143" s="33"/>
      <c r="AG143" s="20">
        <v>1.3888888888888888E-2</v>
      </c>
      <c r="AH143" s="24"/>
      <c r="AI143" s="85"/>
      <c r="AJ143" s="24" t="s">
        <v>73</v>
      </c>
      <c r="AL143" s="226"/>
      <c r="AM143" s="226"/>
      <c r="AN143" s="33"/>
      <c r="AO143" s="20">
        <v>1.3888888888888888E-2</v>
      </c>
      <c r="AP143" s="24"/>
      <c r="AQ143" s="85"/>
      <c r="AR143" s="24" t="s">
        <v>73</v>
      </c>
      <c r="AT143" s="226"/>
      <c r="AU143" s="226"/>
      <c r="AV143" s="33"/>
      <c r="AW143" s="20"/>
      <c r="AX143" s="226"/>
      <c r="BB143" s="226"/>
      <c r="BC143" s="226"/>
      <c r="BD143" s="33"/>
    </row>
    <row r="144" spans="1:56" s="23" customFormat="1" x14ac:dyDescent="0.25">
      <c r="A144" s="20"/>
      <c r="B144" s="29"/>
      <c r="D144" s="95" t="s">
        <v>1288</v>
      </c>
      <c r="F144" s="29"/>
      <c r="G144" s="29"/>
      <c r="H144" s="33"/>
      <c r="I144" s="269">
        <v>6.25E-2</v>
      </c>
      <c r="J144" s="73">
        <v>333</v>
      </c>
      <c r="K144" s="84" t="s">
        <v>281</v>
      </c>
      <c r="L144" s="84" t="s">
        <v>455</v>
      </c>
      <c r="M144" s="85" t="s">
        <v>504</v>
      </c>
      <c r="N144" s="24" t="s">
        <v>81</v>
      </c>
      <c r="O144" s="24">
        <v>8</v>
      </c>
      <c r="P144" s="87">
        <v>5000</v>
      </c>
      <c r="Q144" s="325">
        <v>2.4305555555555556E-2</v>
      </c>
      <c r="R144" s="16">
        <v>11290</v>
      </c>
      <c r="S144" s="74" t="s">
        <v>190</v>
      </c>
      <c r="T144" s="74" t="s">
        <v>191</v>
      </c>
      <c r="U144" s="75" t="s">
        <v>150</v>
      </c>
      <c r="V144" s="102" t="s">
        <v>192</v>
      </c>
      <c r="W144" s="76">
        <v>4</v>
      </c>
      <c r="X144" s="387"/>
      <c r="Y144" s="293">
        <v>1.8055555555555557E-2</v>
      </c>
      <c r="Z144" s="68">
        <v>383</v>
      </c>
      <c r="AA144" s="69" t="s">
        <v>1447</v>
      </c>
      <c r="AB144" s="69" t="s">
        <v>1449</v>
      </c>
      <c r="AC144" s="23" t="s">
        <v>76</v>
      </c>
      <c r="AD144" s="29" t="s">
        <v>81</v>
      </c>
      <c r="AE144" s="29">
        <v>4</v>
      </c>
      <c r="AF144" s="33">
        <v>175</v>
      </c>
      <c r="AG144" s="269">
        <v>0.16666666666666666</v>
      </c>
      <c r="AH144" s="73">
        <v>135</v>
      </c>
      <c r="AI144" s="84" t="s">
        <v>255</v>
      </c>
      <c r="AJ144" s="84" t="s">
        <v>1471</v>
      </c>
      <c r="AK144" s="85" t="s">
        <v>202</v>
      </c>
      <c r="AL144" s="24" t="s">
        <v>1472</v>
      </c>
      <c r="AM144" s="24">
        <v>20</v>
      </c>
      <c r="AN144" s="87">
        <v>16000</v>
      </c>
      <c r="AO144" s="293">
        <v>1.8055555555555557E-2</v>
      </c>
      <c r="AP144" s="68">
        <v>406</v>
      </c>
      <c r="AQ144" s="69" t="s">
        <v>427</v>
      </c>
      <c r="AR144" s="69" t="s">
        <v>1523</v>
      </c>
      <c r="AS144" s="23" t="s">
        <v>76</v>
      </c>
      <c r="AT144" s="29" t="s">
        <v>81</v>
      </c>
      <c r="AU144" s="29">
        <v>4</v>
      </c>
      <c r="AV144" s="33">
        <v>200</v>
      </c>
      <c r="AW144" s="20"/>
      <c r="BD144" s="33"/>
    </row>
    <row r="145" spans="1:56" s="23" customFormat="1" x14ac:dyDescent="0.25">
      <c r="A145" s="269">
        <v>6.6666666666666666E-2</v>
      </c>
      <c r="B145" s="68">
        <v>349</v>
      </c>
      <c r="C145" s="69" t="s">
        <v>1261</v>
      </c>
      <c r="D145" s="69" t="s">
        <v>1306</v>
      </c>
      <c r="E145" s="23" t="s">
        <v>558</v>
      </c>
      <c r="F145" s="29" t="s">
        <v>81</v>
      </c>
      <c r="G145" s="29">
        <v>8</v>
      </c>
      <c r="H145" s="33">
        <v>6668</v>
      </c>
      <c r="I145" s="269">
        <v>6.6666666666666666E-2</v>
      </c>
      <c r="J145" s="73">
        <v>290</v>
      </c>
      <c r="K145" s="84" t="s">
        <v>1297</v>
      </c>
      <c r="L145" s="84" t="s">
        <v>670</v>
      </c>
      <c r="M145" s="85" t="s">
        <v>104</v>
      </c>
      <c r="N145" s="24" t="s">
        <v>81</v>
      </c>
      <c r="O145" s="24">
        <v>8</v>
      </c>
      <c r="P145" s="87">
        <v>6668</v>
      </c>
      <c r="Q145" s="269">
        <v>3.7499999999999999E-2</v>
      </c>
      <c r="R145" s="73">
        <v>10046</v>
      </c>
      <c r="S145" s="84" t="s">
        <v>436</v>
      </c>
      <c r="T145" s="84" t="s">
        <v>437</v>
      </c>
      <c r="U145" s="85" t="s">
        <v>438</v>
      </c>
      <c r="V145" s="24" t="s">
        <v>81</v>
      </c>
      <c r="W145" s="24">
        <v>8</v>
      </c>
      <c r="X145" s="87">
        <v>1800</v>
      </c>
      <c r="Y145" s="269">
        <v>2.8472222222222222E-2</v>
      </c>
      <c r="Z145" s="68">
        <v>386</v>
      </c>
      <c r="AA145" s="69" t="s">
        <v>1440</v>
      </c>
      <c r="AB145" s="69" t="s">
        <v>1172</v>
      </c>
      <c r="AC145" s="23" t="s">
        <v>795</v>
      </c>
      <c r="AD145" s="29" t="s">
        <v>81</v>
      </c>
      <c r="AE145" s="29">
        <v>4</v>
      </c>
      <c r="AF145" s="33">
        <v>502</v>
      </c>
      <c r="AG145" s="269">
        <v>1.3888888888888888E-2</v>
      </c>
      <c r="AH145" s="73">
        <v>135</v>
      </c>
      <c r="AI145" s="84" t="s">
        <v>255</v>
      </c>
      <c r="AJ145" s="84" t="s">
        <v>1470</v>
      </c>
      <c r="AK145" s="85" t="s">
        <v>202</v>
      </c>
      <c r="AL145" s="24" t="s">
        <v>1473</v>
      </c>
      <c r="AM145" s="24">
        <v>1</v>
      </c>
      <c r="AN145" s="87">
        <v>1000</v>
      </c>
      <c r="AO145" s="269">
        <v>0.125</v>
      </c>
      <c r="AP145" s="68">
        <v>262</v>
      </c>
      <c r="AQ145" s="69" t="s">
        <v>1492</v>
      </c>
      <c r="AR145" s="69" t="s">
        <v>1499</v>
      </c>
      <c r="AS145" s="23" t="s">
        <v>179</v>
      </c>
      <c r="AT145" s="29" t="s">
        <v>81</v>
      </c>
      <c r="AU145" s="29">
        <v>20</v>
      </c>
      <c r="AV145" s="33">
        <v>652</v>
      </c>
      <c r="AW145" s="20"/>
      <c r="BD145" s="33"/>
    </row>
    <row r="146" spans="1:56" s="23" customFormat="1" x14ac:dyDescent="0.25">
      <c r="A146" s="269">
        <v>4.1666666666666664E-2</v>
      </c>
      <c r="B146" s="68">
        <v>5179</v>
      </c>
      <c r="C146" s="69" t="s">
        <v>1248</v>
      </c>
      <c r="D146" s="69" t="s">
        <v>689</v>
      </c>
      <c r="E146" s="23" t="s">
        <v>567</v>
      </c>
      <c r="F146" s="29" t="s">
        <v>81</v>
      </c>
      <c r="G146" s="29">
        <v>8</v>
      </c>
      <c r="H146" s="33">
        <v>751</v>
      </c>
      <c r="I146" s="269">
        <v>1.2499999999999999E-2</v>
      </c>
      <c r="J146" s="73">
        <v>5273</v>
      </c>
      <c r="K146" s="84" t="s">
        <v>1305</v>
      </c>
      <c r="L146" s="84" t="s">
        <v>1307</v>
      </c>
      <c r="M146" s="85" t="s">
        <v>1032</v>
      </c>
      <c r="N146" s="24" t="s">
        <v>81</v>
      </c>
      <c r="O146" s="24">
        <v>3</v>
      </c>
      <c r="P146" s="87">
        <v>91</v>
      </c>
      <c r="Q146" s="269">
        <v>2.0833333333333332E-2</v>
      </c>
      <c r="R146" s="73">
        <v>333</v>
      </c>
      <c r="S146" s="84" t="s">
        <v>281</v>
      </c>
      <c r="T146" s="84" t="s">
        <v>1611</v>
      </c>
      <c r="U146" s="85" t="s">
        <v>129</v>
      </c>
      <c r="V146" s="24" t="s">
        <v>81</v>
      </c>
      <c r="W146" s="29">
        <v>4</v>
      </c>
      <c r="X146" s="33">
        <v>626</v>
      </c>
      <c r="Y146" s="269">
        <v>2.7083333333333334E-2</v>
      </c>
      <c r="Z146" s="489" t="s">
        <v>1510</v>
      </c>
      <c r="AA146" s="69" t="s">
        <v>748</v>
      </c>
      <c r="AB146" s="69" t="s">
        <v>455</v>
      </c>
      <c r="AC146" s="75" t="s">
        <v>150</v>
      </c>
      <c r="AD146" s="462" t="s">
        <v>168</v>
      </c>
      <c r="AE146" s="463">
        <v>4</v>
      </c>
      <c r="AF146" s="104">
        <v>1960</v>
      </c>
      <c r="AG146" s="269">
        <v>6.9444444444444434E-2</v>
      </c>
      <c r="AH146" s="73">
        <v>332</v>
      </c>
      <c r="AI146" s="84" t="s">
        <v>1755</v>
      </c>
      <c r="AJ146" s="84" t="s">
        <v>1351</v>
      </c>
      <c r="AK146" s="85" t="s">
        <v>85</v>
      </c>
      <c r="AL146" s="24" t="s">
        <v>1323</v>
      </c>
      <c r="AM146" s="24">
        <v>11</v>
      </c>
      <c r="AN146" s="87">
        <v>5534</v>
      </c>
      <c r="AO146" s="325">
        <v>8.0555555555555561E-2</v>
      </c>
      <c r="AP146" s="373" t="s">
        <v>1546</v>
      </c>
      <c r="AQ146" s="74" t="s">
        <v>566</v>
      </c>
      <c r="AR146" s="74" t="s">
        <v>1463</v>
      </c>
      <c r="AS146" s="109" t="s">
        <v>567</v>
      </c>
      <c r="AT146" s="76" t="s">
        <v>81</v>
      </c>
      <c r="AU146" s="76">
        <v>16</v>
      </c>
      <c r="AV146" s="77">
        <v>8000</v>
      </c>
      <c r="AW146" s="20"/>
      <c r="BD146" s="33"/>
    </row>
    <row r="147" spans="1:56" s="23" customFormat="1" ht="31.5" x14ac:dyDescent="0.25">
      <c r="A147" s="269">
        <v>0.39583333333333331</v>
      </c>
      <c r="B147" s="73">
        <v>198</v>
      </c>
      <c r="C147" s="84" t="s">
        <v>210</v>
      </c>
      <c r="D147" s="156" t="s">
        <v>1317</v>
      </c>
      <c r="E147" s="85" t="s">
        <v>129</v>
      </c>
      <c r="F147" s="24" t="s">
        <v>212</v>
      </c>
      <c r="G147" s="420">
        <v>36</v>
      </c>
      <c r="H147" s="471">
        <v>38728</v>
      </c>
      <c r="I147" s="269">
        <v>1.3888888888888888E-2</v>
      </c>
      <c r="J147" s="73">
        <v>5274</v>
      </c>
      <c r="K147" s="84" t="s">
        <v>1305</v>
      </c>
      <c r="L147" s="84" t="s">
        <v>1318</v>
      </c>
      <c r="M147" s="85" t="s">
        <v>1370</v>
      </c>
      <c r="N147" s="24" t="s">
        <v>81</v>
      </c>
      <c r="O147" s="24">
        <v>3</v>
      </c>
      <c r="P147" s="87">
        <v>203</v>
      </c>
      <c r="Q147" s="269">
        <v>0.10416666666666667</v>
      </c>
      <c r="R147" s="73">
        <v>330</v>
      </c>
      <c r="S147" s="84" t="s">
        <v>1322</v>
      </c>
      <c r="T147" s="84" t="s">
        <v>1381</v>
      </c>
      <c r="U147" s="85" t="s">
        <v>129</v>
      </c>
      <c r="V147" s="24" t="s">
        <v>81</v>
      </c>
      <c r="W147" s="24">
        <v>16</v>
      </c>
      <c r="X147" s="94">
        <v>3508</v>
      </c>
      <c r="Y147" s="269">
        <v>0.91666666666666663</v>
      </c>
      <c r="Z147" s="73">
        <v>333</v>
      </c>
      <c r="AA147" s="84" t="s">
        <v>281</v>
      </c>
      <c r="AB147" s="84" t="s">
        <v>1460</v>
      </c>
      <c r="AC147" s="88" t="s">
        <v>263</v>
      </c>
      <c r="AD147" s="24" t="s">
        <v>151</v>
      </c>
      <c r="AE147" s="24">
        <v>40</v>
      </c>
      <c r="AF147" s="87">
        <v>100000</v>
      </c>
      <c r="AG147" s="269">
        <v>2.0833333333333332E-2</v>
      </c>
      <c r="AH147" s="73">
        <v>2344</v>
      </c>
      <c r="AI147" s="84" t="s">
        <v>1321</v>
      </c>
      <c r="AJ147" s="156" t="s">
        <v>1483</v>
      </c>
      <c r="AK147" s="88" t="s">
        <v>558</v>
      </c>
      <c r="AL147" s="24" t="s">
        <v>1474</v>
      </c>
      <c r="AM147" s="24">
        <v>1</v>
      </c>
      <c r="AN147" s="87">
        <v>1000</v>
      </c>
      <c r="AO147" s="269">
        <v>2.7777777777777776E-2</v>
      </c>
      <c r="AP147" s="73">
        <v>262</v>
      </c>
      <c r="AQ147" s="84" t="s">
        <v>1492</v>
      </c>
      <c r="AR147" s="84" t="s">
        <v>1498</v>
      </c>
      <c r="AS147" s="85" t="s">
        <v>1493</v>
      </c>
      <c r="AT147" s="24" t="s">
        <v>155</v>
      </c>
      <c r="AU147" s="24">
        <v>8</v>
      </c>
      <c r="AV147" s="87">
        <v>156</v>
      </c>
      <c r="AW147" s="20"/>
      <c r="BD147" s="33"/>
    </row>
    <row r="148" spans="1:56" s="23" customFormat="1" x14ac:dyDescent="0.25">
      <c r="A148" s="269">
        <v>0.10416666666666667</v>
      </c>
      <c r="B148" s="83">
        <v>197</v>
      </c>
      <c r="C148" s="69" t="s">
        <v>1019</v>
      </c>
      <c r="D148" s="69" t="s">
        <v>1212</v>
      </c>
      <c r="E148" s="23" t="s">
        <v>1175</v>
      </c>
      <c r="F148" s="226" t="s">
        <v>151</v>
      </c>
      <c r="G148" s="226">
        <v>40</v>
      </c>
      <c r="H148" s="33">
        <v>5428</v>
      </c>
      <c r="I148" s="269">
        <v>4.1666666666666664E-2</v>
      </c>
      <c r="J148" s="73">
        <v>195</v>
      </c>
      <c r="K148" s="84" t="s">
        <v>1324</v>
      </c>
      <c r="L148" s="84" t="s">
        <v>1341</v>
      </c>
      <c r="M148" s="88" t="s">
        <v>1075</v>
      </c>
      <c r="N148" s="24" t="s">
        <v>1325</v>
      </c>
      <c r="O148" s="24">
        <v>8</v>
      </c>
      <c r="P148" s="87">
        <v>935</v>
      </c>
      <c r="Q148" s="269">
        <v>8.3333333333333329E-2</v>
      </c>
      <c r="R148" s="73">
        <v>352</v>
      </c>
      <c r="S148" s="272" t="s">
        <v>1333</v>
      </c>
      <c r="T148" s="84" t="s">
        <v>1343</v>
      </c>
      <c r="U148" s="85" t="s">
        <v>504</v>
      </c>
      <c r="V148" s="24" t="s">
        <v>81</v>
      </c>
      <c r="W148" s="24">
        <v>12</v>
      </c>
      <c r="X148" s="87">
        <v>2008</v>
      </c>
      <c r="Y148" s="269">
        <v>4.027777777777778E-2</v>
      </c>
      <c r="Z148" s="68">
        <v>5321</v>
      </c>
      <c r="AA148" s="69" t="s">
        <v>170</v>
      </c>
      <c r="AB148" s="81" t="s">
        <v>1442</v>
      </c>
      <c r="AC148" s="23" t="s">
        <v>172</v>
      </c>
      <c r="AD148" s="29" t="s">
        <v>236</v>
      </c>
      <c r="AE148" s="29">
        <v>2</v>
      </c>
      <c r="AF148" s="33">
        <v>3006</v>
      </c>
      <c r="AG148" s="269">
        <v>2.0833333333333332E-2</v>
      </c>
      <c r="AH148" s="73">
        <v>2344</v>
      </c>
      <c r="AI148" s="84" t="s">
        <v>1321</v>
      </c>
      <c r="AJ148" s="84" t="s">
        <v>690</v>
      </c>
      <c r="AK148" s="85" t="s">
        <v>89</v>
      </c>
      <c r="AL148" s="24" t="s">
        <v>155</v>
      </c>
      <c r="AM148" s="24">
        <v>4</v>
      </c>
      <c r="AN148" s="87">
        <v>500</v>
      </c>
      <c r="AO148" s="269">
        <v>2.0833333333333332E-2</v>
      </c>
      <c r="AP148" s="73">
        <v>332</v>
      </c>
      <c r="AQ148" s="84" t="s">
        <v>1755</v>
      </c>
      <c r="AR148" s="84" t="s">
        <v>690</v>
      </c>
      <c r="AS148" s="85" t="s">
        <v>111</v>
      </c>
      <c r="AT148" s="24" t="s">
        <v>155</v>
      </c>
      <c r="AU148" s="24">
        <v>4</v>
      </c>
      <c r="AV148" s="87">
        <v>125</v>
      </c>
      <c r="AW148" s="20"/>
      <c r="BD148" s="33"/>
    </row>
    <row r="149" spans="1:56" s="23" customFormat="1" x14ac:dyDescent="0.25">
      <c r="A149" s="293">
        <v>2.7777777777777776E-2</v>
      </c>
      <c r="B149" s="83">
        <v>197</v>
      </c>
      <c r="C149" s="69" t="s">
        <v>1019</v>
      </c>
      <c r="D149" s="69" t="s">
        <v>1311</v>
      </c>
      <c r="E149" s="23" t="s">
        <v>1175</v>
      </c>
      <c r="F149" s="226" t="s">
        <v>151</v>
      </c>
      <c r="G149" s="226">
        <v>4</v>
      </c>
      <c r="H149" s="33">
        <v>150</v>
      </c>
      <c r="I149" s="269">
        <v>1.3888888888888888E-2</v>
      </c>
      <c r="J149" s="73">
        <v>352</v>
      </c>
      <c r="K149" s="84" t="s">
        <v>1333</v>
      </c>
      <c r="L149" s="84" t="s">
        <v>1378</v>
      </c>
      <c r="M149" s="85" t="s">
        <v>179</v>
      </c>
      <c r="N149" s="24" t="s">
        <v>155</v>
      </c>
      <c r="O149" s="24">
        <v>4</v>
      </c>
      <c r="P149" s="87">
        <v>400</v>
      </c>
      <c r="Q149" s="269">
        <v>2.9861111111111113E-2</v>
      </c>
      <c r="R149" s="73">
        <v>10069</v>
      </c>
      <c r="S149" s="84" t="s">
        <v>159</v>
      </c>
      <c r="T149" s="84" t="s">
        <v>160</v>
      </c>
      <c r="U149" s="85" t="s">
        <v>129</v>
      </c>
      <c r="V149" s="24" t="s">
        <v>77</v>
      </c>
      <c r="W149" s="24">
        <v>4</v>
      </c>
      <c r="X149" s="87">
        <v>2000</v>
      </c>
      <c r="Y149" s="269">
        <v>2.0833333333333332E-2</v>
      </c>
      <c r="Z149" s="73">
        <v>5320</v>
      </c>
      <c r="AA149" s="84" t="s">
        <v>170</v>
      </c>
      <c r="AB149" s="93" t="s">
        <v>1441</v>
      </c>
      <c r="AC149" s="85" t="s">
        <v>172</v>
      </c>
      <c r="AD149" s="24" t="s">
        <v>148</v>
      </c>
      <c r="AE149" s="24">
        <v>1</v>
      </c>
      <c r="AF149" s="87">
        <v>2004</v>
      </c>
      <c r="AG149" s="269">
        <v>1.7361111111111112E-2</v>
      </c>
      <c r="AH149" s="73">
        <v>321</v>
      </c>
      <c r="AI149" s="84" t="s">
        <v>1478</v>
      </c>
      <c r="AJ149" s="84" t="s">
        <v>110</v>
      </c>
      <c r="AK149" s="85" t="s">
        <v>1480</v>
      </c>
      <c r="AL149" s="24" t="s">
        <v>1014</v>
      </c>
      <c r="AM149" s="472">
        <v>4</v>
      </c>
      <c r="AN149" s="87">
        <v>126</v>
      </c>
      <c r="AO149" s="293">
        <v>4.1666666666666664E-2</v>
      </c>
      <c r="AP149" s="83">
        <v>365</v>
      </c>
      <c r="AQ149" s="69" t="s">
        <v>1543</v>
      </c>
      <c r="AR149" s="69" t="s">
        <v>818</v>
      </c>
      <c r="AS149" s="23" t="s">
        <v>558</v>
      </c>
      <c r="AT149" s="29" t="s">
        <v>618</v>
      </c>
      <c r="AU149" s="29">
        <v>4</v>
      </c>
      <c r="AV149" s="33">
        <v>500</v>
      </c>
      <c r="AW149" s="20"/>
      <c r="BD149" s="33"/>
    </row>
    <row r="150" spans="1:56" s="23" customFormat="1" x14ac:dyDescent="0.25">
      <c r="A150" s="269">
        <v>0.10416666666666667</v>
      </c>
      <c r="B150" s="68">
        <v>188</v>
      </c>
      <c r="C150" s="69" t="s">
        <v>1009</v>
      </c>
      <c r="D150" s="69" t="s">
        <v>1300</v>
      </c>
      <c r="E150" s="85" t="s">
        <v>263</v>
      </c>
      <c r="F150" s="29" t="s">
        <v>151</v>
      </c>
      <c r="G150" s="29">
        <v>16</v>
      </c>
      <c r="H150" s="33">
        <v>3508</v>
      </c>
      <c r="I150" s="269">
        <v>1.3888888888888888E-2</v>
      </c>
      <c r="J150" s="73">
        <v>197</v>
      </c>
      <c r="K150" s="84" t="s">
        <v>1019</v>
      </c>
      <c r="L150" s="84" t="s">
        <v>1039</v>
      </c>
      <c r="M150" s="85" t="s">
        <v>1020</v>
      </c>
      <c r="N150" s="24" t="s">
        <v>155</v>
      </c>
      <c r="O150" s="24">
        <v>4</v>
      </c>
      <c r="P150" s="87">
        <v>300</v>
      </c>
      <c r="Q150" s="269">
        <v>2.0833333333333332E-2</v>
      </c>
      <c r="R150" s="68">
        <v>327</v>
      </c>
      <c r="S150" s="69" t="s">
        <v>1327</v>
      </c>
      <c r="T150" s="69" t="s">
        <v>690</v>
      </c>
      <c r="U150" s="23" t="s">
        <v>1376</v>
      </c>
      <c r="V150" s="29" t="s">
        <v>90</v>
      </c>
      <c r="W150" s="29">
        <v>4</v>
      </c>
      <c r="X150" s="33">
        <v>250</v>
      </c>
      <c r="AF150" s="33"/>
      <c r="AG150" s="269">
        <v>1.3888888888888888E-2</v>
      </c>
      <c r="AH150" s="73">
        <v>381</v>
      </c>
      <c r="AI150" s="84" t="s">
        <v>1458</v>
      </c>
      <c r="AJ150" s="84" t="s">
        <v>1462</v>
      </c>
      <c r="AK150" s="85" t="s">
        <v>172</v>
      </c>
      <c r="AL150" s="24" t="s">
        <v>1459</v>
      </c>
      <c r="AM150" s="472">
        <v>2</v>
      </c>
      <c r="AN150" s="87">
        <v>314</v>
      </c>
      <c r="AO150" s="269">
        <v>0.14583333333333334</v>
      </c>
      <c r="AP150" s="68">
        <v>344</v>
      </c>
      <c r="AQ150" s="384" t="s">
        <v>645</v>
      </c>
      <c r="AR150" s="69" t="s">
        <v>1486</v>
      </c>
      <c r="AS150" s="23" t="s">
        <v>646</v>
      </c>
      <c r="AT150" s="29" t="s">
        <v>151</v>
      </c>
      <c r="AU150" s="29">
        <v>28</v>
      </c>
      <c r="AV150" s="33">
        <v>3270</v>
      </c>
      <c r="AW150" s="20"/>
      <c r="BD150" s="33"/>
    </row>
    <row r="151" spans="1:56" s="23" customFormat="1" x14ac:dyDescent="0.25">
      <c r="A151" s="269">
        <v>9.375E-2</v>
      </c>
      <c r="B151" s="73">
        <v>10098</v>
      </c>
      <c r="C151" s="84" t="s">
        <v>261</v>
      </c>
      <c r="D151" s="84" t="s">
        <v>262</v>
      </c>
      <c r="E151" s="85" t="s">
        <v>263</v>
      </c>
      <c r="F151" s="24" t="s">
        <v>151</v>
      </c>
      <c r="G151" s="24">
        <v>4</v>
      </c>
      <c r="H151" s="87">
        <v>7300</v>
      </c>
      <c r="I151" s="269">
        <v>1.7361111111111112E-2</v>
      </c>
      <c r="J151" s="73">
        <v>197</v>
      </c>
      <c r="K151" s="84" t="s">
        <v>1019</v>
      </c>
      <c r="L151" s="84" t="s">
        <v>1040</v>
      </c>
      <c r="M151" s="85" t="s">
        <v>1020</v>
      </c>
      <c r="N151" s="24" t="s">
        <v>155</v>
      </c>
      <c r="O151" s="24">
        <v>4</v>
      </c>
      <c r="P151" s="87">
        <v>300</v>
      </c>
      <c r="Q151" s="269">
        <v>4.1666666666666664E-2</v>
      </c>
      <c r="R151" s="73">
        <v>330</v>
      </c>
      <c r="S151" s="84" t="s">
        <v>1322</v>
      </c>
      <c r="T151" s="84" t="s">
        <v>1431</v>
      </c>
      <c r="U151" s="85" t="s">
        <v>1328</v>
      </c>
      <c r="V151" s="24" t="s">
        <v>155</v>
      </c>
      <c r="W151" s="24">
        <v>8</v>
      </c>
      <c r="X151" s="94">
        <v>1000</v>
      </c>
      <c r="AF151" s="33"/>
      <c r="AG151" s="269">
        <v>2.0833333333333332E-2</v>
      </c>
      <c r="AH151" s="73">
        <v>320</v>
      </c>
      <c r="AI151" s="84" t="s">
        <v>1478</v>
      </c>
      <c r="AJ151" s="84" t="s">
        <v>1481</v>
      </c>
      <c r="AK151" s="85" t="s">
        <v>1487</v>
      </c>
      <c r="AL151" s="24" t="s">
        <v>81</v>
      </c>
      <c r="AM151" s="472">
        <v>4</v>
      </c>
      <c r="AN151" s="87">
        <v>1000</v>
      </c>
      <c r="AO151" s="293">
        <v>9.0277777777777776E-2</v>
      </c>
      <c r="AP151" s="68">
        <v>365</v>
      </c>
      <c r="AQ151" s="69" t="s">
        <v>1543</v>
      </c>
      <c r="AR151" s="69" t="s">
        <v>1540</v>
      </c>
      <c r="AS151" s="23" t="s">
        <v>646</v>
      </c>
      <c r="AT151" s="29" t="s">
        <v>151</v>
      </c>
      <c r="AU151" s="29">
        <v>16</v>
      </c>
      <c r="AV151" s="33">
        <v>2760</v>
      </c>
      <c r="AW151" s="20"/>
      <c r="BD151" s="33"/>
    </row>
    <row r="152" spans="1:56" s="23" customFormat="1" x14ac:dyDescent="0.25">
      <c r="A152" s="269">
        <v>7.6388888888888895E-2</v>
      </c>
      <c r="B152" s="68" t="s">
        <v>1285</v>
      </c>
      <c r="C152" s="69" t="s">
        <v>1267</v>
      </c>
      <c r="D152" s="69" t="s">
        <v>1301</v>
      </c>
      <c r="E152" s="23" t="s">
        <v>1302</v>
      </c>
      <c r="F152" s="29" t="s">
        <v>1286</v>
      </c>
      <c r="G152" s="29">
        <v>12</v>
      </c>
      <c r="H152" s="33">
        <v>723</v>
      </c>
      <c r="I152" s="269">
        <v>5.347222222222222E-2</v>
      </c>
      <c r="J152" s="73">
        <v>348</v>
      </c>
      <c r="K152" s="84" t="s">
        <v>640</v>
      </c>
      <c r="L152" s="84" t="s">
        <v>1320</v>
      </c>
      <c r="M152" s="85" t="s">
        <v>184</v>
      </c>
      <c r="N152" s="24" t="s">
        <v>185</v>
      </c>
      <c r="O152" s="24">
        <v>4</v>
      </c>
      <c r="P152" s="87">
        <v>4376</v>
      </c>
      <c r="Q152" s="269">
        <v>1.3888888888888888E-2</v>
      </c>
      <c r="R152" s="73">
        <v>352</v>
      </c>
      <c r="S152" s="84" t="s">
        <v>1333</v>
      </c>
      <c r="T152" s="84" t="s">
        <v>1377</v>
      </c>
      <c r="U152" s="85" t="s">
        <v>179</v>
      </c>
      <c r="V152" s="24" t="s">
        <v>155</v>
      </c>
      <c r="W152" s="24">
        <v>4</v>
      </c>
      <c r="X152" s="87">
        <v>400</v>
      </c>
      <c r="AF152" s="33"/>
      <c r="AG152" s="269">
        <v>3.6805555555555557E-2</v>
      </c>
      <c r="AH152" s="73">
        <v>5322</v>
      </c>
      <c r="AI152" s="84" t="s">
        <v>1451</v>
      </c>
      <c r="AJ152" s="84" t="s">
        <v>638</v>
      </c>
      <c r="AK152" s="85" t="s">
        <v>504</v>
      </c>
      <c r="AL152" s="24" t="s">
        <v>81</v>
      </c>
      <c r="AM152" s="472">
        <v>4</v>
      </c>
      <c r="AN152" s="87">
        <v>2002</v>
      </c>
      <c r="AO152" s="269">
        <v>3.2638888888888891E-2</v>
      </c>
      <c r="AP152" s="16">
        <v>11325</v>
      </c>
      <c r="AQ152" s="84" t="s">
        <v>165</v>
      </c>
      <c r="AR152" s="84" t="s">
        <v>166</v>
      </c>
      <c r="AS152" s="88" t="s">
        <v>150</v>
      </c>
      <c r="AT152" s="89" t="s">
        <v>1573</v>
      </c>
      <c r="AU152" s="90">
        <v>4</v>
      </c>
      <c r="AV152" s="91">
        <v>2500</v>
      </c>
      <c r="AW152" s="20"/>
      <c r="BD152" s="33"/>
    </row>
    <row r="153" spans="1:56" s="23" customFormat="1" x14ac:dyDescent="0.25">
      <c r="A153" s="269">
        <v>4.1666666666666664E-2</v>
      </c>
      <c r="B153" s="68">
        <v>188</v>
      </c>
      <c r="C153" s="69" t="s">
        <v>1009</v>
      </c>
      <c r="D153" s="69" t="s">
        <v>455</v>
      </c>
      <c r="E153" s="23" t="s">
        <v>504</v>
      </c>
      <c r="F153" s="29" t="s">
        <v>618</v>
      </c>
      <c r="G153" s="29">
        <v>8</v>
      </c>
      <c r="H153" s="33">
        <v>668</v>
      </c>
      <c r="I153" s="269">
        <v>1.3888888888888888E-2</v>
      </c>
      <c r="J153" s="73">
        <v>257</v>
      </c>
      <c r="K153" s="84" t="s">
        <v>1239</v>
      </c>
      <c r="L153" s="84" t="s">
        <v>1308</v>
      </c>
      <c r="M153" s="85" t="s">
        <v>199</v>
      </c>
      <c r="N153" s="472" t="s">
        <v>1260</v>
      </c>
      <c r="O153" s="24">
        <v>1</v>
      </c>
      <c r="P153" s="87">
        <v>477</v>
      </c>
      <c r="Q153" s="293">
        <v>2.2222222222222223E-2</v>
      </c>
      <c r="R153" s="68">
        <v>370</v>
      </c>
      <c r="S153" s="69" t="s">
        <v>1413</v>
      </c>
      <c r="T153" s="69" t="s">
        <v>1415</v>
      </c>
      <c r="U153" s="23" t="s">
        <v>1414</v>
      </c>
      <c r="V153" s="29" t="s">
        <v>1014</v>
      </c>
      <c r="W153" s="29">
        <v>4</v>
      </c>
      <c r="X153" s="33">
        <v>1072</v>
      </c>
      <c r="AF153" s="33"/>
      <c r="AG153" s="269">
        <v>3.4027777777777775E-2</v>
      </c>
      <c r="AH153" s="73">
        <v>5323.5324000000001</v>
      </c>
      <c r="AI153" s="84" t="s">
        <v>1451</v>
      </c>
      <c r="AJ153" s="84" t="s">
        <v>1457</v>
      </c>
      <c r="AK153" s="85" t="s">
        <v>126</v>
      </c>
      <c r="AL153" s="24" t="s">
        <v>81</v>
      </c>
      <c r="AM153" s="472">
        <v>8</v>
      </c>
      <c r="AN153" s="87">
        <v>502</v>
      </c>
      <c r="AO153" s="269">
        <v>6.25E-2</v>
      </c>
      <c r="AP153" s="83">
        <v>10076</v>
      </c>
      <c r="AQ153" s="84" t="s">
        <v>1056</v>
      </c>
      <c r="AR153" s="84" t="s">
        <v>1057</v>
      </c>
      <c r="AS153" s="88" t="s">
        <v>147</v>
      </c>
      <c r="AT153" s="90" t="s">
        <v>200</v>
      </c>
      <c r="AU153" s="90">
        <v>12</v>
      </c>
      <c r="AV153" s="91">
        <v>3000</v>
      </c>
      <c r="AW153" s="20"/>
      <c r="BD153" s="33"/>
    </row>
    <row r="154" spans="1:56" s="23" customFormat="1" x14ac:dyDescent="0.25">
      <c r="A154" s="269">
        <v>3.2638888888888891E-2</v>
      </c>
      <c r="B154" s="16">
        <v>11266</v>
      </c>
      <c r="C154" s="84" t="s">
        <v>165</v>
      </c>
      <c r="D154" s="84" t="s">
        <v>166</v>
      </c>
      <c r="E154" s="85" t="s">
        <v>150</v>
      </c>
      <c r="F154" s="86" t="s">
        <v>1065</v>
      </c>
      <c r="G154" s="24">
        <v>4</v>
      </c>
      <c r="H154" s="87">
        <v>2500</v>
      </c>
      <c r="I154" s="269">
        <v>7.6388888888888886E-3</v>
      </c>
      <c r="J154" s="73">
        <v>294</v>
      </c>
      <c r="K154" s="84" t="s">
        <v>890</v>
      </c>
      <c r="L154" s="84" t="s">
        <v>1309</v>
      </c>
      <c r="M154" s="85" t="s">
        <v>85</v>
      </c>
      <c r="N154" s="24" t="s">
        <v>200</v>
      </c>
      <c r="O154" s="24">
        <v>1</v>
      </c>
      <c r="P154" s="87">
        <v>760</v>
      </c>
      <c r="Q154" s="269">
        <v>2.7777777777777776E-2</v>
      </c>
      <c r="R154" s="68">
        <v>284</v>
      </c>
      <c r="S154" s="69" t="s">
        <v>1347</v>
      </c>
      <c r="T154" s="69" t="s">
        <v>1379</v>
      </c>
      <c r="U154" s="23" t="s">
        <v>1348</v>
      </c>
      <c r="V154" s="29" t="s">
        <v>148</v>
      </c>
      <c r="W154" s="29">
        <v>4</v>
      </c>
      <c r="X154" s="33">
        <v>2000</v>
      </c>
      <c r="Y154" s="29"/>
      <c r="Z154" s="29"/>
      <c r="AF154" s="33"/>
      <c r="AG154" s="269">
        <v>3.5416666666666666E-2</v>
      </c>
      <c r="AH154" s="373" t="s">
        <v>1544</v>
      </c>
      <c r="AI154" s="84" t="s">
        <v>188</v>
      </c>
      <c r="AJ154" s="84" t="s">
        <v>183</v>
      </c>
      <c r="AK154" s="85" t="s">
        <v>150</v>
      </c>
      <c r="AL154" s="86" t="s">
        <v>151</v>
      </c>
      <c r="AM154" s="472">
        <v>4</v>
      </c>
      <c r="AN154" s="87">
        <v>1502</v>
      </c>
      <c r="AO154" s="293">
        <v>6.9444444444444441E-3</v>
      </c>
      <c r="AP154" s="68">
        <v>358</v>
      </c>
      <c r="AQ154" s="69" t="s">
        <v>1513</v>
      </c>
      <c r="AR154" s="69" t="s">
        <v>1524</v>
      </c>
      <c r="AS154" s="23" t="s">
        <v>754</v>
      </c>
      <c r="AT154" s="29" t="s">
        <v>1514</v>
      </c>
      <c r="AU154" s="29">
        <v>1</v>
      </c>
      <c r="AV154" s="33">
        <v>1000</v>
      </c>
      <c r="AW154" s="20"/>
      <c r="BD154" s="33"/>
    </row>
    <row r="155" spans="1:56" s="23" customFormat="1" x14ac:dyDescent="0.25">
      <c r="A155" s="269">
        <v>4.1666666666666664E-2</v>
      </c>
      <c r="B155" s="16" t="s">
        <v>1299</v>
      </c>
      <c r="C155" s="84" t="s">
        <v>685</v>
      </c>
      <c r="D155" s="84" t="s">
        <v>1291</v>
      </c>
      <c r="E155" s="88" t="s">
        <v>150</v>
      </c>
      <c r="F155" s="89" t="s">
        <v>192</v>
      </c>
      <c r="G155" s="90">
        <v>4</v>
      </c>
      <c r="H155" s="91">
        <v>3500</v>
      </c>
      <c r="I155" s="269">
        <v>2.013888888888889E-2</v>
      </c>
      <c r="J155" s="73">
        <v>5290</v>
      </c>
      <c r="K155" s="84" t="s">
        <v>1315</v>
      </c>
      <c r="L155" s="84" t="s">
        <v>1319</v>
      </c>
      <c r="M155" s="85" t="s">
        <v>85</v>
      </c>
      <c r="N155" s="24" t="s">
        <v>200</v>
      </c>
      <c r="O155" s="24">
        <v>1</v>
      </c>
      <c r="P155" s="87">
        <v>3126</v>
      </c>
      <c r="Q155" s="293">
        <v>1.1111111111111112E-2</v>
      </c>
      <c r="R155" s="68">
        <v>47.48</v>
      </c>
      <c r="S155" s="69" t="s">
        <v>1392</v>
      </c>
      <c r="T155" s="69" t="s">
        <v>1403</v>
      </c>
      <c r="U155" s="23" t="s">
        <v>292</v>
      </c>
      <c r="V155" s="29" t="s">
        <v>1185</v>
      </c>
      <c r="W155" s="29">
        <v>2</v>
      </c>
      <c r="X155" s="33">
        <v>1000</v>
      </c>
      <c r="AF155" s="33"/>
      <c r="AG155" s="269">
        <v>2.4305555555555556E-2</v>
      </c>
      <c r="AH155" s="16">
        <v>11329</v>
      </c>
      <c r="AI155" s="84" t="s">
        <v>190</v>
      </c>
      <c r="AJ155" s="84" t="s">
        <v>191</v>
      </c>
      <c r="AK155" s="85" t="s">
        <v>150</v>
      </c>
      <c r="AL155" s="24" t="s">
        <v>192</v>
      </c>
      <c r="AM155" s="472">
        <v>4</v>
      </c>
      <c r="AN155" s="87"/>
      <c r="AO155" s="269">
        <v>6.2499999999999995E-3</v>
      </c>
      <c r="AP155" s="73">
        <v>372</v>
      </c>
      <c r="AQ155" s="84" t="s">
        <v>543</v>
      </c>
      <c r="AR155" s="84" t="s">
        <v>1443</v>
      </c>
      <c r="AS155" s="85" t="s">
        <v>1234</v>
      </c>
      <c r="AT155" s="24" t="s">
        <v>1434</v>
      </c>
      <c r="AU155" s="24">
        <v>1</v>
      </c>
      <c r="AV155" s="87">
        <v>834</v>
      </c>
      <c r="AW155" s="20"/>
      <c r="BD155" s="33"/>
    </row>
    <row r="156" spans="1:56" s="23" customFormat="1" x14ac:dyDescent="0.25">
      <c r="A156" s="269">
        <v>1.7361111111111112E-2</v>
      </c>
      <c r="B156" s="68" t="s">
        <v>1365</v>
      </c>
      <c r="C156" s="69" t="s">
        <v>264</v>
      </c>
      <c r="D156" s="69" t="s">
        <v>1304</v>
      </c>
      <c r="E156" s="80" t="s">
        <v>199</v>
      </c>
      <c r="F156" s="29" t="s">
        <v>200</v>
      </c>
      <c r="G156" s="29">
        <v>1</v>
      </c>
      <c r="H156" s="33">
        <v>834</v>
      </c>
      <c r="I156" s="269">
        <v>4.1666666666666664E-2</v>
      </c>
      <c r="J156" s="73">
        <v>194</v>
      </c>
      <c r="K156" s="84" t="s">
        <v>1316</v>
      </c>
      <c r="L156" s="84" t="s">
        <v>1364</v>
      </c>
      <c r="M156" s="85" t="s">
        <v>85</v>
      </c>
      <c r="N156" s="24" t="s">
        <v>266</v>
      </c>
      <c r="O156" s="24">
        <v>4</v>
      </c>
      <c r="P156" s="87"/>
      <c r="Q156" s="293">
        <v>4.1666666666666666E-3</v>
      </c>
      <c r="R156" s="68">
        <v>45</v>
      </c>
      <c r="S156" s="69" t="s">
        <v>1392</v>
      </c>
      <c r="T156" s="69" t="s">
        <v>1069</v>
      </c>
      <c r="U156" s="23" t="s">
        <v>292</v>
      </c>
      <c r="V156" s="29" t="s">
        <v>1185</v>
      </c>
      <c r="W156" s="29">
        <v>1</v>
      </c>
      <c r="X156" s="33">
        <v>88</v>
      </c>
      <c r="AF156" s="33"/>
      <c r="AG156" s="293">
        <v>3.4722222222222224E-2</v>
      </c>
      <c r="AH156" s="68">
        <v>395</v>
      </c>
      <c r="AI156" s="69" t="s">
        <v>1488</v>
      </c>
      <c r="AJ156" s="69" t="s">
        <v>1489</v>
      </c>
      <c r="AK156" s="23" t="s">
        <v>199</v>
      </c>
      <c r="AL156" s="29" t="s">
        <v>200</v>
      </c>
      <c r="AM156" s="491">
        <v>1</v>
      </c>
      <c r="AN156" s="33">
        <v>2502</v>
      </c>
      <c r="AV156" s="33"/>
      <c r="AW156" s="20"/>
      <c r="BD156" s="33"/>
    </row>
    <row r="157" spans="1:56" s="23" customFormat="1" x14ac:dyDescent="0.25">
      <c r="A157" s="269">
        <v>1.8055555555555557E-2</v>
      </c>
      <c r="B157" s="68" t="s">
        <v>1366</v>
      </c>
      <c r="C157" s="69" t="s">
        <v>264</v>
      </c>
      <c r="D157" s="69" t="s">
        <v>1210</v>
      </c>
      <c r="E157" s="80" t="s">
        <v>199</v>
      </c>
      <c r="F157" s="29" t="s">
        <v>266</v>
      </c>
      <c r="G157" s="29">
        <v>1</v>
      </c>
      <c r="H157" s="33">
        <v>1002</v>
      </c>
      <c r="P157" s="33"/>
      <c r="Q157" s="269">
        <v>2.013888888888889E-2</v>
      </c>
      <c r="R157" s="68">
        <v>380</v>
      </c>
      <c r="S157" s="69" t="s">
        <v>1422</v>
      </c>
      <c r="T157" s="69" t="s">
        <v>1430</v>
      </c>
      <c r="U157" s="23" t="s">
        <v>292</v>
      </c>
      <c r="V157" s="29" t="s">
        <v>1185</v>
      </c>
      <c r="W157" s="29">
        <v>1</v>
      </c>
      <c r="X157" s="33">
        <v>1002</v>
      </c>
      <c r="Y157" s="20"/>
      <c r="Z157" s="29"/>
      <c r="AF157" s="33"/>
      <c r="AG157" s="269">
        <v>0.39583333333333331</v>
      </c>
      <c r="AH157" s="73">
        <v>5003</v>
      </c>
      <c r="AI157" s="84" t="s">
        <v>1479</v>
      </c>
      <c r="AJ157" s="84" t="s">
        <v>1482</v>
      </c>
      <c r="AK157" s="23" t="s">
        <v>1501</v>
      </c>
      <c r="AL157" s="29" t="s">
        <v>1502</v>
      </c>
      <c r="AM157" s="491">
        <v>96</v>
      </c>
      <c r="AN157" s="33">
        <v>15648</v>
      </c>
      <c r="AV157" s="33"/>
      <c r="AW157" s="20"/>
      <c r="BD157" s="33"/>
    </row>
    <row r="158" spans="1:56" s="23" customFormat="1" x14ac:dyDescent="0.25">
      <c r="A158" s="269">
        <v>3.125E-2</v>
      </c>
      <c r="B158" s="68" t="s">
        <v>1367</v>
      </c>
      <c r="C158" s="69" t="s">
        <v>264</v>
      </c>
      <c r="D158" s="69" t="s">
        <v>1303</v>
      </c>
      <c r="E158" s="80" t="s">
        <v>199</v>
      </c>
      <c r="F158" s="29" t="s">
        <v>266</v>
      </c>
      <c r="G158" s="29">
        <v>1</v>
      </c>
      <c r="H158" s="33">
        <v>4168</v>
      </c>
      <c r="P158" s="33"/>
      <c r="Q158" s="269">
        <v>0.15277777777777776</v>
      </c>
      <c r="R158" s="68">
        <v>327</v>
      </c>
      <c r="S158" s="69" t="s">
        <v>1327</v>
      </c>
      <c r="T158" s="69" t="s">
        <v>1380</v>
      </c>
      <c r="U158" s="23" t="s">
        <v>199</v>
      </c>
      <c r="V158" s="29" t="s">
        <v>1375</v>
      </c>
      <c r="W158" s="29">
        <v>20</v>
      </c>
      <c r="X158" s="33">
        <v>20000</v>
      </c>
      <c r="Y158" s="20"/>
      <c r="Z158" s="29"/>
      <c r="AF158" s="33"/>
      <c r="AN158" s="33"/>
      <c r="AV158" s="33"/>
      <c r="AW158" s="20"/>
      <c r="BD158" s="33"/>
    </row>
    <row r="159" spans="1:56" s="23" customFormat="1" x14ac:dyDescent="0.25">
      <c r="A159" s="269">
        <v>1.1805555555555555E-2</v>
      </c>
      <c r="B159" s="68" t="s">
        <v>1368</v>
      </c>
      <c r="C159" s="69" t="s">
        <v>264</v>
      </c>
      <c r="D159" s="69" t="s">
        <v>1230</v>
      </c>
      <c r="E159" s="80" t="s">
        <v>199</v>
      </c>
      <c r="F159" s="29" t="s">
        <v>266</v>
      </c>
      <c r="G159" s="29">
        <v>2</v>
      </c>
      <c r="H159" s="33">
        <v>1260</v>
      </c>
      <c r="P159" s="33"/>
      <c r="X159" s="33"/>
      <c r="Y159" s="20"/>
      <c r="Z159" s="29"/>
      <c r="AF159" s="33"/>
      <c r="AK159" s="85"/>
      <c r="AL159" s="85"/>
      <c r="AM159" s="281"/>
      <c r="AN159" s="87"/>
      <c r="AV159" s="33"/>
      <c r="AW159" s="20"/>
      <c r="BD159" s="33"/>
    </row>
    <row r="160" spans="1:56" s="23" customFormat="1" x14ac:dyDescent="0.25">
      <c r="A160" s="269">
        <v>2.0833333333333332E-2</v>
      </c>
      <c r="B160" s="68" t="s">
        <v>1369</v>
      </c>
      <c r="C160" s="69" t="s">
        <v>264</v>
      </c>
      <c r="D160" s="69" t="s">
        <v>1211</v>
      </c>
      <c r="E160" s="80" t="s">
        <v>199</v>
      </c>
      <c r="F160" s="29" t="s">
        <v>272</v>
      </c>
      <c r="G160" s="29">
        <v>2</v>
      </c>
      <c r="H160" s="33">
        <v>3334</v>
      </c>
      <c r="I160" s="85"/>
      <c r="J160" s="85"/>
      <c r="K160" s="85"/>
      <c r="L160" s="85"/>
      <c r="M160" s="85"/>
      <c r="N160" s="85"/>
      <c r="O160" s="85"/>
      <c r="P160" s="87"/>
      <c r="X160" s="33"/>
      <c r="Y160" s="20"/>
      <c r="Z160" s="29"/>
      <c r="AF160" s="33"/>
      <c r="AM160" s="491"/>
      <c r="AN160" s="33"/>
      <c r="AV160" s="33"/>
      <c r="AW160" s="20"/>
      <c r="BD160" s="33"/>
    </row>
    <row r="161" spans="1:56" s="23" customFormat="1" x14ac:dyDescent="0.25">
      <c r="F161" s="29"/>
      <c r="H161" s="33"/>
      <c r="P161" s="33"/>
      <c r="X161" s="33"/>
      <c r="AF161" s="33"/>
      <c r="AM161" s="492"/>
      <c r="AN161" s="33"/>
      <c r="AV161" s="33"/>
      <c r="AW161" s="20"/>
      <c r="BD161" s="33"/>
    </row>
    <row r="162" spans="1:56" s="23" customFormat="1" x14ac:dyDescent="0.25">
      <c r="A162" s="20"/>
      <c r="B162" s="29"/>
      <c r="F162" s="29"/>
      <c r="G162" s="29"/>
      <c r="H162" s="33"/>
      <c r="I162" s="563"/>
      <c r="J162" s="564"/>
      <c r="K162" s="565"/>
      <c r="L162" s="565"/>
      <c r="M162" s="478"/>
      <c r="N162" s="478"/>
      <c r="O162" s="478"/>
      <c r="P162" s="66"/>
      <c r="X162" s="33"/>
      <c r="Y162" s="20"/>
      <c r="Z162" s="29"/>
      <c r="AC162" s="488"/>
      <c r="AF162" s="33"/>
      <c r="AN162" s="33"/>
      <c r="AV162" s="33"/>
      <c r="AW162" s="20"/>
      <c r="BD162" s="33"/>
    </row>
    <row r="163" spans="1:56" s="23" customFormat="1" x14ac:dyDescent="0.25">
      <c r="F163" s="29"/>
      <c r="H163" s="33"/>
      <c r="I163" s="563"/>
      <c r="J163" s="564"/>
      <c r="K163" s="565"/>
      <c r="L163" s="565"/>
      <c r="M163" s="478"/>
      <c r="N163" s="478"/>
      <c r="O163" s="478"/>
      <c r="P163" s="66"/>
      <c r="X163" s="33"/>
      <c r="Y163" s="20"/>
      <c r="Z163" s="29"/>
      <c r="AF163" s="33"/>
      <c r="AM163" s="491"/>
      <c r="AN163" s="33"/>
      <c r="AO163" s="20"/>
      <c r="AV163" s="33"/>
      <c r="AW163" s="20"/>
      <c r="BD163" s="33"/>
    </row>
    <row r="164" spans="1:56" s="23" customFormat="1" x14ac:dyDescent="0.25">
      <c r="F164" s="29"/>
      <c r="H164" s="33"/>
      <c r="I164" s="566"/>
      <c r="J164" s="567"/>
      <c r="K164" s="88"/>
      <c r="L164" s="88"/>
      <c r="M164" s="85"/>
      <c r="N164" s="85"/>
      <c r="O164" s="85"/>
      <c r="P164" s="87"/>
      <c r="Q164" s="20"/>
      <c r="R164" s="29"/>
      <c r="X164" s="33"/>
      <c r="Y164" s="20"/>
      <c r="Z164" s="29"/>
      <c r="AF164" s="33"/>
      <c r="AN164" s="33"/>
      <c r="AV164" s="33"/>
      <c r="AW164" s="20"/>
      <c r="BD164" s="33"/>
    </row>
    <row r="165" spans="1:56" s="23" customFormat="1" x14ac:dyDescent="0.25">
      <c r="F165" s="29"/>
      <c r="H165" s="33"/>
      <c r="I165" s="20"/>
      <c r="J165" s="24"/>
      <c r="K165" s="85"/>
      <c r="L165" s="85"/>
      <c r="M165" s="85"/>
      <c r="N165" s="85"/>
      <c r="O165" s="24"/>
      <c r="P165" s="87"/>
      <c r="X165" s="33"/>
      <c r="Y165" s="20"/>
      <c r="Z165" s="29"/>
      <c r="AF165" s="33"/>
      <c r="AM165" s="491"/>
      <c r="AN165" s="33"/>
      <c r="AV165" s="33"/>
      <c r="AW165" s="20"/>
      <c r="BD165" s="33"/>
    </row>
    <row r="166" spans="1:56" s="23" customFormat="1" x14ac:dyDescent="0.25">
      <c r="A166" s="20"/>
      <c r="B166" s="29"/>
      <c r="F166" s="29"/>
      <c r="G166" s="29"/>
      <c r="H166" s="33"/>
      <c r="I166" s="20"/>
      <c r="J166" s="24"/>
      <c r="K166" s="85"/>
      <c r="L166" s="85"/>
      <c r="M166" s="85"/>
      <c r="N166" s="85"/>
      <c r="O166" s="24"/>
      <c r="P166" s="87"/>
      <c r="Q166" s="20"/>
      <c r="R166" s="29"/>
      <c r="X166" s="33"/>
      <c r="Y166" s="20"/>
      <c r="Z166" s="29"/>
      <c r="AF166" s="33"/>
      <c r="AG166" s="20"/>
      <c r="AH166" s="29"/>
      <c r="AM166" s="491"/>
      <c r="AN166" s="33"/>
      <c r="AO166" s="20"/>
      <c r="AV166" s="33"/>
      <c r="AW166" s="20"/>
      <c r="BD166" s="33"/>
    </row>
    <row r="167" spans="1:56" s="23" customFormat="1" ht="16.5" thickBot="1" x14ac:dyDescent="0.3">
      <c r="A167" s="327">
        <f>SUM(A143:A166)</f>
        <v>1.1395833333333332</v>
      </c>
      <c r="B167" s="226"/>
      <c r="F167" s="226"/>
      <c r="G167" s="226"/>
      <c r="H167" s="33"/>
      <c r="I167" s="332">
        <f>SUM(I143:I166)</f>
        <v>0.39305555555555555</v>
      </c>
      <c r="J167" s="226"/>
      <c r="N167" s="226"/>
      <c r="O167" s="226"/>
      <c r="P167" s="229"/>
      <c r="Q167" s="332">
        <f>SUM(Q143:Q166)</f>
        <v>0.62847222222222221</v>
      </c>
      <c r="R167" s="292"/>
      <c r="V167" s="226"/>
      <c r="W167" s="226"/>
      <c r="X167" s="229"/>
      <c r="Y167" s="332">
        <f>SUM(Y143:Y166)</f>
        <v>1.0652777777777778</v>
      </c>
      <c r="Z167" s="226"/>
      <c r="AD167" s="226"/>
      <c r="AE167" s="226"/>
      <c r="AF167" s="33"/>
      <c r="AG167" s="327">
        <f>SUM(AG143:AG166)</f>
        <v>0.91874999999999996</v>
      </c>
      <c r="AH167" s="29"/>
      <c r="AL167" s="226"/>
      <c r="AM167" s="493"/>
      <c r="AN167" s="33"/>
      <c r="AO167" s="332">
        <f>SUM(AO143:AO166)</f>
        <v>0.67222222222222217</v>
      </c>
      <c r="AP167" s="226"/>
      <c r="AT167" s="226"/>
      <c r="AU167" s="226"/>
      <c r="AV167" s="33"/>
      <c r="AW167" s="327">
        <f>SUM(AW148:AW166)</f>
        <v>0</v>
      </c>
      <c r="AX167" s="226"/>
      <c r="BB167" s="226"/>
      <c r="BC167" s="226"/>
      <c r="BD167" s="33"/>
    </row>
    <row r="168" spans="1:56" s="23" customFormat="1" ht="16.5" thickBot="1" x14ac:dyDescent="0.3">
      <c r="A168" s="328" t="s">
        <v>68</v>
      </c>
      <c r="B168" s="295"/>
      <c r="C168" s="54"/>
      <c r="D168" s="385">
        <v>44249</v>
      </c>
      <c r="E168" s="54"/>
      <c r="F168" s="295"/>
      <c r="G168" s="295"/>
      <c r="H168" s="296"/>
      <c r="I168" s="320" t="s">
        <v>1</v>
      </c>
      <c r="J168" s="4"/>
      <c r="K168" s="54"/>
      <c r="L168" s="386">
        <f>D168+1</f>
        <v>44250</v>
      </c>
      <c r="M168" s="54"/>
      <c r="N168" s="295"/>
      <c r="O168" s="295"/>
      <c r="P168" s="298"/>
      <c r="Q168" s="320" t="s">
        <v>2</v>
      </c>
      <c r="R168" s="299"/>
      <c r="S168" s="54"/>
      <c r="T168" s="386">
        <f>L168+1</f>
        <v>44251</v>
      </c>
      <c r="U168" s="54"/>
      <c r="V168" s="295"/>
      <c r="W168" s="295"/>
      <c r="X168" s="298"/>
      <c r="Y168" s="320" t="s">
        <v>3</v>
      </c>
      <c r="Z168" s="295"/>
      <c r="AA168" s="54"/>
      <c r="AB168" s="386">
        <f>T168+1</f>
        <v>44252</v>
      </c>
      <c r="AC168" s="54"/>
      <c r="AD168" s="295"/>
      <c r="AE168" s="295"/>
      <c r="AF168" s="296"/>
      <c r="AG168" s="320" t="s">
        <v>4</v>
      </c>
      <c r="AH168" s="4"/>
      <c r="AI168" s="54"/>
      <c r="AJ168" s="386">
        <f>AB168+1</f>
        <v>44253</v>
      </c>
      <c r="AK168" s="54"/>
      <c r="AL168" s="295"/>
      <c r="AM168" s="295"/>
      <c r="AN168" s="55"/>
      <c r="AO168" s="334" t="s">
        <v>5</v>
      </c>
      <c r="AP168" s="295"/>
      <c r="AQ168" s="54"/>
      <c r="AR168" s="386">
        <f>AJ168+1</f>
        <v>44254</v>
      </c>
      <c r="AS168" s="54"/>
      <c r="AT168" s="295"/>
      <c r="AU168" s="295"/>
      <c r="AV168" s="55"/>
      <c r="AW168" s="334" t="s">
        <v>6</v>
      </c>
      <c r="AX168" s="295"/>
      <c r="AY168" s="54"/>
      <c r="AZ168" s="386">
        <f>AR168+1</f>
        <v>44255</v>
      </c>
      <c r="BA168" s="54"/>
      <c r="BB168" s="295"/>
      <c r="BC168" s="295"/>
      <c r="BD168" s="55"/>
    </row>
    <row r="169" spans="1:56" s="23" customFormat="1" ht="47.25" x14ac:dyDescent="0.25">
      <c r="A169" s="329" t="s">
        <v>7</v>
      </c>
      <c r="B169" s="61" t="s">
        <v>8</v>
      </c>
      <c r="C169" s="61" t="s">
        <v>9</v>
      </c>
      <c r="D169" s="61" t="s">
        <v>10</v>
      </c>
      <c r="E169" s="61" t="s">
        <v>69</v>
      </c>
      <c r="F169" s="61" t="s">
        <v>70</v>
      </c>
      <c r="G169" s="61" t="s">
        <v>71</v>
      </c>
      <c r="H169" s="301" t="s">
        <v>72</v>
      </c>
      <c r="I169" s="329" t="s">
        <v>7</v>
      </c>
      <c r="J169" s="61" t="s">
        <v>8</v>
      </c>
      <c r="K169" s="61" t="s">
        <v>9</v>
      </c>
      <c r="L169" s="61" t="s">
        <v>10</v>
      </c>
      <c r="M169" s="61" t="s">
        <v>69</v>
      </c>
      <c r="N169" s="61" t="s">
        <v>70</v>
      </c>
      <c r="O169" s="61" t="s">
        <v>71</v>
      </c>
      <c r="P169" s="302" t="s">
        <v>72</v>
      </c>
      <c r="Q169" s="329" t="s">
        <v>7</v>
      </c>
      <c r="R169" s="303" t="s">
        <v>8</v>
      </c>
      <c r="S169" s="61" t="s">
        <v>9</v>
      </c>
      <c r="T169" s="61" t="s">
        <v>10</v>
      </c>
      <c r="U169" s="61" t="s">
        <v>69</v>
      </c>
      <c r="V169" s="61" t="s">
        <v>70</v>
      </c>
      <c r="W169" s="61" t="s">
        <v>71</v>
      </c>
      <c r="X169" s="304" t="s">
        <v>72</v>
      </c>
      <c r="Y169" s="329" t="s">
        <v>7</v>
      </c>
      <c r="Z169" s="61" t="s">
        <v>8</v>
      </c>
      <c r="AA169" s="61" t="s">
        <v>9</v>
      </c>
      <c r="AB169" s="61" t="s">
        <v>10</v>
      </c>
      <c r="AC169" s="61" t="s">
        <v>69</v>
      </c>
      <c r="AD169" s="61" t="s">
        <v>70</v>
      </c>
      <c r="AE169" s="300" t="s">
        <v>71</v>
      </c>
      <c r="AF169" s="305" t="s">
        <v>72</v>
      </c>
      <c r="AG169" s="329" t="s">
        <v>7</v>
      </c>
      <c r="AH169" s="61" t="s">
        <v>8</v>
      </c>
      <c r="AI169" s="61" t="s">
        <v>9</v>
      </c>
      <c r="AJ169" s="61" t="s">
        <v>10</v>
      </c>
      <c r="AK169" s="61" t="s">
        <v>69</v>
      </c>
      <c r="AL169" s="61" t="s">
        <v>70</v>
      </c>
      <c r="AM169" s="494" t="s">
        <v>71</v>
      </c>
      <c r="AN169" s="64" t="s">
        <v>72</v>
      </c>
      <c r="AO169" s="329" t="s">
        <v>7</v>
      </c>
      <c r="AP169" s="61" t="s">
        <v>8</v>
      </c>
      <c r="AQ169" s="61" t="s">
        <v>9</v>
      </c>
      <c r="AR169" s="61" t="s">
        <v>10</v>
      </c>
      <c r="AS169" s="61" t="s">
        <v>69</v>
      </c>
      <c r="AT169" s="61" t="s">
        <v>70</v>
      </c>
      <c r="AU169" s="61" t="s">
        <v>71</v>
      </c>
      <c r="AV169" s="64" t="s">
        <v>72</v>
      </c>
      <c r="AW169" s="329" t="s">
        <v>7</v>
      </c>
      <c r="AX169" s="61" t="s">
        <v>8</v>
      </c>
      <c r="AY169" s="61" t="s">
        <v>9</v>
      </c>
      <c r="AZ169" s="61" t="s">
        <v>10</v>
      </c>
      <c r="BA169" s="61" t="s">
        <v>69</v>
      </c>
      <c r="BB169" s="61" t="s">
        <v>70</v>
      </c>
      <c r="BC169" s="61" t="s">
        <v>71</v>
      </c>
      <c r="BD169" s="64" t="s">
        <v>72</v>
      </c>
    </row>
    <row r="170" spans="1:56" s="23" customFormat="1" x14ac:dyDescent="0.25">
      <c r="A170" s="20">
        <v>1.3888888888888888E-2</v>
      </c>
      <c r="B170" s="24"/>
      <c r="C170" s="85"/>
      <c r="D170" s="24" t="s">
        <v>73</v>
      </c>
      <c r="F170" s="226"/>
      <c r="G170" s="226"/>
      <c r="H170" s="33"/>
      <c r="I170" s="20">
        <v>1.3888888888888888E-2</v>
      </c>
      <c r="J170" s="24"/>
      <c r="K170" s="85"/>
      <c r="L170" s="24" t="s">
        <v>73</v>
      </c>
      <c r="N170" s="226"/>
      <c r="O170" s="226"/>
      <c r="P170" s="229"/>
      <c r="Q170" s="20">
        <v>1.3888888888888888E-2</v>
      </c>
      <c r="R170" s="24"/>
      <c r="S170" s="85"/>
      <c r="T170" s="24" t="s">
        <v>73</v>
      </c>
      <c r="V170" s="226"/>
      <c r="W170" s="226"/>
      <c r="X170" s="229"/>
      <c r="Y170" s="20">
        <v>1.3888888888888888E-2</v>
      </c>
      <c r="Z170" s="24"/>
      <c r="AA170" s="85"/>
      <c r="AB170" s="24" t="s">
        <v>73</v>
      </c>
      <c r="AD170" s="226"/>
      <c r="AE170" s="226"/>
      <c r="AF170" s="33"/>
      <c r="AG170" s="20">
        <v>1.3888888888888888E-2</v>
      </c>
      <c r="AH170" s="24"/>
      <c r="AI170" s="85"/>
      <c r="AJ170" s="24" t="s">
        <v>73</v>
      </c>
      <c r="AL170" s="226"/>
      <c r="AM170" s="493"/>
      <c r="AN170" s="33"/>
      <c r="AO170" s="20"/>
      <c r="AP170" s="226"/>
      <c r="AT170" s="226"/>
      <c r="AU170" s="226"/>
      <c r="AV170" s="33"/>
      <c r="AW170" s="20"/>
      <c r="AX170" s="226"/>
      <c r="BB170" s="226"/>
      <c r="BC170" s="226"/>
      <c r="BD170" s="33"/>
    </row>
    <row r="171" spans="1:56" ht="15.75" customHeight="1" x14ac:dyDescent="0.25">
      <c r="D171" s="414" t="s">
        <v>1044</v>
      </c>
      <c r="L171" s="530" t="s">
        <v>1044</v>
      </c>
      <c r="Q171" s="269">
        <v>2.9861111111111113E-2</v>
      </c>
      <c r="R171" s="73">
        <v>10070</v>
      </c>
      <c r="S171" s="84" t="s">
        <v>159</v>
      </c>
      <c r="T171" s="84" t="s">
        <v>160</v>
      </c>
      <c r="U171" s="85" t="s">
        <v>567</v>
      </c>
      <c r="V171" s="24" t="s">
        <v>77</v>
      </c>
      <c r="W171" s="24">
        <v>4</v>
      </c>
      <c r="X171" s="87">
        <v>2000</v>
      </c>
      <c r="Y171" s="293">
        <v>1.3888888888888888E-2</v>
      </c>
      <c r="Z171" s="68">
        <v>336</v>
      </c>
      <c r="AA171" s="69" t="s">
        <v>1515</v>
      </c>
      <c r="AB171" s="69" t="s">
        <v>1554</v>
      </c>
      <c r="AC171" s="23" t="s">
        <v>1516</v>
      </c>
      <c r="AD171" s="29" t="s">
        <v>81</v>
      </c>
      <c r="AE171" s="29">
        <v>1</v>
      </c>
      <c r="AF171" s="33">
        <v>252</v>
      </c>
      <c r="AG171" s="269">
        <v>2.2916666666666669E-2</v>
      </c>
      <c r="AH171" s="468" t="s">
        <v>1644</v>
      </c>
      <c r="AI171" s="69" t="s">
        <v>1632</v>
      </c>
      <c r="AJ171" s="69" t="s">
        <v>110</v>
      </c>
      <c r="AK171" s="23" t="s">
        <v>108</v>
      </c>
      <c r="AL171" s="226" t="s">
        <v>81</v>
      </c>
      <c r="AM171" s="29">
        <v>4</v>
      </c>
      <c r="AN171" s="33">
        <v>626</v>
      </c>
    </row>
    <row r="172" spans="1:56" x14ac:dyDescent="0.25">
      <c r="Q172" s="325">
        <v>2.4305555555555556E-2</v>
      </c>
      <c r="R172" s="495" t="s">
        <v>1559</v>
      </c>
      <c r="S172" s="74" t="s">
        <v>190</v>
      </c>
      <c r="T172" s="74" t="s">
        <v>191</v>
      </c>
      <c r="U172" s="65" t="s">
        <v>150</v>
      </c>
      <c r="V172" s="82" t="s">
        <v>192</v>
      </c>
      <c r="W172" s="35">
        <v>4</v>
      </c>
      <c r="X172" s="33"/>
      <c r="Y172" s="269">
        <v>0.10069444444444443</v>
      </c>
      <c r="Z172" s="68">
        <v>2559</v>
      </c>
      <c r="AA172" s="69" t="s">
        <v>1520</v>
      </c>
      <c r="AB172" s="69" t="s">
        <v>1528</v>
      </c>
      <c r="AC172" s="23" t="s">
        <v>558</v>
      </c>
      <c r="AD172" s="29" t="s">
        <v>81</v>
      </c>
      <c r="AE172" s="29">
        <v>24</v>
      </c>
      <c r="AF172" s="33">
        <v>918</v>
      </c>
      <c r="AG172" s="269">
        <v>3.6111111111111115E-2</v>
      </c>
      <c r="AH172" s="68">
        <v>445</v>
      </c>
      <c r="AI172" s="384" t="s">
        <v>890</v>
      </c>
      <c r="AJ172" s="69" t="s">
        <v>713</v>
      </c>
      <c r="AK172" s="23" t="s">
        <v>108</v>
      </c>
      <c r="AL172" s="29" t="s">
        <v>81</v>
      </c>
      <c r="AM172" s="29">
        <v>8</v>
      </c>
      <c r="AN172" s="33">
        <v>768</v>
      </c>
    </row>
    <row r="173" spans="1:56" x14ac:dyDescent="0.25">
      <c r="Q173" s="293">
        <v>2.0833333333333332E-2</v>
      </c>
      <c r="R173" s="83">
        <v>328</v>
      </c>
      <c r="S173" s="69" t="s">
        <v>1050</v>
      </c>
      <c r="T173" s="69" t="s">
        <v>117</v>
      </c>
      <c r="U173" s="23" t="s">
        <v>98</v>
      </c>
      <c r="V173" s="29" t="s">
        <v>90</v>
      </c>
      <c r="W173" s="29">
        <v>4</v>
      </c>
      <c r="X173" s="33">
        <v>126</v>
      </c>
      <c r="Y173" s="269">
        <v>5.2083333333333336E-2</v>
      </c>
      <c r="Z173" s="68">
        <v>411</v>
      </c>
      <c r="AA173" s="69" t="s">
        <v>1051</v>
      </c>
      <c r="AB173" s="69" t="s">
        <v>1679</v>
      </c>
      <c r="AC173" s="75" t="s">
        <v>150</v>
      </c>
      <c r="AD173" s="24" t="s">
        <v>1439</v>
      </c>
      <c r="AE173" s="29">
        <v>8</v>
      </c>
      <c r="AF173" s="33">
        <v>3000</v>
      </c>
      <c r="AG173" s="269">
        <v>7.2916666666666671E-2</v>
      </c>
      <c r="AH173" s="83">
        <v>423</v>
      </c>
      <c r="AI173" s="69" t="s">
        <v>1610</v>
      </c>
      <c r="AJ173" s="69" t="s">
        <v>1628</v>
      </c>
      <c r="AK173" s="23" t="s">
        <v>111</v>
      </c>
      <c r="AL173" s="226" t="s">
        <v>81</v>
      </c>
      <c r="AM173" s="29">
        <v>12</v>
      </c>
      <c r="AN173" s="33">
        <v>1254</v>
      </c>
    </row>
    <row r="174" spans="1:56" x14ac:dyDescent="0.25">
      <c r="Q174" s="293">
        <v>1.3888888888888888E-2</v>
      </c>
      <c r="R174" s="68">
        <v>336</v>
      </c>
      <c r="S174" s="69" t="s">
        <v>1515</v>
      </c>
      <c r="T174" s="69" t="s">
        <v>1527</v>
      </c>
      <c r="U174" s="23" t="s">
        <v>1516</v>
      </c>
      <c r="V174" s="29" t="s">
        <v>81</v>
      </c>
      <c r="W174" s="29">
        <v>4</v>
      </c>
      <c r="X174" s="33">
        <v>252</v>
      </c>
      <c r="Y174" s="269">
        <v>2.4999999999999998E-2</v>
      </c>
      <c r="Z174" s="68">
        <v>292</v>
      </c>
      <c r="AA174" s="69" t="s">
        <v>1595</v>
      </c>
      <c r="AB174" s="69" t="s">
        <v>110</v>
      </c>
      <c r="AC174" s="75" t="s">
        <v>150</v>
      </c>
      <c r="AD174" s="29" t="s">
        <v>127</v>
      </c>
      <c r="AE174" s="29">
        <v>4</v>
      </c>
      <c r="AF174" s="33">
        <v>1500</v>
      </c>
      <c r="AG174" s="269">
        <v>0.14861111111111111</v>
      </c>
      <c r="AH174" s="16">
        <v>10137</v>
      </c>
      <c r="AI174" s="84" t="s">
        <v>174</v>
      </c>
      <c r="AJ174" s="84" t="s">
        <v>175</v>
      </c>
      <c r="AK174" s="88" t="s">
        <v>150</v>
      </c>
      <c r="AL174" s="89" t="s">
        <v>1439</v>
      </c>
      <c r="AM174" s="472">
        <v>12</v>
      </c>
      <c r="AN174" s="87">
        <v>21160</v>
      </c>
    </row>
    <row r="175" spans="1:56" x14ac:dyDescent="0.25">
      <c r="Q175" s="269">
        <v>3.7499999999999999E-2</v>
      </c>
      <c r="R175" s="73">
        <v>10047</v>
      </c>
      <c r="S175" s="84" t="s">
        <v>1569</v>
      </c>
      <c r="T175" s="84" t="s">
        <v>437</v>
      </c>
      <c r="U175" s="88" t="s">
        <v>438</v>
      </c>
      <c r="V175" s="90" t="s">
        <v>81</v>
      </c>
      <c r="W175" s="412">
        <v>8</v>
      </c>
      <c r="X175" s="91">
        <v>1800</v>
      </c>
      <c r="Y175" s="269">
        <v>5.347222222222222E-2</v>
      </c>
      <c r="Z175" s="68">
        <v>407</v>
      </c>
      <c r="AA175" s="69" t="s">
        <v>1541</v>
      </c>
      <c r="AB175" s="69" t="s">
        <v>183</v>
      </c>
      <c r="AC175" s="80" t="s">
        <v>184</v>
      </c>
      <c r="AD175" s="29" t="s">
        <v>185</v>
      </c>
      <c r="AE175" s="29">
        <v>4</v>
      </c>
      <c r="AF175" s="33">
        <v>4376</v>
      </c>
      <c r="AG175" s="269">
        <v>0.15138888888888888</v>
      </c>
      <c r="AH175" s="495" t="s">
        <v>1630</v>
      </c>
      <c r="AI175" s="74" t="s">
        <v>540</v>
      </c>
      <c r="AJ175" s="74" t="s">
        <v>945</v>
      </c>
      <c r="AK175" s="88" t="s">
        <v>150</v>
      </c>
      <c r="AL175" s="89" t="s">
        <v>1439</v>
      </c>
      <c r="AM175" s="412">
        <v>4</v>
      </c>
      <c r="AN175" s="91">
        <v>17500</v>
      </c>
    </row>
    <row r="176" spans="1:56" x14ac:dyDescent="0.25">
      <c r="Q176" s="269">
        <v>4.4444444444444446E-2</v>
      </c>
      <c r="R176" s="495" t="s">
        <v>1571</v>
      </c>
      <c r="S176" s="84" t="s">
        <v>174</v>
      </c>
      <c r="T176" s="84" t="s">
        <v>1572</v>
      </c>
      <c r="U176" s="85" t="s">
        <v>1570</v>
      </c>
      <c r="V176" s="86" t="s">
        <v>81</v>
      </c>
      <c r="W176" s="24">
        <v>8</v>
      </c>
      <c r="X176" s="87">
        <v>2000</v>
      </c>
      <c r="Y176" s="269">
        <v>2.7083333333333334E-2</v>
      </c>
      <c r="Z176" s="489" t="s">
        <v>1629</v>
      </c>
      <c r="AA176" s="69" t="s">
        <v>748</v>
      </c>
      <c r="AB176" s="69" t="s">
        <v>455</v>
      </c>
      <c r="AC176" s="75" t="s">
        <v>150</v>
      </c>
      <c r="AD176" s="89" t="s">
        <v>1573</v>
      </c>
      <c r="AE176" s="463">
        <v>4</v>
      </c>
      <c r="AF176" s="104">
        <v>1960</v>
      </c>
      <c r="AG176" s="269">
        <v>0.15138888888888888</v>
      </c>
      <c r="AH176" s="495" t="s">
        <v>1631</v>
      </c>
      <c r="AI176" s="74" t="s">
        <v>540</v>
      </c>
      <c r="AJ176" s="74" t="s">
        <v>945</v>
      </c>
      <c r="AK176" s="88" t="s">
        <v>150</v>
      </c>
      <c r="AL176" s="89" t="s">
        <v>1439</v>
      </c>
      <c r="AM176" s="412">
        <v>4</v>
      </c>
      <c r="AN176" s="91">
        <v>17500</v>
      </c>
    </row>
    <row r="177" spans="17:40" x14ac:dyDescent="0.25">
      <c r="Q177" s="269">
        <v>0.1875</v>
      </c>
      <c r="R177" s="373" t="s">
        <v>1525</v>
      </c>
      <c r="S177" s="84" t="s">
        <v>641</v>
      </c>
      <c r="T177" s="84" t="s">
        <v>1468</v>
      </c>
      <c r="U177" s="85" t="s">
        <v>642</v>
      </c>
      <c r="V177" s="24" t="s">
        <v>1439</v>
      </c>
      <c r="W177" s="24">
        <v>28</v>
      </c>
      <c r="X177" s="94">
        <v>14022</v>
      </c>
      <c r="Y177" s="293">
        <v>4.9305555555555554E-2</v>
      </c>
      <c r="Z177" s="68" t="s">
        <v>1584</v>
      </c>
      <c r="AA177" s="69" t="s">
        <v>268</v>
      </c>
      <c r="AB177" s="69" t="s">
        <v>1587</v>
      </c>
      <c r="AC177" s="23" t="s">
        <v>199</v>
      </c>
      <c r="AD177" s="29" t="s">
        <v>200</v>
      </c>
      <c r="AE177" s="29">
        <v>2</v>
      </c>
      <c r="AF177" s="33">
        <v>10002</v>
      </c>
      <c r="AG177" s="269">
        <v>0.11597222222222221</v>
      </c>
      <c r="AH177" s="456" t="s">
        <v>1650</v>
      </c>
      <c r="AI177" s="69" t="s">
        <v>188</v>
      </c>
      <c r="AJ177" s="69" t="s">
        <v>1581</v>
      </c>
      <c r="AK177" s="85" t="s">
        <v>150</v>
      </c>
      <c r="AL177" s="29" t="s">
        <v>127</v>
      </c>
      <c r="AM177" s="29">
        <v>4</v>
      </c>
      <c r="AN177" s="33">
        <v>14376</v>
      </c>
    </row>
    <row r="178" spans="17:40" x14ac:dyDescent="0.25">
      <c r="Q178" s="269">
        <v>9.375E-2</v>
      </c>
      <c r="R178" s="73">
        <v>10120</v>
      </c>
      <c r="S178" s="84" t="s">
        <v>261</v>
      </c>
      <c r="T178" s="84" t="s">
        <v>262</v>
      </c>
      <c r="U178" s="85" t="s">
        <v>263</v>
      </c>
      <c r="V178" s="24" t="s">
        <v>151</v>
      </c>
      <c r="W178" s="24">
        <v>4</v>
      </c>
      <c r="X178" s="87">
        <v>7300</v>
      </c>
      <c r="Y178" s="293">
        <v>1.8055555555555557E-2</v>
      </c>
      <c r="Z178" s="68">
        <v>404.40499999999997</v>
      </c>
      <c r="AA178" s="69" t="s">
        <v>268</v>
      </c>
      <c r="AB178" s="69" t="s">
        <v>1586</v>
      </c>
      <c r="AC178" s="23" t="s">
        <v>199</v>
      </c>
      <c r="AD178" s="29" t="s">
        <v>200</v>
      </c>
      <c r="AE178" s="29">
        <v>1</v>
      </c>
      <c r="AF178" s="33">
        <v>1002</v>
      </c>
      <c r="AG178" s="453">
        <v>3.5416666666666666E-2</v>
      </c>
      <c r="AH178" s="523" t="s">
        <v>1651</v>
      </c>
      <c r="AI178" s="69" t="s">
        <v>188</v>
      </c>
      <c r="AJ178" s="69" t="s">
        <v>1582</v>
      </c>
      <c r="AK178" s="85" t="s">
        <v>150</v>
      </c>
      <c r="AL178" s="29" t="s">
        <v>151</v>
      </c>
      <c r="AM178" s="29">
        <v>4</v>
      </c>
      <c r="AN178" s="33">
        <v>1502</v>
      </c>
    </row>
    <row r="179" spans="17:40" x14ac:dyDescent="0.25">
      <c r="Q179" s="293">
        <v>1.7361111111111112E-2</v>
      </c>
      <c r="R179" s="68">
        <v>336</v>
      </c>
      <c r="S179" s="69" t="s">
        <v>1515</v>
      </c>
      <c r="T179" s="69" t="s">
        <v>1558</v>
      </c>
      <c r="U179" s="23" t="s">
        <v>172</v>
      </c>
      <c r="V179" s="29" t="s">
        <v>236</v>
      </c>
      <c r="W179" s="29">
        <v>1</v>
      </c>
      <c r="X179" s="33">
        <v>502</v>
      </c>
      <c r="Y179" s="269">
        <v>1.3888888888888888E-2</v>
      </c>
      <c r="Z179" s="68">
        <v>285</v>
      </c>
      <c r="AA179" s="69" t="s">
        <v>1552</v>
      </c>
      <c r="AB179" s="69" t="s">
        <v>1553</v>
      </c>
      <c r="AC179" s="80" t="s">
        <v>1076</v>
      </c>
      <c r="AD179" s="29" t="s">
        <v>293</v>
      </c>
      <c r="AE179" s="29">
        <v>1</v>
      </c>
      <c r="AF179" s="33">
        <v>938</v>
      </c>
      <c r="AG179" s="269">
        <v>2.4305555555555556E-2</v>
      </c>
      <c r="AH179" s="97">
        <v>11381</v>
      </c>
      <c r="AI179" s="84" t="s">
        <v>190</v>
      </c>
      <c r="AJ179" s="84" t="s">
        <v>191</v>
      </c>
      <c r="AK179" s="85" t="s">
        <v>150</v>
      </c>
      <c r="AL179" s="24" t="s">
        <v>192</v>
      </c>
      <c r="AM179" s="472">
        <v>4</v>
      </c>
      <c r="AN179" s="87"/>
    </row>
    <row r="180" spans="17:40" x14ac:dyDescent="0.25">
      <c r="Q180" s="293">
        <v>0.10416666666666667</v>
      </c>
      <c r="R180" s="68">
        <v>328</v>
      </c>
      <c r="S180" s="69" t="s">
        <v>1050</v>
      </c>
      <c r="T180" s="69" t="s">
        <v>1526</v>
      </c>
      <c r="U180" s="23" t="s">
        <v>199</v>
      </c>
      <c r="V180" s="29" t="s">
        <v>236</v>
      </c>
      <c r="W180" s="29">
        <v>17</v>
      </c>
      <c r="X180" s="33">
        <v>8550</v>
      </c>
      <c r="AG180" s="269">
        <v>2.7777777777777776E-2</v>
      </c>
      <c r="AH180" s="83">
        <v>423</v>
      </c>
      <c r="AI180" s="69" t="s">
        <v>1610</v>
      </c>
      <c r="AJ180" s="69" t="s">
        <v>178</v>
      </c>
      <c r="AK180" s="23" t="s">
        <v>1086</v>
      </c>
      <c r="AL180" s="29" t="s">
        <v>618</v>
      </c>
      <c r="AM180" s="29">
        <v>8</v>
      </c>
      <c r="AN180" s="33">
        <v>504</v>
      </c>
    </row>
    <row r="181" spans="17:40" x14ac:dyDescent="0.25">
      <c r="Q181" s="269">
        <v>0.11805555555555557</v>
      </c>
      <c r="R181" s="68">
        <v>5367</v>
      </c>
      <c r="S181" s="69" t="s">
        <v>1538</v>
      </c>
      <c r="T181" s="69" t="s">
        <v>1555</v>
      </c>
      <c r="U181" s="23" t="s">
        <v>199</v>
      </c>
      <c r="V181" s="29" t="s">
        <v>272</v>
      </c>
      <c r="W181" s="29">
        <v>2</v>
      </c>
      <c r="X181" s="33">
        <v>18802</v>
      </c>
      <c r="AG181" s="269">
        <v>1.1805555555555555E-2</v>
      </c>
      <c r="AH181" s="68">
        <v>298</v>
      </c>
      <c r="AI181" s="69" t="s">
        <v>1588</v>
      </c>
      <c r="AJ181" s="69" t="s">
        <v>1589</v>
      </c>
      <c r="AK181" s="85" t="s">
        <v>737</v>
      </c>
      <c r="AL181" s="24" t="s">
        <v>200</v>
      </c>
      <c r="AM181" s="29">
        <v>2</v>
      </c>
      <c r="AN181" s="33">
        <v>834</v>
      </c>
    </row>
    <row r="182" spans="17:40" x14ac:dyDescent="0.25">
      <c r="Y182" s="20"/>
      <c r="AA182" s="23"/>
      <c r="AB182" s="23"/>
      <c r="AC182" s="23"/>
      <c r="AD182" s="23"/>
      <c r="AE182" s="23"/>
      <c r="AF182" s="33"/>
      <c r="AG182" s="269">
        <v>1.3888888888888888E-2</v>
      </c>
      <c r="AH182" s="68">
        <v>441</v>
      </c>
      <c r="AI182" s="69" t="s">
        <v>239</v>
      </c>
      <c r="AJ182" s="69" t="s">
        <v>1403</v>
      </c>
      <c r="AK182" s="23" t="s">
        <v>1348</v>
      </c>
      <c r="AL182" s="29" t="s">
        <v>200</v>
      </c>
      <c r="AM182" s="29">
        <v>2</v>
      </c>
      <c r="AN182" s="33">
        <v>402</v>
      </c>
    </row>
    <row r="183" spans="17:40" x14ac:dyDescent="0.25">
      <c r="Y183" s="20"/>
      <c r="AA183" s="23"/>
      <c r="AB183" s="23"/>
      <c r="AC183" s="23"/>
      <c r="AD183" s="29"/>
      <c r="AE183" s="29"/>
      <c r="AF183" s="33"/>
      <c r="AG183" s="269">
        <v>7.6388888888888886E-3</v>
      </c>
      <c r="AH183" s="83">
        <v>442</v>
      </c>
      <c r="AI183" s="69" t="s">
        <v>1618</v>
      </c>
      <c r="AJ183" s="69" t="s">
        <v>206</v>
      </c>
      <c r="AK183" s="23" t="s">
        <v>1621</v>
      </c>
      <c r="AL183" s="29" t="s">
        <v>1207</v>
      </c>
      <c r="AM183" s="29">
        <v>1</v>
      </c>
      <c r="AN183" s="33">
        <v>1251</v>
      </c>
    </row>
    <row r="184" spans="17:40" x14ac:dyDescent="0.25">
      <c r="Y184" s="20"/>
      <c r="AA184" s="23"/>
      <c r="AB184" s="23"/>
      <c r="AC184" s="23"/>
      <c r="AD184" s="23"/>
      <c r="AE184" s="23"/>
      <c r="AF184" s="33"/>
    </row>
    <row r="185" spans="17:40" x14ac:dyDescent="0.25">
      <c r="Q185" s="20"/>
      <c r="R185" s="29"/>
      <c r="S185" s="23"/>
      <c r="T185" s="23"/>
      <c r="U185" s="23"/>
      <c r="V185" s="29"/>
      <c r="W185" s="29"/>
      <c r="X185" s="33"/>
      <c r="Y185" s="20"/>
      <c r="AA185" s="23"/>
      <c r="AB185" s="23"/>
      <c r="AC185" s="23"/>
      <c r="AD185" s="23"/>
      <c r="AE185" s="23"/>
      <c r="AF185" s="33"/>
    </row>
    <row r="186" spans="17:40" x14ac:dyDescent="0.25">
      <c r="Q186" s="20"/>
      <c r="R186" s="29"/>
      <c r="S186" s="23"/>
      <c r="T186" s="23"/>
      <c r="U186" s="23"/>
      <c r="V186" s="29"/>
      <c r="W186" s="29"/>
      <c r="X186" s="33"/>
      <c r="Y186" s="20"/>
      <c r="AA186" s="23"/>
      <c r="AB186" s="23"/>
      <c r="AC186" s="23"/>
      <c r="AD186" s="29"/>
      <c r="AE186" s="29"/>
      <c r="AF186" s="33"/>
    </row>
    <row r="187" spans="17:40" x14ac:dyDescent="0.25">
      <c r="Q187" s="20"/>
      <c r="R187" s="29"/>
      <c r="S187" s="23"/>
      <c r="T187" s="23"/>
      <c r="U187" s="23"/>
      <c r="V187" s="29"/>
      <c r="W187" s="29"/>
      <c r="X187" s="33"/>
      <c r="Y187" s="20"/>
      <c r="AA187" s="23"/>
      <c r="AB187" s="23"/>
      <c r="AC187" s="23"/>
      <c r="AD187" s="29"/>
      <c r="AE187" s="29"/>
      <c r="AF187" s="33"/>
    </row>
    <row r="188" spans="17:40" x14ac:dyDescent="0.25">
      <c r="AB188" s="23"/>
      <c r="AC188" s="23"/>
      <c r="AD188" s="29"/>
      <c r="AE188" s="29"/>
      <c r="AF188" s="33"/>
    </row>
    <row r="189" spans="17:40" x14ac:dyDescent="0.25">
      <c r="T189" s="23"/>
      <c r="U189" s="23"/>
      <c r="V189" s="29"/>
      <c r="W189" s="29"/>
      <c r="X189" s="33"/>
      <c r="AB189" s="23"/>
      <c r="AC189" s="23"/>
      <c r="AD189" s="29"/>
      <c r="AE189" s="29"/>
      <c r="AF189" s="33"/>
      <c r="AG189" s="20"/>
      <c r="AI189" s="23"/>
      <c r="AJ189" s="23"/>
      <c r="AK189" s="23"/>
      <c r="AL189" s="23"/>
      <c r="AM189" s="29"/>
      <c r="AN189" s="33"/>
    </row>
    <row r="190" spans="17:40" x14ac:dyDescent="0.25">
      <c r="Q190" s="20"/>
      <c r="R190" s="29"/>
      <c r="S190" s="23"/>
      <c r="T190" s="23"/>
      <c r="U190" s="23"/>
      <c r="V190" s="23"/>
      <c r="W190" s="23"/>
      <c r="X190" s="33"/>
    </row>
    <row r="191" spans="17:40" x14ac:dyDescent="0.25">
      <c r="Q191" s="20"/>
      <c r="R191" s="29"/>
      <c r="S191" s="23"/>
      <c r="T191" s="23"/>
      <c r="U191" s="23"/>
      <c r="V191" s="23"/>
      <c r="W191" s="23"/>
      <c r="X191" s="33"/>
      <c r="Y191" s="20"/>
      <c r="AA191" s="23"/>
      <c r="AB191" s="23"/>
      <c r="AC191" s="23"/>
      <c r="AD191" s="23"/>
      <c r="AE191" s="23"/>
      <c r="AF191" s="33"/>
      <c r="AG191" s="20"/>
      <c r="AI191" s="23"/>
      <c r="AJ191" s="23"/>
      <c r="AK191" s="23"/>
      <c r="AL191" s="23"/>
      <c r="AM191" s="29"/>
      <c r="AN191" s="33"/>
    </row>
    <row r="192" spans="17:40" x14ac:dyDescent="0.25">
      <c r="Q192" s="20"/>
      <c r="R192" s="29"/>
      <c r="S192" s="23"/>
      <c r="T192" s="23"/>
      <c r="U192" s="23"/>
      <c r="V192" s="23"/>
      <c r="W192" s="23"/>
      <c r="X192" s="33"/>
      <c r="Y192" s="20"/>
      <c r="AA192" s="23"/>
      <c r="AB192" s="23"/>
      <c r="AC192" s="23"/>
      <c r="AD192" s="29"/>
      <c r="AE192" s="29"/>
      <c r="AF192" s="33"/>
      <c r="AG192" s="20"/>
      <c r="AI192" s="23"/>
      <c r="AJ192" s="23"/>
      <c r="AK192" s="23"/>
      <c r="AL192" s="23"/>
      <c r="AM192" s="29"/>
      <c r="AN192" s="33"/>
    </row>
    <row r="193" spans="1:56" s="23" customFormat="1" ht="16.5" thickBot="1" x14ac:dyDescent="0.3">
      <c r="A193" s="327">
        <f>SUM(A170:A192)</f>
        <v>1.3888888888888888E-2</v>
      </c>
      <c r="B193" s="29"/>
      <c r="F193" s="226"/>
      <c r="G193" s="226"/>
      <c r="H193" s="33"/>
      <c r="I193" s="332">
        <f>SUM(I170:I192)</f>
        <v>1.3888888888888888E-2</v>
      </c>
      <c r="J193" s="29"/>
      <c r="N193" s="226"/>
      <c r="O193" s="226"/>
      <c r="P193" s="229"/>
      <c r="Q193" s="332">
        <f>SUM(Q170:Q192)</f>
        <v>0.7055555555555556</v>
      </c>
      <c r="R193" s="292"/>
      <c r="V193" s="226"/>
      <c r="W193" s="226"/>
      <c r="X193" s="229"/>
      <c r="Y193" s="327">
        <f>SUM(Y170:Y192)</f>
        <v>0.36736111111111108</v>
      </c>
      <c r="Z193" s="226"/>
      <c r="AD193" s="226"/>
      <c r="AE193" s="226"/>
      <c r="AF193" s="33"/>
      <c r="AG193" s="327">
        <f>SUM(AG170:AG192)</f>
        <v>0.8340277777777777</v>
      </c>
      <c r="AH193" s="29"/>
      <c r="AL193" s="226"/>
      <c r="AM193" s="226"/>
      <c r="AN193" s="33"/>
      <c r="AO193" s="327">
        <f>SUM(AO170:AO192)</f>
        <v>0</v>
      </c>
      <c r="AP193" s="226"/>
      <c r="AT193" s="226"/>
      <c r="AU193" s="226"/>
      <c r="AV193" s="33"/>
      <c r="AW193" s="327">
        <f>SUM(AW170:AW192)</f>
        <v>0</v>
      </c>
      <c r="AX193" s="226"/>
      <c r="BB193" s="226"/>
      <c r="BC193" s="226"/>
      <c r="BD193" s="33"/>
    </row>
    <row r="194" spans="1:56" s="23" customFormat="1" ht="16.5" thickBot="1" x14ac:dyDescent="0.3">
      <c r="A194" s="328" t="s">
        <v>68</v>
      </c>
      <c r="B194" s="4"/>
      <c r="C194" s="54"/>
      <c r="D194" s="423">
        <v>44256</v>
      </c>
      <c r="E194" s="54"/>
      <c r="F194" s="295"/>
      <c r="G194" s="295"/>
      <c r="H194" s="296"/>
      <c r="I194" s="320" t="s">
        <v>1</v>
      </c>
      <c r="J194" s="4"/>
      <c r="K194" s="54"/>
      <c r="L194" s="424">
        <f>D194+1</f>
        <v>44257</v>
      </c>
      <c r="M194" s="54"/>
      <c r="N194" s="295"/>
      <c r="O194" s="295"/>
      <c r="P194" s="298"/>
      <c r="Q194" s="320" t="s">
        <v>2</v>
      </c>
      <c r="R194" s="299"/>
      <c r="S194" s="54"/>
      <c r="T194" s="424">
        <f>L194+1</f>
        <v>44258</v>
      </c>
      <c r="U194" s="54"/>
      <c r="V194" s="295"/>
      <c r="W194" s="295"/>
      <c r="X194" s="298"/>
      <c r="Y194" s="320" t="s">
        <v>3</v>
      </c>
      <c r="Z194" s="295"/>
      <c r="AA194" s="54"/>
      <c r="AB194" s="424">
        <f>T194+1</f>
        <v>44259</v>
      </c>
      <c r="AC194" s="54"/>
      <c r="AD194" s="295"/>
      <c r="AE194" s="295"/>
      <c r="AF194" s="296"/>
      <c r="AG194" s="320" t="s">
        <v>4</v>
      </c>
      <c r="AH194" s="4"/>
      <c r="AI194" s="54"/>
      <c r="AJ194" s="424">
        <f>AB194+1</f>
        <v>44260</v>
      </c>
      <c r="AK194" s="54"/>
      <c r="AL194" s="295"/>
      <c r="AM194" s="295"/>
      <c r="AN194" s="55"/>
      <c r="AO194" s="334" t="s">
        <v>5</v>
      </c>
      <c r="AP194" s="295"/>
      <c r="AQ194" s="54"/>
      <c r="AR194" s="424">
        <f>AJ194+1</f>
        <v>44261</v>
      </c>
      <c r="AS194" s="54"/>
      <c r="AT194" s="295"/>
      <c r="AU194" s="295"/>
      <c r="AV194" s="55"/>
      <c r="AW194" s="334" t="s">
        <v>6</v>
      </c>
      <c r="AX194" s="295"/>
      <c r="AY194" s="54"/>
      <c r="AZ194" s="424">
        <f>AR194+1</f>
        <v>44262</v>
      </c>
      <c r="BA194" s="54"/>
      <c r="BB194" s="295"/>
      <c r="BC194" s="295"/>
      <c r="BD194" s="55"/>
    </row>
    <row r="195" spans="1:56" s="23" customFormat="1" ht="47.25" x14ac:dyDescent="0.25">
      <c r="A195" s="329" t="s">
        <v>7</v>
      </c>
      <c r="B195" s="61" t="s">
        <v>8</v>
      </c>
      <c r="C195" s="61" t="s">
        <v>9</v>
      </c>
      <c r="D195" s="61" t="s">
        <v>10</v>
      </c>
      <c r="E195" s="61" t="s">
        <v>69</v>
      </c>
      <c r="F195" s="61" t="s">
        <v>70</v>
      </c>
      <c r="G195" s="61" t="s">
        <v>71</v>
      </c>
      <c r="H195" s="301" t="s">
        <v>72</v>
      </c>
      <c r="I195" s="329" t="s">
        <v>7</v>
      </c>
      <c r="J195" s="61" t="s">
        <v>8</v>
      </c>
      <c r="K195" s="61" t="s">
        <v>9</v>
      </c>
      <c r="L195" s="61" t="s">
        <v>10</v>
      </c>
      <c r="M195" s="61" t="s">
        <v>69</v>
      </c>
      <c r="N195" s="61" t="s">
        <v>70</v>
      </c>
      <c r="O195" s="61" t="s">
        <v>71</v>
      </c>
      <c r="P195" s="302" t="s">
        <v>72</v>
      </c>
      <c r="Q195" s="329" t="s">
        <v>7</v>
      </c>
      <c r="R195" s="303" t="s">
        <v>8</v>
      </c>
      <c r="S195" s="61" t="s">
        <v>9</v>
      </c>
      <c r="T195" s="61" t="s">
        <v>10</v>
      </c>
      <c r="U195" s="61" t="s">
        <v>69</v>
      </c>
      <c r="V195" s="61" t="s">
        <v>70</v>
      </c>
      <c r="W195" s="61" t="s">
        <v>71</v>
      </c>
      <c r="X195" s="304" t="s">
        <v>72</v>
      </c>
      <c r="Y195" s="329" t="s">
        <v>7</v>
      </c>
      <c r="Z195" s="61" t="s">
        <v>8</v>
      </c>
      <c r="AA195" s="61" t="s">
        <v>9</v>
      </c>
      <c r="AB195" s="61" t="s">
        <v>10</v>
      </c>
      <c r="AC195" s="61" t="s">
        <v>69</v>
      </c>
      <c r="AD195" s="61" t="s">
        <v>70</v>
      </c>
      <c r="AE195" s="300" t="s">
        <v>71</v>
      </c>
      <c r="AF195" s="305" t="s">
        <v>72</v>
      </c>
      <c r="AG195" s="329" t="s">
        <v>7</v>
      </c>
      <c r="AH195" s="61" t="s">
        <v>8</v>
      </c>
      <c r="AI195" s="61" t="s">
        <v>9</v>
      </c>
      <c r="AJ195" s="61" t="s">
        <v>10</v>
      </c>
      <c r="AK195" s="61" t="s">
        <v>69</v>
      </c>
      <c r="AL195" s="61" t="s">
        <v>70</v>
      </c>
      <c r="AM195" s="61" t="s">
        <v>71</v>
      </c>
      <c r="AN195" s="64" t="s">
        <v>72</v>
      </c>
      <c r="AO195" s="329" t="s">
        <v>7</v>
      </c>
      <c r="AP195" s="61" t="s">
        <v>8</v>
      </c>
      <c r="AQ195" s="61" t="s">
        <v>9</v>
      </c>
      <c r="AR195" s="61" t="s">
        <v>10</v>
      </c>
      <c r="AS195" s="61" t="s">
        <v>69</v>
      </c>
      <c r="AT195" s="61" t="s">
        <v>70</v>
      </c>
      <c r="AU195" s="61" t="s">
        <v>71</v>
      </c>
      <c r="AV195" s="64" t="s">
        <v>72</v>
      </c>
      <c r="AW195" s="329" t="s">
        <v>7</v>
      </c>
      <c r="AX195" s="61" t="s">
        <v>8</v>
      </c>
      <c r="AY195" s="61" t="s">
        <v>9</v>
      </c>
      <c r="AZ195" s="61" t="s">
        <v>10</v>
      </c>
      <c r="BA195" s="61" t="s">
        <v>69</v>
      </c>
      <c r="BB195" s="61" t="s">
        <v>70</v>
      </c>
      <c r="BC195" s="61" t="s">
        <v>71</v>
      </c>
      <c r="BD195" s="64" t="s">
        <v>72</v>
      </c>
    </row>
    <row r="196" spans="1:56" s="23" customFormat="1" x14ac:dyDescent="0.25">
      <c r="A196" s="20">
        <v>1.3888888888888888E-2</v>
      </c>
      <c r="B196" s="24"/>
      <c r="C196" s="85"/>
      <c r="D196" s="24" t="s">
        <v>73</v>
      </c>
      <c r="F196" s="226"/>
      <c r="G196" s="226"/>
      <c r="H196" s="33"/>
      <c r="I196" s="20">
        <v>1.3888888888888888E-2</v>
      </c>
      <c r="J196" s="24"/>
      <c r="K196" s="85"/>
      <c r="L196" s="24" t="s">
        <v>73</v>
      </c>
      <c r="N196" s="226"/>
      <c r="O196" s="226"/>
      <c r="P196" s="229"/>
      <c r="Q196" s="20">
        <v>1.3888888888888888E-2</v>
      </c>
      <c r="R196" s="24"/>
      <c r="S196" s="85"/>
      <c r="T196" s="24" t="s">
        <v>73</v>
      </c>
      <c r="V196" s="226"/>
      <c r="W196" s="226"/>
      <c r="X196" s="229"/>
      <c r="Y196" s="20">
        <v>1.3888888888888888E-2</v>
      </c>
      <c r="Z196" s="24"/>
      <c r="AA196" s="85"/>
      <c r="AB196" s="24" t="s">
        <v>73</v>
      </c>
      <c r="AD196" s="226"/>
      <c r="AE196" s="226"/>
      <c r="AF196" s="33"/>
      <c r="AG196" s="20">
        <v>1.3888888888888888E-2</v>
      </c>
      <c r="AH196" s="24"/>
      <c r="AI196" s="85"/>
      <c r="AJ196" s="24" t="s">
        <v>73</v>
      </c>
      <c r="AL196" s="226"/>
      <c r="AM196" s="226"/>
      <c r="AN196" s="33"/>
      <c r="AO196" s="20"/>
      <c r="AP196" s="226"/>
      <c r="AT196" s="226"/>
      <c r="AU196" s="226"/>
      <c r="AV196" s="33"/>
      <c r="AW196" s="20"/>
      <c r="AX196" s="226"/>
      <c r="BB196" s="226"/>
      <c r="BC196" s="226"/>
      <c r="BD196" s="33"/>
    </row>
    <row r="197" spans="1:56" x14ac:dyDescent="0.25">
      <c r="A197" s="269">
        <v>7.013888888888889E-2</v>
      </c>
      <c r="B197" s="68">
        <v>10137</v>
      </c>
      <c r="C197" s="69" t="s">
        <v>174</v>
      </c>
      <c r="D197" s="69" t="s">
        <v>1675</v>
      </c>
      <c r="E197" s="85" t="s">
        <v>150</v>
      </c>
      <c r="F197" s="86" t="s">
        <v>1439</v>
      </c>
      <c r="G197" s="29">
        <v>4</v>
      </c>
      <c r="H197" s="33">
        <v>7054</v>
      </c>
      <c r="I197" s="269">
        <v>1.3194444444444444E-2</v>
      </c>
      <c r="J197" s="468" t="s">
        <v>1686</v>
      </c>
      <c r="K197" s="69" t="s">
        <v>1682</v>
      </c>
      <c r="L197" s="69" t="s">
        <v>1685</v>
      </c>
      <c r="M197" s="23" t="s">
        <v>126</v>
      </c>
      <c r="N197" s="29" t="s">
        <v>81</v>
      </c>
      <c r="O197" s="29">
        <v>1</v>
      </c>
      <c r="P197" s="33">
        <v>1813</v>
      </c>
      <c r="Q197" s="325">
        <v>2.4305555555555556E-2</v>
      </c>
      <c r="R197" s="16">
        <v>11414</v>
      </c>
      <c r="S197" s="74" t="s">
        <v>190</v>
      </c>
      <c r="T197" s="74" t="s">
        <v>191</v>
      </c>
      <c r="U197" s="75" t="s">
        <v>150</v>
      </c>
      <c r="V197" s="102" t="s">
        <v>192</v>
      </c>
      <c r="W197" s="76">
        <v>4</v>
      </c>
      <c r="X197" s="33"/>
      <c r="Y197" s="269">
        <v>2.361111111111111E-2</v>
      </c>
      <c r="Z197" s="68">
        <v>463</v>
      </c>
      <c r="AA197" s="69" t="s">
        <v>619</v>
      </c>
      <c r="AB197" s="69" t="s">
        <v>1765</v>
      </c>
      <c r="AC197" s="23" t="s">
        <v>1762</v>
      </c>
      <c r="AD197" s="29" t="s">
        <v>132</v>
      </c>
      <c r="AE197" s="29">
        <v>5</v>
      </c>
      <c r="AF197" s="33">
        <v>604</v>
      </c>
      <c r="AG197" s="269">
        <v>2.0833333333333332E-2</v>
      </c>
      <c r="AH197" s="68">
        <v>414</v>
      </c>
      <c r="AI197" s="69" t="s">
        <v>1009</v>
      </c>
      <c r="AJ197" s="69" t="s">
        <v>1136</v>
      </c>
      <c r="AK197" s="23" t="s">
        <v>504</v>
      </c>
      <c r="AL197" s="226" t="s">
        <v>478</v>
      </c>
      <c r="AM197" s="29">
        <v>4</v>
      </c>
      <c r="AN197" s="33">
        <v>1250</v>
      </c>
    </row>
    <row r="198" spans="1:56" x14ac:dyDescent="0.25">
      <c r="A198" s="269">
        <v>2.0833333333333332E-2</v>
      </c>
      <c r="B198" s="68">
        <v>362</v>
      </c>
      <c r="C198" s="69" t="s">
        <v>255</v>
      </c>
      <c r="D198" s="69" t="s">
        <v>117</v>
      </c>
      <c r="E198" s="459" t="s">
        <v>1660</v>
      </c>
      <c r="F198" s="29" t="s">
        <v>81</v>
      </c>
      <c r="G198" s="29">
        <v>4</v>
      </c>
      <c r="H198" s="33">
        <v>500</v>
      </c>
      <c r="I198" s="269">
        <v>2.0833333333333332E-2</v>
      </c>
      <c r="J198" s="68">
        <v>461</v>
      </c>
      <c r="K198" s="69" t="s">
        <v>1690</v>
      </c>
      <c r="L198" s="69" t="s">
        <v>1721</v>
      </c>
      <c r="M198" s="23" t="s">
        <v>1697</v>
      </c>
      <c r="N198" s="29" t="s">
        <v>132</v>
      </c>
      <c r="O198" s="29">
        <v>4</v>
      </c>
      <c r="P198" s="33">
        <v>404</v>
      </c>
      <c r="Q198" s="269">
        <v>2.0833333333333332E-2</v>
      </c>
      <c r="R198" s="68">
        <v>345</v>
      </c>
      <c r="S198" s="69" t="s">
        <v>1748</v>
      </c>
      <c r="T198" s="69" t="s">
        <v>1753</v>
      </c>
      <c r="U198" s="23" t="s">
        <v>1749</v>
      </c>
      <c r="V198" s="29" t="s">
        <v>132</v>
      </c>
      <c r="W198" s="29">
        <v>4</v>
      </c>
      <c r="X198" s="33">
        <v>502</v>
      </c>
      <c r="Y198" s="269">
        <v>2.0833333333333332E-2</v>
      </c>
      <c r="Z198" s="68">
        <v>364</v>
      </c>
      <c r="AA198" s="69" t="s">
        <v>1714</v>
      </c>
      <c r="AB198" s="69" t="s">
        <v>117</v>
      </c>
      <c r="AC198" s="23" t="s">
        <v>111</v>
      </c>
      <c r="AD198" s="29" t="s">
        <v>90</v>
      </c>
      <c r="AE198" s="29">
        <v>4</v>
      </c>
      <c r="AF198" s="33">
        <v>500</v>
      </c>
      <c r="AG198" s="325">
        <v>2.0833333333333332E-2</v>
      </c>
      <c r="AH198" s="73">
        <v>413</v>
      </c>
      <c r="AI198" s="74" t="s">
        <v>114</v>
      </c>
      <c r="AJ198" s="74" t="s">
        <v>139</v>
      </c>
      <c r="AK198" s="65" t="s">
        <v>98</v>
      </c>
      <c r="AL198" s="35" t="s">
        <v>81</v>
      </c>
      <c r="AM198" s="35">
        <v>8</v>
      </c>
      <c r="AN198" s="78">
        <v>750</v>
      </c>
    </row>
    <row r="199" spans="1:56" x14ac:dyDescent="0.25">
      <c r="A199" s="269">
        <v>3.888888888888889E-2</v>
      </c>
      <c r="B199" s="68">
        <v>392</v>
      </c>
      <c r="C199" s="69" t="s">
        <v>1129</v>
      </c>
      <c r="D199" s="69" t="s">
        <v>1134</v>
      </c>
      <c r="E199" s="85" t="s">
        <v>150</v>
      </c>
      <c r="F199" s="226" t="s">
        <v>151</v>
      </c>
      <c r="G199" s="29">
        <v>4</v>
      </c>
      <c r="H199" s="33">
        <v>2002</v>
      </c>
      <c r="I199" s="269">
        <v>2.0833333333333332E-2</v>
      </c>
      <c r="J199" s="68">
        <v>5436</v>
      </c>
      <c r="K199" s="84" t="s">
        <v>170</v>
      </c>
      <c r="L199" s="93" t="s">
        <v>1720</v>
      </c>
      <c r="M199" s="88" t="s">
        <v>172</v>
      </c>
      <c r="N199" s="412" t="s">
        <v>148</v>
      </c>
      <c r="O199" s="29">
        <v>1</v>
      </c>
      <c r="P199" s="33">
        <v>2004</v>
      </c>
      <c r="Q199" s="269">
        <v>1.3888888888888888E-2</v>
      </c>
      <c r="R199" s="68">
        <v>122</v>
      </c>
      <c r="S199" s="69" t="s">
        <v>1760</v>
      </c>
      <c r="T199" s="69" t="s">
        <v>1768</v>
      </c>
      <c r="U199" s="23" t="s">
        <v>482</v>
      </c>
      <c r="V199" s="29" t="s">
        <v>155</v>
      </c>
      <c r="W199" s="29">
        <v>4</v>
      </c>
      <c r="X199" s="33">
        <v>78</v>
      </c>
      <c r="Y199" s="269">
        <v>1.3888888888888888E-2</v>
      </c>
      <c r="Z199" s="68">
        <v>123</v>
      </c>
      <c r="AA199" s="69" t="s">
        <v>1760</v>
      </c>
      <c r="AB199" s="69" t="s">
        <v>1793</v>
      </c>
      <c r="AC199" s="23" t="s">
        <v>482</v>
      </c>
      <c r="AD199" s="35" t="s">
        <v>155</v>
      </c>
      <c r="AE199" s="226">
        <v>4</v>
      </c>
      <c r="AF199" s="33">
        <v>78</v>
      </c>
      <c r="AG199" s="269">
        <v>9.9999999999999992E-2</v>
      </c>
      <c r="AH199" s="68">
        <v>503</v>
      </c>
      <c r="AI199" s="384" t="s">
        <v>502</v>
      </c>
      <c r="AJ199" s="69" t="s">
        <v>1805</v>
      </c>
      <c r="AK199" s="23" t="s">
        <v>126</v>
      </c>
      <c r="AL199" s="29" t="s">
        <v>81</v>
      </c>
      <c r="AM199" s="29">
        <v>20</v>
      </c>
      <c r="AN199" s="33">
        <v>1516</v>
      </c>
    </row>
    <row r="200" spans="1:56" x14ac:dyDescent="0.25">
      <c r="A200" s="269">
        <v>3.888888888888889E-2</v>
      </c>
      <c r="B200" s="68">
        <v>393</v>
      </c>
      <c r="C200" s="69" t="s">
        <v>1374</v>
      </c>
      <c r="D200" s="69" t="s">
        <v>1134</v>
      </c>
      <c r="E200" s="85" t="s">
        <v>150</v>
      </c>
      <c r="F200" s="226" t="s">
        <v>151</v>
      </c>
      <c r="G200" s="29">
        <v>4</v>
      </c>
      <c r="H200" s="33">
        <v>2002</v>
      </c>
      <c r="I200" s="269">
        <v>3.3333333333333333E-2</v>
      </c>
      <c r="J200" s="73">
        <v>478</v>
      </c>
      <c r="K200" s="458" t="s">
        <v>1717</v>
      </c>
      <c r="L200" s="84" t="s">
        <v>1718</v>
      </c>
      <c r="M200" s="85" t="s">
        <v>85</v>
      </c>
      <c r="N200" s="24" t="s">
        <v>148</v>
      </c>
      <c r="O200" s="24">
        <v>3</v>
      </c>
      <c r="P200" s="87">
        <v>1754</v>
      </c>
      <c r="Q200" s="269">
        <v>1.3888888888888888E-2</v>
      </c>
      <c r="R200" s="68">
        <v>123</v>
      </c>
      <c r="S200" s="69" t="s">
        <v>1760</v>
      </c>
      <c r="T200" s="69" t="s">
        <v>1768</v>
      </c>
      <c r="U200" s="23" t="s">
        <v>482</v>
      </c>
      <c r="V200" s="76" t="s">
        <v>155</v>
      </c>
      <c r="W200" s="29">
        <v>4</v>
      </c>
      <c r="X200" s="33">
        <v>78</v>
      </c>
      <c r="Y200" s="269">
        <v>1.3888888888888888E-2</v>
      </c>
      <c r="Z200" s="68">
        <v>122</v>
      </c>
      <c r="AA200" s="69" t="s">
        <v>1760</v>
      </c>
      <c r="AB200" s="69" t="s">
        <v>1764</v>
      </c>
      <c r="AC200" s="23" t="s">
        <v>482</v>
      </c>
      <c r="AD200" s="226" t="s">
        <v>155</v>
      </c>
      <c r="AE200" s="226">
        <v>8</v>
      </c>
      <c r="AF200" s="33">
        <v>78</v>
      </c>
      <c r="AG200" s="269">
        <v>2.0833333333333332E-2</v>
      </c>
      <c r="AH200" s="68">
        <v>414</v>
      </c>
      <c r="AI200" s="69" t="s">
        <v>1009</v>
      </c>
      <c r="AJ200" s="69" t="s">
        <v>1133</v>
      </c>
      <c r="AK200" s="23" t="s">
        <v>504</v>
      </c>
      <c r="AL200" s="226" t="s">
        <v>478</v>
      </c>
      <c r="AM200" s="29">
        <v>4</v>
      </c>
      <c r="AN200" s="33">
        <v>1250</v>
      </c>
    </row>
    <row r="201" spans="1:56" x14ac:dyDescent="0.25">
      <c r="A201" s="269">
        <v>3.4027777777777775E-2</v>
      </c>
      <c r="B201" s="68">
        <v>394</v>
      </c>
      <c r="C201" s="69" t="s">
        <v>1373</v>
      </c>
      <c r="D201" s="69" t="s">
        <v>1134</v>
      </c>
      <c r="E201" s="85" t="s">
        <v>150</v>
      </c>
      <c r="F201" s="226" t="s">
        <v>151</v>
      </c>
      <c r="G201" s="29">
        <v>4</v>
      </c>
      <c r="H201" s="33">
        <v>1252</v>
      </c>
      <c r="I201" s="269">
        <v>1.8749999999999999E-2</v>
      </c>
      <c r="J201" s="68">
        <v>447</v>
      </c>
      <c r="K201" s="69" t="s">
        <v>1661</v>
      </c>
      <c r="L201" s="81" t="s">
        <v>1719</v>
      </c>
      <c r="M201" s="23" t="s">
        <v>184</v>
      </c>
      <c r="N201" s="29" t="s">
        <v>1185</v>
      </c>
      <c r="O201" s="29">
        <v>1</v>
      </c>
      <c r="P201" s="33">
        <v>1252</v>
      </c>
      <c r="Q201" s="269">
        <v>2.0833333333333332E-2</v>
      </c>
      <c r="R201" s="68">
        <v>343</v>
      </c>
      <c r="S201" s="69" t="s">
        <v>1692</v>
      </c>
      <c r="T201" s="69" t="s">
        <v>1722</v>
      </c>
      <c r="U201" s="80" t="s">
        <v>795</v>
      </c>
      <c r="V201" s="29" t="s">
        <v>618</v>
      </c>
      <c r="W201" s="29">
        <v>4</v>
      </c>
      <c r="X201" s="33">
        <v>668</v>
      </c>
      <c r="Y201" s="293">
        <v>2.0833333333333332E-2</v>
      </c>
      <c r="Z201" s="83">
        <v>122</v>
      </c>
      <c r="AA201" s="69" t="s">
        <v>1760</v>
      </c>
      <c r="AB201" s="69" t="s">
        <v>1763</v>
      </c>
      <c r="AC201" s="23" t="s">
        <v>121</v>
      </c>
      <c r="AD201" s="35" t="s">
        <v>81</v>
      </c>
      <c r="AE201" s="226">
        <v>4</v>
      </c>
      <c r="AF201" s="33">
        <v>153</v>
      </c>
      <c r="AG201" s="269">
        <v>0.29166666666666669</v>
      </c>
      <c r="AH201" s="68">
        <v>364</v>
      </c>
      <c r="AI201" s="69" t="s">
        <v>1714</v>
      </c>
      <c r="AJ201" s="69" t="s">
        <v>1819</v>
      </c>
      <c r="AK201" s="80" t="s">
        <v>1715</v>
      </c>
      <c r="AL201" s="29" t="s">
        <v>168</v>
      </c>
      <c r="AM201" s="29">
        <v>60</v>
      </c>
      <c r="AN201" s="33">
        <v>15000</v>
      </c>
    </row>
    <row r="202" spans="1:56" x14ac:dyDescent="0.25">
      <c r="A202" s="269">
        <v>3.2638888888888891E-2</v>
      </c>
      <c r="B202" s="16">
        <v>11380</v>
      </c>
      <c r="C202" s="84" t="s">
        <v>165</v>
      </c>
      <c r="D202" s="84" t="s">
        <v>166</v>
      </c>
      <c r="E202" s="88" t="s">
        <v>150</v>
      </c>
      <c r="F202" s="89" t="s">
        <v>1666</v>
      </c>
      <c r="G202" s="90">
        <v>4</v>
      </c>
      <c r="H202" s="91">
        <v>2500</v>
      </c>
      <c r="I202" s="269">
        <v>3.4722222222222224E-2</v>
      </c>
      <c r="J202" s="68">
        <v>5025</v>
      </c>
      <c r="K202" s="69" t="s">
        <v>216</v>
      </c>
      <c r="L202" s="69" t="s">
        <v>1684</v>
      </c>
      <c r="M202" s="23" t="s">
        <v>85</v>
      </c>
      <c r="N202" s="29" t="s">
        <v>811</v>
      </c>
      <c r="O202" s="29">
        <v>1</v>
      </c>
      <c r="P202" s="33">
        <v>2052</v>
      </c>
      <c r="Q202" s="269">
        <v>1.7361111111111112E-2</v>
      </c>
      <c r="R202" s="68">
        <v>470</v>
      </c>
      <c r="S202" s="69" t="s">
        <v>503</v>
      </c>
      <c r="T202" s="69" t="s">
        <v>1727</v>
      </c>
      <c r="U202" s="23" t="s">
        <v>1086</v>
      </c>
      <c r="V202" s="29" t="s">
        <v>81</v>
      </c>
      <c r="W202" s="29">
        <v>4</v>
      </c>
      <c r="X202" s="33">
        <v>501</v>
      </c>
      <c r="Y202" s="313">
        <v>5.2083333333333336E-2</v>
      </c>
      <c r="Z202" s="68">
        <v>123</v>
      </c>
      <c r="AA202" s="69" t="s">
        <v>1760</v>
      </c>
      <c r="AB202" s="69" t="s">
        <v>1769</v>
      </c>
      <c r="AC202" s="23" t="s">
        <v>121</v>
      </c>
      <c r="AD202" s="35" t="s">
        <v>81</v>
      </c>
      <c r="AE202" s="226">
        <v>12</v>
      </c>
      <c r="AF202" s="33">
        <v>345</v>
      </c>
      <c r="AG202" s="325">
        <v>0.10416666666666667</v>
      </c>
      <c r="AH202" s="73">
        <v>413</v>
      </c>
      <c r="AI202" s="74" t="s">
        <v>114</v>
      </c>
      <c r="AJ202" s="74" t="s">
        <v>1810</v>
      </c>
      <c r="AK202" s="65" t="s">
        <v>150</v>
      </c>
      <c r="AL202" s="82" t="s">
        <v>151</v>
      </c>
      <c r="AM202" s="35">
        <v>8</v>
      </c>
      <c r="AN202" s="78">
        <v>9000</v>
      </c>
    </row>
    <row r="203" spans="1:56" x14ac:dyDescent="0.25">
      <c r="A203" s="269">
        <v>0.52083333333333337</v>
      </c>
      <c r="B203" s="68">
        <v>362</v>
      </c>
      <c r="C203" s="69" t="s">
        <v>255</v>
      </c>
      <c r="D203" s="69" t="s">
        <v>1668</v>
      </c>
      <c r="E203" s="80" t="s">
        <v>202</v>
      </c>
      <c r="F203" s="70" t="s">
        <v>1652</v>
      </c>
      <c r="G203" s="29">
        <v>64</v>
      </c>
      <c r="H203" s="33">
        <v>52844</v>
      </c>
      <c r="Q203" s="293">
        <v>2.0833333333333332E-2</v>
      </c>
      <c r="R203" s="68">
        <v>122</v>
      </c>
      <c r="S203" s="69" t="s">
        <v>1760</v>
      </c>
      <c r="T203" s="69" t="s">
        <v>1779</v>
      </c>
      <c r="U203" s="23" t="s">
        <v>121</v>
      </c>
      <c r="V203" s="76" t="s">
        <v>81</v>
      </c>
      <c r="W203" s="29">
        <v>4</v>
      </c>
      <c r="X203" s="33">
        <v>153</v>
      </c>
      <c r="Y203" s="269">
        <v>3.7499999999999999E-2</v>
      </c>
      <c r="Z203" s="73">
        <v>10048</v>
      </c>
      <c r="AA203" s="84" t="s">
        <v>436</v>
      </c>
      <c r="AB203" s="84" t="s">
        <v>437</v>
      </c>
      <c r="AC203" s="85" t="s">
        <v>438</v>
      </c>
      <c r="AD203" s="24" t="s">
        <v>81</v>
      </c>
      <c r="AE203" s="472">
        <v>8</v>
      </c>
      <c r="AF203" s="87">
        <v>1800</v>
      </c>
      <c r="AG203" s="269">
        <v>0.12013888888888889</v>
      </c>
      <c r="AH203" s="456" t="s">
        <v>1846</v>
      </c>
      <c r="AI203" s="69" t="s">
        <v>188</v>
      </c>
      <c r="AJ203" s="69" t="s">
        <v>1812</v>
      </c>
      <c r="AK203" s="23" t="s">
        <v>150</v>
      </c>
      <c r="AL203" s="29" t="s">
        <v>151</v>
      </c>
      <c r="AM203" s="29">
        <v>4</v>
      </c>
      <c r="AN203" s="33">
        <v>15002</v>
      </c>
    </row>
    <row r="204" spans="1:56" x14ac:dyDescent="0.25">
      <c r="A204" s="269">
        <v>1.7361111111111112E-2</v>
      </c>
      <c r="B204" s="68">
        <v>449</v>
      </c>
      <c r="C204" s="69" t="s">
        <v>1649</v>
      </c>
      <c r="D204" s="69" t="s">
        <v>206</v>
      </c>
      <c r="E204" s="85" t="s">
        <v>1076</v>
      </c>
      <c r="F204" s="226" t="s">
        <v>208</v>
      </c>
      <c r="G204" s="29">
        <v>1</v>
      </c>
      <c r="H204" s="33">
        <v>3334</v>
      </c>
      <c r="Q204" s="313">
        <v>5.2083333333333336E-2</v>
      </c>
      <c r="R204" s="68">
        <v>123</v>
      </c>
      <c r="S204" s="69" t="s">
        <v>1760</v>
      </c>
      <c r="T204" s="69" t="s">
        <v>1770</v>
      </c>
      <c r="U204" s="23" t="s">
        <v>121</v>
      </c>
      <c r="V204" s="76" t="s">
        <v>81</v>
      </c>
      <c r="W204" s="29">
        <v>12</v>
      </c>
      <c r="X204" s="33">
        <v>345</v>
      </c>
      <c r="Y204" s="269">
        <v>1.8749999999999999E-2</v>
      </c>
      <c r="Z204" s="68">
        <v>5455</v>
      </c>
      <c r="AA204" s="69" t="s">
        <v>170</v>
      </c>
      <c r="AB204" s="69" t="s">
        <v>1757</v>
      </c>
      <c r="AC204" s="23" t="s">
        <v>558</v>
      </c>
      <c r="AD204" s="29" t="s">
        <v>81</v>
      </c>
      <c r="AE204" s="29">
        <v>4</v>
      </c>
      <c r="AF204" s="33">
        <v>536</v>
      </c>
      <c r="AG204" s="269">
        <v>3.5416666666666666E-2</v>
      </c>
      <c r="AH204" s="456" t="s">
        <v>1847</v>
      </c>
      <c r="AI204" s="69" t="s">
        <v>188</v>
      </c>
      <c r="AJ204" s="69" t="s">
        <v>1814</v>
      </c>
      <c r="AK204" s="23" t="s">
        <v>150</v>
      </c>
      <c r="AL204" s="29" t="s">
        <v>151</v>
      </c>
      <c r="AM204" s="29">
        <v>4</v>
      </c>
      <c r="AN204" s="33">
        <v>1502</v>
      </c>
    </row>
    <row r="205" spans="1:56" x14ac:dyDescent="0.25">
      <c r="A205" s="269">
        <v>1.0416666666666666E-2</v>
      </c>
      <c r="B205" s="68">
        <v>416</v>
      </c>
      <c r="C205" s="69" t="s">
        <v>1639</v>
      </c>
      <c r="D205" s="69" t="s">
        <v>1670</v>
      </c>
      <c r="E205" s="23" t="s">
        <v>199</v>
      </c>
      <c r="F205" s="29" t="s">
        <v>1640</v>
      </c>
      <c r="G205" s="29">
        <v>1</v>
      </c>
      <c r="H205" s="33">
        <v>101</v>
      </c>
      <c r="Q205" s="269">
        <v>2.7777777777777776E-2</v>
      </c>
      <c r="R205" s="68">
        <v>450</v>
      </c>
      <c r="S205" s="69" t="s">
        <v>1654</v>
      </c>
      <c r="T205" s="69" t="s">
        <v>1771</v>
      </c>
      <c r="U205" s="80" t="s">
        <v>108</v>
      </c>
      <c r="V205" s="29" t="s">
        <v>81</v>
      </c>
      <c r="W205" s="29">
        <v>4</v>
      </c>
      <c r="X205" s="33">
        <v>200</v>
      </c>
      <c r="Y205" s="269">
        <v>0.33333333333333331</v>
      </c>
      <c r="Z205" s="68">
        <v>364</v>
      </c>
      <c r="AA205" s="69" t="s">
        <v>1714</v>
      </c>
      <c r="AB205" s="69" t="s">
        <v>1821</v>
      </c>
      <c r="AC205" s="80" t="s">
        <v>1715</v>
      </c>
      <c r="AD205" s="29" t="s">
        <v>168</v>
      </c>
      <c r="AE205" s="29">
        <v>124</v>
      </c>
      <c r="AF205" s="33">
        <v>31093</v>
      </c>
      <c r="AG205" s="269">
        <v>3.5416666666666666E-2</v>
      </c>
      <c r="AH205" s="468" t="s">
        <v>1813</v>
      </c>
      <c r="AI205" s="69" t="s">
        <v>1800</v>
      </c>
      <c r="AJ205" s="384" t="s">
        <v>455</v>
      </c>
      <c r="AK205" s="23" t="s">
        <v>831</v>
      </c>
      <c r="AL205" s="29" t="s">
        <v>168</v>
      </c>
      <c r="AM205" s="29">
        <v>4</v>
      </c>
      <c r="AN205" s="33">
        <v>1750</v>
      </c>
    </row>
    <row r="206" spans="1:56" x14ac:dyDescent="0.25">
      <c r="A206" s="269">
        <v>0.16666666666666666</v>
      </c>
      <c r="B206" s="68">
        <v>264</v>
      </c>
      <c r="C206" s="69" t="s">
        <v>1605</v>
      </c>
      <c r="D206" s="69" t="s">
        <v>1667</v>
      </c>
      <c r="E206" s="23" t="s">
        <v>85</v>
      </c>
      <c r="F206" s="29" t="s">
        <v>1665</v>
      </c>
      <c r="G206" s="226">
        <v>7</v>
      </c>
      <c r="H206" s="33">
        <v>3522</v>
      </c>
      <c r="I206" s="20"/>
      <c r="J206" s="29"/>
      <c r="K206" s="23"/>
      <c r="L206" s="23"/>
      <c r="M206" s="23"/>
      <c r="N206" s="23"/>
      <c r="O206" s="29"/>
      <c r="P206" s="33"/>
      <c r="Q206" s="325">
        <v>3.125E-2</v>
      </c>
      <c r="R206" s="68">
        <v>453</v>
      </c>
      <c r="S206" s="399" t="s">
        <v>1226</v>
      </c>
      <c r="T206" s="399" t="s">
        <v>97</v>
      </c>
      <c r="U206" s="422" t="s">
        <v>126</v>
      </c>
      <c r="V206" s="466" t="s">
        <v>81</v>
      </c>
      <c r="W206" s="466">
        <v>4</v>
      </c>
      <c r="X206" s="467">
        <v>500</v>
      </c>
      <c r="Y206" s="269">
        <v>2.7083333333333334E-2</v>
      </c>
      <c r="Z206" s="489" t="s">
        <v>1830</v>
      </c>
      <c r="AA206" s="69" t="s">
        <v>748</v>
      </c>
      <c r="AB206" s="69" t="s">
        <v>455</v>
      </c>
      <c r="AC206" s="65" t="s">
        <v>150</v>
      </c>
      <c r="AD206" s="86" t="s">
        <v>1633</v>
      </c>
      <c r="AE206" s="226">
        <v>4</v>
      </c>
      <c r="AF206" s="33">
        <v>1960</v>
      </c>
      <c r="AG206" s="269">
        <v>3.2638888888888891E-2</v>
      </c>
      <c r="AH206" s="495" t="s">
        <v>1852</v>
      </c>
      <c r="AI206" s="84" t="s">
        <v>165</v>
      </c>
      <c r="AJ206" s="84" t="s">
        <v>166</v>
      </c>
      <c r="AK206" s="88" t="s">
        <v>150</v>
      </c>
      <c r="AL206" s="89" t="s">
        <v>1811</v>
      </c>
      <c r="AM206" s="90">
        <v>4</v>
      </c>
      <c r="AN206" s="91">
        <v>2500</v>
      </c>
    </row>
    <row r="207" spans="1:56" x14ac:dyDescent="0.25">
      <c r="A207" s="269">
        <v>2.0833333333333332E-2</v>
      </c>
      <c r="B207" s="68">
        <v>362</v>
      </c>
      <c r="C207" s="69" t="s">
        <v>255</v>
      </c>
      <c r="D207" s="69" t="s">
        <v>992</v>
      </c>
      <c r="E207" s="23" t="s">
        <v>228</v>
      </c>
      <c r="F207" s="29" t="s">
        <v>1652</v>
      </c>
      <c r="G207" s="29">
        <v>1</v>
      </c>
      <c r="H207" s="33">
        <v>2400</v>
      </c>
      <c r="Q207" s="269">
        <v>1.9444444444444445E-2</v>
      </c>
      <c r="R207" s="68">
        <v>490</v>
      </c>
      <c r="S207" s="69" t="s">
        <v>890</v>
      </c>
      <c r="T207" s="69" t="s">
        <v>1744</v>
      </c>
      <c r="U207" s="23" t="s">
        <v>129</v>
      </c>
      <c r="V207" s="29" t="s">
        <v>81</v>
      </c>
      <c r="W207" s="29">
        <v>4</v>
      </c>
      <c r="X207" s="33">
        <v>313</v>
      </c>
      <c r="Y207" s="269">
        <v>8.3333333333333329E-2</v>
      </c>
      <c r="Z207" s="68">
        <v>5453</v>
      </c>
      <c r="AA207" s="69" t="s">
        <v>170</v>
      </c>
      <c r="AB207" s="69" t="s">
        <v>1030</v>
      </c>
      <c r="AC207" s="23" t="s">
        <v>172</v>
      </c>
      <c r="AD207" s="29" t="s">
        <v>148</v>
      </c>
      <c r="AE207" s="29">
        <v>4</v>
      </c>
      <c r="AF207" s="33">
        <v>3752</v>
      </c>
      <c r="AG207" s="269">
        <v>0.20833333333333334</v>
      </c>
      <c r="AH207" s="68">
        <v>364</v>
      </c>
      <c r="AI207" s="69" t="s">
        <v>1714</v>
      </c>
      <c r="AJ207" s="69" t="s">
        <v>1831</v>
      </c>
      <c r="AK207" s="23" t="s">
        <v>1715</v>
      </c>
      <c r="AL207" s="226" t="s">
        <v>168</v>
      </c>
      <c r="AM207" s="29">
        <v>64</v>
      </c>
      <c r="AN207" s="33">
        <v>16000</v>
      </c>
    </row>
    <row r="208" spans="1:56" x14ac:dyDescent="0.25">
      <c r="A208" s="269">
        <v>1.0416666666666666E-2</v>
      </c>
      <c r="B208" s="68">
        <v>418</v>
      </c>
      <c r="C208" s="69" t="s">
        <v>1639</v>
      </c>
      <c r="D208" s="69" t="s">
        <v>1802</v>
      </c>
      <c r="E208" s="23" t="s">
        <v>199</v>
      </c>
      <c r="F208" s="29" t="s">
        <v>233</v>
      </c>
      <c r="G208" s="29">
        <v>1</v>
      </c>
      <c r="H208" s="33">
        <v>501</v>
      </c>
      <c r="Q208" s="269">
        <v>2.0833333333333332E-2</v>
      </c>
      <c r="R208" s="68">
        <v>492</v>
      </c>
      <c r="S208" s="69" t="s">
        <v>890</v>
      </c>
      <c r="T208" s="69" t="s">
        <v>1761</v>
      </c>
      <c r="U208" s="23" t="s">
        <v>129</v>
      </c>
      <c r="V208" s="76" t="s">
        <v>81</v>
      </c>
      <c r="W208" s="29">
        <v>4</v>
      </c>
      <c r="X208" s="33">
        <v>500</v>
      </c>
      <c r="Y208" s="269">
        <v>2.013888888888889E-2</v>
      </c>
      <c r="Z208" s="68">
        <v>5454</v>
      </c>
      <c r="AA208" s="69" t="s">
        <v>170</v>
      </c>
      <c r="AB208" s="69" t="s">
        <v>215</v>
      </c>
      <c r="AC208" s="23" t="s">
        <v>172</v>
      </c>
      <c r="AD208" s="29" t="s">
        <v>200</v>
      </c>
      <c r="AE208" s="29">
        <v>1</v>
      </c>
      <c r="AF208" s="33">
        <v>1876</v>
      </c>
      <c r="AG208" s="269">
        <v>2.4305555555555556E-2</v>
      </c>
      <c r="AH208" s="16">
        <v>11449</v>
      </c>
      <c r="AI208" s="84" t="s">
        <v>190</v>
      </c>
      <c r="AJ208" s="84" t="s">
        <v>191</v>
      </c>
      <c r="AK208" s="88" t="s">
        <v>150</v>
      </c>
      <c r="AL208" s="90" t="s">
        <v>192</v>
      </c>
      <c r="AM208" s="90">
        <v>4</v>
      </c>
      <c r="AN208" s="91"/>
    </row>
    <row r="209" spans="1:56" x14ac:dyDescent="0.25">
      <c r="A209" s="269">
        <v>1.0416666666666666E-2</v>
      </c>
      <c r="B209" s="68">
        <v>417</v>
      </c>
      <c r="C209" s="69" t="s">
        <v>1639</v>
      </c>
      <c r="D209" s="69" t="s">
        <v>1669</v>
      </c>
      <c r="E209" s="23" t="s">
        <v>199</v>
      </c>
      <c r="F209" s="29" t="s">
        <v>233</v>
      </c>
      <c r="G209" s="29">
        <v>1</v>
      </c>
      <c r="H209" s="33">
        <v>501</v>
      </c>
      <c r="Q209" s="269">
        <v>2.9861111111111113E-2</v>
      </c>
      <c r="R209" s="73">
        <v>10071</v>
      </c>
      <c r="S209" s="84" t="s">
        <v>159</v>
      </c>
      <c r="T209" s="84" t="s">
        <v>1780</v>
      </c>
      <c r="U209" s="88" t="s">
        <v>567</v>
      </c>
      <c r="V209" s="90" t="s">
        <v>81</v>
      </c>
      <c r="W209" s="378">
        <v>8</v>
      </c>
      <c r="X209" s="379">
        <v>3000</v>
      </c>
      <c r="Y209" s="269">
        <v>1.3888888888888888E-2</v>
      </c>
      <c r="Z209" s="68">
        <v>473</v>
      </c>
      <c r="AA209" s="69" t="s">
        <v>1772</v>
      </c>
      <c r="AB209" s="69" t="s">
        <v>1775</v>
      </c>
      <c r="AC209" s="23" t="s">
        <v>1773</v>
      </c>
      <c r="AD209" s="29" t="s">
        <v>1207</v>
      </c>
      <c r="AE209" s="29">
        <v>1</v>
      </c>
      <c r="AF209" s="33">
        <v>76</v>
      </c>
      <c r="AG209" s="269">
        <v>1.3194444444444444E-2</v>
      </c>
      <c r="AH209" s="68" t="s">
        <v>1827</v>
      </c>
      <c r="AI209" s="69" t="s">
        <v>1661</v>
      </c>
      <c r="AJ209" s="69" t="s">
        <v>1828</v>
      </c>
      <c r="AK209" s="23" t="s">
        <v>184</v>
      </c>
      <c r="AL209" s="29" t="s">
        <v>226</v>
      </c>
      <c r="AM209" s="29">
        <v>2</v>
      </c>
      <c r="AN209" s="33">
        <v>1602</v>
      </c>
    </row>
    <row r="210" spans="1:56" x14ac:dyDescent="0.25">
      <c r="Q210" s="269">
        <v>2.0833333333333332E-2</v>
      </c>
      <c r="R210" s="68">
        <v>470</v>
      </c>
      <c r="S210" s="69" t="s">
        <v>503</v>
      </c>
      <c r="T210" s="69" t="s">
        <v>1728</v>
      </c>
      <c r="U210" s="23" t="s">
        <v>1086</v>
      </c>
      <c r="V210" s="29" t="s">
        <v>81</v>
      </c>
      <c r="W210" s="29">
        <v>4</v>
      </c>
      <c r="X210" s="33">
        <v>501</v>
      </c>
      <c r="Y210" s="325">
        <v>0.3125</v>
      </c>
      <c r="Z210" s="73">
        <v>413</v>
      </c>
      <c r="AA210" s="74" t="s">
        <v>114</v>
      </c>
      <c r="AB210" s="74" t="s">
        <v>1809</v>
      </c>
      <c r="AC210" s="65" t="s">
        <v>129</v>
      </c>
      <c r="AD210" s="79" t="s">
        <v>151</v>
      </c>
      <c r="AE210" s="35">
        <v>20</v>
      </c>
      <c r="AF210" s="78">
        <v>22516</v>
      </c>
    </row>
    <row r="211" spans="1:56" x14ac:dyDescent="0.25">
      <c r="I211" s="20"/>
      <c r="J211" s="29"/>
      <c r="K211" s="23"/>
      <c r="L211" s="23"/>
      <c r="M211" s="23"/>
      <c r="N211" s="23"/>
      <c r="O211" s="29"/>
      <c r="P211" s="33"/>
      <c r="Q211" s="269">
        <v>6.9444444444444441E-3</v>
      </c>
      <c r="R211" s="68">
        <v>5435</v>
      </c>
      <c r="S211" s="84" t="s">
        <v>1696</v>
      </c>
      <c r="T211" s="84" t="s">
        <v>1723</v>
      </c>
      <c r="U211" s="88" t="s">
        <v>1691</v>
      </c>
      <c r="V211" s="90" t="s">
        <v>1260</v>
      </c>
      <c r="W211" s="90">
        <v>1</v>
      </c>
      <c r="X211" s="33">
        <v>87</v>
      </c>
      <c r="AG211" s="20"/>
      <c r="AI211" s="23"/>
      <c r="AJ211" s="23"/>
      <c r="AK211" s="23"/>
      <c r="AL211" s="23"/>
      <c r="AM211" s="29"/>
      <c r="AN211" s="33"/>
    </row>
    <row r="212" spans="1:56" x14ac:dyDescent="0.25">
      <c r="I212" s="20"/>
      <c r="J212" s="29"/>
      <c r="K212" s="23"/>
      <c r="L212" s="23"/>
      <c r="M212" s="23"/>
      <c r="N212" s="29"/>
      <c r="O212" s="29"/>
      <c r="P212" s="33"/>
      <c r="Q212" s="535">
        <v>0.125</v>
      </c>
      <c r="R212" s="68">
        <v>453</v>
      </c>
      <c r="S212" s="546" t="s">
        <v>1226</v>
      </c>
      <c r="T212" s="546" t="s">
        <v>1742</v>
      </c>
      <c r="U212" s="541" t="s">
        <v>150</v>
      </c>
      <c r="V212" s="542" t="s">
        <v>151</v>
      </c>
      <c r="W212" s="542">
        <v>16</v>
      </c>
      <c r="X212" s="543">
        <v>6512</v>
      </c>
      <c r="AG212" s="20"/>
      <c r="AI212" s="23"/>
      <c r="AJ212" s="23"/>
      <c r="AK212" s="23"/>
      <c r="AL212" s="23"/>
      <c r="AM212" s="29"/>
      <c r="AN212" s="33"/>
    </row>
    <row r="213" spans="1:56" x14ac:dyDescent="0.25">
      <c r="I213" s="20"/>
      <c r="J213" s="29"/>
      <c r="K213" s="23"/>
      <c r="L213" s="23"/>
      <c r="M213" s="23"/>
      <c r="N213" s="29"/>
      <c r="O213" s="29"/>
      <c r="P213" s="33"/>
      <c r="Q213" s="269">
        <v>4.1666666666666664E-2</v>
      </c>
      <c r="R213" s="68">
        <v>5181</v>
      </c>
      <c r="S213" s="547" t="s">
        <v>1232</v>
      </c>
      <c r="T213" s="547" t="s">
        <v>1767</v>
      </c>
      <c r="U213" s="540" t="s">
        <v>85</v>
      </c>
      <c r="V213" s="544" t="s">
        <v>233</v>
      </c>
      <c r="W213" s="544">
        <v>8</v>
      </c>
      <c r="X213" s="33">
        <v>2004</v>
      </c>
      <c r="Y213" s="20"/>
      <c r="AA213" s="23"/>
      <c r="AB213" s="23"/>
      <c r="AC213" s="23"/>
      <c r="AD213" s="23"/>
      <c r="AE213" s="23"/>
      <c r="AF213" s="33"/>
    </row>
    <row r="214" spans="1:56" x14ac:dyDescent="0.25">
      <c r="I214" s="20"/>
      <c r="J214" s="29"/>
      <c r="K214" s="23"/>
      <c r="L214" s="23"/>
      <c r="M214" s="23"/>
      <c r="N214" s="23"/>
      <c r="O214" s="29"/>
      <c r="P214" s="33"/>
      <c r="Q214" s="269">
        <v>1.7361111111111112E-2</v>
      </c>
      <c r="R214" s="68">
        <v>471</v>
      </c>
      <c r="S214" s="69" t="s">
        <v>237</v>
      </c>
      <c r="T214" s="69" t="s">
        <v>1724</v>
      </c>
      <c r="U214" s="80" t="s">
        <v>199</v>
      </c>
      <c r="V214" s="29" t="s">
        <v>233</v>
      </c>
      <c r="W214" s="29">
        <v>2</v>
      </c>
      <c r="X214" s="33">
        <v>1602</v>
      </c>
      <c r="Y214" s="20"/>
      <c r="AA214" s="23"/>
      <c r="AB214" s="23"/>
      <c r="AC214" s="23"/>
      <c r="AD214" s="23"/>
      <c r="AE214" s="23"/>
      <c r="AF214" s="33"/>
    </row>
    <row r="215" spans="1:56" x14ac:dyDescent="0.25">
      <c r="I215" s="20"/>
      <c r="J215" s="29"/>
      <c r="K215" s="23"/>
      <c r="L215" s="23"/>
      <c r="M215" s="23"/>
      <c r="N215" s="23"/>
      <c r="O215" s="29"/>
      <c r="P215" s="33"/>
      <c r="Q215" s="269">
        <v>2.7777777777777776E-2</v>
      </c>
      <c r="R215" s="68">
        <v>5181</v>
      </c>
      <c r="S215" s="69" t="s">
        <v>1232</v>
      </c>
      <c r="T215" s="69" t="s">
        <v>1766</v>
      </c>
      <c r="U215" s="80" t="s">
        <v>172</v>
      </c>
      <c r="V215" s="29" t="s">
        <v>200</v>
      </c>
      <c r="W215" s="29">
        <v>4</v>
      </c>
      <c r="X215" s="33">
        <v>4008</v>
      </c>
    </row>
    <row r="216" spans="1:56" x14ac:dyDescent="0.25">
      <c r="I216" s="20"/>
      <c r="J216" s="29"/>
      <c r="K216" s="23"/>
      <c r="L216" s="23"/>
      <c r="M216" s="23"/>
      <c r="N216" s="23"/>
      <c r="O216" s="29"/>
      <c r="P216" s="33"/>
      <c r="Q216" s="269">
        <v>3.4722222222222224E-2</v>
      </c>
      <c r="R216" s="68">
        <v>481</v>
      </c>
      <c r="S216" s="69" t="s">
        <v>285</v>
      </c>
      <c r="T216" s="69" t="s">
        <v>1745</v>
      </c>
      <c r="U216" s="536" t="s">
        <v>199</v>
      </c>
      <c r="V216" s="537" t="s">
        <v>200</v>
      </c>
      <c r="W216" s="29">
        <v>1</v>
      </c>
      <c r="X216" s="33">
        <v>5002</v>
      </c>
      <c r="AG216" s="20"/>
      <c r="AI216" s="23"/>
      <c r="AJ216" s="23"/>
      <c r="AK216" s="23"/>
      <c r="AL216" s="23"/>
      <c r="AM216" s="29"/>
      <c r="AN216" s="33"/>
    </row>
    <row r="217" spans="1:56" x14ac:dyDescent="0.25">
      <c r="I217" s="20"/>
      <c r="J217" s="29"/>
      <c r="K217" s="23"/>
      <c r="L217" s="23"/>
      <c r="M217" s="23"/>
      <c r="N217" s="23"/>
      <c r="O217" s="29"/>
      <c r="P217" s="33"/>
      <c r="Q217" s="269">
        <v>4.8611111111111112E-2</v>
      </c>
      <c r="R217" s="68" t="s">
        <v>1741</v>
      </c>
      <c r="S217" s="547" t="s">
        <v>285</v>
      </c>
      <c r="T217" s="547" t="s">
        <v>1746</v>
      </c>
      <c r="U217" s="536" t="s">
        <v>199</v>
      </c>
      <c r="V217" s="539" t="s">
        <v>200</v>
      </c>
      <c r="W217" s="29">
        <v>2</v>
      </c>
      <c r="X217" s="33">
        <v>10002</v>
      </c>
      <c r="Y217" s="20"/>
      <c r="AA217" s="23"/>
      <c r="AB217" s="23"/>
      <c r="AC217" s="23"/>
      <c r="AD217" s="23"/>
      <c r="AE217" s="23"/>
      <c r="AF217" s="33"/>
      <c r="AG217" s="20"/>
      <c r="AI217" s="23"/>
      <c r="AJ217" s="23"/>
      <c r="AK217" s="23"/>
      <c r="AL217" s="23"/>
      <c r="AM217" s="29"/>
      <c r="AN217" s="33"/>
    </row>
    <row r="218" spans="1:56" x14ac:dyDescent="0.25">
      <c r="I218" s="20"/>
      <c r="J218" s="29"/>
      <c r="K218" s="23"/>
      <c r="L218" s="23"/>
      <c r="M218" s="23"/>
      <c r="N218" s="23"/>
      <c r="O218" s="29"/>
      <c r="P218" s="33"/>
      <c r="Q218" s="535">
        <v>4.5138888888888888E-2</v>
      </c>
      <c r="R218" s="548">
        <v>10147</v>
      </c>
      <c r="S218" s="549" t="s">
        <v>197</v>
      </c>
      <c r="T218" s="549" t="s">
        <v>896</v>
      </c>
      <c r="U218" s="536" t="s">
        <v>199</v>
      </c>
      <c r="V218" s="537" t="s">
        <v>200</v>
      </c>
      <c r="W218" s="537">
        <v>5</v>
      </c>
      <c r="X218" s="538"/>
      <c r="Y218" s="20"/>
      <c r="AA218" s="23"/>
      <c r="AB218" s="23"/>
      <c r="AC218" s="23"/>
      <c r="AD218" s="23"/>
      <c r="AE218" s="23"/>
      <c r="AF218" s="33"/>
      <c r="AG218" s="20"/>
      <c r="AI218" s="23"/>
      <c r="AJ218" s="23"/>
      <c r="AK218" s="23"/>
      <c r="AL218" s="23"/>
      <c r="AM218" s="29"/>
      <c r="AN218" s="33"/>
    </row>
    <row r="219" spans="1:56" x14ac:dyDescent="0.25">
      <c r="A219" s="20"/>
      <c r="B219" s="29"/>
      <c r="C219" s="23"/>
      <c r="D219" s="23"/>
      <c r="E219" s="23"/>
      <c r="F219" s="29"/>
      <c r="G219" s="29"/>
      <c r="H219" s="33"/>
      <c r="I219" s="20"/>
      <c r="J219" s="29"/>
      <c r="K219" s="23"/>
      <c r="L219" s="23"/>
      <c r="M219" s="23"/>
      <c r="N219" s="23"/>
      <c r="O219" s="29"/>
      <c r="P219" s="33"/>
      <c r="Q219" s="269">
        <v>1.2499999999999999E-2</v>
      </c>
      <c r="R219" s="68">
        <v>5433.5433999999996</v>
      </c>
      <c r="S219" s="69" t="s">
        <v>264</v>
      </c>
      <c r="T219" s="69" t="s">
        <v>1695</v>
      </c>
      <c r="U219" s="23" t="s">
        <v>1691</v>
      </c>
      <c r="V219" s="29" t="s">
        <v>266</v>
      </c>
      <c r="W219" s="29">
        <v>2</v>
      </c>
      <c r="X219" s="33">
        <v>1320</v>
      </c>
      <c r="Y219" s="20"/>
      <c r="AA219" s="23"/>
      <c r="AB219" s="23"/>
      <c r="AC219" s="23"/>
      <c r="AD219" s="23"/>
      <c r="AE219" s="23"/>
      <c r="AF219" s="33"/>
      <c r="AG219" s="20"/>
      <c r="AI219" s="23"/>
      <c r="AJ219" s="23"/>
      <c r="AK219" s="23"/>
      <c r="AL219" s="23"/>
      <c r="AM219" s="29"/>
      <c r="AN219" s="33"/>
    </row>
    <row r="220" spans="1:56" s="23" customFormat="1" ht="16.5" thickBot="1" x14ac:dyDescent="0.3">
      <c r="A220" s="499">
        <f>SUM(A196:A219)</f>
        <v>1.0062500000000001</v>
      </c>
      <c r="B220" s="500"/>
      <c r="C220" s="501"/>
      <c r="D220" s="501"/>
      <c r="E220" s="501"/>
      <c r="F220" s="502"/>
      <c r="G220" s="500"/>
      <c r="H220" s="503"/>
      <c r="I220" s="711">
        <f>SUM(I196:I219)</f>
        <v>0.15555555555555556</v>
      </c>
      <c r="J220" s="500"/>
      <c r="K220" s="501"/>
      <c r="L220" s="501"/>
      <c r="M220" s="501"/>
      <c r="N220" s="502"/>
      <c r="O220" s="500"/>
      <c r="P220" s="504"/>
      <c r="Q220" s="499">
        <f>SUM(Q196:Q219)</f>
        <v>0.70763888888888882</v>
      </c>
      <c r="R220" s="505"/>
      <c r="S220" s="501"/>
      <c r="T220" s="501"/>
      <c r="U220" s="501"/>
      <c r="V220" s="502"/>
      <c r="W220" s="502"/>
      <c r="X220" s="504"/>
      <c r="Y220" s="499">
        <f>SUM(Y196:Y219)</f>
        <v>1.0055555555555555</v>
      </c>
      <c r="Z220" s="500"/>
      <c r="AA220" s="501"/>
      <c r="AB220" s="501"/>
      <c r="AC220" s="501"/>
      <c r="AD220" s="502"/>
      <c r="AE220" s="502"/>
      <c r="AF220" s="503"/>
      <c r="AG220" s="499">
        <f>SUM(AG196:AG219)</f>
        <v>1.0416666666666667</v>
      </c>
      <c r="AH220" s="500"/>
      <c r="AI220" s="501"/>
      <c r="AJ220" s="501"/>
      <c r="AK220" s="501"/>
      <c r="AL220" s="502"/>
      <c r="AM220" s="500"/>
      <c r="AN220" s="503"/>
      <c r="AO220" s="499">
        <f>SUM(AO191:AO219)</f>
        <v>0</v>
      </c>
      <c r="AP220" s="502"/>
      <c r="AQ220" s="501"/>
      <c r="AR220" s="501"/>
      <c r="AS220" s="501"/>
      <c r="AT220" s="502"/>
      <c r="AU220" s="502"/>
      <c r="AV220" s="503"/>
      <c r="AW220" s="499">
        <f>SUM(AW191:AW219)</f>
        <v>0</v>
      </c>
      <c r="AX220" s="502"/>
      <c r="AY220" s="501"/>
      <c r="AZ220" s="501"/>
      <c r="BA220" s="501"/>
      <c r="BB220" s="502"/>
      <c r="BC220" s="502"/>
      <c r="BD220" s="503"/>
    </row>
    <row r="221" spans="1:56" s="23" customFormat="1" ht="16.5" thickBot="1" x14ac:dyDescent="0.3">
      <c r="A221" s="328" t="s">
        <v>68</v>
      </c>
      <c r="B221" s="4"/>
      <c r="C221" s="54"/>
      <c r="D221" s="518">
        <v>44263</v>
      </c>
      <c r="E221" s="54"/>
      <c r="F221" s="295"/>
      <c r="G221" s="4"/>
      <c r="H221" s="296"/>
      <c r="I221" s="320" t="s">
        <v>1</v>
      </c>
      <c r="J221" s="4"/>
      <c r="K221" s="54"/>
      <c r="L221" s="519">
        <f>D221+1</f>
        <v>44264</v>
      </c>
      <c r="M221" s="54"/>
      <c r="N221" s="295"/>
      <c r="O221" s="4"/>
      <c r="P221" s="298"/>
      <c r="Q221" s="320" t="s">
        <v>2</v>
      </c>
      <c r="R221" s="299"/>
      <c r="S221" s="54"/>
      <c r="T221" s="519">
        <f>L221+1</f>
        <v>44265</v>
      </c>
      <c r="U221" s="54"/>
      <c r="V221" s="295"/>
      <c r="W221" s="295"/>
      <c r="X221" s="298"/>
      <c r="Y221" s="320" t="s">
        <v>3</v>
      </c>
      <c r="Z221" s="4"/>
      <c r="AA221" s="54"/>
      <c r="AB221" s="519">
        <f>T221+1</f>
        <v>44266</v>
      </c>
      <c r="AC221" s="54"/>
      <c r="AD221" s="295"/>
      <c r="AE221" s="295"/>
      <c r="AF221" s="296"/>
      <c r="AG221" s="320" t="s">
        <v>4</v>
      </c>
      <c r="AH221" s="4"/>
      <c r="AI221" s="54"/>
      <c r="AJ221" s="519">
        <f>AB221+1</f>
        <v>44267</v>
      </c>
      <c r="AK221" s="54"/>
      <c r="AL221" s="295"/>
      <c r="AM221" s="4"/>
      <c r="AN221" s="55"/>
      <c r="AO221" s="334" t="s">
        <v>5</v>
      </c>
      <c r="AP221" s="295"/>
      <c r="AQ221" s="54"/>
      <c r="AR221" s="519">
        <f>AJ221+1</f>
        <v>44268</v>
      </c>
      <c r="AS221" s="54"/>
      <c r="AT221" s="295"/>
      <c r="AU221" s="295"/>
      <c r="AV221" s="55"/>
      <c r="AW221" s="334" t="s">
        <v>6</v>
      </c>
      <c r="AX221" s="295"/>
      <c r="AY221" s="54"/>
      <c r="AZ221" s="519">
        <f>AR221+1</f>
        <v>44269</v>
      </c>
      <c r="BA221" s="54"/>
      <c r="BB221" s="295"/>
      <c r="BC221" s="295"/>
      <c r="BD221" s="55"/>
    </row>
    <row r="222" spans="1:56" s="23" customFormat="1" ht="47.25" x14ac:dyDescent="0.25">
      <c r="A222" s="329" t="s">
        <v>7</v>
      </c>
      <c r="B222" s="61" t="s">
        <v>8</v>
      </c>
      <c r="C222" s="61" t="s">
        <v>9</v>
      </c>
      <c r="D222" s="61" t="s">
        <v>10</v>
      </c>
      <c r="E222" s="61" t="s">
        <v>69</v>
      </c>
      <c r="F222" s="61" t="s">
        <v>70</v>
      </c>
      <c r="G222" s="61" t="s">
        <v>71</v>
      </c>
      <c r="H222" s="301" t="s">
        <v>72</v>
      </c>
      <c r="I222" s="329" t="s">
        <v>7</v>
      </c>
      <c r="J222" s="61" t="s">
        <v>8</v>
      </c>
      <c r="K222" s="61" t="s">
        <v>9</v>
      </c>
      <c r="L222" s="61" t="s">
        <v>10</v>
      </c>
      <c r="M222" s="61" t="s">
        <v>69</v>
      </c>
      <c r="N222" s="61" t="s">
        <v>70</v>
      </c>
      <c r="O222" s="61" t="s">
        <v>71</v>
      </c>
      <c r="P222" s="302" t="s">
        <v>72</v>
      </c>
      <c r="Q222" s="329" t="s">
        <v>7</v>
      </c>
      <c r="R222" s="303" t="s">
        <v>8</v>
      </c>
      <c r="S222" s="61" t="s">
        <v>9</v>
      </c>
      <c r="T222" s="61" t="s">
        <v>10</v>
      </c>
      <c r="U222" s="61" t="s">
        <v>69</v>
      </c>
      <c r="V222" s="61" t="s">
        <v>70</v>
      </c>
      <c r="W222" s="61" t="s">
        <v>71</v>
      </c>
      <c r="X222" s="304" t="s">
        <v>72</v>
      </c>
      <c r="Y222" s="329" t="s">
        <v>7</v>
      </c>
      <c r="Z222" s="61" t="s">
        <v>8</v>
      </c>
      <c r="AA222" s="61" t="s">
        <v>9</v>
      </c>
      <c r="AB222" s="61" t="s">
        <v>10</v>
      </c>
      <c r="AC222" s="61" t="s">
        <v>69</v>
      </c>
      <c r="AD222" s="61" t="s">
        <v>70</v>
      </c>
      <c r="AE222" s="300" t="s">
        <v>71</v>
      </c>
      <c r="AF222" s="305" t="s">
        <v>72</v>
      </c>
      <c r="AG222" s="329" t="s">
        <v>7</v>
      </c>
      <c r="AH222" s="61" t="s">
        <v>8</v>
      </c>
      <c r="AI222" s="61" t="s">
        <v>9</v>
      </c>
      <c r="AJ222" s="61" t="s">
        <v>10</v>
      </c>
      <c r="AK222" s="61" t="s">
        <v>69</v>
      </c>
      <c r="AL222" s="61" t="s">
        <v>70</v>
      </c>
      <c r="AM222" s="61" t="s">
        <v>71</v>
      </c>
      <c r="AN222" s="64" t="s">
        <v>72</v>
      </c>
      <c r="AO222" s="329" t="s">
        <v>7</v>
      </c>
      <c r="AP222" s="61" t="s">
        <v>8</v>
      </c>
      <c r="AQ222" s="61" t="s">
        <v>9</v>
      </c>
      <c r="AR222" s="61" t="s">
        <v>10</v>
      </c>
      <c r="AS222" s="61" t="s">
        <v>69</v>
      </c>
      <c r="AT222" s="61" t="s">
        <v>70</v>
      </c>
      <c r="AU222" s="61" t="s">
        <v>71</v>
      </c>
      <c r="AV222" s="64" t="s">
        <v>72</v>
      </c>
      <c r="AW222" s="329" t="s">
        <v>7</v>
      </c>
      <c r="AX222" s="61" t="s">
        <v>8</v>
      </c>
      <c r="AY222" s="61" t="s">
        <v>9</v>
      </c>
      <c r="AZ222" s="61" t="s">
        <v>10</v>
      </c>
      <c r="BA222" s="61" t="s">
        <v>69</v>
      </c>
      <c r="BB222" s="61" t="s">
        <v>70</v>
      </c>
      <c r="BC222" s="61" t="s">
        <v>71</v>
      </c>
      <c r="BD222" s="64" t="s">
        <v>72</v>
      </c>
    </row>
    <row r="223" spans="1:56" s="23" customFormat="1" x14ac:dyDescent="0.25">
      <c r="A223" s="20"/>
      <c r="B223" s="24"/>
      <c r="C223" s="85"/>
      <c r="D223" s="24"/>
      <c r="F223" s="226"/>
      <c r="G223" s="29"/>
      <c r="H223" s="33"/>
      <c r="I223" s="20">
        <v>1.3888888888888888E-2</v>
      </c>
      <c r="J223" s="24"/>
      <c r="K223" s="85"/>
      <c r="L223" s="24" t="s">
        <v>73</v>
      </c>
      <c r="N223" s="226"/>
      <c r="O223" s="29"/>
      <c r="P223" s="229"/>
      <c r="Q223" s="20">
        <v>1.3888888888888888E-2</v>
      </c>
      <c r="R223" s="24"/>
      <c r="S223" s="85"/>
      <c r="T223" s="24" t="s">
        <v>73</v>
      </c>
      <c r="V223" s="226"/>
      <c r="W223" s="226"/>
      <c r="X223" s="229"/>
      <c r="Y223" s="20">
        <v>1.3888888888888888E-2</v>
      </c>
      <c r="Z223" s="24"/>
      <c r="AA223" s="85"/>
      <c r="AB223" s="24" t="s">
        <v>73</v>
      </c>
      <c r="AD223" s="226"/>
      <c r="AE223" s="226"/>
      <c r="AF223" s="33"/>
      <c r="AG223" s="20">
        <v>1.3888888888888888E-2</v>
      </c>
      <c r="AH223" s="24"/>
      <c r="AI223" s="85"/>
      <c r="AJ223" s="24" t="s">
        <v>73</v>
      </c>
      <c r="AL223" s="226"/>
      <c r="AM223" s="29"/>
      <c r="AN223" s="33"/>
      <c r="AO223" s="20"/>
      <c r="AP223" s="226"/>
      <c r="AT223" s="226"/>
      <c r="AU223" s="226"/>
      <c r="AV223" s="33"/>
      <c r="AW223" s="20"/>
      <c r="AX223" s="226"/>
      <c r="BB223" s="226"/>
      <c r="BC223" s="226"/>
      <c r="BD223" s="33"/>
    </row>
    <row r="224" spans="1:56" ht="15" customHeight="1" x14ac:dyDescent="0.25">
      <c r="A224" s="275"/>
      <c r="B224" s="257"/>
      <c r="C224" s="259"/>
      <c r="D224" s="414" t="s">
        <v>1044</v>
      </c>
      <c r="E224" s="259"/>
      <c r="F224" s="257"/>
      <c r="G224" s="257"/>
      <c r="H224" s="251"/>
      <c r="I224" s="325">
        <v>0.125</v>
      </c>
      <c r="J224" s="68">
        <v>456</v>
      </c>
      <c r="K224" s="399" t="s">
        <v>281</v>
      </c>
      <c r="L224" s="399" t="s">
        <v>1839</v>
      </c>
      <c r="M224" s="85" t="s">
        <v>150</v>
      </c>
      <c r="N224" s="82" t="s">
        <v>151</v>
      </c>
      <c r="O224" s="29">
        <v>4</v>
      </c>
      <c r="P224" s="33">
        <v>16000</v>
      </c>
      <c r="Q224" s="269">
        <v>2.4305555555555556E-2</v>
      </c>
      <c r="R224" s="68">
        <v>475</v>
      </c>
      <c r="S224" s="69" t="s">
        <v>1818</v>
      </c>
      <c r="T224" s="69" t="s">
        <v>1866</v>
      </c>
      <c r="U224" s="23" t="s">
        <v>1749</v>
      </c>
      <c r="V224" s="29" t="s">
        <v>155</v>
      </c>
      <c r="W224" s="29">
        <v>2</v>
      </c>
      <c r="X224" s="33">
        <v>314</v>
      </c>
      <c r="AB224" s="95" t="s">
        <v>1946</v>
      </c>
      <c r="AG224" s="20"/>
      <c r="AI224" s="23"/>
      <c r="AJ224" s="95" t="s">
        <v>1978</v>
      </c>
      <c r="AK224" s="23"/>
      <c r="AL224" s="23"/>
      <c r="AM224" s="29"/>
      <c r="AN224" s="33"/>
    </row>
    <row r="225" spans="1:40" x14ac:dyDescent="0.25">
      <c r="A225" s="20"/>
      <c r="B225" s="29"/>
      <c r="C225" s="23"/>
      <c r="D225" s="23"/>
      <c r="E225" s="23"/>
      <c r="F225" s="29"/>
      <c r="G225" s="29"/>
      <c r="H225" s="33"/>
      <c r="I225" s="325">
        <v>0.15625</v>
      </c>
      <c r="J225" s="83">
        <v>456</v>
      </c>
      <c r="K225" s="555" t="s">
        <v>281</v>
      </c>
      <c r="L225" s="399" t="s">
        <v>1841</v>
      </c>
      <c r="M225" s="85" t="s">
        <v>150</v>
      </c>
      <c r="N225" s="82" t="s">
        <v>151</v>
      </c>
      <c r="O225" s="29">
        <v>13</v>
      </c>
      <c r="P225" s="33">
        <v>16000</v>
      </c>
      <c r="Q225" s="325">
        <v>2.4305555555555556E-2</v>
      </c>
      <c r="R225" s="16">
        <v>11460</v>
      </c>
      <c r="S225" s="74" t="s">
        <v>190</v>
      </c>
      <c r="T225" s="74" t="s">
        <v>191</v>
      </c>
      <c r="U225" s="75" t="s">
        <v>150</v>
      </c>
      <c r="V225" s="102" t="s">
        <v>192</v>
      </c>
      <c r="W225" s="76">
        <v>4</v>
      </c>
      <c r="X225" s="33"/>
      <c r="Y225" s="269">
        <v>2.361111111111111E-2</v>
      </c>
      <c r="Z225" s="68">
        <v>258</v>
      </c>
      <c r="AA225" s="69" t="s">
        <v>1890</v>
      </c>
      <c r="AB225" s="69" t="s">
        <v>1889</v>
      </c>
      <c r="AC225" s="23" t="s">
        <v>85</v>
      </c>
      <c r="AD225" s="29" t="s">
        <v>236</v>
      </c>
      <c r="AE225" s="29">
        <v>3</v>
      </c>
      <c r="AF225" s="33">
        <v>380</v>
      </c>
      <c r="AG225" s="269">
        <v>3.4722222222222224E-2</v>
      </c>
      <c r="AH225" s="68">
        <v>542</v>
      </c>
      <c r="AI225" s="69" t="s">
        <v>1910</v>
      </c>
      <c r="AJ225" s="69" t="s">
        <v>1855</v>
      </c>
      <c r="AK225" s="23" t="s">
        <v>1076</v>
      </c>
      <c r="AL225" s="29" t="s">
        <v>1185</v>
      </c>
      <c r="AM225" s="29">
        <v>4</v>
      </c>
      <c r="AN225" s="33">
        <v>1252</v>
      </c>
    </row>
    <row r="226" spans="1:40" x14ac:dyDescent="0.25">
      <c r="A226" s="20"/>
      <c r="B226" s="29"/>
      <c r="C226" s="23"/>
      <c r="D226" s="23"/>
      <c r="E226" s="23"/>
      <c r="F226" s="29"/>
      <c r="G226" s="29"/>
      <c r="H226" s="33"/>
      <c r="I226" s="325">
        <v>3.5416666666666666E-2</v>
      </c>
      <c r="J226" s="73">
        <v>10167</v>
      </c>
      <c r="K226" s="74" t="s">
        <v>788</v>
      </c>
      <c r="L226" s="74" t="s">
        <v>789</v>
      </c>
      <c r="M226" s="75" t="s">
        <v>150</v>
      </c>
      <c r="N226" s="102" t="s">
        <v>151</v>
      </c>
      <c r="O226" s="76">
        <v>4</v>
      </c>
      <c r="P226" s="77">
        <v>1500</v>
      </c>
      <c r="Q226" s="293">
        <v>2.0833333333333332E-2</v>
      </c>
      <c r="R226" s="68">
        <v>524</v>
      </c>
      <c r="S226" s="69" t="s">
        <v>1321</v>
      </c>
      <c r="T226" s="69" t="s">
        <v>1638</v>
      </c>
      <c r="U226" s="23" t="s">
        <v>795</v>
      </c>
      <c r="V226" s="29" t="s">
        <v>81</v>
      </c>
      <c r="W226" s="29">
        <v>4</v>
      </c>
      <c r="X226" s="33">
        <v>250</v>
      </c>
      <c r="Y226" s="269">
        <v>2.9861111111111113E-2</v>
      </c>
      <c r="Z226" s="68">
        <v>260</v>
      </c>
      <c r="AA226" s="69" t="s">
        <v>1890</v>
      </c>
      <c r="AB226" s="69" t="s">
        <v>1897</v>
      </c>
      <c r="AC226" s="23" t="s">
        <v>85</v>
      </c>
      <c r="AD226" s="29" t="s">
        <v>148</v>
      </c>
      <c r="AE226" s="29">
        <v>5</v>
      </c>
      <c r="AF226" s="33">
        <v>260</v>
      </c>
      <c r="AG226" s="293">
        <v>6.9444444444444441E-3</v>
      </c>
      <c r="AH226" s="68">
        <v>5479</v>
      </c>
      <c r="AI226" s="69" t="s">
        <v>1965</v>
      </c>
      <c r="AJ226" s="69" t="s">
        <v>1964</v>
      </c>
      <c r="AK226" s="23" t="s">
        <v>289</v>
      </c>
      <c r="AL226" s="29" t="s">
        <v>148</v>
      </c>
      <c r="AM226" s="29">
        <v>1</v>
      </c>
      <c r="AN226" s="33">
        <v>313</v>
      </c>
    </row>
    <row r="227" spans="1:40" x14ac:dyDescent="0.25">
      <c r="A227" s="20"/>
      <c r="B227" s="29"/>
      <c r="C227" s="23"/>
      <c r="D227" s="23"/>
      <c r="E227" s="23"/>
      <c r="F227" s="29"/>
      <c r="G227" s="29"/>
      <c r="H227" s="33"/>
      <c r="I227" s="269">
        <v>9.375E-2</v>
      </c>
      <c r="J227" s="373" t="s">
        <v>1883</v>
      </c>
      <c r="K227" s="84" t="s">
        <v>261</v>
      </c>
      <c r="L227" s="84" t="s">
        <v>262</v>
      </c>
      <c r="M227" s="88" t="s">
        <v>263</v>
      </c>
      <c r="N227" s="90" t="s">
        <v>151</v>
      </c>
      <c r="O227" s="90">
        <v>4</v>
      </c>
      <c r="P227" s="91">
        <v>7300</v>
      </c>
      <c r="Q227" s="293">
        <v>2.0833333333333332E-2</v>
      </c>
      <c r="R227" s="68">
        <v>525</v>
      </c>
      <c r="S227" s="69" t="s">
        <v>1321</v>
      </c>
      <c r="T227" s="69" t="s">
        <v>1637</v>
      </c>
      <c r="U227" s="23" t="s">
        <v>795</v>
      </c>
      <c r="V227" s="29" t="s">
        <v>81</v>
      </c>
      <c r="W227" s="29">
        <v>4</v>
      </c>
      <c r="X227" s="33">
        <v>500</v>
      </c>
      <c r="Y227" s="269">
        <v>2.013888888888889E-2</v>
      </c>
      <c r="Z227" s="68" t="s">
        <v>1934</v>
      </c>
      <c r="AA227" s="69" t="s">
        <v>1843</v>
      </c>
      <c r="AB227" s="69" t="s">
        <v>258</v>
      </c>
      <c r="AC227" s="23" t="s">
        <v>1076</v>
      </c>
      <c r="AD227" s="29" t="s">
        <v>1185</v>
      </c>
      <c r="AE227" s="29">
        <v>2</v>
      </c>
      <c r="AF227" s="33">
        <v>2000</v>
      </c>
      <c r="AG227" s="293">
        <v>3.125E-2</v>
      </c>
      <c r="AH227" s="68">
        <v>8</v>
      </c>
      <c r="AI227" s="69" t="s">
        <v>1909</v>
      </c>
      <c r="AJ227" s="69" t="s">
        <v>1914</v>
      </c>
      <c r="AK227" s="23" t="s">
        <v>274</v>
      </c>
      <c r="AL227" s="29" t="s">
        <v>200</v>
      </c>
      <c r="AM227" s="29">
        <v>4</v>
      </c>
      <c r="AN227" s="33">
        <v>464</v>
      </c>
    </row>
    <row r="228" spans="1:40" x14ac:dyDescent="0.25">
      <c r="A228" s="20"/>
      <c r="B228" s="29"/>
      <c r="C228" s="23"/>
      <c r="D228" s="23"/>
      <c r="E228" s="23"/>
      <c r="F228" s="29"/>
      <c r="G228" s="29"/>
      <c r="H228" s="33"/>
      <c r="I228" s="269">
        <v>4.4444444444444446E-2</v>
      </c>
      <c r="J228" s="495" t="s">
        <v>1860</v>
      </c>
      <c r="K228" s="84" t="s">
        <v>174</v>
      </c>
      <c r="L228" s="84" t="s">
        <v>1572</v>
      </c>
      <c r="M228" s="88" t="s">
        <v>1570</v>
      </c>
      <c r="N228" s="90" t="s">
        <v>81</v>
      </c>
      <c r="O228" s="90">
        <v>8</v>
      </c>
      <c r="P228" s="91">
        <v>2000</v>
      </c>
      <c r="Q228" s="269">
        <v>7.6388888888888895E-2</v>
      </c>
      <c r="R228" s="68">
        <v>457</v>
      </c>
      <c r="S228" s="69" t="s">
        <v>1867</v>
      </c>
      <c r="T228" s="69" t="s">
        <v>1868</v>
      </c>
      <c r="U228" s="23" t="s">
        <v>1854</v>
      </c>
      <c r="V228" s="29" t="s">
        <v>81</v>
      </c>
      <c r="W228" s="29">
        <v>12</v>
      </c>
      <c r="X228" s="33">
        <v>648</v>
      </c>
      <c r="Y228" s="269">
        <v>1.7361111111111112E-2</v>
      </c>
      <c r="Z228" s="68">
        <v>511</v>
      </c>
      <c r="AA228" s="69" t="s">
        <v>1843</v>
      </c>
      <c r="AB228" s="69" t="s">
        <v>258</v>
      </c>
      <c r="AC228" s="23" t="s">
        <v>1076</v>
      </c>
      <c r="AD228" s="29" t="s">
        <v>1185</v>
      </c>
      <c r="AE228" s="29">
        <v>1</v>
      </c>
      <c r="AF228" s="33">
        <v>252</v>
      </c>
      <c r="AG228" s="269">
        <v>5.2083333333333336E-2</v>
      </c>
      <c r="AH228" s="68">
        <v>8</v>
      </c>
      <c r="AI228" s="69" t="s">
        <v>1909</v>
      </c>
      <c r="AJ228" s="69" t="s">
        <v>1915</v>
      </c>
      <c r="AK228" s="23" t="s">
        <v>108</v>
      </c>
      <c r="AL228" s="29" t="s">
        <v>81</v>
      </c>
      <c r="AM228" s="29">
        <v>16</v>
      </c>
      <c r="AN228" s="33">
        <v>464</v>
      </c>
    </row>
    <row r="229" spans="1:40" x14ac:dyDescent="0.25">
      <c r="A229" s="20"/>
      <c r="B229" s="29"/>
      <c r="C229" s="23"/>
      <c r="D229" s="23"/>
      <c r="E229" s="23"/>
      <c r="F229" s="29"/>
      <c r="G229" s="29"/>
      <c r="H229" s="33"/>
      <c r="I229" s="269">
        <v>2.9861111111111113E-2</v>
      </c>
      <c r="J229" s="68">
        <v>527</v>
      </c>
      <c r="K229" s="384" t="s">
        <v>1682</v>
      </c>
      <c r="L229" s="69" t="s">
        <v>638</v>
      </c>
      <c r="M229" s="23" t="s">
        <v>1854</v>
      </c>
      <c r="N229" s="29" t="s">
        <v>81</v>
      </c>
      <c r="O229" s="29">
        <v>4</v>
      </c>
      <c r="P229" s="33">
        <v>752</v>
      </c>
      <c r="Q229" s="293">
        <v>3.4722222222222224E-2</v>
      </c>
      <c r="R229" s="68">
        <v>477</v>
      </c>
      <c r="S229" s="69" t="s">
        <v>1842</v>
      </c>
      <c r="T229" s="69" t="s">
        <v>1855</v>
      </c>
      <c r="U229" s="23" t="s">
        <v>76</v>
      </c>
      <c r="V229" s="29" t="s">
        <v>81</v>
      </c>
      <c r="W229" s="29">
        <v>4</v>
      </c>
      <c r="X229" s="33">
        <v>1402</v>
      </c>
      <c r="Y229" s="269">
        <v>1.8749999999999999E-2</v>
      </c>
      <c r="Z229" s="68">
        <v>516</v>
      </c>
      <c r="AA229" s="69" t="s">
        <v>1843</v>
      </c>
      <c r="AB229" s="69" t="s">
        <v>258</v>
      </c>
      <c r="AC229" s="23" t="s">
        <v>1076</v>
      </c>
      <c r="AD229" s="29" t="s">
        <v>1940</v>
      </c>
      <c r="AE229" s="29">
        <v>1</v>
      </c>
      <c r="AF229" s="33">
        <v>402</v>
      </c>
      <c r="AG229" s="269">
        <v>2.6388888888888889E-2</v>
      </c>
      <c r="AH229" s="68">
        <v>488.48899999999998</v>
      </c>
      <c r="AI229" s="69" t="s">
        <v>122</v>
      </c>
      <c r="AJ229" s="69" t="s">
        <v>1960</v>
      </c>
      <c r="AK229" s="23" t="s">
        <v>1414</v>
      </c>
      <c r="AL229" s="29" t="s">
        <v>81</v>
      </c>
      <c r="AM229" s="29">
        <v>4</v>
      </c>
      <c r="AN229" s="33">
        <v>1667</v>
      </c>
    </row>
    <row r="230" spans="1:40" x14ac:dyDescent="0.25">
      <c r="A230" s="20"/>
      <c r="B230" s="29"/>
      <c r="C230" s="23"/>
      <c r="D230" s="23"/>
      <c r="E230" s="23"/>
      <c r="F230" s="29"/>
      <c r="G230" s="29"/>
      <c r="H230" s="33"/>
      <c r="I230" s="325">
        <v>4.1666666666666664E-2</v>
      </c>
      <c r="J230" s="68">
        <v>456</v>
      </c>
      <c r="K230" s="399" t="s">
        <v>281</v>
      </c>
      <c r="L230" s="399" t="s">
        <v>1840</v>
      </c>
      <c r="M230" s="23" t="s">
        <v>111</v>
      </c>
      <c r="N230" s="29" t="s">
        <v>282</v>
      </c>
      <c r="O230" s="29">
        <v>8</v>
      </c>
      <c r="P230" s="33">
        <v>2000</v>
      </c>
      <c r="Q230" s="269">
        <v>1.8749999999999999E-2</v>
      </c>
      <c r="R230" s="83">
        <v>530</v>
      </c>
      <c r="S230" s="69" t="s">
        <v>1893</v>
      </c>
      <c r="T230" s="69" t="s">
        <v>138</v>
      </c>
      <c r="U230" s="23" t="s">
        <v>76</v>
      </c>
      <c r="V230" s="29" t="s">
        <v>81</v>
      </c>
      <c r="W230" s="29">
        <v>4</v>
      </c>
      <c r="X230" s="33">
        <v>500</v>
      </c>
      <c r="Y230" s="269">
        <v>1.8055555555555557E-2</v>
      </c>
      <c r="Z230" s="68">
        <v>549</v>
      </c>
      <c r="AA230" s="69" t="s">
        <v>427</v>
      </c>
      <c r="AB230" s="69" t="s">
        <v>138</v>
      </c>
      <c r="AC230" s="23" t="s">
        <v>76</v>
      </c>
      <c r="AD230" s="29" t="s">
        <v>81</v>
      </c>
      <c r="AE230" s="29">
        <v>4</v>
      </c>
      <c r="AF230" s="33">
        <v>200</v>
      </c>
      <c r="AG230" s="293">
        <v>1.9444444444444445E-2</v>
      </c>
      <c r="AH230" s="68">
        <v>486.48700000000002</v>
      </c>
      <c r="AI230" s="69" t="s">
        <v>122</v>
      </c>
      <c r="AJ230" s="69" t="s">
        <v>1961</v>
      </c>
      <c r="AK230" s="23" t="s">
        <v>1414</v>
      </c>
      <c r="AL230" s="29" t="s">
        <v>81</v>
      </c>
      <c r="AM230" s="29">
        <v>4</v>
      </c>
      <c r="AN230" s="33">
        <v>560</v>
      </c>
    </row>
    <row r="231" spans="1:40" x14ac:dyDescent="0.25">
      <c r="A231" s="20"/>
      <c r="B231" s="29"/>
      <c r="C231" s="23"/>
      <c r="D231" s="23"/>
      <c r="E231" s="23"/>
      <c r="F231" s="29"/>
      <c r="G231" s="29"/>
      <c r="H231" s="33"/>
      <c r="I231" s="293">
        <v>0.20833333333333334</v>
      </c>
      <c r="J231" s="68">
        <v>364</v>
      </c>
      <c r="K231" s="69" t="s">
        <v>1714</v>
      </c>
      <c r="L231" s="69" t="s">
        <v>1878</v>
      </c>
      <c r="M231" s="23" t="s">
        <v>1715</v>
      </c>
      <c r="N231" s="29" t="s">
        <v>168</v>
      </c>
      <c r="O231" s="29">
        <v>64</v>
      </c>
      <c r="P231" s="33">
        <v>16000</v>
      </c>
      <c r="Q231" s="293">
        <v>2.9861111111111113E-2</v>
      </c>
      <c r="R231" s="73">
        <v>10072</v>
      </c>
      <c r="S231" s="69" t="s">
        <v>159</v>
      </c>
      <c r="T231" s="69" t="s">
        <v>160</v>
      </c>
      <c r="U231" s="23" t="s">
        <v>129</v>
      </c>
      <c r="V231" s="29" t="s">
        <v>151</v>
      </c>
      <c r="W231" s="29">
        <v>4</v>
      </c>
      <c r="X231" s="33">
        <v>2000</v>
      </c>
      <c r="Y231" s="269">
        <v>7.6388888888888895E-2</v>
      </c>
      <c r="Z231" s="68">
        <v>457</v>
      </c>
      <c r="AA231" s="69" t="s">
        <v>1867</v>
      </c>
      <c r="AB231" s="69" t="s">
        <v>1882</v>
      </c>
      <c r="AC231" s="23" t="s">
        <v>1854</v>
      </c>
      <c r="AD231" s="29" t="s">
        <v>81</v>
      </c>
      <c r="AE231" s="29">
        <v>12</v>
      </c>
      <c r="AF231" s="33">
        <v>648</v>
      </c>
      <c r="AG231" s="293">
        <v>2.361111111111111E-2</v>
      </c>
      <c r="AH231" s="68">
        <v>529</v>
      </c>
      <c r="AI231" s="69" t="s">
        <v>619</v>
      </c>
      <c r="AJ231" s="69" t="s">
        <v>1959</v>
      </c>
      <c r="AK231" s="23" t="s">
        <v>1762</v>
      </c>
      <c r="AL231" s="29" t="s">
        <v>81</v>
      </c>
      <c r="AM231" s="29">
        <v>5</v>
      </c>
      <c r="AN231" s="33">
        <v>602</v>
      </c>
    </row>
    <row r="232" spans="1:40" x14ac:dyDescent="0.25">
      <c r="I232" s="269">
        <v>3.4722222222222224E-2</v>
      </c>
      <c r="J232" s="68">
        <v>459</v>
      </c>
      <c r="K232" s="69" t="s">
        <v>1785</v>
      </c>
      <c r="L232" s="69" t="s">
        <v>818</v>
      </c>
      <c r="M232" s="23" t="s">
        <v>1086</v>
      </c>
      <c r="N232" s="29" t="s">
        <v>618</v>
      </c>
      <c r="O232" s="29">
        <v>8</v>
      </c>
      <c r="P232" s="33">
        <v>300</v>
      </c>
      <c r="Q232" s="269">
        <v>1.7361111111111112E-2</v>
      </c>
      <c r="R232" s="68">
        <v>520</v>
      </c>
      <c r="S232" s="69" t="s">
        <v>1902</v>
      </c>
      <c r="T232" s="69" t="s">
        <v>1903</v>
      </c>
      <c r="U232" s="23" t="s">
        <v>76</v>
      </c>
      <c r="V232" s="29" t="s">
        <v>81</v>
      </c>
      <c r="W232" s="29">
        <v>4</v>
      </c>
      <c r="X232" s="33">
        <v>150</v>
      </c>
      <c r="Y232" s="269">
        <v>2.9166666666666664E-2</v>
      </c>
      <c r="Z232" s="68">
        <v>528</v>
      </c>
      <c r="AA232" s="69" t="s">
        <v>640</v>
      </c>
      <c r="AB232" s="69" t="s">
        <v>183</v>
      </c>
      <c r="AC232" s="23" t="s">
        <v>1076</v>
      </c>
      <c r="AD232" s="29" t="s">
        <v>185</v>
      </c>
      <c r="AE232" s="29">
        <v>4</v>
      </c>
      <c r="AF232" s="33">
        <v>4376</v>
      </c>
      <c r="AG232" s="293">
        <v>0.14861111111111111</v>
      </c>
      <c r="AH232" s="561" t="s">
        <v>2003</v>
      </c>
      <c r="AI232" s="69" t="s">
        <v>174</v>
      </c>
      <c r="AJ232" s="69" t="s">
        <v>175</v>
      </c>
      <c r="AK232" s="23" t="s">
        <v>150</v>
      </c>
      <c r="AL232" s="29" t="s">
        <v>81</v>
      </c>
      <c r="AM232" s="29">
        <v>12</v>
      </c>
      <c r="AN232" s="33">
        <v>21160</v>
      </c>
    </row>
    <row r="233" spans="1:40" x14ac:dyDescent="0.25">
      <c r="I233" s="293">
        <v>3.6805555555555557E-2</v>
      </c>
      <c r="J233" s="68">
        <v>494</v>
      </c>
      <c r="K233" s="69" t="s">
        <v>285</v>
      </c>
      <c r="L233" s="69" t="s">
        <v>456</v>
      </c>
      <c r="M233" s="23" t="s">
        <v>286</v>
      </c>
      <c r="N233" s="29" t="s">
        <v>148</v>
      </c>
      <c r="O233" s="29">
        <v>4</v>
      </c>
      <c r="P233" s="33">
        <v>4063</v>
      </c>
      <c r="Q233" s="269">
        <v>6.8749999999999992E-2</v>
      </c>
      <c r="R233" s="68">
        <v>422</v>
      </c>
      <c r="S233" s="69" t="s">
        <v>1856</v>
      </c>
      <c r="T233" s="69" t="s">
        <v>1894</v>
      </c>
      <c r="U233" s="23" t="s">
        <v>129</v>
      </c>
      <c r="V233" s="29" t="s">
        <v>81</v>
      </c>
      <c r="W233" s="29">
        <v>8</v>
      </c>
      <c r="X233" s="33">
        <v>406</v>
      </c>
      <c r="Y233" s="269">
        <v>2.7083333333333334E-2</v>
      </c>
      <c r="Z233" s="489" t="s">
        <v>1968</v>
      </c>
      <c r="AA233" s="69" t="s">
        <v>748</v>
      </c>
      <c r="AB233" s="69" t="s">
        <v>455</v>
      </c>
      <c r="AC233" s="75" t="s">
        <v>150</v>
      </c>
      <c r="AD233" s="89" t="s">
        <v>1633</v>
      </c>
      <c r="AE233" s="463">
        <v>4</v>
      </c>
      <c r="AF233" s="104"/>
      <c r="AG233" s="293">
        <v>2.1527777777777781E-2</v>
      </c>
      <c r="AH233" s="68">
        <v>10119</v>
      </c>
      <c r="AI233" s="69" t="s">
        <v>525</v>
      </c>
      <c r="AJ233" s="69" t="s">
        <v>787</v>
      </c>
      <c r="AK233" s="23" t="s">
        <v>150</v>
      </c>
      <c r="AL233" s="29" t="s">
        <v>151</v>
      </c>
      <c r="AM233" s="29">
        <v>4</v>
      </c>
      <c r="AN233" s="33">
        <v>150</v>
      </c>
    </row>
    <row r="234" spans="1:40" x14ac:dyDescent="0.25">
      <c r="I234" s="293">
        <v>4.7916666666666663E-2</v>
      </c>
      <c r="J234" s="68">
        <v>493</v>
      </c>
      <c r="K234" s="69" t="s">
        <v>285</v>
      </c>
      <c r="L234" s="69" t="s">
        <v>1829</v>
      </c>
      <c r="M234" s="23" t="s">
        <v>286</v>
      </c>
      <c r="N234" s="29" t="s">
        <v>148</v>
      </c>
      <c r="O234" s="29">
        <v>4</v>
      </c>
      <c r="P234" s="33">
        <v>4252</v>
      </c>
      <c r="Q234" s="269">
        <v>2.9861111111111113E-2</v>
      </c>
      <c r="R234" s="68">
        <v>421</v>
      </c>
      <c r="S234" s="69" t="s">
        <v>1856</v>
      </c>
      <c r="T234" s="69" t="s">
        <v>1895</v>
      </c>
      <c r="U234" s="23" t="s">
        <v>111</v>
      </c>
      <c r="V234" s="29" t="s">
        <v>81</v>
      </c>
      <c r="W234" s="29">
        <v>4</v>
      </c>
      <c r="X234" s="33">
        <v>352</v>
      </c>
      <c r="Y234" s="269">
        <v>2.4305555555555556E-2</v>
      </c>
      <c r="Z234" s="68">
        <v>475</v>
      </c>
      <c r="AA234" s="69" t="s">
        <v>1818</v>
      </c>
      <c r="AB234" s="69" t="s">
        <v>1907</v>
      </c>
      <c r="AC234" s="23" t="s">
        <v>1749</v>
      </c>
      <c r="AD234" s="29" t="s">
        <v>155</v>
      </c>
      <c r="AE234" s="29">
        <v>2</v>
      </c>
      <c r="AF234" s="33">
        <v>314</v>
      </c>
      <c r="AG234" s="293">
        <v>3.5416666666666666E-2</v>
      </c>
      <c r="AH234" s="562" t="s">
        <v>1994</v>
      </c>
      <c r="AI234" s="69" t="s">
        <v>188</v>
      </c>
      <c r="AJ234" s="69" t="s">
        <v>1814</v>
      </c>
      <c r="AK234" s="23" t="s">
        <v>1919</v>
      </c>
      <c r="AL234" s="29" t="s">
        <v>151</v>
      </c>
      <c r="AM234" s="29">
        <v>4</v>
      </c>
      <c r="AN234" s="33">
        <v>1502</v>
      </c>
    </row>
    <row r="235" spans="1:40" x14ac:dyDescent="0.25">
      <c r="I235" s="269">
        <v>6.25E-2</v>
      </c>
      <c r="J235" s="68">
        <v>459</v>
      </c>
      <c r="K235" s="69" t="s">
        <v>1785</v>
      </c>
      <c r="L235" s="69" t="s">
        <v>1837</v>
      </c>
      <c r="M235" s="23" t="s">
        <v>289</v>
      </c>
      <c r="N235" s="29" t="s">
        <v>236</v>
      </c>
      <c r="O235" s="29">
        <v>10</v>
      </c>
      <c r="P235" s="33">
        <v>6130</v>
      </c>
      <c r="Q235" s="269">
        <v>2.0833333333333332E-2</v>
      </c>
      <c r="R235" s="68">
        <v>457</v>
      </c>
      <c r="S235" s="69" t="s">
        <v>1867</v>
      </c>
      <c r="T235" s="69" t="s">
        <v>117</v>
      </c>
      <c r="U235" s="23" t="s">
        <v>795</v>
      </c>
      <c r="V235" s="29" t="s">
        <v>618</v>
      </c>
      <c r="W235" s="29">
        <v>4</v>
      </c>
      <c r="X235" s="33">
        <v>100</v>
      </c>
      <c r="AG235" s="293">
        <v>0.11597222222222221</v>
      </c>
      <c r="AH235" s="562" t="s">
        <v>1995</v>
      </c>
      <c r="AI235" s="69" t="s">
        <v>188</v>
      </c>
      <c r="AJ235" s="69" t="s">
        <v>1581</v>
      </c>
      <c r="AK235" s="23" t="s">
        <v>1919</v>
      </c>
      <c r="AL235" s="29" t="s">
        <v>151</v>
      </c>
      <c r="AM235" s="29">
        <v>4</v>
      </c>
      <c r="AN235" s="33">
        <v>14376</v>
      </c>
    </row>
    <row r="236" spans="1:40" x14ac:dyDescent="0.25">
      <c r="Q236" s="293">
        <v>1.3888888888888888E-2</v>
      </c>
      <c r="R236" s="68">
        <v>476</v>
      </c>
      <c r="S236" s="69" t="s">
        <v>1816</v>
      </c>
      <c r="T236" s="69" t="s">
        <v>1861</v>
      </c>
      <c r="U236" s="23" t="s">
        <v>199</v>
      </c>
      <c r="V236" s="29" t="s">
        <v>1817</v>
      </c>
      <c r="W236" s="29">
        <v>2</v>
      </c>
      <c r="X236" s="33">
        <v>76</v>
      </c>
      <c r="AG236" s="293">
        <v>3.5416666666666666E-2</v>
      </c>
      <c r="AH236" s="562" t="s">
        <v>2006</v>
      </c>
      <c r="AI236" s="69" t="s">
        <v>188</v>
      </c>
      <c r="AJ236" s="69" t="s">
        <v>1925</v>
      </c>
      <c r="AK236" s="23" t="s">
        <v>1919</v>
      </c>
      <c r="AL236" s="29" t="s">
        <v>151</v>
      </c>
      <c r="AM236" s="29">
        <v>4</v>
      </c>
      <c r="AN236" s="33">
        <v>1504</v>
      </c>
    </row>
    <row r="237" spans="1:40" x14ac:dyDescent="0.25">
      <c r="Q237" s="293">
        <v>2.4305555555555556E-2</v>
      </c>
      <c r="R237" s="68">
        <v>526</v>
      </c>
      <c r="S237" s="69" t="s">
        <v>1887</v>
      </c>
      <c r="T237" s="69" t="s">
        <v>1896</v>
      </c>
      <c r="U237" s="23" t="s">
        <v>85</v>
      </c>
      <c r="V237" s="29" t="s">
        <v>200</v>
      </c>
      <c r="W237" s="29">
        <v>1</v>
      </c>
      <c r="X237" s="33">
        <v>1932</v>
      </c>
      <c r="AG237" s="293">
        <v>5.4166666666666669E-2</v>
      </c>
      <c r="AH237" s="562" t="s">
        <v>2007</v>
      </c>
      <c r="AI237" s="69" t="s">
        <v>188</v>
      </c>
      <c r="AJ237" s="69" t="s">
        <v>1926</v>
      </c>
      <c r="AK237" s="23" t="s">
        <v>1919</v>
      </c>
      <c r="AL237" s="29" t="s">
        <v>151</v>
      </c>
      <c r="AM237" s="29">
        <v>4</v>
      </c>
      <c r="AN237" s="33">
        <v>4504</v>
      </c>
    </row>
    <row r="238" spans="1:40" x14ac:dyDescent="0.25">
      <c r="Q238" s="293">
        <v>1.7361111111111112E-2</v>
      </c>
      <c r="R238" s="68">
        <v>5459</v>
      </c>
      <c r="S238" s="69" t="s">
        <v>1815</v>
      </c>
      <c r="T238" s="69" t="s">
        <v>1864</v>
      </c>
      <c r="U238" s="23" t="s">
        <v>172</v>
      </c>
      <c r="V238" s="29" t="s">
        <v>266</v>
      </c>
      <c r="W238" s="29">
        <v>1</v>
      </c>
      <c r="X238" s="33">
        <v>1563</v>
      </c>
      <c r="AG238" s="293">
        <v>8.2638888888888887E-2</v>
      </c>
      <c r="AH238" s="562" t="s">
        <v>2008</v>
      </c>
      <c r="AI238" s="69" t="s">
        <v>188</v>
      </c>
      <c r="AJ238" s="69" t="s">
        <v>1927</v>
      </c>
      <c r="AK238" s="23" t="s">
        <v>1919</v>
      </c>
      <c r="AL238" s="29" t="s">
        <v>151</v>
      </c>
      <c r="AM238" s="29">
        <v>4</v>
      </c>
      <c r="AN238" s="33">
        <v>9004</v>
      </c>
    </row>
    <row r="239" spans="1:40" x14ac:dyDescent="0.25">
      <c r="I239" s="103"/>
      <c r="J239" s="29"/>
      <c r="K239" s="23"/>
      <c r="L239" s="23"/>
      <c r="M239" s="23"/>
      <c r="N239" s="23"/>
      <c r="O239" s="29"/>
      <c r="P239" s="33"/>
      <c r="Q239" s="293">
        <v>1.0416666666666666E-2</v>
      </c>
      <c r="R239" s="68">
        <v>5465</v>
      </c>
      <c r="S239" s="69" t="s">
        <v>1815</v>
      </c>
      <c r="T239" s="69" t="s">
        <v>1865</v>
      </c>
      <c r="U239" s="23" t="s">
        <v>172</v>
      </c>
      <c r="V239" s="29" t="s">
        <v>266</v>
      </c>
      <c r="W239" s="29">
        <v>1</v>
      </c>
      <c r="X239" s="33">
        <v>445</v>
      </c>
      <c r="Y239" s="20"/>
      <c r="AA239" s="23"/>
      <c r="AB239" s="23"/>
      <c r="AC239" s="23"/>
      <c r="AD239" s="23"/>
      <c r="AE239" s="23"/>
      <c r="AF239" s="33"/>
      <c r="AG239" s="293">
        <v>8.2638888888888887E-2</v>
      </c>
      <c r="AH239" s="562" t="s">
        <v>2009</v>
      </c>
      <c r="AI239" s="69" t="s">
        <v>188</v>
      </c>
      <c r="AJ239" s="69" t="s">
        <v>1928</v>
      </c>
      <c r="AK239" s="23" t="s">
        <v>1919</v>
      </c>
      <c r="AL239" s="29" t="s">
        <v>151</v>
      </c>
      <c r="AM239" s="29">
        <v>4</v>
      </c>
      <c r="AN239" s="33">
        <v>7504</v>
      </c>
    </row>
    <row r="240" spans="1:40" x14ac:dyDescent="0.25">
      <c r="Q240" s="293">
        <v>3.4027777777777775E-2</v>
      </c>
      <c r="R240" s="68">
        <v>5456.5456999999997</v>
      </c>
      <c r="S240" s="69" t="s">
        <v>1815</v>
      </c>
      <c r="T240" s="69" t="s">
        <v>1862</v>
      </c>
      <c r="U240" s="23" t="s">
        <v>172</v>
      </c>
      <c r="V240" s="29" t="s">
        <v>266</v>
      </c>
      <c r="W240" s="29">
        <v>1</v>
      </c>
      <c r="X240" s="33">
        <v>5750</v>
      </c>
      <c r="AG240" s="293">
        <v>2.4305555555555556E-2</v>
      </c>
      <c r="AH240" s="11">
        <v>11492</v>
      </c>
      <c r="AI240" s="69" t="s">
        <v>190</v>
      </c>
      <c r="AJ240" s="69" t="s">
        <v>191</v>
      </c>
      <c r="AK240" s="23" t="s">
        <v>150</v>
      </c>
      <c r="AL240" s="29" t="s">
        <v>192</v>
      </c>
      <c r="AM240" s="29">
        <v>4</v>
      </c>
      <c r="AN240" s="33"/>
    </row>
    <row r="241" spans="1:56" x14ac:dyDescent="0.25">
      <c r="Q241" s="293">
        <v>1.8749999999999999E-2</v>
      </c>
      <c r="R241" s="68">
        <v>5458</v>
      </c>
      <c r="S241" s="69" t="s">
        <v>1815</v>
      </c>
      <c r="T241" s="69" t="s">
        <v>1863</v>
      </c>
      <c r="U241" s="23" t="s">
        <v>172</v>
      </c>
      <c r="V241" s="29" t="s">
        <v>266</v>
      </c>
      <c r="W241" s="29">
        <v>1</v>
      </c>
      <c r="X241" s="33">
        <v>1389</v>
      </c>
      <c r="AG241" s="355"/>
      <c r="AH241" s="560"/>
      <c r="AI241" s="80"/>
      <c r="AJ241" s="23"/>
      <c r="AK241" s="23"/>
      <c r="AL241" s="29"/>
      <c r="AM241" s="29"/>
      <c r="AN241" s="33"/>
    </row>
    <row r="242" spans="1:56" x14ac:dyDescent="0.25">
      <c r="Y242" s="20"/>
      <c r="AA242" s="23"/>
      <c r="AB242" s="23"/>
      <c r="AC242" s="23"/>
      <c r="AD242" s="23"/>
      <c r="AE242" s="23"/>
      <c r="AF242" s="33"/>
    </row>
    <row r="243" spans="1:56" x14ac:dyDescent="0.25">
      <c r="AG243" s="20"/>
      <c r="AH243" s="226"/>
      <c r="AI243" s="23"/>
      <c r="AJ243" s="23"/>
      <c r="AK243" s="23"/>
      <c r="AL243" s="226"/>
      <c r="AM243" s="226"/>
      <c r="AN243" s="33"/>
    </row>
    <row r="244" spans="1:56" x14ac:dyDescent="0.25">
      <c r="I244" s="20"/>
      <c r="J244" s="29"/>
      <c r="K244" s="23"/>
      <c r="L244" s="23"/>
      <c r="M244" s="23"/>
      <c r="N244" s="23"/>
      <c r="O244" s="29"/>
      <c r="P244" s="33"/>
      <c r="Y244" s="20"/>
      <c r="AA244" s="23"/>
      <c r="AB244" s="23"/>
      <c r="AC244" s="23"/>
      <c r="AD244" s="23"/>
      <c r="AE244" s="23"/>
      <c r="AF244" s="33"/>
      <c r="AG244" s="20"/>
      <c r="AI244" s="23"/>
      <c r="AJ244" s="23"/>
      <c r="AK244" s="23"/>
      <c r="AL244" s="23"/>
      <c r="AM244" s="29"/>
      <c r="AN244" s="33"/>
    </row>
    <row r="245" spans="1:56" x14ac:dyDescent="0.25">
      <c r="I245" s="20"/>
      <c r="J245" s="29"/>
      <c r="K245" s="23"/>
      <c r="L245" s="23"/>
      <c r="M245" s="23"/>
      <c r="N245" s="23"/>
      <c r="O245" s="29"/>
      <c r="P245" s="33"/>
      <c r="Y245" s="20"/>
      <c r="AA245" s="23"/>
      <c r="AB245" s="23"/>
      <c r="AC245" s="23"/>
      <c r="AD245" s="23"/>
      <c r="AE245" s="23"/>
      <c r="AF245" s="33"/>
      <c r="AG245" s="20"/>
      <c r="AI245" s="23"/>
      <c r="AJ245" s="23"/>
      <c r="AK245" s="23"/>
      <c r="AL245" s="23"/>
      <c r="AM245" s="29"/>
      <c r="AN245" s="33"/>
    </row>
    <row r="246" spans="1:56" x14ac:dyDescent="0.25">
      <c r="I246" s="20"/>
      <c r="J246" s="29"/>
      <c r="K246" s="23"/>
      <c r="L246" s="23"/>
      <c r="M246" s="23"/>
      <c r="N246" s="23"/>
      <c r="O246" s="29"/>
      <c r="P246" s="33"/>
      <c r="Y246" s="20"/>
      <c r="AA246" s="23"/>
      <c r="AB246" s="23"/>
      <c r="AC246" s="23"/>
      <c r="AD246" s="23"/>
      <c r="AE246" s="23"/>
      <c r="AF246" s="33"/>
      <c r="AG246" s="20"/>
      <c r="AI246" s="23"/>
      <c r="AJ246" s="23"/>
      <c r="AK246" s="23"/>
      <c r="AL246" s="23"/>
      <c r="AM246" s="29"/>
      <c r="AN246" s="33"/>
    </row>
    <row r="247" spans="1:56" s="23" customFormat="1" ht="16.5" thickBot="1" x14ac:dyDescent="0.3">
      <c r="A247" s="499">
        <f>SUM(A235:A246)</f>
        <v>0</v>
      </c>
      <c r="B247" s="500"/>
      <c r="C247" s="501"/>
      <c r="D247" s="501"/>
      <c r="E247" s="501"/>
      <c r="F247" s="502"/>
      <c r="G247" s="500"/>
      <c r="H247" s="503"/>
      <c r="I247" s="711">
        <f>SUM(I223:I246)</f>
        <v>0.93055555555555558</v>
      </c>
      <c r="J247" s="500"/>
      <c r="K247" s="501"/>
      <c r="L247" s="501"/>
      <c r="M247" s="501"/>
      <c r="N247" s="502"/>
      <c r="O247" s="500"/>
      <c r="P247" s="504"/>
      <c r="Q247" s="499">
        <f>SUM(Q223:Q241)</f>
        <v>0.51944444444444449</v>
      </c>
      <c r="R247" s="505"/>
      <c r="S247" s="501"/>
      <c r="T247" s="501"/>
      <c r="U247" s="501"/>
      <c r="V247" s="502"/>
      <c r="W247" s="502"/>
      <c r="X247" s="504"/>
      <c r="Y247" s="499">
        <f>SUM(Y223:Y246)</f>
        <v>0.29861111111111116</v>
      </c>
      <c r="Z247" s="500"/>
      <c r="AA247" s="501"/>
      <c r="AB247" s="501"/>
      <c r="AC247" s="501"/>
      <c r="AD247" s="502"/>
      <c r="AE247" s="502"/>
      <c r="AF247" s="503"/>
      <c r="AG247" s="499">
        <f>SUM(AG223:AG246)</f>
        <v>0.8090277777777779</v>
      </c>
      <c r="AH247" s="500"/>
      <c r="AI247" s="501"/>
      <c r="AJ247" s="501"/>
      <c r="AK247" s="501"/>
      <c r="AL247" s="502"/>
      <c r="AM247" s="500"/>
      <c r="AN247" s="503"/>
      <c r="AO247" s="499">
        <f>SUM(AO223:AO246)</f>
        <v>0</v>
      </c>
      <c r="AP247" s="502"/>
      <c r="AQ247" s="501"/>
      <c r="AR247" s="501"/>
      <c r="AS247" s="501"/>
      <c r="AT247" s="502"/>
      <c r="AU247" s="502"/>
      <c r="AV247" s="503"/>
      <c r="AW247" s="499">
        <f>SUM(AW223:AW246)</f>
        <v>0</v>
      </c>
      <c r="AX247" s="502"/>
      <c r="AY247" s="501"/>
      <c r="AZ247" s="501"/>
      <c r="BA247" s="501"/>
      <c r="BB247" s="502"/>
      <c r="BC247" s="502"/>
      <c r="BD247" s="503"/>
    </row>
    <row r="248" spans="1:56" s="23" customFormat="1" ht="16.5" thickBot="1" x14ac:dyDescent="0.3">
      <c r="A248" s="328" t="s">
        <v>68</v>
      </c>
      <c r="B248" s="4"/>
      <c r="C248" s="54"/>
      <c r="D248" s="531">
        <v>44270</v>
      </c>
      <c r="E248" s="54"/>
      <c r="F248" s="295"/>
      <c r="G248" s="4"/>
      <c r="H248" s="296"/>
      <c r="I248" s="320" t="s">
        <v>1</v>
      </c>
      <c r="J248" s="4"/>
      <c r="K248" s="54"/>
      <c r="L248" s="532">
        <f>D248+1</f>
        <v>44271</v>
      </c>
      <c r="M248" s="54"/>
      <c r="N248" s="295"/>
      <c r="O248" s="4"/>
      <c r="P248" s="298"/>
      <c r="Q248" s="320" t="s">
        <v>2</v>
      </c>
      <c r="R248" s="299"/>
      <c r="S248" s="54"/>
      <c r="T248" s="532">
        <f>L248+1</f>
        <v>44272</v>
      </c>
      <c r="U248" s="54"/>
      <c r="V248" s="295"/>
      <c r="W248" s="295"/>
      <c r="X248" s="298"/>
      <c r="Y248" s="320" t="s">
        <v>3</v>
      </c>
      <c r="Z248" s="4"/>
      <c r="AA248" s="54"/>
      <c r="AB248" s="532">
        <f>T248+1</f>
        <v>44273</v>
      </c>
      <c r="AC248" s="295"/>
      <c r="AD248" s="295"/>
      <c r="AE248" s="295"/>
      <c r="AF248" s="296"/>
      <c r="AG248" s="320" t="s">
        <v>4</v>
      </c>
      <c r="AH248" s="4"/>
      <c r="AI248" s="54"/>
      <c r="AJ248" s="532">
        <f>AB248+1</f>
        <v>44274</v>
      </c>
      <c r="AK248" s="54"/>
      <c r="AL248" s="295"/>
      <c r="AM248" s="4"/>
      <c r="AN248" s="55"/>
      <c r="AO248" s="334" t="s">
        <v>5</v>
      </c>
      <c r="AP248" s="295"/>
      <c r="AQ248" s="54"/>
      <c r="AR248" s="532">
        <f>AJ248+1</f>
        <v>44275</v>
      </c>
      <c r="AS248" s="54"/>
      <c r="AT248" s="295"/>
      <c r="AU248" s="295"/>
      <c r="AV248" s="55"/>
      <c r="AW248" s="334" t="s">
        <v>6</v>
      </c>
      <c r="AX248" s="295"/>
      <c r="AY248" s="54"/>
      <c r="AZ248" s="532">
        <f>AR248+1</f>
        <v>44276</v>
      </c>
      <c r="BA248" s="54"/>
      <c r="BB248" s="295"/>
      <c r="BC248" s="295"/>
      <c r="BD248" s="55"/>
    </row>
    <row r="249" spans="1:56" s="23" customFormat="1" ht="47.25" x14ac:dyDescent="0.25">
      <c r="A249" s="329" t="s">
        <v>7</v>
      </c>
      <c r="B249" s="61" t="s">
        <v>8</v>
      </c>
      <c r="C249" s="61" t="s">
        <v>9</v>
      </c>
      <c r="D249" s="61" t="s">
        <v>10</v>
      </c>
      <c r="E249" s="61" t="s">
        <v>69</v>
      </c>
      <c r="F249" s="61" t="s">
        <v>70</v>
      </c>
      <c r="G249" s="61" t="s">
        <v>71</v>
      </c>
      <c r="H249" s="301" t="s">
        <v>72</v>
      </c>
      <c r="I249" s="329" t="s">
        <v>7</v>
      </c>
      <c r="J249" s="61" t="s">
        <v>8</v>
      </c>
      <c r="K249" s="61" t="s">
        <v>9</v>
      </c>
      <c r="L249" s="61" t="s">
        <v>10</v>
      </c>
      <c r="M249" s="61" t="s">
        <v>69</v>
      </c>
      <c r="N249" s="61" t="s">
        <v>70</v>
      </c>
      <c r="O249" s="61" t="s">
        <v>71</v>
      </c>
      <c r="P249" s="302" t="s">
        <v>72</v>
      </c>
      <c r="Q249" s="329" t="s">
        <v>7</v>
      </c>
      <c r="R249" s="303" t="s">
        <v>8</v>
      </c>
      <c r="S249" s="61" t="s">
        <v>9</v>
      </c>
      <c r="T249" s="61" t="s">
        <v>10</v>
      </c>
      <c r="U249" s="61" t="s">
        <v>69</v>
      </c>
      <c r="V249" s="61" t="s">
        <v>70</v>
      </c>
      <c r="W249" s="61" t="s">
        <v>71</v>
      </c>
      <c r="X249" s="304" t="s">
        <v>72</v>
      </c>
      <c r="Y249" s="329" t="s">
        <v>7</v>
      </c>
      <c r="Z249" s="61" t="s">
        <v>8</v>
      </c>
      <c r="AA249" s="61" t="s">
        <v>9</v>
      </c>
      <c r="AB249" s="61" t="s">
        <v>10</v>
      </c>
      <c r="AC249" s="61" t="s">
        <v>69</v>
      </c>
      <c r="AD249" s="61" t="s">
        <v>70</v>
      </c>
      <c r="AE249" s="300" t="s">
        <v>71</v>
      </c>
      <c r="AF249" s="305" t="s">
        <v>72</v>
      </c>
      <c r="AG249" s="329" t="s">
        <v>7</v>
      </c>
      <c r="AH249" s="61" t="s">
        <v>8</v>
      </c>
      <c r="AI249" s="61" t="s">
        <v>9</v>
      </c>
      <c r="AJ249" s="61" t="s">
        <v>10</v>
      </c>
      <c r="AK249" s="61" t="s">
        <v>69</v>
      </c>
      <c r="AL249" s="61" t="s">
        <v>70</v>
      </c>
      <c r="AM249" s="61" t="s">
        <v>71</v>
      </c>
      <c r="AN249" s="64" t="s">
        <v>72</v>
      </c>
      <c r="AO249" s="329" t="s">
        <v>7</v>
      </c>
      <c r="AP249" s="61" t="s">
        <v>8</v>
      </c>
      <c r="AQ249" s="61" t="s">
        <v>9</v>
      </c>
      <c r="AR249" s="61" t="s">
        <v>10</v>
      </c>
      <c r="AS249" s="61" t="s">
        <v>69</v>
      </c>
      <c r="AT249" s="61" t="s">
        <v>70</v>
      </c>
      <c r="AU249" s="61" t="s">
        <v>71</v>
      </c>
      <c r="AV249" s="64" t="s">
        <v>72</v>
      </c>
      <c r="AW249" s="329" t="s">
        <v>7</v>
      </c>
      <c r="AX249" s="61" t="s">
        <v>8</v>
      </c>
      <c r="AY249" s="61" t="s">
        <v>9</v>
      </c>
      <c r="AZ249" s="61" t="s">
        <v>10</v>
      </c>
      <c r="BA249" s="61" t="s">
        <v>69</v>
      </c>
      <c r="BB249" s="61" t="s">
        <v>70</v>
      </c>
      <c r="BC249" s="61" t="s">
        <v>71</v>
      </c>
      <c r="BD249" s="64" t="s">
        <v>72</v>
      </c>
    </row>
    <row r="250" spans="1:56" s="23" customFormat="1" x14ac:dyDescent="0.25">
      <c r="A250" s="20">
        <v>1.3888888888888888E-2</v>
      </c>
      <c r="B250" s="24"/>
      <c r="C250" s="85"/>
      <c r="D250" s="24" t="s">
        <v>73</v>
      </c>
      <c r="F250" s="226"/>
      <c r="G250" s="29"/>
      <c r="H250" s="33"/>
      <c r="I250" s="20">
        <v>1.3888888888888888E-2</v>
      </c>
      <c r="J250" s="24"/>
      <c r="K250" s="85"/>
      <c r="L250" s="24" t="s">
        <v>73</v>
      </c>
      <c r="N250" s="226"/>
      <c r="O250" s="29"/>
      <c r="P250" s="229"/>
      <c r="Q250" s="20">
        <v>1.3888888888888888E-2</v>
      </c>
      <c r="R250" s="24"/>
      <c r="S250" s="85"/>
      <c r="T250" s="24" t="s">
        <v>73</v>
      </c>
      <c r="V250" s="226"/>
      <c r="W250" s="226"/>
      <c r="X250" s="229"/>
      <c r="Y250" s="20">
        <v>1.3888888888888888E-2</v>
      </c>
      <c r="Z250" s="24"/>
      <c r="AA250" s="85"/>
      <c r="AB250" s="24" t="s">
        <v>73</v>
      </c>
      <c r="AD250" s="226"/>
      <c r="AE250" s="226"/>
      <c r="AF250" s="33"/>
      <c r="AG250" s="20">
        <v>1.3888888888888888E-2</v>
      </c>
      <c r="AH250" s="24"/>
      <c r="AI250" s="85"/>
      <c r="AJ250" s="24" t="s">
        <v>73</v>
      </c>
      <c r="AL250" s="226"/>
      <c r="AM250" s="29"/>
      <c r="AN250" s="33"/>
      <c r="AO250" s="20"/>
      <c r="AP250" s="226"/>
      <c r="AT250" s="226"/>
      <c r="AU250" s="226"/>
      <c r="AV250" s="33"/>
      <c r="AW250" s="20"/>
      <c r="AX250" s="226"/>
      <c r="BB250" s="226"/>
      <c r="BC250" s="226"/>
      <c r="BD250" s="33"/>
    </row>
    <row r="251" spans="1:56" x14ac:dyDescent="0.25">
      <c r="A251" s="269">
        <v>1.8055555555555557E-2</v>
      </c>
      <c r="B251" s="68">
        <v>585</v>
      </c>
      <c r="C251" s="69" t="s">
        <v>1977</v>
      </c>
      <c r="D251" s="69" t="s">
        <v>1987</v>
      </c>
      <c r="E251" s="23" t="s">
        <v>76</v>
      </c>
      <c r="F251" s="29" t="s">
        <v>81</v>
      </c>
      <c r="G251" s="29">
        <v>4</v>
      </c>
      <c r="H251" s="33">
        <v>200</v>
      </c>
      <c r="I251" s="269">
        <v>2.4305555555555556E-2</v>
      </c>
      <c r="J251" s="68">
        <v>5441</v>
      </c>
      <c r="K251" s="69" t="s">
        <v>2052</v>
      </c>
      <c r="L251" s="69" t="s">
        <v>1990</v>
      </c>
      <c r="M251" s="23" t="s">
        <v>1947</v>
      </c>
      <c r="N251" s="29" t="s">
        <v>1286</v>
      </c>
      <c r="O251" s="29">
        <v>2</v>
      </c>
      <c r="P251" s="33">
        <v>111</v>
      </c>
      <c r="Q251" s="325">
        <v>2.4305555555555556E-2</v>
      </c>
      <c r="R251" s="16">
        <v>11517</v>
      </c>
      <c r="S251" s="74" t="s">
        <v>190</v>
      </c>
      <c r="T251" s="74" t="s">
        <v>191</v>
      </c>
      <c r="U251" s="65" t="s">
        <v>150</v>
      </c>
      <c r="V251" s="82" t="s">
        <v>192</v>
      </c>
      <c r="W251" s="35">
        <v>4</v>
      </c>
      <c r="X251" s="33"/>
      <c r="Y251" s="269">
        <v>1.7361111111111112E-2</v>
      </c>
      <c r="Z251" s="73">
        <v>539</v>
      </c>
      <c r="AA251" s="84" t="s">
        <v>1019</v>
      </c>
      <c r="AB251" s="84" t="s">
        <v>1996</v>
      </c>
      <c r="AC251" s="85" t="s">
        <v>1020</v>
      </c>
      <c r="AD251" s="24" t="s">
        <v>155</v>
      </c>
      <c r="AE251" s="24">
        <v>4</v>
      </c>
      <c r="AF251" s="87">
        <v>300</v>
      </c>
      <c r="AG251" s="269">
        <v>2.4305555555555556E-2</v>
      </c>
      <c r="AH251" s="68">
        <v>671</v>
      </c>
      <c r="AI251" s="69" t="s">
        <v>819</v>
      </c>
      <c r="AJ251" s="69" t="s">
        <v>2128</v>
      </c>
      <c r="AK251" s="23" t="s">
        <v>504</v>
      </c>
      <c r="AL251" s="29" t="s">
        <v>81</v>
      </c>
      <c r="AM251" s="29">
        <v>2</v>
      </c>
      <c r="AN251" s="33">
        <v>51</v>
      </c>
    </row>
    <row r="252" spans="1:56" x14ac:dyDescent="0.25">
      <c r="A252" s="269">
        <v>1.6666666666666666E-2</v>
      </c>
      <c r="B252" s="68">
        <v>587</v>
      </c>
      <c r="C252" s="69" t="s">
        <v>1977</v>
      </c>
      <c r="D252" s="69" t="s">
        <v>1992</v>
      </c>
      <c r="E252" s="23" t="s">
        <v>76</v>
      </c>
      <c r="F252" s="29" t="s">
        <v>81</v>
      </c>
      <c r="G252" s="29">
        <v>4</v>
      </c>
      <c r="H252" s="33">
        <v>100</v>
      </c>
      <c r="I252" s="269">
        <v>1.7361111111111112E-2</v>
      </c>
      <c r="J252" s="68" t="s">
        <v>2023</v>
      </c>
      <c r="K252" s="69" t="s">
        <v>1232</v>
      </c>
      <c r="L252" s="69" t="s">
        <v>2017</v>
      </c>
      <c r="M252" s="23" t="s">
        <v>2010</v>
      </c>
      <c r="N252" s="29" t="s">
        <v>155</v>
      </c>
      <c r="O252" s="29">
        <v>4</v>
      </c>
      <c r="P252" s="33">
        <v>140</v>
      </c>
      <c r="Q252" s="269">
        <v>2.013888888888889E-2</v>
      </c>
      <c r="R252" s="68">
        <v>607</v>
      </c>
      <c r="S252" s="69" t="s">
        <v>2072</v>
      </c>
      <c r="T252" s="69" t="s">
        <v>2080</v>
      </c>
      <c r="U252" s="23" t="s">
        <v>129</v>
      </c>
      <c r="V252" s="29" t="s">
        <v>81</v>
      </c>
      <c r="W252" s="29">
        <v>4</v>
      </c>
      <c r="X252" s="33">
        <v>400</v>
      </c>
      <c r="Y252" s="269">
        <v>6.3194444444444442E-2</v>
      </c>
      <c r="Z252" s="68">
        <v>645</v>
      </c>
      <c r="AA252" s="69" t="s">
        <v>890</v>
      </c>
      <c r="AB252" s="69" t="s">
        <v>1134</v>
      </c>
      <c r="AC252" s="23" t="s">
        <v>126</v>
      </c>
      <c r="AD252" s="29" t="s">
        <v>81</v>
      </c>
      <c r="AE252" s="29">
        <v>8</v>
      </c>
      <c r="AF252" s="33">
        <v>6000</v>
      </c>
      <c r="AG252" s="293">
        <v>2.4305555555555556E-2</v>
      </c>
      <c r="AH252" s="68">
        <v>672</v>
      </c>
      <c r="AI252" s="69" t="s">
        <v>819</v>
      </c>
      <c r="AJ252" s="69" t="s">
        <v>2132</v>
      </c>
      <c r="AK252" s="23" t="s">
        <v>504</v>
      </c>
      <c r="AL252" s="29" t="s">
        <v>81</v>
      </c>
      <c r="AM252" s="29">
        <v>2</v>
      </c>
      <c r="AN252" s="33">
        <v>101</v>
      </c>
    </row>
    <row r="253" spans="1:56" x14ac:dyDescent="0.25">
      <c r="A253" s="269">
        <v>2.0833333333333332E-2</v>
      </c>
      <c r="B253" s="68" t="s">
        <v>1999</v>
      </c>
      <c r="C253" s="69" t="s">
        <v>2013</v>
      </c>
      <c r="D253" s="69" t="s">
        <v>2012</v>
      </c>
      <c r="E253" s="96" t="s">
        <v>2005</v>
      </c>
      <c r="F253" s="29" t="s">
        <v>81</v>
      </c>
      <c r="G253" s="29">
        <v>4</v>
      </c>
      <c r="H253" s="33">
        <v>1286</v>
      </c>
      <c r="I253" s="269">
        <v>4.8611111111111112E-2</v>
      </c>
      <c r="J253" s="68">
        <v>5440</v>
      </c>
      <c r="K253" s="69" t="s">
        <v>264</v>
      </c>
      <c r="L253" s="69" t="s">
        <v>2059</v>
      </c>
      <c r="M253" s="23" t="s">
        <v>1026</v>
      </c>
      <c r="N253" s="29" t="s">
        <v>90</v>
      </c>
      <c r="O253" s="29">
        <v>12</v>
      </c>
      <c r="P253" s="33">
        <v>474</v>
      </c>
      <c r="Q253" s="269">
        <v>4.8611111111111112E-2</v>
      </c>
      <c r="R253" s="68">
        <v>608</v>
      </c>
      <c r="S253" s="69" t="s">
        <v>2082</v>
      </c>
      <c r="T253" s="69" t="s">
        <v>1134</v>
      </c>
      <c r="U253" s="23" t="s">
        <v>126</v>
      </c>
      <c r="V253" s="29" t="s">
        <v>81</v>
      </c>
      <c r="W253" s="29">
        <v>8</v>
      </c>
      <c r="X253" s="33">
        <v>2000</v>
      </c>
      <c r="Y253" s="269">
        <v>1.7361111111111112E-2</v>
      </c>
      <c r="Z253" s="73">
        <v>539</v>
      </c>
      <c r="AA253" s="84" t="s">
        <v>1019</v>
      </c>
      <c r="AB253" s="84" t="s">
        <v>698</v>
      </c>
      <c r="AC253" s="85" t="s">
        <v>1020</v>
      </c>
      <c r="AD253" s="24" t="s">
        <v>155</v>
      </c>
      <c r="AE253" s="24">
        <v>4</v>
      </c>
      <c r="AF253" s="87">
        <v>300</v>
      </c>
      <c r="AG253" s="609">
        <v>0.33333333333333331</v>
      </c>
      <c r="AH253" s="95"/>
      <c r="AI253" s="649"/>
      <c r="AJ253" s="95" t="s">
        <v>917</v>
      </c>
      <c r="AK253" s="23"/>
      <c r="AL253" s="29"/>
      <c r="AM253" s="29"/>
      <c r="AN253" s="33"/>
    </row>
    <row r="254" spans="1:56" x14ac:dyDescent="0.25">
      <c r="A254" s="269">
        <v>8.3333333333333329E-2</v>
      </c>
      <c r="B254" s="68">
        <v>250</v>
      </c>
      <c r="C254" s="69" t="s">
        <v>1962</v>
      </c>
      <c r="D254" s="69" t="s">
        <v>1984</v>
      </c>
      <c r="E254" s="23" t="s">
        <v>89</v>
      </c>
      <c r="F254" s="29" t="s">
        <v>81</v>
      </c>
      <c r="G254" s="29">
        <v>16</v>
      </c>
      <c r="H254" s="33">
        <v>1012</v>
      </c>
      <c r="I254" s="269">
        <v>1.7361111111111112E-2</v>
      </c>
      <c r="J254" s="68">
        <v>5440</v>
      </c>
      <c r="K254" s="69" t="s">
        <v>264</v>
      </c>
      <c r="L254" s="69" t="s">
        <v>509</v>
      </c>
      <c r="M254" s="23" t="s">
        <v>1911</v>
      </c>
      <c r="N254" s="29" t="s">
        <v>90</v>
      </c>
      <c r="O254" s="29">
        <v>4</v>
      </c>
      <c r="P254" s="33">
        <v>68</v>
      </c>
      <c r="Q254" s="269">
        <v>2.9166666666666664E-2</v>
      </c>
      <c r="R254" s="68">
        <v>627</v>
      </c>
      <c r="S254" s="384" t="s">
        <v>1682</v>
      </c>
      <c r="T254" s="69" t="s">
        <v>1134</v>
      </c>
      <c r="U254" s="23" t="s">
        <v>126</v>
      </c>
      <c r="V254" s="29" t="s">
        <v>81</v>
      </c>
      <c r="W254" s="29">
        <v>4</v>
      </c>
      <c r="X254" s="33">
        <v>252</v>
      </c>
      <c r="Y254" s="269">
        <v>0.1875</v>
      </c>
      <c r="Z254" s="68">
        <v>539</v>
      </c>
      <c r="AA254" s="69" t="s">
        <v>1019</v>
      </c>
      <c r="AB254" s="69" t="s">
        <v>2230</v>
      </c>
      <c r="AC254" s="23" t="s">
        <v>1175</v>
      </c>
      <c r="AD254" s="226" t="s">
        <v>151</v>
      </c>
      <c r="AE254" s="29">
        <v>40</v>
      </c>
      <c r="AF254" s="33">
        <v>5428</v>
      </c>
      <c r="AG254" s="293">
        <v>0.16666666666666666</v>
      </c>
      <c r="AH254" s="68">
        <v>609</v>
      </c>
      <c r="AI254" s="69" t="s">
        <v>2093</v>
      </c>
      <c r="AJ254" s="69" t="s">
        <v>2094</v>
      </c>
      <c r="AK254" s="23" t="s">
        <v>263</v>
      </c>
      <c r="AL254" s="29" t="s">
        <v>151</v>
      </c>
      <c r="AM254" s="29">
        <v>8</v>
      </c>
      <c r="AN254" s="33">
        <v>20000</v>
      </c>
    </row>
    <row r="255" spans="1:56" x14ac:dyDescent="0.25">
      <c r="A255" s="269">
        <v>1.7361111111111112E-2</v>
      </c>
      <c r="B255" s="68">
        <v>5440</v>
      </c>
      <c r="C255" s="69" t="s">
        <v>264</v>
      </c>
      <c r="D255" s="69" t="s">
        <v>2015</v>
      </c>
      <c r="E255" s="23" t="s">
        <v>1911</v>
      </c>
      <c r="F255" s="29" t="s">
        <v>90</v>
      </c>
      <c r="G255" s="29">
        <v>4</v>
      </c>
      <c r="H255" s="33">
        <v>68</v>
      </c>
      <c r="I255" s="269">
        <v>2.8472222222222222E-2</v>
      </c>
      <c r="J255" s="68">
        <v>602</v>
      </c>
      <c r="K255" s="69" t="s">
        <v>2034</v>
      </c>
      <c r="L255" s="69" t="s">
        <v>2035</v>
      </c>
      <c r="M255" s="23" t="s">
        <v>504</v>
      </c>
      <c r="N255" s="29" t="s">
        <v>81</v>
      </c>
      <c r="O255" s="29">
        <v>4</v>
      </c>
      <c r="P255" s="33">
        <v>502</v>
      </c>
      <c r="Q255" s="269">
        <v>1.7361111111111112E-2</v>
      </c>
      <c r="R255" s="68">
        <v>595</v>
      </c>
      <c r="S255" s="69" t="s">
        <v>2075</v>
      </c>
      <c r="T255" s="69" t="s">
        <v>2079</v>
      </c>
      <c r="U255" s="23" t="s">
        <v>831</v>
      </c>
      <c r="V255" s="29" t="s">
        <v>81</v>
      </c>
      <c r="W255" s="29">
        <v>4</v>
      </c>
      <c r="X255" s="33">
        <v>1252</v>
      </c>
      <c r="Y255" s="269">
        <v>0.5</v>
      </c>
      <c r="Z255" s="68">
        <v>609</v>
      </c>
      <c r="AA255" s="69" t="s">
        <v>2093</v>
      </c>
      <c r="AB255" s="69" t="s">
        <v>2100</v>
      </c>
      <c r="AC255" s="65" t="s">
        <v>263</v>
      </c>
      <c r="AD255" s="29" t="s">
        <v>151</v>
      </c>
      <c r="AE255" s="29">
        <v>24</v>
      </c>
      <c r="AF255" s="33">
        <v>60000</v>
      </c>
      <c r="AG255" s="293">
        <v>3.5416666666666666E-2</v>
      </c>
      <c r="AH255" s="456" t="s">
        <v>2216</v>
      </c>
      <c r="AI255" s="69" t="s">
        <v>188</v>
      </c>
      <c r="AJ255" s="69" t="s">
        <v>2084</v>
      </c>
      <c r="AK255" s="23" t="s">
        <v>150</v>
      </c>
      <c r="AL255" s="29" t="s">
        <v>151</v>
      </c>
      <c r="AM255" s="29">
        <v>4</v>
      </c>
      <c r="AN255" s="33">
        <v>1502</v>
      </c>
    </row>
    <row r="256" spans="1:56" x14ac:dyDescent="0.25">
      <c r="A256" s="269">
        <v>4.8611111111111112E-2</v>
      </c>
      <c r="B256" s="68">
        <v>5440</v>
      </c>
      <c r="C256" s="69" t="s">
        <v>264</v>
      </c>
      <c r="D256" s="69" t="s">
        <v>1988</v>
      </c>
      <c r="E256" s="23" t="s">
        <v>1026</v>
      </c>
      <c r="F256" s="29" t="s">
        <v>90</v>
      </c>
      <c r="G256" s="29">
        <v>12</v>
      </c>
      <c r="H256" s="33">
        <v>474</v>
      </c>
      <c r="I256" s="269">
        <v>0.34375</v>
      </c>
      <c r="J256" s="68">
        <v>538</v>
      </c>
      <c r="K256" s="69" t="s">
        <v>210</v>
      </c>
      <c r="L256" s="69" t="s">
        <v>2016</v>
      </c>
      <c r="M256" s="23" t="s">
        <v>129</v>
      </c>
      <c r="N256" s="29" t="s">
        <v>212</v>
      </c>
      <c r="O256" s="29">
        <v>32</v>
      </c>
      <c r="P256" s="33">
        <v>34424</v>
      </c>
      <c r="Q256" s="269">
        <v>2.0833333333333332E-2</v>
      </c>
      <c r="R256" s="68">
        <v>596</v>
      </c>
      <c r="S256" s="69" t="s">
        <v>2075</v>
      </c>
      <c r="T256" s="69" t="s">
        <v>1523</v>
      </c>
      <c r="U256" s="23" t="s">
        <v>831</v>
      </c>
      <c r="V256" s="29" t="s">
        <v>81</v>
      </c>
      <c r="W256" s="29">
        <v>4</v>
      </c>
      <c r="X256" s="33">
        <v>250</v>
      </c>
      <c r="Y256" s="269">
        <v>3.4027777777777775E-2</v>
      </c>
      <c r="Z256" s="73">
        <v>673</v>
      </c>
      <c r="AA256" s="84" t="s">
        <v>890</v>
      </c>
      <c r="AB256" s="84" t="s">
        <v>2177</v>
      </c>
      <c r="AC256" s="85" t="s">
        <v>129</v>
      </c>
      <c r="AD256" s="24" t="s">
        <v>81</v>
      </c>
      <c r="AE256" s="24">
        <v>8</v>
      </c>
      <c r="AF256" s="87">
        <v>200</v>
      </c>
      <c r="AG256" s="269">
        <v>0.11597222222222221</v>
      </c>
      <c r="AH256" s="468" t="s">
        <v>2249</v>
      </c>
      <c r="AI256" s="69" t="s">
        <v>188</v>
      </c>
      <c r="AJ256" s="69" t="s">
        <v>1581</v>
      </c>
      <c r="AK256" s="23" t="s">
        <v>150</v>
      </c>
      <c r="AL256" s="29" t="s">
        <v>151</v>
      </c>
      <c r="AM256" s="29">
        <v>4</v>
      </c>
      <c r="AN256" s="33">
        <v>14376</v>
      </c>
    </row>
    <row r="257" spans="1:56" x14ac:dyDescent="0.25">
      <c r="A257" s="269">
        <v>1.0416666666666666E-2</v>
      </c>
      <c r="B257" s="68">
        <v>250</v>
      </c>
      <c r="C257" s="69" t="s">
        <v>1962</v>
      </c>
      <c r="D257" s="69" t="s">
        <v>1985</v>
      </c>
      <c r="E257" s="23" t="s">
        <v>1963</v>
      </c>
      <c r="F257" s="29" t="s">
        <v>155</v>
      </c>
      <c r="G257" s="29">
        <v>8</v>
      </c>
      <c r="H257" s="33">
        <v>128</v>
      </c>
      <c r="I257" s="269">
        <v>0.22222222222222221</v>
      </c>
      <c r="J257" s="68">
        <v>5498</v>
      </c>
      <c r="K257" s="69" t="s">
        <v>2022</v>
      </c>
      <c r="L257" s="69" t="s">
        <v>110</v>
      </c>
      <c r="M257" s="23" t="s">
        <v>289</v>
      </c>
      <c r="N257" s="29" t="s">
        <v>200</v>
      </c>
      <c r="O257" s="29">
        <v>4</v>
      </c>
      <c r="P257" s="33">
        <v>25001</v>
      </c>
      <c r="Q257" s="269">
        <v>9.375E-2</v>
      </c>
      <c r="R257" s="68">
        <v>609</v>
      </c>
      <c r="S257" s="69" t="s">
        <v>2093</v>
      </c>
      <c r="T257" s="69" t="s">
        <v>818</v>
      </c>
      <c r="U257" s="23" t="s">
        <v>504</v>
      </c>
      <c r="V257" s="29" t="s">
        <v>81</v>
      </c>
      <c r="W257" s="29">
        <v>8</v>
      </c>
      <c r="X257" s="33">
        <v>5000</v>
      </c>
      <c r="Y257" s="269">
        <v>1.6666666666666666E-2</v>
      </c>
      <c r="Z257" s="68">
        <v>624</v>
      </c>
      <c r="AA257" s="69" t="s">
        <v>2115</v>
      </c>
      <c r="AB257" s="69" t="s">
        <v>2118</v>
      </c>
      <c r="AC257" s="23" t="s">
        <v>172</v>
      </c>
      <c r="AD257" s="29" t="s">
        <v>236</v>
      </c>
      <c r="AE257" s="29">
        <v>3</v>
      </c>
      <c r="AF257" s="33">
        <v>110</v>
      </c>
      <c r="AG257" s="293">
        <v>4.8611111111111112E-2</v>
      </c>
      <c r="AH257" s="68">
        <v>523</v>
      </c>
      <c r="AI257" s="69" t="s">
        <v>2119</v>
      </c>
      <c r="AJ257" s="69" t="s">
        <v>2121</v>
      </c>
      <c r="AK257" s="23" t="s">
        <v>172</v>
      </c>
      <c r="AL257" s="29" t="s">
        <v>200</v>
      </c>
      <c r="AM257" s="29">
        <v>4</v>
      </c>
      <c r="AN257" s="33">
        <v>4352</v>
      </c>
    </row>
    <row r="258" spans="1:56" x14ac:dyDescent="0.25">
      <c r="A258" s="269">
        <v>2.0833333333333332E-2</v>
      </c>
      <c r="B258" s="68">
        <v>552</v>
      </c>
      <c r="C258" s="69" t="s">
        <v>1973</v>
      </c>
      <c r="D258" s="69" t="s">
        <v>1986</v>
      </c>
      <c r="E258" s="23" t="s">
        <v>2004</v>
      </c>
      <c r="F258" s="29" t="s">
        <v>1286</v>
      </c>
      <c r="G258" s="29">
        <v>4</v>
      </c>
      <c r="H258" s="33">
        <v>250</v>
      </c>
      <c r="I258" s="269">
        <v>2.0833333333333332E-2</v>
      </c>
      <c r="J258" s="68">
        <v>559</v>
      </c>
      <c r="K258" s="69" t="s">
        <v>2025</v>
      </c>
      <c r="L258" s="69" t="s">
        <v>2026</v>
      </c>
      <c r="M258" s="23" t="s">
        <v>85</v>
      </c>
      <c r="N258" s="29" t="s">
        <v>200</v>
      </c>
      <c r="O258" s="29">
        <v>1</v>
      </c>
      <c r="P258" s="33">
        <v>1252</v>
      </c>
      <c r="Q258" s="269">
        <v>8.3333333333333301E-2</v>
      </c>
      <c r="R258" s="73">
        <v>10186</v>
      </c>
      <c r="S258" s="84" t="s">
        <v>159</v>
      </c>
      <c r="T258" s="84" t="s">
        <v>160</v>
      </c>
      <c r="U258" s="88" t="s">
        <v>129</v>
      </c>
      <c r="V258" s="90" t="s">
        <v>151</v>
      </c>
      <c r="W258" s="76">
        <v>4</v>
      </c>
      <c r="X258" s="77">
        <v>2000</v>
      </c>
      <c r="Y258" s="269">
        <v>2.7083333333333334E-2</v>
      </c>
      <c r="Z258" s="489" t="s">
        <v>2169</v>
      </c>
      <c r="AA258" s="69" t="s">
        <v>748</v>
      </c>
      <c r="AB258" s="69" t="s">
        <v>455</v>
      </c>
      <c r="AC258" s="65" t="s">
        <v>150</v>
      </c>
      <c r="AD258" s="89" t="s">
        <v>151</v>
      </c>
      <c r="AE258" s="226">
        <v>4</v>
      </c>
      <c r="AF258" s="33"/>
      <c r="AG258" s="293">
        <v>3.125E-2</v>
      </c>
      <c r="AH258" s="68">
        <v>10176</v>
      </c>
      <c r="AI258" s="69" t="s">
        <v>2104</v>
      </c>
      <c r="AJ258" s="69" t="s">
        <v>2195</v>
      </c>
      <c r="AK258" s="23" t="s">
        <v>172</v>
      </c>
      <c r="AL258" s="29" t="s">
        <v>200</v>
      </c>
      <c r="AM258" s="29">
        <v>4</v>
      </c>
      <c r="AN258" s="33">
        <v>1004</v>
      </c>
    </row>
    <row r="259" spans="1:56" x14ac:dyDescent="0.25">
      <c r="A259" s="269">
        <v>9.375E-2</v>
      </c>
      <c r="B259" s="363" t="s">
        <v>2057</v>
      </c>
      <c r="C259" s="84" t="s">
        <v>261</v>
      </c>
      <c r="D259" s="84" t="s">
        <v>262</v>
      </c>
      <c r="E259" s="88" t="s">
        <v>263</v>
      </c>
      <c r="F259" s="90" t="s">
        <v>151</v>
      </c>
      <c r="G259" s="90">
        <v>4</v>
      </c>
      <c r="H259" s="91">
        <v>7300</v>
      </c>
      <c r="I259" s="269">
        <v>7.7083333333333337E-2</v>
      </c>
      <c r="J259" s="68">
        <v>597.59799999999996</v>
      </c>
      <c r="K259" s="612" t="s">
        <v>2053</v>
      </c>
      <c r="L259" s="69" t="s">
        <v>2092</v>
      </c>
      <c r="M259" s="23" t="s">
        <v>85</v>
      </c>
      <c r="N259" s="29" t="s">
        <v>200</v>
      </c>
      <c r="O259" s="29">
        <v>15</v>
      </c>
      <c r="P259" s="33">
        <v>3766</v>
      </c>
      <c r="Q259" s="269">
        <v>0.16666666666666666</v>
      </c>
      <c r="R259" s="68">
        <v>609</v>
      </c>
      <c r="S259" s="69" t="s">
        <v>2093</v>
      </c>
      <c r="T259" s="69" t="s">
        <v>2099</v>
      </c>
      <c r="U259" s="65" t="s">
        <v>263</v>
      </c>
      <c r="V259" s="226" t="s">
        <v>151</v>
      </c>
      <c r="W259" s="226">
        <v>8</v>
      </c>
      <c r="X259" s="33">
        <v>20000</v>
      </c>
      <c r="Y259" s="269">
        <v>5.347222222222222E-2</v>
      </c>
      <c r="Z259" s="68">
        <v>669</v>
      </c>
      <c r="AA259" s="69" t="s">
        <v>1541</v>
      </c>
      <c r="AB259" s="69" t="s">
        <v>183</v>
      </c>
      <c r="AC259" s="23" t="s">
        <v>184</v>
      </c>
      <c r="AD259" s="29" t="s">
        <v>185</v>
      </c>
      <c r="AE259" s="29">
        <v>4</v>
      </c>
      <c r="AF259" s="33">
        <v>4376</v>
      </c>
      <c r="AG259" s="293">
        <v>4.1666666666666664E-2</v>
      </c>
      <c r="AH259" s="611" t="s">
        <v>2162</v>
      </c>
      <c r="AI259" s="69" t="s">
        <v>2144</v>
      </c>
      <c r="AJ259" s="69" t="s">
        <v>2159</v>
      </c>
      <c r="AK259" s="23" t="s">
        <v>85</v>
      </c>
      <c r="AL259" s="29" t="s">
        <v>200</v>
      </c>
      <c r="AM259" s="29">
        <v>5</v>
      </c>
      <c r="AN259" s="33">
        <v>1250</v>
      </c>
    </row>
    <row r="260" spans="1:56" x14ac:dyDescent="0.25">
      <c r="A260" s="269">
        <v>3.2638888888888891E-2</v>
      </c>
      <c r="B260" s="16">
        <v>11491</v>
      </c>
      <c r="C260" s="84" t="s">
        <v>165</v>
      </c>
      <c r="D260" s="84" t="s">
        <v>166</v>
      </c>
      <c r="E260" s="85" t="s">
        <v>150</v>
      </c>
      <c r="F260" s="24" t="s">
        <v>151</v>
      </c>
      <c r="G260" s="24">
        <v>4</v>
      </c>
      <c r="H260" s="87">
        <v>2500</v>
      </c>
      <c r="Q260" s="269">
        <v>0.10069444444444443</v>
      </c>
      <c r="R260" s="68">
        <v>556</v>
      </c>
      <c r="S260" s="69" t="s">
        <v>255</v>
      </c>
      <c r="T260" s="84" t="s">
        <v>2064</v>
      </c>
      <c r="U260" s="85" t="s">
        <v>202</v>
      </c>
      <c r="V260" s="24" t="s">
        <v>1472</v>
      </c>
      <c r="W260" s="24">
        <v>20</v>
      </c>
      <c r="X260" s="33"/>
      <c r="Y260" s="269">
        <v>2.2222222222222223E-2</v>
      </c>
      <c r="Z260" s="68">
        <v>623</v>
      </c>
      <c r="AA260" s="69" t="s">
        <v>2112</v>
      </c>
      <c r="AB260" s="69" t="s">
        <v>2113</v>
      </c>
      <c r="AC260" s="23" t="s">
        <v>199</v>
      </c>
      <c r="AD260" s="29" t="s">
        <v>148</v>
      </c>
      <c r="AE260" s="29">
        <v>1</v>
      </c>
      <c r="AF260" s="33">
        <v>2002</v>
      </c>
      <c r="AG260" s="293">
        <v>1.9444444444444445E-2</v>
      </c>
      <c r="AH260" s="68">
        <v>5556</v>
      </c>
      <c r="AI260" s="69" t="s">
        <v>2041</v>
      </c>
      <c r="AJ260" s="69" t="s">
        <v>2190</v>
      </c>
      <c r="AK260" s="23" t="s">
        <v>1348</v>
      </c>
      <c r="AL260" s="29" t="s">
        <v>266</v>
      </c>
      <c r="AM260" s="29">
        <v>4</v>
      </c>
      <c r="AN260" s="33">
        <v>667</v>
      </c>
    </row>
    <row r="261" spans="1:56" x14ac:dyDescent="0.25">
      <c r="Q261" s="269">
        <v>2.0833333333333332E-2</v>
      </c>
      <c r="R261" s="68">
        <v>5494</v>
      </c>
      <c r="S261" s="69" t="s">
        <v>264</v>
      </c>
      <c r="T261" s="69" t="s">
        <v>2037</v>
      </c>
      <c r="U261" s="23" t="s">
        <v>199</v>
      </c>
      <c r="V261" s="29" t="s">
        <v>200</v>
      </c>
      <c r="W261" s="29">
        <v>1</v>
      </c>
      <c r="X261" s="33">
        <v>1668</v>
      </c>
      <c r="AG261" s="293">
        <v>2.4305555555555556E-2</v>
      </c>
      <c r="AH261" s="11">
        <v>11546</v>
      </c>
      <c r="AI261" s="69" t="s">
        <v>190</v>
      </c>
      <c r="AJ261" s="69" t="s">
        <v>191</v>
      </c>
      <c r="AK261" s="23" t="s">
        <v>150</v>
      </c>
      <c r="AL261" s="29" t="s">
        <v>192</v>
      </c>
      <c r="AM261" s="29">
        <v>4</v>
      </c>
      <c r="AN261" s="33"/>
    </row>
    <row r="262" spans="1:56" x14ac:dyDescent="0.25">
      <c r="I262" s="20"/>
      <c r="J262" s="29"/>
      <c r="K262" s="23"/>
      <c r="L262" s="23"/>
      <c r="M262" s="23"/>
      <c r="N262" s="23"/>
      <c r="O262" s="29"/>
      <c r="P262" s="33"/>
      <c r="Q262" s="269">
        <v>2.7777777777777776E-2</v>
      </c>
      <c r="R262" s="68">
        <v>5496</v>
      </c>
      <c r="S262" s="69" t="s">
        <v>264</v>
      </c>
      <c r="T262" s="69" t="s">
        <v>2038</v>
      </c>
      <c r="U262" s="23" t="s">
        <v>199</v>
      </c>
      <c r="V262" s="29" t="s">
        <v>266</v>
      </c>
      <c r="W262" s="29">
        <v>2</v>
      </c>
      <c r="X262" s="33">
        <v>5002</v>
      </c>
      <c r="AG262" s="293">
        <v>5.5555555555555552E-2</v>
      </c>
      <c r="AH262" s="611" t="s">
        <v>2163</v>
      </c>
      <c r="AI262" s="69" t="s">
        <v>2144</v>
      </c>
      <c r="AJ262" s="69" t="s">
        <v>2160</v>
      </c>
      <c r="AK262" s="23" t="s">
        <v>108</v>
      </c>
      <c r="AL262" s="29" t="s">
        <v>618</v>
      </c>
      <c r="AM262" s="29">
        <v>12</v>
      </c>
      <c r="AN262" s="33">
        <v>750</v>
      </c>
    </row>
    <row r="263" spans="1:56" x14ac:dyDescent="0.25">
      <c r="Q263" s="269">
        <v>1.8055555555555557E-2</v>
      </c>
      <c r="R263" s="68" t="s">
        <v>2029</v>
      </c>
      <c r="S263" s="69" t="s">
        <v>264</v>
      </c>
      <c r="T263" s="69" t="s">
        <v>2036</v>
      </c>
      <c r="U263" s="23" t="s">
        <v>199</v>
      </c>
      <c r="V263" s="29" t="s">
        <v>272</v>
      </c>
      <c r="W263" s="29">
        <v>2</v>
      </c>
      <c r="X263" s="33">
        <v>2700</v>
      </c>
    </row>
    <row r="264" spans="1:56" x14ac:dyDescent="0.25">
      <c r="A264" s="20"/>
      <c r="B264" s="29"/>
      <c r="C264" s="23"/>
      <c r="D264" s="23"/>
      <c r="E264" s="23"/>
      <c r="F264" s="29"/>
      <c r="G264" s="29"/>
      <c r="H264" s="33"/>
      <c r="I264" s="20"/>
      <c r="J264" s="29"/>
      <c r="K264" s="23"/>
      <c r="L264" s="23"/>
      <c r="M264" s="23"/>
      <c r="N264" s="29"/>
      <c r="O264" s="29"/>
      <c r="P264" s="33"/>
      <c r="Q264" s="20"/>
      <c r="R264" s="29"/>
      <c r="S264" s="23"/>
      <c r="T264" s="23"/>
      <c r="U264" s="23"/>
      <c r="V264" s="23"/>
      <c r="W264" s="23"/>
      <c r="X264" s="33"/>
    </row>
    <row r="265" spans="1:56" x14ac:dyDescent="0.25">
      <c r="A265" s="20"/>
      <c r="B265" s="29"/>
      <c r="C265" s="23"/>
      <c r="D265" s="23"/>
      <c r="E265" s="23"/>
      <c r="F265" s="29"/>
      <c r="G265" s="29"/>
      <c r="H265" s="33"/>
      <c r="Q265" s="103"/>
      <c r="R265" s="70"/>
      <c r="S265" s="80"/>
      <c r="T265" s="80"/>
      <c r="U265" s="75"/>
      <c r="V265" s="463"/>
      <c r="W265" s="463"/>
      <c r="X265" s="104"/>
      <c r="Y265" s="20"/>
      <c r="AA265" s="23"/>
      <c r="AB265" s="23"/>
      <c r="AC265" s="23"/>
      <c r="AD265" s="23"/>
      <c r="AE265" s="23"/>
      <c r="AF265" s="33"/>
    </row>
    <row r="266" spans="1:56" x14ac:dyDescent="0.25">
      <c r="Q266" s="20"/>
      <c r="R266" s="29"/>
      <c r="S266" s="23"/>
      <c r="T266" s="23"/>
      <c r="U266" s="23"/>
      <c r="V266" s="23"/>
      <c r="W266" s="23"/>
      <c r="X266" s="33"/>
      <c r="AG266" s="20"/>
      <c r="AI266" s="23"/>
      <c r="AJ266" s="23"/>
      <c r="AK266" s="23"/>
      <c r="AL266" s="23"/>
      <c r="AM266" s="29"/>
      <c r="AN266" s="33"/>
    </row>
    <row r="268" spans="1:56" x14ac:dyDescent="0.25">
      <c r="I268" s="20"/>
      <c r="J268" s="29"/>
      <c r="K268" s="23"/>
      <c r="L268" s="23"/>
      <c r="M268" s="23"/>
      <c r="N268" s="23"/>
      <c r="O268" s="29"/>
      <c r="P268" s="33"/>
      <c r="Q268" s="20"/>
      <c r="R268" s="29"/>
      <c r="S268" s="23"/>
      <c r="T268" s="23"/>
      <c r="U268" s="23"/>
      <c r="V268" s="23"/>
      <c r="W268" s="23"/>
      <c r="X268" s="33"/>
    </row>
    <row r="269" spans="1:56" x14ac:dyDescent="0.25">
      <c r="I269" s="20"/>
      <c r="J269" s="29"/>
      <c r="K269" s="23"/>
      <c r="L269" s="23"/>
      <c r="M269" s="23"/>
      <c r="N269" s="23"/>
      <c r="O269" s="29"/>
      <c r="P269" s="33"/>
      <c r="Y269" s="20"/>
      <c r="AA269" s="23"/>
      <c r="AB269" s="23"/>
      <c r="AC269" s="23"/>
      <c r="AD269" s="23"/>
      <c r="AE269" s="23"/>
      <c r="AF269" s="33"/>
    </row>
    <row r="270" spans="1:56" x14ac:dyDescent="0.25">
      <c r="I270" s="20"/>
      <c r="J270" s="29"/>
      <c r="K270" s="23"/>
      <c r="L270" s="23"/>
      <c r="M270" s="23"/>
      <c r="N270" s="23"/>
      <c r="O270" s="29"/>
      <c r="P270" s="33"/>
      <c r="Q270" s="20"/>
      <c r="R270" s="29"/>
      <c r="S270" s="23"/>
      <c r="T270" s="23"/>
      <c r="U270" s="23"/>
      <c r="V270" s="23"/>
      <c r="W270" s="23"/>
      <c r="X270" s="33"/>
      <c r="Y270" s="20"/>
      <c r="AA270" s="23"/>
      <c r="AB270" s="23"/>
      <c r="AC270" s="23"/>
      <c r="AD270" s="23"/>
      <c r="AE270" s="23"/>
      <c r="AF270" s="33"/>
      <c r="AG270" s="20"/>
      <c r="AI270" s="23"/>
      <c r="AJ270" s="23"/>
      <c r="AK270" s="23"/>
      <c r="AL270" s="23"/>
      <c r="AM270" s="29"/>
      <c r="AN270" s="33"/>
    </row>
    <row r="271" spans="1:56" x14ac:dyDescent="0.25">
      <c r="A271" s="20"/>
      <c r="B271" s="29"/>
      <c r="C271" s="23"/>
      <c r="D271" s="23"/>
      <c r="E271" s="23"/>
      <c r="F271" s="29"/>
      <c r="G271" s="29"/>
      <c r="H271" s="33"/>
      <c r="Y271" s="20"/>
      <c r="AA271" s="23"/>
      <c r="AB271" s="23"/>
      <c r="AC271" s="23"/>
      <c r="AD271" s="23"/>
      <c r="AE271" s="23"/>
      <c r="AF271" s="33"/>
      <c r="AG271" s="20"/>
      <c r="AI271" s="23"/>
      <c r="AJ271" s="23"/>
      <c r="AK271" s="23"/>
      <c r="AL271" s="23"/>
      <c r="AM271" s="29"/>
      <c r="AN271" s="33"/>
    </row>
    <row r="272" spans="1:56" s="23" customFormat="1" ht="38.25" thickBot="1" x14ac:dyDescent="0.3">
      <c r="A272" s="499">
        <f>SUM(A250:A271)</f>
        <v>0.37638888888888888</v>
      </c>
      <c r="B272" s="500"/>
      <c r="C272" s="501"/>
      <c r="D272" s="501"/>
      <c r="E272" s="501"/>
      <c r="F272" s="502"/>
      <c r="G272" s="500"/>
      <c r="H272" s="503"/>
      <c r="I272" s="711">
        <f>SUM(I250:I271)</f>
        <v>0.81388888888888888</v>
      </c>
      <c r="J272" s="500"/>
      <c r="K272" s="501"/>
      <c r="L272" s="501"/>
      <c r="M272" s="501"/>
      <c r="N272" s="502"/>
      <c r="O272" s="500"/>
      <c r="P272" s="504"/>
      <c r="Q272" s="499">
        <f>SUM(Q250:Q271)</f>
        <v>0.68541666666666679</v>
      </c>
      <c r="R272" s="505"/>
      <c r="S272" s="501"/>
      <c r="T272" s="501"/>
      <c r="U272" s="501"/>
      <c r="V272" s="502"/>
      <c r="W272" s="502"/>
      <c r="X272" s="504"/>
      <c r="Y272" s="499">
        <f>SUM(Y250:Y271)</f>
        <v>0.95277777777777783</v>
      </c>
      <c r="Z272" s="500"/>
      <c r="AA272" s="501"/>
      <c r="AB272" s="501"/>
      <c r="AC272" s="501"/>
      <c r="AD272" s="502"/>
      <c r="AE272" s="502"/>
      <c r="AF272" s="503"/>
      <c r="AG272" s="499">
        <f>SUM(AG250:AG271)</f>
        <v>0.93472222222222234</v>
      </c>
      <c r="AH272" s="500"/>
      <c r="AI272" s="245" t="s">
        <v>2181</v>
      </c>
      <c r="AJ272" s="501"/>
      <c r="AK272" s="501"/>
      <c r="AL272" s="502"/>
      <c r="AM272" s="500"/>
      <c r="AN272" s="503"/>
      <c r="AO272" s="499">
        <f>SUM(AO250:AO271)</f>
        <v>0</v>
      </c>
      <c r="AP272" s="502"/>
      <c r="AQ272" s="501"/>
      <c r="AR272" s="501"/>
      <c r="AS272" s="501"/>
      <c r="AT272" s="502"/>
      <c r="AU272" s="502"/>
      <c r="AV272" s="503"/>
      <c r="AW272" s="499">
        <f>SUM(AW250:AW271)</f>
        <v>0</v>
      </c>
      <c r="AX272" s="502"/>
      <c r="AY272" s="501"/>
      <c r="AZ272" s="501"/>
      <c r="BA272" s="501"/>
      <c r="BB272" s="502"/>
      <c r="BC272" s="502"/>
      <c r="BD272" s="503"/>
    </row>
    <row r="273" spans="1:56" s="23" customFormat="1" ht="16.5" thickBot="1" x14ac:dyDescent="0.3">
      <c r="A273" s="328" t="s">
        <v>68</v>
      </c>
      <c r="B273" s="4"/>
      <c r="C273" s="54"/>
      <c r="D273" s="550">
        <v>44277</v>
      </c>
      <c r="E273" s="54"/>
      <c r="F273" s="295"/>
      <c r="G273" s="4"/>
      <c r="H273" s="296"/>
      <c r="I273" s="320" t="s">
        <v>1</v>
      </c>
      <c r="J273" s="4"/>
      <c r="K273" s="54"/>
      <c r="L273" s="551">
        <f>D273+1</f>
        <v>44278</v>
      </c>
      <c r="M273" s="54"/>
      <c r="N273" s="295"/>
      <c r="O273" s="4"/>
      <c r="P273" s="298"/>
      <c r="Q273" s="320" t="s">
        <v>2</v>
      </c>
      <c r="R273" s="299"/>
      <c r="S273" s="54"/>
      <c r="T273" s="551">
        <f>L273+1</f>
        <v>44279</v>
      </c>
      <c r="U273" s="54"/>
      <c r="V273" s="295"/>
      <c r="W273" s="295"/>
      <c r="X273" s="298"/>
      <c r="Y273" s="320" t="s">
        <v>3</v>
      </c>
      <c r="Z273" s="4"/>
      <c r="AA273" s="54"/>
      <c r="AB273" s="551">
        <f>T273+1</f>
        <v>44280</v>
      </c>
      <c r="AC273" s="54"/>
      <c r="AD273" s="295"/>
      <c r="AE273" s="295"/>
      <c r="AF273" s="296"/>
      <c r="AG273" s="320" t="s">
        <v>4</v>
      </c>
      <c r="AH273" s="4"/>
      <c r="AI273" s="54"/>
      <c r="AJ273" s="551">
        <f>AB273+1</f>
        <v>44281</v>
      </c>
      <c r="AK273" s="54"/>
      <c r="AL273" s="295"/>
      <c r="AM273" s="4"/>
      <c r="AN273" s="55"/>
      <c r="AO273" s="334" t="s">
        <v>5</v>
      </c>
      <c r="AP273" s="295"/>
      <c r="AQ273" s="54"/>
      <c r="AR273" s="551">
        <f>AJ273+1</f>
        <v>44282</v>
      </c>
      <c r="AS273" s="54"/>
      <c r="AT273" s="295"/>
      <c r="AU273" s="295"/>
      <c r="AV273" s="55"/>
      <c r="AW273" s="334" t="s">
        <v>6</v>
      </c>
      <c r="AX273" s="295"/>
      <c r="AY273" s="54"/>
      <c r="AZ273" s="551">
        <f>AR273+1</f>
        <v>44283</v>
      </c>
      <c r="BA273" s="54"/>
      <c r="BB273" s="295"/>
      <c r="BC273" s="295"/>
      <c r="BD273" s="55"/>
    </row>
    <row r="274" spans="1:56" s="23" customFormat="1" ht="47.25" x14ac:dyDescent="0.25">
      <c r="A274" s="329" t="s">
        <v>7</v>
      </c>
      <c r="B274" s="61" t="s">
        <v>8</v>
      </c>
      <c r="C274" s="61" t="s">
        <v>9</v>
      </c>
      <c r="D274" s="61" t="s">
        <v>10</v>
      </c>
      <c r="E274" s="61" t="s">
        <v>69</v>
      </c>
      <c r="F274" s="61" t="s">
        <v>70</v>
      </c>
      <c r="G274" s="61" t="s">
        <v>71</v>
      </c>
      <c r="H274" s="301" t="s">
        <v>72</v>
      </c>
      <c r="I274" s="329" t="s">
        <v>7</v>
      </c>
      <c r="J274" s="61" t="s">
        <v>8</v>
      </c>
      <c r="K274" s="61" t="s">
        <v>9</v>
      </c>
      <c r="L274" s="61" t="s">
        <v>10</v>
      </c>
      <c r="M274" s="61" t="s">
        <v>69</v>
      </c>
      <c r="N274" s="61" t="s">
        <v>70</v>
      </c>
      <c r="O274" s="61" t="s">
        <v>71</v>
      </c>
      <c r="P274" s="302" t="s">
        <v>72</v>
      </c>
      <c r="Q274" s="329" t="s">
        <v>7</v>
      </c>
      <c r="R274" s="303" t="s">
        <v>8</v>
      </c>
      <c r="S274" s="61" t="s">
        <v>9</v>
      </c>
      <c r="T274" s="61" t="s">
        <v>10</v>
      </c>
      <c r="U274" s="61" t="s">
        <v>69</v>
      </c>
      <c r="V274" s="61" t="s">
        <v>70</v>
      </c>
      <c r="W274" s="61" t="s">
        <v>71</v>
      </c>
      <c r="X274" s="304" t="s">
        <v>72</v>
      </c>
      <c r="Y274" s="329" t="s">
        <v>7</v>
      </c>
      <c r="Z274" s="61" t="s">
        <v>8</v>
      </c>
      <c r="AA274" s="61" t="s">
        <v>9</v>
      </c>
      <c r="AB274" s="61" t="s">
        <v>10</v>
      </c>
      <c r="AC274" s="61" t="s">
        <v>69</v>
      </c>
      <c r="AD274" s="61" t="s">
        <v>70</v>
      </c>
      <c r="AE274" s="300" t="s">
        <v>71</v>
      </c>
      <c r="AF274" s="305" t="s">
        <v>72</v>
      </c>
      <c r="AG274" s="329" t="s">
        <v>7</v>
      </c>
      <c r="AH274" s="61" t="s">
        <v>8</v>
      </c>
      <c r="AI274" s="61" t="s">
        <v>9</v>
      </c>
      <c r="AJ274" s="61" t="s">
        <v>10</v>
      </c>
      <c r="AK274" s="61" t="s">
        <v>69</v>
      </c>
      <c r="AL274" s="61" t="s">
        <v>70</v>
      </c>
      <c r="AM274" s="61" t="s">
        <v>71</v>
      </c>
      <c r="AN274" s="64" t="s">
        <v>72</v>
      </c>
      <c r="AO274" s="329" t="s">
        <v>7</v>
      </c>
      <c r="AP274" s="61" t="s">
        <v>8</v>
      </c>
      <c r="AQ274" s="61" t="s">
        <v>9</v>
      </c>
      <c r="AR274" s="61" t="s">
        <v>10</v>
      </c>
      <c r="AS274" s="61" t="s">
        <v>69</v>
      </c>
      <c r="AT274" s="61" t="s">
        <v>70</v>
      </c>
      <c r="AU274" s="61" t="s">
        <v>71</v>
      </c>
      <c r="AV274" s="64" t="s">
        <v>72</v>
      </c>
      <c r="AW274" s="329" t="s">
        <v>7</v>
      </c>
      <c r="AX274" s="61" t="s">
        <v>8</v>
      </c>
      <c r="AY274" s="61" t="s">
        <v>9</v>
      </c>
      <c r="AZ274" s="61" t="s">
        <v>10</v>
      </c>
      <c r="BA274" s="61" t="s">
        <v>69</v>
      </c>
      <c r="BB274" s="61" t="s">
        <v>70</v>
      </c>
      <c r="BC274" s="61" t="s">
        <v>71</v>
      </c>
      <c r="BD274" s="64" t="s">
        <v>72</v>
      </c>
    </row>
    <row r="275" spans="1:56" s="23" customFormat="1" x14ac:dyDescent="0.25">
      <c r="A275" s="20">
        <v>1.3888888888888888E-2</v>
      </c>
      <c r="B275" s="24"/>
      <c r="C275" s="85"/>
      <c r="D275" s="24" t="s">
        <v>73</v>
      </c>
      <c r="F275" s="226"/>
      <c r="G275" s="29"/>
      <c r="H275" s="33"/>
      <c r="I275" s="20">
        <v>1.3888888888888888E-2</v>
      </c>
      <c r="J275" s="24"/>
      <c r="K275" s="85"/>
      <c r="L275" s="24" t="s">
        <v>73</v>
      </c>
      <c r="N275" s="226"/>
      <c r="O275" s="29"/>
      <c r="P275" s="229"/>
      <c r="Q275" s="20">
        <v>1.3888888888888888E-2</v>
      </c>
      <c r="R275" s="24"/>
      <c r="S275" s="85"/>
      <c r="T275" s="24" t="s">
        <v>73</v>
      </c>
      <c r="V275" s="226"/>
      <c r="W275" s="226"/>
      <c r="X275" s="229"/>
      <c r="Y275" s="20">
        <v>1.3888888888888888E-2</v>
      </c>
      <c r="Z275" s="24"/>
      <c r="AA275" s="85"/>
      <c r="AB275" s="24" t="s">
        <v>73</v>
      </c>
      <c r="AD275" s="226"/>
      <c r="AE275" s="226"/>
      <c r="AF275" s="33"/>
      <c r="AG275" s="20">
        <v>1.3888888888888888E-2</v>
      </c>
      <c r="AH275" s="24"/>
      <c r="AI275" s="85"/>
      <c r="AJ275" s="24" t="s">
        <v>73</v>
      </c>
      <c r="AL275" s="226"/>
      <c r="AM275" s="29"/>
      <c r="AN275" s="33"/>
      <c r="AO275" s="20"/>
      <c r="AP275" s="226"/>
      <c r="AT275" s="226"/>
      <c r="AU275" s="226"/>
      <c r="AV275" s="33"/>
      <c r="AW275" s="20"/>
      <c r="AX275" s="226"/>
      <c r="BB275" s="226"/>
      <c r="BC275" s="226"/>
      <c r="BD275" s="33"/>
    </row>
    <row r="276" spans="1:56" x14ac:dyDescent="0.25">
      <c r="A276" s="269">
        <v>3.125E-2</v>
      </c>
      <c r="B276" s="68">
        <v>412</v>
      </c>
      <c r="C276" s="69" t="s">
        <v>2178</v>
      </c>
      <c r="D276" s="69" t="s">
        <v>2218</v>
      </c>
      <c r="E276" s="23" t="s">
        <v>1376</v>
      </c>
      <c r="F276" s="29" t="s">
        <v>155</v>
      </c>
      <c r="G276" s="29">
        <v>3</v>
      </c>
      <c r="H276" s="33">
        <v>150</v>
      </c>
      <c r="I276" s="269">
        <v>1.3888888888888888E-2</v>
      </c>
      <c r="J276" s="68">
        <v>412</v>
      </c>
      <c r="K276" s="69" t="s">
        <v>2178</v>
      </c>
      <c r="L276" s="69" t="s">
        <v>2221</v>
      </c>
      <c r="M276" s="23" t="s">
        <v>1376</v>
      </c>
      <c r="N276" s="29" t="s">
        <v>155</v>
      </c>
      <c r="O276" s="29">
        <v>1</v>
      </c>
      <c r="P276" s="33">
        <v>75</v>
      </c>
      <c r="Q276" s="325">
        <v>2.4305555555555556E-2</v>
      </c>
      <c r="R276" s="16">
        <v>11571</v>
      </c>
      <c r="S276" s="74" t="s">
        <v>190</v>
      </c>
      <c r="T276" s="74" t="s">
        <v>191</v>
      </c>
      <c r="U276" s="65" t="s">
        <v>150</v>
      </c>
      <c r="V276" s="82" t="s">
        <v>192</v>
      </c>
      <c r="W276" s="35">
        <v>4</v>
      </c>
      <c r="X276" s="33"/>
      <c r="Y276" s="269">
        <v>2.0833333333333332E-2</v>
      </c>
      <c r="Z276" s="83">
        <v>747</v>
      </c>
      <c r="AA276" s="69" t="s">
        <v>92</v>
      </c>
      <c r="AB276" s="69" t="s">
        <v>2342</v>
      </c>
      <c r="AC276" s="23" t="s">
        <v>76</v>
      </c>
      <c r="AD276" s="29" t="s">
        <v>81</v>
      </c>
      <c r="AE276" s="29">
        <v>4</v>
      </c>
      <c r="AF276" s="33">
        <v>1612</v>
      </c>
      <c r="AG276" s="269">
        <v>6.25E-2</v>
      </c>
      <c r="AH276" s="83">
        <v>621</v>
      </c>
      <c r="AI276" s="69" t="s">
        <v>2282</v>
      </c>
      <c r="AJ276" s="69" t="s">
        <v>455</v>
      </c>
      <c r="AK276" s="23" t="s">
        <v>111</v>
      </c>
      <c r="AL276" s="226" t="s">
        <v>282</v>
      </c>
      <c r="AM276" s="226">
        <v>8</v>
      </c>
      <c r="AN276" s="33">
        <v>2500</v>
      </c>
    </row>
    <row r="277" spans="1:56" x14ac:dyDescent="0.25">
      <c r="A277" s="269">
        <v>1.7361111111111112E-2</v>
      </c>
      <c r="B277" s="68">
        <v>434</v>
      </c>
      <c r="C277" s="69" t="s">
        <v>2156</v>
      </c>
      <c r="D277" s="69" t="s">
        <v>2187</v>
      </c>
      <c r="E277" s="23" t="s">
        <v>2157</v>
      </c>
      <c r="F277" s="29" t="s">
        <v>155</v>
      </c>
      <c r="G277" s="29">
        <v>4</v>
      </c>
      <c r="H277" s="33">
        <v>128</v>
      </c>
      <c r="I277" s="269">
        <v>4.4444444444444446E-2</v>
      </c>
      <c r="J277" s="16">
        <v>10196</v>
      </c>
      <c r="K277" s="84" t="s">
        <v>174</v>
      </c>
      <c r="L277" s="84" t="s">
        <v>1572</v>
      </c>
      <c r="M277" s="88" t="s">
        <v>1570</v>
      </c>
      <c r="N277" s="90" t="s">
        <v>81</v>
      </c>
      <c r="O277" s="90">
        <v>8</v>
      </c>
      <c r="P277" s="91">
        <v>2000</v>
      </c>
      <c r="Q277" s="269">
        <v>3.4722222222222224E-2</v>
      </c>
      <c r="R277" s="68">
        <v>681</v>
      </c>
      <c r="S277" s="69" t="s">
        <v>2254</v>
      </c>
      <c r="T277" s="69" t="s">
        <v>2272</v>
      </c>
      <c r="U277" s="23" t="s">
        <v>89</v>
      </c>
      <c r="V277" s="29" t="s">
        <v>81</v>
      </c>
      <c r="W277" s="29">
        <v>8</v>
      </c>
      <c r="X277" s="33">
        <v>1004</v>
      </c>
      <c r="Y277" s="325">
        <v>5.9722222222222225E-2</v>
      </c>
      <c r="Z277" s="73">
        <v>10203</v>
      </c>
      <c r="AA277" s="74" t="s">
        <v>566</v>
      </c>
      <c r="AB277" s="74" t="s">
        <v>1463</v>
      </c>
      <c r="AC277" s="109" t="s">
        <v>567</v>
      </c>
      <c r="AD277" s="76" t="s">
        <v>81</v>
      </c>
      <c r="AE277" s="76">
        <v>16</v>
      </c>
      <c r="AF277" s="77">
        <v>8000</v>
      </c>
      <c r="AG277" s="293">
        <v>3.5416666666666666E-2</v>
      </c>
      <c r="AH277" s="68">
        <v>5571</v>
      </c>
      <c r="AI277" s="69" t="s">
        <v>2223</v>
      </c>
      <c r="AJ277" s="69" t="s">
        <v>1457</v>
      </c>
      <c r="AK277" s="23" t="s">
        <v>108</v>
      </c>
      <c r="AL277" s="29" t="s">
        <v>81</v>
      </c>
      <c r="AM277" s="29">
        <v>8</v>
      </c>
      <c r="AN277" s="33">
        <v>670</v>
      </c>
    </row>
    <row r="278" spans="1:56" x14ac:dyDescent="0.25">
      <c r="A278" s="269">
        <v>0.5</v>
      </c>
      <c r="B278" s="68">
        <v>269</v>
      </c>
      <c r="C278" s="69" t="s">
        <v>1929</v>
      </c>
      <c r="D278" s="69" t="s">
        <v>2039</v>
      </c>
      <c r="E278" s="23" t="s">
        <v>1930</v>
      </c>
      <c r="F278" s="29" t="s">
        <v>168</v>
      </c>
      <c r="G278" s="29">
        <v>116</v>
      </c>
      <c r="H278" s="33">
        <v>8700</v>
      </c>
      <c r="I278" s="269">
        <v>1.5972222222222224E-2</v>
      </c>
      <c r="J278" s="68">
        <v>680</v>
      </c>
      <c r="K278" s="69" t="s">
        <v>2189</v>
      </c>
      <c r="L278" s="69" t="s">
        <v>138</v>
      </c>
      <c r="M278" s="23" t="s">
        <v>76</v>
      </c>
      <c r="N278" s="226" t="s">
        <v>81</v>
      </c>
      <c r="O278" s="29">
        <v>4</v>
      </c>
      <c r="P278" s="33">
        <v>50</v>
      </c>
      <c r="Q278" s="269">
        <v>2.0833333333333332E-2</v>
      </c>
      <c r="R278" s="68">
        <v>614</v>
      </c>
      <c r="S278" s="69" t="s">
        <v>255</v>
      </c>
      <c r="T278" s="69" t="s">
        <v>690</v>
      </c>
      <c r="U278" s="459" t="s">
        <v>1660</v>
      </c>
      <c r="V278" s="29" t="s">
        <v>81</v>
      </c>
      <c r="W278" s="29">
        <v>4</v>
      </c>
      <c r="X278" s="33">
        <v>350</v>
      </c>
      <c r="Y278" s="269">
        <v>2.013888888888889E-2</v>
      </c>
      <c r="Z278" s="68">
        <v>632</v>
      </c>
      <c r="AA278" s="69" t="s">
        <v>2278</v>
      </c>
      <c r="AB278" s="69" t="s">
        <v>2353</v>
      </c>
      <c r="AC278" s="23" t="s">
        <v>1032</v>
      </c>
      <c r="AD278" s="226" t="s">
        <v>81</v>
      </c>
      <c r="AE278" s="226">
        <v>4</v>
      </c>
      <c r="AF278" s="33">
        <v>626</v>
      </c>
      <c r="AG278" s="269">
        <v>4.1666666666666664E-2</v>
      </c>
      <c r="AH278" s="68">
        <v>557</v>
      </c>
      <c r="AI278" s="69" t="s">
        <v>2200</v>
      </c>
      <c r="AJ278" s="69" t="s">
        <v>2354</v>
      </c>
      <c r="AK278" s="23" t="s">
        <v>2199</v>
      </c>
      <c r="AL278" s="29" t="s">
        <v>81</v>
      </c>
      <c r="AM278" s="29">
        <v>12</v>
      </c>
      <c r="AN278" s="33">
        <v>250</v>
      </c>
    </row>
    <row r="279" spans="1:56" x14ac:dyDescent="0.25">
      <c r="A279" s="269">
        <v>2.7777777777777776E-2</v>
      </c>
      <c r="B279" s="68">
        <v>269</v>
      </c>
      <c r="C279" s="69" t="s">
        <v>1929</v>
      </c>
      <c r="D279" s="69" t="s">
        <v>2040</v>
      </c>
      <c r="E279" s="80" t="s">
        <v>111</v>
      </c>
      <c r="F279" s="70" t="s">
        <v>90</v>
      </c>
      <c r="G279" s="70">
        <v>5</v>
      </c>
      <c r="H279" s="104">
        <v>300</v>
      </c>
      <c r="I279" s="269">
        <v>2.7777777777777776E-2</v>
      </c>
      <c r="J279" s="68">
        <v>679</v>
      </c>
      <c r="K279" s="69" t="s">
        <v>394</v>
      </c>
      <c r="L279" s="69" t="s">
        <v>2227</v>
      </c>
      <c r="M279" s="23" t="s">
        <v>2214</v>
      </c>
      <c r="N279" s="29" t="s">
        <v>81</v>
      </c>
      <c r="O279" s="29">
        <v>3</v>
      </c>
      <c r="P279" s="33">
        <v>286</v>
      </c>
      <c r="Q279" s="269">
        <v>3.8194444444444441E-2</v>
      </c>
      <c r="R279" s="68">
        <v>716</v>
      </c>
      <c r="S279" s="69" t="s">
        <v>285</v>
      </c>
      <c r="T279" s="69" t="s">
        <v>2281</v>
      </c>
      <c r="U279" s="23" t="s">
        <v>1013</v>
      </c>
      <c r="V279" s="29" t="s">
        <v>81</v>
      </c>
      <c r="W279" s="29">
        <v>4</v>
      </c>
      <c r="X279" s="33">
        <v>501</v>
      </c>
      <c r="Y279" s="269">
        <v>4.1666666666666664E-2</v>
      </c>
      <c r="Z279" s="68">
        <v>557</v>
      </c>
      <c r="AA279" s="69" t="s">
        <v>2200</v>
      </c>
      <c r="AB279" s="69" t="s">
        <v>2232</v>
      </c>
      <c r="AC279" s="23" t="s">
        <v>2199</v>
      </c>
      <c r="AD279" s="29" t="s">
        <v>81</v>
      </c>
      <c r="AE279" s="29">
        <v>12</v>
      </c>
      <c r="AF279" s="33">
        <v>250</v>
      </c>
      <c r="AG279" s="269">
        <v>2.0833333333333332E-2</v>
      </c>
      <c r="AH279" s="68">
        <v>618</v>
      </c>
      <c r="AI279" s="69" t="s">
        <v>2197</v>
      </c>
      <c r="AJ279" s="69" t="s">
        <v>2312</v>
      </c>
      <c r="AK279" s="23" t="s">
        <v>2199</v>
      </c>
      <c r="AL279" s="29" t="s">
        <v>132</v>
      </c>
      <c r="AM279" s="29">
        <v>4</v>
      </c>
      <c r="AN279" s="33">
        <v>260</v>
      </c>
    </row>
    <row r="280" spans="1:56" x14ac:dyDescent="0.25">
      <c r="A280" s="269">
        <v>2.361111111111111E-2</v>
      </c>
      <c r="B280" s="68">
        <v>601</v>
      </c>
      <c r="C280" s="69" t="s">
        <v>1661</v>
      </c>
      <c r="D280" s="69" t="s">
        <v>2277</v>
      </c>
      <c r="E280" s="23" t="s">
        <v>76</v>
      </c>
      <c r="F280" s="29" t="s">
        <v>81</v>
      </c>
      <c r="G280" s="29">
        <v>7</v>
      </c>
      <c r="H280" s="33">
        <v>206</v>
      </c>
      <c r="I280" s="269">
        <v>0.5</v>
      </c>
      <c r="J280" s="68">
        <v>269</v>
      </c>
      <c r="K280" s="69" t="s">
        <v>1929</v>
      </c>
      <c r="L280" s="69" t="s">
        <v>2110</v>
      </c>
      <c r="M280" s="80" t="s">
        <v>1930</v>
      </c>
      <c r="N280" s="70" t="s">
        <v>168</v>
      </c>
      <c r="O280" s="70">
        <v>116</v>
      </c>
      <c r="P280" s="104">
        <v>8700</v>
      </c>
      <c r="Q280" s="269">
        <v>3.4722222222222224E-2</v>
      </c>
      <c r="R280" s="68">
        <v>694</v>
      </c>
      <c r="S280" s="69" t="s">
        <v>2266</v>
      </c>
      <c r="T280" s="69" t="s">
        <v>2270</v>
      </c>
      <c r="U280" s="23" t="s">
        <v>2267</v>
      </c>
      <c r="V280" s="29" t="s">
        <v>81</v>
      </c>
      <c r="W280" s="29">
        <v>4</v>
      </c>
      <c r="X280" s="33">
        <v>101</v>
      </c>
      <c r="Y280" s="293">
        <v>2.9166666666666664E-2</v>
      </c>
      <c r="Z280" s="68">
        <v>754</v>
      </c>
      <c r="AA280" s="69" t="s">
        <v>710</v>
      </c>
      <c r="AB280" s="69" t="s">
        <v>1134</v>
      </c>
      <c r="AC280" s="23" t="s">
        <v>108</v>
      </c>
      <c r="AD280" s="29" t="s">
        <v>81</v>
      </c>
      <c r="AE280" s="29">
        <v>4</v>
      </c>
      <c r="AF280" s="33">
        <v>252</v>
      </c>
      <c r="AG280" s="293">
        <v>1.7361111111111112E-2</v>
      </c>
      <c r="AH280" s="68">
        <v>675</v>
      </c>
      <c r="AI280" s="69" t="s">
        <v>264</v>
      </c>
      <c r="AJ280" s="69" t="s">
        <v>2343</v>
      </c>
      <c r="AK280" s="80" t="s">
        <v>569</v>
      </c>
      <c r="AL280" s="29" t="s">
        <v>155</v>
      </c>
      <c r="AM280" s="29">
        <v>4</v>
      </c>
      <c r="AN280" s="33">
        <v>52</v>
      </c>
    </row>
    <row r="281" spans="1:56" x14ac:dyDescent="0.25">
      <c r="A281" s="269">
        <v>9.375E-2</v>
      </c>
      <c r="B281" s="363" t="s">
        <v>2279</v>
      </c>
      <c r="C281" s="84" t="s">
        <v>261</v>
      </c>
      <c r="D281" s="84" t="s">
        <v>262</v>
      </c>
      <c r="E281" s="85" t="s">
        <v>263</v>
      </c>
      <c r="F281" s="24" t="s">
        <v>151</v>
      </c>
      <c r="G281" s="24">
        <v>4</v>
      </c>
      <c r="H281" s="87">
        <v>7300</v>
      </c>
      <c r="I281" s="325">
        <v>0.17361111111111113</v>
      </c>
      <c r="J281" s="68">
        <v>534</v>
      </c>
      <c r="K281" s="399" t="s">
        <v>1023</v>
      </c>
      <c r="L281" s="399" t="s">
        <v>2001</v>
      </c>
      <c r="M281" s="422" t="s">
        <v>1024</v>
      </c>
      <c r="N281" s="466" t="s">
        <v>1025</v>
      </c>
      <c r="O281" s="568">
        <v>24</v>
      </c>
      <c r="P281" s="467">
        <v>15000</v>
      </c>
      <c r="Q281" s="269">
        <v>5.5555555555555552E-2</v>
      </c>
      <c r="R281" s="627">
        <v>620</v>
      </c>
      <c r="S281" s="69" t="s">
        <v>641</v>
      </c>
      <c r="T281" s="69" t="s">
        <v>2309</v>
      </c>
      <c r="U281" s="23" t="s">
        <v>150</v>
      </c>
      <c r="V281" s="29" t="s">
        <v>1439</v>
      </c>
      <c r="W281" s="29">
        <v>8</v>
      </c>
      <c r="X281" s="33">
        <v>4000</v>
      </c>
      <c r="Y281" s="293">
        <v>3.6805555555555557E-2</v>
      </c>
      <c r="Z281" s="68">
        <v>750</v>
      </c>
      <c r="AA281" s="69" t="s">
        <v>710</v>
      </c>
      <c r="AB281" s="69" t="s">
        <v>713</v>
      </c>
      <c r="AC281" s="23" t="s">
        <v>108</v>
      </c>
      <c r="AD281" s="29" t="s">
        <v>81</v>
      </c>
      <c r="AE281" s="29">
        <v>4</v>
      </c>
      <c r="AF281" s="33">
        <v>2000</v>
      </c>
      <c r="AG281" s="293">
        <v>1.7361111111111112E-2</v>
      </c>
      <c r="AH281" s="68">
        <v>757</v>
      </c>
      <c r="AI281" s="69" t="s">
        <v>1618</v>
      </c>
      <c r="AJ281" s="69" t="s">
        <v>2345</v>
      </c>
      <c r="AK281" s="23" t="s">
        <v>1110</v>
      </c>
      <c r="AL281" s="29" t="s">
        <v>155</v>
      </c>
      <c r="AM281" s="29">
        <v>4</v>
      </c>
      <c r="AN281" s="33">
        <v>126</v>
      </c>
    </row>
    <row r="282" spans="1:56" x14ac:dyDescent="0.25">
      <c r="A282" s="325">
        <v>5.5555555555555552E-2</v>
      </c>
      <c r="B282" s="68">
        <v>11547</v>
      </c>
      <c r="C282" s="69" t="s">
        <v>2180</v>
      </c>
      <c r="D282" s="69" t="s">
        <v>2186</v>
      </c>
      <c r="E282" s="75" t="s">
        <v>263</v>
      </c>
      <c r="F282" s="29" t="s">
        <v>151</v>
      </c>
      <c r="G282" s="29">
        <v>4</v>
      </c>
      <c r="H282" s="33">
        <v>4800</v>
      </c>
      <c r="I282" s="269">
        <v>2.0833333333333332E-2</v>
      </c>
      <c r="J282" s="68">
        <v>359</v>
      </c>
      <c r="K282" s="69" t="s">
        <v>433</v>
      </c>
      <c r="L282" s="69" t="s">
        <v>552</v>
      </c>
      <c r="M282" s="23" t="s">
        <v>111</v>
      </c>
      <c r="N282" s="29" t="s">
        <v>90</v>
      </c>
      <c r="O282" s="29">
        <v>4</v>
      </c>
      <c r="P282" s="33">
        <v>500</v>
      </c>
      <c r="Q282" s="269">
        <v>0.11458333333333333</v>
      </c>
      <c r="R282" s="68">
        <v>698</v>
      </c>
      <c r="S282" s="69" t="s">
        <v>645</v>
      </c>
      <c r="T282" s="69" t="s">
        <v>2284</v>
      </c>
      <c r="U282" s="23" t="s">
        <v>150</v>
      </c>
      <c r="V282" s="29" t="s">
        <v>151</v>
      </c>
      <c r="W282" s="29">
        <v>24</v>
      </c>
      <c r="X282" s="33">
        <v>3018</v>
      </c>
      <c r="Y282" s="293">
        <v>3.4722222222222224E-2</v>
      </c>
      <c r="Z282" s="68">
        <v>729</v>
      </c>
      <c r="AA282" s="69" t="s">
        <v>2310</v>
      </c>
      <c r="AB282" s="69" t="s">
        <v>455</v>
      </c>
      <c r="AC282" s="23" t="s">
        <v>108</v>
      </c>
      <c r="AD282" s="29" t="s">
        <v>282</v>
      </c>
      <c r="AE282" s="29">
        <v>8</v>
      </c>
      <c r="AF282" s="33">
        <v>1000</v>
      </c>
      <c r="AG282" s="269">
        <v>0.16666666666666666</v>
      </c>
      <c r="AH282" s="83">
        <v>621</v>
      </c>
      <c r="AI282" s="69" t="s">
        <v>2282</v>
      </c>
      <c r="AJ282" s="69" t="s">
        <v>2287</v>
      </c>
      <c r="AK282" s="85" t="s">
        <v>263</v>
      </c>
      <c r="AL282" s="24" t="s">
        <v>151</v>
      </c>
      <c r="AM282" s="226">
        <v>16</v>
      </c>
      <c r="AN282" s="33">
        <v>2000</v>
      </c>
    </row>
    <row r="283" spans="1:56" x14ac:dyDescent="0.25">
      <c r="A283" s="269">
        <v>3.2638888888888891E-2</v>
      </c>
      <c r="B283" s="16">
        <v>11544</v>
      </c>
      <c r="C283" s="84" t="s">
        <v>165</v>
      </c>
      <c r="D283" s="84" t="s">
        <v>166</v>
      </c>
      <c r="E283" s="85" t="s">
        <v>150</v>
      </c>
      <c r="F283" s="86" t="s">
        <v>2179</v>
      </c>
      <c r="G283" s="24">
        <v>4</v>
      </c>
      <c r="H283" s="87">
        <v>2500</v>
      </c>
      <c r="I283" s="269">
        <v>1.8749999999999999E-2</v>
      </c>
      <c r="J283" s="68">
        <v>687</v>
      </c>
      <c r="K283" s="69" t="s">
        <v>2211</v>
      </c>
      <c r="L283" s="69" t="s">
        <v>2217</v>
      </c>
      <c r="M283" s="23" t="s">
        <v>85</v>
      </c>
      <c r="N283" s="29" t="s">
        <v>200</v>
      </c>
      <c r="O283" s="29">
        <v>4</v>
      </c>
      <c r="P283" s="33">
        <v>250</v>
      </c>
      <c r="Q283" s="269">
        <v>2.9861111111111113E-2</v>
      </c>
      <c r="R283" s="73">
        <v>10207</v>
      </c>
      <c r="S283" s="84" t="s">
        <v>159</v>
      </c>
      <c r="T283" s="84" t="s">
        <v>160</v>
      </c>
      <c r="U283" s="88" t="s">
        <v>2308</v>
      </c>
      <c r="V283" s="90" t="s">
        <v>151</v>
      </c>
      <c r="W283" s="90">
        <v>4</v>
      </c>
      <c r="X283" s="91">
        <v>2000</v>
      </c>
      <c r="Y283" s="293">
        <v>1.7361111111111112E-2</v>
      </c>
      <c r="Z283" s="68">
        <v>694</v>
      </c>
      <c r="AA283" s="69" t="s">
        <v>2266</v>
      </c>
      <c r="AB283" s="69" t="s">
        <v>2271</v>
      </c>
      <c r="AC283" s="23" t="s">
        <v>2267</v>
      </c>
      <c r="AD283" s="29" t="s">
        <v>81</v>
      </c>
      <c r="AE283" s="29">
        <v>4</v>
      </c>
      <c r="AF283" s="33">
        <v>101</v>
      </c>
      <c r="AG283" s="269">
        <v>0.11597222222222221</v>
      </c>
      <c r="AH283" s="456" t="s">
        <v>2416</v>
      </c>
      <c r="AI283" s="69" t="s">
        <v>188</v>
      </c>
      <c r="AJ283" s="69" t="s">
        <v>1581</v>
      </c>
      <c r="AK283" s="85" t="s">
        <v>505</v>
      </c>
      <c r="AL283" s="29" t="s">
        <v>151</v>
      </c>
      <c r="AM283" s="29">
        <v>4</v>
      </c>
      <c r="AN283" s="33">
        <v>14376</v>
      </c>
    </row>
    <row r="284" spans="1:56" x14ac:dyDescent="0.25">
      <c r="A284" s="269">
        <v>4.1666666666666664E-2</v>
      </c>
      <c r="B284" s="613" t="s">
        <v>2220</v>
      </c>
      <c r="C284" s="84" t="s">
        <v>685</v>
      </c>
      <c r="D284" s="84" t="s">
        <v>686</v>
      </c>
      <c r="E284" s="88" t="s">
        <v>150</v>
      </c>
      <c r="F284" s="90" t="s">
        <v>687</v>
      </c>
      <c r="G284" s="90">
        <v>4</v>
      </c>
      <c r="H284" s="104">
        <v>3500</v>
      </c>
      <c r="I284" s="269">
        <v>1.3888888888888888E-2</v>
      </c>
      <c r="J284" s="68" t="s">
        <v>2210</v>
      </c>
      <c r="K284" s="69" t="s">
        <v>2209</v>
      </c>
      <c r="L284" s="69" t="s">
        <v>2222</v>
      </c>
      <c r="M284" s="23" t="s">
        <v>199</v>
      </c>
      <c r="N284" s="29" t="s">
        <v>86</v>
      </c>
      <c r="O284" s="29">
        <v>2</v>
      </c>
      <c r="P284" s="33">
        <v>386</v>
      </c>
      <c r="Q284" s="269">
        <v>0.45833333333333331</v>
      </c>
      <c r="R284" s="68">
        <v>614</v>
      </c>
      <c r="S284" s="69" t="s">
        <v>255</v>
      </c>
      <c r="T284" s="69" t="s">
        <v>2317</v>
      </c>
      <c r="U284" s="23" t="s">
        <v>202</v>
      </c>
      <c r="V284" s="29" t="s">
        <v>1652</v>
      </c>
      <c r="W284" s="29">
        <v>64</v>
      </c>
      <c r="X284" s="33">
        <v>47712</v>
      </c>
      <c r="Y284" s="293">
        <v>2.4305555555555556E-2</v>
      </c>
      <c r="Z284" s="68">
        <v>716</v>
      </c>
      <c r="AA284" s="69" t="s">
        <v>285</v>
      </c>
      <c r="AB284" s="69" t="s">
        <v>2283</v>
      </c>
      <c r="AC284" s="23" t="s">
        <v>1013</v>
      </c>
      <c r="AD284" s="29" t="s">
        <v>81</v>
      </c>
      <c r="AE284" s="29">
        <v>4</v>
      </c>
      <c r="AF284" s="33">
        <v>501</v>
      </c>
      <c r="AG284" s="269">
        <v>3.5416666666666666E-2</v>
      </c>
      <c r="AH284" s="635" t="s">
        <v>2456</v>
      </c>
      <c r="AI284" s="69" t="s">
        <v>188</v>
      </c>
      <c r="AJ284" s="69" t="s">
        <v>1814</v>
      </c>
      <c r="AK284" s="23" t="s">
        <v>2260</v>
      </c>
      <c r="AL284" s="29" t="s">
        <v>151</v>
      </c>
      <c r="AM284" s="29">
        <v>4</v>
      </c>
      <c r="AN284" s="33">
        <v>1502</v>
      </c>
    </row>
    <row r="285" spans="1:56" x14ac:dyDescent="0.25">
      <c r="A285" s="269">
        <v>5.2083333333333336E-2</v>
      </c>
      <c r="B285" s="68">
        <v>412</v>
      </c>
      <c r="C285" s="69" t="s">
        <v>2178</v>
      </c>
      <c r="D285" s="69" t="s">
        <v>2219</v>
      </c>
      <c r="E285" s="23" t="s">
        <v>85</v>
      </c>
      <c r="F285" s="29" t="s">
        <v>200</v>
      </c>
      <c r="G285" s="29">
        <v>15</v>
      </c>
      <c r="H285" s="33">
        <v>2296</v>
      </c>
      <c r="I285" s="269">
        <v>0.16666666666666666</v>
      </c>
      <c r="J285" s="68">
        <v>359</v>
      </c>
      <c r="K285" s="69" t="s">
        <v>512</v>
      </c>
      <c r="L285" s="69" t="s">
        <v>2207</v>
      </c>
      <c r="M285" s="23" t="s">
        <v>274</v>
      </c>
      <c r="N285" s="29" t="s">
        <v>86</v>
      </c>
      <c r="O285" s="29">
        <v>32</v>
      </c>
      <c r="P285" s="33">
        <v>8024</v>
      </c>
      <c r="Q285" s="269">
        <v>2.0833333333333332E-2</v>
      </c>
      <c r="R285" s="68">
        <v>614</v>
      </c>
      <c r="S285" s="69" t="s">
        <v>255</v>
      </c>
      <c r="T285" s="69" t="s">
        <v>2316</v>
      </c>
      <c r="U285" s="23" t="s">
        <v>228</v>
      </c>
      <c r="V285" s="29" t="s">
        <v>1652</v>
      </c>
      <c r="W285" s="29">
        <v>1</v>
      </c>
      <c r="X285" s="33">
        <v>2167</v>
      </c>
      <c r="Y285" s="293">
        <v>2.013888888888889E-2</v>
      </c>
      <c r="Z285" s="68">
        <v>632</v>
      </c>
      <c r="AA285" s="69" t="s">
        <v>2278</v>
      </c>
      <c r="AB285" s="69" t="s">
        <v>2352</v>
      </c>
      <c r="AC285" s="23" t="s">
        <v>1032</v>
      </c>
      <c r="AD285" s="29" t="s">
        <v>81</v>
      </c>
      <c r="AE285" s="29">
        <v>4</v>
      </c>
      <c r="AF285" s="33">
        <v>626</v>
      </c>
      <c r="AG285" s="269">
        <v>0.14861111111111111</v>
      </c>
      <c r="AH285" s="16">
        <v>10221</v>
      </c>
      <c r="AI285" s="84" t="s">
        <v>174</v>
      </c>
      <c r="AJ285" s="84" t="s">
        <v>175</v>
      </c>
      <c r="AK285" s="85" t="s">
        <v>150</v>
      </c>
      <c r="AL285" s="24" t="s">
        <v>2179</v>
      </c>
      <c r="AM285" s="24">
        <v>12</v>
      </c>
      <c r="AN285" s="87">
        <v>21160</v>
      </c>
    </row>
    <row r="286" spans="1:56" x14ac:dyDescent="0.25">
      <c r="A286" s="269">
        <v>5.7638888888888885E-2</v>
      </c>
      <c r="B286" s="68">
        <v>625.62599999999998</v>
      </c>
      <c r="C286" s="69" t="s">
        <v>2161</v>
      </c>
      <c r="D286" s="69" t="s">
        <v>2188</v>
      </c>
      <c r="E286" s="23" t="s">
        <v>184</v>
      </c>
      <c r="F286" s="29" t="s">
        <v>226</v>
      </c>
      <c r="G286" s="29">
        <v>2</v>
      </c>
      <c r="H286" s="33">
        <v>12002</v>
      </c>
      <c r="I286" s="269">
        <v>2.0833333333333332E-2</v>
      </c>
      <c r="J286" s="68">
        <v>5585</v>
      </c>
      <c r="K286" s="69" t="s">
        <v>170</v>
      </c>
      <c r="L286" s="69" t="s">
        <v>2268</v>
      </c>
      <c r="M286" s="23" t="s">
        <v>172</v>
      </c>
      <c r="N286" s="29" t="s">
        <v>148</v>
      </c>
      <c r="O286" s="29">
        <v>1</v>
      </c>
      <c r="P286" s="33">
        <v>2004</v>
      </c>
      <c r="Q286" s="269">
        <v>0.10416666666666667</v>
      </c>
      <c r="R286" s="68">
        <v>5443</v>
      </c>
      <c r="S286" s="69" t="s">
        <v>2192</v>
      </c>
      <c r="T286" s="69" t="s">
        <v>1403</v>
      </c>
      <c r="U286" s="23" t="s">
        <v>172</v>
      </c>
      <c r="V286" s="29" t="s">
        <v>200</v>
      </c>
      <c r="W286" s="29">
        <v>1</v>
      </c>
      <c r="X286" s="33">
        <v>25002</v>
      </c>
      <c r="Y286" s="293">
        <v>2.7083333333333334E-2</v>
      </c>
      <c r="Z286" s="611" t="s">
        <v>2375</v>
      </c>
      <c r="AA286" s="69" t="s">
        <v>748</v>
      </c>
      <c r="AB286" s="69" t="s">
        <v>455</v>
      </c>
      <c r="AC286" s="23" t="s">
        <v>1076</v>
      </c>
      <c r="AD286" s="29" t="s">
        <v>2340</v>
      </c>
      <c r="AE286" s="29">
        <v>4</v>
      </c>
      <c r="AF286" s="33">
        <v>1960</v>
      </c>
      <c r="AG286" s="269">
        <v>0.15138888888888888</v>
      </c>
      <c r="AH286" s="495" t="s">
        <v>2457</v>
      </c>
      <c r="AI286" s="74" t="s">
        <v>540</v>
      </c>
      <c r="AJ286" s="74" t="s">
        <v>945</v>
      </c>
      <c r="AK286" s="88" t="s">
        <v>150</v>
      </c>
      <c r="AL286" s="90" t="s">
        <v>2179</v>
      </c>
      <c r="AM286" s="90">
        <v>4</v>
      </c>
      <c r="AN286" s="91">
        <v>17500</v>
      </c>
    </row>
    <row r="287" spans="1:56" x14ac:dyDescent="0.25">
      <c r="A287" s="269">
        <v>2.4305555555555556E-2</v>
      </c>
      <c r="B287" s="68">
        <v>601</v>
      </c>
      <c r="C287" s="69" t="s">
        <v>1661</v>
      </c>
      <c r="D287" s="69" t="s">
        <v>2226</v>
      </c>
      <c r="E287" s="23" t="s">
        <v>76</v>
      </c>
      <c r="F287" s="29" t="s">
        <v>81</v>
      </c>
      <c r="G287" s="29">
        <v>12</v>
      </c>
      <c r="H287" s="33">
        <v>618</v>
      </c>
      <c r="I287" s="269">
        <v>2.013888888888889E-2</v>
      </c>
      <c r="J287" s="68">
        <v>5584</v>
      </c>
      <c r="K287" s="69" t="s">
        <v>2255</v>
      </c>
      <c r="L287" s="69" t="s">
        <v>1723</v>
      </c>
      <c r="M287" s="23" t="s">
        <v>85</v>
      </c>
      <c r="N287" s="29" t="s">
        <v>200</v>
      </c>
      <c r="O287" s="29">
        <v>1</v>
      </c>
      <c r="P287" s="33">
        <v>3126</v>
      </c>
      <c r="Q287" s="269">
        <v>5.5555555555555558E-3</v>
      </c>
      <c r="R287" s="68">
        <v>551</v>
      </c>
      <c r="S287" s="69" t="s">
        <v>2258</v>
      </c>
      <c r="T287" s="69" t="s">
        <v>2273</v>
      </c>
      <c r="U287" s="23" t="s">
        <v>199</v>
      </c>
      <c r="V287" s="491" t="s">
        <v>233</v>
      </c>
      <c r="W287" s="29">
        <v>1</v>
      </c>
      <c r="X287" s="33">
        <v>502</v>
      </c>
      <c r="Y287" s="293">
        <v>4.1666666666666664E-2</v>
      </c>
      <c r="Z287" s="68">
        <v>613</v>
      </c>
      <c r="AA287" s="69" t="s">
        <v>255</v>
      </c>
      <c r="AB287" s="69" t="s">
        <v>2320</v>
      </c>
      <c r="AC287" s="23" t="s">
        <v>111</v>
      </c>
      <c r="AD287" s="29" t="s">
        <v>90</v>
      </c>
      <c r="AE287" s="29">
        <v>8</v>
      </c>
      <c r="AF287" s="33">
        <v>500</v>
      </c>
      <c r="AG287" s="269">
        <v>0.15138888888888888</v>
      </c>
      <c r="AH287" s="495" t="s">
        <v>2458</v>
      </c>
      <c r="AI287" s="74" t="s">
        <v>540</v>
      </c>
      <c r="AJ287" s="74" t="s">
        <v>945</v>
      </c>
      <c r="AK287" s="88" t="s">
        <v>150</v>
      </c>
      <c r="AL287" s="90" t="s">
        <v>2179</v>
      </c>
      <c r="AM287" s="90">
        <v>4</v>
      </c>
      <c r="AN287" s="91">
        <v>17500</v>
      </c>
    </row>
    <row r="288" spans="1:56" x14ac:dyDescent="0.25">
      <c r="A288" s="293">
        <v>4.1666666666666664E-2</v>
      </c>
      <c r="B288" s="68">
        <v>5447</v>
      </c>
      <c r="C288" s="69" t="s">
        <v>2125</v>
      </c>
      <c r="D288" s="69" t="s">
        <v>2129</v>
      </c>
      <c r="E288" s="23" t="s">
        <v>85</v>
      </c>
      <c r="F288" s="29" t="s">
        <v>1260</v>
      </c>
      <c r="G288" s="29">
        <v>7</v>
      </c>
      <c r="H288" s="33">
        <v>1632</v>
      </c>
      <c r="I288" s="269">
        <v>1.3888888888888888E-2</v>
      </c>
      <c r="J288" s="68">
        <v>5442</v>
      </c>
      <c r="K288" s="69" t="s">
        <v>2193</v>
      </c>
      <c r="L288" s="69" t="s">
        <v>2194</v>
      </c>
      <c r="M288" s="23" t="s">
        <v>172</v>
      </c>
      <c r="N288" s="29" t="s">
        <v>200</v>
      </c>
      <c r="O288" s="29">
        <v>1</v>
      </c>
      <c r="P288" s="33">
        <v>402</v>
      </c>
      <c r="Q288" s="20"/>
      <c r="R288" s="29"/>
      <c r="S288" s="23"/>
      <c r="T288" s="23"/>
      <c r="U288" s="23"/>
      <c r="V288" s="29"/>
      <c r="W288" s="29"/>
      <c r="X288" s="33"/>
      <c r="Y288" s="293">
        <v>1.3888888888888888E-2</v>
      </c>
      <c r="Z288" s="68">
        <v>618</v>
      </c>
      <c r="AA288" s="69" t="s">
        <v>2197</v>
      </c>
      <c r="AB288" s="69" t="s">
        <v>2311</v>
      </c>
      <c r="AC288" s="23" t="s">
        <v>2199</v>
      </c>
      <c r="AD288" s="29" t="s">
        <v>132</v>
      </c>
      <c r="AE288" s="29">
        <v>4</v>
      </c>
      <c r="AF288" s="33">
        <v>260</v>
      </c>
      <c r="AG288" s="269">
        <v>1.3888888888888888E-2</v>
      </c>
      <c r="AH288" s="68">
        <v>429</v>
      </c>
      <c r="AI288" s="69" t="s">
        <v>2333</v>
      </c>
      <c r="AJ288" s="69" t="s">
        <v>2401</v>
      </c>
      <c r="AK288" s="23" t="s">
        <v>85</v>
      </c>
      <c r="AL288" s="29" t="s">
        <v>148</v>
      </c>
      <c r="AM288" s="29">
        <v>2</v>
      </c>
      <c r="AN288" s="33">
        <v>2000</v>
      </c>
    </row>
    <row r="289" spans="1:56" x14ac:dyDescent="0.25">
      <c r="A289" s="269">
        <v>2.7777777777777776E-2</v>
      </c>
      <c r="B289" s="68">
        <v>454</v>
      </c>
      <c r="C289" s="69" t="s">
        <v>2145</v>
      </c>
      <c r="D289" s="69" t="s">
        <v>2168</v>
      </c>
      <c r="E289" s="23" t="s">
        <v>85</v>
      </c>
      <c r="F289" s="491" t="s">
        <v>148</v>
      </c>
      <c r="G289" s="29">
        <v>3</v>
      </c>
      <c r="H289" s="33">
        <v>1500</v>
      </c>
      <c r="I289" s="269">
        <v>9.7222222222222224E-3</v>
      </c>
      <c r="J289" s="68">
        <v>683</v>
      </c>
      <c r="K289" s="69" t="s">
        <v>2212</v>
      </c>
      <c r="L289" s="69" t="s">
        <v>2228</v>
      </c>
      <c r="M289" s="23" t="s">
        <v>184</v>
      </c>
      <c r="N289" s="29" t="s">
        <v>1185</v>
      </c>
      <c r="O289" s="29">
        <v>1</v>
      </c>
      <c r="P289" s="33">
        <v>1563</v>
      </c>
      <c r="Q289" s="20"/>
      <c r="R289" s="29"/>
      <c r="S289" s="23"/>
      <c r="T289" s="23"/>
      <c r="U289" s="23"/>
      <c r="V289" s="29"/>
      <c r="W289" s="29"/>
      <c r="X289" s="33"/>
      <c r="Y289" s="293">
        <v>1.3888888888888888E-2</v>
      </c>
      <c r="Z289" s="68">
        <v>618</v>
      </c>
      <c r="AA289" s="69" t="s">
        <v>2197</v>
      </c>
      <c r="AB289" s="69" t="s">
        <v>117</v>
      </c>
      <c r="AC289" s="23" t="s">
        <v>111</v>
      </c>
      <c r="AD289" s="29" t="s">
        <v>155</v>
      </c>
      <c r="AE289" s="29">
        <v>4</v>
      </c>
      <c r="AF289" s="33">
        <v>260</v>
      </c>
      <c r="AG289" s="269">
        <v>2.4305555555555556E-2</v>
      </c>
      <c r="AH289" s="16">
        <v>11600</v>
      </c>
      <c r="AI289" s="84" t="s">
        <v>190</v>
      </c>
      <c r="AJ289" s="84" t="s">
        <v>191</v>
      </c>
      <c r="AK289" s="85" t="s">
        <v>150</v>
      </c>
      <c r="AL289" s="24" t="s">
        <v>192</v>
      </c>
      <c r="AM289" s="24">
        <v>4</v>
      </c>
      <c r="AN289" s="87"/>
    </row>
    <row r="290" spans="1:56" x14ac:dyDescent="0.25">
      <c r="Y290" s="269">
        <v>4.1666666666666664E-2</v>
      </c>
      <c r="Z290" s="68">
        <v>534</v>
      </c>
      <c r="AA290" s="399" t="s">
        <v>1023</v>
      </c>
      <c r="AB290" s="631" t="s">
        <v>2404</v>
      </c>
      <c r="AC290" s="422" t="s">
        <v>1024</v>
      </c>
      <c r="AD290" s="466" t="s">
        <v>2402</v>
      </c>
      <c r="AE290" s="466">
        <v>4</v>
      </c>
      <c r="AF290" s="31">
        <v>3000</v>
      </c>
    </row>
    <row r="291" spans="1:56" x14ac:dyDescent="0.25">
      <c r="I291" s="20"/>
      <c r="J291" s="29"/>
      <c r="K291" s="23"/>
      <c r="L291" s="23"/>
      <c r="M291" s="23"/>
      <c r="N291" s="23"/>
      <c r="O291" s="29"/>
      <c r="P291" s="33"/>
      <c r="Q291" s="20"/>
      <c r="R291" s="98"/>
      <c r="S291" s="85"/>
      <c r="T291" s="85"/>
      <c r="U291" s="85"/>
      <c r="V291" s="24"/>
      <c r="W291" s="24"/>
      <c r="X291" s="87"/>
      <c r="Y291" s="293">
        <v>0.11805555555555557</v>
      </c>
      <c r="Z291" s="68">
        <v>729</v>
      </c>
      <c r="AA291" s="69" t="s">
        <v>2310</v>
      </c>
      <c r="AB291" s="69" t="s">
        <v>2286</v>
      </c>
      <c r="AC291" s="23" t="s">
        <v>263</v>
      </c>
      <c r="AD291" s="29" t="s">
        <v>151</v>
      </c>
      <c r="AE291" s="29">
        <v>16</v>
      </c>
      <c r="AF291" s="33">
        <v>8000</v>
      </c>
    </row>
    <row r="292" spans="1:56" x14ac:dyDescent="0.25">
      <c r="A292" s="20"/>
      <c r="B292" s="29"/>
      <c r="C292" s="23"/>
      <c r="D292" s="23"/>
      <c r="E292" s="23"/>
      <c r="F292" s="29"/>
      <c r="G292" s="29"/>
      <c r="H292" s="33"/>
      <c r="Q292" s="103"/>
      <c r="R292" s="98"/>
      <c r="S292" s="85"/>
      <c r="T292" s="85"/>
      <c r="U292" s="23"/>
      <c r="V292" s="23"/>
      <c r="W292" s="23"/>
      <c r="X292" s="33"/>
      <c r="Y292" s="269">
        <v>5.2083333333333336E-2</v>
      </c>
      <c r="Z292" s="68">
        <v>753</v>
      </c>
      <c r="AA292" s="69" t="s">
        <v>2280</v>
      </c>
      <c r="AB292" s="69" t="s">
        <v>2337</v>
      </c>
      <c r="AC292" s="23" t="s">
        <v>85</v>
      </c>
      <c r="AD292" s="29" t="s">
        <v>148</v>
      </c>
      <c r="AE292" s="29">
        <v>4</v>
      </c>
      <c r="AF292" s="33">
        <v>5004</v>
      </c>
    </row>
    <row r="293" spans="1:56" x14ac:dyDescent="0.25">
      <c r="A293" s="20"/>
      <c r="B293" s="29"/>
      <c r="C293" s="23"/>
      <c r="D293" s="23"/>
      <c r="E293" s="23"/>
      <c r="F293" s="29"/>
      <c r="G293" s="29"/>
      <c r="H293" s="33"/>
      <c r="I293" s="20"/>
      <c r="J293" s="29"/>
      <c r="K293" s="23"/>
      <c r="L293" s="23"/>
      <c r="M293" s="23"/>
      <c r="N293" s="23"/>
      <c r="O293" s="29"/>
      <c r="P293" s="33"/>
      <c r="Y293" s="293">
        <v>4.0972222222222222E-2</v>
      </c>
      <c r="Z293" s="68">
        <v>752</v>
      </c>
      <c r="AA293" s="69" t="s">
        <v>2280</v>
      </c>
      <c r="AB293" s="69" t="s">
        <v>2337</v>
      </c>
      <c r="AC293" s="23" t="s">
        <v>85</v>
      </c>
      <c r="AD293" s="29" t="s">
        <v>233</v>
      </c>
      <c r="AE293" s="29">
        <v>8</v>
      </c>
      <c r="AF293" s="33">
        <v>5004</v>
      </c>
    </row>
    <row r="294" spans="1:56" x14ac:dyDescent="0.25">
      <c r="A294" s="20"/>
      <c r="B294" s="29"/>
      <c r="C294" s="23"/>
      <c r="D294" s="23"/>
      <c r="E294" s="23"/>
      <c r="F294" s="23"/>
      <c r="G294" s="95"/>
      <c r="H294" s="610"/>
      <c r="I294" s="20"/>
      <c r="J294" s="29"/>
      <c r="K294" s="23"/>
      <c r="L294" s="23"/>
      <c r="M294" s="23"/>
      <c r="N294" s="29"/>
      <c r="O294" s="29"/>
      <c r="P294" s="33"/>
      <c r="Y294" s="269">
        <v>1.3888888888888888E-2</v>
      </c>
      <c r="Z294" s="68">
        <v>675</v>
      </c>
      <c r="AA294" s="69" t="s">
        <v>264</v>
      </c>
      <c r="AB294" s="69" t="s">
        <v>2341</v>
      </c>
      <c r="AC294" s="23" t="s">
        <v>172</v>
      </c>
      <c r="AD294" s="29" t="s">
        <v>200</v>
      </c>
      <c r="AE294" s="29">
        <v>1</v>
      </c>
      <c r="AF294" s="33">
        <v>632</v>
      </c>
    </row>
    <row r="295" spans="1:56" x14ac:dyDescent="0.25">
      <c r="A295" s="20"/>
      <c r="B295" s="29"/>
      <c r="C295" s="23"/>
      <c r="D295" s="23"/>
      <c r="E295" s="23"/>
      <c r="F295" s="29"/>
      <c r="G295" s="29"/>
      <c r="H295" s="33"/>
      <c r="I295" s="20"/>
      <c r="J295" s="29"/>
      <c r="K295" s="23"/>
      <c r="L295" s="23"/>
      <c r="M295" s="23"/>
      <c r="N295" s="23"/>
      <c r="O295" s="29"/>
      <c r="P295" s="33"/>
      <c r="Y295" s="293">
        <v>2.0833333333333332E-2</v>
      </c>
      <c r="Z295" s="68">
        <v>557</v>
      </c>
      <c r="AA295" s="69" t="s">
        <v>2200</v>
      </c>
      <c r="AB295" s="69" t="s">
        <v>2231</v>
      </c>
      <c r="AC295" s="23" t="s">
        <v>85</v>
      </c>
      <c r="AD295" s="29" t="s">
        <v>200</v>
      </c>
      <c r="AE295" s="29">
        <v>5</v>
      </c>
      <c r="AF295" s="33">
        <v>516</v>
      </c>
    </row>
    <row r="296" spans="1:56" x14ac:dyDescent="0.25">
      <c r="A296" s="20"/>
      <c r="B296" s="29"/>
      <c r="C296" s="23"/>
      <c r="D296" s="23"/>
      <c r="E296" s="23"/>
      <c r="F296" s="29"/>
      <c r="G296" s="29"/>
      <c r="H296" s="33"/>
      <c r="I296" s="20"/>
      <c r="J296" s="29"/>
      <c r="K296" s="23"/>
      <c r="L296" s="23"/>
      <c r="M296" s="23"/>
      <c r="N296" s="29"/>
      <c r="O296" s="29"/>
      <c r="P296" s="33"/>
      <c r="Y296" s="293">
        <v>0.13541666666666666</v>
      </c>
      <c r="Z296" s="68">
        <v>613</v>
      </c>
      <c r="AA296" s="69" t="s">
        <v>255</v>
      </c>
      <c r="AB296" s="69" t="s">
        <v>2326</v>
      </c>
      <c r="AC296" s="23" t="s">
        <v>274</v>
      </c>
      <c r="AD296" s="29" t="s">
        <v>275</v>
      </c>
      <c r="AE296" s="29">
        <v>20</v>
      </c>
      <c r="AF296" s="33">
        <v>20000</v>
      </c>
    </row>
    <row r="297" spans="1:56" x14ac:dyDescent="0.25">
      <c r="A297" s="20"/>
      <c r="B297" s="29"/>
      <c r="C297" s="23"/>
      <c r="D297" s="23"/>
      <c r="E297" s="23"/>
      <c r="F297" s="29"/>
      <c r="G297" s="29"/>
      <c r="H297" s="33"/>
      <c r="Q297" s="20"/>
      <c r="R297" s="29"/>
      <c r="S297" s="23"/>
      <c r="T297" s="23"/>
      <c r="U297" s="23"/>
      <c r="V297" s="23"/>
      <c r="W297" s="23"/>
      <c r="X297" s="33"/>
      <c r="Y297" s="293">
        <v>4.1666666666666664E-2</v>
      </c>
      <c r="Z297" s="68">
        <v>613</v>
      </c>
      <c r="AA297" s="69" t="s">
        <v>255</v>
      </c>
      <c r="AB297" s="69" t="s">
        <v>2327</v>
      </c>
      <c r="AC297" s="23" t="s">
        <v>274</v>
      </c>
      <c r="AD297" s="29" t="s">
        <v>275</v>
      </c>
      <c r="AE297" s="29">
        <v>2</v>
      </c>
      <c r="AF297" s="33">
        <v>4000</v>
      </c>
    </row>
    <row r="298" spans="1:56" x14ac:dyDescent="0.25">
      <c r="B298" s="280"/>
      <c r="F298" s="280"/>
      <c r="G298" s="280"/>
      <c r="I298" s="20"/>
      <c r="J298" s="226"/>
      <c r="K298" s="23"/>
      <c r="L298" s="23"/>
      <c r="M298" s="23"/>
      <c r="N298" s="23"/>
      <c r="O298" s="226"/>
      <c r="P298" s="33"/>
      <c r="Q298" s="20"/>
      <c r="R298" s="226"/>
      <c r="S298" s="23"/>
      <c r="T298" s="23"/>
      <c r="U298" s="23"/>
      <c r="V298" s="23"/>
      <c r="W298" s="23"/>
      <c r="X298" s="33"/>
      <c r="Y298" s="293">
        <v>6.25E-2</v>
      </c>
      <c r="Z298" s="68">
        <v>613</v>
      </c>
      <c r="AA298" s="69" t="s">
        <v>255</v>
      </c>
      <c r="AB298" s="69" t="s">
        <v>2321</v>
      </c>
      <c r="AC298" s="23" t="s">
        <v>228</v>
      </c>
      <c r="AD298" s="29" t="s">
        <v>275</v>
      </c>
      <c r="AE298" s="29">
        <v>2</v>
      </c>
      <c r="AF298" s="33">
        <v>3000</v>
      </c>
      <c r="AG298" s="23"/>
      <c r="AH298" s="23"/>
      <c r="AI298" s="23"/>
      <c r="AJ298" s="23"/>
      <c r="AK298" s="23"/>
      <c r="AL298" s="23"/>
      <c r="AM298" s="23"/>
      <c r="AN298" s="33"/>
    </row>
    <row r="299" spans="1:56" x14ac:dyDescent="0.25">
      <c r="B299" s="280"/>
      <c r="F299" s="280"/>
      <c r="G299" s="280"/>
      <c r="I299" s="20"/>
      <c r="J299" s="226"/>
      <c r="K299" s="23"/>
      <c r="L299" s="23"/>
      <c r="M299" s="23"/>
      <c r="N299" s="23"/>
      <c r="O299" s="226"/>
      <c r="P299" s="33"/>
      <c r="Q299" s="20"/>
      <c r="R299" s="226"/>
      <c r="S299" s="23"/>
      <c r="T299" s="23"/>
      <c r="U299" s="23"/>
      <c r="V299" s="23"/>
      <c r="W299" s="23"/>
      <c r="X299" s="33"/>
    </row>
    <row r="300" spans="1:56" x14ac:dyDescent="0.25">
      <c r="A300" s="20"/>
      <c r="B300" s="29"/>
      <c r="C300" s="23"/>
      <c r="D300" s="23"/>
      <c r="E300" s="23"/>
      <c r="F300" s="29"/>
      <c r="G300" s="29"/>
      <c r="H300" s="33"/>
      <c r="Y300" s="20"/>
      <c r="AA300" s="23"/>
      <c r="AB300" s="23"/>
      <c r="AC300" s="23"/>
      <c r="AD300" s="23"/>
      <c r="AE300" s="23"/>
      <c r="AF300" s="33"/>
      <c r="AG300" s="20"/>
      <c r="AI300" s="23"/>
      <c r="AJ300" s="23"/>
      <c r="AK300" s="23"/>
      <c r="AL300" s="23"/>
      <c r="AM300" s="29"/>
      <c r="AN300" s="33"/>
    </row>
    <row r="301" spans="1:56" s="579" customFormat="1" ht="16.5" thickBot="1" x14ac:dyDescent="0.3">
      <c r="A301" s="572">
        <f>SUM(A275:A300)</f>
        <v>1.0409722222222222</v>
      </c>
      <c r="B301" s="573"/>
      <c r="C301" s="574"/>
      <c r="D301" s="574"/>
      <c r="E301" s="574"/>
      <c r="F301" s="573"/>
      <c r="G301" s="573"/>
      <c r="H301" s="575"/>
      <c r="I301" s="712">
        <f>SUM(I275:I300)</f>
        <v>1.0743055555555556</v>
      </c>
      <c r="J301" s="573"/>
      <c r="K301" s="574"/>
      <c r="L301" s="574"/>
      <c r="M301" s="574"/>
      <c r="N301" s="576"/>
      <c r="O301" s="573"/>
      <c r="P301" s="577"/>
      <c r="Q301" s="572">
        <f>SUM(Q275:Q300)</f>
        <v>0.95555555555555549</v>
      </c>
      <c r="R301" s="578"/>
      <c r="S301" s="574"/>
      <c r="T301" s="574"/>
      <c r="U301" s="574"/>
      <c r="V301" s="576"/>
      <c r="W301" s="576"/>
      <c r="X301" s="577"/>
      <c r="Y301" s="572">
        <f>SUM(Y275:Y300)</f>
        <v>0.94236111111111109</v>
      </c>
      <c r="Z301" s="573"/>
      <c r="AA301" s="574"/>
      <c r="AB301" s="574"/>
      <c r="AC301" s="574"/>
      <c r="AD301" s="576"/>
      <c r="AE301" s="576"/>
      <c r="AF301" s="575"/>
      <c r="AG301" s="572">
        <f>SUM(AG275:AG300)</f>
        <v>1.0166666666666666</v>
      </c>
      <c r="AH301" s="573"/>
      <c r="AI301" s="574"/>
      <c r="AJ301" s="574"/>
      <c r="AK301" s="574"/>
      <c r="AL301" s="576"/>
      <c r="AM301" s="573"/>
      <c r="AN301" s="575"/>
      <c r="AO301" s="572">
        <f>SUM(AO275:AO300)</f>
        <v>0</v>
      </c>
      <c r="AP301" s="576"/>
      <c r="AQ301" s="574"/>
      <c r="AR301" s="574"/>
      <c r="AS301" s="574"/>
      <c r="AT301" s="576"/>
      <c r="AU301" s="576"/>
      <c r="AV301" s="575"/>
      <c r="AW301" s="572">
        <f>SUM(AW275:AW300)</f>
        <v>0</v>
      </c>
      <c r="AX301" s="576"/>
      <c r="AY301" s="574"/>
      <c r="AZ301" s="574"/>
      <c r="BA301" s="574"/>
      <c r="BB301" s="576"/>
      <c r="BC301" s="576"/>
      <c r="BD301" s="575"/>
    </row>
    <row r="302" spans="1:56" s="579" customFormat="1" ht="16.5" thickBot="1" x14ac:dyDescent="0.3">
      <c r="A302" s="580" t="s">
        <v>68</v>
      </c>
      <c r="B302" s="581"/>
      <c r="C302" s="582"/>
      <c r="D302" s="583">
        <v>44284</v>
      </c>
      <c r="E302" s="582"/>
      <c r="F302" s="581"/>
      <c r="G302" s="581"/>
      <c r="H302" s="584"/>
      <c r="I302" s="585" t="s">
        <v>1</v>
      </c>
      <c r="J302" s="581"/>
      <c r="K302" s="582"/>
      <c r="L302" s="586">
        <f>D302+1</f>
        <v>44285</v>
      </c>
      <c r="M302" s="582"/>
      <c r="N302" s="587"/>
      <c r="O302" s="581"/>
      <c r="P302" s="588"/>
      <c r="Q302" s="320" t="s">
        <v>2</v>
      </c>
      <c r="R302" s="589"/>
      <c r="S302" s="582"/>
      <c r="T302" s="586">
        <f>L302+1</f>
        <v>44286</v>
      </c>
      <c r="U302" s="582"/>
      <c r="V302" s="587"/>
      <c r="W302" s="587"/>
      <c r="X302" s="588"/>
      <c r="Y302" s="585" t="s">
        <v>3</v>
      </c>
      <c r="Z302" s="581"/>
      <c r="AA302" s="582"/>
      <c r="AB302" s="586">
        <f>T302+1</f>
        <v>44287</v>
      </c>
      <c r="AC302" s="582"/>
      <c r="AD302" s="587"/>
      <c r="AE302" s="587"/>
      <c r="AF302" s="584"/>
      <c r="AG302" s="585" t="s">
        <v>4</v>
      </c>
      <c r="AH302" s="581"/>
      <c r="AI302" s="582"/>
      <c r="AJ302" s="586">
        <f>AB302+1</f>
        <v>44288</v>
      </c>
      <c r="AK302" s="582"/>
      <c r="AL302" s="587"/>
      <c r="AM302" s="581"/>
      <c r="AN302" s="590"/>
      <c r="AO302" s="591" t="s">
        <v>5</v>
      </c>
      <c r="AP302" s="587"/>
      <c r="AQ302" s="582"/>
      <c r="AR302" s="586">
        <f>AJ302+1</f>
        <v>44289</v>
      </c>
      <c r="AS302" s="582"/>
      <c r="AT302" s="587"/>
      <c r="AU302" s="587"/>
      <c r="AV302" s="590"/>
      <c r="AW302" s="591" t="s">
        <v>6</v>
      </c>
      <c r="AX302" s="587"/>
      <c r="AY302" s="582"/>
      <c r="AZ302" s="586">
        <f>AR302+1</f>
        <v>44290</v>
      </c>
      <c r="BA302" s="582"/>
      <c r="BB302" s="587"/>
      <c r="BC302" s="587"/>
      <c r="BD302" s="590"/>
    </row>
    <row r="303" spans="1:56" s="579" customFormat="1" ht="47.25" x14ac:dyDescent="0.25">
      <c r="A303" s="592" t="s">
        <v>7</v>
      </c>
      <c r="B303" s="593" t="s">
        <v>8</v>
      </c>
      <c r="C303" s="593" t="s">
        <v>9</v>
      </c>
      <c r="D303" s="593" t="s">
        <v>10</v>
      </c>
      <c r="E303" s="593" t="s">
        <v>69</v>
      </c>
      <c r="F303" s="593" t="s">
        <v>70</v>
      </c>
      <c r="G303" s="593" t="s">
        <v>71</v>
      </c>
      <c r="H303" s="594" t="s">
        <v>72</v>
      </c>
      <c r="I303" s="592" t="s">
        <v>7</v>
      </c>
      <c r="J303" s="593" t="s">
        <v>8</v>
      </c>
      <c r="K303" s="593" t="s">
        <v>9</v>
      </c>
      <c r="L303" s="593" t="s">
        <v>10</v>
      </c>
      <c r="M303" s="593" t="s">
        <v>69</v>
      </c>
      <c r="N303" s="593" t="s">
        <v>70</v>
      </c>
      <c r="O303" s="593" t="s">
        <v>71</v>
      </c>
      <c r="P303" s="595" t="s">
        <v>72</v>
      </c>
      <c r="Q303" s="614" t="s">
        <v>7</v>
      </c>
      <c r="R303" s="596" t="s">
        <v>8</v>
      </c>
      <c r="S303" s="593" t="s">
        <v>9</v>
      </c>
      <c r="T303" s="593" t="s">
        <v>10</v>
      </c>
      <c r="U303" s="593" t="s">
        <v>69</v>
      </c>
      <c r="V303" s="593" t="s">
        <v>70</v>
      </c>
      <c r="W303" s="593" t="s">
        <v>71</v>
      </c>
      <c r="X303" s="597" t="s">
        <v>72</v>
      </c>
      <c r="Y303" s="592" t="s">
        <v>7</v>
      </c>
      <c r="Z303" s="593" t="s">
        <v>8</v>
      </c>
      <c r="AA303" s="593" t="s">
        <v>9</v>
      </c>
      <c r="AB303" s="593" t="s">
        <v>10</v>
      </c>
      <c r="AC303" s="593" t="s">
        <v>69</v>
      </c>
      <c r="AD303" s="593" t="s">
        <v>70</v>
      </c>
      <c r="AE303" s="598" t="s">
        <v>71</v>
      </c>
      <c r="AF303" s="599" t="s">
        <v>72</v>
      </c>
      <c r="AG303" s="592" t="s">
        <v>7</v>
      </c>
      <c r="AH303" s="593" t="s">
        <v>8</v>
      </c>
      <c r="AI303" s="593" t="s">
        <v>9</v>
      </c>
      <c r="AJ303" s="593" t="s">
        <v>10</v>
      </c>
      <c r="AK303" s="593" t="s">
        <v>69</v>
      </c>
      <c r="AL303" s="593" t="s">
        <v>70</v>
      </c>
      <c r="AM303" s="593" t="s">
        <v>71</v>
      </c>
      <c r="AN303" s="600" t="s">
        <v>72</v>
      </c>
      <c r="AO303" s="592" t="s">
        <v>7</v>
      </c>
      <c r="AP303" s="593" t="s">
        <v>8</v>
      </c>
      <c r="AQ303" s="593" t="s">
        <v>9</v>
      </c>
      <c r="AR303" s="593" t="s">
        <v>10</v>
      </c>
      <c r="AS303" s="593" t="s">
        <v>69</v>
      </c>
      <c r="AT303" s="593" t="s">
        <v>70</v>
      </c>
      <c r="AU303" s="593" t="s">
        <v>71</v>
      </c>
      <c r="AV303" s="600" t="s">
        <v>72</v>
      </c>
      <c r="AW303" s="592" t="s">
        <v>7</v>
      </c>
      <c r="AX303" s="593" t="s">
        <v>8</v>
      </c>
      <c r="AY303" s="593" t="s">
        <v>9</v>
      </c>
      <c r="AZ303" s="593" t="s">
        <v>10</v>
      </c>
      <c r="BA303" s="593" t="s">
        <v>69</v>
      </c>
      <c r="BB303" s="593" t="s">
        <v>70</v>
      </c>
      <c r="BC303" s="593" t="s">
        <v>71</v>
      </c>
      <c r="BD303" s="600" t="s">
        <v>72</v>
      </c>
    </row>
    <row r="304" spans="1:56" s="579" customFormat="1" x14ac:dyDescent="0.25">
      <c r="A304" s="20">
        <v>1.3888888888888888E-2</v>
      </c>
      <c r="B304" s="24"/>
      <c r="C304" s="85"/>
      <c r="D304" s="24" t="s">
        <v>73</v>
      </c>
      <c r="E304" s="23"/>
      <c r="F304" s="29"/>
      <c r="G304" s="29"/>
      <c r="H304" s="33"/>
      <c r="I304" s="20">
        <v>1.3888888888888888E-2</v>
      </c>
      <c r="J304" s="24"/>
      <c r="K304" s="85"/>
      <c r="L304" s="24" t="s">
        <v>73</v>
      </c>
      <c r="M304" s="23"/>
      <c r="N304" s="226"/>
      <c r="O304" s="29"/>
      <c r="P304" s="229"/>
      <c r="Q304" s="274">
        <v>1.3888888888888888E-2</v>
      </c>
      <c r="R304" s="571"/>
      <c r="S304" s="602"/>
      <c r="T304" s="571" t="s">
        <v>73</v>
      </c>
      <c r="V304" s="605"/>
      <c r="W304" s="605"/>
      <c r="X304" s="606"/>
      <c r="Y304" s="601">
        <v>1.3888888888888888E-2</v>
      </c>
      <c r="Z304" s="571"/>
      <c r="AA304" s="602"/>
      <c r="AB304" s="571" t="s">
        <v>73</v>
      </c>
      <c r="AD304" s="605"/>
      <c r="AE304" s="605"/>
      <c r="AF304" s="604"/>
      <c r="AG304" s="601">
        <v>1.3888888888888888E-2</v>
      </c>
      <c r="AH304" s="571"/>
      <c r="AI304" s="602"/>
      <c r="AJ304" s="571" t="s">
        <v>73</v>
      </c>
      <c r="AL304" s="605"/>
      <c r="AM304" s="603"/>
      <c r="AN304" s="604"/>
      <c r="AO304" s="601"/>
      <c r="AP304" s="605"/>
      <c r="AT304" s="605"/>
      <c r="AU304" s="605"/>
      <c r="AV304" s="604"/>
      <c r="AW304" s="601"/>
      <c r="AX304" s="605"/>
      <c r="BB304" s="605"/>
      <c r="BC304" s="605"/>
      <c r="BD304" s="604"/>
    </row>
    <row r="305" spans="1:40" x14ac:dyDescent="0.25">
      <c r="A305" s="20"/>
      <c r="B305" s="29"/>
      <c r="C305" s="23"/>
      <c r="D305" s="95" t="s">
        <v>1288</v>
      </c>
      <c r="E305" s="23"/>
      <c r="F305" s="29"/>
      <c r="G305" s="29"/>
      <c r="H305" s="33"/>
      <c r="I305" s="269">
        <v>2.0833333333333332E-2</v>
      </c>
      <c r="J305" s="68">
        <v>610</v>
      </c>
      <c r="K305" s="69" t="s">
        <v>2399</v>
      </c>
      <c r="L305" s="69" t="s">
        <v>117</v>
      </c>
      <c r="M305" s="23" t="s">
        <v>2444</v>
      </c>
      <c r="N305" s="29" t="s">
        <v>81</v>
      </c>
      <c r="O305" s="29">
        <v>4</v>
      </c>
      <c r="P305" s="33">
        <v>250</v>
      </c>
      <c r="Q305" s="325">
        <v>2.4305555555555556E-2</v>
      </c>
      <c r="R305" s="16">
        <v>11621</v>
      </c>
      <c r="S305" s="74" t="s">
        <v>190</v>
      </c>
      <c r="T305" s="74" t="s">
        <v>191</v>
      </c>
      <c r="U305" s="75" t="s">
        <v>150</v>
      </c>
      <c r="V305" s="102" t="s">
        <v>192</v>
      </c>
      <c r="W305" s="76">
        <v>4</v>
      </c>
      <c r="X305" s="104"/>
      <c r="Y305" s="269">
        <v>2.7777777777777776E-2</v>
      </c>
      <c r="Z305" s="68">
        <v>767</v>
      </c>
      <c r="AA305" s="69" t="s">
        <v>2523</v>
      </c>
      <c r="AB305" s="69" t="s">
        <v>2556</v>
      </c>
      <c r="AC305" s="23" t="s">
        <v>2539</v>
      </c>
      <c r="AD305" s="30" t="s">
        <v>132</v>
      </c>
      <c r="AE305" s="29">
        <v>4</v>
      </c>
      <c r="AF305" s="33">
        <v>1392</v>
      </c>
      <c r="AG305" s="269">
        <v>2.7777777777777776E-2</v>
      </c>
      <c r="AH305" s="68">
        <v>767</v>
      </c>
      <c r="AI305" s="69" t="s">
        <v>2523</v>
      </c>
      <c r="AJ305" s="69" t="s">
        <v>2557</v>
      </c>
      <c r="AK305" s="23" t="s">
        <v>2539</v>
      </c>
      <c r="AL305" s="30" t="s">
        <v>132</v>
      </c>
      <c r="AM305" s="29">
        <v>4</v>
      </c>
      <c r="AN305" s="33">
        <v>1392</v>
      </c>
    </row>
    <row r="306" spans="1:40" x14ac:dyDescent="0.25">
      <c r="A306" s="269">
        <v>1.7361111111111112E-2</v>
      </c>
      <c r="B306" s="68">
        <v>700</v>
      </c>
      <c r="C306" s="69" t="s">
        <v>2315</v>
      </c>
      <c r="D306" s="69" t="s">
        <v>2442</v>
      </c>
      <c r="E306" s="23" t="s">
        <v>2420</v>
      </c>
      <c r="F306" s="29" t="s">
        <v>132</v>
      </c>
      <c r="G306" s="29">
        <v>3</v>
      </c>
      <c r="H306" s="33">
        <v>314</v>
      </c>
      <c r="I306" s="269">
        <v>2.7777777777777776E-2</v>
      </c>
      <c r="J306" s="68">
        <v>720</v>
      </c>
      <c r="K306" s="69" t="s">
        <v>1856</v>
      </c>
      <c r="L306" s="69" t="s">
        <v>2470</v>
      </c>
      <c r="M306" s="23" t="s">
        <v>111</v>
      </c>
      <c r="N306" s="29" t="s">
        <v>81</v>
      </c>
      <c r="O306" s="29">
        <v>4</v>
      </c>
      <c r="P306" s="33">
        <v>126</v>
      </c>
      <c r="Q306" s="269">
        <v>2.7777777777777776E-2</v>
      </c>
      <c r="R306" s="68">
        <v>771</v>
      </c>
      <c r="S306" s="69" t="s">
        <v>767</v>
      </c>
      <c r="T306" s="69" t="s">
        <v>1855</v>
      </c>
      <c r="U306" s="23" t="s">
        <v>2499</v>
      </c>
      <c r="V306" s="29" t="s">
        <v>81</v>
      </c>
      <c r="W306" s="29">
        <v>4</v>
      </c>
      <c r="X306" s="33">
        <v>502</v>
      </c>
      <c r="Y306" s="269">
        <v>3.4722222222222224E-2</v>
      </c>
      <c r="Z306" s="468" t="s">
        <v>2504</v>
      </c>
      <c r="AA306" s="69" t="s">
        <v>2411</v>
      </c>
      <c r="AB306" s="69" t="s">
        <v>818</v>
      </c>
      <c r="AC306" s="23" t="s">
        <v>154</v>
      </c>
      <c r="AD306" s="29" t="s">
        <v>155</v>
      </c>
      <c r="AE306" s="29">
        <v>8</v>
      </c>
      <c r="AF306" s="33">
        <v>1000</v>
      </c>
      <c r="AG306" s="325">
        <v>0.1875</v>
      </c>
      <c r="AH306" s="68">
        <v>805</v>
      </c>
      <c r="AI306" s="399" t="s">
        <v>281</v>
      </c>
      <c r="AJ306" s="399" t="s">
        <v>2574</v>
      </c>
      <c r="AK306" s="85" t="s">
        <v>150</v>
      </c>
      <c r="AL306" s="82" t="s">
        <v>151</v>
      </c>
      <c r="AM306" s="29">
        <v>6</v>
      </c>
      <c r="AN306" s="33">
        <v>24000</v>
      </c>
    </row>
    <row r="307" spans="1:40" x14ac:dyDescent="0.25">
      <c r="A307" s="269">
        <v>3.4722222222222224E-2</v>
      </c>
      <c r="B307" s="68">
        <v>5608</v>
      </c>
      <c r="C307" s="69" t="s">
        <v>2397</v>
      </c>
      <c r="D307" s="69" t="s">
        <v>2459</v>
      </c>
      <c r="E307" s="23" t="s">
        <v>76</v>
      </c>
      <c r="F307" s="29" t="s">
        <v>81</v>
      </c>
      <c r="G307" s="29">
        <v>4</v>
      </c>
      <c r="H307" s="33">
        <v>2502</v>
      </c>
      <c r="I307" s="269">
        <v>3.6805555555555557E-2</v>
      </c>
      <c r="J307" s="68">
        <v>721</v>
      </c>
      <c r="K307" s="69" t="s">
        <v>1856</v>
      </c>
      <c r="L307" s="69" t="s">
        <v>2469</v>
      </c>
      <c r="M307" s="23" t="s">
        <v>129</v>
      </c>
      <c r="N307" s="29" t="s">
        <v>81</v>
      </c>
      <c r="O307" s="29">
        <v>8</v>
      </c>
      <c r="P307" s="33">
        <v>406</v>
      </c>
      <c r="Q307" s="269">
        <v>1.9444444444444445E-2</v>
      </c>
      <c r="R307" s="68">
        <v>813</v>
      </c>
      <c r="S307" s="384" t="s">
        <v>819</v>
      </c>
      <c r="T307" s="69" t="s">
        <v>110</v>
      </c>
      <c r="U307" s="23" t="s">
        <v>129</v>
      </c>
      <c r="V307" s="29" t="s">
        <v>81</v>
      </c>
      <c r="W307" s="29">
        <v>4</v>
      </c>
      <c r="X307" s="33">
        <v>626</v>
      </c>
      <c r="Y307" s="269">
        <v>3.4722222222222224E-2</v>
      </c>
      <c r="Z307" s="468" t="s">
        <v>2504</v>
      </c>
      <c r="AA307" s="69" t="s">
        <v>2411</v>
      </c>
      <c r="AB307" s="69" t="s">
        <v>2186</v>
      </c>
      <c r="AC307" s="23" t="s">
        <v>1376</v>
      </c>
      <c r="AD307" s="29" t="s">
        <v>155</v>
      </c>
      <c r="AE307" s="29">
        <v>8</v>
      </c>
      <c r="AF307" s="33">
        <v>500</v>
      </c>
      <c r="AG307" s="325">
        <v>0.15625</v>
      </c>
      <c r="AH307" s="68">
        <v>805</v>
      </c>
      <c r="AI307" s="399" t="s">
        <v>281</v>
      </c>
      <c r="AJ307" s="399" t="s">
        <v>1841</v>
      </c>
      <c r="AK307" s="85" t="s">
        <v>150</v>
      </c>
      <c r="AL307" s="82" t="s">
        <v>151</v>
      </c>
      <c r="AM307" s="29">
        <v>13</v>
      </c>
      <c r="AN307" s="33">
        <v>16000</v>
      </c>
    </row>
    <row r="308" spans="1:40" x14ac:dyDescent="0.25">
      <c r="A308" s="269">
        <v>1.5972222222222224E-2</v>
      </c>
      <c r="B308" s="68">
        <v>763</v>
      </c>
      <c r="C308" s="69" t="s">
        <v>1142</v>
      </c>
      <c r="D308" s="69" t="s">
        <v>138</v>
      </c>
      <c r="E308" s="23" t="s">
        <v>2364</v>
      </c>
      <c r="F308" s="29" t="s">
        <v>81</v>
      </c>
      <c r="G308" s="29">
        <v>4</v>
      </c>
      <c r="H308" s="33">
        <v>50</v>
      </c>
      <c r="I308" s="269">
        <v>8.3333333333333329E-2</v>
      </c>
      <c r="J308" s="68">
        <v>800</v>
      </c>
      <c r="K308" s="69" t="s">
        <v>2474</v>
      </c>
      <c r="L308" s="69" t="s">
        <v>2479</v>
      </c>
      <c r="M308" s="23" t="s">
        <v>646</v>
      </c>
      <c r="N308" s="29" t="s">
        <v>1439</v>
      </c>
      <c r="O308" s="29">
        <v>12</v>
      </c>
      <c r="P308" s="33">
        <v>3756</v>
      </c>
      <c r="Q308" s="269">
        <v>2.0833333333333332E-2</v>
      </c>
      <c r="R308" s="68">
        <v>732</v>
      </c>
      <c r="S308" s="69" t="s">
        <v>255</v>
      </c>
      <c r="T308" s="69" t="s">
        <v>117</v>
      </c>
      <c r="U308" s="23" t="s">
        <v>89</v>
      </c>
      <c r="V308" s="29" t="s">
        <v>90</v>
      </c>
      <c r="W308" s="29">
        <v>4</v>
      </c>
      <c r="X308" s="33">
        <v>250</v>
      </c>
      <c r="Y308" s="269">
        <v>2.0833333333333332E-2</v>
      </c>
      <c r="Z308" s="68">
        <v>5449</v>
      </c>
      <c r="AA308" s="69" t="s">
        <v>2496</v>
      </c>
      <c r="AB308" s="69" t="s">
        <v>2521</v>
      </c>
      <c r="AC308" s="23" t="s">
        <v>2497</v>
      </c>
      <c r="AD308" s="29" t="s">
        <v>155</v>
      </c>
      <c r="AE308" s="29">
        <v>4</v>
      </c>
      <c r="AF308" s="33">
        <v>100</v>
      </c>
      <c r="AG308" s="325">
        <v>4.1666666666666664E-2</v>
      </c>
      <c r="AH308" s="68">
        <v>805</v>
      </c>
      <c r="AI308" s="399" t="s">
        <v>281</v>
      </c>
      <c r="AJ308" s="399" t="s">
        <v>1840</v>
      </c>
      <c r="AK308" s="23" t="s">
        <v>111</v>
      </c>
      <c r="AL308" s="226" t="s">
        <v>282</v>
      </c>
      <c r="AM308" s="29">
        <v>8</v>
      </c>
      <c r="AN308" s="33">
        <v>2000</v>
      </c>
    </row>
    <row r="309" spans="1:40" x14ac:dyDescent="0.25">
      <c r="A309" s="293">
        <v>3.125E-2</v>
      </c>
      <c r="B309" s="68">
        <v>335</v>
      </c>
      <c r="C309" s="69" t="s">
        <v>1500</v>
      </c>
      <c r="D309" s="69" t="s">
        <v>455</v>
      </c>
      <c r="E309" s="23" t="s">
        <v>558</v>
      </c>
      <c r="F309" s="226" t="s">
        <v>127</v>
      </c>
      <c r="G309" s="29">
        <v>4</v>
      </c>
      <c r="H309" s="33">
        <v>1252</v>
      </c>
      <c r="I309" s="269">
        <v>1.7361111111111112E-2</v>
      </c>
      <c r="J309" s="68">
        <v>616</v>
      </c>
      <c r="K309" s="69" t="s">
        <v>2405</v>
      </c>
      <c r="L309" s="69" t="s">
        <v>2450</v>
      </c>
      <c r="M309" s="23" t="s">
        <v>590</v>
      </c>
      <c r="N309" s="29" t="s">
        <v>155</v>
      </c>
      <c r="O309" s="29">
        <v>2</v>
      </c>
      <c r="P309" s="33">
        <v>126</v>
      </c>
      <c r="Q309" s="269">
        <v>8.3333333333333329E-2</v>
      </c>
      <c r="R309" s="68">
        <v>616</v>
      </c>
      <c r="S309" s="69" t="s">
        <v>2405</v>
      </c>
      <c r="T309" s="69" t="s">
        <v>2455</v>
      </c>
      <c r="U309" s="80" t="s">
        <v>263</v>
      </c>
      <c r="V309" s="70" t="s">
        <v>151</v>
      </c>
      <c r="W309" s="29">
        <v>12</v>
      </c>
      <c r="X309" s="33">
        <v>3500</v>
      </c>
      <c r="Y309" s="313">
        <v>5.4166666666666669E-2</v>
      </c>
      <c r="Z309" s="68">
        <v>10239</v>
      </c>
      <c r="AA309" s="69" t="s">
        <v>436</v>
      </c>
      <c r="AB309" s="69" t="s">
        <v>2524</v>
      </c>
      <c r="AC309" s="80" t="s">
        <v>438</v>
      </c>
      <c r="AD309" s="463" t="s">
        <v>81</v>
      </c>
      <c r="AE309" s="463">
        <v>8</v>
      </c>
      <c r="AF309" s="104">
        <v>3600</v>
      </c>
      <c r="AG309" s="269">
        <v>4.1666666666666664E-2</v>
      </c>
      <c r="AH309" s="68">
        <v>604</v>
      </c>
      <c r="AI309" s="69" t="s">
        <v>2502</v>
      </c>
      <c r="AJ309" s="69" t="s">
        <v>2535</v>
      </c>
      <c r="AK309" s="23" t="s">
        <v>1032</v>
      </c>
      <c r="AL309" s="29" t="s">
        <v>81</v>
      </c>
      <c r="AM309" s="29">
        <v>8</v>
      </c>
      <c r="AN309" s="33">
        <v>1480</v>
      </c>
    </row>
    <row r="310" spans="1:40" x14ac:dyDescent="0.25">
      <c r="A310" s="293">
        <v>3.4722222222222224E-2</v>
      </c>
      <c r="B310" s="68">
        <v>334</v>
      </c>
      <c r="C310" s="69" t="s">
        <v>1326</v>
      </c>
      <c r="D310" s="69" t="s">
        <v>455</v>
      </c>
      <c r="E310" s="23" t="s">
        <v>558</v>
      </c>
      <c r="F310" s="29" t="s">
        <v>127</v>
      </c>
      <c r="G310" s="29">
        <v>4</v>
      </c>
      <c r="H310" s="33">
        <v>3000</v>
      </c>
      <c r="I310" s="269">
        <v>1.3888888888888888E-2</v>
      </c>
      <c r="J310" s="68">
        <v>674</v>
      </c>
      <c r="K310" s="69" t="s">
        <v>2473</v>
      </c>
      <c r="L310" s="69" t="s">
        <v>2447</v>
      </c>
      <c r="M310" s="23" t="s">
        <v>199</v>
      </c>
      <c r="N310" s="29" t="s">
        <v>717</v>
      </c>
      <c r="O310" s="29">
        <v>1</v>
      </c>
      <c r="P310" s="33">
        <v>358</v>
      </c>
      <c r="Q310" s="269">
        <v>2.9861111111111113E-2</v>
      </c>
      <c r="R310" s="73">
        <v>10238</v>
      </c>
      <c r="S310" s="84" t="s">
        <v>159</v>
      </c>
      <c r="T310" s="84" t="s">
        <v>160</v>
      </c>
      <c r="U310" s="88" t="s">
        <v>2308</v>
      </c>
      <c r="V310" s="90" t="s">
        <v>151</v>
      </c>
      <c r="W310" s="90">
        <v>4</v>
      </c>
      <c r="X310" s="91">
        <v>2000</v>
      </c>
      <c r="Y310" s="269">
        <v>5.6944444444444443E-2</v>
      </c>
      <c r="Z310" s="73">
        <v>10240</v>
      </c>
      <c r="AA310" s="84" t="s">
        <v>174</v>
      </c>
      <c r="AB310" s="84" t="s">
        <v>2525</v>
      </c>
      <c r="AC310" s="88" t="s">
        <v>76</v>
      </c>
      <c r="AD310" s="90" t="s">
        <v>81</v>
      </c>
      <c r="AE310" s="90">
        <v>8</v>
      </c>
      <c r="AF310" s="91">
        <v>4000</v>
      </c>
      <c r="AG310" s="269">
        <v>4.1666666666666664E-2</v>
      </c>
      <c r="AH310" s="68">
        <v>784</v>
      </c>
      <c r="AI310" s="69" t="s">
        <v>2540</v>
      </c>
      <c r="AJ310" s="69" t="s">
        <v>2551</v>
      </c>
      <c r="AK310" s="23" t="s">
        <v>2364</v>
      </c>
      <c r="AL310" s="29" t="s">
        <v>81</v>
      </c>
      <c r="AM310" s="29">
        <v>4</v>
      </c>
      <c r="AN310" s="33">
        <v>3382</v>
      </c>
    </row>
    <row r="311" spans="1:40" x14ac:dyDescent="0.25">
      <c r="A311" s="293">
        <v>0.33333333333333331</v>
      </c>
      <c r="B311" s="68">
        <v>334</v>
      </c>
      <c r="C311" s="69" t="s">
        <v>1326</v>
      </c>
      <c r="D311" s="69" t="s">
        <v>1511</v>
      </c>
      <c r="E311" s="23" t="s">
        <v>646</v>
      </c>
      <c r="F311" s="29" t="s">
        <v>127</v>
      </c>
      <c r="G311" s="29">
        <v>16</v>
      </c>
      <c r="H311" s="33">
        <v>39000</v>
      </c>
      <c r="I311" s="269">
        <v>1.3888888888888888E-2</v>
      </c>
      <c r="J311" s="68">
        <v>764</v>
      </c>
      <c r="K311" s="69" t="s">
        <v>2403</v>
      </c>
      <c r="L311" s="69" t="s">
        <v>2449</v>
      </c>
      <c r="M311" s="23" t="s">
        <v>2452</v>
      </c>
      <c r="N311" s="29" t="s">
        <v>1286</v>
      </c>
      <c r="O311" s="29">
        <v>1</v>
      </c>
      <c r="P311" s="33">
        <v>376</v>
      </c>
      <c r="Q311" s="269">
        <v>5.2083333333333336E-2</v>
      </c>
      <c r="R311" s="68">
        <v>732</v>
      </c>
      <c r="S311" s="458" t="s">
        <v>255</v>
      </c>
      <c r="T311" s="458" t="s">
        <v>2453</v>
      </c>
      <c r="U311" s="565" t="s">
        <v>228</v>
      </c>
      <c r="V311" s="634" t="s">
        <v>272</v>
      </c>
      <c r="W311" s="29">
        <v>8</v>
      </c>
      <c r="X311" s="66">
        <v>1500</v>
      </c>
      <c r="Y311" s="269">
        <v>4.4444444444444446E-2</v>
      </c>
      <c r="Z311" s="68">
        <v>808</v>
      </c>
      <c r="AA311" s="69" t="s">
        <v>2082</v>
      </c>
      <c r="AB311" s="69" t="s">
        <v>1134</v>
      </c>
      <c r="AC311" s="23" t="s">
        <v>126</v>
      </c>
      <c r="AD311" s="29" t="s">
        <v>81</v>
      </c>
      <c r="AE311" s="29">
        <v>8</v>
      </c>
      <c r="AF311" s="33">
        <v>2500</v>
      </c>
      <c r="AG311" s="269">
        <v>6.9444444444444441E-3</v>
      </c>
      <c r="AH311" s="68">
        <v>5644</v>
      </c>
      <c r="AI311" s="69" t="s">
        <v>2536</v>
      </c>
      <c r="AJ311" s="69" t="s">
        <v>2547</v>
      </c>
      <c r="AK311" s="23" t="s">
        <v>199</v>
      </c>
      <c r="AL311" s="29" t="s">
        <v>1260</v>
      </c>
      <c r="AM311" s="29">
        <v>1</v>
      </c>
      <c r="AN311" s="33">
        <v>290</v>
      </c>
    </row>
    <row r="312" spans="1:40" x14ac:dyDescent="0.25">
      <c r="A312" s="313">
        <v>0.15625</v>
      </c>
      <c r="B312" s="68">
        <v>335</v>
      </c>
      <c r="C312" s="69" t="s">
        <v>1500</v>
      </c>
      <c r="D312" s="69" t="s">
        <v>2360</v>
      </c>
      <c r="E312" s="80" t="s">
        <v>646</v>
      </c>
      <c r="F312" s="226" t="s">
        <v>127</v>
      </c>
      <c r="G312" s="29">
        <v>16</v>
      </c>
      <c r="H312" s="33">
        <v>13760</v>
      </c>
      <c r="I312" s="269">
        <v>0.1388888888888889</v>
      </c>
      <c r="J312" s="68">
        <v>610</v>
      </c>
      <c r="K312" s="69" t="s">
        <v>2399</v>
      </c>
      <c r="L312" s="69" t="s">
        <v>2448</v>
      </c>
      <c r="M312" s="23" t="s">
        <v>289</v>
      </c>
      <c r="N312" s="29" t="s">
        <v>2400</v>
      </c>
      <c r="O312" s="29">
        <v>18</v>
      </c>
      <c r="P312" s="33">
        <v>18000</v>
      </c>
      <c r="Q312" s="269">
        <v>0.16666666666666666</v>
      </c>
      <c r="R312" s="68">
        <v>732</v>
      </c>
      <c r="S312" s="458" t="s">
        <v>255</v>
      </c>
      <c r="T312" s="458" t="s">
        <v>2454</v>
      </c>
      <c r="U312" s="565" t="s">
        <v>85</v>
      </c>
      <c r="V312" s="70" t="s">
        <v>272</v>
      </c>
      <c r="W312" s="29">
        <v>24</v>
      </c>
      <c r="X312" s="66">
        <v>12000</v>
      </c>
      <c r="Y312" s="269">
        <v>3.125E-2</v>
      </c>
      <c r="Z312" s="68">
        <v>768</v>
      </c>
      <c r="AA312" s="69" t="s">
        <v>2529</v>
      </c>
      <c r="AB312" s="69" t="s">
        <v>2534</v>
      </c>
      <c r="AC312" s="23" t="s">
        <v>558</v>
      </c>
      <c r="AD312" s="29" t="s">
        <v>81</v>
      </c>
      <c r="AE312" s="29">
        <v>4</v>
      </c>
      <c r="AF312" s="33">
        <v>752</v>
      </c>
      <c r="AG312" s="269">
        <v>3.5416666666666666E-2</v>
      </c>
      <c r="AH312" s="468" t="s">
        <v>2618</v>
      </c>
      <c r="AI312" s="69" t="s">
        <v>188</v>
      </c>
      <c r="AJ312" s="69" t="s">
        <v>1814</v>
      </c>
      <c r="AK312" s="23" t="s">
        <v>2260</v>
      </c>
      <c r="AL312" s="29" t="s">
        <v>151</v>
      </c>
      <c r="AM312" s="29">
        <v>4</v>
      </c>
      <c r="AN312" s="33">
        <v>1502</v>
      </c>
    </row>
    <row r="313" spans="1:40" x14ac:dyDescent="0.25">
      <c r="A313" s="269">
        <v>9.375E-2</v>
      </c>
      <c r="B313" s="363" t="s">
        <v>2415</v>
      </c>
      <c r="C313" s="84" t="s">
        <v>261</v>
      </c>
      <c r="D313" s="84" t="s">
        <v>262</v>
      </c>
      <c r="E313" s="88" t="s">
        <v>263</v>
      </c>
      <c r="F313" s="90" t="s">
        <v>151</v>
      </c>
      <c r="G313" s="90">
        <v>4</v>
      </c>
      <c r="H313" s="91">
        <v>7300</v>
      </c>
      <c r="I313" s="269">
        <v>0.1076388888888889</v>
      </c>
      <c r="J313" s="68">
        <v>619</v>
      </c>
      <c r="K313" s="69" t="s">
        <v>2406</v>
      </c>
      <c r="L313" s="69" t="s">
        <v>2451</v>
      </c>
      <c r="M313" s="80" t="s">
        <v>85</v>
      </c>
      <c r="N313" s="29" t="s">
        <v>236</v>
      </c>
      <c r="O313" s="29">
        <v>25</v>
      </c>
      <c r="P313" s="33">
        <v>2576</v>
      </c>
      <c r="Q313" s="269">
        <v>5.2083333333333336E-2</v>
      </c>
      <c r="R313" s="68">
        <v>761</v>
      </c>
      <c r="S313" s="69" t="s">
        <v>1492</v>
      </c>
      <c r="T313" s="69" t="s">
        <v>1134</v>
      </c>
      <c r="U313" s="23" t="s">
        <v>85</v>
      </c>
      <c r="V313" s="29" t="s">
        <v>200</v>
      </c>
      <c r="W313" s="29">
        <v>4</v>
      </c>
      <c r="X313" s="33">
        <v>5002</v>
      </c>
      <c r="Y313" s="269">
        <v>3.8194444444444441E-2</v>
      </c>
      <c r="Z313" s="68">
        <v>5635</v>
      </c>
      <c r="AA313" s="69" t="s">
        <v>2498</v>
      </c>
      <c r="AB313" s="69" t="s">
        <v>2555</v>
      </c>
      <c r="AC313" s="23" t="s">
        <v>89</v>
      </c>
      <c r="AD313" s="29" t="s">
        <v>81</v>
      </c>
      <c r="AE313" s="29">
        <v>8</v>
      </c>
      <c r="AF313" s="33">
        <v>564</v>
      </c>
      <c r="AG313" s="269">
        <v>0.11597222222222221</v>
      </c>
      <c r="AH313" s="468" t="s">
        <v>2619</v>
      </c>
      <c r="AI313" s="69" t="s">
        <v>188</v>
      </c>
      <c r="AJ313" s="69" t="s">
        <v>1581</v>
      </c>
      <c r="AK313" s="23" t="s">
        <v>2260</v>
      </c>
      <c r="AL313" s="29" t="s">
        <v>151</v>
      </c>
      <c r="AM313" s="29">
        <v>4</v>
      </c>
      <c r="AN313" s="33">
        <v>14376</v>
      </c>
    </row>
    <row r="314" spans="1:40" x14ac:dyDescent="0.25">
      <c r="A314" s="269">
        <v>3.2638888888888891E-2</v>
      </c>
      <c r="B314" s="16">
        <v>11598</v>
      </c>
      <c r="C314" s="84" t="s">
        <v>165</v>
      </c>
      <c r="D314" s="84" t="s">
        <v>166</v>
      </c>
      <c r="E314" s="88" t="s">
        <v>150</v>
      </c>
      <c r="F314" s="89" t="s">
        <v>2179</v>
      </c>
      <c r="G314" s="90">
        <v>4</v>
      </c>
      <c r="H314" s="91">
        <v>2500</v>
      </c>
      <c r="Q314" s="269">
        <v>1.3888888888888888E-2</v>
      </c>
      <c r="R314" s="373" t="s">
        <v>2522</v>
      </c>
      <c r="S314" s="84" t="s">
        <v>1653</v>
      </c>
      <c r="T314" s="84" t="s">
        <v>1912</v>
      </c>
      <c r="U314" s="85" t="s">
        <v>129</v>
      </c>
      <c r="V314" s="24" t="s">
        <v>1913</v>
      </c>
      <c r="W314" s="24">
        <v>4</v>
      </c>
      <c r="X314" s="87">
        <v>330</v>
      </c>
      <c r="Y314" s="269">
        <v>0.13194444444444445</v>
      </c>
      <c r="Z314" s="468" t="s">
        <v>2504</v>
      </c>
      <c r="AA314" s="69" t="s">
        <v>2411</v>
      </c>
      <c r="AB314" s="69" t="s">
        <v>2478</v>
      </c>
      <c r="AC314" s="80" t="s">
        <v>221</v>
      </c>
      <c r="AD314" s="29" t="s">
        <v>236</v>
      </c>
      <c r="AE314" s="29">
        <v>24</v>
      </c>
      <c r="AF314" s="33">
        <v>6018</v>
      </c>
      <c r="AG314" s="269">
        <v>1.8749999999999999E-2</v>
      </c>
      <c r="AH314" s="68">
        <v>856</v>
      </c>
      <c r="AI314" s="69" t="s">
        <v>2549</v>
      </c>
      <c r="AJ314" s="69" t="s">
        <v>2553</v>
      </c>
      <c r="AK314" s="23" t="s">
        <v>172</v>
      </c>
      <c r="AL314" s="29" t="s">
        <v>200</v>
      </c>
      <c r="AM314" s="29">
        <v>4</v>
      </c>
      <c r="AN314" s="33">
        <v>626</v>
      </c>
    </row>
    <row r="315" spans="1:40" x14ac:dyDescent="0.25">
      <c r="A315" s="269">
        <v>3.4722222222222224E-2</v>
      </c>
      <c r="B315" s="68">
        <v>5616</v>
      </c>
      <c r="C315" s="69" t="s">
        <v>2393</v>
      </c>
      <c r="D315" s="69" t="s">
        <v>2439</v>
      </c>
      <c r="E315" s="23" t="s">
        <v>2394</v>
      </c>
      <c r="F315" s="29" t="s">
        <v>2395</v>
      </c>
      <c r="G315" s="29">
        <v>4</v>
      </c>
      <c r="H315" s="33">
        <v>2778</v>
      </c>
      <c r="I315" s="20"/>
      <c r="J315" s="29"/>
      <c r="K315" s="23"/>
      <c r="L315" s="23"/>
      <c r="M315" s="23"/>
      <c r="N315" s="29"/>
      <c r="O315" s="29"/>
      <c r="P315" s="33"/>
      <c r="Q315" s="269">
        <v>1.3888888888888888E-2</v>
      </c>
      <c r="R315" s="73">
        <v>656</v>
      </c>
      <c r="S315" s="84" t="s">
        <v>1653</v>
      </c>
      <c r="T315" s="84" t="s">
        <v>1912</v>
      </c>
      <c r="U315" s="85" t="s">
        <v>129</v>
      </c>
      <c r="V315" s="24" t="s">
        <v>1913</v>
      </c>
      <c r="W315" s="24">
        <v>4</v>
      </c>
      <c r="X315" s="87">
        <v>370</v>
      </c>
      <c r="Y315" s="269">
        <v>0.1875</v>
      </c>
      <c r="Z315" s="68">
        <v>615</v>
      </c>
      <c r="AA315" s="84" t="s">
        <v>255</v>
      </c>
      <c r="AB315" s="84" t="s">
        <v>2552</v>
      </c>
      <c r="AC315" s="88" t="s">
        <v>202</v>
      </c>
      <c r="AD315" s="90" t="s">
        <v>1472</v>
      </c>
      <c r="AE315" s="24">
        <v>20</v>
      </c>
      <c r="AF315" s="87">
        <v>28424</v>
      </c>
      <c r="AG315" s="269">
        <v>2.4305555555555556E-2</v>
      </c>
      <c r="AH315" s="16">
        <v>11564</v>
      </c>
      <c r="AI315" s="84" t="s">
        <v>190</v>
      </c>
      <c r="AJ315" s="84" t="s">
        <v>191</v>
      </c>
      <c r="AK315" s="85" t="s">
        <v>150</v>
      </c>
      <c r="AL315" s="24" t="s">
        <v>192</v>
      </c>
      <c r="AM315" s="24">
        <v>4</v>
      </c>
      <c r="AN315" s="33"/>
    </row>
    <row r="316" spans="1:40" x14ac:dyDescent="0.25">
      <c r="A316" s="269">
        <v>5.5555555555555552E-2</v>
      </c>
      <c r="B316" s="68">
        <v>5608</v>
      </c>
      <c r="C316" s="69" t="s">
        <v>2397</v>
      </c>
      <c r="D316" s="69" t="s">
        <v>2441</v>
      </c>
      <c r="E316" s="80" t="s">
        <v>172</v>
      </c>
      <c r="F316" s="70" t="s">
        <v>200</v>
      </c>
      <c r="G316" s="29">
        <v>4</v>
      </c>
      <c r="H316" s="33">
        <v>7504</v>
      </c>
      <c r="L316" s="23"/>
      <c r="M316" s="23"/>
      <c r="N316" s="29"/>
      <c r="O316" s="29"/>
      <c r="P316" s="33"/>
      <c r="Q316" s="269">
        <v>1.3888888888888888E-2</v>
      </c>
      <c r="R316" s="73">
        <v>657</v>
      </c>
      <c r="S316" s="84" t="s">
        <v>1653</v>
      </c>
      <c r="T316" s="84" t="s">
        <v>1912</v>
      </c>
      <c r="U316" s="85" t="s">
        <v>129</v>
      </c>
      <c r="V316" s="24" t="s">
        <v>1913</v>
      </c>
      <c r="W316" s="24">
        <v>4</v>
      </c>
      <c r="X316" s="87">
        <v>245</v>
      </c>
      <c r="Y316" s="269">
        <v>2.0833333333333332E-2</v>
      </c>
      <c r="Z316" s="68">
        <v>615</v>
      </c>
      <c r="AA316" s="84" t="s">
        <v>255</v>
      </c>
      <c r="AB316" s="84" t="s">
        <v>2443</v>
      </c>
      <c r="AC316" s="85" t="s">
        <v>202</v>
      </c>
      <c r="AD316" s="24" t="s">
        <v>1473</v>
      </c>
      <c r="AE316" s="24">
        <v>1</v>
      </c>
      <c r="AF316" s="87">
        <v>527</v>
      </c>
      <c r="AG316" s="269">
        <v>2.4305555555555556E-2</v>
      </c>
      <c r="AH316" s="68">
        <v>784</v>
      </c>
      <c r="AI316" s="69" t="s">
        <v>2540</v>
      </c>
      <c r="AJ316" s="69" t="s">
        <v>2546</v>
      </c>
      <c r="AK316" s="23" t="s">
        <v>2541</v>
      </c>
      <c r="AL316" s="29" t="s">
        <v>155</v>
      </c>
      <c r="AM316" s="29">
        <v>4</v>
      </c>
      <c r="AN316" s="33">
        <v>376</v>
      </c>
    </row>
    <row r="317" spans="1:40" x14ac:dyDescent="0.25">
      <c r="A317" s="269">
        <v>3.2638888888888891E-2</v>
      </c>
      <c r="B317" s="68">
        <v>746</v>
      </c>
      <c r="C317" s="69" t="s">
        <v>92</v>
      </c>
      <c r="D317" s="69" t="s">
        <v>2382</v>
      </c>
      <c r="E317" s="23" t="s">
        <v>172</v>
      </c>
      <c r="F317" s="29" t="s">
        <v>236</v>
      </c>
      <c r="G317" s="29">
        <v>2</v>
      </c>
      <c r="H317" s="33">
        <v>1504</v>
      </c>
      <c r="I317" s="20"/>
      <c r="J317" s="29"/>
      <c r="K317" s="23"/>
      <c r="L317" s="23"/>
      <c r="M317" s="23"/>
      <c r="N317" s="23"/>
      <c r="O317" s="29"/>
      <c r="P317" s="33"/>
      <c r="Q317" s="269">
        <v>1.3888888888888888E-2</v>
      </c>
      <c r="R317" s="73">
        <v>658</v>
      </c>
      <c r="S317" s="84" t="s">
        <v>1653</v>
      </c>
      <c r="T317" s="84" t="s">
        <v>1912</v>
      </c>
      <c r="U317" s="85" t="s">
        <v>129</v>
      </c>
      <c r="V317" s="24" t="s">
        <v>1913</v>
      </c>
      <c r="W317" s="24">
        <v>4</v>
      </c>
      <c r="X317" s="87">
        <v>595</v>
      </c>
      <c r="Y317" s="269">
        <v>1.2499999999999999E-2</v>
      </c>
      <c r="Z317" s="68">
        <v>812</v>
      </c>
      <c r="AA317" s="69" t="s">
        <v>1618</v>
      </c>
      <c r="AB317" s="69" t="s">
        <v>2550</v>
      </c>
      <c r="AC317" s="23" t="s">
        <v>85</v>
      </c>
      <c r="AD317" s="29" t="s">
        <v>148</v>
      </c>
      <c r="AE317" s="29">
        <v>1</v>
      </c>
      <c r="AF317" s="33">
        <v>255</v>
      </c>
    </row>
    <row r="318" spans="1:40" x14ac:dyDescent="0.25">
      <c r="A318" s="269">
        <v>3.125E-2</v>
      </c>
      <c r="B318" s="68">
        <v>748</v>
      </c>
      <c r="C318" s="69" t="s">
        <v>92</v>
      </c>
      <c r="D318" s="69" t="s">
        <v>2686</v>
      </c>
      <c r="E318" s="23" t="s">
        <v>172</v>
      </c>
      <c r="F318" s="29" t="s">
        <v>236</v>
      </c>
      <c r="G318" s="29">
        <v>2</v>
      </c>
      <c r="H318" s="33">
        <v>804</v>
      </c>
      <c r="Q318" s="269">
        <v>1.3888888888888888E-2</v>
      </c>
      <c r="R318" s="73">
        <v>659</v>
      </c>
      <c r="S318" s="84" t="s">
        <v>1653</v>
      </c>
      <c r="T318" s="84" t="s">
        <v>1912</v>
      </c>
      <c r="U318" s="85" t="s">
        <v>129</v>
      </c>
      <c r="V318" s="24" t="s">
        <v>1913</v>
      </c>
      <c r="W318" s="24">
        <v>4</v>
      </c>
      <c r="X318" s="87">
        <v>270</v>
      </c>
      <c r="Y318" s="269">
        <v>4.1666666666666664E-2</v>
      </c>
      <c r="Z318" s="68">
        <v>737</v>
      </c>
      <c r="AA318" s="69" t="s">
        <v>2487</v>
      </c>
      <c r="AB318" s="69" t="s">
        <v>2520</v>
      </c>
      <c r="AC318" s="23" t="s">
        <v>85</v>
      </c>
      <c r="AD318" s="29" t="s">
        <v>200</v>
      </c>
      <c r="AE318" s="29">
        <v>7</v>
      </c>
      <c r="AF318" s="33">
        <v>2122</v>
      </c>
    </row>
    <row r="319" spans="1:40" x14ac:dyDescent="0.25">
      <c r="A319" s="269">
        <v>6.25E-2</v>
      </c>
      <c r="B319" s="68">
        <v>558</v>
      </c>
      <c r="C319" s="69" t="s">
        <v>2384</v>
      </c>
      <c r="D319" s="69" t="s">
        <v>2438</v>
      </c>
      <c r="E319" s="23" t="s">
        <v>289</v>
      </c>
      <c r="F319" s="29" t="s">
        <v>200</v>
      </c>
      <c r="G319" s="29">
        <v>16</v>
      </c>
      <c r="H319" s="33">
        <v>1968</v>
      </c>
      <c r="Q319" s="269">
        <v>1.3888888888888888E-2</v>
      </c>
      <c r="R319" s="73">
        <v>660</v>
      </c>
      <c r="S319" s="84" t="s">
        <v>1653</v>
      </c>
      <c r="T319" s="84" t="s">
        <v>1912</v>
      </c>
      <c r="U319" s="85" t="s">
        <v>129</v>
      </c>
      <c r="V319" s="24" t="s">
        <v>1913</v>
      </c>
      <c r="W319" s="24">
        <v>4</v>
      </c>
      <c r="X319" s="87">
        <v>450</v>
      </c>
      <c r="Y319" s="325">
        <v>4.5138888888888888E-2</v>
      </c>
      <c r="Z319" s="373" t="s">
        <v>2506</v>
      </c>
      <c r="AA319" s="74" t="s">
        <v>197</v>
      </c>
      <c r="AB319" s="74" t="s">
        <v>896</v>
      </c>
      <c r="AC319" s="75" t="s">
        <v>199</v>
      </c>
      <c r="AD319" s="76" t="s">
        <v>200</v>
      </c>
      <c r="AE319" s="76">
        <v>5</v>
      </c>
      <c r="AF319" s="410"/>
    </row>
    <row r="320" spans="1:40" x14ac:dyDescent="0.25">
      <c r="A320" s="269">
        <v>1.0416666666666666E-2</v>
      </c>
      <c r="B320" s="68">
        <v>762</v>
      </c>
      <c r="C320" s="384" t="s">
        <v>2408</v>
      </c>
      <c r="D320" s="69" t="s">
        <v>2440</v>
      </c>
      <c r="E320" s="23" t="s">
        <v>1076</v>
      </c>
      <c r="F320" s="29" t="s">
        <v>1185</v>
      </c>
      <c r="G320" s="29">
        <v>1</v>
      </c>
      <c r="H320" s="33">
        <v>126</v>
      </c>
      <c r="L320" s="23"/>
      <c r="M320" s="23"/>
      <c r="N320" s="29"/>
      <c r="O320" s="29"/>
      <c r="P320" s="33"/>
      <c r="Q320" s="269">
        <v>1.3888888888888888E-2</v>
      </c>
      <c r="R320" s="73">
        <v>661</v>
      </c>
      <c r="S320" s="84" t="s">
        <v>1653</v>
      </c>
      <c r="T320" s="84" t="s">
        <v>1912</v>
      </c>
      <c r="U320" s="85" t="s">
        <v>129</v>
      </c>
      <c r="V320" s="24" t="s">
        <v>1913</v>
      </c>
      <c r="W320" s="24">
        <v>4</v>
      </c>
      <c r="X320" s="87">
        <v>24</v>
      </c>
      <c r="Y320" s="269">
        <v>1.3888888888888888E-2</v>
      </c>
      <c r="Z320" s="68">
        <v>829</v>
      </c>
      <c r="AA320" s="69" t="s">
        <v>2528</v>
      </c>
      <c r="AB320" s="69" t="s">
        <v>2533</v>
      </c>
      <c r="AC320" s="23" t="s">
        <v>2530</v>
      </c>
      <c r="AD320" s="29" t="s">
        <v>1207</v>
      </c>
      <c r="AE320" s="29">
        <v>1</v>
      </c>
      <c r="AF320" s="33">
        <v>251</v>
      </c>
    </row>
    <row r="321" spans="1:56" x14ac:dyDescent="0.25">
      <c r="Q321" s="269">
        <v>1.3888888888888888E-2</v>
      </c>
      <c r="R321" s="73">
        <v>662</v>
      </c>
      <c r="S321" s="84" t="s">
        <v>1653</v>
      </c>
      <c r="T321" s="84" t="s">
        <v>1912</v>
      </c>
      <c r="U321" s="85" t="s">
        <v>129</v>
      </c>
      <c r="V321" s="24" t="s">
        <v>2526</v>
      </c>
      <c r="W321" s="24">
        <v>4</v>
      </c>
      <c r="X321" s="87">
        <v>55</v>
      </c>
      <c r="AA321" s="218"/>
    </row>
    <row r="322" spans="1:56" x14ac:dyDescent="0.25">
      <c r="Q322" s="269">
        <v>1.3888888888888888E-2</v>
      </c>
      <c r="R322" s="73">
        <v>663</v>
      </c>
      <c r="S322" s="84" t="s">
        <v>1653</v>
      </c>
      <c r="T322" s="84" t="s">
        <v>1912</v>
      </c>
      <c r="U322" s="85" t="s">
        <v>129</v>
      </c>
      <c r="V322" s="24" t="s">
        <v>1913</v>
      </c>
      <c r="W322" s="24">
        <v>4</v>
      </c>
      <c r="X322" s="87">
        <v>50</v>
      </c>
      <c r="Y322" s="313">
        <v>2.7083333333333334E-2</v>
      </c>
      <c r="Z322" s="611" t="s">
        <v>2571</v>
      </c>
      <c r="AA322" s="69" t="s">
        <v>748</v>
      </c>
      <c r="AB322" s="69" t="s">
        <v>455</v>
      </c>
      <c r="AC322" s="80" t="s">
        <v>1076</v>
      </c>
      <c r="AD322" s="463" t="s">
        <v>2340</v>
      </c>
      <c r="AE322" s="463">
        <v>4</v>
      </c>
      <c r="AF322" s="104">
        <v>1960</v>
      </c>
    </row>
    <row r="323" spans="1:56" x14ac:dyDescent="0.25">
      <c r="I323" s="20"/>
      <c r="J323" s="29"/>
      <c r="K323" s="23"/>
      <c r="L323" s="23"/>
      <c r="M323" s="23"/>
      <c r="N323" s="29"/>
      <c r="O323" s="29"/>
      <c r="P323" s="33"/>
      <c r="Q323" s="269">
        <v>1.3888888888888888E-2</v>
      </c>
      <c r="R323" s="73">
        <v>665</v>
      </c>
      <c r="S323" s="84" t="s">
        <v>1653</v>
      </c>
      <c r="T323" s="84" t="s">
        <v>1903</v>
      </c>
      <c r="U323" s="85" t="s">
        <v>129</v>
      </c>
      <c r="V323" s="24" t="s">
        <v>1913</v>
      </c>
      <c r="W323" s="24">
        <v>4</v>
      </c>
      <c r="X323" s="33">
        <v>55</v>
      </c>
      <c r="Y323" s="20"/>
      <c r="AA323" s="23"/>
      <c r="AB323" s="23"/>
      <c r="AC323" s="23"/>
      <c r="AD323" s="29"/>
      <c r="AE323" s="29"/>
      <c r="AF323" s="33"/>
    </row>
    <row r="324" spans="1:56" x14ac:dyDescent="0.25">
      <c r="L324" s="23"/>
      <c r="M324" s="23"/>
      <c r="N324" s="29"/>
      <c r="O324" s="29"/>
      <c r="P324" s="33"/>
      <c r="Q324" s="269">
        <v>2.0833333333333332E-2</v>
      </c>
      <c r="R324" s="68">
        <v>765</v>
      </c>
      <c r="S324" s="69" t="s">
        <v>2398</v>
      </c>
      <c r="T324" s="69" t="s">
        <v>2518</v>
      </c>
      <c r="U324" s="23" t="s">
        <v>2505</v>
      </c>
      <c r="V324" s="29" t="s">
        <v>1286</v>
      </c>
      <c r="W324" s="29">
        <v>2</v>
      </c>
      <c r="X324" s="33">
        <v>260</v>
      </c>
      <c r="Y324" s="20"/>
      <c r="AA324" s="23"/>
      <c r="AB324" s="23"/>
      <c r="AC324" s="23"/>
      <c r="AD324" s="29"/>
      <c r="AE324" s="29"/>
      <c r="AF324" s="33"/>
    </row>
    <row r="325" spans="1:56" x14ac:dyDescent="0.25">
      <c r="AG325" s="20"/>
      <c r="AI325" s="23"/>
      <c r="AJ325" s="23"/>
      <c r="AK325" s="23"/>
      <c r="AL325" s="23"/>
      <c r="AM325" s="29"/>
      <c r="AN325" s="33"/>
    </row>
    <row r="326" spans="1:56" x14ac:dyDescent="0.25">
      <c r="I326" s="20"/>
      <c r="J326" s="29"/>
      <c r="K326" s="23"/>
      <c r="L326" s="23"/>
      <c r="M326" s="23"/>
      <c r="N326" s="29"/>
      <c r="O326" s="29"/>
      <c r="P326" s="33"/>
    </row>
    <row r="327" spans="1:56" x14ac:dyDescent="0.25">
      <c r="I327" s="20"/>
      <c r="J327" s="29"/>
      <c r="K327" s="23"/>
      <c r="L327" s="23"/>
      <c r="M327" s="23"/>
      <c r="N327" s="29"/>
      <c r="O327" s="29"/>
      <c r="P327" s="33"/>
      <c r="AG327" s="20"/>
      <c r="AI327" s="23"/>
      <c r="AJ327" s="23"/>
      <c r="AK327" s="23"/>
      <c r="AL327" s="23"/>
      <c r="AM327" s="29"/>
      <c r="AN327" s="33"/>
    </row>
    <row r="328" spans="1:56" x14ac:dyDescent="0.25">
      <c r="N328" s="27"/>
      <c r="AG328" s="20"/>
      <c r="AI328" s="23"/>
      <c r="AJ328" s="23"/>
      <c r="AK328" s="23"/>
      <c r="AL328" s="23"/>
      <c r="AM328" s="29"/>
      <c r="AN328" s="33"/>
    </row>
    <row r="329" spans="1:56" x14ac:dyDescent="0.25">
      <c r="Y329" s="20"/>
      <c r="AA329" s="23"/>
      <c r="AB329" s="23"/>
      <c r="AC329" s="23"/>
      <c r="AD329" s="23"/>
      <c r="AE329" s="23"/>
      <c r="AF329" s="33"/>
      <c r="AG329" s="20"/>
      <c r="AI329" s="23"/>
      <c r="AJ329" s="23"/>
      <c r="AK329" s="23"/>
      <c r="AL329" s="23"/>
      <c r="AM329" s="29"/>
      <c r="AN329" s="33"/>
    </row>
    <row r="330" spans="1:56" x14ac:dyDescent="0.25">
      <c r="A330" s="20"/>
      <c r="B330" s="29"/>
      <c r="C330" s="23"/>
      <c r="D330" s="23"/>
      <c r="E330" s="23"/>
      <c r="F330" s="29"/>
      <c r="G330" s="29"/>
      <c r="H330" s="33"/>
      <c r="I330" s="20"/>
      <c r="J330" s="29"/>
      <c r="K330" s="23"/>
      <c r="L330" s="23"/>
      <c r="M330" s="23"/>
      <c r="N330" s="23"/>
      <c r="O330" s="29"/>
      <c r="P330" s="33"/>
      <c r="Y330" s="20"/>
      <c r="AA330" s="23"/>
      <c r="AB330" s="23"/>
      <c r="AC330" s="23"/>
      <c r="AD330" s="23"/>
      <c r="AE330" s="23"/>
      <c r="AF330" s="33"/>
      <c r="AG330" s="20"/>
      <c r="AI330" s="23"/>
      <c r="AJ330" s="23"/>
      <c r="AK330" s="23"/>
      <c r="AL330" s="23"/>
      <c r="AM330" s="29"/>
      <c r="AN330" s="33"/>
    </row>
    <row r="331" spans="1:56" s="579" customFormat="1" ht="16.5" thickBot="1" x14ac:dyDescent="0.3">
      <c r="A331" s="572">
        <f>SUM(A304:A330)</f>
        <v>0.99097222222222214</v>
      </c>
      <c r="B331" s="573"/>
      <c r="C331" s="574"/>
      <c r="D331" s="574"/>
      <c r="E331" s="574"/>
      <c r="F331" s="573"/>
      <c r="G331" s="573"/>
      <c r="H331" s="575"/>
      <c r="I331" s="711">
        <f>SUM(I304:I330)</f>
        <v>0.47430555555555559</v>
      </c>
      <c r="J331" s="500"/>
      <c r="K331" s="501"/>
      <c r="L331" s="501"/>
      <c r="M331" s="501"/>
      <c r="N331" s="502"/>
      <c r="O331" s="500"/>
      <c r="P331" s="504"/>
      <c r="Q331" s="572">
        <f>SUM(Q304:Q323)</f>
        <v>0.62916666666666621</v>
      </c>
      <c r="R331" s="578"/>
      <c r="S331" s="574"/>
      <c r="T331" s="574"/>
      <c r="U331" s="574"/>
      <c r="V331" s="576"/>
      <c r="W331" s="576"/>
      <c r="X331" s="577"/>
      <c r="Y331" s="572">
        <f>SUM(Y304:Y330)</f>
        <v>0.8374999999999998</v>
      </c>
      <c r="Z331" s="573"/>
      <c r="AA331" s="574"/>
      <c r="AB331" s="574"/>
      <c r="AC331" s="574"/>
      <c r="AD331" s="576"/>
      <c r="AE331" s="576"/>
      <c r="AF331" s="575"/>
      <c r="AG331" s="572">
        <f>SUM(AG304:AG330)</f>
        <v>0.73611111111111116</v>
      </c>
      <c r="AH331" s="573"/>
      <c r="AI331" s="574"/>
      <c r="AJ331" s="574"/>
      <c r="AK331" s="574"/>
      <c r="AL331" s="576"/>
      <c r="AM331" s="573"/>
      <c r="AN331" s="575"/>
      <c r="AO331" s="572">
        <f>SUM(AO304:AO330)</f>
        <v>0</v>
      </c>
      <c r="AP331" s="576"/>
      <c r="AQ331" s="574"/>
      <c r="AR331" s="574"/>
      <c r="AS331" s="574"/>
      <c r="AT331" s="576"/>
      <c r="AU331" s="576"/>
      <c r="AV331" s="575"/>
      <c r="AW331" s="572">
        <f>SUM(AW304:AW330)</f>
        <v>0</v>
      </c>
      <c r="AX331" s="576"/>
      <c r="AY331" s="574"/>
      <c r="AZ331" s="574"/>
      <c r="BA331" s="574"/>
      <c r="BB331" s="576"/>
      <c r="BC331" s="576"/>
      <c r="BD331" s="575"/>
    </row>
    <row r="332" spans="1:56" s="579" customFormat="1" ht="16.5" thickBot="1" x14ac:dyDescent="0.3">
      <c r="A332" s="580" t="s">
        <v>68</v>
      </c>
      <c r="B332" s="581"/>
      <c r="C332" s="582"/>
      <c r="D332" s="583">
        <v>44291</v>
      </c>
      <c r="E332" s="582"/>
      <c r="F332" s="581"/>
      <c r="G332" s="581"/>
      <c r="H332" s="584"/>
      <c r="I332" s="585" t="s">
        <v>1</v>
      </c>
      <c r="J332" s="581"/>
      <c r="K332" s="582"/>
      <c r="L332" s="586">
        <f>D332+1</f>
        <v>44292</v>
      </c>
      <c r="M332" s="582"/>
      <c r="N332" s="587"/>
      <c r="O332" s="581"/>
      <c r="P332" s="588"/>
      <c r="Q332" s="585" t="s">
        <v>2</v>
      </c>
      <c r="R332" s="589"/>
      <c r="S332" s="582"/>
      <c r="T332" s="586">
        <f>L332+1</f>
        <v>44293</v>
      </c>
      <c r="U332" s="582"/>
      <c r="V332" s="587"/>
      <c r="W332" s="587"/>
      <c r="X332" s="588"/>
      <c r="Y332" s="585" t="s">
        <v>3</v>
      </c>
      <c r="Z332" s="581"/>
      <c r="AA332" s="582"/>
      <c r="AB332" s="586">
        <f>T332+1</f>
        <v>44294</v>
      </c>
      <c r="AC332" s="582"/>
      <c r="AD332" s="587"/>
      <c r="AE332" s="587"/>
      <c r="AF332" s="584"/>
      <c r="AG332" s="585" t="s">
        <v>4</v>
      </c>
      <c r="AH332" s="581"/>
      <c r="AI332" s="582"/>
      <c r="AJ332" s="586">
        <f>AB332+1</f>
        <v>44295</v>
      </c>
      <c r="AK332" s="582"/>
      <c r="AL332" s="587"/>
      <c r="AM332" s="581"/>
      <c r="AN332" s="590"/>
      <c r="AO332" s="591" t="s">
        <v>5</v>
      </c>
      <c r="AP332" s="587"/>
      <c r="AQ332" s="582"/>
      <c r="AR332" s="586">
        <f>AJ332+1</f>
        <v>44296</v>
      </c>
      <c r="AS332" s="582"/>
      <c r="AT332" s="587"/>
      <c r="AU332" s="587"/>
      <c r="AV332" s="590"/>
      <c r="AW332" s="591" t="s">
        <v>6</v>
      </c>
      <c r="AX332" s="587"/>
      <c r="AY332" s="582"/>
      <c r="AZ332" s="586">
        <f>AR332+1</f>
        <v>44297</v>
      </c>
      <c r="BA332" s="582"/>
      <c r="BB332" s="587"/>
      <c r="BC332" s="587"/>
      <c r="BD332" s="590"/>
    </row>
    <row r="333" spans="1:56" s="579" customFormat="1" ht="47.25" x14ac:dyDescent="0.25">
      <c r="A333" s="592" t="s">
        <v>7</v>
      </c>
      <c r="B333" s="593" t="s">
        <v>8</v>
      </c>
      <c r="C333" s="593" t="s">
        <v>9</v>
      </c>
      <c r="D333" s="593" t="s">
        <v>10</v>
      </c>
      <c r="E333" s="593" t="s">
        <v>69</v>
      </c>
      <c r="F333" s="593" t="s">
        <v>70</v>
      </c>
      <c r="G333" s="593" t="s">
        <v>71</v>
      </c>
      <c r="H333" s="594" t="s">
        <v>72</v>
      </c>
      <c r="I333" s="592" t="s">
        <v>7</v>
      </c>
      <c r="J333" s="593" t="s">
        <v>8</v>
      </c>
      <c r="K333" s="593" t="s">
        <v>9</v>
      </c>
      <c r="L333" s="593" t="s">
        <v>10</v>
      </c>
      <c r="M333" s="593" t="s">
        <v>69</v>
      </c>
      <c r="N333" s="593" t="s">
        <v>70</v>
      </c>
      <c r="O333" s="593" t="s">
        <v>71</v>
      </c>
      <c r="P333" s="595" t="s">
        <v>72</v>
      </c>
      <c r="Q333" s="592" t="s">
        <v>7</v>
      </c>
      <c r="R333" s="596" t="s">
        <v>8</v>
      </c>
      <c r="S333" s="593" t="s">
        <v>9</v>
      </c>
      <c r="T333" s="593" t="s">
        <v>10</v>
      </c>
      <c r="U333" s="593" t="s">
        <v>69</v>
      </c>
      <c r="V333" s="593" t="s">
        <v>70</v>
      </c>
      <c r="W333" s="593" t="s">
        <v>71</v>
      </c>
      <c r="X333" s="597" t="s">
        <v>72</v>
      </c>
      <c r="Y333" s="592" t="s">
        <v>7</v>
      </c>
      <c r="Z333" s="593" t="s">
        <v>8</v>
      </c>
      <c r="AA333" s="593" t="s">
        <v>9</v>
      </c>
      <c r="AB333" s="593" t="s">
        <v>10</v>
      </c>
      <c r="AC333" s="593" t="s">
        <v>69</v>
      </c>
      <c r="AD333" s="593" t="s">
        <v>70</v>
      </c>
      <c r="AE333" s="598" t="s">
        <v>71</v>
      </c>
      <c r="AF333" s="599" t="s">
        <v>72</v>
      </c>
      <c r="AG333" s="592" t="s">
        <v>7</v>
      </c>
      <c r="AH333" s="593" t="s">
        <v>8</v>
      </c>
      <c r="AI333" s="593" t="s">
        <v>9</v>
      </c>
      <c r="AJ333" s="593" t="s">
        <v>10</v>
      </c>
      <c r="AK333" s="593" t="s">
        <v>69</v>
      </c>
      <c r="AL333" s="593" t="s">
        <v>70</v>
      </c>
      <c r="AM333" s="593" t="s">
        <v>71</v>
      </c>
      <c r="AN333" s="600" t="s">
        <v>72</v>
      </c>
      <c r="AO333" s="592" t="s">
        <v>7</v>
      </c>
      <c r="AP333" s="593" t="s">
        <v>8</v>
      </c>
      <c r="AQ333" s="593" t="s">
        <v>9</v>
      </c>
      <c r="AR333" s="593" t="s">
        <v>10</v>
      </c>
      <c r="AS333" s="593" t="s">
        <v>69</v>
      </c>
      <c r="AT333" s="593" t="s">
        <v>70</v>
      </c>
      <c r="AU333" s="593" t="s">
        <v>71</v>
      </c>
      <c r="AV333" s="600" t="s">
        <v>72</v>
      </c>
      <c r="AW333" s="592" t="s">
        <v>7</v>
      </c>
      <c r="AX333" s="593" t="s">
        <v>8</v>
      </c>
      <c r="AY333" s="593" t="s">
        <v>9</v>
      </c>
      <c r="AZ333" s="593" t="s">
        <v>10</v>
      </c>
      <c r="BA333" s="593" t="s">
        <v>69</v>
      </c>
      <c r="BB333" s="593" t="s">
        <v>70</v>
      </c>
      <c r="BC333" s="593" t="s">
        <v>71</v>
      </c>
      <c r="BD333" s="600" t="s">
        <v>72</v>
      </c>
    </row>
    <row r="334" spans="1:56" s="579" customFormat="1" x14ac:dyDescent="0.25">
      <c r="A334" s="601">
        <v>1.3888888888888888E-2</v>
      </c>
      <c r="B334" s="571"/>
      <c r="C334" s="602"/>
      <c r="D334" s="571" t="s">
        <v>73</v>
      </c>
      <c r="F334" s="603"/>
      <c r="G334" s="603"/>
      <c r="H334" s="604"/>
      <c r="I334" s="20">
        <v>1.3888888888888888E-2</v>
      </c>
      <c r="J334" s="24"/>
      <c r="K334" s="85"/>
      <c r="L334" s="24" t="s">
        <v>73</v>
      </c>
      <c r="M334" s="23"/>
      <c r="N334" s="226"/>
      <c r="O334" s="29"/>
      <c r="P334" s="229"/>
      <c r="Q334" s="601">
        <v>1.3888888888888888E-2</v>
      </c>
      <c r="R334" s="571"/>
      <c r="S334" s="602"/>
      <c r="T334" s="571" t="s">
        <v>73</v>
      </c>
      <c r="V334" s="605"/>
      <c r="W334" s="605"/>
      <c r="X334" s="606"/>
      <c r="Y334" s="20">
        <v>1.3888888888888888E-2</v>
      </c>
      <c r="Z334" s="24"/>
      <c r="AA334" s="85"/>
      <c r="AB334" s="24" t="s">
        <v>73</v>
      </c>
      <c r="AC334" s="23"/>
      <c r="AD334" s="226"/>
      <c r="AE334" s="226"/>
      <c r="AF334" s="33"/>
      <c r="AG334" s="601">
        <v>1.3888888888888888E-2</v>
      </c>
      <c r="AH334" s="571"/>
      <c r="AI334" s="602"/>
      <c r="AJ334" s="571" t="s">
        <v>73</v>
      </c>
      <c r="AL334" s="605"/>
      <c r="AM334" s="603"/>
      <c r="AN334" s="604"/>
      <c r="AO334" s="601"/>
      <c r="AP334" s="605"/>
      <c r="AT334" s="605"/>
      <c r="AU334" s="605"/>
      <c r="AV334" s="604"/>
      <c r="AW334" s="601"/>
      <c r="AX334" s="605"/>
      <c r="BB334" s="605"/>
      <c r="BC334" s="605"/>
      <c r="BD334" s="604"/>
    </row>
    <row r="335" spans="1:56" x14ac:dyDescent="0.25">
      <c r="A335" s="269">
        <v>4.1666666666666664E-2</v>
      </c>
      <c r="B335" s="68">
        <v>784</v>
      </c>
      <c r="C335" s="69" t="s">
        <v>2540</v>
      </c>
      <c r="D335" s="69" t="s">
        <v>2551</v>
      </c>
      <c r="E335" s="23" t="s">
        <v>2364</v>
      </c>
      <c r="F335" s="29" t="s">
        <v>81</v>
      </c>
      <c r="G335" s="29">
        <v>4</v>
      </c>
      <c r="H335" s="33">
        <v>3382</v>
      </c>
      <c r="I335" s="269">
        <v>4.8611111111111112E-2</v>
      </c>
      <c r="J335" s="68">
        <v>802</v>
      </c>
      <c r="K335" s="69" t="s">
        <v>2494</v>
      </c>
      <c r="L335" s="69" t="s">
        <v>2690</v>
      </c>
      <c r="M335" s="23" t="s">
        <v>2495</v>
      </c>
      <c r="N335" s="29" t="s">
        <v>132</v>
      </c>
      <c r="O335" s="29">
        <v>16</v>
      </c>
      <c r="P335" s="33">
        <v>492</v>
      </c>
      <c r="Q335" s="325">
        <v>2.4305555555555556E-2</v>
      </c>
      <c r="R335" s="16">
        <v>11675</v>
      </c>
      <c r="S335" s="74" t="s">
        <v>190</v>
      </c>
      <c r="T335" s="74" t="s">
        <v>191</v>
      </c>
      <c r="U335" s="65" t="s">
        <v>150</v>
      </c>
      <c r="V335" s="82" t="s">
        <v>192</v>
      </c>
      <c r="W335" s="35">
        <v>4</v>
      </c>
      <c r="X335" s="33"/>
      <c r="Y335" s="325">
        <v>2.0833333333333332E-2</v>
      </c>
      <c r="Z335" s="73">
        <v>796</v>
      </c>
      <c r="AA335" s="74" t="s">
        <v>114</v>
      </c>
      <c r="AB335" s="74" t="s">
        <v>2691</v>
      </c>
      <c r="AC335" s="75" t="s">
        <v>98</v>
      </c>
      <c r="AD335" s="76" t="s">
        <v>81</v>
      </c>
      <c r="AE335" s="76">
        <v>4</v>
      </c>
      <c r="AF335" s="77">
        <v>417</v>
      </c>
      <c r="AG335" s="269">
        <v>1.7361111111111112E-2</v>
      </c>
      <c r="AH335" s="68">
        <v>702</v>
      </c>
      <c r="AI335" s="69" t="s">
        <v>2770</v>
      </c>
      <c r="AJ335" s="69" t="s">
        <v>1638</v>
      </c>
      <c r="AK335" s="23" t="s">
        <v>2771</v>
      </c>
      <c r="AL335" s="29" t="s">
        <v>81</v>
      </c>
      <c r="AM335" s="29">
        <v>4</v>
      </c>
      <c r="AN335" s="33">
        <v>200</v>
      </c>
    </row>
    <row r="336" spans="1:56" x14ac:dyDescent="0.25">
      <c r="A336" s="269">
        <v>4.1666666666666664E-2</v>
      </c>
      <c r="B336" s="68">
        <v>797</v>
      </c>
      <c r="C336" s="69" t="s">
        <v>2581</v>
      </c>
      <c r="D336" s="69" t="s">
        <v>2583</v>
      </c>
      <c r="E336" s="23" t="s">
        <v>76</v>
      </c>
      <c r="F336" s="29" t="s">
        <v>81</v>
      </c>
      <c r="G336" s="29">
        <v>8</v>
      </c>
      <c r="H336" s="33">
        <v>400</v>
      </c>
      <c r="I336" s="269">
        <v>4.8611111111111112E-2</v>
      </c>
      <c r="J336" s="68">
        <v>801</v>
      </c>
      <c r="K336" s="69" t="s">
        <v>2494</v>
      </c>
      <c r="L336" s="69" t="s">
        <v>2690</v>
      </c>
      <c r="M336" s="23" t="s">
        <v>2495</v>
      </c>
      <c r="N336" s="29" t="s">
        <v>132</v>
      </c>
      <c r="O336" s="29">
        <v>16</v>
      </c>
      <c r="P336" s="33">
        <v>492</v>
      </c>
      <c r="Q336" s="269">
        <v>3.4027777777777775E-2</v>
      </c>
      <c r="R336" s="68">
        <v>5645</v>
      </c>
      <c r="S336" s="69" t="s">
        <v>2651</v>
      </c>
      <c r="T336" s="69" t="s">
        <v>2666</v>
      </c>
      <c r="U336" s="23" t="s">
        <v>126</v>
      </c>
      <c r="V336" s="29" t="s">
        <v>81</v>
      </c>
      <c r="W336" s="29">
        <v>4</v>
      </c>
      <c r="X336" s="33">
        <v>1502</v>
      </c>
      <c r="Y336" s="269">
        <v>2.2916666666666669E-2</v>
      </c>
      <c r="Z336" s="68">
        <v>685</v>
      </c>
      <c r="AA336" s="69" t="s">
        <v>2716</v>
      </c>
      <c r="AB336" s="69" t="s">
        <v>2345</v>
      </c>
      <c r="AC336" s="23" t="s">
        <v>111</v>
      </c>
      <c r="AD336" s="29" t="s">
        <v>81</v>
      </c>
      <c r="AE336" s="29">
        <v>4</v>
      </c>
      <c r="AF336" s="33">
        <v>376</v>
      </c>
      <c r="AG336" s="269">
        <v>2.0833333333333332E-2</v>
      </c>
      <c r="AH336" s="68">
        <v>5620</v>
      </c>
      <c r="AI336" s="69" t="s">
        <v>1232</v>
      </c>
      <c r="AJ336" s="69" t="s">
        <v>1638</v>
      </c>
      <c r="AK336" s="23" t="s">
        <v>104</v>
      </c>
      <c r="AL336" s="29" t="s">
        <v>151</v>
      </c>
      <c r="AM336" s="29">
        <v>4</v>
      </c>
      <c r="AN336" s="33">
        <v>300</v>
      </c>
    </row>
    <row r="337" spans="1:40" x14ac:dyDescent="0.25">
      <c r="A337" s="269">
        <v>2.9166666666666664E-2</v>
      </c>
      <c r="B337" s="68">
        <v>876</v>
      </c>
      <c r="C337" s="69" t="s">
        <v>2626</v>
      </c>
      <c r="D337" s="69" t="s">
        <v>2035</v>
      </c>
      <c r="E337" s="23" t="s">
        <v>108</v>
      </c>
      <c r="F337" s="29" t="s">
        <v>81</v>
      </c>
      <c r="G337" s="29">
        <v>4</v>
      </c>
      <c r="H337" s="33">
        <v>252</v>
      </c>
      <c r="I337" s="269">
        <v>2.4999999999999998E-2</v>
      </c>
      <c r="J337" s="73">
        <v>882</v>
      </c>
      <c r="K337" s="69" t="s">
        <v>2663</v>
      </c>
      <c r="L337" s="69" t="s">
        <v>670</v>
      </c>
      <c r="M337" s="85" t="s">
        <v>831</v>
      </c>
      <c r="N337" s="24" t="s">
        <v>81</v>
      </c>
      <c r="O337" s="29">
        <v>4</v>
      </c>
      <c r="P337" s="33">
        <v>334</v>
      </c>
      <c r="Q337" s="269">
        <v>1.8749999999999999E-2</v>
      </c>
      <c r="R337" s="68">
        <v>880</v>
      </c>
      <c r="S337" s="69" t="s">
        <v>2664</v>
      </c>
      <c r="T337" s="69" t="s">
        <v>1523</v>
      </c>
      <c r="U337" s="23" t="s">
        <v>76</v>
      </c>
      <c r="V337" s="29" t="s">
        <v>81</v>
      </c>
      <c r="W337" s="29">
        <v>4</v>
      </c>
      <c r="X337" s="33">
        <v>251</v>
      </c>
      <c r="Y337" s="269">
        <v>7.0833333333333331E-2</v>
      </c>
      <c r="Z337" s="68">
        <v>907</v>
      </c>
      <c r="AA337" s="69" t="s">
        <v>890</v>
      </c>
      <c r="AB337" s="69" t="s">
        <v>2769</v>
      </c>
      <c r="AC337" s="23" t="s">
        <v>126</v>
      </c>
      <c r="AD337" s="29" t="s">
        <v>81</v>
      </c>
      <c r="AE337" s="29">
        <v>8</v>
      </c>
      <c r="AF337" s="33">
        <v>7500</v>
      </c>
      <c r="AG337" s="269">
        <v>0.14861111111111111</v>
      </c>
      <c r="AH337" s="16">
        <v>10259</v>
      </c>
      <c r="AI337" s="84" t="s">
        <v>174</v>
      </c>
      <c r="AJ337" s="84" t="s">
        <v>175</v>
      </c>
      <c r="AK337" s="88" t="s">
        <v>150</v>
      </c>
      <c r="AL337" s="90" t="s">
        <v>2507</v>
      </c>
      <c r="AM337" s="90">
        <v>12</v>
      </c>
      <c r="AN337" s="91">
        <v>21160</v>
      </c>
    </row>
    <row r="338" spans="1:40" x14ac:dyDescent="0.25">
      <c r="A338" s="269">
        <v>1.3888888888888888E-2</v>
      </c>
      <c r="B338" s="68">
        <v>833</v>
      </c>
      <c r="C338" s="69" t="s">
        <v>2075</v>
      </c>
      <c r="D338" s="69" t="s">
        <v>2582</v>
      </c>
      <c r="E338" s="23" t="s">
        <v>104</v>
      </c>
      <c r="F338" s="29" t="s">
        <v>81</v>
      </c>
      <c r="G338" s="29">
        <v>4</v>
      </c>
      <c r="H338" s="33">
        <v>75</v>
      </c>
      <c r="I338" s="269">
        <v>1.3888888888888888E-2</v>
      </c>
      <c r="J338" s="68">
        <v>833</v>
      </c>
      <c r="K338" s="69" t="s">
        <v>2075</v>
      </c>
      <c r="L338" s="69" t="s">
        <v>2587</v>
      </c>
      <c r="M338" s="23" t="s">
        <v>104</v>
      </c>
      <c r="N338" s="226" t="s">
        <v>81</v>
      </c>
      <c r="O338" s="29">
        <v>4</v>
      </c>
      <c r="P338" s="33">
        <v>75</v>
      </c>
      <c r="Q338" s="269">
        <v>2.2222222222222223E-2</v>
      </c>
      <c r="R338" s="68">
        <v>885</v>
      </c>
      <c r="S338" s="69" t="s">
        <v>2723</v>
      </c>
      <c r="T338" s="69" t="s">
        <v>2731</v>
      </c>
      <c r="U338" s="23" t="s">
        <v>76</v>
      </c>
      <c r="V338" s="29" t="s">
        <v>81</v>
      </c>
      <c r="W338" s="29">
        <v>4</v>
      </c>
      <c r="X338" s="33">
        <v>1000</v>
      </c>
      <c r="Y338" s="325">
        <v>2.0833333333333332E-2</v>
      </c>
      <c r="Z338" s="73">
        <v>796</v>
      </c>
      <c r="AA338" s="74" t="s">
        <v>114</v>
      </c>
      <c r="AB338" s="74" t="s">
        <v>139</v>
      </c>
      <c r="AC338" s="65" t="s">
        <v>98</v>
      </c>
      <c r="AD338" s="35" t="s">
        <v>81</v>
      </c>
      <c r="AE338" s="35">
        <v>4</v>
      </c>
      <c r="AF338" s="78">
        <v>417</v>
      </c>
      <c r="AG338" s="325">
        <v>0.20833333333333334</v>
      </c>
      <c r="AH338" s="73">
        <v>796</v>
      </c>
      <c r="AI338" s="74" t="s">
        <v>114</v>
      </c>
      <c r="AJ338" s="74" t="s">
        <v>2730</v>
      </c>
      <c r="AK338" s="75" t="s">
        <v>129</v>
      </c>
      <c r="AL338" s="462" t="s">
        <v>81</v>
      </c>
      <c r="AM338" s="35">
        <v>24</v>
      </c>
      <c r="AN338" s="78">
        <v>20000</v>
      </c>
    </row>
    <row r="339" spans="1:40" x14ac:dyDescent="0.25">
      <c r="A339" s="269">
        <v>0.13402777777777777</v>
      </c>
      <c r="B339" s="68">
        <v>871</v>
      </c>
      <c r="C339" s="69" t="s">
        <v>502</v>
      </c>
      <c r="D339" s="69" t="s">
        <v>2611</v>
      </c>
      <c r="E339" s="23" t="s">
        <v>111</v>
      </c>
      <c r="F339" s="29" t="s">
        <v>81</v>
      </c>
      <c r="G339" s="29">
        <v>28</v>
      </c>
      <c r="H339" s="33">
        <v>3270</v>
      </c>
      <c r="I339" s="269">
        <v>4.4444444444444446E-2</v>
      </c>
      <c r="J339" s="16" t="s">
        <v>2725</v>
      </c>
      <c r="K339" s="84" t="s">
        <v>174</v>
      </c>
      <c r="L339" s="84" t="s">
        <v>1572</v>
      </c>
      <c r="M339" s="88" t="s">
        <v>1570</v>
      </c>
      <c r="N339" s="90" t="s">
        <v>151</v>
      </c>
      <c r="O339" s="90">
        <v>8</v>
      </c>
      <c r="P339" s="91">
        <v>2000</v>
      </c>
      <c r="Q339" s="269">
        <v>3.6111111111111115E-2</v>
      </c>
      <c r="R339" s="68">
        <v>886</v>
      </c>
      <c r="S339" s="69" t="s">
        <v>2724</v>
      </c>
      <c r="T339" s="69" t="s">
        <v>2734</v>
      </c>
      <c r="U339" s="23" t="s">
        <v>76</v>
      </c>
      <c r="V339" s="29" t="s">
        <v>81</v>
      </c>
      <c r="W339" s="29">
        <v>8</v>
      </c>
      <c r="X339" s="33">
        <v>350</v>
      </c>
      <c r="Y339" s="325">
        <v>0.10416666666666667</v>
      </c>
      <c r="Z339" s="73">
        <v>796</v>
      </c>
      <c r="AA339" s="74" t="s">
        <v>114</v>
      </c>
      <c r="AB339" s="74" t="s">
        <v>2728</v>
      </c>
      <c r="AC339" s="75" t="s">
        <v>129</v>
      </c>
      <c r="AD339" s="462" t="s">
        <v>151</v>
      </c>
      <c r="AE339" s="76">
        <v>8</v>
      </c>
      <c r="AF339" s="77">
        <v>10000</v>
      </c>
      <c r="AG339" s="269">
        <v>0.11597222222222221</v>
      </c>
      <c r="AH339" s="611" t="s">
        <v>2700</v>
      </c>
      <c r="AI339" s="69" t="s">
        <v>188</v>
      </c>
      <c r="AJ339" s="69" t="s">
        <v>2705</v>
      </c>
      <c r="AK339" s="88" t="s">
        <v>150</v>
      </c>
      <c r="AL339" s="24" t="s">
        <v>127</v>
      </c>
      <c r="AM339" s="29">
        <v>4</v>
      </c>
      <c r="AN339" s="33">
        <v>14376</v>
      </c>
    </row>
    <row r="340" spans="1:40" x14ac:dyDescent="0.25">
      <c r="A340" s="269">
        <v>4.1666666666666664E-2</v>
      </c>
      <c r="B340" s="68">
        <v>871</v>
      </c>
      <c r="C340" s="69" t="s">
        <v>503</v>
      </c>
      <c r="D340" s="69" t="s">
        <v>1498</v>
      </c>
      <c r="E340" s="23" t="s">
        <v>179</v>
      </c>
      <c r="F340" s="29" t="s">
        <v>81</v>
      </c>
      <c r="G340" s="29">
        <v>8</v>
      </c>
      <c r="H340" s="33">
        <v>252</v>
      </c>
      <c r="I340" s="269">
        <v>0.39583333333333331</v>
      </c>
      <c r="J340" s="495" t="s">
        <v>2656</v>
      </c>
      <c r="K340" s="84" t="s">
        <v>210</v>
      </c>
      <c r="L340" s="163" t="s">
        <v>2668</v>
      </c>
      <c r="M340" s="65" t="s">
        <v>129</v>
      </c>
      <c r="N340" s="35" t="s">
        <v>212</v>
      </c>
      <c r="O340" s="35">
        <v>36</v>
      </c>
      <c r="P340" s="78">
        <v>38728</v>
      </c>
      <c r="Q340" s="269">
        <v>4.1666666666666664E-2</v>
      </c>
      <c r="R340" s="68">
        <v>799</v>
      </c>
      <c r="S340" s="69" t="s">
        <v>210</v>
      </c>
      <c r="T340" s="69" t="s">
        <v>2186</v>
      </c>
      <c r="U340" s="23" t="s">
        <v>1376</v>
      </c>
      <c r="V340" s="29" t="s">
        <v>81</v>
      </c>
      <c r="W340" s="29">
        <v>8</v>
      </c>
      <c r="X340" s="33">
        <v>2150</v>
      </c>
      <c r="Y340" s="325">
        <v>0.10416666666666667</v>
      </c>
      <c r="Z340" s="73">
        <v>796</v>
      </c>
      <c r="AA340" s="74" t="s">
        <v>114</v>
      </c>
      <c r="AB340" s="74" t="s">
        <v>2729</v>
      </c>
      <c r="AC340" s="75" t="s">
        <v>150</v>
      </c>
      <c r="AD340" s="102" t="s">
        <v>151</v>
      </c>
      <c r="AE340" s="76">
        <v>12</v>
      </c>
      <c r="AF340" s="77">
        <v>15000</v>
      </c>
      <c r="AG340" s="269">
        <v>3.5416666666666666E-2</v>
      </c>
      <c r="AH340" s="468" t="s">
        <v>2852</v>
      </c>
      <c r="AI340" s="69" t="s">
        <v>188</v>
      </c>
      <c r="AJ340" s="69" t="s">
        <v>2706</v>
      </c>
      <c r="AK340" s="88" t="s">
        <v>150</v>
      </c>
      <c r="AL340" s="29" t="s">
        <v>127</v>
      </c>
      <c r="AM340" s="29">
        <v>4</v>
      </c>
      <c r="AN340" s="33">
        <v>1502</v>
      </c>
    </row>
    <row r="341" spans="1:40" x14ac:dyDescent="0.25">
      <c r="A341" s="269">
        <v>4.1666666666666664E-2</v>
      </c>
      <c r="B341" s="83">
        <v>734</v>
      </c>
      <c r="C341" s="69" t="s">
        <v>1009</v>
      </c>
      <c r="D341" s="69" t="s">
        <v>2631</v>
      </c>
      <c r="E341" s="23" t="s">
        <v>504</v>
      </c>
      <c r="F341" s="29" t="s">
        <v>478</v>
      </c>
      <c r="G341" s="29">
        <v>8</v>
      </c>
      <c r="H341" s="33">
        <v>2500</v>
      </c>
      <c r="I341" s="269">
        <v>3.125E-2</v>
      </c>
      <c r="J341" s="68">
        <v>599</v>
      </c>
      <c r="K341" s="69" t="s">
        <v>2657</v>
      </c>
      <c r="L341" s="69" t="s">
        <v>2665</v>
      </c>
      <c r="M341" s="23" t="s">
        <v>289</v>
      </c>
      <c r="N341" s="29" t="s">
        <v>148</v>
      </c>
      <c r="O341" s="29">
        <v>4</v>
      </c>
      <c r="P341" s="33">
        <v>2501</v>
      </c>
      <c r="Q341" s="269">
        <v>4.1666666666666664E-2</v>
      </c>
      <c r="R341" s="68">
        <v>817</v>
      </c>
      <c r="S341" s="69" t="s">
        <v>512</v>
      </c>
      <c r="T341" s="69" t="s">
        <v>2694</v>
      </c>
      <c r="U341" s="23" t="s">
        <v>2688</v>
      </c>
      <c r="V341" s="29" t="s">
        <v>81</v>
      </c>
      <c r="W341" s="29">
        <v>8</v>
      </c>
      <c r="X341" s="33">
        <v>3522</v>
      </c>
      <c r="Y341" s="313">
        <v>4.1666666666666664E-2</v>
      </c>
      <c r="Z341" s="68">
        <v>10231</v>
      </c>
      <c r="AA341" s="69" t="s">
        <v>2612</v>
      </c>
      <c r="AB341" s="69" t="s">
        <v>2482</v>
      </c>
      <c r="AC341" s="80" t="s">
        <v>150</v>
      </c>
      <c r="AD341" s="466" t="s">
        <v>2507</v>
      </c>
      <c r="AE341" s="463">
        <v>8</v>
      </c>
      <c r="AF341" s="33"/>
      <c r="AG341" s="269">
        <v>3.5416666666666666E-2</v>
      </c>
      <c r="AH341" s="611" t="s">
        <v>2701</v>
      </c>
      <c r="AI341" s="69" t="s">
        <v>188</v>
      </c>
      <c r="AJ341" s="69" t="s">
        <v>2707</v>
      </c>
      <c r="AK341" s="88" t="s">
        <v>150</v>
      </c>
      <c r="AL341" s="29" t="s">
        <v>127</v>
      </c>
      <c r="AM341" s="29">
        <v>4</v>
      </c>
      <c r="AN341" s="33">
        <v>1502</v>
      </c>
    </row>
    <row r="342" spans="1:40" x14ac:dyDescent="0.25">
      <c r="A342" s="269">
        <v>4.1666666666666664E-2</v>
      </c>
      <c r="B342" s="68">
        <v>802</v>
      </c>
      <c r="C342" s="69" t="s">
        <v>2494</v>
      </c>
      <c r="D342" s="69" t="s">
        <v>2687</v>
      </c>
      <c r="E342" s="23" t="s">
        <v>2495</v>
      </c>
      <c r="F342" s="29" t="s">
        <v>132</v>
      </c>
      <c r="G342" s="29">
        <v>16</v>
      </c>
      <c r="H342" s="33">
        <v>492</v>
      </c>
      <c r="I342" s="269">
        <v>2.6388888888888889E-2</v>
      </c>
      <c r="J342" s="68">
        <v>877</v>
      </c>
      <c r="K342" s="69" t="s">
        <v>2626</v>
      </c>
      <c r="L342" s="69" t="s">
        <v>2675</v>
      </c>
      <c r="M342" s="23" t="s">
        <v>85</v>
      </c>
      <c r="N342" s="29" t="s">
        <v>200</v>
      </c>
      <c r="O342" s="29">
        <v>6</v>
      </c>
      <c r="P342" s="33">
        <v>500</v>
      </c>
      <c r="Q342" s="269">
        <v>2.9861111111111113E-2</v>
      </c>
      <c r="R342" s="73">
        <v>10252</v>
      </c>
      <c r="S342" s="84" t="s">
        <v>159</v>
      </c>
      <c r="T342" s="84" t="s">
        <v>160</v>
      </c>
      <c r="U342" s="85" t="s">
        <v>2308</v>
      </c>
      <c r="V342" s="24" t="s">
        <v>151</v>
      </c>
      <c r="W342" s="24">
        <v>4</v>
      </c>
      <c r="X342" s="87">
        <v>2000</v>
      </c>
      <c r="Y342" s="313">
        <v>2.7083333333333334E-2</v>
      </c>
      <c r="Z342" s="611" t="s">
        <v>2787</v>
      </c>
      <c r="AA342" s="69" t="s">
        <v>748</v>
      </c>
      <c r="AB342" s="69" t="s">
        <v>455</v>
      </c>
      <c r="AC342" s="23" t="s">
        <v>1076</v>
      </c>
      <c r="AD342" s="226" t="s">
        <v>2340</v>
      </c>
      <c r="AE342" s="226">
        <v>4</v>
      </c>
      <c r="AF342" s="33"/>
      <c r="AG342" s="269">
        <v>3.7499999999999999E-2</v>
      </c>
      <c r="AH342" s="611" t="s">
        <v>2702</v>
      </c>
      <c r="AI342" s="69" t="s">
        <v>188</v>
      </c>
      <c r="AJ342" s="69" t="s">
        <v>2708</v>
      </c>
      <c r="AK342" s="88" t="s">
        <v>150</v>
      </c>
      <c r="AL342" s="29" t="s">
        <v>127</v>
      </c>
      <c r="AM342" s="29">
        <v>4</v>
      </c>
      <c r="AN342" s="33">
        <v>1802</v>
      </c>
    </row>
    <row r="343" spans="1:40" x14ac:dyDescent="0.25">
      <c r="A343" s="269">
        <v>4.1666666666666664E-2</v>
      </c>
      <c r="B343" s="68">
        <v>801</v>
      </c>
      <c r="C343" s="69" t="s">
        <v>2494</v>
      </c>
      <c r="D343" s="69" t="s">
        <v>2687</v>
      </c>
      <c r="E343" s="23" t="s">
        <v>2495</v>
      </c>
      <c r="F343" s="29" t="s">
        <v>132</v>
      </c>
      <c r="G343" s="29">
        <v>16</v>
      </c>
      <c r="H343" s="33">
        <v>492</v>
      </c>
      <c r="I343" s="269">
        <v>3.4722222222222224E-2</v>
      </c>
      <c r="J343" s="68" t="s">
        <v>2606</v>
      </c>
      <c r="K343" s="69" t="s">
        <v>2605</v>
      </c>
      <c r="L343" s="69" t="s">
        <v>243</v>
      </c>
      <c r="M343" s="23" t="s">
        <v>1076</v>
      </c>
      <c r="N343" s="29" t="s">
        <v>1185</v>
      </c>
      <c r="O343" s="29">
        <v>1</v>
      </c>
      <c r="P343" s="33">
        <v>5000</v>
      </c>
      <c r="Q343" s="269">
        <v>2.7777777777777776E-2</v>
      </c>
      <c r="R343" s="68">
        <v>817</v>
      </c>
      <c r="S343" s="69" t="s">
        <v>512</v>
      </c>
      <c r="T343" s="69" t="s">
        <v>2695</v>
      </c>
      <c r="U343" s="23" t="s">
        <v>2699</v>
      </c>
      <c r="V343" s="29" t="s">
        <v>132</v>
      </c>
      <c r="W343" s="29">
        <v>5</v>
      </c>
      <c r="X343" s="33">
        <v>336</v>
      </c>
      <c r="Y343" s="269">
        <v>2.0833333333333332E-2</v>
      </c>
      <c r="Z343" s="68">
        <v>540</v>
      </c>
      <c r="AA343" s="69" t="s">
        <v>2615</v>
      </c>
      <c r="AB343" s="69" t="s">
        <v>2677</v>
      </c>
      <c r="AC343" s="85" t="s">
        <v>202</v>
      </c>
      <c r="AD343" s="24" t="s">
        <v>2510</v>
      </c>
      <c r="AE343" s="226">
        <v>4</v>
      </c>
      <c r="AF343" s="33">
        <v>125</v>
      </c>
      <c r="AG343" s="269">
        <v>3.1944444444444449E-2</v>
      </c>
      <c r="AH343" s="611" t="s">
        <v>2703</v>
      </c>
      <c r="AI343" s="69" t="s">
        <v>188</v>
      </c>
      <c r="AJ343" s="69" t="s">
        <v>2709</v>
      </c>
      <c r="AK343" s="88" t="s">
        <v>150</v>
      </c>
      <c r="AL343" s="29" t="s">
        <v>127</v>
      </c>
      <c r="AM343" s="29">
        <v>4</v>
      </c>
      <c r="AN343" s="33">
        <v>902</v>
      </c>
    </row>
    <row r="344" spans="1:40" x14ac:dyDescent="0.25">
      <c r="A344" s="269">
        <v>2.0833333333333332E-2</v>
      </c>
      <c r="B344" s="68">
        <v>797</v>
      </c>
      <c r="C344" s="69" t="s">
        <v>2581</v>
      </c>
      <c r="D344" s="69" t="s">
        <v>117</v>
      </c>
      <c r="E344" s="23" t="s">
        <v>154</v>
      </c>
      <c r="F344" s="29" t="s">
        <v>155</v>
      </c>
      <c r="G344" s="29">
        <v>4</v>
      </c>
      <c r="H344" s="33">
        <v>54</v>
      </c>
      <c r="Q344" s="269">
        <v>1.9444444444444445E-2</v>
      </c>
      <c r="R344" s="68">
        <v>5651</v>
      </c>
      <c r="S344" s="69" t="s">
        <v>496</v>
      </c>
      <c r="T344" s="69" t="s">
        <v>2693</v>
      </c>
      <c r="U344" s="23" t="s">
        <v>2678</v>
      </c>
      <c r="V344" s="29" t="s">
        <v>524</v>
      </c>
      <c r="W344" s="29">
        <v>4</v>
      </c>
      <c r="X344" s="33">
        <v>751</v>
      </c>
      <c r="Y344" s="269">
        <v>0.25</v>
      </c>
      <c r="Z344" s="468" t="s">
        <v>2815</v>
      </c>
      <c r="AA344" s="69" t="s">
        <v>2632</v>
      </c>
      <c r="AB344" s="69" t="s">
        <v>2676</v>
      </c>
      <c r="AC344" s="23" t="s">
        <v>85</v>
      </c>
      <c r="AD344" s="29" t="s">
        <v>200</v>
      </c>
      <c r="AE344" s="29">
        <v>64</v>
      </c>
      <c r="AF344" s="33">
        <v>1648</v>
      </c>
      <c r="AG344" s="269">
        <v>2.9861111111111113E-2</v>
      </c>
      <c r="AH344" s="611" t="s">
        <v>2704</v>
      </c>
      <c r="AI344" s="69" t="s">
        <v>188</v>
      </c>
      <c r="AJ344" s="69" t="s">
        <v>2710</v>
      </c>
      <c r="AK344" s="88" t="s">
        <v>150</v>
      </c>
      <c r="AL344" s="29" t="s">
        <v>127</v>
      </c>
      <c r="AM344" s="29">
        <v>4</v>
      </c>
      <c r="AN344" s="33">
        <v>302</v>
      </c>
    </row>
    <row r="345" spans="1:40" x14ac:dyDescent="0.25">
      <c r="A345" s="293">
        <v>2.4305555555555556E-2</v>
      </c>
      <c r="B345" s="68">
        <v>784</v>
      </c>
      <c r="C345" s="69" t="s">
        <v>2540</v>
      </c>
      <c r="D345" s="69" t="s">
        <v>2548</v>
      </c>
      <c r="E345" s="23" t="s">
        <v>2541</v>
      </c>
      <c r="F345" s="29" t="s">
        <v>155</v>
      </c>
      <c r="G345" s="29">
        <v>4</v>
      </c>
      <c r="H345" s="33">
        <v>376</v>
      </c>
      <c r="Q345" s="269">
        <v>1.7361111111111112E-2</v>
      </c>
      <c r="R345" s="68">
        <v>433</v>
      </c>
      <c r="S345" s="69" t="s">
        <v>2585</v>
      </c>
      <c r="T345" s="69" t="s">
        <v>1901</v>
      </c>
      <c r="U345" s="23" t="s">
        <v>2157</v>
      </c>
      <c r="V345" s="29" t="s">
        <v>155</v>
      </c>
      <c r="W345" s="29">
        <v>4</v>
      </c>
      <c r="X345" s="33">
        <v>134</v>
      </c>
      <c r="Y345" s="269">
        <v>3.4722222222222224E-2</v>
      </c>
      <c r="Z345" s="68">
        <v>5617</v>
      </c>
      <c r="AA345" s="69" t="s">
        <v>2643</v>
      </c>
      <c r="AB345" s="69" t="s">
        <v>2764</v>
      </c>
      <c r="AC345" s="23" t="s">
        <v>172</v>
      </c>
      <c r="AD345" s="29" t="s">
        <v>200</v>
      </c>
      <c r="AE345" s="29">
        <v>3</v>
      </c>
      <c r="AF345" s="33">
        <v>2508</v>
      </c>
      <c r="AG345" s="269">
        <v>2.7777777777777776E-2</v>
      </c>
      <c r="AH345" s="468" t="s">
        <v>2854</v>
      </c>
      <c r="AI345" s="69" t="s">
        <v>188</v>
      </c>
      <c r="AJ345" s="69" t="s">
        <v>2711</v>
      </c>
      <c r="AK345" s="88" t="s">
        <v>150</v>
      </c>
      <c r="AL345" s="29" t="s">
        <v>2696</v>
      </c>
      <c r="AM345" s="29">
        <v>4</v>
      </c>
      <c r="AN345" s="33">
        <v>126</v>
      </c>
    </row>
    <row r="346" spans="1:40" x14ac:dyDescent="0.25">
      <c r="A346" s="269">
        <v>3.125E-2</v>
      </c>
      <c r="B346" s="68">
        <v>802</v>
      </c>
      <c r="C346" s="69" t="s">
        <v>2494</v>
      </c>
      <c r="D346" s="69" t="s">
        <v>2040</v>
      </c>
      <c r="E346" s="23" t="s">
        <v>795</v>
      </c>
      <c r="F346" s="29" t="s">
        <v>155</v>
      </c>
      <c r="G346" s="29">
        <v>5</v>
      </c>
      <c r="H346" s="33">
        <v>245</v>
      </c>
      <c r="Q346" s="269">
        <v>3.888888888888889E-2</v>
      </c>
      <c r="R346" s="68">
        <v>5650</v>
      </c>
      <c r="S346" s="69" t="s">
        <v>496</v>
      </c>
      <c r="T346" s="69" t="s">
        <v>2692</v>
      </c>
      <c r="U346" s="23" t="s">
        <v>172</v>
      </c>
      <c r="V346" s="29" t="s">
        <v>200</v>
      </c>
      <c r="W346" s="29">
        <v>4</v>
      </c>
      <c r="X346" s="33">
        <v>2502</v>
      </c>
      <c r="Y346" s="269">
        <v>4.8611111111111112E-2</v>
      </c>
      <c r="Z346" s="68">
        <v>5618</v>
      </c>
      <c r="AA346" s="69" t="s">
        <v>2643</v>
      </c>
      <c r="AB346" s="69" t="s">
        <v>2820</v>
      </c>
      <c r="AC346" s="23" t="s">
        <v>172</v>
      </c>
      <c r="AD346" s="29" t="s">
        <v>200</v>
      </c>
      <c r="AE346" s="29">
        <v>3</v>
      </c>
      <c r="AF346" s="33">
        <v>7508</v>
      </c>
      <c r="AG346" s="269">
        <v>2.9166666666666664E-2</v>
      </c>
      <c r="AH346" s="468" t="s">
        <v>2853</v>
      </c>
      <c r="AI346" s="69" t="s">
        <v>188</v>
      </c>
      <c r="AJ346" s="69" t="s">
        <v>2712</v>
      </c>
      <c r="AK346" s="88" t="s">
        <v>150</v>
      </c>
      <c r="AL346" s="29" t="s">
        <v>2696</v>
      </c>
      <c r="AM346" s="29">
        <v>4</v>
      </c>
      <c r="AN346" s="33">
        <v>252</v>
      </c>
    </row>
    <row r="347" spans="1:40" x14ac:dyDescent="0.25">
      <c r="A347" s="269">
        <v>3.125E-2</v>
      </c>
      <c r="B347" s="68">
        <v>801</v>
      </c>
      <c r="C347" s="69" t="s">
        <v>2494</v>
      </c>
      <c r="D347" s="69" t="s">
        <v>2040</v>
      </c>
      <c r="E347" s="23" t="s">
        <v>795</v>
      </c>
      <c r="F347" s="29" t="s">
        <v>155</v>
      </c>
      <c r="G347" s="29">
        <v>5</v>
      </c>
      <c r="H347" s="33">
        <v>245</v>
      </c>
      <c r="I347" s="20"/>
      <c r="J347" s="29"/>
      <c r="K347" s="23"/>
      <c r="L347" s="23"/>
      <c r="M347" s="23"/>
      <c r="N347" s="23"/>
      <c r="O347" s="29"/>
      <c r="P347" s="33"/>
      <c r="Q347" s="269">
        <v>1.7361111111111112E-2</v>
      </c>
      <c r="R347" s="68">
        <v>884</v>
      </c>
      <c r="S347" s="69" t="s">
        <v>1618</v>
      </c>
      <c r="T347" s="69" t="s">
        <v>110</v>
      </c>
      <c r="U347" s="23" t="s">
        <v>85</v>
      </c>
      <c r="V347" s="29" t="s">
        <v>200</v>
      </c>
      <c r="W347" s="29">
        <v>4</v>
      </c>
      <c r="X347" s="33">
        <v>157</v>
      </c>
      <c r="Y347" s="269">
        <v>2.0833333333333332E-2</v>
      </c>
      <c r="Z347" s="68">
        <v>5670</v>
      </c>
      <c r="AA347" s="69" t="s">
        <v>170</v>
      </c>
      <c r="AB347" s="81" t="s">
        <v>2753</v>
      </c>
      <c r="AC347" s="23" t="s">
        <v>172</v>
      </c>
      <c r="AD347" s="29" t="s">
        <v>236</v>
      </c>
      <c r="AE347" s="29">
        <v>1</v>
      </c>
      <c r="AF347" s="33">
        <v>2004</v>
      </c>
      <c r="AG347" s="269">
        <v>3.0555555555555555E-2</v>
      </c>
      <c r="AH347" s="468" t="s">
        <v>2855</v>
      </c>
      <c r="AI347" s="69" t="s">
        <v>188</v>
      </c>
      <c r="AJ347" s="69" t="s">
        <v>2713</v>
      </c>
      <c r="AK347" s="88" t="s">
        <v>150</v>
      </c>
      <c r="AL347" s="29" t="s">
        <v>2696</v>
      </c>
      <c r="AM347" s="29">
        <v>4</v>
      </c>
      <c r="AN347" s="33">
        <v>752</v>
      </c>
    </row>
    <row r="348" spans="1:40" x14ac:dyDescent="0.25">
      <c r="A348" s="269">
        <v>9.375E-2</v>
      </c>
      <c r="B348" s="648" t="s">
        <v>2560</v>
      </c>
      <c r="C348" s="84" t="s">
        <v>261</v>
      </c>
      <c r="D348" s="84" t="s">
        <v>262</v>
      </c>
      <c r="E348" s="85" t="s">
        <v>263</v>
      </c>
      <c r="F348" s="24" t="s">
        <v>151</v>
      </c>
      <c r="G348" s="24">
        <v>4</v>
      </c>
      <c r="H348" s="87">
        <v>7300</v>
      </c>
      <c r="Q348" s="269">
        <v>1.0416666666666666E-2</v>
      </c>
      <c r="R348" s="68">
        <v>843</v>
      </c>
      <c r="S348" s="69" t="s">
        <v>94</v>
      </c>
      <c r="T348" s="69" t="s">
        <v>2735</v>
      </c>
      <c r="U348" s="23" t="s">
        <v>85</v>
      </c>
      <c r="V348" s="29" t="s">
        <v>200</v>
      </c>
      <c r="W348" s="29">
        <v>2</v>
      </c>
      <c r="X348" s="33">
        <v>250</v>
      </c>
      <c r="Y348" s="269">
        <v>3.8194444444444441E-2</v>
      </c>
      <c r="Z348" s="68">
        <v>5671</v>
      </c>
      <c r="AA348" s="69" t="s">
        <v>170</v>
      </c>
      <c r="AB348" s="69" t="s">
        <v>2754</v>
      </c>
      <c r="AC348" s="23" t="s">
        <v>172</v>
      </c>
      <c r="AD348" s="29" t="s">
        <v>236</v>
      </c>
      <c r="AE348" s="29">
        <v>2</v>
      </c>
      <c r="AF348" s="33">
        <v>3006</v>
      </c>
      <c r="AG348" s="269">
        <v>3.0555555555555555E-2</v>
      </c>
      <c r="AH348" s="468" t="s">
        <v>2856</v>
      </c>
      <c r="AI348" s="69" t="s">
        <v>188</v>
      </c>
      <c r="AJ348" s="69" t="s">
        <v>2714</v>
      </c>
      <c r="AK348" s="88" t="s">
        <v>150</v>
      </c>
      <c r="AL348" s="29" t="s">
        <v>2696</v>
      </c>
      <c r="AM348" s="29">
        <v>4</v>
      </c>
      <c r="AN348" s="33">
        <v>376</v>
      </c>
    </row>
    <row r="349" spans="1:40" x14ac:dyDescent="0.25">
      <c r="A349" s="293">
        <v>3.2638888888888891E-2</v>
      </c>
      <c r="B349" s="11">
        <v>11655</v>
      </c>
      <c r="C349" s="69" t="s">
        <v>165</v>
      </c>
      <c r="D349" s="69" t="s">
        <v>166</v>
      </c>
      <c r="E349" s="23" t="s">
        <v>150</v>
      </c>
      <c r="F349" s="29" t="s">
        <v>2507</v>
      </c>
      <c r="G349" s="29">
        <v>4</v>
      </c>
      <c r="H349" s="33">
        <v>2500</v>
      </c>
      <c r="Q349" s="269">
        <v>2.0833333333333332E-2</v>
      </c>
      <c r="R349" s="68">
        <v>540</v>
      </c>
      <c r="S349" s="69" t="s">
        <v>2615</v>
      </c>
      <c r="T349" s="69" t="s">
        <v>2620</v>
      </c>
      <c r="U349" s="85" t="s">
        <v>202</v>
      </c>
      <c r="V349" s="24" t="s">
        <v>2510</v>
      </c>
      <c r="W349" s="29">
        <v>4</v>
      </c>
      <c r="X349" s="33">
        <v>125</v>
      </c>
      <c r="Y349" s="269">
        <v>5.2777777777777778E-2</v>
      </c>
      <c r="Z349" s="68">
        <v>259</v>
      </c>
      <c r="AA349" s="69" t="s">
        <v>1890</v>
      </c>
      <c r="AB349" s="69" t="s">
        <v>2755</v>
      </c>
      <c r="AC349" s="23" t="s">
        <v>85</v>
      </c>
      <c r="AD349" s="29" t="s">
        <v>236</v>
      </c>
      <c r="AE349" s="29">
        <v>8</v>
      </c>
      <c r="AF349" s="33">
        <v>1026</v>
      </c>
      <c r="AG349" s="269">
        <v>3.125E-2</v>
      </c>
      <c r="AH349" s="68">
        <v>699</v>
      </c>
      <c r="AI349" s="69" t="s">
        <v>2760</v>
      </c>
      <c r="AJ349" s="69" t="s">
        <v>2765</v>
      </c>
      <c r="AK349" s="23" t="s">
        <v>172</v>
      </c>
      <c r="AL349" s="29" t="s">
        <v>200</v>
      </c>
      <c r="AM349" s="29">
        <v>4</v>
      </c>
      <c r="AN349" s="33">
        <v>250</v>
      </c>
    </row>
    <row r="350" spans="1:40" x14ac:dyDescent="0.25">
      <c r="A350" s="269">
        <v>3.6805555555555557E-2</v>
      </c>
      <c r="B350" s="68">
        <v>879</v>
      </c>
      <c r="C350" s="69" t="s">
        <v>2636</v>
      </c>
      <c r="D350" s="69" t="s">
        <v>1987</v>
      </c>
      <c r="E350" s="23" t="s">
        <v>76</v>
      </c>
      <c r="F350" s="29" t="s">
        <v>81</v>
      </c>
      <c r="G350" s="29">
        <v>8</v>
      </c>
      <c r="H350" s="33">
        <v>400</v>
      </c>
      <c r="I350" s="20"/>
      <c r="J350" s="29"/>
      <c r="K350" s="23"/>
      <c r="L350" s="23"/>
      <c r="M350" s="23"/>
      <c r="N350" s="23"/>
      <c r="O350" s="29"/>
      <c r="P350" s="33"/>
      <c r="Q350" s="269">
        <v>0.16666666666666666</v>
      </c>
      <c r="R350" s="68">
        <v>540</v>
      </c>
      <c r="S350" s="69" t="s">
        <v>2615</v>
      </c>
      <c r="T350" s="69" t="s">
        <v>2621</v>
      </c>
      <c r="U350" s="23" t="s">
        <v>2613</v>
      </c>
      <c r="V350" s="29" t="s">
        <v>2614</v>
      </c>
      <c r="W350" s="29">
        <v>40</v>
      </c>
      <c r="X350" s="33">
        <v>1280</v>
      </c>
      <c r="Y350" s="269">
        <v>7.2222222222222229E-2</v>
      </c>
      <c r="Z350" s="68">
        <v>261</v>
      </c>
      <c r="AA350" s="69" t="s">
        <v>1890</v>
      </c>
      <c r="AB350" s="69" t="s">
        <v>2756</v>
      </c>
      <c r="AC350" s="23" t="s">
        <v>85</v>
      </c>
      <c r="AD350" s="29" t="s">
        <v>148</v>
      </c>
      <c r="AE350" s="29">
        <v>14</v>
      </c>
      <c r="AF350" s="33">
        <v>676</v>
      </c>
      <c r="AG350" s="705">
        <v>2.4305555555555556E-2</v>
      </c>
      <c r="AH350" s="16">
        <v>11703</v>
      </c>
      <c r="AI350" s="706" t="s">
        <v>190</v>
      </c>
      <c r="AJ350" s="706" t="s">
        <v>191</v>
      </c>
      <c r="AK350" s="701" t="s">
        <v>150</v>
      </c>
      <c r="AL350" s="702" t="s">
        <v>192</v>
      </c>
      <c r="AM350" s="702">
        <v>4</v>
      </c>
    </row>
    <row r="351" spans="1:40" x14ac:dyDescent="0.25">
      <c r="A351" s="269">
        <v>1.8055555555555557E-2</v>
      </c>
      <c r="B351" s="68">
        <v>600</v>
      </c>
      <c r="C351" s="69" t="s">
        <v>2657</v>
      </c>
      <c r="D351" s="69" t="s">
        <v>2667</v>
      </c>
      <c r="E351" s="23" t="s">
        <v>108</v>
      </c>
      <c r="F351" s="29" t="s">
        <v>81</v>
      </c>
      <c r="G351" s="29">
        <v>4</v>
      </c>
      <c r="H351" s="33">
        <v>209</v>
      </c>
      <c r="I351" s="20"/>
      <c r="J351" s="29"/>
      <c r="K351" s="23"/>
      <c r="L351" s="23"/>
      <c r="M351" s="23"/>
      <c r="N351" s="23"/>
      <c r="O351" s="29"/>
      <c r="P351" s="33"/>
      <c r="Q351" s="269">
        <v>4.1666666666666664E-2</v>
      </c>
      <c r="R351" s="68">
        <v>804</v>
      </c>
      <c r="S351" s="69" t="s">
        <v>2554</v>
      </c>
      <c r="T351" s="69" t="s">
        <v>2586</v>
      </c>
      <c r="U351" s="23" t="s">
        <v>85</v>
      </c>
      <c r="V351" s="29" t="s">
        <v>200</v>
      </c>
      <c r="W351" s="29">
        <v>10</v>
      </c>
      <c r="X351" s="33">
        <v>1150</v>
      </c>
      <c r="Y351" s="269">
        <v>4.1666666666666664E-2</v>
      </c>
      <c r="Z351" s="68">
        <v>685</v>
      </c>
      <c r="AA351" s="69" t="s">
        <v>2716</v>
      </c>
      <c r="AB351" s="69" t="s">
        <v>2752</v>
      </c>
      <c r="AC351" s="23" t="s">
        <v>85</v>
      </c>
      <c r="AD351" s="29" t="s">
        <v>148</v>
      </c>
      <c r="AE351" s="29">
        <v>4</v>
      </c>
      <c r="AF351" s="33">
        <v>1504</v>
      </c>
      <c r="AG351" s="269">
        <v>2.7777777777777776E-2</v>
      </c>
      <c r="AH351" s="68">
        <v>878</v>
      </c>
      <c r="AI351" s="69" t="s">
        <v>2778</v>
      </c>
      <c r="AJ351" s="69" t="s">
        <v>2786</v>
      </c>
      <c r="AK351" s="80" t="s">
        <v>172</v>
      </c>
      <c r="AL351" s="70" t="s">
        <v>236</v>
      </c>
      <c r="AM351" s="29">
        <v>2</v>
      </c>
      <c r="AN351" s="33">
        <v>6006</v>
      </c>
    </row>
    <row r="352" spans="1:40" x14ac:dyDescent="0.25">
      <c r="A352" s="269">
        <v>2.4305555555555556E-2</v>
      </c>
      <c r="B352" s="68">
        <v>797</v>
      </c>
      <c r="C352" s="69" t="s">
        <v>2581</v>
      </c>
      <c r="D352" s="69" t="s">
        <v>2584</v>
      </c>
      <c r="E352" s="23" t="s">
        <v>85</v>
      </c>
      <c r="F352" s="29" t="s">
        <v>236</v>
      </c>
      <c r="G352" s="29">
        <v>6</v>
      </c>
      <c r="H352" s="33">
        <v>1296</v>
      </c>
      <c r="I352" s="20"/>
      <c r="J352" s="29"/>
      <c r="K352" s="23"/>
      <c r="L352" s="23"/>
      <c r="M352" s="23"/>
      <c r="N352" s="23"/>
      <c r="O352" s="29"/>
      <c r="P352" s="33"/>
      <c r="Q352" s="269">
        <v>1.7361111111111112E-2</v>
      </c>
      <c r="R352" s="68">
        <v>826</v>
      </c>
      <c r="S352" s="69" t="s">
        <v>2634</v>
      </c>
      <c r="T352" s="69" t="s">
        <v>2697</v>
      </c>
      <c r="U352" s="23" t="s">
        <v>85</v>
      </c>
      <c r="V352" s="29" t="s">
        <v>86</v>
      </c>
      <c r="W352" s="29">
        <v>2</v>
      </c>
      <c r="X352" s="33">
        <v>1871</v>
      </c>
    </row>
    <row r="353" spans="1:56" x14ac:dyDescent="0.25">
      <c r="A353" s="293">
        <v>1.0416666666666666E-2</v>
      </c>
      <c r="B353" s="68">
        <v>5634</v>
      </c>
      <c r="C353" s="69" t="s">
        <v>264</v>
      </c>
      <c r="D353" s="69" t="s">
        <v>2477</v>
      </c>
      <c r="E353" s="23" t="s">
        <v>199</v>
      </c>
      <c r="F353" s="29" t="s">
        <v>266</v>
      </c>
      <c r="G353" s="29">
        <v>1</v>
      </c>
      <c r="H353" s="33">
        <v>90</v>
      </c>
    </row>
    <row r="354" spans="1:56" x14ac:dyDescent="0.25">
      <c r="A354" s="269">
        <v>5.347222222222222E-2</v>
      </c>
      <c r="B354" s="68">
        <v>860</v>
      </c>
      <c r="C354" s="69" t="s">
        <v>2573</v>
      </c>
      <c r="D354" s="69" t="s">
        <v>183</v>
      </c>
      <c r="E354" s="23" t="s">
        <v>184</v>
      </c>
      <c r="F354" s="29" t="s">
        <v>185</v>
      </c>
      <c r="G354" s="29">
        <v>4</v>
      </c>
      <c r="H354" s="33">
        <v>4376</v>
      </c>
      <c r="Y354" s="20"/>
      <c r="AA354" s="23"/>
      <c r="AB354" s="23"/>
      <c r="AC354" s="23"/>
      <c r="AD354" s="23"/>
      <c r="AE354" s="23"/>
      <c r="AF354" s="33"/>
    </row>
    <row r="355" spans="1:56" x14ac:dyDescent="0.25">
      <c r="Y355" s="20"/>
      <c r="AA355" s="23"/>
      <c r="AB355" s="23"/>
      <c r="AC355" s="23"/>
      <c r="AD355" s="23"/>
      <c r="AE355" s="23"/>
      <c r="AF355" s="33"/>
    </row>
    <row r="357" spans="1:56" x14ac:dyDescent="0.25">
      <c r="A357" s="20"/>
      <c r="B357" s="29"/>
      <c r="C357" s="23"/>
      <c r="D357" s="23"/>
      <c r="E357" s="23"/>
      <c r="F357" s="29"/>
      <c r="G357" s="29"/>
      <c r="H357" s="33"/>
      <c r="AG357" s="20"/>
      <c r="AI357" s="23"/>
      <c r="AJ357" s="23"/>
      <c r="AK357" s="23"/>
      <c r="AL357" s="23"/>
      <c r="AM357" s="29"/>
      <c r="AN357" s="33"/>
    </row>
    <row r="358" spans="1:56" x14ac:dyDescent="0.25">
      <c r="AG358" s="20"/>
      <c r="AI358" s="23"/>
      <c r="AJ358" s="23"/>
      <c r="AK358" s="23"/>
      <c r="AL358" s="23"/>
      <c r="AM358" s="29"/>
      <c r="AN358" s="33"/>
    </row>
    <row r="359" spans="1:56" x14ac:dyDescent="0.25">
      <c r="A359" s="20"/>
      <c r="B359" s="29"/>
      <c r="C359" s="23"/>
      <c r="D359" s="23"/>
      <c r="E359" s="23"/>
      <c r="F359" s="29"/>
      <c r="G359" s="29"/>
      <c r="H359" s="33"/>
    </row>
    <row r="360" spans="1:56" x14ac:dyDescent="0.25">
      <c r="A360" s="20"/>
      <c r="B360" s="29"/>
      <c r="C360" s="23"/>
      <c r="D360" s="23"/>
      <c r="E360" s="23"/>
      <c r="F360" s="29"/>
      <c r="G360" s="29"/>
      <c r="H360" s="33"/>
      <c r="I360" s="20"/>
      <c r="J360" s="29"/>
      <c r="K360" s="23"/>
      <c r="L360" s="23"/>
      <c r="M360" s="23"/>
      <c r="N360" s="29"/>
      <c r="O360" s="29"/>
      <c r="P360" s="33"/>
      <c r="AG360" s="20"/>
      <c r="AI360" s="23"/>
      <c r="AJ360" s="23"/>
      <c r="AK360" s="23"/>
      <c r="AL360" s="23"/>
      <c r="AM360" s="29"/>
      <c r="AN360" s="33"/>
    </row>
    <row r="361" spans="1:56" x14ac:dyDescent="0.25">
      <c r="Q361" s="20"/>
      <c r="R361" s="29"/>
      <c r="S361" s="23"/>
      <c r="T361" s="23"/>
      <c r="U361" s="23"/>
      <c r="V361" s="23"/>
      <c r="W361" s="23"/>
      <c r="X361" s="33"/>
      <c r="Y361" s="20"/>
      <c r="AA361" s="23"/>
      <c r="AB361" s="23"/>
      <c r="AC361" s="23"/>
      <c r="AD361" s="23"/>
      <c r="AE361" s="23"/>
      <c r="AF361" s="33"/>
    </row>
    <row r="362" spans="1:56" x14ac:dyDescent="0.25">
      <c r="I362" s="20"/>
      <c r="J362" s="29"/>
      <c r="K362" s="23"/>
      <c r="L362" s="23"/>
      <c r="M362" s="23"/>
      <c r="N362" s="23"/>
      <c r="O362" s="29"/>
      <c r="P362" s="33"/>
      <c r="U362" s="23"/>
      <c r="V362" s="23"/>
      <c r="W362" s="23"/>
      <c r="X362" s="33"/>
      <c r="AG362" s="20"/>
      <c r="AI362" s="23"/>
      <c r="AJ362" s="23"/>
      <c r="AK362" s="23"/>
      <c r="AL362" s="23"/>
      <c r="AM362" s="29"/>
      <c r="AN362" s="33"/>
    </row>
    <row r="363" spans="1:56" x14ac:dyDescent="0.25">
      <c r="I363" s="20"/>
      <c r="J363" s="29"/>
      <c r="K363" s="23"/>
      <c r="L363" s="23"/>
      <c r="M363" s="23"/>
      <c r="N363" s="23"/>
      <c r="O363" s="29"/>
      <c r="P363" s="33"/>
      <c r="AG363" s="20"/>
      <c r="AI363" s="23"/>
      <c r="AJ363" s="23"/>
      <c r="AK363" s="23"/>
      <c r="AL363" s="23"/>
      <c r="AM363" s="29"/>
      <c r="AN363" s="33"/>
    </row>
    <row r="364" spans="1:56" x14ac:dyDescent="0.25">
      <c r="A364" s="20"/>
      <c r="B364" s="29"/>
      <c r="C364" s="23"/>
      <c r="D364" s="23"/>
      <c r="E364" s="23"/>
      <c r="F364" s="29"/>
      <c r="G364" s="29"/>
      <c r="H364" s="33"/>
      <c r="L364" s="23"/>
      <c r="M364" s="23"/>
      <c r="N364" s="23"/>
      <c r="O364" s="29"/>
      <c r="P364" s="33"/>
      <c r="Q364" s="20"/>
      <c r="R364" s="29"/>
      <c r="S364" s="637"/>
      <c r="T364" s="23"/>
      <c r="U364" s="23"/>
      <c r="V364" s="23"/>
      <c r="W364" s="23"/>
      <c r="X364" s="33"/>
      <c r="Y364" s="20"/>
      <c r="AA364" s="23"/>
      <c r="AB364" s="23"/>
      <c r="AC364" s="23"/>
      <c r="AD364" s="23"/>
      <c r="AE364" s="23"/>
      <c r="AF364" s="33"/>
      <c r="AG364" s="20"/>
      <c r="AI364" s="23"/>
      <c r="AJ364" s="23"/>
      <c r="AK364" s="23"/>
      <c r="AL364" s="23"/>
      <c r="AM364" s="29"/>
      <c r="AN364" s="33"/>
    </row>
    <row r="365" spans="1:56" x14ac:dyDescent="0.25">
      <c r="A365" s="20"/>
      <c r="B365" s="29"/>
      <c r="C365" s="23"/>
      <c r="D365" s="23"/>
      <c r="E365" s="23"/>
      <c r="F365" s="29"/>
      <c r="G365" s="29"/>
      <c r="H365" s="33"/>
      <c r="I365" s="20"/>
      <c r="J365" s="29"/>
      <c r="K365" s="23"/>
      <c r="L365" s="23"/>
      <c r="M365" s="23"/>
      <c r="N365" s="23"/>
      <c r="O365" s="29"/>
      <c r="P365" s="33"/>
      <c r="Q365" s="20"/>
      <c r="R365" s="29"/>
      <c r="S365" s="23"/>
      <c r="T365" s="23"/>
      <c r="U365" s="23"/>
      <c r="V365" s="23"/>
      <c r="W365" s="23"/>
      <c r="X365" s="33"/>
      <c r="Y365" s="20"/>
      <c r="AA365" s="23"/>
      <c r="AB365" s="23"/>
      <c r="AC365" s="23"/>
      <c r="AD365" s="23"/>
      <c r="AE365" s="23"/>
      <c r="AF365" s="33"/>
      <c r="AG365" s="20"/>
      <c r="AI365" s="23"/>
      <c r="AJ365" s="23"/>
      <c r="AK365" s="23"/>
      <c r="AL365" s="23"/>
      <c r="AM365" s="29"/>
      <c r="AN365" s="33"/>
    </row>
    <row r="366" spans="1:56" s="579" customFormat="1" ht="16.5" thickBot="1" x14ac:dyDescent="0.3">
      <c r="A366" s="572">
        <f>SUM(A334:A365)</f>
        <v>0.81805555555555565</v>
      </c>
      <c r="B366" s="573"/>
      <c r="C366" s="574"/>
      <c r="D366" s="574"/>
      <c r="E366" s="574"/>
      <c r="F366" s="573"/>
      <c r="G366" s="573"/>
      <c r="H366" s="575"/>
      <c r="I366" s="712">
        <f>SUM(I334:I365)</f>
        <v>0.68263888888888891</v>
      </c>
      <c r="J366" s="573"/>
      <c r="K366" s="574"/>
      <c r="L366" s="574"/>
      <c r="M366" s="574"/>
      <c r="N366" s="576"/>
      <c r="O366" s="573"/>
      <c r="P366" s="577"/>
      <c r="Q366" s="572">
        <f>SUM(Q334:Q365)</f>
        <v>0.64027777777777772</v>
      </c>
      <c r="R366" s="578"/>
      <c r="S366" s="574"/>
      <c r="T366" s="574"/>
      <c r="U366" s="574"/>
      <c r="V366" s="576"/>
      <c r="W366" s="576"/>
      <c r="X366" s="577"/>
      <c r="Y366" s="572">
        <f>SUM(Y334:Y365)</f>
        <v>1.0062500000000001</v>
      </c>
      <c r="Z366" s="573"/>
      <c r="AA366" s="574"/>
      <c r="AB366" s="574"/>
      <c r="AC366" s="574"/>
      <c r="AD366" s="576"/>
      <c r="AE366" s="576"/>
      <c r="AF366" s="575"/>
      <c r="AG366" s="572">
        <f>SUM(AG334:AG365)</f>
        <v>0.89652777777777781</v>
      </c>
      <c r="AH366" s="573"/>
      <c r="AI366" s="574"/>
      <c r="AJ366" s="574"/>
      <c r="AK366" s="574"/>
      <c r="AL366" s="576"/>
      <c r="AM366" s="573"/>
      <c r="AN366" s="575"/>
      <c r="AO366" s="572">
        <f>SUM(AO334:AO365)</f>
        <v>0</v>
      </c>
      <c r="AP366" s="576"/>
      <c r="AQ366" s="574"/>
      <c r="AR366" s="574"/>
      <c r="AS366" s="574"/>
      <c r="AT366" s="576"/>
      <c r="AU366" s="576"/>
      <c r="AV366" s="575"/>
      <c r="AW366" s="572">
        <f>SUM(AW334:AW365)</f>
        <v>0</v>
      </c>
      <c r="AX366" s="576"/>
      <c r="AY366" s="574"/>
      <c r="AZ366" s="574"/>
      <c r="BA366" s="574"/>
      <c r="BB366" s="576"/>
      <c r="BC366" s="576"/>
      <c r="BD366" s="575"/>
    </row>
    <row r="367" spans="1:56" s="579" customFormat="1" ht="16.5" thickBot="1" x14ac:dyDescent="0.3">
      <c r="A367" s="580" t="s">
        <v>68</v>
      </c>
      <c r="B367" s="581"/>
      <c r="C367" s="582"/>
      <c r="D367" s="583">
        <v>44298</v>
      </c>
      <c r="E367" s="582"/>
      <c r="F367" s="581"/>
      <c r="G367" s="581"/>
      <c r="H367" s="584"/>
      <c r="I367" s="585" t="s">
        <v>1</v>
      </c>
      <c r="J367" s="581"/>
      <c r="K367" s="582"/>
      <c r="L367" s="586">
        <f>D367+1</f>
        <v>44299</v>
      </c>
      <c r="M367" s="582"/>
      <c r="N367" s="587"/>
      <c r="O367" s="581"/>
      <c r="P367" s="588"/>
      <c r="Q367" s="585" t="s">
        <v>2</v>
      </c>
      <c r="R367" s="589"/>
      <c r="S367" s="582"/>
      <c r="T367" s="586">
        <f>L367+1</f>
        <v>44300</v>
      </c>
      <c r="U367" s="582"/>
      <c r="V367" s="587"/>
      <c r="W367" s="587"/>
      <c r="X367" s="588"/>
      <c r="Y367" s="585" t="s">
        <v>3</v>
      </c>
      <c r="Z367" s="581"/>
      <c r="AA367" s="582"/>
      <c r="AB367" s="586">
        <f>T367+1</f>
        <v>44301</v>
      </c>
      <c r="AC367" s="582"/>
      <c r="AD367" s="587"/>
      <c r="AE367" s="587"/>
      <c r="AF367" s="584"/>
      <c r="AG367" s="585" t="s">
        <v>4</v>
      </c>
      <c r="AH367" s="581"/>
      <c r="AI367" s="582"/>
      <c r="AJ367" s="586">
        <f>AB367+1</f>
        <v>44302</v>
      </c>
      <c r="AK367" s="582"/>
      <c r="AL367" s="587"/>
      <c r="AM367" s="581"/>
      <c r="AN367" s="590"/>
      <c r="AO367" s="591" t="s">
        <v>5</v>
      </c>
      <c r="AP367" s="587"/>
      <c r="AQ367" s="582"/>
      <c r="AR367" s="586">
        <f>AJ367+1</f>
        <v>44303</v>
      </c>
      <c r="AS367" s="582"/>
      <c r="AT367" s="587"/>
      <c r="AU367" s="587"/>
      <c r="AV367" s="590"/>
      <c r="AW367" s="591" t="s">
        <v>6</v>
      </c>
      <c r="AX367" s="587"/>
      <c r="AY367" s="582"/>
      <c r="AZ367" s="586">
        <f>AR367+1</f>
        <v>44304</v>
      </c>
      <c r="BA367" s="582"/>
      <c r="BB367" s="587"/>
      <c r="BC367" s="587"/>
      <c r="BD367" s="590"/>
    </row>
    <row r="368" spans="1:56" s="579" customFormat="1" ht="47.25" x14ac:dyDescent="0.25">
      <c r="A368" s="592" t="s">
        <v>7</v>
      </c>
      <c r="B368" s="593" t="s">
        <v>8</v>
      </c>
      <c r="C368" s="593" t="s">
        <v>9</v>
      </c>
      <c r="D368" s="593" t="s">
        <v>10</v>
      </c>
      <c r="E368" s="593" t="s">
        <v>69</v>
      </c>
      <c r="F368" s="593" t="s">
        <v>70</v>
      </c>
      <c r="G368" s="593" t="s">
        <v>71</v>
      </c>
      <c r="H368" s="594" t="s">
        <v>72</v>
      </c>
      <c r="I368" s="592" t="s">
        <v>7</v>
      </c>
      <c r="J368" s="593" t="s">
        <v>8</v>
      </c>
      <c r="K368" s="593" t="s">
        <v>9</v>
      </c>
      <c r="L368" s="593" t="s">
        <v>10</v>
      </c>
      <c r="M368" s="593" t="s">
        <v>69</v>
      </c>
      <c r="N368" s="593" t="s">
        <v>70</v>
      </c>
      <c r="O368" s="593" t="s">
        <v>71</v>
      </c>
      <c r="P368" s="595" t="s">
        <v>72</v>
      </c>
      <c r="Q368" s="592" t="s">
        <v>7</v>
      </c>
      <c r="R368" s="596" t="s">
        <v>8</v>
      </c>
      <c r="S368" s="593" t="s">
        <v>9</v>
      </c>
      <c r="T368" s="593" t="s">
        <v>10</v>
      </c>
      <c r="U368" s="593" t="s">
        <v>69</v>
      </c>
      <c r="V368" s="593" t="s">
        <v>70</v>
      </c>
      <c r="W368" s="593" t="s">
        <v>71</v>
      </c>
      <c r="X368" s="597" t="s">
        <v>72</v>
      </c>
      <c r="Y368" s="592" t="s">
        <v>7</v>
      </c>
      <c r="Z368" s="593" t="s">
        <v>8</v>
      </c>
      <c r="AA368" s="593" t="s">
        <v>9</v>
      </c>
      <c r="AB368" s="593" t="s">
        <v>10</v>
      </c>
      <c r="AC368" s="593" t="s">
        <v>69</v>
      </c>
      <c r="AD368" s="593" t="s">
        <v>70</v>
      </c>
      <c r="AE368" s="598" t="s">
        <v>71</v>
      </c>
      <c r="AF368" s="599" t="s">
        <v>72</v>
      </c>
      <c r="AG368" s="592" t="s">
        <v>7</v>
      </c>
      <c r="AH368" s="593" t="s">
        <v>8</v>
      </c>
      <c r="AI368" s="593" t="s">
        <v>9</v>
      </c>
      <c r="AJ368" s="593" t="s">
        <v>10</v>
      </c>
      <c r="AK368" s="593" t="s">
        <v>69</v>
      </c>
      <c r="AL368" s="593" t="s">
        <v>70</v>
      </c>
      <c r="AM368" s="593" t="s">
        <v>71</v>
      </c>
      <c r="AN368" s="600" t="s">
        <v>72</v>
      </c>
      <c r="AO368" s="592" t="s">
        <v>7</v>
      </c>
      <c r="AP368" s="593" t="s">
        <v>8</v>
      </c>
      <c r="AQ368" s="593" t="s">
        <v>9</v>
      </c>
      <c r="AR368" s="593" t="s">
        <v>10</v>
      </c>
      <c r="AS368" s="593" t="s">
        <v>69</v>
      </c>
      <c r="AT368" s="593" t="s">
        <v>70</v>
      </c>
      <c r="AU368" s="593" t="s">
        <v>71</v>
      </c>
      <c r="AV368" s="600" t="s">
        <v>72</v>
      </c>
      <c r="AW368" s="592" t="s">
        <v>7</v>
      </c>
      <c r="AX368" s="593" t="s">
        <v>8</v>
      </c>
      <c r="AY368" s="593" t="s">
        <v>9</v>
      </c>
      <c r="AZ368" s="593" t="s">
        <v>10</v>
      </c>
      <c r="BA368" s="593" t="s">
        <v>69</v>
      </c>
      <c r="BB368" s="593" t="s">
        <v>70</v>
      </c>
      <c r="BC368" s="593" t="s">
        <v>71</v>
      </c>
      <c r="BD368" s="600" t="s">
        <v>72</v>
      </c>
    </row>
    <row r="369" spans="1:56" s="579" customFormat="1" x14ac:dyDescent="0.25">
      <c r="A369" s="601">
        <v>1.3888888888888888E-2</v>
      </c>
      <c r="B369" s="571"/>
      <c r="C369" s="602"/>
      <c r="D369" s="571" t="s">
        <v>73</v>
      </c>
      <c r="F369" s="603"/>
      <c r="G369" s="603"/>
      <c r="H369" s="604"/>
      <c r="I369" s="601">
        <v>1.3888888888888888E-2</v>
      </c>
      <c r="J369" s="571"/>
      <c r="K369" s="602"/>
      <c r="L369" s="571" t="s">
        <v>73</v>
      </c>
      <c r="N369" s="605"/>
      <c r="O369" s="603"/>
      <c r="P369" s="606"/>
      <c r="Q369" s="601">
        <v>1.3888888888888888E-2</v>
      </c>
      <c r="R369" s="571"/>
      <c r="S369" s="602"/>
      <c r="T369" s="571" t="s">
        <v>73</v>
      </c>
      <c r="V369" s="605"/>
      <c r="W369" s="605"/>
      <c r="X369" s="606"/>
      <c r="Y369" s="601">
        <v>1.3888888888888888E-2</v>
      </c>
      <c r="Z369" s="571"/>
      <c r="AA369" s="602"/>
      <c r="AB369" s="571" t="s">
        <v>73</v>
      </c>
      <c r="AD369" s="605"/>
      <c r="AE369" s="605"/>
      <c r="AF369" s="604"/>
      <c r="AG369" s="601">
        <v>1.3888888888888888E-2</v>
      </c>
      <c r="AH369" s="571"/>
      <c r="AI369" s="602"/>
      <c r="AJ369" s="571" t="s">
        <v>73</v>
      </c>
      <c r="AL369" s="605"/>
      <c r="AM369" s="603"/>
      <c r="AN369" s="604"/>
      <c r="AO369" s="601"/>
      <c r="AP369" s="605"/>
      <c r="AT369" s="605"/>
      <c r="AU369" s="605"/>
      <c r="AV369" s="604"/>
      <c r="AW369" s="601"/>
      <c r="AX369" s="605"/>
      <c r="BB369" s="605"/>
      <c r="BC369" s="605"/>
      <c r="BD369" s="604"/>
    </row>
    <row r="370" spans="1:56" x14ac:dyDescent="0.25">
      <c r="A370" s="269">
        <v>2.4305555555555556E-2</v>
      </c>
      <c r="B370" s="73">
        <v>821</v>
      </c>
      <c r="C370" s="88" t="s">
        <v>2689</v>
      </c>
      <c r="D370" s="84" t="s">
        <v>612</v>
      </c>
      <c r="E370" s="88" t="s">
        <v>1086</v>
      </c>
      <c r="F370" s="90" t="s">
        <v>478</v>
      </c>
      <c r="G370" s="24">
        <v>8</v>
      </c>
      <c r="H370" s="87">
        <v>1800</v>
      </c>
      <c r="I370" s="269">
        <v>2.8472222222222222E-2</v>
      </c>
      <c r="J370" s="68">
        <v>846</v>
      </c>
      <c r="K370" s="69" t="s">
        <v>1610</v>
      </c>
      <c r="L370" s="69" t="s">
        <v>2553</v>
      </c>
      <c r="M370" s="23" t="s">
        <v>108</v>
      </c>
      <c r="N370" s="29" t="s">
        <v>81</v>
      </c>
      <c r="O370" s="29">
        <v>4</v>
      </c>
      <c r="P370" s="33">
        <v>2501</v>
      </c>
      <c r="Q370" s="269">
        <v>2.0833333333333332E-2</v>
      </c>
      <c r="R370" s="73" t="s">
        <v>2832</v>
      </c>
      <c r="S370" s="84" t="s">
        <v>2133</v>
      </c>
      <c r="T370" s="84" t="s">
        <v>2952</v>
      </c>
      <c r="U370" s="85" t="s">
        <v>2783</v>
      </c>
      <c r="V370" s="24" t="s">
        <v>2488</v>
      </c>
      <c r="W370" s="24">
        <v>1</v>
      </c>
      <c r="X370" s="87">
        <v>1800</v>
      </c>
      <c r="Y370" s="269">
        <v>3.4722222222222224E-2</v>
      </c>
      <c r="Z370" s="73" t="s">
        <v>2832</v>
      </c>
      <c r="AA370" s="84" t="s">
        <v>2133</v>
      </c>
      <c r="AB370" s="84" t="s">
        <v>2994</v>
      </c>
      <c r="AC370" s="85" t="s">
        <v>2783</v>
      </c>
      <c r="AD370" s="24" t="s">
        <v>2488</v>
      </c>
      <c r="AE370" s="24">
        <v>2</v>
      </c>
      <c r="AF370" s="87">
        <v>1800</v>
      </c>
      <c r="AG370" s="269">
        <v>1.0416666666666666E-2</v>
      </c>
      <c r="AH370" s="73">
        <v>5600</v>
      </c>
      <c r="AI370" s="84" t="s">
        <v>2818</v>
      </c>
      <c r="AJ370" s="84" t="s">
        <v>3028</v>
      </c>
      <c r="AK370" s="85" t="s">
        <v>2819</v>
      </c>
      <c r="AL370" s="24" t="s">
        <v>155</v>
      </c>
      <c r="AM370" s="24">
        <v>1</v>
      </c>
      <c r="AN370" s="87">
        <v>126</v>
      </c>
    </row>
    <row r="371" spans="1:56" x14ac:dyDescent="0.25">
      <c r="A371" s="269">
        <v>2.8472222222222222E-2</v>
      </c>
      <c r="B371" s="73">
        <v>605</v>
      </c>
      <c r="C371" s="84" t="s">
        <v>2845</v>
      </c>
      <c r="D371" s="84" t="s">
        <v>1134</v>
      </c>
      <c r="E371" s="85" t="s">
        <v>108</v>
      </c>
      <c r="F371" s="24" t="s">
        <v>81</v>
      </c>
      <c r="G371" s="24">
        <v>4</v>
      </c>
      <c r="H371" s="471">
        <v>312</v>
      </c>
      <c r="I371" s="269">
        <v>6.25E-2</v>
      </c>
      <c r="J371" s="68">
        <v>918</v>
      </c>
      <c r="K371" s="69" t="s">
        <v>2850</v>
      </c>
      <c r="L371" s="69" t="s">
        <v>2921</v>
      </c>
      <c r="M371" s="23" t="s">
        <v>504</v>
      </c>
      <c r="N371" s="29" t="s">
        <v>81</v>
      </c>
      <c r="O371" s="29">
        <v>24</v>
      </c>
      <c r="P371" s="33">
        <v>1818</v>
      </c>
      <c r="Q371" s="325">
        <v>2.4305555555555556E-2</v>
      </c>
      <c r="R371" s="16">
        <v>11723</v>
      </c>
      <c r="S371" s="74" t="s">
        <v>190</v>
      </c>
      <c r="T371" s="74" t="s">
        <v>191</v>
      </c>
      <c r="U371" s="65" t="s">
        <v>150</v>
      </c>
      <c r="V371" s="82" t="s">
        <v>192</v>
      </c>
      <c r="W371" s="35">
        <v>4</v>
      </c>
      <c r="X371" s="33"/>
      <c r="Y371" s="269">
        <v>2.7777777777777776E-2</v>
      </c>
      <c r="Z371" s="68">
        <v>798</v>
      </c>
      <c r="AA371" s="69" t="s">
        <v>2967</v>
      </c>
      <c r="AB371" s="69" t="s">
        <v>564</v>
      </c>
      <c r="AC371" s="23" t="s">
        <v>108</v>
      </c>
      <c r="AD371" s="29" t="s">
        <v>618</v>
      </c>
      <c r="AE371" s="29">
        <v>4</v>
      </c>
      <c r="AF371" s="33">
        <v>500</v>
      </c>
      <c r="AG371" s="269">
        <v>3.4722222222222224E-2</v>
      </c>
      <c r="AH371" s="73">
        <v>818</v>
      </c>
      <c r="AI371" s="84" t="s">
        <v>2976</v>
      </c>
      <c r="AJ371" s="84" t="s">
        <v>818</v>
      </c>
      <c r="AK371" s="85" t="s">
        <v>179</v>
      </c>
      <c r="AL371" s="24" t="s">
        <v>155</v>
      </c>
      <c r="AM371" s="24">
        <v>8</v>
      </c>
      <c r="AN371" s="87">
        <v>300</v>
      </c>
    </row>
    <row r="372" spans="1:56" ht="31.5" x14ac:dyDescent="0.25">
      <c r="A372" s="269">
        <v>6.25E-2</v>
      </c>
      <c r="B372" s="73">
        <v>822</v>
      </c>
      <c r="C372" s="84" t="s">
        <v>2758</v>
      </c>
      <c r="D372" s="84" t="s">
        <v>818</v>
      </c>
      <c r="E372" s="85" t="s">
        <v>108</v>
      </c>
      <c r="F372" s="24" t="s">
        <v>168</v>
      </c>
      <c r="G372" s="24">
        <v>4</v>
      </c>
      <c r="H372" s="87">
        <v>7500</v>
      </c>
      <c r="I372" s="269">
        <v>3.6805555555555557E-2</v>
      </c>
      <c r="J372" s="73" t="s">
        <v>2828</v>
      </c>
      <c r="K372" s="84" t="s">
        <v>264</v>
      </c>
      <c r="L372" s="84" t="s">
        <v>2875</v>
      </c>
      <c r="M372" s="85" t="s">
        <v>172</v>
      </c>
      <c r="N372" s="24" t="s">
        <v>811</v>
      </c>
      <c r="O372" s="24">
        <v>8</v>
      </c>
      <c r="P372" s="87">
        <v>1002</v>
      </c>
      <c r="Q372" s="269">
        <v>4.1666666666666664E-2</v>
      </c>
      <c r="R372" s="73">
        <v>917</v>
      </c>
      <c r="S372" s="156" t="s">
        <v>2923</v>
      </c>
      <c r="T372" s="84" t="s">
        <v>2955</v>
      </c>
      <c r="U372" s="85" t="s">
        <v>504</v>
      </c>
      <c r="V372" s="24" t="s">
        <v>81</v>
      </c>
      <c r="W372" s="24">
        <v>8</v>
      </c>
      <c r="X372" s="87">
        <v>756</v>
      </c>
      <c r="Y372" s="269">
        <v>1.0416666666666666E-2</v>
      </c>
      <c r="Z372" s="73">
        <v>918</v>
      </c>
      <c r="AA372" s="84" t="s">
        <v>2850</v>
      </c>
      <c r="AB372" s="84" t="s">
        <v>2911</v>
      </c>
      <c r="AC372" s="85" t="s">
        <v>98</v>
      </c>
      <c r="AD372" s="24" t="s">
        <v>618</v>
      </c>
      <c r="AE372" s="24">
        <v>4</v>
      </c>
      <c r="AF372" s="87">
        <v>76</v>
      </c>
      <c r="AG372" s="269">
        <v>0.33333333333333331</v>
      </c>
      <c r="AH372" s="73">
        <v>818</v>
      </c>
      <c r="AI372" s="84" t="s">
        <v>2976</v>
      </c>
      <c r="AJ372" s="84" t="s">
        <v>2980</v>
      </c>
      <c r="AK372" s="85" t="s">
        <v>438</v>
      </c>
      <c r="AL372" s="24" t="s">
        <v>81</v>
      </c>
      <c r="AM372" s="24">
        <v>76</v>
      </c>
      <c r="AN372" s="87">
        <v>5454</v>
      </c>
    </row>
    <row r="373" spans="1:56" x14ac:dyDescent="0.25">
      <c r="A373" s="269">
        <v>2.7777777777777776E-2</v>
      </c>
      <c r="B373" s="73">
        <v>821</v>
      </c>
      <c r="C373" s="84" t="s">
        <v>2689</v>
      </c>
      <c r="D373" s="84" t="s">
        <v>2880</v>
      </c>
      <c r="E373" s="88" t="s">
        <v>1086</v>
      </c>
      <c r="F373" s="90" t="s">
        <v>478</v>
      </c>
      <c r="G373" s="24">
        <v>8</v>
      </c>
      <c r="H373" s="87">
        <v>1800</v>
      </c>
      <c r="I373" s="269">
        <v>3.4722222222222224E-2</v>
      </c>
      <c r="J373" s="73">
        <v>950</v>
      </c>
      <c r="K373" s="84" t="s">
        <v>2935</v>
      </c>
      <c r="L373" s="84" t="s">
        <v>2940</v>
      </c>
      <c r="M373" s="85" t="s">
        <v>2936</v>
      </c>
      <c r="N373" s="24" t="s">
        <v>151</v>
      </c>
      <c r="O373" s="24">
        <v>4</v>
      </c>
      <c r="P373" s="87">
        <v>2763</v>
      </c>
      <c r="Q373" s="269">
        <v>2.9861111111111113E-2</v>
      </c>
      <c r="R373" s="73">
        <v>10253</v>
      </c>
      <c r="S373" s="84" t="s">
        <v>159</v>
      </c>
      <c r="T373" s="84" t="s">
        <v>160</v>
      </c>
      <c r="U373" s="85" t="s">
        <v>2308</v>
      </c>
      <c r="V373" s="24" t="s">
        <v>151</v>
      </c>
      <c r="W373" s="24">
        <v>4</v>
      </c>
      <c r="X373" s="87">
        <v>2000</v>
      </c>
      <c r="Y373" s="269">
        <v>1.4583333333333332E-2</v>
      </c>
      <c r="Z373" s="68">
        <v>918</v>
      </c>
      <c r="AA373" s="69" t="s">
        <v>2850</v>
      </c>
      <c r="AB373" s="69" t="s">
        <v>583</v>
      </c>
      <c r="AC373" s="23" t="s">
        <v>98</v>
      </c>
      <c r="AD373" s="226" t="s">
        <v>618</v>
      </c>
      <c r="AE373" s="226">
        <v>4</v>
      </c>
      <c r="AF373" s="33">
        <v>152</v>
      </c>
      <c r="AG373" s="269">
        <v>0.29166666666666669</v>
      </c>
      <c r="AH373" s="468" t="s">
        <v>3109</v>
      </c>
      <c r="AI373" s="69" t="s">
        <v>2981</v>
      </c>
      <c r="AJ373" s="69" t="s">
        <v>3035</v>
      </c>
      <c r="AK373" s="23" t="s">
        <v>108</v>
      </c>
      <c r="AL373" s="29" t="s">
        <v>81</v>
      </c>
      <c r="AM373" s="29">
        <v>44</v>
      </c>
      <c r="AN373" s="33">
        <v>21032</v>
      </c>
    </row>
    <row r="374" spans="1:56" x14ac:dyDescent="0.25">
      <c r="A374" s="269">
        <v>4.1666666666666664E-2</v>
      </c>
      <c r="B374" s="73">
        <v>821</v>
      </c>
      <c r="C374" s="84" t="s">
        <v>2689</v>
      </c>
      <c r="D374" s="84" t="s">
        <v>2186</v>
      </c>
      <c r="E374" s="85" t="s">
        <v>98</v>
      </c>
      <c r="F374" s="24" t="s">
        <v>90</v>
      </c>
      <c r="G374" s="24">
        <v>8</v>
      </c>
      <c r="H374" s="87">
        <v>1200</v>
      </c>
      <c r="I374" s="269">
        <v>1.7361111111111112E-2</v>
      </c>
      <c r="J374" s="73">
        <v>887</v>
      </c>
      <c r="K374" s="84" t="s">
        <v>2715</v>
      </c>
      <c r="L374" s="84" t="s">
        <v>1040</v>
      </c>
      <c r="M374" s="85" t="s">
        <v>98</v>
      </c>
      <c r="N374" s="24" t="s">
        <v>155</v>
      </c>
      <c r="O374" s="24">
        <v>8</v>
      </c>
      <c r="P374" s="87">
        <v>204</v>
      </c>
      <c r="Q374" s="20">
        <v>8.3333333333333329E-2</v>
      </c>
      <c r="R374" s="40" t="s">
        <v>2987</v>
      </c>
      <c r="S374" s="96" t="s">
        <v>2990</v>
      </c>
      <c r="T374" s="23"/>
      <c r="U374" s="23"/>
      <c r="V374" s="23"/>
      <c r="W374" s="23"/>
      <c r="X374" s="33"/>
      <c r="Y374" s="269">
        <v>2.8472222222222222E-2</v>
      </c>
      <c r="Z374" s="68">
        <v>993</v>
      </c>
      <c r="AA374" s="69" t="s">
        <v>3009</v>
      </c>
      <c r="AB374" s="69" t="s">
        <v>3011</v>
      </c>
      <c r="AC374" s="23" t="s">
        <v>108</v>
      </c>
      <c r="AD374" s="29" t="s">
        <v>618</v>
      </c>
      <c r="AE374" s="29">
        <v>4</v>
      </c>
      <c r="AF374" s="33">
        <v>376</v>
      </c>
      <c r="AG374" s="269">
        <v>2.0833333333333332E-2</v>
      </c>
      <c r="AH374" s="73">
        <v>948</v>
      </c>
      <c r="AI374" s="84" t="s">
        <v>2970</v>
      </c>
      <c r="AJ374" s="84" t="s">
        <v>3027</v>
      </c>
      <c r="AK374" s="85" t="s">
        <v>831</v>
      </c>
      <c r="AL374" s="24" t="s">
        <v>81</v>
      </c>
      <c r="AM374" s="24">
        <v>4</v>
      </c>
      <c r="AN374" s="87">
        <v>380</v>
      </c>
    </row>
    <row r="375" spans="1:56" ht="31.5" x14ac:dyDescent="0.25">
      <c r="A375" s="269">
        <v>1.7361111111111112E-2</v>
      </c>
      <c r="B375" s="73">
        <v>887</v>
      </c>
      <c r="C375" s="84" t="s">
        <v>2715</v>
      </c>
      <c r="D375" s="84" t="s">
        <v>2878</v>
      </c>
      <c r="E375" s="85" t="s">
        <v>98</v>
      </c>
      <c r="F375" s="24" t="s">
        <v>155</v>
      </c>
      <c r="G375" s="24">
        <v>8</v>
      </c>
      <c r="H375" s="87">
        <v>204</v>
      </c>
      <c r="I375" s="269">
        <v>1.3888888888888888E-2</v>
      </c>
      <c r="J375" s="73">
        <v>5600</v>
      </c>
      <c r="K375" s="84" t="s">
        <v>2818</v>
      </c>
      <c r="L375" s="84" t="s">
        <v>2874</v>
      </c>
      <c r="M375" s="88" t="s">
        <v>2819</v>
      </c>
      <c r="N375" s="24" t="s">
        <v>155</v>
      </c>
      <c r="O375" s="24">
        <v>2</v>
      </c>
      <c r="P375" s="87">
        <v>126</v>
      </c>
      <c r="Q375" s="269">
        <v>3.4722222222222224E-2</v>
      </c>
      <c r="R375" s="73">
        <v>917</v>
      </c>
      <c r="S375" s="156" t="s">
        <v>2923</v>
      </c>
      <c r="T375" s="84" t="s">
        <v>630</v>
      </c>
      <c r="U375" s="85" t="s">
        <v>504</v>
      </c>
      <c r="V375" s="24" t="s">
        <v>618</v>
      </c>
      <c r="W375" s="24">
        <v>4</v>
      </c>
      <c r="X375" s="87">
        <v>150</v>
      </c>
      <c r="Y375" s="705">
        <v>1.3888888888888888E-2</v>
      </c>
      <c r="Z375" s="73" t="s">
        <v>3012</v>
      </c>
      <c r="AA375" s="706" t="s">
        <v>1653</v>
      </c>
      <c r="AB375" s="706" t="s">
        <v>1912</v>
      </c>
      <c r="AC375" s="691" t="s">
        <v>129</v>
      </c>
      <c r="AD375" s="700" t="s">
        <v>1913</v>
      </c>
      <c r="AE375" s="700">
        <v>4</v>
      </c>
      <c r="AF375" s="703">
        <v>330</v>
      </c>
      <c r="AG375" s="269">
        <v>1.8055555555555557E-2</v>
      </c>
      <c r="AH375" s="73">
        <v>919</v>
      </c>
      <c r="AI375" s="84" t="s">
        <v>2859</v>
      </c>
      <c r="AJ375" s="84" t="s">
        <v>3108</v>
      </c>
      <c r="AK375" s="230" t="s">
        <v>1231</v>
      </c>
      <c r="AL375" s="24" t="s">
        <v>81</v>
      </c>
      <c r="AM375" s="24">
        <v>4</v>
      </c>
      <c r="AN375" s="87">
        <v>51</v>
      </c>
    </row>
    <row r="376" spans="1:56" x14ac:dyDescent="0.25">
      <c r="A376" s="269">
        <v>1.0416666666666666E-2</v>
      </c>
      <c r="B376" s="73">
        <v>5600</v>
      </c>
      <c r="C376" s="84" t="s">
        <v>2818</v>
      </c>
      <c r="D376" s="84" t="s">
        <v>2873</v>
      </c>
      <c r="E376" s="88" t="s">
        <v>1026</v>
      </c>
      <c r="F376" s="24" t="s">
        <v>155</v>
      </c>
      <c r="G376" s="24">
        <v>1</v>
      </c>
      <c r="H376" s="87">
        <v>126</v>
      </c>
      <c r="I376" s="269">
        <v>0.66666666666666663</v>
      </c>
      <c r="J376" s="73">
        <v>822</v>
      </c>
      <c r="K376" s="84" t="s">
        <v>2758</v>
      </c>
      <c r="L376" s="84" t="s">
        <v>2922</v>
      </c>
      <c r="M376" s="88" t="s">
        <v>2759</v>
      </c>
      <c r="N376" s="24" t="s">
        <v>200</v>
      </c>
      <c r="O376" s="24">
        <v>5</v>
      </c>
      <c r="P376" s="87">
        <v>150000</v>
      </c>
      <c r="Q376" s="269">
        <v>1.0416666666666666E-2</v>
      </c>
      <c r="R376" s="68">
        <v>918</v>
      </c>
      <c r="S376" s="69" t="s">
        <v>2850</v>
      </c>
      <c r="T376" s="69" t="s">
        <v>2897</v>
      </c>
      <c r="U376" s="80" t="s">
        <v>98</v>
      </c>
      <c r="V376" s="226" t="s">
        <v>618</v>
      </c>
      <c r="W376" s="29">
        <v>4</v>
      </c>
      <c r="X376" s="33">
        <v>76</v>
      </c>
      <c r="Y376" s="705">
        <v>1.3888888888888888E-2</v>
      </c>
      <c r="Z376" s="73" t="s">
        <v>3013</v>
      </c>
      <c r="AA376" s="706" t="s">
        <v>1653</v>
      </c>
      <c r="AB376" s="706" t="s">
        <v>1912</v>
      </c>
      <c r="AC376" s="691" t="s">
        <v>129</v>
      </c>
      <c r="AD376" s="700" t="s">
        <v>1913</v>
      </c>
      <c r="AE376" s="700">
        <v>4</v>
      </c>
      <c r="AF376" s="703">
        <v>370</v>
      </c>
      <c r="AG376" s="269">
        <v>3.4722222222222224E-2</v>
      </c>
      <c r="AH376" s="73">
        <v>905</v>
      </c>
      <c r="AI376" s="84" t="s">
        <v>2954</v>
      </c>
      <c r="AJ376" s="84" t="s">
        <v>2470</v>
      </c>
      <c r="AK376" s="85" t="s">
        <v>558</v>
      </c>
      <c r="AL376" s="24" t="s">
        <v>81</v>
      </c>
      <c r="AM376" s="24">
        <v>4</v>
      </c>
      <c r="AN376" s="87">
        <v>1752</v>
      </c>
    </row>
    <row r="377" spans="1:56" x14ac:dyDescent="0.25">
      <c r="A377" s="269">
        <v>4.1666666666666664E-2</v>
      </c>
      <c r="B377" s="73">
        <v>890</v>
      </c>
      <c r="C377" s="84" t="s">
        <v>1050</v>
      </c>
      <c r="D377" s="84" t="s">
        <v>818</v>
      </c>
      <c r="E377" s="85" t="s">
        <v>1086</v>
      </c>
      <c r="F377" s="24" t="s">
        <v>618</v>
      </c>
      <c r="G377" s="24">
        <v>8</v>
      </c>
      <c r="H377" s="87"/>
      <c r="I377" s="269">
        <v>1.5277777777777777E-2</v>
      </c>
      <c r="J377" s="73" t="s">
        <v>2864</v>
      </c>
      <c r="K377" s="84" t="s">
        <v>2865</v>
      </c>
      <c r="L377" s="84" t="s">
        <v>1069</v>
      </c>
      <c r="M377" s="85" t="s">
        <v>292</v>
      </c>
      <c r="N377" s="24" t="s">
        <v>293</v>
      </c>
      <c r="O377" s="24">
        <v>1</v>
      </c>
      <c r="P377" s="87">
        <v>1875</v>
      </c>
      <c r="Q377" s="269">
        <v>1.4583333333333332E-2</v>
      </c>
      <c r="R377" s="68">
        <v>918</v>
      </c>
      <c r="S377" s="69" t="s">
        <v>2850</v>
      </c>
      <c r="T377" s="69" t="s">
        <v>2898</v>
      </c>
      <c r="U377" s="80" t="s">
        <v>98</v>
      </c>
      <c r="V377" s="226" t="s">
        <v>618</v>
      </c>
      <c r="W377" s="29">
        <v>4</v>
      </c>
      <c r="X377" s="33">
        <v>152</v>
      </c>
      <c r="Y377" s="705">
        <v>1.3888888888888888E-2</v>
      </c>
      <c r="Z377" s="73" t="s">
        <v>3014</v>
      </c>
      <c r="AA377" s="706" t="s">
        <v>1653</v>
      </c>
      <c r="AB377" s="706" t="s">
        <v>1912</v>
      </c>
      <c r="AC377" s="691" t="s">
        <v>129</v>
      </c>
      <c r="AD377" s="700" t="s">
        <v>1913</v>
      </c>
      <c r="AE377" s="700">
        <v>4</v>
      </c>
      <c r="AF377" s="703">
        <v>245</v>
      </c>
      <c r="AG377" s="269">
        <v>2.0833333333333332E-2</v>
      </c>
      <c r="AH377" s="68">
        <v>896</v>
      </c>
      <c r="AI377" s="69" t="s">
        <v>3036</v>
      </c>
      <c r="AJ377" s="69" t="s">
        <v>3037</v>
      </c>
      <c r="AK377" s="23" t="s">
        <v>76</v>
      </c>
      <c r="AL377" s="29" t="s">
        <v>81</v>
      </c>
      <c r="AM377" s="29">
        <v>4</v>
      </c>
      <c r="AN377" s="33">
        <v>301</v>
      </c>
    </row>
    <row r="378" spans="1:56" ht="31.5" x14ac:dyDescent="0.25">
      <c r="A378" s="269">
        <v>0.20833333333333334</v>
      </c>
      <c r="B378" s="73">
        <v>887</v>
      </c>
      <c r="C378" s="84" t="s">
        <v>2715</v>
      </c>
      <c r="D378" s="84" t="s">
        <v>2837</v>
      </c>
      <c r="E378" s="85" t="s">
        <v>108</v>
      </c>
      <c r="F378" s="24" t="s">
        <v>81</v>
      </c>
      <c r="G378" s="24">
        <v>56</v>
      </c>
      <c r="H378" s="87">
        <v>2842</v>
      </c>
      <c r="Q378" s="269">
        <v>3.4722222222222224E-2</v>
      </c>
      <c r="R378" s="73">
        <v>917</v>
      </c>
      <c r="S378" s="156" t="s">
        <v>2923</v>
      </c>
      <c r="T378" s="84" t="s">
        <v>583</v>
      </c>
      <c r="U378" s="85" t="s">
        <v>504</v>
      </c>
      <c r="V378" s="24" t="s">
        <v>618</v>
      </c>
      <c r="W378" s="24">
        <v>4</v>
      </c>
      <c r="X378" s="87">
        <v>150</v>
      </c>
      <c r="Y378" s="705">
        <v>1.3888888888888888E-2</v>
      </c>
      <c r="Z378" s="73" t="s">
        <v>3015</v>
      </c>
      <c r="AA378" s="706" t="s">
        <v>1653</v>
      </c>
      <c r="AB378" s="706" t="s">
        <v>1912</v>
      </c>
      <c r="AC378" s="691" t="s">
        <v>129</v>
      </c>
      <c r="AD378" s="700" t="s">
        <v>1913</v>
      </c>
      <c r="AE378" s="700">
        <v>4</v>
      </c>
      <c r="AF378" s="703">
        <v>595</v>
      </c>
      <c r="AG378" s="269">
        <v>3.6111111111111115E-2</v>
      </c>
      <c r="AH378" s="363" t="s">
        <v>3114</v>
      </c>
      <c r="AI378" s="84" t="s">
        <v>188</v>
      </c>
      <c r="AJ378" s="84" t="s">
        <v>3107</v>
      </c>
      <c r="AK378" s="85" t="s">
        <v>150</v>
      </c>
      <c r="AL378" s="24" t="s">
        <v>151</v>
      </c>
      <c r="AM378" s="24">
        <v>4</v>
      </c>
      <c r="AN378" s="87">
        <v>1626</v>
      </c>
    </row>
    <row r="379" spans="1:56" x14ac:dyDescent="0.25">
      <c r="A379" s="269">
        <v>9.375E-2</v>
      </c>
      <c r="B379" s="648" t="s">
        <v>2817</v>
      </c>
      <c r="C379" s="84" t="s">
        <v>261</v>
      </c>
      <c r="D379" s="84" t="s">
        <v>262</v>
      </c>
      <c r="E379" s="85" t="s">
        <v>263</v>
      </c>
      <c r="F379" s="24" t="s">
        <v>151</v>
      </c>
      <c r="G379" s="24">
        <v>4</v>
      </c>
      <c r="H379" s="87">
        <v>7300</v>
      </c>
      <c r="Q379" s="269">
        <v>2.0833333333333332E-2</v>
      </c>
      <c r="R379" s="68" t="s">
        <v>2761</v>
      </c>
      <c r="S379" s="69" t="s">
        <v>2762</v>
      </c>
      <c r="T379" s="69" t="s">
        <v>117</v>
      </c>
      <c r="U379" s="23" t="s">
        <v>274</v>
      </c>
      <c r="V379" s="29" t="s">
        <v>2795</v>
      </c>
      <c r="W379" s="29">
        <v>4</v>
      </c>
      <c r="X379" s="33">
        <v>1250</v>
      </c>
      <c r="Y379" s="705">
        <v>1.3888888888888888E-2</v>
      </c>
      <c r="Z379" s="73" t="s">
        <v>3016</v>
      </c>
      <c r="AA379" s="706" t="s">
        <v>1653</v>
      </c>
      <c r="AB379" s="706" t="s">
        <v>1912</v>
      </c>
      <c r="AC379" s="691" t="s">
        <v>129</v>
      </c>
      <c r="AD379" s="700" t="s">
        <v>1913</v>
      </c>
      <c r="AE379" s="700">
        <v>4</v>
      </c>
      <c r="AF379" s="703">
        <v>270</v>
      </c>
      <c r="AG379" s="269">
        <v>3.5416666666666666E-2</v>
      </c>
      <c r="AH379" s="363" t="s">
        <v>3120</v>
      </c>
      <c r="AI379" s="84" t="s">
        <v>188</v>
      </c>
      <c r="AJ379" s="84" t="s">
        <v>3106</v>
      </c>
      <c r="AK379" s="85" t="s">
        <v>150</v>
      </c>
      <c r="AL379" s="24" t="s">
        <v>151</v>
      </c>
      <c r="AM379" s="24">
        <v>4</v>
      </c>
      <c r="AN379" s="87">
        <v>1502</v>
      </c>
    </row>
    <row r="380" spans="1:56" x14ac:dyDescent="0.25">
      <c r="A380" s="269">
        <v>3.2638888888888891E-2</v>
      </c>
      <c r="B380" s="16">
        <v>11705</v>
      </c>
      <c r="C380" s="84" t="s">
        <v>165</v>
      </c>
      <c r="D380" s="84" t="s">
        <v>166</v>
      </c>
      <c r="E380" s="85" t="s">
        <v>150</v>
      </c>
      <c r="F380" s="86" t="s">
        <v>2507</v>
      </c>
      <c r="G380" s="24">
        <v>4</v>
      </c>
      <c r="H380" s="87">
        <v>2500</v>
      </c>
      <c r="Q380" s="269">
        <v>1.7361111111111112E-2</v>
      </c>
      <c r="R380" s="68">
        <v>5703</v>
      </c>
      <c r="S380" s="69" t="s">
        <v>264</v>
      </c>
      <c r="T380" s="69" t="s">
        <v>1304</v>
      </c>
      <c r="U380" s="23" t="s">
        <v>1691</v>
      </c>
      <c r="V380" s="29" t="s">
        <v>200</v>
      </c>
      <c r="W380" s="29">
        <v>1</v>
      </c>
      <c r="X380" s="33">
        <v>834</v>
      </c>
      <c r="Y380" s="705">
        <v>1.3888888888888888E-2</v>
      </c>
      <c r="Z380" s="73" t="s">
        <v>3017</v>
      </c>
      <c r="AA380" s="706" t="s">
        <v>1653</v>
      </c>
      <c r="AB380" s="706" t="s">
        <v>1912</v>
      </c>
      <c r="AC380" s="691" t="s">
        <v>129</v>
      </c>
      <c r="AD380" s="700" t="s">
        <v>1913</v>
      </c>
      <c r="AE380" s="700">
        <v>4</v>
      </c>
      <c r="AF380" s="703">
        <v>450</v>
      </c>
      <c r="AG380" s="269">
        <v>2.9861111111111113E-2</v>
      </c>
      <c r="AH380" s="363" t="s">
        <v>3121</v>
      </c>
      <c r="AI380" s="84" t="s">
        <v>188</v>
      </c>
      <c r="AJ380" s="84" t="s">
        <v>2963</v>
      </c>
      <c r="AK380" s="85" t="s">
        <v>2260</v>
      </c>
      <c r="AL380" s="24" t="s">
        <v>151</v>
      </c>
      <c r="AM380" s="24">
        <v>4</v>
      </c>
      <c r="AN380" s="87">
        <v>626</v>
      </c>
    </row>
    <row r="381" spans="1:56" x14ac:dyDescent="0.25">
      <c r="A381" s="269">
        <v>8.3333333333333329E-2</v>
      </c>
      <c r="B381" s="73">
        <v>890</v>
      </c>
      <c r="C381" s="84" t="s">
        <v>1050</v>
      </c>
      <c r="D381" s="84" t="s">
        <v>2872</v>
      </c>
      <c r="E381" s="85" t="s">
        <v>289</v>
      </c>
      <c r="F381" s="24" t="s">
        <v>236</v>
      </c>
      <c r="G381" s="24">
        <v>10</v>
      </c>
      <c r="H381" s="87">
        <v>6230</v>
      </c>
      <c r="Q381" s="269">
        <v>2.5694444444444447E-2</v>
      </c>
      <c r="R381" s="68">
        <v>5705</v>
      </c>
      <c r="S381" s="69" t="s">
        <v>264</v>
      </c>
      <c r="T381" s="69" t="s">
        <v>2876</v>
      </c>
      <c r="U381" s="23" t="s">
        <v>1691</v>
      </c>
      <c r="V381" s="29" t="s">
        <v>266</v>
      </c>
      <c r="W381" s="29">
        <v>1</v>
      </c>
      <c r="X381" s="33">
        <v>2858</v>
      </c>
      <c r="Y381" s="705">
        <v>1.3888888888888888E-2</v>
      </c>
      <c r="Z381" s="73" t="s">
        <v>3018</v>
      </c>
      <c r="AA381" s="706" t="s">
        <v>1653</v>
      </c>
      <c r="AB381" s="706" t="s">
        <v>1912</v>
      </c>
      <c r="AC381" s="691" t="s">
        <v>129</v>
      </c>
      <c r="AD381" s="700" t="s">
        <v>1913</v>
      </c>
      <c r="AE381" s="700">
        <v>4</v>
      </c>
      <c r="AF381" s="703">
        <v>18</v>
      </c>
      <c r="AG381" s="269">
        <v>2.4305555555555556E-2</v>
      </c>
      <c r="AH381" s="16">
        <v>11760</v>
      </c>
      <c r="AI381" s="84" t="s">
        <v>190</v>
      </c>
      <c r="AJ381" s="84" t="s">
        <v>191</v>
      </c>
      <c r="AK381" s="85" t="s">
        <v>150</v>
      </c>
      <c r="AL381" s="24" t="s">
        <v>192</v>
      </c>
      <c r="AM381" s="24">
        <v>4</v>
      </c>
      <c r="AN381" s="33"/>
    </row>
    <row r="382" spans="1:56" x14ac:dyDescent="0.25">
      <c r="B382" s="21"/>
      <c r="C382" s="290"/>
      <c r="D382" s="227"/>
      <c r="E382" s="227"/>
      <c r="F382" s="21"/>
      <c r="G382" s="21"/>
      <c r="H382" s="228"/>
      <c r="I382" s="103"/>
      <c r="J382" s="560"/>
      <c r="K382" s="80"/>
      <c r="L382" s="23"/>
      <c r="M382" s="80"/>
      <c r="N382" s="29"/>
      <c r="O382" s="29"/>
      <c r="P382" s="33"/>
      <c r="Q382" s="269">
        <v>6.9444444444444441E-3</v>
      </c>
      <c r="R382" s="68">
        <v>5739</v>
      </c>
      <c r="S382" s="69" t="s">
        <v>264</v>
      </c>
      <c r="T382" s="69" t="s">
        <v>2914</v>
      </c>
      <c r="U382" s="23" t="s">
        <v>1102</v>
      </c>
      <c r="V382" s="29" t="s">
        <v>266</v>
      </c>
      <c r="W382" s="29">
        <v>1</v>
      </c>
      <c r="X382" s="33">
        <v>536</v>
      </c>
      <c r="Y382" s="705">
        <v>1.3888888888888888E-2</v>
      </c>
      <c r="Z382" s="73" t="s">
        <v>3019</v>
      </c>
      <c r="AA382" s="706" t="s">
        <v>1653</v>
      </c>
      <c r="AB382" s="706" t="s">
        <v>1912</v>
      </c>
      <c r="AC382" s="691" t="s">
        <v>129</v>
      </c>
      <c r="AD382" s="700" t="s">
        <v>2526</v>
      </c>
      <c r="AE382" s="700">
        <v>4</v>
      </c>
      <c r="AF382" s="703">
        <v>55</v>
      </c>
    </row>
    <row r="383" spans="1:56" x14ac:dyDescent="0.25">
      <c r="A383" s="20"/>
      <c r="B383" s="24"/>
      <c r="C383" s="85"/>
      <c r="D383" s="85"/>
      <c r="E383" s="85"/>
      <c r="F383" s="24"/>
      <c r="G383" s="24"/>
      <c r="H383" s="87"/>
      <c r="Q383" s="269">
        <v>1.6666666666666666E-2</v>
      </c>
      <c r="R383" s="68">
        <v>5702.5703999999996</v>
      </c>
      <c r="S383" s="69" t="s">
        <v>264</v>
      </c>
      <c r="T383" s="69" t="s">
        <v>1211</v>
      </c>
      <c r="U383" s="23" t="s">
        <v>1691</v>
      </c>
      <c r="V383" s="29" t="s">
        <v>272</v>
      </c>
      <c r="W383" s="29">
        <v>2</v>
      </c>
      <c r="X383" s="33">
        <v>2310</v>
      </c>
      <c r="Y383" s="705">
        <v>1.3888888888888888E-2</v>
      </c>
      <c r="Z383" s="73" t="s">
        <v>3020</v>
      </c>
      <c r="AA383" s="706" t="s">
        <v>1653</v>
      </c>
      <c r="AB383" s="706" t="s">
        <v>1912</v>
      </c>
      <c r="AC383" s="691" t="s">
        <v>129</v>
      </c>
      <c r="AD383" s="700" t="s">
        <v>1913</v>
      </c>
      <c r="AE383" s="700">
        <v>4</v>
      </c>
      <c r="AF383" s="703">
        <v>50</v>
      </c>
    </row>
    <row r="384" spans="1:56" x14ac:dyDescent="0.25">
      <c r="A384" s="20"/>
      <c r="B384" s="24"/>
      <c r="C384" s="85"/>
      <c r="D384" s="85"/>
      <c r="E384" s="85"/>
      <c r="F384" s="24"/>
      <c r="G384" s="24"/>
      <c r="H384" s="87"/>
      <c r="Q384" s="269">
        <v>1.3888888888888888E-2</v>
      </c>
      <c r="R384" s="68">
        <v>5700</v>
      </c>
      <c r="S384" s="69" t="s">
        <v>264</v>
      </c>
      <c r="T384" s="69" t="s">
        <v>2877</v>
      </c>
      <c r="U384" s="23" t="s">
        <v>1691</v>
      </c>
      <c r="V384" s="29" t="s">
        <v>272</v>
      </c>
      <c r="W384" s="29">
        <v>1</v>
      </c>
      <c r="X384" s="33">
        <v>1251</v>
      </c>
      <c r="Y384" s="705">
        <v>1.3888888888888888E-2</v>
      </c>
      <c r="Z384" s="73" t="s">
        <v>3022</v>
      </c>
      <c r="AA384" s="706" t="s">
        <v>1653</v>
      </c>
      <c r="AB384" s="706" t="s">
        <v>1903</v>
      </c>
      <c r="AC384" s="691" t="s">
        <v>129</v>
      </c>
      <c r="AD384" s="700" t="s">
        <v>1913</v>
      </c>
      <c r="AE384" s="700">
        <v>4</v>
      </c>
      <c r="AF384" s="704">
        <v>55</v>
      </c>
      <c r="AJ384" s="23"/>
      <c r="AK384" s="23"/>
      <c r="AL384" s="29"/>
      <c r="AM384" s="29"/>
      <c r="AN384" s="33"/>
    </row>
    <row r="385" spans="1:40" x14ac:dyDescent="0.25">
      <c r="A385" s="20"/>
      <c r="B385" s="24"/>
      <c r="C385" s="85"/>
      <c r="D385" s="85"/>
      <c r="E385" s="85"/>
      <c r="F385" s="24"/>
      <c r="G385" s="24"/>
      <c r="H385" s="87"/>
      <c r="Q385" s="20"/>
      <c r="R385" s="29"/>
      <c r="S385" s="23"/>
      <c r="T385" s="23"/>
      <c r="U385" s="23"/>
      <c r="V385" s="23"/>
      <c r="W385" s="23"/>
      <c r="X385" s="33"/>
      <c r="Y385" s="313">
        <v>4.027777777777778E-2</v>
      </c>
      <c r="Z385" s="611" t="s">
        <v>3033</v>
      </c>
      <c r="AA385" s="69" t="s">
        <v>748</v>
      </c>
      <c r="AB385" s="69" t="s">
        <v>455</v>
      </c>
      <c r="AC385" s="23" t="s">
        <v>1076</v>
      </c>
      <c r="AD385" s="226" t="s">
        <v>2340</v>
      </c>
      <c r="AE385" s="226">
        <v>4</v>
      </c>
      <c r="AF385" s="33"/>
    </row>
    <row r="386" spans="1:40" x14ac:dyDescent="0.25">
      <c r="B386" s="21"/>
      <c r="C386" s="227"/>
      <c r="D386" s="227"/>
      <c r="E386" s="227"/>
      <c r="F386" s="21"/>
      <c r="G386" s="21"/>
      <c r="H386" s="228"/>
      <c r="Q386" s="20"/>
      <c r="R386" s="29"/>
      <c r="S386" s="23"/>
      <c r="T386" s="23"/>
      <c r="U386" s="23"/>
      <c r="V386" s="23"/>
      <c r="W386" s="23"/>
      <c r="X386" s="33"/>
      <c r="Y386" s="269">
        <v>1.0416666666666666E-2</v>
      </c>
      <c r="Z386" s="68">
        <v>5600</v>
      </c>
      <c r="AA386" s="69" t="s">
        <v>2818</v>
      </c>
      <c r="AB386" s="69" t="s">
        <v>3006</v>
      </c>
      <c r="AC386" s="80" t="s">
        <v>1715</v>
      </c>
      <c r="AD386" s="29" t="s">
        <v>81</v>
      </c>
      <c r="AE386" s="29">
        <v>2</v>
      </c>
      <c r="AF386" s="33">
        <v>1006</v>
      </c>
      <c r="AG386" s="20"/>
      <c r="AI386" s="23"/>
      <c r="AJ386" s="23"/>
      <c r="AK386" s="23"/>
      <c r="AL386" s="23"/>
      <c r="AM386" s="29"/>
      <c r="AN386" s="33"/>
    </row>
    <row r="387" spans="1:40" x14ac:dyDescent="0.25">
      <c r="A387" s="20"/>
      <c r="B387" s="24"/>
      <c r="C387" s="85"/>
      <c r="D387" s="85"/>
      <c r="E387" s="85"/>
      <c r="F387" s="24"/>
      <c r="G387" s="24"/>
      <c r="H387" s="87"/>
      <c r="Q387" s="20"/>
      <c r="R387" s="29"/>
      <c r="S387" s="23"/>
      <c r="T387" s="23"/>
      <c r="U387" s="23"/>
      <c r="V387" s="23"/>
      <c r="W387" s="23"/>
      <c r="X387" s="33"/>
      <c r="Y387" s="269">
        <v>2.0833333333333332E-2</v>
      </c>
      <c r="Z387" s="68">
        <v>830</v>
      </c>
      <c r="AA387" s="69" t="s">
        <v>2974</v>
      </c>
      <c r="AB387" s="69" t="s">
        <v>2993</v>
      </c>
      <c r="AC387" s="23" t="s">
        <v>2975</v>
      </c>
      <c r="AD387" s="29" t="s">
        <v>81</v>
      </c>
      <c r="AE387" s="29">
        <v>4</v>
      </c>
      <c r="AF387" s="33">
        <v>626</v>
      </c>
      <c r="AG387" s="20"/>
      <c r="AI387" s="23"/>
      <c r="AJ387" s="23"/>
      <c r="AK387" s="23"/>
      <c r="AL387" s="23"/>
      <c r="AM387" s="29"/>
      <c r="AN387" s="33"/>
    </row>
    <row r="388" spans="1:40" x14ac:dyDescent="0.25">
      <c r="A388" s="20"/>
      <c r="B388" s="24"/>
      <c r="C388" s="85"/>
      <c r="D388" s="85"/>
      <c r="E388" s="85"/>
      <c r="F388" s="24"/>
      <c r="G388" s="24"/>
      <c r="H388" s="87"/>
      <c r="Q388" s="20"/>
      <c r="R388" s="29"/>
      <c r="S388" s="23"/>
      <c r="T388" s="23"/>
      <c r="U388" s="23"/>
      <c r="V388" s="23"/>
      <c r="W388" s="23"/>
      <c r="X388" s="33"/>
      <c r="AA388" s="218"/>
      <c r="AG388" s="20"/>
      <c r="AI388" s="23"/>
      <c r="AJ388" s="23"/>
      <c r="AK388" s="23"/>
      <c r="AL388" s="23"/>
      <c r="AM388" s="29"/>
      <c r="AN388" s="33"/>
    </row>
    <row r="389" spans="1:40" x14ac:dyDescent="0.25">
      <c r="A389" s="20"/>
      <c r="B389" s="24"/>
      <c r="C389" s="85"/>
      <c r="D389" s="85"/>
      <c r="E389" s="85"/>
      <c r="F389" s="24"/>
      <c r="G389" s="24"/>
      <c r="H389" s="87"/>
      <c r="Q389" s="20"/>
      <c r="R389" s="29"/>
      <c r="S389" s="23"/>
      <c r="T389" s="23"/>
      <c r="U389" s="23"/>
      <c r="V389" s="23"/>
      <c r="W389" s="23"/>
      <c r="X389" s="33"/>
      <c r="Y389" s="269">
        <v>4.1666666666666664E-2</v>
      </c>
      <c r="Z389" s="73">
        <v>917</v>
      </c>
      <c r="AA389" s="156" t="s">
        <v>3005</v>
      </c>
      <c r="AB389" s="84" t="s">
        <v>2962</v>
      </c>
      <c r="AC389" s="85" t="s">
        <v>504</v>
      </c>
      <c r="AD389" s="24" t="s">
        <v>81</v>
      </c>
      <c r="AE389" s="24">
        <v>8</v>
      </c>
      <c r="AF389" s="87">
        <v>756</v>
      </c>
      <c r="AG389" s="20"/>
      <c r="AI389" s="23"/>
      <c r="AJ389" s="23"/>
      <c r="AK389" s="23"/>
      <c r="AL389" s="23"/>
      <c r="AM389" s="29"/>
      <c r="AN389" s="33"/>
    </row>
    <row r="390" spans="1:40" x14ac:dyDescent="0.25">
      <c r="A390" s="20"/>
      <c r="B390" s="24"/>
      <c r="C390" s="85"/>
      <c r="D390" s="85"/>
      <c r="E390" s="85"/>
      <c r="F390" s="24"/>
      <c r="G390" s="24"/>
      <c r="H390" s="87"/>
      <c r="Q390" s="20"/>
      <c r="R390" s="29"/>
      <c r="S390" s="23"/>
      <c r="T390" s="23"/>
      <c r="U390" s="23"/>
      <c r="V390" s="23"/>
      <c r="W390" s="23"/>
      <c r="X390" s="33"/>
      <c r="Y390" s="269">
        <v>4.8611111111111112E-2</v>
      </c>
      <c r="Z390" s="68">
        <v>901</v>
      </c>
      <c r="AA390" s="84" t="s">
        <v>2954</v>
      </c>
      <c r="AB390" s="84" t="s">
        <v>2958</v>
      </c>
      <c r="AC390" s="85" t="s">
        <v>558</v>
      </c>
      <c r="AD390" s="24" t="s">
        <v>81</v>
      </c>
      <c r="AE390" s="24">
        <v>4</v>
      </c>
      <c r="AF390" s="33">
        <v>4504</v>
      </c>
      <c r="AG390" s="20"/>
      <c r="AI390" s="23"/>
      <c r="AJ390" s="23"/>
      <c r="AK390" s="23"/>
      <c r="AL390" s="23"/>
      <c r="AM390" s="29"/>
      <c r="AN390" s="33"/>
    </row>
    <row r="391" spans="1:40" x14ac:dyDescent="0.25">
      <c r="A391" s="20"/>
      <c r="B391" s="29"/>
      <c r="C391" s="23"/>
      <c r="D391" s="23"/>
      <c r="E391" s="23"/>
      <c r="F391" s="29"/>
      <c r="G391" s="29"/>
      <c r="H391" s="33"/>
      <c r="I391" s="20"/>
      <c r="J391" s="29"/>
      <c r="K391" s="23"/>
      <c r="L391" s="23"/>
      <c r="M391" s="23"/>
      <c r="N391" s="29"/>
      <c r="O391" s="29"/>
      <c r="P391" s="33"/>
      <c r="Q391" s="20"/>
      <c r="R391" s="29"/>
      <c r="S391" s="23"/>
      <c r="T391" s="23"/>
      <c r="U391" s="23"/>
      <c r="V391" s="23"/>
      <c r="W391" s="23"/>
      <c r="X391" s="33"/>
      <c r="Y391" s="269">
        <v>4.8611111111111112E-2</v>
      </c>
      <c r="Z391" s="68">
        <v>902</v>
      </c>
      <c r="AA391" s="84" t="s">
        <v>2954</v>
      </c>
      <c r="AB391" s="84" t="s">
        <v>2958</v>
      </c>
      <c r="AC391" s="85" t="s">
        <v>558</v>
      </c>
      <c r="AD391" s="24" t="s">
        <v>81</v>
      </c>
      <c r="AE391" s="24">
        <v>4</v>
      </c>
      <c r="AF391" s="33">
        <v>4504</v>
      </c>
    </row>
    <row r="392" spans="1:40" x14ac:dyDescent="0.25">
      <c r="A392" s="20"/>
      <c r="B392" s="29"/>
      <c r="C392" s="23"/>
      <c r="D392" s="23"/>
      <c r="E392" s="23"/>
      <c r="F392" s="29"/>
      <c r="G392" s="29"/>
      <c r="H392" s="33"/>
      <c r="Q392" s="20"/>
      <c r="R392" s="29"/>
      <c r="S392" s="23"/>
      <c r="T392" s="23"/>
      <c r="U392" s="23"/>
      <c r="V392" s="23"/>
      <c r="W392" s="23"/>
      <c r="X392" s="33"/>
      <c r="Y392" s="269">
        <v>8.3333333333333329E-2</v>
      </c>
      <c r="Z392" s="68">
        <v>903</v>
      </c>
      <c r="AA392" s="84" t="s">
        <v>2954</v>
      </c>
      <c r="AB392" s="84" t="s">
        <v>2959</v>
      </c>
      <c r="AC392" s="85" t="s">
        <v>558</v>
      </c>
      <c r="AD392" s="24" t="s">
        <v>81</v>
      </c>
      <c r="AE392" s="24">
        <v>8</v>
      </c>
      <c r="AF392" s="33">
        <v>5630</v>
      </c>
      <c r="AG392" s="20"/>
      <c r="AI392" s="23"/>
      <c r="AJ392" s="23"/>
      <c r="AK392" s="23"/>
      <c r="AL392" s="23"/>
      <c r="AM392" s="29"/>
      <c r="AN392" s="33"/>
    </row>
    <row r="393" spans="1:40" x14ac:dyDescent="0.25">
      <c r="I393" s="20"/>
      <c r="J393" s="29"/>
      <c r="K393" s="23"/>
      <c r="L393" s="23"/>
      <c r="M393" s="23"/>
      <c r="N393" s="29"/>
      <c r="O393" s="29"/>
      <c r="P393" s="33"/>
      <c r="Q393" s="20"/>
      <c r="R393" s="29"/>
      <c r="S393" s="23"/>
      <c r="T393" s="23"/>
      <c r="U393" s="23"/>
      <c r="V393" s="23"/>
      <c r="W393" s="23"/>
      <c r="X393" s="33"/>
      <c r="Y393" s="269">
        <v>4.8611111111111112E-2</v>
      </c>
      <c r="Z393" s="68">
        <v>900</v>
      </c>
      <c r="AA393" s="84" t="s">
        <v>2954</v>
      </c>
      <c r="AB393" s="84" t="s">
        <v>2958</v>
      </c>
      <c r="AC393" s="85" t="s">
        <v>558</v>
      </c>
      <c r="AD393" s="24" t="s">
        <v>81</v>
      </c>
      <c r="AE393" s="24">
        <v>4</v>
      </c>
      <c r="AF393" s="33">
        <v>4504</v>
      </c>
      <c r="AG393" s="20"/>
      <c r="AI393" s="23"/>
      <c r="AJ393" s="23"/>
      <c r="AK393" s="23"/>
      <c r="AL393" s="23"/>
      <c r="AM393" s="29"/>
      <c r="AN393" s="33"/>
    </row>
    <row r="394" spans="1:40" x14ac:dyDescent="0.25">
      <c r="A394" s="20"/>
      <c r="B394" s="29"/>
      <c r="C394" s="23"/>
      <c r="D394" s="23"/>
      <c r="E394" s="23"/>
      <c r="F394" s="29"/>
      <c r="G394" s="29"/>
      <c r="H394" s="33"/>
      <c r="Q394" s="20"/>
      <c r="R394" s="29"/>
      <c r="S394" s="23"/>
      <c r="T394" s="23"/>
      <c r="U394" s="23"/>
      <c r="V394" s="23"/>
      <c r="W394" s="23"/>
      <c r="X394" s="33"/>
      <c r="Y394" s="269">
        <v>2.0833333333333332E-2</v>
      </c>
      <c r="Z394" s="68">
        <v>830</v>
      </c>
      <c r="AA394" s="69" t="s">
        <v>2974</v>
      </c>
      <c r="AB394" s="69" t="s">
        <v>2992</v>
      </c>
      <c r="AC394" s="23" t="s">
        <v>2975</v>
      </c>
      <c r="AD394" s="29" t="s">
        <v>81</v>
      </c>
      <c r="AE394" s="29">
        <v>4</v>
      </c>
      <c r="AF394" s="33">
        <v>626</v>
      </c>
    </row>
    <row r="395" spans="1:40" x14ac:dyDescent="0.25">
      <c r="A395" s="20"/>
      <c r="B395" s="29"/>
      <c r="C395" s="23"/>
      <c r="D395" s="23"/>
      <c r="E395" s="23"/>
      <c r="F395" s="29"/>
      <c r="G395" s="29"/>
      <c r="H395" s="33"/>
      <c r="Q395" s="20"/>
      <c r="R395" s="29"/>
      <c r="S395" s="23"/>
      <c r="T395" s="23"/>
      <c r="U395" s="23"/>
      <c r="V395" s="23"/>
      <c r="W395" s="23"/>
      <c r="X395" s="33"/>
      <c r="Y395" s="269">
        <v>1.0416666666666666E-2</v>
      </c>
      <c r="Z395" s="68">
        <v>5600</v>
      </c>
      <c r="AA395" s="69" t="s">
        <v>2818</v>
      </c>
      <c r="AB395" s="69" t="s">
        <v>3007</v>
      </c>
      <c r="AC395" s="80" t="s">
        <v>1715</v>
      </c>
      <c r="AD395" s="29" t="s">
        <v>81</v>
      </c>
      <c r="AE395" s="29">
        <v>2</v>
      </c>
      <c r="AF395" s="33">
        <v>1006</v>
      </c>
    </row>
    <row r="396" spans="1:40" x14ac:dyDescent="0.25">
      <c r="A396" s="20"/>
      <c r="B396" s="29"/>
      <c r="C396" s="23"/>
      <c r="D396" s="23"/>
      <c r="E396" s="23"/>
      <c r="F396" s="29"/>
      <c r="G396" s="29"/>
      <c r="H396" s="33"/>
      <c r="I396" s="20"/>
      <c r="J396" s="29"/>
      <c r="K396" s="23"/>
      <c r="L396" s="23"/>
      <c r="M396" s="23"/>
      <c r="N396" s="29"/>
      <c r="O396" s="29"/>
      <c r="P396" s="33"/>
      <c r="Q396" s="103"/>
      <c r="R396" s="70"/>
      <c r="S396" s="80"/>
      <c r="T396" s="80"/>
      <c r="U396" s="80"/>
      <c r="V396" s="23"/>
      <c r="W396" s="23"/>
      <c r="X396" s="33"/>
      <c r="Y396" s="269">
        <v>2.361111111111111E-2</v>
      </c>
      <c r="Z396" s="73">
        <v>5746</v>
      </c>
      <c r="AA396" s="84" t="s">
        <v>2929</v>
      </c>
      <c r="AB396" s="84" t="s">
        <v>2932</v>
      </c>
      <c r="AC396" s="85" t="s">
        <v>2933</v>
      </c>
      <c r="AD396" s="24" t="s">
        <v>151</v>
      </c>
      <c r="AE396" s="24">
        <v>4</v>
      </c>
      <c r="AF396" s="87">
        <v>1251</v>
      </c>
    </row>
    <row r="397" spans="1:40" x14ac:dyDescent="0.25">
      <c r="F397" s="29"/>
      <c r="G397" s="29"/>
      <c r="H397" s="33"/>
      <c r="I397" s="20"/>
      <c r="J397" s="29"/>
      <c r="K397" s="23"/>
      <c r="L397" s="23"/>
      <c r="M397" s="23"/>
      <c r="N397" s="23"/>
      <c r="O397" s="29"/>
      <c r="P397" s="33"/>
      <c r="Y397" s="269">
        <v>4.5833333333333337E-2</v>
      </c>
      <c r="Z397" s="68">
        <v>5755</v>
      </c>
      <c r="AA397" s="84" t="s">
        <v>170</v>
      </c>
      <c r="AB397" s="84" t="s">
        <v>2961</v>
      </c>
      <c r="AC397" s="85" t="s">
        <v>172</v>
      </c>
      <c r="AD397" s="24" t="s">
        <v>148</v>
      </c>
      <c r="AE397" s="29">
        <v>4</v>
      </c>
      <c r="AF397" s="33">
        <v>3752</v>
      </c>
    </row>
    <row r="398" spans="1:40" x14ac:dyDescent="0.25">
      <c r="F398" s="29"/>
      <c r="G398" s="29"/>
      <c r="H398" s="33"/>
      <c r="Y398" s="269">
        <v>2.2222222222222223E-2</v>
      </c>
      <c r="Z398" s="68">
        <v>990</v>
      </c>
      <c r="AA398" s="69" t="s">
        <v>1492</v>
      </c>
      <c r="AB398" s="69" t="s">
        <v>2957</v>
      </c>
      <c r="AC398" s="23" t="s">
        <v>85</v>
      </c>
      <c r="AD398" s="24" t="s">
        <v>148</v>
      </c>
      <c r="AE398" s="29">
        <v>5</v>
      </c>
      <c r="AF398" s="33">
        <v>252</v>
      </c>
    </row>
    <row r="399" spans="1:40" x14ac:dyDescent="0.25">
      <c r="A399" s="276" t="s">
        <v>2953</v>
      </c>
      <c r="Y399" s="269">
        <v>2.013888888888889E-2</v>
      </c>
      <c r="Z399" s="68">
        <v>5756</v>
      </c>
      <c r="AA399" s="84" t="s">
        <v>170</v>
      </c>
      <c r="AB399" s="84" t="s">
        <v>2960</v>
      </c>
      <c r="AC399" s="85" t="s">
        <v>172</v>
      </c>
      <c r="AD399" s="24" t="s">
        <v>200</v>
      </c>
      <c r="AE399" s="29">
        <v>1</v>
      </c>
      <c r="AF399" s="33">
        <v>1876</v>
      </c>
    </row>
    <row r="400" spans="1:40" x14ac:dyDescent="0.25">
      <c r="AA400" s="218"/>
    </row>
    <row r="401" spans="1:56" x14ac:dyDescent="0.25">
      <c r="Y401" s="269">
        <v>1.8055555555555557E-2</v>
      </c>
      <c r="Z401" s="68">
        <v>919</v>
      </c>
      <c r="AA401" s="69" t="s">
        <v>2859</v>
      </c>
      <c r="AB401" s="23" t="s">
        <v>3104</v>
      </c>
      <c r="AC401" s="459" t="s">
        <v>1231</v>
      </c>
      <c r="AD401" s="29" t="s">
        <v>81</v>
      </c>
      <c r="AE401" s="29">
        <v>4</v>
      </c>
      <c r="AF401" s="33">
        <v>51</v>
      </c>
    </row>
    <row r="402" spans="1:56" x14ac:dyDescent="0.25">
      <c r="I402" s="20"/>
      <c r="J402" s="29"/>
      <c r="K402" s="23"/>
      <c r="L402" s="23"/>
      <c r="M402" s="23"/>
      <c r="N402" s="23"/>
      <c r="O402" s="29"/>
      <c r="P402" s="33"/>
    </row>
    <row r="403" spans="1:56" s="579" customFormat="1" ht="19.5" thickBot="1" x14ac:dyDescent="0.3">
      <c r="A403" s="572">
        <f>SUM(A369:A402)</f>
        <v>0.68611111111111112</v>
      </c>
      <c r="B403" s="573"/>
      <c r="C403" s="574"/>
      <c r="D403" s="245" t="s">
        <v>2831</v>
      </c>
      <c r="E403" s="574"/>
      <c r="F403" s="573"/>
      <c r="G403" s="573"/>
      <c r="H403" s="575"/>
      <c r="I403" s="712">
        <f>SUM(I369:I402)</f>
        <v>0.88958333333333317</v>
      </c>
      <c r="J403" s="573"/>
      <c r="K403" s="574"/>
      <c r="L403" s="574"/>
      <c r="M403" s="574"/>
      <c r="N403" s="576"/>
      <c r="O403" s="573"/>
      <c r="P403" s="577"/>
      <c r="Q403" s="572">
        <f>SUM(Q369:Q402)</f>
        <v>0.40972222222222221</v>
      </c>
      <c r="R403" s="578"/>
      <c r="S403" s="574"/>
      <c r="T403" s="574"/>
      <c r="U403" s="574"/>
      <c r="V403" s="576"/>
      <c r="W403" s="576"/>
      <c r="X403" s="577"/>
      <c r="Y403" s="572">
        <f>SUM(Y369:Y402)</f>
        <v>0.77222222222222259</v>
      </c>
      <c r="Z403" s="573"/>
      <c r="AA403" s="574"/>
      <c r="AB403" s="574"/>
      <c r="AC403" s="574"/>
      <c r="AD403" s="576"/>
      <c r="AE403" s="576"/>
      <c r="AF403" s="575"/>
      <c r="AG403" s="572">
        <f>SUM(AG369:AG402)</f>
        <v>0.90416666666666679</v>
      </c>
      <c r="AH403" s="573"/>
      <c r="AI403" s="574"/>
      <c r="AJ403" s="574"/>
      <c r="AK403" s="574"/>
      <c r="AL403" s="576"/>
      <c r="AM403" s="573"/>
      <c r="AN403" s="575"/>
      <c r="AO403" s="572">
        <f>SUM(AO369:AO402)</f>
        <v>0</v>
      </c>
      <c r="AP403" s="576"/>
      <c r="AQ403" s="574"/>
      <c r="AR403" s="574"/>
      <c r="AS403" s="574"/>
      <c r="AT403" s="576"/>
      <c r="AU403" s="576"/>
      <c r="AV403" s="575"/>
      <c r="AW403" s="572">
        <f>SUM(AW369:AW402)</f>
        <v>0</v>
      </c>
      <c r="AX403" s="576"/>
      <c r="AY403" s="574"/>
      <c r="AZ403" s="574"/>
      <c r="BA403" s="574"/>
      <c r="BB403" s="576"/>
      <c r="BC403" s="576"/>
      <c r="BD403" s="575"/>
    </row>
    <row r="404" spans="1:56" s="579" customFormat="1" ht="16.5" thickBot="1" x14ac:dyDescent="0.3">
      <c r="A404" s="580" t="s">
        <v>68</v>
      </c>
      <c r="B404" s="581"/>
      <c r="C404" s="582"/>
      <c r="D404" s="583">
        <v>44305</v>
      </c>
      <c r="E404" s="582"/>
      <c r="F404" s="581"/>
      <c r="G404" s="581"/>
      <c r="H404" s="584"/>
      <c r="I404" s="585" t="s">
        <v>1</v>
      </c>
      <c r="J404" s="581"/>
      <c r="K404" s="582"/>
      <c r="L404" s="586">
        <f>D404+1</f>
        <v>44306</v>
      </c>
      <c r="M404" s="582"/>
      <c r="N404" s="587"/>
      <c r="O404" s="581"/>
      <c r="P404" s="588"/>
      <c r="Q404" s="585" t="s">
        <v>2</v>
      </c>
      <c r="R404" s="589"/>
      <c r="S404" s="582"/>
      <c r="T404" s="586">
        <f>L404+1</f>
        <v>44307</v>
      </c>
      <c r="U404" s="582"/>
      <c r="V404" s="587"/>
      <c r="W404" s="587"/>
      <c r="X404" s="588"/>
      <c r="Y404" s="585" t="s">
        <v>3</v>
      </c>
      <c r="Z404" s="581"/>
      <c r="AA404" s="582"/>
      <c r="AB404" s="586">
        <f>T404+1</f>
        <v>44308</v>
      </c>
      <c r="AC404" s="582"/>
      <c r="AD404" s="587"/>
      <c r="AE404" s="587"/>
      <c r="AF404" s="584"/>
      <c r="AG404" s="585" t="s">
        <v>4</v>
      </c>
      <c r="AH404" s="581"/>
      <c r="AI404" s="582"/>
      <c r="AJ404" s="586">
        <f>AB404+1</f>
        <v>44309</v>
      </c>
      <c r="AK404" s="582"/>
      <c r="AL404" s="587"/>
      <c r="AM404" s="581"/>
      <c r="AN404" s="590"/>
      <c r="AO404" s="591" t="s">
        <v>5</v>
      </c>
      <c r="AP404" s="587"/>
      <c r="AQ404" s="582"/>
      <c r="AR404" s="586">
        <f>AJ404+1</f>
        <v>44310</v>
      </c>
      <c r="AS404" s="582"/>
      <c r="AT404" s="587"/>
      <c r="AU404" s="587"/>
      <c r="AV404" s="590"/>
      <c r="AW404" s="591" t="s">
        <v>6</v>
      </c>
      <c r="AX404" s="587"/>
      <c r="AY404" s="582"/>
      <c r="AZ404" s="586">
        <f>AR404+1</f>
        <v>44311</v>
      </c>
      <c r="BA404" s="582"/>
      <c r="BB404" s="587"/>
      <c r="BC404" s="587"/>
      <c r="BD404" s="590"/>
    </row>
    <row r="405" spans="1:56" s="579" customFormat="1" ht="47.25" x14ac:dyDescent="0.25">
      <c r="A405" s="592" t="s">
        <v>7</v>
      </c>
      <c r="B405" s="593" t="s">
        <v>8</v>
      </c>
      <c r="C405" s="593" t="s">
        <v>9</v>
      </c>
      <c r="D405" s="593" t="s">
        <v>10</v>
      </c>
      <c r="E405" s="593" t="s">
        <v>69</v>
      </c>
      <c r="F405" s="593" t="s">
        <v>70</v>
      </c>
      <c r="G405" s="593" t="s">
        <v>71</v>
      </c>
      <c r="H405" s="594" t="s">
        <v>72</v>
      </c>
      <c r="I405" s="592" t="s">
        <v>7</v>
      </c>
      <c r="J405" s="593" t="s">
        <v>8</v>
      </c>
      <c r="K405" s="593" t="s">
        <v>9</v>
      </c>
      <c r="L405" s="593" t="s">
        <v>10</v>
      </c>
      <c r="M405" s="593" t="s">
        <v>69</v>
      </c>
      <c r="N405" s="593" t="s">
        <v>70</v>
      </c>
      <c r="O405" s="593" t="s">
        <v>71</v>
      </c>
      <c r="P405" s="595" t="s">
        <v>72</v>
      </c>
      <c r="Q405" s="592" t="s">
        <v>7</v>
      </c>
      <c r="R405" s="596" t="s">
        <v>8</v>
      </c>
      <c r="S405" s="593" t="s">
        <v>9</v>
      </c>
      <c r="T405" s="593" t="s">
        <v>10</v>
      </c>
      <c r="U405" s="593" t="s">
        <v>69</v>
      </c>
      <c r="V405" s="593" t="s">
        <v>70</v>
      </c>
      <c r="W405" s="593" t="s">
        <v>71</v>
      </c>
      <c r="X405" s="597" t="s">
        <v>72</v>
      </c>
      <c r="Y405" s="592" t="s">
        <v>7</v>
      </c>
      <c r="Z405" s="593" t="s">
        <v>8</v>
      </c>
      <c r="AA405" s="593" t="s">
        <v>9</v>
      </c>
      <c r="AB405" s="593" t="s">
        <v>10</v>
      </c>
      <c r="AC405" s="593" t="s">
        <v>69</v>
      </c>
      <c r="AD405" s="593" t="s">
        <v>70</v>
      </c>
      <c r="AE405" s="598" t="s">
        <v>71</v>
      </c>
      <c r="AF405" s="599" t="s">
        <v>72</v>
      </c>
      <c r="AG405" s="592" t="s">
        <v>7</v>
      </c>
      <c r="AH405" s="593" t="s">
        <v>8</v>
      </c>
      <c r="AI405" s="593" t="s">
        <v>9</v>
      </c>
      <c r="AJ405" s="593" t="s">
        <v>10</v>
      </c>
      <c r="AK405" s="593" t="s">
        <v>69</v>
      </c>
      <c r="AL405" s="593" t="s">
        <v>70</v>
      </c>
      <c r="AM405" s="593" t="s">
        <v>71</v>
      </c>
      <c r="AN405" s="600" t="s">
        <v>72</v>
      </c>
      <c r="AO405" s="592" t="s">
        <v>7</v>
      </c>
      <c r="AP405" s="593" t="s">
        <v>8</v>
      </c>
      <c r="AQ405" s="593" t="s">
        <v>9</v>
      </c>
      <c r="AR405" s="593" t="s">
        <v>10</v>
      </c>
      <c r="AS405" s="593" t="s">
        <v>69</v>
      </c>
      <c r="AT405" s="593" t="s">
        <v>70</v>
      </c>
      <c r="AU405" s="593" t="s">
        <v>71</v>
      </c>
      <c r="AV405" s="600" t="s">
        <v>72</v>
      </c>
      <c r="AW405" s="592" t="s">
        <v>7</v>
      </c>
      <c r="AX405" s="593" t="s">
        <v>8</v>
      </c>
      <c r="AY405" s="593" t="s">
        <v>9</v>
      </c>
      <c r="AZ405" s="593" t="s">
        <v>10</v>
      </c>
      <c r="BA405" s="593" t="s">
        <v>69</v>
      </c>
      <c r="BB405" s="593" t="s">
        <v>70</v>
      </c>
      <c r="BC405" s="593" t="s">
        <v>71</v>
      </c>
      <c r="BD405" s="600" t="s">
        <v>72</v>
      </c>
    </row>
    <row r="406" spans="1:56" s="579" customFormat="1" x14ac:dyDescent="0.25">
      <c r="A406" s="20">
        <v>1.3888888888888888E-2</v>
      </c>
      <c r="B406" s="24"/>
      <c r="C406" s="85"/>
      <c r="D406" s="24" t="s">
        <v>73</v>
      </c>
      <c r="E406" s="23"/>
      <c r="F406" s="29"/>
      <c r="G406" s="29"/>
      <c r="H406" s="33"/>
      <c r="I406" s="20">
        <v>1.3888888888888888E-2</v>
      </c>
      <c r="J406" s="24"/>
      <c r="K406" s="85"/>
      <c r="L406" s="24" t="s">
        <v>73</v>
      </c>
      <c r="M406" s="23"/>
      <c r="N406" s="226"/>
      <c r="O406" s="29"/>
      <c r="P406" s="229"/>
      <c r="Q406" s="601">
        <v>1.3888888888888888E-2</v>
      </c>
      <c r="R406" s="571"/>
      <c r="S406" s="602"/>
      <c r="T406" s="571" t="s">
        <v>73</v>
      </c>
      <c r="V406" s="605"/>
      <c r="W406" s="605"/>
      <c r="X406" s="606"/>
      <c r="Y406" s="601">
        <v>1.3888888888888888E-2</v>
      </c>
      <c r="Z406" s="571"/>
      <c r="AA406" s="602"/>
      <c r="AB406" s="571" t="s">
        <v>73</v>
      </c>
      <c r="AD406" s="605"/>
      <c r="AE406" s="605"/>
      <c r="AF406" s="604"/>
      <c r="AG406" s="601">
        <v>1.3888888888888888E-2</v>
      </c>
      <c r="AH406" s="571"/>
      <c r="AI406" s="602"/>
      <c r="AJ406" s="571" t="s">
        <v>73</v>
      </c>
      <c r="AL406" s="605"/>
      <c r="AM406" s="603"/>
      <c r="AN406" s="604"/>
      <c r="AO406" s="601"/>
      <c r="AP406" s="605"/>
      <c r="AT406" s="605"/>
      <c r="AU406" s="605"/>
      <c r="AV406" s="604"/>
      <c r="AW406" s="601"/>
      <c r="AX406" s="605"/>
      <c r="BB406" s="605"/>
      <c r="BC406" s="605"/>
      <c r="BD406" s="604"/>
    </row>
    <row r="407" spans="1:56" x14ac:dyDescent="0.25">
      <c r="A407" s="269">
        <v>1.3888888888888888E-2</v>
      </c>
      <c r="B407" s="68">
        <v>818</v>
      </c>
      <c r="C407" s="69" t="s">
        <v>2976</v>
      </c>
      <c r="D407" s="69" t="s">
        <v>3031</v>
      </c>
      <c r="E407" s="23" t="s">
        <v>179</v>
      </c>
      <c r="F407" s="29" t="s">
        <v>155</v>
      </c>
      <c r="G407" s="29">
        <v>1</v>
      </c>
      <c r="H407" s="33">
        <v>150</v>
      </c>
      <c r="I407" s="269">
        <v>3.125E-2</v>
      </c>
      <c r="J407" s="73" t="s">
        <v>2832</v>
      </c>
      <c r="K407" s="84" t="s">
        <v>2133</v>
      </c>
      <c r="L407" s="84" t="s">
        <v>3184</v>
      </c>
      <c r="M407" s="85" t="s">
        <v>2783</v>
      </c>
      <c r="N407" s="24" t="s">
        <v>2488</v>
      </c>
      <c r="O407" s="24">
        <v>2</v>
      </c>
      <c r="P407" s="87">
        <v>400</v>
      </c>
      <c r="Q407" s="325">
        <v>2.4305555555555556E-2</v>
      </c>
      <c r="R407" s="16">
        <v>11780</v>
      </c>
      <c r="S407" s="74" t="s">
        <v>190</v>
      </c>
      <c r="T407" s="74" t="s">
        <v>191</v>
      </c>
      <c r="U407" s="65" t="s">
        <v>150</v>
      </c>
      <c r="V407" s="82" t="s">
        <v>192</v>
      </c>
      <c r="W407" s="35">
        <v>4</v>
      </c>
      <c r="X407" s="33"/>
      <c r="Y407" s="269">
        <v>3.125E-2</v>
      </c>
      <c r="Z407" s="73" t="s">
        <v>2832</v>
      </c>
      <c r="AA407" s="84" t="s">
        <v>3279</v>
      </c>
      <c r="AB407" s="84" t="s">
        <v>3229</v>
      </c>
      <c r="AC407" s="85" t="s">
        <v>2783</v>
      </c>
      <c r="AD407" s="24" t="s">
        <v>2488</v>
      </c>
      <c r="AE407" s="24">
        <v>2</v>
      </c>
      <c r="AF407" s="87">
        <v>400</v>
      </c>
      <c r="AG407" s="269">
        <v>3.125E-2</v>
      </c>
      <c r="AH407" s="73" t="s">
        <v>2832</v>
      </c>
      <c r="AI407" s="84" t="s">
        <v>2133</v>
      </c>
      <c r="AJ407" s="84" t="s">
        <v>3183</v>
      </c>
      <c r="AK407" s="85" t="s">
        <v>2783</v>
      </c>
      <c r="AL407" s="24" t="s">
        <v>2488</v>
      </c>
      <c r="AM407" s="24">
        <v>2</v>
      </c>
      <c r="AN407" s="87">
        <v>400</v>
      </c>
    </row>
    <row r="408" spans="1:56" x14ac:dyDescent="0.25">
      <c r="A408" s="269">
        <v>6.6666666666666666E-2</v>
      </c>
      <c r="B408" s="68">
        <v>1005</v>
      </c>
      <c r="C408" s="69" t="s">
        <v>1618</v>
      </c>
      <c r="D408" s="69" t="s">
        <v>110</v>
      </c>
      <c r="E408" s="23" t="s">
        <v>129</v>
      </c>
      <c r="F408" s="29" t="s">
        <v>81</v>
      </c>
      <c r="G408" s="29">
        <v>4</v>
      </c>
      <c r="H408" s="33">
        <v>6544</v>
      </c>
      <c r="I408" s="269">
        <v>3.7499999999999999E-2</v>
      </c>
      <c r="J408" s="73">
        <v>10284</v>
      </c>
      <c r="K408" s="84" t="s">
        <v>436</v>
      </c>
      <c r="L408" s="84" t="s">
        <v>3176</v>
      </c>
      <c r="M408" s="88" t="s">
        <v>438</v>
      </c>
      <c r="N408" s="90" t="s">
        <v>81</v>
      </c>
      <c r="O408" s="76">
        <v>4</v>
      </c>
      <c r="P408" s="91">
        <v>1800</v>
      </c>
      <c r="Q408" s="269">
        <v>1.7361111111111112E-2</v>
      </c>
      <c r="R408" s="68">
        <v>1009</v>
      </c>
      <c r="S408" s="69" t="s">
        <v>3154</v>
      </c>
      <c r="T408" s="69" t="s">
        <v>3172</v>
      </c>
      <c r="U408" s="23" t="s">
        <v>76</v>
      </c>
      <c r="V408" s="29" t="s">
        <v>81</v>
      </c>
      <c r="W408" s="29">
        <v>4</v>
      </c>
      <c r="X408" s="33">
        <v>150</v>
      </c>
      <c r="Y408" s="269">
        <v>2.0833333333333332E-2</v>
      </c>
      <c r="Z408" s="68">
        <v>973</v>
      </c>
      <c r="AA408" s="69" t="s">
        <v>3196</v>
      </c>
      <c r="AB408" s="69" t="s">
        <v>3278</v>
      </c>
      <c r="AC408" s="23" t="s">
        <v>3255</v>
      </c>
      <c r="AD408" s="29" t="s">
        <v>155</v>
      </c>
      <c r="AE408" s="29">
        <v>4</v>
      </c>
      <c r="AF408" s="33">
        <v>52</v>
      </c>
      <c r="AG408" s="269">
        <v>0.10416666666666667</v>
      </c>
      <c r="AH408" s="68">
        <v>986</v>
      </c>
      <c r="AI408" s="69" t="s">
        <v>3212</v>
      </c>
      <c r="AJ408" s="69" t="s">
        <v>3301</v>
      </c>
      <c r="AK408" s="23" t="s">
        <v>126</v>
      </c>
      <c r="AL408" s="29" t="s">
        <v>1025</v>
      </c>
      <c r="AM408" s="29">
        <v>12</v>
      </c>
      <c r="AN408" s="33">
        <v>9000</v>
      </c>
    </row>
    <row r="409" spans="1:56" x14ac:dyDescent="0.25">
      <c r="A409" s="269">
        <v>4.1666666666666664E-2</v>
      </c>
      <c r="B409" s="68">
        <v>1004</v>
      </c>
      <c r="C409" s="69" t="s">
        <v>2072</v>
      </c>
      <c r="D409" s="69" t="s">
        <v>2080</v>
      </c>
      <c r="E409" s="23" t="s">
        <v>129</v>
      </c>
      <c r="F409" s="29" t="s">
        <v>81</v>
      </c>
      <c r="G409" s="29">
        <v>4</v>
      </c>
      <c r="H409" s="33">
        <v>100</v>
      </c>
      <c r="I409" s="269">
        <v>6.25E-2</v>
      </c>
      <c r="J409" s="68">
        <v>985</v>
      </c>
      <c r="K409" s="69" t="s">
        <v>512</v>
      </c>
      <c r="L409" s="69" t="s">
        <v>3146</v>
      </c>
      <c r="M409" s="23" t="s">
        <v>2199</v>
      </c>
      <c r="N409" s="29" t="s">
        <v>81</v>
      </c>
      <c r="O409" s="29">
        <v>28</v>
      </c>
      <c r="P409" s="33">
        <v>896</v>
      </c>
      <c r="Q409" s="269">
        <v>6.9444444444444434E-2</v>
      </c>
      <c r="R409" s="68">
        <v>955</v>
      </c>
      <c r="S409" s="69" t="s">
        <v>783</v>
      </c>
      <c r="T409" s="69" t="s">
        <v>1036</v>
      </c>
      <c r="U409" s="23" t="s">
        <v>76</v>
      </c>
      <c r="V409" s="29" t="s">
        <v>81</v>
      </c>
      <c r="W409" s="29">
        <v>16</v>
      </c>
      <c r="X409" s="33">
        <v>2012</v>
      </c>
      <c r="Y409" s="269">
        <v>1.8055555555555557E-2</v>
      </c>
      <c r="Z409" s="68">
        <v>1020</v>
      </c>
      <c r="AA409" s="69" t="s">
        <v>3233</v>
      </c>
      <c r="AB409" s="69" t="s">
        <v>3266</v>
      </c>
      <c r="AC409" s="80" t="s">
        <v>3255</v>
      </c>
      <c r="AD409" s="226" t="s">
        <v>81</v>
      </c>
      <c r="AE409" s="29">
        <v>4</v>
      </c>
      <c r="AF409" s="33">
        <v>179</v>
      </c>
      <c r="AG409" s="269">
        <v>3.125E-2</v>
      </c>
      <c r="AH409" s="68">
        <v>956</v>
      </c>
      <c r="AI409" s="69" t="s">
        <v>3138</v>
      </c>
      <c r="AJ409" s="69" t="s">
        <v>134</v>
      </c>
      <c r="AK409" s="23" t="s">
        <v>111</v>
      </c>
      <c r="AL409" s="29" t="s">
        <v>90</v>
      </c>
      <c r="AM409" s="29">
        <v>5</v>
      </c>
      <c r="AN409" s="33">
        <v>200</v>
      </c>
    </row>
    <row r="410" spans="1:56" x14ac:dyDescent="0.25">
      <c r="A410" s="269">
        <v>1.7361111111111112E-2</v>
      </c>
      <c r="B410" s="68">
        <v>898</v>
      </c>
      <c r="C410" s="69" t="s">
        <v>2770</v>
      </c>
      <c r="D410" s="69" t="s">
        <v>1638</v>
      </c>
      <c r="E410" s="23" t="s">
        <v>104</v>
      </c>
      <c r="F410" s="29" t="s">
        <v>81</v>
      </c>
      <c r="G410" s="29">
        <v>4</v>
      </c>
      <c r="H410" s="33">
        <v>200</v>
      </c>
      <c r="I410" s="269">
        <v>2.0833333333333332E-2</v>
      </c>
      <c r="J410" s="68">
        <v>967</v>
      </c>
      <c r="K410" s="69" t="s">
        <v>3043</v>
      </c>
      <c r="L410" s="69" t="s">
        <v>2553</v>
      </c>
      <c r="M410" s="23" t="s">
        <v>558</v>
      </c>
      <c r="N410" s="29" t="s">
        <v>81</v>
      </c>
      <c r="O410" s="29">
        <v>4</v>
      </c>
      <c r="P410" s="33">
        <v>751</v>
      </c>
      <c r="Q410" s="269">
        <v>2.361111111111111E-2</v>
      </c>
      <c r="R410" s="68">
        <v>775</v>
      </c>
      <c r="S410" s="392" t="s">
        <v>619</v>
      </c>
      <c r="T410" s="69" t="s">
        <v>1959</v>
      </c>
      <c r="U410" s="23" t="s">
        <v>3200</v>
      </c>
      <c r="V410" s="29" t="s">
        <v>81</v>
      </c>
      <c r="W410" s="29">
        <v>5</v>
      </c>
      <c r="X410" s="33">
        <v>602</v>
      </c>
      <c r="Y410" s="269">
        <v>1.3888888888888888E-2</v>
      </c>
      <c r="Z410" s="68">
        <v>974</v>
      </c>
      <c r="AA410" s="69" t="s">
        <v>2974</v>
      </c>
      <c r="AB410" s="69" t="s">
        <v>2993</v>
      </c>
      <c r="AC410" s="23" t="s">
        <v>2214</v>
      </c>
      <c r="AD410" s="29" t="s">
        <v>81</v>
      </c>
      <c r="AE410" s="29">
        <v>4</v>
      </c>
      <c r="AF410" s="33">
        <v>313</v>
      </c>
      <c r="AG410" s="269">
        <v>0.14861111111111111</v>
      </c>
      <c r="AH410" s="16">
        <v>10305</v>
      </c>
      <c r="AI410" s="84" t="s">
        <v>174</v>
      </c>
      <c r="AJ410" s="84" t="s">
        <v>175</v>
      </c>
      <c r="AK410" s="85" t="s">
        <v>150</v>
      </c>
      <c r="AL410" s="24" t="s">
        <v>151</v>
      </c>
      <c r="AM410" s="24">
        <v>12</v>
      </c>
      <c r="AN410" s="87">
        <v>21160</v>
      </c>
    </row>
    <row r="411" spans="1:56" x14ac:dyDescent="0.25">
      <c r="A411" s="269">
        <v>1.7361111111111112E-2</v>
      </c>
      <c r="B411" s="68">
        <v>842</v>
      </c>
      <c r="C411" s="69" t="s">
        <v>3067</v>
      </c>
      <c r="D411" s="69" t="s">
        <v>3029</v>
      </c>
      <c r="E411" s="23" t="s">
        <v>2991</v>
      </c>
      <c r="F411" s="29" t="s">
        <v>132</v>
      </c>
      <c r="G411" s="29">
        <v>4</v>
      </c>
      <c r="H411" s="33">
        <v>168</v>
      </c>
      <c r="I411" s="269">
        <v>2.9166666666666664E-2</v>
      </c>
      <c r="J411" s="68">
        <v>992</v>
      </c>
      <c r="K411" s="69" t="s">
        <v>3115</v>
      </c>
      <c r="L411" s="69" t="s">
        <v>3125</v>
      </c>
      <c r="M411" s="23" t="s">
        <v>89</v>
      </c>
      <c r="N411" s="29" t="s">
        <v>81</v>
      </c>
      <c r="O411" s="29">
        <v>4</v>
      </c>
      <c r="P411" s="33">
        <v>252</v>
      </c>
      <c r="Q411" s="269">
        <v>3.125E-2</v>
      </c>
      <c r="R411" s="68">
        <v>906</v>
      </c>
      <c r="S411" s="69" t="s">
        <v>3173</v>
      </c>
      <c r="T411" s="69" t="s">
        <v>1855</v>
      </c>
      <c r="U411" s="23" t="s">
        <v>831</v>
      </c>
      <c r="V411" s="29" t="s">
        <v>81</v>
      </c>
      <c r="W411" s="29">
        <v>4</v>
      </c>
      <c r="X411" s="33">
        <v>626</v>
      </c>
      <c r="Y411" s="269">
        <v>2.0833333333333332E-2</v>
      </c>
      <c r="Z411" s="68">
        <v>1022</v>
      </c>
      <c r="AA411" s="69" t="s">
        <v>427</v>
      </c>
      <c r="AB411" s="69" t="s">
        <v>3244</v>
      </c>
      <c r="AC411" s="23" t="s">
        <v>76</v>
      </c>
      <c r="AD411" s="29" t="s">
        <v>81</v>
      </c>
      <c r="AE411" s="29">
        <v>4</v>
      </c>
      <c r="AF411" s="33">
        <v>200</v>
      </c>
      <c r="AG411" s="269">
        <v>0.15138888888888888</v>
      </c>
      <c r="AH411" s="495" t="s">
        <v>3330</v>
      </c>
      <c r="AI411" s="74" t="s">
        <v>540</v>
      </c>
      <c r="AJ411" s="74" t="s">
        <v>945</v>
      </c>
      <c r="AK411" s="88" t="s">
        <v>150</v>
      </c>
      <c r="AL411" s="90" t="s">
        <v>151</v>
      </c>
      <c r="AM411" s="90">
        <v>4</v>
      </c>
      <c r="AN411" s="91">
        <v>20000</v>
      </c>
    </row>
    <row r="412" spans="1:56" x14ac:dyDescent="0.25">
      <c r="A412" s="269">
        <v>4.1666666666666664E-2</v>
      </c>
      <c r="B412" s="68">
        <v>979.98099999999999</v>
      </c>
      <c r="C412" s="69" t="s">
        <v>1321</v>
      </c>
      <c r="D412" s="69" t="s">
        <v>818</v>
      </c>
      <c r="E412" s="23" t="s">
        <v>111</v>
      </c>
      <c r="F412" s="29" t="s">
        <v>618</v>
      </c>
      <c r="G412" s="29">
        <v>8</v>
      </c>
      <c r="H412" s="33">
        <v>2000</v>
      </c>
      <c r="I412" s="269">
        <v>2.0833333333333332E-2</v>
      </c>
      <c r="J412" s="68">
        <v>5759</v>
      </c>
      <c r="K412" s="69" t="s">
        <v>1232</v>
      </c>
      <c r="L412" s="69" t="s">
        <v>1638</v>
      </c>
      <c r="M412" s="23" t="s">
        <v>104</v>
      </c>
      <c r="N412" s="29" t="s">
        <v>81</v>
      </c>
      <c r="O412" s="29">
        <v>4</v>
      </c>
      <c r="P412" s="33">
        <v>700</v>
      </c>
      <c r="Q412" s="269">
        <v>0.10416666666666667</v>
      </c>
      <c r="R412" s="68">
        <v>985</v>
      </c>
      <c r="S412" s="69" t="s">
        <v>512</v>
      </c>
      <c r="T412" s="69" t="s">
        <v>3148</v>
      </c>
      <c r="U412" s="23" t="s">
        <v>2199</v>
      </c>
      <c r="V412" s="226" t="s">
        <v>81</v>
      </c>
      <c r="W412" s="226">
        <v>28</v>
      </c>
      <c r="X412" s="33">
        <v>896</v>
      </c>
      <c r="Y412" s="269">
        <v>1.8055555555555557E-2</v>
      </c>
      <c r="Z412" s="68">
        <v>1020</v>
      </c>
      <c r="AA412" s="69" t="s">
        <v>3233</v>
      </c>
      <c r="AB412" s="69" t="s">
        <v>3265</v>
      </c>
      <c r="AC412" s="80" t="s">
        <v>3255</v>
      </c>
      <c r="AD412" s="226" t="s">
        <v>81</v>
      </c>
      <c r="AE412" s="29">
        <v>4</v>
      </c>
      <c r="AF412" s="33">
        <v>179</v>
      </c>
      <c r="AG412" s="269">
        <v>0.12013888888888889</v>
      </c>
      <c r="AH412" s="495" t="s">
        <v>3329</v>
      </c>
      <c r="AI412" s="74" t="s">
        <v>540</v>
      </c>
      <c r="AJ412" s="74" t="s">
        <v>945</v>
      </c>
      <c r="AK412" s="88" t="s">
        <v>150</v>
      </c>
      <c r="AL412" s="90" t="s">
        <v>151</v>
      </c>
      <c r="AM412" s="90">
        <v>4</v>
      </c>
      <c r="AN412" s="91">
        <v>15000</v>
      </c>
    </row>
    <row r="413" spans="1:56" x14ac:dyDescent="0.25">
      <c r="A413" s="269">
        <v>3.4722222222222224E-2</v>
      </c>
      <c r="B413" s="68">
        <v>980</v>
      </c>
      <c r="C413" s="69" t="s">
        <v>1321</v>
      </c>
      <c r="D413" s="69" t="s">
        <v>818</v>
      </c>
      <c r="E413" s="23" t="s">
        <v>111</v>
      </c>
      <c r="F413" s="29" t="s">
        <v>618</v>
      </c>
      <c r="G413" s="29">
        <v>8</v>
      </c>
      <c r="H413" s="33">
        <v>1000</v>
      </c>
      <c r="I413" s="269">
        <v>0.125</v>
      </c>
      <c r="J413" s="68">
        <v>5758</v>
      </c>
      <c r="K413" s="69" t="s">
        <v>1232</v>
      </c>
      <c r="L413" s="69" t="s">
        <v>2470</v>
      </c>
      <c r="M413" s="23" t="s">
        <v>104</v>
      </c>
      <c r="N413" s="29" t="s">
        <v>81</v>
      </c>
      <c r="O413" s="29">
        <v>4</v>
      </c>
      <c r="P413" s="33">
        <v>20002</v>
      </c>
      <c r="Q413" s="269">
        <v>0.22916666666666666</v>
      </c>
      <c r="R413" s="68">
        <v>983</v>
      </c>
      <c r="S413" s="69" t="s">
        <v>3139</v>
      </c>
      <c r="T413" s="69" t="s">
        <v>3185</v>
      </c>
      <c r="U413" s="23" t="s">
        <v>129</v>
      </c>
      <c r="V413" s="29" t="s">
        <v>81</v>
      </c>
      <c r="W413" s="29">
        <v>64</v>
      </c>
      <c r="X413" s="33">
        <v>8000</v>
      </c>
      <c r="Y413" s="269">
        <v>1.7361111111111112E-2</v>
      </c>
      <c r="Z413" s="68">
        <v>974</v>
      </c>
      <c r="AA413" s="69" t="s">
        <v>2974</v>
      </c>
      <c r="AB413" s="69" t="s">
        <v>3236</v>
      </c>
      <c r="AC413" s="23" t="s">
        <v>2214</v>
      </c>
      <c r="AD413" s="29" t="s">
        <v>81</v>
      </c>
      <c r="AE413" s="29">
        <v>4</v>
      </c>
      <c r="AF413" s="33">
        <v>313</v>
      </c>
      <c r="AG413" s="269">
        <v>4.1666666666666664E-2</v>
      </c>
      <c r="AH413" s="456" t="s">
        <v>3341</v>
      </c>
      <c r="AI413" s="84" t="s">
        <v>188</v>
      </c>
      <c r="AJ413" s="84" t="s">
        <v>3208</v>
      </c>
      <c r="AK413" s="85" t="s">
        <v>150</v>
      </c>
      <c r="AL413" s="24" t="s">
        <v>151</v>
      </c>
      <c r="AM413" s="29">
        <v>4</v>
      </c>
      <c r="AN413" s="33">
        <v>2514</v>
      </c>
    </row>
    <row r="414" spans="1:56" x14ac:dyDescent="0.25">
      <c r="A414" s="269">
        <v>3.2638888888888891E-2</v>
      </c>
      <c r="B414" s="16">
        <v>11759</v>
      </c>
      <c r="C414" s="84" t="s">
        <v>165</v>
      </c>
      <c r="D414" s="84" t="s">
        <v>166</v>
      </c>
      <c r="E414" s="85" t="s">
        <v>150</v>
      </c>
      <c r="F414" s="86" t="s">
        <v>2507</v>
      </c>
      <c r="G414" s="24">
        <v>4</v>
      </c>
      <c r="H414" s="87">
        <v>2500</v>
      </c>
      <c r="I414" s="269">
        <v>6.9444444444444434E-2</v>
      </c>
      <c r="J414" s="68">
        <v>842</v>
      </c>
      <c r="K414" s="69" t="s">
        <v>3067</v>
      </c>
      <c r="L414" s="69" t="s">
        <v>3030</v>
      </c>
      <c r="M414" s="23" t="s">
        <v>2971</v>
      </c>
      <c r="N414" s="226" t="s">
        <v>127</v>
      </c>
      <c r="O414" s="29">
        <v>20</v>
      </c>
      <c r="P414" s="33">
        <v>2515</v>
      </c>
      <c r="Q414" s="269">
        <v>9.7222222222222224E-2</v>
      </c>
      <c r="R414" s="68">
        <v>842</v>
      </c>
      <c r="S414" s="69" t="s">
        <v>3067</v>
      </c>
      <c r="T414" s="69" t="s">
        <v>3030</v>
      </c>
      <c r="U414" s="23" t="s">
        <v>2971</v>
      </c>
      <c r="V414" s="29" t="s">
        <v>127</v>
      </c>
      <c r="W414" s="29">
        <v>20</v>
      </c>
      <c r="X414" s="33">
        <v>2515</v>
      </c>
      <c r="Y414" s="313">
        <v>4.027777777777778E-2</v>
      </c>
      <c r="Z414" s="743" t="s">
        <v>3276</v>
      </c>
      <c r="AA414" s="69" t="s">
        <v>748</v>
      </c>
      <c r="AB414" s="69" t="s">
        <v>455</v>
      </c>
      <c r="AC414" s="23" t="s">
        <v>1076</v>
      </c>
      <c r="AD414" s="226" t="s">
        <v>2340</v>
      </c>
      <c r="AE414" s="226">
        <v>4</v>
      </c>
      <c r="AF414" s="33"/>
      <c r="AG414" s="269">
        <v>2.9861111111111113E-2</v>
      </c>
      <c r="AH414" s="456" t="s">
        <v>3342</v>
      </c>
      <c r="AI414" s="84" t="s">
        <v>188</v>
      </c>
      <c r="AJ414" s="84" t="s">
        <v>3209</v>
      </c>
      <c r="AK414" s="85" t="s">
        <v>150</v>
      </c>
      <c r="AL414" s="24" t="s">
        <v>151</v>
      </c>
      <c r="AM414" s="29">
        <v>4</v>
      </c>
      <c r="AN414" s="33">
        <v>626</v>
      </c>
    </row>
    <row r="415" spans="1:56" x14ac:dyDescent="0.25">
      <c r="A415" s="269">
        <v>2.0833333333333332E-2</v>
      </c>
      <c r="B415" s="68">
        <v>951</v>
      </c>
      <c r="C415" s="69" t="s">
        <v>3085</v>
      </c>
      <c r="D415" s="69" t="s">
        <v>2553</v>
      </c>
      <c r="E415" s="23" t="s">
        <v>172</v>
      </c>
      <c r="F415" s="29" t="s">
        <v>200</v>
      </c>
      <c r="G415" s="29">
        <v>4</v>
      </c>
      <c r="H415" s="33">
        <v>376</v>
      </c>
      <c r="I415" s="269">
        <v>3.6111111111111115E-2</v>
      </c>
      <c r="J415" s="68">
        <v>1008</v>
      </c>
      <c r="K415" s="69" t="s">
        <v>3147</v>
      </c>
      <c r="L415" s="69" t="s">
        <v>3128</v>
      </c>
      <c r="M415" s="23" t="s">
        <v>150</v>
      </c>
      <c r="N415" s="29" t="s">
        <v>127</v>
      </c>
      <c r="O415" s="29">
        <v>8</v>
      </c>
      <c r="P415" s="33">
        <v>600</v>
      </c>
      <c r="Q415" s="269">
        <v>0.1388888888888889</v>
      </c>
      <c r="R415" s="68">
        <v>970</v>
      </c>
      <c r="S415" s="69" t="s">
        <v>2883</v>
      </c>
      <c r="T415" s="69" t="s">
        <v>3211</v>
      </c>
      <c r="U415" s="23" t="s">
        <v>646</v>
      </c>
      <c r="V415" s="29" t="s">
        <v>151</v>
      </c>
      <c r="W415" s="29">
        <v>28</v>
      </c>
      <c r="X415" s="33">
        <v>2122</v>
      </c>
      <c r="Y415" s="269">
        <v>6.25E-2</v>
      </c>
      <c r="Z415" s="68">
        <v>956</v>
      </c>
      <c r="AA415" s="69" t="s">
        <v>3138</v>
      </c>
      <c r="AB415" s="69" t="s">
        <v>3274</v>
      </c>
      <c r="AC415" s="23" t="s">
        <v>85</v>
      </c>
      <c r="AD415" s="226" t="s">
        <v>200</v>
      </c>
      <c r="AE415" s="226">
        <v>23</v>
      </c>
      <c r="AF415" s="33">
        <v>1600</v>
      </c>
      <c r="AG415" s="269">
        <v>3.5416666666666666E-2</v>
      </c>
      <c r="AH415" s="456" t="s">
        <v>3343</v>
      </c>
      <c r="AI415" s="84" t="s">
        <v>188</v>
      </c>
      <c r="AJ415" s="84" t="s">
        <v>3210</v>
      </c>
      <c r="AK415" s="85" t="s">
        <v>150</v>
      </c>
      <c r="AL415" s="24" t="s">
        <v>151</v>
      </c>
      <c r="AM415" s="29">
        <v>4</v>
      </c>
      <c r="AN415" s="33">
        <v>1502</v>
      </c>
    </row>
    <row r="416" spans="1:56" x14ac:dyDescent="0.25">
      <c r="A416" s="269">
        <v>4.1666666666666664E-2</v>
      </c>
      <c r="B416" s="373" t="s">
        <v>3111</v>
      </c>
      <c r="C416" s="84" t="s">
        <v>685</v>
      </c>
      <c r="D416" s="84" t="s">
        <v>686</v>
      </c>
      <c r="E416" s="88" t="s">
        <v>150</v>
      </c>
      <c r="F416" s="90" t="s">
        <v>589</v>
      </c>
      <c r="G416" s="90">
        <v>4</v>
      </c>
      <c r="H416" s="104">
        <v>3500</v>
      </c>
      <c r="I416" s="269">
        <v>4.4444444444444446E-2</v>
      </c>
      <c r="J416" s="495" t="s">
        <v>3221</v>
      </c>
      <c r="K416" s="84" t="s">
        <v>174</v>
      </c>
      <c r="L416" s="84" t="s">
        <v>1572</v>
      </c>
      <c r="M416" s="85" t="s">
        <v>1570</v>
      </c>
      <c r="N416" s="24" t="s">
        <v>151</v>
      </c>
      <c r="O416" s="24">
        <v>8</v>
      </c>
      <c r="P416" s="87">
        <v>2000</v>
      </c>
      <c r="Q416" s="269">
        <v>2.9861111111111113E-2</v>
      </c>
      <c r="R416" s="73">
        <v>10254</v>
      </c>
      <c r="S416" s="84" t="s">
        <v>159</v>
      </c>
      <c r="T416" s="84" t="s">
        <v>160</v>
      </c>
      <c r="U416" s="85" t="s">
        <v>2308</v>
      </c>
      <c r="V416" s="420" t="s">
        <v>168</v>
      </c>
      <c r="W416" s="24">
        <v>4</v>
      </c>
      <c r="X416" s="87">
        <v>2000</v>
      </c>
      <c r="Y416" s="269">
        <v>0.35416666666666669</v>
      </c>
      <c r="Z416" s="68">
        <v>956</v>
      </c>
      <c r="AA416" s="69" t="s">
        <v>3138</v>
      </c>
      <c r="AB416" s="69" t="s">
        <v>3275</v>
      </c>
      <c r="AC416" s="23" t="s">
        <v>85</v>
      </c>
      <c r="AD416" s="29" t="s">
        <v>200</v>
      </c>
      <c r="AE416" s="29">
        <v>38</v>
      </c>
      <c r="AF416" s="33">
        <v>7600</v>
      </c>
      <c r="AG416" s="269">
        <v>3.6111111111111115E-2</v>
      </c>
      <c r="AH416" s="456" t="s">
        <v>3344</v>
      </c>
      <c r="AI416" s="84" t="s">
        <v>188</v>
      </c>
      <c r="AJ416" s="84" t="s">
        <v>3107</v>
      </c>
      <c r="AK416" s="85" t="s">
        <v>150</v>
      </c>
      <c r="AL416" s="24" t="s">
        <v>151</v>
      </c>
      <c r="AM416" s="29">
        <v>4</v>
      </c>
      <c r="AN416" s="33">
        <v>1626</v>
      </c>
    </row>
    <row r="417" spans="1:56" s="227" customFormat="1" x14ac:dyDescent="0.25">
      <c r="A417" s="269">
        <v>2.4305555555555556E-2</v>
      </c>
      <c r="B417" s="73">
        <v>1002</v>
      </c>
      <c r="C417" s="84" t="s">
        <v>3110</v>
      </c>
      <c r="D417" s="84" t="s">
        <v>3122</v>
      </c>
      <c r="E417" s="85" t="s">
        <v>1076</v>
      </c>
      <c r="F417" s="24" t="s">
        <v>208</v>
      </c>
      <c r="G417" s="24">
        <v>1</v>
      </c>
      <c r="H417" s="87">
        <v>3334</v>
      </c>
      <c r="I417" s="269">
        <v>0.10416666666666667</v>
      </c>
      <c r="J417" s="73">
        <v>981</v>
      </c>
      <c r="K417" s="84" t="s">
        <v>3117</v>
      </c>
      <c r="L417" s="84" t="s">
        <v>3127</v>
      </c>
      <c r="M417" s="88" t="s">
        <v>85</v>
      </c>
      <c r="N417" s="24" t="s">
        <v>200</v>
      </c>
      <c r="O417" s="24">
        <v>20</v>
      </c>
      <c r="P417" s="87">
        <v>5016</v>
      </c>
      <c r="Q417" s="269">
        <v>4.1666666666666664E-2</v>
      </c>
      <c r="R417" s="73">
        <v>983</v>
      </c>
      <c r="S417" s="84" t="s">
        <v>3139</v>
      </c>
      <c r="T417" s="84" t="s">
        <v>818</v>
      </c>
      <c r="U417" s="85" t="s">
        <v>179</v>
      </c>
      <c r="V417" s="24" t="s">
        <v>90</v>
      </c>
      <c r="W417" s="24">
        <v>8</v>
      </c>
      <c r="X417" s="87">
        <v>500</v>
      </c>
      <c r="Y417" s="269">
        <v>3.4722222222222224E-2</v>
      </c>
      <c r="Z417" s="73">
        <v>820</v>
      </c>
      <c r="AA417" s="84" t="s">
        <v>512</v>
      </c>
      <c r="AB417" s="84" t="s">
        <v>3207</v>
      </c>
      <c r="AC417" s="85" t="s">
        <v>85</v>
      </c>
      <c r="AD417" s="24" t="s">
        <v>200</v>
      </c>
      <c r="AE417" s="24">
        <v>4</v>
      </c>
      <c r="AF417" s="87">
        <v>800</v>
      </c>
      <c r="AG417" s="269">
        <v>0.10416666666666667</v>
      </c>
      <c r="AH417" s="68">
        <v>986</v>
      </c>
      <c r="AI417" s="69" t="s">
        <v>3212</v>
      </c>
      <c r="AJ417" s="69" t="s">
        <v>3219</v>
      </c>
      <c r="AK417" s="23" t="s">
        <v>126</v>
      </c>
      <c r="AL417" s="29" t="s">
        <v>1025</v>
      </c>
      <c r="AM417" s="29">
        <v>12</v>
      </c>
      <c r="AN417" s="33">
        <v>9000</v>
      </c>
      <c r="AO417" s="276"/>
      <c r="AV417" s="228"/>
      <c r="AW417" s="276"/>
      <c r="BD417" s="228"/>
    </row>
    <row r="418" spans="1:56" x14ac:dyDescent="0.25">
      <c r="A418" s="269">
        <v>0.10416666666666667</v>
      </c>
      <c r="B418" s="68">
        <v>980</v>
      </c>
      <c r="C418" s="69" t="s">
        <v>3117</v>
      </c>
      <c r="D418" s="69" t="s">
        <v>3127</v>
      </c>
      <c r="E418" s="80" t="s">
        <v>85</v>
      </c>
      <c r="F418" s="29" t="s">
        <v>200</v>
      </c>
      <c r="G418" s="29">
        <v>20</v>
      </c>
      <c r="H418" s="33">
        <v>5016</v>
      </c>
      <c r="I418" s="269">
        <v>0.125</v>
      </c>
      <c r="J418" s="68">
        <v>979</v>
      </c>
      <c r="K418" s="69" t="s">
        <v>3117</v>
      </c>
      <c r="L418" s="69" t="s">
        <v>3126</v>
      </c>
      <c r="M418" s="80" t="s">
        <v>85</v>
      </c>
      <c r="N418" s="29" t="s">
        <v>200</v>
      </c>
      <c r="O418" s="29">
        <v>24</v>
      </c>
      <c r="P418" s="33">
        <v>6018</v>
      </c>
      <c r="Q418" s="269">
        <v>3.125E-2</v>
      </c>
      <c r="R418" s="68">
        <v>985</v>
      </c>
      <c r="S418" s="69" t="s">
        <v>512</v>
      </c>
      <c r="T418" s="69" t="s">
        <v>3149</v>
      </c>
      <c r="U418" s="23" t="s">
        <v>89</v>
      </c>
      <c r="V418" s="29" t="s">
        <v>155</v>
      </c>
      <c r="W418" s="29">
        <v>5</v>
      </c>
      <c r="X418" s="33">
        <v>256</v>
      </c>
      <c r="Y418" s="269">
        <v>1.3888888888888888E-2</v>
      </c>
      <c r="Z418" s="68">
        <v>909</v>
      </c>
      <c r="AA418" s="69" t="s">
        <v>3175</v>
      </c>
      <c r="AB418" s="69" t="s">
        <v>3284</v>
      </c>
      <c r="AC418" s="23" t="s">
        <v>85</v>
      </c>
      <c r="AD418" s="29" t="s">
        <v>200</v>
      </c>
      <c r="AE418" s="29">
        <v>1</v>
      </c>
      <c r="AF418" s="33">
        <v>352</v>
      </c>
      <c r="AG418" s="269">
        <v>2.4305555555555556E-2</v>
      </c>
      <c r="AH418" s="16">
        <v>11815</v>
      </c>
      <c r="AI418" s="84" t="s">
        <v>190</v>
      </c>
      <c r="AJ418" s="84" t="s">
        <v>191</v>
      </c>
      <c r="AK418" s="85" t="s">
        <v>150</v>
      </c>
      <c r="AL418" s="24" t="s">
        <v>589</v>
      </c>
      <c r="AM418" s="24">
        <v>4</v>
      </c>
      <c r="AN418" s="33"/>
    </row>
    <row r="419" spans="1:56" x14ac:dyDescent="0.25">
      <c r="A419" s="269">
        <v>9.375E-2</v>
      </c>
      <c r="B419" s="363" t="s">
        <v>3124</v>
      </c>
      <c r="C419" s="84" t="s">
        <v>261</v>
      </c>
      <c r="D419" s="84" t="s">
        <v>262</v>
      </c>
      <c r="E419" s="85" t="s">
        <v>263</v>
      </c>
      <c r="F419" s="24" t="s">
        <v>151</v>
      </c>
      <c r="G419" s="24">
        <v>4</v>
      </c>
      <c r="H419" s="87">
        <v>7300</v>
      </c>
      <c r="I419" s="269">
        <v>0.25</v>
      </c>
      <c r="J419" s="68">
        <v>958</v>
      </c>
      <c r="K419" s="69" t="s">
        <v>3134</v>
      </c>
      <c r="L419" s="69" t="s">
        <v>3145</v>
      </c>
      <c r="M419" s="23" t="s">
        <v>85</v>
      </c>
      <c r="N419" s="29" t="s">
        <v>3133</v>
      </c>
      <c r="O419" s="29">
        <v>96</v>
      </c>
      <c r="P419" s="33">
        <v>4872</v>
      </c>
      <c r="Q419" s="269">
        <v>3.4722222222222224E-2</v>
      </c>
      <c r="R419" s="68">
        <v>955</v>
      </c>
      <c r="S419" s="69" t="s">
        <v>783</v>
      </c>
      <c r="T419" s="69" t="s">
        <v>818</v>
      </c>
      <c r="U419" s="23" t="s">
        <v>98</v>
      </c>
      <c r="V419" s="29" t="s">
        <v>155</v>
      </c>
      <c r="W419" s="29">
        <v>8</v>
      </c>
      <c r="X419" s="33">
        <v>504</v>
      </c>
    </row>
    <row r="420" spans="1:56" x14ac:dyDescent="0.25">
      <c r="I420" s="269">
        <v>1.6666666666666666E-2</v>
      </c>
      <c r="J420" s="68">
        <v>850</v>
      </c>
      <c r="K420" s="69" t="s">
        <v>3084</v>
      </c>
      <c r="L420" s="69" t="s">
        <v>3123</v>
      </c>
      <c r="M420" s="23" t="s">
        <v>85</v>
      </c>
      <c r="N420" s="29" t="s">
        <v>200</v>
      </c>
      <c r="O420" s="29">
        <v>1</v>
      </c>
      <c r="P420" s="33">
        <v>912</v>
      </c>
      <c r="Q420" s="269">
        <v>2.0833333333333332E-2</v>
      </c>
      <c r="R420" s="68" t="s">
        <v>3177</v>
      </c>
      <c r="S420" s="69" t="s">
        <v>1232</v>
      </c>
      <c r="T420" s="69" t="s">
        <v>3178</v>
      </c>
      <c r="U420" s="23" t="s">
        <v>3116</v>
      </c>
      <c r="V420" s="29" t="s">
        <v>155</v>
      </c>
      <c r="W420" s="29">
        <v>4</v>
      </c>
      <c r="X420" s="33">
        <v>234</v>
      </c>
      <c r="AG420" s="647"/>
      <c r="AH420" s="647"/>
      <c r="AI420" s="85"/>
      <c r="AJ420" s="85"/>
      <c r="AK420" s="85"/>
      <c r="AL420" s="24"/>
      <c r="AM420" s="24"/>
      <c r="AN420" s="87"/>
    </row>
    <row r="421" spans="1:56" x14ac:dyDescent="0.25">
      <c r="Q421" s="269">
        <v>5.347222222222222E-2</v>
      </c>
      <c r="R421" s="68">
        <v>1011</v>
      </c>
      <c r="S421" s="69" t="s">
        <v>640</v>
      </c>
      <c r="T421" s="69" t="s">
        <v>183</v>
      </c>
      <c r="U421" s="23" t="s">
        <v>184</v>
      </c>
      <c r="V421" s="29" t="s">
        <v>185</v>
      </c>
      <c r="W421" s="29">
        <v>4</v>
      </c>
      <c r="X421" s="33">
        <v>4376</v>
      </c>
      <c r="Y421" s="20"/>
      <c r="AA421" s="23"/>
      <c r="AB421" s="23"/>
      <c r="AC421" s="23"/>
      <c r="AD421" s="23"/>
      <c r="AE421" s="23"/>
      <c r="AF421" s="33"/>
    </row>
    <row r="422" spans="1:56" x14ac:dyDescent="0.25">
      <c r="Q422" s="269">
        <v>1.8055555555555557E-2</v>
      </c>
      <c r="R422" s="68">
        <v>1006</v>
      </c>
      <c r="S422" s="69" t="s">
        <v>3171</v>
      </c>
      <c r="T422" s="69" t="s">
        <v>146</v>
      </c>
      <c r="U422" s="23" t="s">
        <v>172</v>
      </c>
      <c r="V422" s="29" t="s">
        <v>200</v>
      </c>
      <c r="W422" s="29">
        <v>4</v>
      </c>
      <c r="X422" s="33">
        <v>501</v>
      </c>
      <c r="Y422" s="20"/>
      <c r="AA422" s="23"/>
      <c r="AB422" s="23"/>
      <c r="AC422" s="23"/>
      <c r="AD422" s="23"/>
      <c r="AE422" s="23"/>
      <c r="AF422" s="33"/>
    </row>
    <row r="423" spans="1:56" x14ac:dyDescent="0.25">
      <c r="Q423" s="269">
        <v>6.1111111111111116E-2</v>
      </c>
      <c r="R423" s="68">
        <v>909</v>
      </c>
      <c r="S423" s="69" t="s">
        <v>3175</v>
      </c>
      <c r="T423" s="69" t="s">
        <v>3283</v>
      </c>
      <c r="U423" s="23" t="s">
        <v>85</v>
      </c>
      <c r="V423" s="29" t="s">
        <v>200</v>
      </c>
      <c r="W423" s="29">
        <v>1</v>
      </c>
      <c r="X423" s="33">
        <v>4302</v>
      </c>
      <c r="AG423" s="20"/>
      <c r="AI423" s="23"/>
      <c r="AJ423" s="23"/>
      <c r="AK423" s="23"/>
      <c r="AL423" s="23"/>
      <c r="AM423" s="29"/>
      <c r="AN423" s="33"/>
    </row>
    <row r="424" spans="1:56" x14ac:dyDescent="0.25">
      <c r="Q424" s="269">
        <v>3.6805555555555557E-2</v>
      </c>
      <c r="R424" s="68">
        <v>961</v>
      </c>
      <c r="S424" s="69" t="s">
        <v>3152</v>
      </c>
      <c r="T424" s="69" t="s">
        <v>3186</v>
      </c>
      <c r="U424" s="23" t="s">
        <v>1348</v>
      </c>
      <c r="V424" s="491" t="s">
        <v>3153</v>
      </c>
      <c r="W424" s="29">
        <v>5</v>
      </c>
      <c r="X424" s="33">
        <v>1002</v>
      </c>
      <c r="Y424" s="20"/>
      <c r="AA424" s="23"/>
      <c r="AB424" s="23"/>
      <c r="AC424" s="23"/>
      <c r="AD424" s="23"/>
      <c r="AE424" s="23"/>
      <c r="AF424" s="33"/>
      <c r="AG424" s="20"/>
      <c r="AI424" s="23"/>
      <c r="AJ424" s="23"/>
      <c r="AK424" s="23"/>
      <c r="AL424" s="23"/>
      <c r="AM424" s="29"/>
      <c r="AN424" s="33"/>
    </row>
    <row r="425" spans="1:56" x14ac:dyDescent="0.25">
      <c r="A425" s="20"/>
      <c r="B425" s="29"/>
      <c r="C425" s="23"/>
      <c r="D425" s="23"/>
      <c r="E425" s="23"/>
      <c r="F425" s="29"/>
      <c r="G425" s="29"/>
      <c r="H425" s="33"/>
      <c r="Q425" s="269">
        <v>2.0833333333333332E-2</v>
      </c>
      <c r="R425" s="68">
        <v>5879</v>
      </c>
      <c r="S425" s="69" t="s">
        <v>170</v>
      </c>
      <c r="T425" s="69" t="s">
        <v>3180</v>
      </c>
      <c r="U425" s="23" t="s">
        <v>172</v>
      </c>
      <c r="V425" s="29" t="s">
        <v>236</v>
      </c>
      <c r="W425" s="29">
        <v>1</v>
      </c>
      <c r="X425" s="33">
        <v>2004</v>
      </c>
      <c r="Y425" s="20"/>
      <c r="AA425" s="23"/>
      <c r="AB425" s="23"/>
      <c r="AC425" s="23"/>
      <c r="AD425" s="23"/>
      <c r="AE425" s="23"/>
      <c r="AF425" s="33"/>
      <c r="AG425" s="20"/>
      <c r="AI425" s="23"/>
      <c r="AJ425" s="23"/>
      <c r="AK425" s="23"/>
      <c r="AL425" s="23"/>
      <c r="AM425" s="29"/>
      <c r="AN425" s="33"/>
    </row>
    <row r="426" spans="1:56" x14ac:dyDescent="0.25">
      <c r="Q426" s="269">
        <v>2.0833333333333332E-2</v>
      </c>
      <c r="R426" s="68">
        <v>5880</v>
      </c>
      <c r="S426" s="69" t="s">
        <v>170</v>
      </c>
      <c r="T426" s="69" t="s">
        <v>3181</v>
      </c>
      <c r="U426" s="23" t="s">
        <v>172</v>
      </c>
      <c r="V426" s="29" t="s">
        <v>236</v>
      </c>
      <c r="W426" s="29">
        <v>1</v>
      </c>
      <c r="X426" s="33">
        <v>2004</v>
      </c>
      <c r="Y426" s="20"/>
      <c r="AA426" s="23"/>
      <c r="AB426" s="23"/>
      <c r="AC426" s="23"/>
      <c r="AD426" s="23"/>
      <c r="AE426" s="23"/>
      <c r="AF426" s="33"/>
      <c r="AK426" s="23"/>
      <c r="AL426" s="23"/>
      <c r="AM426" s="29"/>
      <c r="AN426" s="33"/>
    </row>
    <row r="427" spans="1:56" x14ac:dyDescent="0.25">
      <c r="Q427" s="269">
        <v>3.8194444444444441E-2</v>
      </c>
      <c r="R427" s="68">
        <v>5881</v>
      </c>
      <c r="S427" s="69" t="s">
        <v>170</v>
      </c>
      <c r="T427" s="69" t="s">
        <v>3182</v>
      </c>
      <c r="U427" s="23" t="s">
        <v>172</v>
      </c>
      <c r="V427" s="29" t="s">
        <v>236</v>
      </c>
      <c r="W427" s="29">
        <v>2</v>
      </c>
      <c r="X427" s="33">
        <v>3006</v>
      </c>
      <c r="Y427" s="20"/>
      <c r="AA427" s="23"/>
      <c r="AB427" s="23"/>
      <c r="AC427" s="23"/>
      <c r="AD427" s="23"/>
      <c r="AE427" s="23"/>
      <c r="AF427" s="33"/>
      <c r="AG427" s="20"/>
      <c r="AI427" s="23"/>
      <c r="AJ427" s="23"/>
      <c r="AK427" s="23"/>
      <c r="AL427" s="23"/>
      <c r="AM427" s="29"/>
      <c r="AN427" s="33"/>
    </row>
    <row r="428" spans="1:56" x14ac:dyDescent="0.25">
      <c r="Y428" s="20"/>
      <c r="AA428" s="23"/>
      <c r="AB428" s="23"/>
      <c r="AC428" s="23"/>
      <c r="AD428" s="23"/>
      <c r="AE428" s="23"/>
      <c r="AF428" s="33"/>
      <c r="AG428" s="20"/>
      <c r="AI428" s="23"/>
      <c r="AJ428" s="23"/>
      <c r="AK428" s="23"/>
      <c r="AL428" s="23"/>
      <c r="AM428" s="29"/>
      <c r="AN428" s="33"/>
    </row>
    <row r="429" spans="1:56" x14ac:dyDescent="0.25">
      <c r="I429" s="20"/>
      <c r="J429" s="29"/>
      <c r="K429" s="23"/>
      <c r="L429" s="23"/>
      <c r="M429" s="23"/>
      <c r="N429" s="29"/>
      <c r="O429" s="29"/>
      <c r="P429" s="33"/>
      <c r="Q429" s="20"/>
      <c r="R429" s="29"/>
      <c r="S429" s="23"/>
      <c r="T429" s="23"/>
      <c r="U429" s="23"/>
      <c r="V429" s="23"/>
      <c r="W429" s="23"/>
      <c r="X429" s="33"/>
      <c r="AG429" s="20"/>
      <c r="AI429" s="23"/>
      <c r="AJ429" s="23"/>
      <c r="AK429" s="23"/>
      <c r="AL429" s="23"/>
      <c r="AM429" s="29"/>
      <c r="AN429" s="33"/>
    </row>
    <row r="430" spans="1:56" x14ac:dyDescent="0.25">
      <c r="A430" s="20"/>
      <c r="B430" s="29"/>
      <c r="C430" s="23"/>
      <c r="D430" s="23"/>
      <c r="E430" s="23"/>
      <c r="F430" s="29"/>
      <c r="G430" s="29"/>
      <c r="H430" s="33"/>
      <c r="Y430" s="20"/>
      <c r="AA430" s="23"/>
      <c r="AB430" s="23"/>
      <c r="AC430" s="23"/>
      <c r="AD430" s="23"/>
      <c r="AE430" s="23"/>
      <c r="AF430" s="33"/>
    </row>
    <row r="431" spans="1:56" x14ac:dyDescent="0.25">
      <c r="A431" s="20"/>
      <c r="B431" s="29"/>
      <c r="C431" s="23"/>
      <c r="D431" s="23"/>
      <c r="E431" s="23"/>
      <c r="F431" s="29"/>
      <c r="G431" s="29"/>
      <c r="H431" s="33"/>
      <c r="Y431" s="20"/>
      <c r="AA431" s="23"/>
      <c r="AB431" s="23"/>
      <c r="AC431" s="23"/>
      <c r="AD431" s="23"/>
      <c r="AE431" s="23"/>
      <c r="AF431" s="33"/>
    </row>
    <row r="432" spans="1:56" x14ac:dyDescent="0.25">
      <c r="Y432" s="20"/>
      <c r="AA432" s="23"/>
      <c r="AB432" s="23"/>
      <c r="AC432" s="23"/>
      <c r="AD432" s="23"/>
      <c r="AE432" s="23"/>
      <c r="AF432" s="33"/>
      <c r="AG432" s="20"/>
      <c r="AI432" s="23"/>
      <c r="AJ432" s="23"/>
      <c r="AK432" s="23"/>
      <c r="AL432" s="23"/>
      <c r="AM432" s="29"/>
      <c r="AN432" s="33"/>
    </row>
    <row r="433" spans="1:56" x14ac:dyDescent="0.25">
      <c r="I433" s="20"/>
      <c r="J433" s="29"/>
      <c r="K433" s="23"/>
      <c r="L433" s="23"/>
      <c r="M433" s="23"/>
      <c r="N433" s="23"/>
      <c r="O433" s="29"/>
      <c r="P433" s="33"/>
      <c r="Q433" s="20"/>
      <c r="R433" s="29"/>
      <c r="S433" s="23"/>
      <c r="T433" s="23"/>
      <c r="U433" s="23"/>
      <c r="V433" s="23"/>
      <c r="W433" s="23"/>
      <c r="X433" s="33"/>
    </row>
    <row r="434" spans="1:56" s="579" customFormat="1" ht="21.75" thickBot="1" x14ac:dyDescent="0.4">
      <c r="A434" s="572">
        <f>SUM(A406:A433)</f>
        <v>0.56458333333333333</v>
      </c>
      <c r="B434" s="573"/>
      <c r="C434" s="574"/>
      <c r="D434" s="728" t="s">
        <v>3060</v>
      </c>
      <c r="E434" s="574"/>
      <c r="F434" s="573"/>
      <c r="G434" s="573"/>
      <c r="H434" s="575"/>
      <c r="I434" s="712">
        <f>SUM(I406:I433)</f>
        <v>0.9868055555555556</v>
      </c>
      <c r="J434" s="573"/>
      <c r="K434" s="574"/>
      <c r="L434" s="574"/>
      <c r="M434" s="574"/>
      <c r="N434" s="576"/>
      <c r="O434" s="573"/>
      <c r="P434" s="577"/>
      <c r="Q434" s="572">
        <f>SUM(Q406:Q433)</f>
        <v>1.1569444444444443</v>
      </c>
      <c r="R434" s="578"/>
      <c r="S434" s="574"/>
      <c r="T434" s="574"/>
      <c r="U434" s="574"/>
      <c r="V434" s="576"/>
      <c r="W434" s="576"/>
      <c r="X434" s="577"/>
      <c r="Y434" s="572">
        <f>SUM(Y406:Y433)</f>
        <v>0.65972222222222221</v>
      </c>
      <c r="Z434" s="573"/>
      <c r="AA434" s="574"/>
      <c r="AB434" s="728" t="s">
        <v>3197</v>
      </c>
      <c r="AC434" s="574"/>
      <c r="AD434" s="576"/>
      <c r="AE434" s="576"/>
      <c r="AF434" s="575"/>
      <c r="AG434" s="572">
        <f>SUM(AG406:AG433)</f>
        <v>0.87222222222222212</v>
      </c>
      <c r="AH434" s="573"/>
      <c r="AI434" s="574"/>
      <c r="AJ434" s="742"/>
      <c r="AK434" s="574"/>
      <c r="AL434" s="576"/>
      <c r="AM434" s="573"/>
      <c r="AN434" s="575"/>
      <c r="AO434" s="572">
        <f>SUM(AO406:AO433)</f>
        <v>0</v>
      </c>
      <c r="AP434" s="576"/>
      <c r="AQ434" s="574"/>
      <c r="AR434" s="574"/>
      <c r="AS434" s="574"/>
      <c r="AT434" s="576"/>
      <c r="AU434" s="576"/>
      <c r="AV434" s="575"/>
      <c r="AW434" s="572">
        <f>SUM(AW406:AW433)</f>
        <v>0</v>
      </c>
      <c r="AX434" s="576"/>
      <c r="AY434" s="574"/>
      <c r="AZ434" s="574"/>
      <c r="BA434" s="574"/>
      <c r="BB434" s="576"/>
      <c r="BC434" s="576"/>
      <c r="BD434" s="575"/>
    </row>
    <row r="435" spans="1:56" s="23" customFormat="1" ht="16.5" thickBot="1" x14ac:dyDescent="0.3">
      <c r="A435" s="328" t="s">
        <v>68</v>
      </c>
      <c r="B435" s="4"/>
      <c r="C435" s="54"/>
      <c r="D435" s="723">
        <v>44312</v>
      </c>
      <c r="E435" s="54"/>
      <c r="F435" s="4"/>
      <c r="G435" s="4"/>
      <c r="H435" s="296"/>
      <c r="I435" s="320" t="s">
        <v>1</v>
      </c>
      <c r="J435" s="4"/>
      <c r="K435" s="54"/>
      <c r="L435" s="724">
        <f>D435+1</f>
        <v>44313</v>
      </c>
      <c r="M435" s="54"/>
      <c r="N435" s="295"/>
      <c r="O435" s="4"/>
      <c r="P435" s="298"/>
      <c r="Q435" s="320" t="s">
        <v>2</v>
      </c>
      <c r="R435" s="299"/>
      <c r="S435" s="54"/>
      <c r="T435" s="724">
        <f>L435+1</f>
        <v>44314</v>
      </c>
      <c r="U435" s="54"/>
      <c r="V435" s="295"/>
      <c r="W435" s="295"/>
      <c r="X435" s="298"/>
      <c r="Y435" s="320" t="s">
        <v>3</v>
      </c>
      <c r="Z435" s="4"/>
      <c r="AA435" s="54"/>
      <c r="AB435" s="724">
        <f>T435+1</f>
        <v>44315</v>
      </c>
      <c r="AC435" s="54"/>
      <c r="AD435" s="295"/>
      <c r="AE435" s="295"/>
      <c r="AF435" s="296"/>
      <c r="AG435" s="320" t="s">
        <v>4</v>
      </c>
      <c r="AH435" s="4"/>
      <c r="AI435" s="54"/>
      <c r="AJ435" s="724">
        <f>AB435+1</f>
        <v>44316</v>
      </c>
      <c r="AK435" s="54"/>
      <c r="AL435" s="295"/>
      <c r="AM435" s="4"/>
      <c r="AN435" s="55"/>
      <c r="AO435" s="334" t="s">
        <v>5</v>
      </c>
      <c r="AP435" s="295"/>
      <c r="AQ435" s="54"/>
      <c r="AR435" s="724">
        <f>AJ435+1</f>
        <v>44317</v>
      </c>
      <c r="AS435" s="54"/>
      <c r="AT435" s="295"/>
      <c r="AU435" s="295"/>
      <c r="AV435" s="55"/>
      <c r="AW435" s="334" t="s">
        <v>6</v>
      </c>
      <c r="AX435" s="295"/>
      <c r="AY435" s="54"/>
      <c r="AZ435" s="724">
        <f>AR435+1</f>
        <v>44318</v>
      </c>
      <c r="BA435" s="54"/>
      <c r="BB435" s="295"/>
      <c r="BC435" s="295"/>
      <c r="BD435" s="55"/>
    </row>
    <row r="436" spans="1:56" s="23" customFormat="1" ht="47.25" x14ac:dyDescent="0.25">
      <c r="A436" s="329" t="s">
        <v>7</v>
      </c>
      <c r="B436" s="61" t="s">
        <v>8</v>
      </c>
      <c r="C436" s="61" t="s">
        <v>9</v>
      </c>
      <c r="D436" s="61" t="s">
        <v>10</v>
      </c>
      <c r="E436" s="61" t="s">
        <v>69</v>
      </c>
      <c r="F436" s="61" t="s">
        <v>70</v>
      </c>
      <c r="G436" s="61" t="s">
        <v>71</v>
      </c>
      <c r="H436" s="301" t="s">
        <v>72</v>
      </c>
      <c r="I436" s="329" t="s">
        <v>7</v>
      </c>
      <c r="J436" s="61" t="s">
        <v>8</v>
      </c>
      <c r="K436" s="61" t="s">
        <v>9</v>
      </c>
      <c r="L436" s="61" t="s">
        <v>10</v>
      </c>
      <c r="M436" s="61" t="s">
        <v>69</v>
      </c>
      <c r="N436" s="61" t="s">
        <v>70</v>
      </c>
      <c r="O436" s="61" t="s">
        <v>71</v>
      </c>
      <c r="P436" s="302" t="s">
        <v>72</v>
      </c>
      <c r="Q436" s="329" t="s">
        <v>7</v>
      </c>
      <c r="R436" s="303" t="s">
        <v>8</v>
      </c>
      <c r="S436" s="61" t="s">
        <v>9</v>
      </c>
      <c r="T436" s="61" t="s">
        <v>10</v>
      </c>
      <c r="U436" s="61" t="s">
        <v>69</v>
      </c>
      <c r="V436" s="61" t="s">
        <v>70</v>
      </c>
      <c r="W436" s="61" t="s">
        <v>71</v>
      </c>
      <c r="X436" s="304" t="s">
        <v>72</v>
      </c>
      <c r="Y436" s="329" t="s">
        <v>7</v>
      </c>
      <c r="Z436" s="61" t="s">
        <v>8</v>
      </c>
      <c r="AA436" s="61" t="s">
        <v>9</v>
      </c>
      <c r="AB436" s="61" t="s">
        <v>10</v>
      </c>
      <c r="AC436" s="61" t="s">
        <v>69</v>
      </c>
      <c r="AD436" s="61" t="s">
        <v>70</v>
      </c>
      <c r="AE436" s="300" t="s">
        <v>71</v>
      </c>
      <c r="AF436" s="305" t="s">
        <v>72</v>
      </c>
      <c r="AG436" s="329" t="s">
        <v>7</v>
      </c>
      <c r="AH436" s="61" t="s">
        <v>8</v>
      </c>
      <c r="AI436" s="61" t="s">
        <v>9</v>
      </c>
      <c r="AJ436" s="61" t="s">
        <v>10</v>
      </c>
      <c r="AK436" s="61" t="s">
        <v>69</v>
      </c>
      <c r="AL436" s="61" t="s">
        <v>70</v>
      </c>
      <c r="AM436" s="61" t="s">
        <v>71</v>
      </c>
      <c r="AN436" s="64" t="s">
        <v>72</v>
      </c>
      <c r="AO436" s="329" t="s">
        <v>7</v>
      </c>
      <c r="AP436" s="61" t="s">
        <v>8</v>
      </c>
      <c r="AQ436" s="61" t="s">
        <v>9</v>
      </c>
      <c r="AR436" s="61" t="s">
        <v>10</v>
      </c>
      <c r="AS436" s="61" t="s">
        <v>69</v>
      </c>
      <c r="AT436" s="61" t="s">
        <v>70</v>
      </c>
      <c r="AU436" s="61" t="s">
        <v>71</v>
      </c>
      <c r="AV436" s="64" t="s">
        <v>72</v>
      </c>
      <c r="AW436" s="329" t="s">
        <v>7</v>
      </c>
      <c r="AX436" s="61" t="s">
        <v>8</v>
      </c>
      <c r="AY436" s="61" t="s">
        <v>9</v>
      </c>
      <c r="AZ436" s="61" t="s">
        <v>10</v>
      </c>
      <c r="BA436" s="61" t="s">
        <v>69</v>
      </c>
      <c r="BB436" s="61" t="s">
        <v>70</v>
      </c>
      <c r="BC436" s="61" t="s">
        <v>71</v>
      </c>
      <c r="BD436" s="64" t="s">
        <v>72</v>
      </c>
    </row>
    <row r="437" spans="1:56" s="23" customFormat="1" x14ac:dyDescent="0.25">
      <c r="A437" s="20">
        <v>1.3888888888888888E-2</v>
      </c>
      <c r="B437" s="24"/>
      <c r="C437" s="85"/>
      <c r="D437" s="24" t="s">
        <v>73</v>
      </c>
      <c r="F437" s="29"/>
      <c r="G437" s="29"/>
      <c r="H437" s="33"/>
      <c r="I437" s="20">
        <v>1.3888888888888888E-2</v>
      </c>
      <c r="J437" s="24"/>
      <c r="K437" s="85"/>
      <c r="L437" s="24" t="s">
        <v>73</v>
      </c>
      <c r="N437" s="226"/>
      <c r="O437" s="29"/>
      <c r="P437" s="229"/>
      <c r="Q437" s="20">
        <v>1.3888888888888888E-2</v>
      </c>
      <c r="R437" s="24"/>
      <c r="S437" s="85"/>
      <c r="T437" s="24" t="s">
        <v>73</v>
      </c>
      <c r="U437" s="85"/>
      <c r="V437" s="24"/>
      <c r="W437" s="24"/>
      <c r="X437" s="94"/>
      <c r="Y437" s="20">
        <v>1.3888888888888888E-2</v>
      </c>
      <c r="Z437" s="24"/>
      <c r="AA437" s="85"/>
      <c r="AB437" s="24" t="s">
        <v>73</v>
      </c>
      <c r="AD437" s="226"/>
      <c r="AE437" s="226"/>
      <c r="AF437" s="33"/>
      <c r="AG437" s="20">
        <v>1.3888888888888888E-2</v>
      </c>
      <c r="AH437" s="24"/>
      <c r="AI437" s="85"/>
      <c r="AJ437" s="24" t="s">
        <v>73</v>
      </c>
      <c r="AL437" s="226"/>
      <c r="AM437" s="29"/>
      <c r="AN437" s="33"/>
      <c r="AO437" s="20"/>
      <c r="AP437" s="226"/>
      <c r="AT437" s="226"/>
      <c r="AU437" s="226"/>
      <c r="AV437" s="33"/>
      <c r="AW437" s="20"/>
      <c r="AX437" s="226"/>
      <c r="BB437" s="226"/>
      <c r="BC437" s="226"/>
      <c r="BD437" s="33"/>
    </row>
    <row r="438" spans="1:56" x14ac:dyDescent="0.25">
      <c r="A438" s="20"/>
      <c r="B438" s="29"/>
      <c r="C438" s="23"/>
      <c r="D438" s="95" t="s">
        <v>3350</v>
      </c>
      <c r="E438" s="23"/>
      <c r="F438" s="29"/>
      <c r="G438" s="29"/>
      <c r="H438" s="33"/>
      <c r="I438" s="269">
        <v>1.7361111111111112E-2</v>
      </c>
      <c r="J438" s="68">
        <v>5894</v>
      </c>
      <c r="K438" s="69" t="s">
        <v>3353</v>
      </c>
      <c r="L438" s="69" t="s">
        <v>3029</v>
      </c>
      <c r="M438" s="23" t="s">
        <v>3354</v>
      </c>
      <c r="N438" s="29" t="s">
        <v>155</v>
      </c>
      <c r="O438" s="29">
        <v>4</v>
      </c>
      <c r="P438" s="33">
        <v>152</v>
      </c>
      <c r="Q438" s="325">
        <v>2.4305555555555556E-2</v>
      </c>
      <c r="R438" s="840" t="s">
        <v>3444</v>
      </c>
      <c r="S438" s="74" t="s">
        <v>190</v>
      </c>
      <c r="T438" s="74" t="s">
        <v>191</v>
      </c>
      <c r="U438" s="75" t="s">
        <v>150</v>
      </c>
      <c r="V438" s="102" t="s">
        <v>589</v>
      </c>
      <c r="W438" s="76">
        <v>4</v>
      </c>
      <c r="X438" s="91"/>
      <c r="Y438" s="269">
        <v>0.25</v>
      </c>
      <c r="Z438" s="73">
        <v>1067</v>
      </c>
      <c r="AA438" s="84" t="s">
        <v>281</v>
      </c>
      <c r="AB438" s="84" t="s">
        <v>3399</v>
      </c>
      <c r="AC438" s="85" t="s">
        <v>150</v>
      </c>
      <c r="AD438" s="420" t="s">
        <v>81</v>
      </c>
      <c r="AE438" s="24">
        <v>16</v>
      </c>
      <c r="AF438" s="87">
        <v>68000</v>
      </c>
      <c r="AG438" s="325">
        <v>1.7361111111111112E-2</v>
      </c>
      <c r="AH438" s="73">
        <v>1065</v>
      </c>
      <c r="AI438" s="74" t="s">
        <v>1019</v>
      </c>
      <c r="AJ438" s="74" t="s">
        <v>3382</v>
      </c>
      <c r="AK438" s="85" t="s">
        <v>1020</v>
      </c>
      <c r="AL438" s="24" t="s">
        <v>155</v>
      </c>
      <c r="AM438" s="24">
        <v>4</v>
      </c>
      <c r="AN438" s="87">
        <v>300</v>
      </c>
    </row>
    <row r="439" spans="1:56" s="227" customFormat="1" ht="31.5" x14ac:dyDescent="0.25">
      <c r="A439" s="269">
        <v>1.8749999999999999E-2</v>
      </c>
      <c r="B439" s="73">
        <v>855</v>
      </c>
      <c r="C439" s="84" t="s">
        <v>3217</v>
      </c>
      <c r="D439" s="84" t="s">
        <v>3220</v>
      </c>
      <c r="E439" s="25" t="s">
        <v>3328</v>
      </c>
      <c r="F439" s="24" t="s">
        <v>81</v>
      </c>
      <c r="G439" s="24">
        <v>4</v>
      </c>
      <c r="H439" s="87">
        <v>500</v>
      </c>
      <c r="I439" s="269">
        <v>2.0833333333333332E-2</v>
      </c>
      <c r="J439" s="73">
        <v>5931</v>
      </c>
      <c r="K439" s="84" t="s">
        <v>3351</v>
      </c>
      <c r="L439" s="84" t="s">
        <v>3378</v>
      </c>
      <c r="M439" s="85" t="s">
        <v>831</v>
      </c>
      <c r="N439" s="24" t="s">
        <v>81</v>
      </c>
      <c r="O439" s="24">
        <v>4</v>
      </c>
      <c r="P439" s="87">
        <v>501</v>
      </c>
      <c r="Q439" s="269">
        <v>1.7361111111111112E-2</v>
      </c>
      <c r="R439" s="73">
        <v>6010</v>
      </c>
      <c r="S439" s="84" t="s">
        <v>568</v>
      </c>
      <c r="T439" s="84" t="s">
        <v>1638</v>
      </c>
      <c r="U439" s="85" t="s">
        <v>831</v>
      </c>
      <c r="V439" s="24" t="s">
        <v>81</v>
      </c>
      <c r="W439" s="24">
        <v>4</v>
      </c>
      <c r="X439" s="87">
        <v>125</v>
      </c>
      <c r="Y439" s="269">
        <v>6.1111111111111116E-2</v>
      </c>
      <c r="Z439" s="73">
        <v>1098</v>
      </c>
      <c r="AA439" s="84" t="s">
        <v>3421</v>
      </c>
      <c r="AB439" s="84" t="s">
        <v>3527</v>
      </c>
      <c r="AC439" s="85" t="s">
        <v>831</v>
      </c>
      <c r="AD439" s="24" t="s">
        <v>81</v>
      </c>
      <c r="AE439" s="24">
        <v>8</v>
      </c>
      <c r="AF439" s="87">
        <v>1674</v>
      </c>
      <c r="AG439" s="325">
        <v>9.0277777777777776E-2</v>
      </c>
      <c r="AH439" s="73">
        <v>1065</v>
      </c>
      <c r="AI439" s="74" t="s">
        <v>1019</v>
      </c>
      <c r="AJ439" s="74" t="s">
        <v>3428</v>
      </c>
      <c r="AK439" s="85" t="s">
        <v>1175</v>
      </c>
      <c r="AL439" s="24" t="s">
        <v>151</v>
      </c>
      <c r="AM439" s="24">
        <v>20</v>
      </c>
      <c r="AN439" s="87">
        <v>2714</v>
      </c>
      <c r="AO439" s="276"/>
      <c r="AV439" s="228"/>
      <c r="AW439" s="276"/>
      <c r="BD439" s="228"/>
    </row>
    <row r="440" spans="1:56" x14ac:dyDescent="0.25">
      <c r="A440" s="269">
        <v>3.888888888888889E-2</v>
      </c>
      <c r="B440" s="73">
        <v>1031</v>
      </c>
      <c r="C440" s="84" t="s">
        <v>3303</v>
      </c>
      <c r="D440" s="84" t="s">
        <v>713</v>
      </c>
      <c r="E440" s="85" t="s">
        <v>108</v>
      </c>
      <c r="F440" s="24" t="s">
        <v>81</v>
      </c>
      <c r="G440" s="24">
        <v>8</v>
      </c>
      <c r="H440" s="87">
        <v>2400</v>
      </c>
      <c r="I440" s="269">
        <v>9.7222222222222224E-3</v>
      </c>
      <c r="J440" s="73">
        <v>1039</v>
      </c>
      <c r="K440" s="272" t="s">
        <v>3366</v>
      </c>
      <c r="L440" s="84" t="s">
        <v>3389</v>
      </c>
      <c r="M440" s="85" t="s">
        <v>179</v>
      </c>
      <c r="N440" s="24" t="s">
        <v>81</v>
      </c>
      <c r="O440" s="24">
        <v>4</v>
      </c>
      <c r="P440" s="87">
        <v>151</v>
      </c>
      <c r="Q440" s="269">
        <v>0.5</v>
      </c>
      <c r="R440" s="73">
        <v>1067</v>
      </c>
      <c r="S440" s="84" t="s">
        <v>281</v>
      </c>
      <c r="T440" s="84" t="s">
        <v>3397</v>
      </c>
      <c r="U440" s="88" t="s">
        <v>150</v>
      </c>
      <c r="V440" s="378" t="s">
        <v>81</v>
      </c>
      <c r="W440" s="24">
        <v>16</v>
      </c>
      <c r="X440" s="87">
        <v>68000</v>
      </c>
      <c r="Y440" s="293">
        <v>1.7361111111111112E-2</v>
      </c>
      <c r="Z440" s="68">
        <v>1059</v>
      </c>
      <c r="AA440" s="69" t="s">
        <v>3438</v>
      </c>
      <c r="AB440" s="69" t="s">
        <v>1638</v>
      </c>
      <c r="AC440" s="23" t="s">
        <v>76</v>
      </c>
      <c r="AD440" s="29" t="s">
        <v>81</v>
      </c>
      <c r="AE440" s="29">
        <v>4</v>
      </c>
      <c r="AF440" s="33">
        <v>200</v>
      </c>
      <c r="AG440" s="269">
        <v>1.3888888888888888E-2</v>
      </c>
      <c r="AH440" s="373" t="s">
        <v>3498</v>
      </c>
      <c r="AI440" s="84" t="s">
        <v>1653</v>
      </c>
      <c r="AJ440" s="84" t="s">
        <v>1912</v>
      </c>
      <c r="AK440" s="85" t="s">
        <v>129</v>
      </c>
      <c r="AL440" s="24" t="s">
        <v>168</v>
      </c>
      <c r="AM440" s="24">
        <v>4</v>
      </c>
      <c r="AN440" s="87">
        <v>315</v>
      </c>
    </row>
    <row r="441" spans="1:56" x14ac:dyDescent="0.25">
      <c r="A441" s="269">
        <v>3.4722222222222224E-2</v>
      </c>
      <c r="B441" s="73">
        <v>984</v>
      </c>
      <c r="C441" s="84" t="s">
        <v>3304</v>
      </c>
      <c r="D441" s="84" t="s">
        <v>3339</v>
      </c>
      <c r="E441" s="85" t="s">
        <v>111</v>
      </c>
      <c r="F441" s="24" t="s">
        <v>81</v>
      </c>
      <c r="G441" s="24">
        <v>8</v>
      </c>
      <c r="H441" s="87">
        <v>532</v>
      </c>
      <c r="I441" s="269">
        <v>3.125E-2</v>
      </c>
      <c r="J441" s="73">
        <v>5894</v>
      </c>
      <c r="K441" s="84" t="s">
        <v>3353</v>
      </c>
      <c r="L441" s="84" t="s">
        <v>3376</v>
      </c>
      <c r="M441" s="85" t="s">
        <v>795</v>
      </c>
      <c r="N441" s="24" t="s">
        <v>81</v>
      </c>
      <c r="O441" s="24">
        <v>4</v>
      </c>
      <c r="P441" s="87">
        <v>304</v>
      </c>
      <c r="Q441" s="269">
        <v>2.0833333333333332E-2</v>
      </c>
      <c r="R441" s="73">
        <v>1024</v>
      </c>
      <c r="S441" s="84" t="s">
        <v>3352</v>
      </c>
      <c r="T441" s="84" t="s">
        <v>3375</v>
      </c>
      <c r="U441" s="85" t="s">
        <v>569</v>
      </c>
      <c r="V441" s="24" t="s">
        <v>155</v>
      </c>
      <c r="W441" s="24">
        <v>4</v>
      </c>
      <c r="X441" s="87">
        <v>102</v>
      </c>
      <c r="Y441" s="293">
        <v>1.7361111111111112E-2</v>
      </c>
      <c r="Z441" s="68">
        <v>1114</v>
      </c>
      <c r="AA441" s="69" t="s">
        <v>3154</v>
      </c>
      <c r="AB441" s="69" t="s">
        <v>3453</v>
      </c>
      <c r="AC441" s="23" t="s">
        <v>76</v>
      </c>
      <c r="AD441" s="29" t="s">
        <v>81</v>
      </c>
      <c r="AE441" s="29">
        <v>4</v>
      </c>
      <c r="AF441" s="33">
        <v>150</v>
      </c>
      <c r="AG441" s="269">
        <v>1.3888888888888888E-2</v>
      </c>
      <c r="AH441" s="373" t="s">
        <v>3499</v>
      </c>
      <c r="AI441" s="84" t="s">
        <v>1653</v>
      </c>
      <c r="AJ441" s="84" t="s">
        <v>1903</v>
      </c>
      <c r="AK441" s="85" t="s">
        <v>129</v>
      </c>
      <c r="AL441" s="24" t="s">
        <v>168</v>
      </c>
      <c r="AM441" s="24">
        <v>4</v>
      </c>
      <c r="AN441" s="87">
        <v>155</v>
      </c>
    </row>
    <row r="442" spans="1:56" x14ac:dyDescent="0.25">
      <c r="A442" s="269">
        <v>3.2638888888888891E-2</v>
      </c>
      <c r="B442" s="16">
        <v>11814</v>
      </c>
      <c r="C442" s="84" t="s">
        <v>165</v>
      </c>
      <c r="D442" s="84" t="s">
        <v>166</v>
      </c>
      <c r="E442" s="85" t="s">
        <v>150</v>
      </c>
      <c r="F442" s="86" t="s">
        <v>2507</v>
      </c>
      <c r="G442" s="24">
        <v>4</v>
      </c>
      <c r="H442" s="87">
        <v>2500</v>
      </c>
      <c r="I442" s="269">
        <v>0.10416666666666667</v>
      </c>
      <c r="J442" s="73">
        <v>1067</v>
      </c>
      <c r="K442" s="84" t="s">
        <v>281</v>
      </c>
      <c r="L442" s="84" t="s">
        <v>818</v>
      </c>
      <c r="M442" s="85" t="s">
        <v>111</v>
      </c>
      <c r="N442" s="24" t="s">
        <v>81</v>
      </c>
      <c r="O442" s="24">
        <v>8</v>
      </c>
      <c r="P442" s="87">
        <v>8500</v>
      </c>
      <c r="Q442" s="269">
        <v>1.7361111111111112E-2</v>
      </c>
      <c r="R442" s="73">
        <v>807</v>
      </c>
      <c r="S442" s="84" t="s">
        <v>3394</v>
      </c>
      <c r="T442" s="84" t="s">
        <v>214</v>
      </c>
      <c r="U442" s="85" t="s">
        <v>221</v>
      </c>
      <c r="V442" s="24" t="s">
        <v>148</v>
      </c>
      <c r="W442" s="24">
        <v>4</v>
      </c>
      <c r="X442" s="87">
        <v>126</v>
      </c>
      <c r="Y442" s="293">
        <v>1.8055555555555557E-2</v>
      </c>
      <c r="Z442" s="68">
        <v>5981</v>
      </c>
      <c r="AA442" s="69" t="s">
        <v>3420</v>
      </c>
      <c r="AB442" s="69" t="s">
        <v>2227</v>
      </c>
      <c r="AC442" s="23" t="s">
        <v>1032</v>
      </c>
      <c r="AD442" s="29" t="s">
        <v>132</v>
      </c>
      <c r="AE442" s="29">
        <v>4</v>
      </c>
      <c r="AF442" s="33">
        <v>180</v>
      </c>
      <c r="AG442" s="269">
        <v>1.3888888888888888E-2</v>
      </c>
      <c r="AH442" s="373" t="s">
        <v>3500</v>
      </c>
      <c r="AI442" s="84" t="s">
        <v>1653</v>
      </c>
      <c r="AJ442" s="84" t="s">
        <v>1912</v>
      </c>
      <c r="AK442" s="85" t="s">
        <v>129</v>
      </c>
      <c r="AL442" s="24" t="s">
        <v>168</v>
      </c>
      <c r="AM442" s="24">
        <v>4</v>
      </c>
      <c r="AN442" s="87">
        <v>310</v>
      </c>
    </row>
    <row r="443" spans="1:56" s="227" customFormat="1" x14ac:dyDescent="0.25">
      <c r="A443" s="269">
        <v>9.375E-2</v>
      </c>
      <c r="B443" s="363" t="s">
        <v>3340</v>
      </c>
      <c r="C443" s="84" t="s">
        <v>261</v>
      </c>
      <c r="D443" s="84" t="s">
        <v>262</v>
      </c>
      <c r="E443" s="85" t="s">
        <v>263</v>
      </c>
      <c r="F443" s="24" t="s">
        <v>151</v>
      </c>
      <c r="G443" s="24">
        <v>4</v>
      </c>
      <c r="H443" s="87">
        <v>7300</v>
      </c>
      <c r="I443" s="269">
        <v>3.0555555555555555E-2</v>
      </c>
      <c r="J443" s="68">
        <v>1048</v>
      </c>
      <c r="K443" s="69" t="s">
        <v>3385</v>
      </c>
      <c r="L443" s="84" t="s">
        <v>638</v>
      </c>
      <c r="M443" s="23" t="s">
        <v>111</v>
      </c>
      <c r="N443" s="226" t="s">
        <v>81</v>
      </c>
      <c r="O443" s="29">
        <v>4</v>
      </c>
      <c r="P443" s="33">
        <v>834</v>
      </c>
      <c r="Q443" s="269">
        <v>1.8055555555555557E-2</v>
      </c>
      <c r="R443" s="73">
        <v>894</v>
      </c>
      <c r="S443" s="84" t="s">
        <v>3414</v>
      </c>
      <c r="T443" s="84" t="s">
        <v>1896</v>
      </c>
      <c r="U443" s="85" t="s">
        <v>85</v>
      </c>
      <c r="V443" s="24" t="s">
        <v>148</v>
      </c>
      <c r="W443" s="24">
        <v>1</v>
      </c>
      <c r="X443" s="87">
        <v>1216</v>
      </c>
      <c r="Y443" s="293">
        <v>2.9861111111111113E-2</v>
      </c>
      <c r="Z443" s="68">
        <v>1015</v>
      </c>
      <c r="AA443" s="69" t="s">
        <v>3459</v>
      </c>
      <c r="AB443" s="69" t="s">
        <v>183</v>
      </c>
      <c r="AC443" s="23" t="s">
        <v>831</v>
      </c>
      <c r="AD443" s="29" t="s">
        <v>618</v>
      </c>
      <c r="AE443" s="29">
        <v>4</v>
      </c>
      <c r="AF443" s="33">
        <v>316</v>
      </c>
      <c r="AG443" s="269">
        <v>1.3888888888888888E-2</v>
      </c>
      <c r="AH443" s="373" t="s">
        <v>3501</v>
      </c>
      <c r="AI443" s="84" t="s">
        <v>1653</v>
      </c>
      <c r="AJ443" s="84" t="s">
        <v>1903</v>
      </c>
      <c r="AK443" s="85" t="s">
        <v>129</v>
      </c>
      <c r="AL443" s="24" t="s">
        <v>168</v>
      </c>
      <c r="AM443" s="24">
        <v>4</v>
      </c>
      <c r="AN443" s="87">
        <v>65</v>
      </c>
      <c r="AW443" s="276"/>
      <c r="BD443" s="228"/>
    </row>
    <row r="444" spans="1:56" x14ac:dyDescent="0.25">
      <c r="A444" s="269">
        <v>6.25E-2</v>
      </c>
      <c r="B444" s="73" t="s">
        <v>3349</v>
      </c>
      <c r="C444" s="84" t="s">
        <v>1056</v>
      </c>
      <c r="D444" s="84" t="s">
        <v>1057</v>
      </c>
      <c r="E444" s="88" t="s">
        <v>147</v>
      </c>
      <c r="F444" s="90" t="s">
        <v>200</v>
      </c>
      <c r="G444" s="412">
        <v>12</v>
      </c>
      <c r="H444" s="696">
        <v>3000</v>
      </c>
      <c r="I444" s="269">
        <v>0.16666666666666666</v>
      </c>
      <c r="J444" s="73">
        <v>1039</v>
      </c>
      <c r="K444" s="272" t="s">
        <v>3366</v>
      </c>
      <c r="L444" s="84" t="s">
        <v>3388</v>
      </c>
      <c r="M444" s="85" t="s">
        <v>111</v>
      </c>
      <c r="N444" s="24" t="s">
        <v>81</v>
      </c>
      <c r="O444" s="24">
        <v>32</v>
      </c>
      <c r="P444" s="87">
        <v>4518</v>
      </c>
      <c r="Q444" s="313">
        <v>3.125E-2</v>
      </c>
      <c r="R444" s="83">
        <v>10299</v>
      </c>
      <c r="S444" s="458" t="s">
        <v>2104</v>
      </c>
      <c r="T444" s="458" t="s">
        <v>2195</v>
      </c>
      <c r="U444" s="565" t="s">
        <v>172</v>
      </c>
      <c r="V444" s="463" t="s">
        <v>200</v>
      </c>
      <c r="W444" s="463">
        <v>4</v>
      </c>
      <c r="X444" s="388">
        <v>1004</v>
      </c>
      <c r="Y444" s="293">
        <v>1.8749999999999999E-2</v>
      </c>
      <c r="Z444" s="68" t="s">
        <v>3418</v>
      </c>
      <c r="AA444" s="69" t="s">
        <v>3419</v>
      </c>
      <c r="AB444" s="69" t="s">
        <v>3427</v>
      </c>
      <c r="AC444" s="23" t="s">
        <v>286</v>
      </c>
      <c r="AD444" s="29" t="s">
        <v>148</v>
      </c>
      <c r="AE444" s="29">
        <v>4</v>
      </c>
      <c r="AF444" s="33">
        <v>126</v>
      </c>
      <c r="AG444" s="269">
        <v>1.3888888888888888E-2</v>
      </c>
      <c r="AH444" s="373" t="s">
        <v>3502</v>
      </c>
      <c r="AI444" s="84" t="s">
        <v>1653</v>
      </c>
      <c r="AJ444" s="84" t="s">
        <v>1912</v>
      </c>
      <c r="AK444" s="85" t="s">
        <v>129</v>
      </c>
      <c r="AL444" s="24" t="s">
        <v>168</v>
      </c>
      <c r="AM444" s="24">
        <v>4</v>
      </c>
      <c r="AN444" s="87">
        <v>60</v>
      </c>
    </row>
    <row r="445" spans="1:56" x14ac:dyDescent="0.25">
      <c r="A445" s="269">
        <v>2.013888888888889E-2</v>
      </c>
      <c r="B445" s="73">
        <v>5928</v>
      </c>
      <c r="C445" s="84" t="s">
        <v>3290</v>
      </c>
      <c r="D445" s="84" t="s">
        <v>1723</v>
      </c>
      <c r="E445" s="85" t="s">
        <v>85</v>
      </c>
      <c r="F445" s="24" t="s">
        <v>200</v>
      </c>
      <c r="G445" s="24">
        <v>1</v>
      </c>
      <c r="H445" s="87">
        <v>3126</v>
      </c>
      <c r="I445" s="269">
        <v>9.7222222222222224E-3</v>
      </c>
      <c r="J445" s="68">
        <v>1039</v>
      </c>
      <c r="K445" s="272" t="s">
        <v>3366</v>
      </c>
      <c r="L445" s="69" t="s">
        <v>3390</v>
      </c>
      <c r="M445" s="23" t="s">
        <v>179</v>
      </c>
      <c r="N445" s="29" t="s">
        <v>81</v>
      </c>
      <c r="O445" s="29">
        <v>4</v>
      </c>
      <c r="P445" s="33">
        <v>151</v>
      </c>
      <c r="Y445" s="269">
        <v>2.1527777777777781E-2</v>
      </c>
      <c r="Z445" s="155">
        <v>10267</v>
      </c>
      <c r="AA445" s="84" t="s">
        <v>525</v>
      </c>
      <c r="AB445" s="84" t="s">
        <v>787</v>
      </c>
      <c r="AC445" s="80" t="s">
        <v>150</v>
      </c>
      <c r="AD445" s="89" t="s">
        <v>2507</v>
      </c>
      <c r="AE445" s="90">
        <v>4</v>
      </c>
      <c r="AF445" s="263">
        <v>150</v>
      </c>
      <c r="AG445" s="269">
        <v>1.3888888888888888E-2</v>
      </c>
      <c r="AH445" s="373" t="s">
        <v>3503</v>
      </c>
      <c r="AI445" s="84" t="s">
        <v>1653</v>
      </c>
      <c r="AJ445" s="84" t="s">
        <v>1903</v>
      </c>
      <c r="AK445" s="85" t="s">
        <v>129</v>
      </c>
      <c r="AL445" s="24" t="s">
        <v>168</v>
      </c>
      <c r="AM445" s="24">
        <v>4</v>
      </c>
      <c r="AN445" s="87">
        <v>110</v>
      </c>
    </row>
    <row r="446" spans="1:56" x14ac:dyDescent="0.25">
      <c r="A446" s="269">
        <v>6.9444444444444441E-3</v>
      </c>
      <c r="B446" s="73">
        <v>1045</v>
      </c>
      <c r="C446" s="84" t="s">
        <v>285</v>
      </c>
      <c r="D446" s="84" t="s">
        <v>3336</v>
      </c>
      <c r="E446" s="85" t="s">
        <v>172</v>
      </c>
      <c r="F446" s="24" t="s">
        <v>200</v>
      </c>
      <c r="G446" s="24">
        <v>1</v>
      </c>
      <c r="H446" s="87">
        <v>501</v>
      </c>
      <c r="I446" s="269">
        <v>5.2083333333333336E-2</v>
      </c>
      <c r="J446" s="73">
        <v>1066</v>
      </c>
      <c r="K446" s="84" t="s">
        <v>3384</v>
      </c>
      <c r="L446" s="84" t="s">
        <v>3391</v>
      </c>
      <c r="M446" s="85" t="s">
        <v>150</v>
      </c>
      <c r="N446" s="24" t="s">
        <v>282</v>
      </c>
      <c r="O446" s="24">
        <v>8</v>
      </c>
      <c r="P446" s="87">
        <v>3000</v>
      </c>
      <c r="Y446" s="269">
        <v>2.9861111111111113E-2</v>
      </c>
      <c r="Z446" s="373" t="s">
        <v>3486</v>
      </c>
      <c r="AA446" s="84" t="s">
        <v>159</v>
      </c>
      <c r="AB446" s="84" t="s">
        <v>160</v>
      </c>
      <c r="AC446" s="85" t="s">
        <v>2308</v>
      </c>
      <c r="AD446" s="24" t="s">
        <v>168</v>
      </c>
      <c r="AE446" s="24">
        <v>4</v>
      </c>
      <c r="AF446" s="87">
        <v>2000</v>
      </c>
      <c r="AG446" s="269">
        <v>1.3888888888888888E-2</v>
      </c>
      <c r="AH446" s="373" t="s">
        <v>3504</v>
      </c>
      <c r="AI446" s="84" t="s">
        <v>1653</v>
      </c>
      <c r="AJ446" s="84" t="s">
        <v>1912</v>
      </c>
      <c r="AK446" s="85" t="s">
        <v>129</v>
      </c>
      <c r="AL446" s="24" t="s">
        <v>168</v>
      </c>
      <c r="AM446" s="24">
        <v>4</v>
      </c>
      <c r="AN446" s="87">
        <v>175</v>
      </c>
    </row>
    <row r="447" spans="1:56" x14ac:dyDescent="0.25">
      <c r="A447" s="269">
        <v>1.1805555555555555E-2</v>
      </c>
      <c r="B447" s="73">
        <v>1029</v>
      </c>
      <c r="C447" s="84" t="s">
        <v>752</v>
      </c>
      <c r="D447" s="84" t="s">
        <v>3282</v>
      </c>
      <c r="E447" s="85" t="s">
        <v>2530</v>
      </c>
      <c r="F447" s="24" t="s">
        <v>753</v>
      </c>
      <c r="G447" s="24">
        <v>1</v>
      </c>
      <c r="H447" s="87">
        <v>2501</v>
      </c>
      <c r="I447" s="325">
        <v>5.9722222222222225E-2</v>
      </c>
      <c r="J447" s="73">
        <v>10282</v>
      </c>
      <c r="K447" s="74" t="s">
        <v>566</v>
      </c>
      <c r="L447" s="74" t="s">
        <v>1463</v>
      </c>
      <c r="M447" s="109" t="s">
        <v>567</v>
      </c>
      <c r="N447" s="76" t="s">
        <v>168</v>
      </c>
      <c r="O447" s="76">
        <v>16</v>
      </c>
      <c r="P447" s="77">
        <v>8000</v>
      </c>
      <c r="Y447" s="293">
        <v>2.7083333333333334E-2</v>
      </c>
      <c r="Z447" s="561" t="s">
        <v>3034</v>
      </c>
      <c r="AA447" s="69" t="s">
        <v>748</v>
      </c>
      <c r="AB447" s="69" t="s">
        <v>455</v>
      </c>
      <c r="AC447" s="23" t="s">
        <v>1076</v>
      </c>
      <c r="AD447" s="29" t="s">
        <v>2340</v>
      </c>
      <c r="AE447" s="29">
        <v>4</v>
      </c>
      <c r="AF447" s="33"/>
      <c r="AG447" s="269">
        <v>1.3888888888888888E-2</v>
      </c>
      <c r="AH447" s="373" t="s">
        <v>3505</v>
      </c>
      <c r="AI447" s="84" t="s">
        <v>1653</v>
      </c>
      <c r="AJ447" s="84" t="s">
        <v>1903</v>
      </c>
      <c r="AK447" s="85" t="s">
        <v>129</v>
      </c>
      <c r="AL447" s="24" t="s">
        <v>168</v>
      </c>
      <c r="AM447" s="24">
        <v>4</v>
      </c>
      <c r="AN447" s="87">
        <v>130</v>
      </c>
    </row>
    <row r="448" spans="1:56" x14ac:dyDescent="0.25">
      <c r="A448" s="269">
        <v>1.7361111111111112E-2</v>
      </c>
      <c r="B448" s="73">
        <v>614</v>
      </c>
      <c r="C448" s="84" t="s">
        <v>255</v>
      </c>
      <c r="D448" s="84" t="s">
        <v>3335</v>
      </c>
      <c r="E448" s="85" t="s">
        <v>228</v>
      </c>
      <c r="F448" s="24" t="s">
        <v>1652</v>
      </c>
      <c r="G448" s="24">
        <v>1</v>
      </c>
      <c r="H448" s="87">
        <v>200</v>
      </c>
      <c r="I448" s="269">
        <v>0.20833333333333334</v>
      </c>
      <c r="J448" s="73">
        <v>1067</v>
      </c>
      <c r="K448" s="84" t="s">
        <v>281</v>
      </c>
      <c r="L448" s="84" t="s">
        <v>3399</v>
      </c>
      <c r="M448" s="85" t="s">
        <v>150</v>
      </c>
      <c r="N448" s="35" t="s">
        <v>151</v>
      </c>
      <c r="O448" s="24">
        <v>8</v>
      </c>
      <c r="P448" s="87">
        <v>34000</v>
      </c>
      <c r="Q448" s="20"/>
      <c r="R448" s="24"/>
      <c r="S448" s="85"/>
      <c r="T448" s="85"/>
      <c r="U448" s="85"/>
      <c r="V448" s="85"/>
      <c r="W448" s="85"/>
      <c r="X448" s="87"/>
      <c r="Y448" s="269">
        <v>2.9861111111111113E-2</v>
      </c>
      <c r="Z448" s="73">
        <v>1000</v>
      </c>
      <c r="AA448" s="84" t="s">
        <v>3392</v>
      </c>
      <c r="AB448" s="84" t="s">
        <v>258</v>
      </c>
      <c r="AC448" s="85" t="s">
        <v>1076</v>
      </c>
      <c r="AD448" s="24" t="s">
        <v>1185</v>
      </c>
      <c r="AE448" s="24">
        <v>1</v>
      </c>
      <c r="AF448" s="87">
        <v>2502</v>
      </c>
      <c r="AG448" s="269">
        <v>1.3888888888888888E-2</v>
      </c>
      <c r="AH448" s="373" t="s">
        <v>3506</v>
      </c>
      <c r="AI448" s="84" t="s">
        <v>1653</v>
      </c>
      <c r="AJ448" s="84" t="s">
        <v>1912</v>
      </c>
      <c r="AK448" s="85" t="s">
        <v>129</v>
      </c>
      <c r="AL448" s="24" t="s">
        <v>168</v>
      </c>
      <c r="AM448" s="24">
        <v>4</v>
      </c>
      <c r="AN448" s="87">
        <v>25</v>
      </c>
    </row>
    <row r="449" spans="1:40" x14ac:dyDescent="0.25">
      <c r="A449" s="20"/>
      <c r="B449" s="29"/>
      <c r="C449" s="23"/>
      <c r="D449" s="23"/>
      <c r="E449" s="23"/>
      <c r="F449" s="29"/>
      <c r="G449" s="29"/>
      <c r="H449" s="33"/>
      <c r="I449" s="269">
        <v>6.9444444444444441E-3</v>
      </c>
      <c r="J449" s="68">
        <v>1060</v>
      </c>
      <c r="K449" s="69" t="s">
        <v>3364</v>
      </c>
      <c r="L449" s="69" t="s">
        <v>1069</v>
      </c>
      <c r="M449" s="23" t="s">
        <v>85</v>
      </c>
      <c r="N449" s="29" t="s">
        <v>148</v>
      </c>
      <c r="O449" s="29">
        <v>1</v>
      </c>
      <c r="P449" s="33">
        <v>626</v>
      </c>
      <c r="Y449" s="269">
        <v>2.361111111111111E-2</v>
      </c>
      <c r="Z449" s="73">
        <v>996.99800000000005</v>
      </c>
      <c r="AA449" s="84" t="s">
        <v>3392</v>
      </c>
      <c r="AB449" s="84" t="s">
        <v>1403</v>
      </c>
      <c r="AC449" s="85" t="s">
        <v>1076</v>
      </c>
      <c r="AD449" s="24" t="s">
        <v>1185</v>
      </c>
      <c r="AE449" s="24">
        <v>1</v>
      </c>
      <c r="AF449" s="87">
        <v>1502</v>
      </c>
      <c r="AG449" s="269">
        <v>1.3888888888888888E-2</v>
      </c>
      <c r="AH449" s="373" t="s">
        <v>3507</v>
      </c>
      <c r="AI449" s="84" t="s">
        <v>1653</v>
      </c>
      <c r="AJ449" s="84" t="s">
        <v>1912</v>
      </c>
      <c r="AK449" s="85" t="s">
        <v>129</v>
      </c>
      <c r="AL449" s="24" t="s">
        <v>168</v>
      </c>
      <c r="AM449" s="24">
        <v>4</v>
      </c>
      <c r="AN449" s="33">
        <v>330</v>
      </c>
    </row>
    <row r="450" spans="1:40" x14ac:dyDescent="0.25">
      <c r="A450" s="20"/>
      <c r="B450" s="29"/>
      <c r="C450" s="23"/>
      <c r="D450" s="23"/>
      <c r="E450" s="23"/>
      <c r="F450" s="29"/>
      <c r="G450" s="29"/>
      <c r="H450" s="33"/>
      <c r="I450" s="269">
        <v>1.0416666666666666E-2</v>
      </c>
      <c r="J450" s="73">
        <v>701</v>
      </c>
      <c r="K450" s="84" t="s">
        <v>3355</v>
      </c>
      <c r="L450" s="84" t="s">
        <v>3377</v>
      </c>
      <c r="M450" s="85" t="s">
        <v>3356</v>
      </c>
      <c r="N450" s="24" t="s">
        <v>233</v>
      </c>
      <c r="O450" s="24">
        <v>2</v>
      </c>
      <c r="P450" s="87">
        <v>1004</v>
      </c>
      <c r="Y450" s="269">
        <v>1.1805555555555555E-2</v>
      </c>
      <c r="Z450" s="68">
        <v>1097</v>
      </c>
      <c r="AA450" s="69" t="s">
        <v>3445</v>
      </c>
      <c r="AB450" s="69" t="s">
        <v>1828</v>
      </c>
      <c r="AC450" s="23" t="s">
        <v>1076</v>
      </c>
      <c r="AD450" s="29" t="s">
        <v>226</v>
      </c>
      <c r="AE450" s="29">
        <v>2</v>
      </c>
      <c r="AF450" s="33">
        <v>1202</v>
      </c>
      <c r="AG450" s="269">
        <v>1.3888888888888888E-2</v>
      </c>
      <c r="AH450" s="373" t="s">
        <v>3508</v>
      </c>
      <c r="AI450" s="84" t="s">
        <v>1653</v>
      </c>
      <c r="AJ450" s="84" t="s">
        <v>1912</v>
      </c>
      <c r="AK450" s="85" t="s">
        <v>129</v>
      </c>
      <c r="AL450" s="24" t="s">
        <v>168</v>
      </c>
      <c r="AM450" s="24">
        <v>4</v>
      </c>
      <c r="AN450" s="33">
        <v>370</v>
      </c>
    </row>
    <row r="451" spans="1:40" x14ac:dyDescent="0.25">
      <c r="A451" s="20"/>
      <c r="B451" s="24"/>
      <c r="C451" s="85"/>
      <c r="D451" s="85"/>
      <c r="E451" s="85"/>
      <c r="F451" s="24"/>
      <c r="G451" s="24"/>
      <c r="H451" s="87"/>
      <c r="I451" s="269">
        <v>1.6666666666666666E-2</v>
      </c>
      <c r="J451" s="73">
        <v>1062</v>
      </c>
      <c r="K451" s="84" t="s">
        <v>2212</v>
      </c>
      <c r="L451" s="84" t="s">
        <v>2228</v>
      </c>
      <c r="M451" s="85" t="s">
        <v>184</v>
      </c>
      <c r="N451" s="24" t="s">
        <v>1185</v>
      </c>
      <c r="O451" s="24">
        <v>1</v>
      </c>
      <c r="P451" s="87">
        <v>3126</v>
      </c>
      <c r="Y451" s="20"/>
      <c r="AA451" s="23"/>
      <c r="AB451" s="23"/>
      <c r="AC451" s="23"/>
      <c r="AD451" s="23"/>
      <c r="AE451" s="23"/>
      <c r="AF451" s="33"/>
      <c r="AG451" s="269">
        <v>1.3888888888888888E-2</v>
      </c>
      <c r="AH451" s="373" t="s">
        <v>3509</v>
      </c>
      <c r="AI451" s="84" t="s">
        <v>1653</v>
      </c>
      <c r="AJ451" s="84" t="s">
        <v>1912</v>
      </c>
      <c r="AK451" s="85" t="s">
        <v>129</v>
      </c>
      <c r="AL451" s="24" t="s">
        <v>168</v>
      </c>
      <c r="AM451" s="24">
        <v>4</v>
      </c>
      <c r="AN451" s="33">
        <v>245</v>
      </c>
    </row>
    <row r="452" spans="1:40" x14ac:dyDescent="0.25">
      <c r="A452" s="20"/>
      <c r="B452" s="29"/>
      <c r="C452" s="23"/>
      <c r="D452" s="23"/>
      <c r="E452" s="23"/>
      <c r="F452" s="29"/>
      <c r="G452" s="29"/>
      <c r="H452" s="33"/>
      <c r="AG452" s="269">
        <v>1.3888888888888888E-2</v>
      </c>
      <c r="AH452" s="373" t="s">
        <v>3510</v>
      </c>
      <c r="AI452" s="84" t="s">
        <v>1653</v>
      </c>
      <c r="AJ452" s="84" t="s">
        <v>1912</v>
      </c>
      <c r="AK452" s="85" t="s">
        <v>129</v>
      </c>
      <c r="AL452" s="24" t="s">
        <v>168</v>
      </c>
      <c r="AM452" s="24">
        <v>4</v>
      </c>
      <c r="AN452" s="33">
        <v>595</v>
      </c>
    </row>
    <row r="453" spans="1:40" x14ac:dyDescent="0.25">
      <c r="A453" s="20"/>
      <c r="B453" s="24"/>
      <c r="C453" s="85"/>
      <c r="D453" s="85"/>
      <c r="E453" s="85"/>
      <c r="F453" s="24"/>
      <c r="G453" s="24"/>
      <c r="H453" s="87"/>
      <c r="Y453" s="20"/>
      <c r="AA453" s="23"/>
      <c r="AB453" s="23"/>
      <c r="AC453" s="23"/>
      <c r="AD453" s="23"/>
      <c r="AE453" s="23"/>
      <c r="AF453" s="33"/>
      <c r="AG453" s="269">
        <v>1.3888888888888888E-2</v>
      </c>
      <c r="AH453" s="373" t="s">
        <v>3511</v>
      </c>
      <c r="AI453" s="84" t="s">
        <v>1653</v>
      </c>
      <c r="AJ453" s="84" t="s">
        <v>1912</v>
      </c>
      <c r="AK453" s="85" t="s">
        <v>129</v>
      </c>
      <c r="AL453" s="24" t="s">
        <v>168</v>
      </c>
      <c r="AM453" s="24">
        <v>4</v>
      </c>
      <c r="AN453" s="33">
        <v>270</v>
      </c>
    </row>
    <row r="454" spans="1:40" x14ac:dyDescent="0.25">
      <c r="A454" s="20"/>
      <c r="B454" s="24"/>
      <c r="C454" s="85"/>
      <c r="D454" s="85"/>
      <c r="E454" s="85"/>
      <c r="F454" s="24"/>
      <c r="G454" s="24"/>
      <c r="H454" s="87"/>
      <c r="Q454" s="20"/>
      <c r="R454" s="24"/>
      <c r="S454" s="85"/>
      <c r="T454" s="85"/>
      <c r="U454" s="85"/>
      <c r="V454" s="85"/>
      <c r="W454" s="85"/>
      <c r="X454" s="87"/>
      <c r="AG454" s="269">
        <v>1.3888888888888888E-2</v>
      </c>
      <c r="AH454" s="373" t="s">
        <v>3512</v>
      </c>
      <c r="AI454" s="84" t="s">
        <v>1653</v>
      </c>
      <c r="AJ454" s="84" t="s">
        <v>1912</v>
      </c>
      <c r="AK454" s="85" t="s">
        <v>129</v>
      </c>
      <c r="AL454" s="24" t="s">
        <v>168</v>
      </c>
      <c r="AM454" s="24">
        <v>4</v>
      </c>
      <c r="AN454" s="33">
        <v>450</v>
      </c>
    </row>
    <row r="455" spans="1:40" x14ac:dyDescent="0.25">
      <c r="A455" s="20"/>
      <c r="B455" s="24"/>
      <c r="C455" s="85"/>
      <c r="D455" s="85"/>
      <c r="E455" s="85"/>
      <c r="F455" s="24"/>
      <c r="G455" s="24"/>
      <c r="H455" s="87"/>
      <c r="Q455" s="20"/>
      <c r="R455" s="24"/>
      <c r="S455" s="85"/>
      <c r="T455" s="85"/>
      <c r="U455" s="85"/>
      <c r="V455" s="85"/>
      <c r="W455" s="85"/>
      <c r="X455" s="87"/>
      <c r="Y455" s="20"/>
      <c r="AA455" s="23"/>
      <c r="AB455" s="23"/>
      <c r="AC455" s="23"/>
      <c r="AD455" s="29"/>
      <c r="AE455" s="29"/>
      <c r="AF455" s="33"/>
      <c r="AG455" s="269">
        <v>1.3888888888888888E-2</v>
      </c>
      <c r="AH455" s="373" t="s">
        <v>3513</v>
      </c>
      <c r="AI455" s="84" t="s">
        <v>1653</v>
      </c>
      <c r="AJ455" s="84" t="s">
        <v>1912</v>
      </c>
      <c r="AK455" s="85" t="s">
        <v>129</v>
      </c>
      <c r="AL455" s="24" t="s">
        <v>168</v>
      </c>
      <c r="AM455" s="24">
        <v>4</v>
      </c>
      <c r="AN455" s="33">
        <v>18</v>
      </c>
    </row>
    <row r="456" spans="1:40" x14ac:dyDescent="0.25">
      <c r="A456" s="20"/>
      <c r="B456" s="24"/>
      <c r="C456" s="85"/>
      <c r="D456" s="85"/>
      <c r="E456" s="85"/>
      <c r="F456" s="24"/>
      <c r="G456" s="24"/>
      <c r="H456" s="87"/>
      <c r="Q456" s="20"/>
      <c r="R456" s="24"/>
      <c r="S456" s="85"/>
      <c r="T456" s="85"/>
      <c r="U456" s="85"/>
      <c r="V456" s="85"/>
      <c r="W456" s="85"/>
      <c r="X456" s="87"/>
      <c r="Y456" s="20"/>
      <c r="AA456" s="23"/>
      <c r="AB456" s="23"/>
      <c r="AC456" s="23"/>
      <c r="AD456" s="29"/>
      <c r="AE456" s="29"/>
      <c r="AF456" s="33"/>
      <c r="AG456" s="269">
        <v>1.3888888888888888E-2</v>
      </c>
      <c r="AH456" s="373" t="s">
        <v>3514</v>
      </c>
      <c r="AI456" s="84" t="s">
        <v>1653</v>
      </c>
      <c r="AJ456" s="84" t="s">
        <v>1912</v>
      </c>
      <c r="AK456" s="85" t="s">
        <v>129</v>
      </c>
      <c r="AL456" s="24" t="s">
        <v>168</v>
      </c>
      <c r="AM456" s="24">
        <v>4</v>
      </c>
      <c r="AN456" s="33">
        <v>55</v>
      </c>
    </row>
    <row r="457" spans="1:40" x14ac:dyDescent="0.25">
      <c r="A457" s="20"/>
      <c r="B457" s="24"/>
      <c r="C457" s="85"/>
      <c r="D457" s="85"/>
      <c r="E457" s="85"/>
      <c r="F457" s="24"/>
      <c r="G457" s="24"/>
      <c r="H457" s="87"/>
      <c r="Q457" s="20"/>
      <c r="R457" s="24"/>
      <c r="S457" s="85"/>
      <c r="T457" s="85"/>
      <c r="U457" s="85"/>
      <c r="V457" s="85"/>
      <c r="W457" s="85"/>
      <c r="X457" s="87"/>
      <c r="Y457" s="20"/>
      <c r="AA457" s="23"/>
      <c r="AB457" s="23"/>
      <c r="AC457" s="23"/>
      <c r="AD457" s="29"/>
      <c r="AE457" s="29"/>
      <c r="AF457" s="33"/>
      <c r="AG457" s="269">
        <v>1.3888888888888888E-2</v>
      </c>
      <c r="AH457" s="373" t="s">
        <v>3515</v>
      </c>
      <c r="AI457" s="84" t="s">
        <v>1653</v>
      </c>
      <c r="AJ457" s="84" t="s">
        <v>1912</v>
      </c>
      <c r="AK457" s="85" t="s">
        <v>129</v>
      </c>
      <c r="AL457" s="24" t="s">
        <v>168</v>
      </c>
      <c r="AM457" s="24">
        <v>4</v>
      </c>
      <c r="AN457" s="33">
        <v>50</v>
      </c>
    </row>
    <row r="458" spans="1:40" x14ac:dyDescent="0.25">
      <c r="A458" s="20"/>
      <c r="B458" s="24"/>
      <c r="C458" s="85"/>
      <c r="D458" s="85"/>
      <c r="E458" s="85"/>
      <c r="F458" s="24"/>
      <c r="G458" s="24"/>
      <c r="H458" s="87"/>
      <c r="Q458" s="20"/>
      <c r="R458" s="24"/>
      <c r="S458" s="85"/>
      <c r="T458" s="85"/>
      <c r="U458" s="85"/>
      <c r="V458" s="85"/>
      <c r="W458" s="85"/>
      <c r="X458" s="87"/>
      <c r="Y458" s="20"/>
      <c r="AA458" s="23"/>
      <c r="AB458" s="23"/>
      <c r="AC458" s="23"/>
      <c r="AD458" s="29"/>
      <c r="AE458" s="29"/>
      <c r="AF458" s="33"/>
      <c r="AG458" s="269">
        <v>1.3888888888888888E-2</v>
      </c>
      <c r="AH458" s="373" t="s">
        <v>3516</v>
      </c>
      <c r="AI458" s="84" t="s">
        <v>1653</v>
      </c>
      <c r="AJ458" s="84" t="s">
        <v>1903</v>
      </c>
      <c r="AK458" s="85" t="s">
        <v>129</v>
      </c>
      <c r="AL458" s="24" t="s">
        <v>168</v>
      </c>
      <c r="AM458" s="24">
        <v>4</v>
      </c>
      <c r="AN458" s="33">
        <v>55</v>
      </c>
    </row>
    <row r="459" spans="1:40" x14ac:dyDescent="0.25">
      <c r="A459" s="20"/>
      <c r="B459" s="29"/>
      <c r="C459" s="23"/>
      <c r="D459" s="23"/>
      <c r="E459" s="23"/>
      <c r="F459" s="29"/>
      <c r="G459" s="29"/>
      <c r="H459" s="33"/>
      <c r="I459" s="20"/>
      <c r="J459" s="29"/>
      <c r="K459" s="23"/>
      <c r="L459" s="23"/>
      <c r="M459" s="23"/>
      <c r="N459" s="29"/>
      <c r="O459" s="29"/>
      <c r="P459" s="33"/>
      <c r="Q459" s="20"/>
      <c r="R459" s="24"/>
      <c r="S459" s="85"/>
      <c r="T459" s="85"/>
      <c r="U459" s="85"/>
      <c r="V459" s="24"/>
      <c r="W459" s="85"/>
      <c r="X459" s="87"/>
      <c r="Y459" s="20"/>
      <c r="AA459" s="23"/>
      <c r="AB459" s="23"/>
      <c r="AC459" s="23"/>
      <c r="AD459" s="29"/>
      <c r="AE459" s="29"/>
      <c r="AF459" s="33"/>
      <c r="AG459" s="269">
        <v>4.1666666666666664E-2</v>
      </c>
      <c r="AH459" s="68">
        <v>1111</v>
      </c>
      <c r="AI459" s="84" t="s">
        <v>1842</v>
      </c>
      <c r="AJ459" s="84" t="s">
        <v>1855</v>
      </c>
      <c r="AK459" s="85" t="s">
        <v>76</v>
      </c>
      <c r="AL459" s="90" t="s">
        <v>81</v>
      </c>
      <c r="AM459" s="29">
        <v>4</v>
      </c>
      <c r="AN459" s="33">
        <v>2502</v>
      </c>
    </row>
    <row r="460" spans="1:40" x14ac:dyDescent="0.25">
      <c r="A460" s="20"/>
      <c r="B460" s="24"/>
      <c r="C460" s="85"/>
      <c r="D460" s="85"/>
      <c r="E460" s="85"/>
      <c r="F460" s="24"/>
      <c r="G460" s="24"/>
      <c r="H460" s="87"/>
      <c r="I460" s="20"/>
      <c r="J460" s="29"/>
      <c r="K460" s="23"/>
      <c r="L460" s="23"/>
      <c r="M460" s="23"/>
      <c r="N460" s="29"/>
      <c r="O460" s="29"/>
      <c r="P460" s="33"/>
      <c r="Q460" s="20"/>
      <c r="R460" s="24"/>
      <c r="S460" s="85"/>
      <c r="T460" s="85"/>
      <c r="U460" s="85"/>
      <c r="V460" s="24"/>
      <c r="W460" s="85"/>
      <c r="X460" s="87"/>
      <c r="Y460" s="20"/>
      <c r="AA460" s="23"/>
      <c r="AB460" s="23"/>
      <c r="AC460" s="23"/>
      <c r="AD460" s="29"/>
      <c r="AE460" s="29"/>
      <c r="AF460" s="33"/>
      <c r="AG460" s="293">
        <v>5.4166666666666669E-2</v>
      </c>
      <c r="AH460" s="68">
        <v>10324</v>
      </c>
      <c r="AI460" s="69" t="s">
        <v>436</v>
      </c>
      <c r="AJ460" s="69" t="s">
        <v>2524</v>
      </c>
      <c r="AK460" s="23" t="s">
        <v>438</v>
      </c>
      <c r="AL460" s="29" t="s">
        <v>81</v>
      </c>
      <c r="AM460" s="29">
        <v>8</v>
      </c>
      <c r="AN460" s="33">
        <v>3600</v>
      </c>
    </row>
    <row r="461" spans="1:40" x14ac:dyDescent="0.25">
      <c r="A461" s="20"/>
      <c r="B461" s="420"/>
      <c r="C461" s="85"/>
      <c r="D461" s="85"/>
      <c r="E461" s="85"/>
      <c r="F461" s="24"/>
      <c r="G461" s="24"/>
      <c r="H461" s="87"/>
      <c r="I461" s="20"/>
      <c r="J461" s="29"/>
      <c r="K461" s="23"/>
      <c r="L461" s="23"/>
      <c r="M461" s="23"/>
      <c r="N461" s="23"/>
      <c r="O461" s="29"/>
      <c r="P461" s="33"/>
      <c r="Y461" s="20"/>
      <c r="AA461" s="23"/>
      <c r="AB461" s="23"/>
      <c r="AC461" s="23"/>
      <c r="AD461" s="23"/>
      <c r="AE461" s="23"/>
      <c r="AF461" s="33"/>
      <c r="AG461" s="325">
        <v>9.7222222222222224E-2</v>
      </c>
      <c r="AH461" s="68">
        <v>1065</v>
      </c>
      <c r="AI461" s="399" t="s">
        <v>1019</v>
      </c>
      <c r="AJ461" s="399" t="s">
        <v>3429</v>
      </c>
      <c r="AK461" s="23" t="s">
        <v>1175</v>
      </c>
      <c r="AL461" s="226" t="s">
        <v>151</v>
      </c>
      <c r="AM461" s="226">
        <v>20</v>
      </c>
      <c r="AN461" s="33">
        <v>2714</v>
      </c>
    </row>
    <row r="462" spans="1:40" ht="31.5" x14ac:dyDescent="0.25">
      <c r="A462" s="20"/>
      <c r="B462" s="29"/>
      <c r="C462" s="23"/>
      <c r="D462" s="23"/>
      <c r="E462" s="23"/>
      <c r="F462" s="29"/>
      <c r="G462" s="24"/>
      <c r="H462" s="87"/>
      <c r="I462" s="20"/>
      <c r="J462" s="29"/>
      <c r="K462" s="23"/>
      <c r="L462" s="23"/>
      <c r="M462" s="23"/>
      <c r="N462" s="23"/>
      <c r="O462" s="29"/>
      <c r="P462" s="33"/>
      <c r="Y462" s="20"/>
      <c r="AA462" s="23"/>
      <c r="AB462" s="23"/>
      <c r="AC462" s="23"/>
      <c r="AD462" s="23"/>
      <c r="AE462" s="23"/>
      <c r="AF462" s="33"/>
      <c r="AG462" s="269">
        <v>3.5416666666666666E-2</v>
      </c>
      <c r="AH462" s="852" t="s">
        <v>3345</v>
      </c>
      <c r="AI462" s="84" t="s">
        <v>3291</v>
      </c>
      <c r="AJ462" s="84" t="s">
        <v>3294</v>
      </c>
      <c r="AK462" s="85" t="s">
        <v>150</v>
      </c>
      <c r="AL462" s="24" t="s">
        <v>151</v>
      </c>
      <c r="AM462" s="24">
        <v>8</v>
      </c>
      <c r="AN462" s="87">
        <v>602</v>
      </c>
    </row>
    <row r="463" spans="1:40" x14ac:dyDescent="0.25">
      <c r="A463" s="20"/>
      <c r="B463" s="29"/>
      <c r="C463" s="23"/>
      <c r="D463" s="23"/>
      <c r="E463" s="23"/>
      <c r="F463" s="29"/>
      <c r="G463" s="24"/>
      <c r="H463" s="87"/>
      <c r="I463" s="20"/>
      <c r="J463" s="29"/>
      <c r="K463" s="23"/>
      <c r="L463" s="23"/>
      <c r="M463" s="23"/>
      <c r="N463" s="23"/>
      <c r="O463" s="29"/>
      <c r="P463" s="33"/>
      <c r="Y463" s="20"/>
      <c r="AA463" s="23"/>
      <c r="AB463" s="23"/>
      <c r="AC463" s="23"/>
      <c r="AD463" s="23"/>
      <c r="AE463" s="23"/>
      <c r="AF463" s="33"/>
      <c r="AG463" s="835">
        <v>3.6111111111111115E-2</v>
      </c>
      <c r="AH463" s="363" t="s">
        <v>3548</v>
      </c>
      <c r="AI463" s="84" t="s">
        <v>3291</v>
      </c>
      <c r="AJ463" s="84" t="s">
        <v>3107</v>
      </c>
      <c r="AK463" s="88" t="s">
        <v>150</v>
      </c>
      <c r="AL463" s="89" t="s">
        <v>151</v>
      </c>
      <c r="AM463" s="838">
        <v>4</v>
      </c>
      <c r="AN463" s="839">
        <v>1626</v>
      </c>
    </row>
    <row r="464" spans="1:40" x14ac:dyDescent="0.25">
      <c r="A464" s="20"/>
      <c r="B464" s="29"/>
      <c r="C464" s="23"/>
      <c r="D464" s="23"/>
      <c r="E464" s="23"/>
      <c r="F464" s="29"/>
      <c r="G464" s="24"/>
      <c r="H464" s="87"/>
      <c r="I464" s="20"/>
      <c r="J464" s="29"/>
      <c r="K464" s="23"/>
      <c r="L464" s="23"/>
      <c r="M464" s="23"/>
      <c r="N464" s="23"/>
      <c r="O464" s="29"/>
      <c r="P464" s="33"/>
      <c r="Y464" s="20"/>
      <c r="AA464" s="23"/>
      <c r="AB464" s="23"/>
      <c r="AC464" s="23"/>
      <c r="AD464" s="23"/>
      <c r="AE464" s="23"/>
      <c r="AF464" s="33"/>
      <c r="AG464" s="835">
        <v>3.5416666666666666E-2</v>
      </c>
      <c r="AH464" s="363" t="s">
        <v>3549</v>
      </c>
      <c r="AI464" s="84" t="s">
        <v>188</v>
      </c>
      <c r="AJ464" s="84" t="s">
        <v>3210</v>
      </c>
      <c r="AK464" s="88" t="s">
        <v>150</v>
      </c>
      <c r="AL464" s="89" t="s">
        <v>151</v>
      </c>
      <c r="AM464" s="838">
        <v>4</v>
      </c>
      <c r="AN464" s="839">
        <v>1502</v>
      </c>
    </row>
    <row r="465" spans="1:56" x14ac:dyDescent="0.25">
      <c r="A465" s="20"/>
      <c r="B465" s="29"/>
      <c r="C465" s="23"/>
      <c r="D465" s="23"/>
      <c r="E465" s="23"/>
      <c r="F465" s="29"/>
      <c r="G465" s="24"/>
      <c r="H465" s="87"/>
      <c r="I465" s="20"/>
      <c r="J465" s="29"/>
      <c r="K465" s="23"/>
      <c r="L465" s="23"/>
      <c r="M465" s="23"/>
      <c r="N465" s="23"/>
      <c r="O465" s="29"/>
      <c r="P465" s="33"/>
      <c r="Y465" s="20"/>
      <c r="AA465" s="23"/>
      <c r="AB465" s="23"/>
      <c r="AC465" s="23"/>
      <c r="AD465" s="23"/>
      <c r="AE465" s="23"/>
      <c r="AF465" s="33"/>
      <c r="AG465" s="835">
        <v>3.2638888888888891E-2</v>
      </c>
      <c r="AH465" s="495" t="s">
        <v>3540</v>
      </c>
      <c r="AI465" s="854" t="s">
        <v>165</v>
      </c>
      <c r="AJ465" s="854" t="s">
        <v>166</v>
      </c>
      <c r="AK465" s="836" t="s">
        <v>150</v>
      </c>
      <c r="AL465" s="837" t="s">
        <v>2507</v>
      </c>
      <c r="AM465" s="838">
        <v>4</v>
      </c>
      <c r="AN465" s="839">
        <v>2500</v>
      </c>
    </row>
    <row r="466" spans="1:56" ht="31.5" x14ac:dyDescent="0.25">
      <c r="A466" s="20"/>
      <c r="B466" s="29"/>
      <c r="C466" s="23"/>
      <c r="D466" s="23"/>
      <c r="E466" s="23"/>
      <c r="F466" s="29"/>
      <c r="G466" s="24"/>
      <c r="H466" s="87"/>
      <c r="I466" s="20"/>
      <c r="J466" s="29"/>
      <c r="K466" s="23"/>
      <c r="L466" s="23"/>
      <c r="M466" s="23"/>
      <c r="N466" s="23"/>
      <c r="O466" s="29"/>
      <c r="P466" s="33"/>
      <c r="AG466" s="269">
        <v>7.0833333333333331E-2</v>
      </c>
      <c r="AH466" s="853" t="s">
        <v>3293</v>
      </c>
      <c r="AI466" s="84" t="s">
        <v>188</v>
      </c>
      <c r="AJ466" s="84" t="s">
        <v>3295</v>
      </c>
      <c r="AK466" s="85" t="s">
        <v>150</v>
      </c>
      <c r="AL466" s="24" t="s">
        <v>589</v>
      </c>
      <c r="AM466" s="24">
        <v>8</v>
      </c>
      <c r="AN466" s="87">
        <v>6302</v>
      </c>
    </row>
    <row r="467" spans="1:56" x14ac:dyDescent="0.25">
      <c r="A467" s="20"/>
      <c r="B467" s="29"/>
      <c r="C467" s="23"/>
      <c r="D467" s="23"/>
      <c r="E467" s="23"/>
      <c r="F467" s="29"/>
      <c r="G467" s="24"/>
      <c r="H467" s="87"/>
      <c r="I467" s="20"/>
      <c r="J467" s="29"/>
      <c r="K467" s="23"/>
      <c r="L467" s="23"/>
      <c r="M467" s="23"/>
      <c r="N467" s="23"/>
      <c r="O467" s="29"/>
      <c r="P467" s="33"/>
      <c r="AG467" s="325">
        <v>1.7361111111111112E-2</v>
      </c>
      <c r="AH467" s="73">
        <v>1065</v>
      </c>
      <c r="AI467" s="74" t="s">
        <v>1019</v>
      </c>
      <c r="AJ467" s="74" t="s">
        <v>173</v>
      </c>
      <c r="AK467" s="85" t="s">
        <v>1020</v>
      </c>
      <c r="AL467" s="24" t="s">
        <v>155</v>
      </c>
      <c r="AM467" s="24">
        <v>4</v>
      </c>
      <c r="AN467" s="87">
        <v>300</v>
      </c>
    </row>
    <row r="468" spans="1:56" x14ac:dyDescent="0.25">
      <c r="A468" s="20"/>
      <c r="B468" s="29"/>
      <c r="C468" s="23"/>
      <c r="D468" s="23"/>
      <c r="E468" s="23"/>
      <c r="F468" s="29"/>
      <c r="G468" s="24"/>
      <c r="H468" s="87"/>
      <c r="I468" s="20"/>
      <c r="J468" s="29"/>
      <c r="K468" s="23"/>
      <c r="L468" s="23"/>
      <c r="M468" s="23"/>
      <c r="N468" s="23"/>
      <c r="O468" s="29"/>
      <c r="P468" s="33"/>
      <c r="AG468" s="269">
        <v>1.0416666666666666E-2</v>
      </c>
      <c r="AH468" s="68">
        <v>1026</v>
      </c>
      <c r="AI468" s="84" t="s">
        <v>3461</v>
      </c>
      <c r="AJ468" s="84" t="s">
        <v>1069</v>
      </c>
      <c r="AK468" s="85" t="s">
        <v>3460</v>
      </c>
      <c r="AL468" s="89" t="s">
        <v>1286</v>
      </c>
      <c r="AM468" s="29">
        <v>1</v>
      </c>
      <c r="AN468" s="33">
        <v>250</v>
      </c>
    </row>
    <row r="469" spans="1:56" x14ac:dyDescent="0.25">
      <c r="A469" s="20"/>
      <c r="B469" s="24"/>
      <c r="C469" s="85"/>
      <c r="D469" s="85"/>
      <c r="E469" s="85"/>
      <c r="F469" s="24"/>
      <c r="G469" s="24"/>
      <c r="H469" s="87"/>
      <c r="I469" s="20"/>
      <c r="J469" s="29"/>
      <c r="K469" s="23"/>
      <c r="L469" s="23"/>
      <c r="M469" s="23"/>
      <c r="N469" s="23"/>
      <c r="O469" s="29"/>
      <c r="P469" s="33"/>
      <c r="AG469" s="269">
        <v>3.4722222222222224E-2</v>
      </c>
      <c r="AH469" s="68">
        <v>1144</v>
      </c>
      <c r="AI469" s="69" t="s">
        <v>3546</v>
      </c>
      <c r="AJ469" s="69" t="s">
        <v>3547</v>
      </c>
      <c r="AK469" s="23" t="s">
        <v>831</v>
      </c>
      <c r="AL469" s="29" t="s">
        <v>81</v>
      </c>
      <c r="AM469" s="29">
        <v>4</v>
      </c>
      <c r="AN469" s="33">
        <v>1858</v>
      </c>
    </row>
    <row r="470" spans="1:56" ht="21.75" thickBot="1" x14ac:dyDescent="0.3">
      <c r="A470" s="499">
        <f>SUM(A437:A469)</f>
        <v>0.35138888888888886</v>
      </c>
      <c r="D470" s="728" t="s">
        <v>3060</v>
      </c>
      <c r="I470" s="499">
        <f>SUM(I437:I469)</f>
        <v>0.75833333333333341</v>
      </c>
      <c r="L470" s="728" t="s">
        <v>3060</v>
      </c>
      <c r="Q470" s="499">
        <f>SUM(Q437:Q469)</f>
        <v>0.64305555555555571</v>
      </c>
      <c r="T470" s="728" t="s">
        <v>3060</v>
      </c>
      <c r="Y470" s="499">
        <f>SUM(Y437:Y469)</f>
        <v>0.57013888888888886</v>
      </c>
      <c r="AB470" s="728" t="s">
        <v>3060</v>
      </c>
      <c r="AG470" s="499">
        <f>SUM(AG437:AG469)</f>
        <v>0.85138888888888886</v>
      </c>
      <c r="AJ470" s="728"/>
      <c r="AO470" s="499">
        <f>SUM(AO437:AO469)</f>
        <v>0</v>
      </c>
      <c r="AW470" s="499">
        <f>SUM(AW437:AW469)</f>
        <v>0</v>
      </c>
    </row>
    <row r="471" spans="1:56" s="23" customFormat="1" ht="16.5" thickBot="1" x14ac:dyDescent="0.3">
      <c r="A471" s="328" t="s">
        <v>68</v>
      </c>
      <c r="B471" s="4"/>
      <c r="C471" s="54"/>
      <c r="D471" s="731">
        <v>44319</v>
      </c>
      <c r="E471" s="54"/>
      <c r="F471" s="4"/>
      <c r="G471" s="4"/>
      <c r="H471" s="296"/>
      <c r="I471" s="320" t="s">
        <v>1</v>
      </c>
      <c r="J471" s="4"/>
      <c r="K471" s="54"/>
      <c r="L471" s="732">
        <f>D471+1</f>
        <v>44320</v>
      </c>
      <c r="M471" s="54"/>
      <c r="N471" s="295"/>
      <c r="O471" s="4"/>
      <c r="P471" s="298"/>
      <c r="Q471" s="320" t="s">
        <v>2</v>
      </c>
      <c r="R471" s="299"/>
      <c r="S471" s="54"/>
      <c r="T471" s="732">
        <f>L471+1</f>
        <v>44321</v>
      </c>
      <c r="U471" s="54"/>
      <c r="V471" s="295"/>
      <c r="W471" s="295"/>
      <c r="X471" s="298"/>
      <c r="Y471" s="320" t="s">
        <v>3</v>
      </c>
      <c r="Z471" s="4"/>
      <c r="AA471" s="54"/>
      <c r="AB471" s="732">
        <f>T471+1</f>
        <v>44322</v>
      </c>
      <c r="AC471" s="54"/>
      <c r="AD471" s="295"/>
      <c r="AE471" s="295"/>
      <c r="AF471" s="296"/>
      <c r="AG471" s="320" t="s">
        <v>4</v>
      </c>
      <c r="AH471" s="4"/>
      <c r="AI471" s="54"/>
      <c r="AJ471" s="732">
        <f>AB471+1</f>
        <v>44323</v>
      </c>
      <c r="AK471" s="54"/>
      <c r="AL471" s="295"/>
      <c r="AM471" s="4"/>
      <c r="AN471" s="55"/>
      <c r="AO471" s="334" t="s">
        <v>5</v>
      </c>
      <c r="AP471" s="295"/>
      <c r="AQ471" s="54"/>
      <c r="AR471" s="732">
        <f>AJ471+1</f>
        <v>44324</v>
      </c>
      <c r="AS471" s="54"/>
      <c r="AT471" s="295"/>
      <c r="AU471" s="295"/>
      <c r="AV471" s="55"/>
      <c r="AW471" s="334" t="s">
        <v>6</v>
      </c>
      <c r="AX471" s="295"/>
      <c r="AY471" s="54"/>
      <c r="AZ471" s="732">
        <f>AR471+1</f>
        <v>44325</v>
      </c>
      <c r="BA471" s="54"/>
      <c r="BB471" s="295"/>
      <c r="BC471" s="295"/>
      <c r="BD471" s="55"/>
    </row>
    <row r="472" spans="1:56" s="23" customFormat="1" ht="47.25" x14ac:dyDescent="0.25">
      <c r="A472" s="329" t="s">
        <v>7</v>
      </c>
      <c r="B472" s="61" t="s">
        <v>8</v>
      </c>
      <c r="C472" s="61" t="s">
        <v>9</v>
      </c>
      <c r="D472" s="61" t="s">
        <v>10</v>
      </c>
      <c r="E472" s="61" t="s">
        <v>69</v>
      </c>
      <c r="F472" s="61" t="s">
        <v>70</v>
      </c>
      <c r="G472" s="61" t="s">
        <v>71</v>
      </c>
      <c r="H472" s="301" t="s">
        <v>72</v>
      </c>
      <c r="I472" s="329" t="s">
        <v>7</v>
      </c>
      <c r="J472" s="61" t="s">
        <v>8</v>
      </c>
      <c r="K472" s="61" t="s">
        <v>9</v>
      </c>
      <c r="L472" s="61" t="s">
        <v>10</v>
      </c>
      <c r="M472" s="61" t="s">
        <v>69</v>
      </c>
      <c r="N472" s="61" t="s">
        <v>70</v>
      </c>
      <c r="O472" s="61" t="s">
        <v>71</v>
      </c>
      <c r="P472" s="302" t="s">
        <v>72</v>
      </c>
      <c r="Q472" s="329" t="s">
        <v>7</v>
      </c>
      <c r="R472" s="303" t="s">
        <v>8</v>
      </c>
      <c r="S472" s="61" t="s">
        <v>9</v>
      </c>
      <c r="T472" s="61" t="s">
        <v>10</v>
      </c>
      <c r="U472" s="61" t="s">
        <v>69</v>
      </c>
      <c r="V472" s="61" t="s">
        <v>70</v>
      </c>
      <c r="W472" s="61" t="s">
        <v>71</v>
      </c>
      <c r="X472" s="304" t="s">
        <v>72</v>
      </c>
      <c r="Y472" s="329" t="s">
        <v>7</v>
      </c>
      <c r="Z472" s="61" t="s">
        <v>8</v>
      </c>
      <c r="AA472" s="61" t="s">
        <v>9</v>
      </c>
      <c r="AB472" s="61" t="s">
        <v>10</v>
      </c>
      <c r="AC472" s="61" t="s">
        <v>69</v>
      </c>
      <c r="AD472" s="61" t="s">
        <v>70</v>
      </c>
      <c r="AE472" s="300" t="s">
        <v>71</v>
      </c>
      <c r="AF472" s="305" t="s">
        <v>72</v>
      </c>
      <c r="AG472" s="329" t="s">
        <v>7</v>
      </c>
      <c r="AH472" s="61" t="s">
        <v>8</v>
      </c>
      <c r="AI472" s="61" t="s">
        <v>9</v>
      </c>
      <c r="AJ472" s="61" t="s">
        <v>10</v>
      </c>
      <c r="AK472" s="61" t="s">
        <v>69</v>
      </c>
      <c r="AL472" s="61" t="s">
        <v>70</v>
      </c>
      <c r="AM472" s="61" t="s">
        <v>71</v>
      </c>
      <c r="AN472" s="64" t="s">
        <v>72</v>
      </c>
      <c r="AO472" s="329" t="s">
        <v>7</v>
      </c>
      <c r="AP472" s="61" t="s">
        <v>8</v>
      </c>
      <c r="AQ472" s="61" t="s">
        <v>9</v>
      </c>
      <c r="AR472" s="61" t="s">
        <v>10</v>
      </c>
      <c r="AS472" s="61" t="s">
        <v>69</v>
      </c>
      <c r="AT472" s="61" t="s">
        <v>70</v>
      </c>
      <c r="AU472" s="61" t="s">
        <v>71</v>
      </c>
      <c r="AV472" s="64" t="s">
        <v>72</v>
      </c>
      <c r="AW472" s="329" t="s">
        <v>7</v>
      </c>
      <c r="AX472" s="61" t="s">
        <v>8</v>
      </c>
      <c r="AY472" s="61" t="s">
        <v>9</v>
      </c>
      <c r="AZ472" s="61" t="s">
        <v>10</v>
      </c>
      <c r="BA472" s="61" t="s">
        <v>69</v>
      </c>
      <c r="BB472" s="61" t="s">
        <v>70</v>
      </c>
      <c r="BC472" s="61" t="s">
        <v>71</v>
      </c>
      <c r="BD472" s="64" t="s">
        <v>72</v>
      </c>
    </row>
    <row r="473" spans="1:56" s="23" customFormat="1" x14ac:dyDescent="0.25">
      <c r="A473" s="20">
        <v>1.3888888888888888E-2</v>
      </c>
      <c r="B473" s="24"/>
      <c r="C473" s="85"/>
      <c r="D473" s="24" t="s">
        <v>73</v>
      </c>
      <c r="F473" s="29"/>
      <c r="G473" s="29"/>
      <c r="H473" s="33"/>
      <c r="I473" s="20">
        <v>1.3888888888888888E-2</v>
      </c>
      <c r="J473" s="24"/>
      <c r="K473" s="85"/>
      <c r="L473" s="24" t="s">
        <v>73</v>
      </c>
      <c r="N473" s="226"/>
      <c r="O473" s="29"/>
      <c r="P473" s="229"/>
      <c r="Q473" s="20">
        <v>1.3888888888888888E-2</v>
      </c>
      <c r="R473" s="24"/>
      <c r="S473" s="85"/>
      <c r="T473" s="24" t="s">
        <v>73</v>
      </c>
      <c r="V473" s="226"/>
      <c r="W473" s="226"/>
      <c r="X473" s="229"/>
      <c r="Y473" s="20">
        <v>1.3888888888888888E-2</v>
      </c>
      <c r="Z473" s="24"/>
      <c r="AA473" s="85"/>
      <c r="AB473" s="24" t="s">
        <v>73</v>
      </c>
      <c r="AD473" s="226"/>
      <c r="AE473" s="226"/>
      <c r="AF473" s="33"/>
      <c r="AG473" s="20">
        <v>1.3888888888888888E-2</v>
      </c>
      <c r="AH473" s="24"/>
      <c r="AI473" s="85"/>
      <c r="AJ473" s="24" t="s">
        <v>73</v>
      </c>
      <c r="AL473" s="226"/>
      <c r="AM473" s="29"/>
      <c r="AN473" s="33"/>
      <c r="AO473" s="20"/>
      <c r="AP473" s="226"/>
      <c r="AT473" s="226"/>
      <c r="AU473" s="226"/>
      <c r="AV473" s="33"/>
      <c r="AW473" s="20"/>
      <c r="AX473" s="226"/>
      <c r="BB473" s="226"/>
      <c r="BC473" s="226"/>
      <c r="BD473" s="33"/>
    </row>
    <row r="474" spans="1:56" ht="15.75" customHeight="1" x14ac:dyDescent="0.25">
      <c r="D474" s="850" t="s">
        <v>1044</v>
      </c>
      <c r="I474" s="325">
        <v>2.0833333333333332E-2</v>
      </c>
      <c r="J474" s="68">
        <v>1063</v>
      </c>
      <c r="K474" s="399" t="s">
        <v>1009</v>
      </c>
      <c r="L474" s="399" t="s">
        <v>153</v>
      </c>
      <c r="M474" s="80" t="s">
        <v>504</v>
      </c>
      <c r="N474" s="226" t="s">
        <v>127</v>
      </c>
      <c r="O474" s="29">
        <v>4</v>
      </c>
      <c r="P474" s="33">
        <v>1250</v>
      </c>
      <c r="Q474" s="325">
        <v>2.4305555555555556E-2</v>
      </c>
      <c r="R474" s="16">
        <v>11893</v>
      </c>
      <c r="S474" s="74" t="s">
        <v>190</v>
      </c>
      <c r="T474" s="74" t="s">
        <v>191</v>
      </c>
      <c r="U474" s="65" t="s">
        <v>150</v>
      </c>
      <c r="V474" s="82" t="s">
        <v>589</v>
      </c>
      <c r="W474" s="35">
        <v>4</v>
      </c>
      <c r="X474" s="33"/>
      <c r="Y474" s="269">
        <v>1.3888888888888888E-2</v>
      </c>
      <c r="Z474" s="68">
        <v>1143</v>
      </c>
      <c r="AA474" s="69" t="s">
        <v>92</v>
      </c>
      <c r="AB474" s="69" t="s">
        <v>3585</v>
      </c>
      <c r="AC474" s="23" t="s">
        <v>89</v>
      </c>
      <c r="AD474" s="29" t="s">
        <v>81</v>
      </c>
      <c r="AE474" s="29">
        <v>4</v>
      </c>
      <c r="AF474" s="33">
        <v>376</v>
      </c>
      <c r="AG474" s="20"/>
      <c r="AI474" s="23"/>
      <c r="AJ474" s="23"/>
      <c r="AK474" s="23"/>
      <c r="AL474" s="23"/>
      <c r="AM474" s="29"/>
      <c r="AN474" s="33"/>
    </row>
    <row r="475" spans="1:56" x14ac:dyDescent="0.25">
      <c r="I475" s="269">
        <v>8.3333333333333329E-2</v>
      </c>
      <c r="J475" s="73">
        <v>847</v>
      </c>
      <c r="K475" s="84" t="s">
        <v>481</v>
      </c>
      <c r="L475" s="84" t="s">
        <v>3491</v>
      </c>
      <c r="M475" s="85" t="s">
        <v>121</v>
      </c>
      <c r="N475" s="24" t="s">
        <v>1338</v>
      </c>
      <c r="O475" s="24">
        <v>16</v>
      </c>
      <c r="P475" s="87">
        <v>3260</v>
      </c>
      <c r="Q475" s="269">
        <v>6.25E-2</v>
      </c>
      <c r="R475" s="73">
        <v>849</v>
      </c>
      <c r="S475" s="84" t="s">
        <v>481</v>
      </c>
      <c r="T475" s="84" t="s">
        <v>3586</v>
      </c>
      <c r="U475" s="85" t="s">
        <v>121</v>
      </c>
      <c r="V475" s="24" t="s">
        <v>151</v>
      </c>
      <c r="W475" s="24">
        <v>12</v>
      </c>
      <c r="X475" s="87">
        <v>1132</v>
      </c>
      <c r="Y475" s="325">
        <v>2.0833333333333332E-2</v>
      </c>
      <c r="Z475" s="73">
        <v>1064</v>
      </c>
      <c r="AA475" s="74" t="s">
        <v>114</v>
      </c>
      <c r="AB475" s="74" t="s">
        <v>2691</v>
      </c>
      <c r="AC475" s="75" t="s">
        <v>98</v>
      </c>
      <c r="AD475" s="76" t="s">
        <v>81</v>
      </c>
      <c r="AE475" s="76">
        <v>4</v>
      </c>
      <c r="AF475" s="77">
        <v>417</v>
      </c>
      <c r="AG475" s="20"/>
      <c r="AI475" s="23"/>
      <c r="AJ475" s="23"/>
      <c r="AK475" s="23"/>
      <c r="AL475" s="23"/>
      <c r="AM475" s="29"/>
      <c r="AN475" s="33"/>
    </row>
    <row r="476" spans="1:56" x14ac:dyDescent="0.25">
      <c r="I476" s="269">
        <v>6.25E-2</v>
      </c>
      <c r="J476" s="73">
        <v>849</v>
      </c>
      <c r="K476" s="84" t="s">
        <v>481</v>
      </c>
      <c r="L476" s="84" t="s">
        <v>3490</v>
      </c>
      <c r="M476" s="85" t="s">
        <v>121</v>
      </c>
      <c r="N476" s="24" t="s">
        <v>151</v>
      </c>
      <c r="O476" s="24">
        <v>12</v>
      </c>
      <c r="P476" s="87">
        <v>1132</v>
      </c>
      <c r="Q476" s="269">
        <v>8.3333333333333329E-2</v>
      </c>
      <c r="R476" s="73">
        <v>847</v>
      </c>
      <c r="S476" s="84" t="s">
        <v>481</v>
      </c>
      <c r="T476" s="84" t="s">
        <v>3587</v>
      </c>
      <c r="U476" s="85" t="s">
        <v>121</v>
      </c>
      <c r="V476" s="24" t="s">
        <v>1338</v>
      </c>
      <c r="W476" s="24">
        <v>16</v>
      </c>
      <c r="X476" s="87">
        <v>3260</v>
      </c>
      <c r="Y476" s="269">
        <v>2.0833333333333332E-2</v>
      </c>
      <c r="Z476" s="68">
        <v>1170</v>
      </c>
      <c r="AA476" s="69" t="s">
        <v>3637</v>
      </c>
      <c r="AB476" s="69" t="s">
        <v>1523</v>
      </c>
      <c r="AC476" s="23" t="s">
        <v>76</v>
      </c>
      <c r="AD476" s="29" t="s">
        <v>151</v>
      </c>
      <c r="AE476" s="29">
        <v>4</v>
      </c>
      <c r="AF476" s="33">
        <v>500</v>
      </c>
      <c r="AG476" s="20"/>
      <c r="AI476" s="23"/>
      <c r="AJ476" s="23"/>
      <c r="AK476" s="23"/>
      <c r="AL476" s="23"/>
      <c r="AM476" s="29"/>
      <c r="AN476" s="33"/>
    </row>
    <row r="477" spans="1:56" x14ac:dyDescent="0.25">
      <c r="I477" s="269">
        <v>2.0833333333333332E-2</v>
      </c>
      <c r="J477" s="73">
        <v>848</v>
      </c>
      <c r="K477" s="84" t="s">
        <v>481</v>
      </c>
      <c r="L477" s="84" t="s">
        <v>3492</v>
      </c>
      <c r="M477" s="85" t="s">
        <v>121</v>
      </c>
      <c r="N477" s="24" t="s">
        <v>880</v>
      </c>
      <c r="O477" s="24">
        <v>4</v>
      </c>
      <c r="P477" s="87">
        <v>500</v>
      </c>
      <c r="Q477" s="269">
        <v>2.0833333333333332E-2</v>
      </c>
      <c r="R477" s="73">
        <v>848</v>
      </c>
      <c r="S477" s="84" t="s">
        <v>481</v>
      </c>
      <c r="T477" s="84" t="s">
        <v>3588</v>
      </c>
      <c r="U477" s="85" t="s">
        <v>121</v>
      </c>
      <c r="V477" s="24" t="s">
        <v>880</v>
      </c>
      <c r="W477" s="24">
        <v>4</v>
      </c>
      <c r="X477" s="87">
        <v>500</v>
      </c>
      <c r="Y477" s="325">
        <v>0.10416666666666667</v>
      </c>
      <c r="Z477" s="73">
        <v>1064</v>
      </c>
      <c r="AA477" s="74" t="s">
        <v>114</v>
      </c>
      <c r="AB477" s="74" t="s">
        <v>2729</v>
      </c>
      <c r="AC477" s="75" t="s">
        <v>150</v>
      </c>
      <c r="AD477" s="102" t="s">
        <v>151</v>
      </c>
      <c r="AE477" s="76">
        <v>12</v>
      </c>
      <c r="AF477" s="77">
        <v>15000</v>
      </c>
      <c r="AG477" s="20"/>
      <c r="AI477" s="23"/>
      <c r="AJ477" s="95" t="s">
        <v>3668</v>
      </c>
      <c r="AK477" s="23"/>
      <c r="AL477" s="23"/>
      <c r="AM477" s="29"/>
      <c r="AN477" s="33"/>
    </row>
    <row r="478" spans="1:56" x14ac:dyDescent="0.25">
      <c r="I478" s="269">
        <v>2.0833333333333332E-2</v>
      </c>
      <c r="J478" s="73">
        <v>847</v>
      </c>
      <c r="K478" s="84" t="s">
        <v>481</v>
      </c>
      <c r="L478" s="84" t="s">
        <v>3560</v>
      </c>
      <c r="M478" s="85" t="s">
        <v>482</v>
      </c>
      <c r="N478" s="24" t="s">
        <v>155</v>
      </c>
      <c r="O478" s="24">
        <v>4</v>
      </c>
      <c r="P478" s="87">
        <v>502</v>
      </c>
      <c r="Q478" s="269">
        <v>2.0833333333333332E-2</v>
      </c>
      <c r="R478" s="73">
        <v>847</v>
      </c>
      <c r="S478" s="84" t="s">
        <v>481</v>
      </c>
      <c r="T478" s="84" t="s">
        <v>1768</v>
      </c>
      <c r="U478" s="85" t="s">
        <v>482</v>
      </c>
      <c r="V478" s="24" t="s">
        <v>155</v>
      </c>
      <c r="W478" s="24">
        <v>4</v>
      </c>
      <c r="X478" s="87">
        <v>502</v>
      </c>
      <c r="Y478" s="325">
        <v>0.3125</v>
      </c>
      <c r="Z478" s="73">
        <v>1064</v>
      </c>
      <c r="AA478" s="74" t="s">
        <v>114</v>
      </c>
      <c r="AB478" s="74" t="s">
        <v>128</v>
      </c>
      <c r="AC478" s="75" t="s">
        <v>129</v>
      </c>
      <c r="AD478" s="462" t="s">
        <v>151</v>
      </c>
      <c r="AE478" s="76">
        <v>32</v>
      </c>
      <c r="AF478" s="77">
        <v>30000</v>
      </c>
      <c r="AG478" s="269">
        <v>1.7361111111111112E-2</v>
      </c>
      <c r="AH478" s="68">
        <v>1053</v>
      </c>
      <c r="AI478" s="69" t="s">
        <v>3634</v>
      </c>
      <c r="AJ478" s="69" t="s">
        <v>1403</v>
      </c>
      <c r="AK478" s="23" t="s">
        <v>1076</v>
      </c>
      <c r="AL478" s="29" t="s">
        <v>293</v>
      </c>
      <c r="AM478" s="29">
        <v>1</v>
      </c>
      <c r="AN478" s="33">
        <v>752</v>
      </c>
    </row>
    <row r="479" spans="1:56" x14ac:dyDescent="0.25">
      <c r="I479" s="269">
        <v>1.3888888888888888E-2</v>
      </c>
      <c r="J479" s="73">
        <v>848</v>
      </c>
      <c r="K479" s="84" t="s">
        <v>481</v>
      </c>
      <c r="L479" s="84" t="s">
        <v>3561</v>
      </c>
      <c r="M479" s="85" t="s">
        <v>482</v>
      </c>
      <c r="N479" s="24" t="s">
        <v>155</v>
      </c>
      <c r="O479" s="24">
        <v>4</v>
      </c>
      <c r="P479" s="87">
        <v>250</v>
      </c>
      <c r="Q479" s="269">
        <v>1.3888888888888888E-2</v>
      </c>
      <c r="R479" s="73">
        <v>848</v>
      </c>
      <c r="S479" s="84" t="s">
        <v>481</v>
      </c>
      <c r="T479" s="84" t="s">
        <v>3589</v>
      </c>
      <c r="U479" s="85" t="s">
        <v>482</v>
      </c>
      <c r="V479" s="24" t="s">
        <v>155</v>
      </c>
      <c r="W479" s="24">
        <v>4</v>
      </c>
      <c r="X479" s="87">
        <v>250</v>
      </c>
      <c r="Y479" s="325">
        <v>2.0833333333333332E-2</v>
      </c>
      <c r="Z479" s="73">
        <v>1064</v>
      </c>
      <c r="AA479" s="74" t="s">
        <v>114</v>
      </c>
      <c r="AB479" s="74" t="s">
        <v>139</v>
      </c>
      <c r="AC479" s="75" t="s">
        <v>98</v>
      </c>
      <c r="AD479" s="76" t="s">
        <v>81</v>
      </c>
      <c r="AE479" s="76">
        <v>4</v>
      </c>
      <c r="AF479" s="77">
        <v>417</v>
      </c>
      <c r="AG479" s="269">
        <v>1.3888888888888888E-2</v>
      </c>
      <c r="AH479" s="68" t="s">
        <v>3638</v>
      </c>
      <c r="AI479" s="69" t="s">
        <v>3634</v>
      </c>
      <c r="AJ479" s="69" t="s">
        <v>1403</v>
      </c>
      <c r="AK479" s="23" t="s">
        <v>1076</v>
      </c>
      <c r="AL479" s="29" t="s">
        <v>1173</v>
      </c>
      <c r="AM479" s="29">
        <v>2</v>
      </c>
      <c r="AN479" s="33">
        <v>1002</v>
      </c>
    </row>
    <row r="480" spans="1:56" x14ac:dyDescent="0.25">
      <c r="I480" s="269">
        <v>1.3888888888888888E-2</v>
      </c>
      <c r="J480" s="73">
        <v>849</v>
      </c>
      <c r="K480" s="84" t="s">
        <v>481</v>
      </c>
      <c r="L480" s="84" t="s">
        <v>3561</v>
      </c>
      <c r="M480" s="88" t="s">
        <v>482</v>
      </c>
      <c r="N480" s="24" t="s">
        <v>155</v>
      </c>
      <c r="O480" s="24">
        <v>4</v>
      </c>
      <c r="P480" s="87">
        <v>250</v>
      </c>
      <c r="Q480" s="269">
        <v>1.3888888888888888E-2</v>
      </c>
      <c r="R480" s="73">
        <v>849</v>
      </c>
      <c r="S480" s="84" t="s">
        <v>481</v>
      </c>
      <c r="T480" s="84" t="s">
        <v>3589</v>
      </c>
      <c r="U480" s="85" t="s">
        <v>482</v>
      </c>
      <c r="V480" s="24" t="s">
        <v>155</v>
      </c>
      <c r="W480" s="24">
        <v>4</v>
      </c>
      <c r="X480" s="87">
        <v>250</v>
      </c>
      <c r="Y480" s="269">
        <v>2.7083333333333334E-2</v>
      </c>
      <c r="Z480" s="613" t="s">
        <v>3767</v>
      </c>
      <c r="AA480" s="84" t="s">
        <v>748</v>
      </c>
      <c r="AB480" s="84" t="s">
        <v>455</v>
      </c>
      <c r="AC480" s="88" t="s">
        <v>1076</v>
      </c>
      <c r="AD480" s="90" t="s">
        <v>2340</v>
      </c>
      <c r="AE480" s="90">
        <v>4</v>
      </c>
      <c r="AF480" s="91"/>
      <c r="AG480" s="269">
        <v>1.8749999999999999E-2</v>
      </c>
      <c r="AH480" s="68">
        <v>1168</v>
      </c>
      <c r="AI480" s="69" t="s">
        <v>2549</v>
      </c>
      <c r="AJ480" s="69" t="s">
        <v>456</v>
      </c>
      <c r="AK480" s="85" t="s">
        <v>286</v>
      </c>
      <c r="AL480" s="29" t="s">
        <v>148</v>
      </c>
      <c r="AM480" s="29">
        <v>4</v>
      </c>
      <c r="AN480" s="33">
        <v>626</v>
      </c>
    </row>
    <row r="481" spans="9:40" x14ac:dyDescent="0.25">
      <c r="I481" s="269">
        <v>2.0833333333333332E-2</v>
      </c>
      <c r="J481" s="68">
        <v>5932</v>
      </c>
      <c r="K481" s="69" t="s">
        <v>1099</v>
      </c>
      <c r="L481" s="69" t="s">
        <v>3493</v>
      </c>
      <c r="M481" s="23" t="s">
        <v>3487</v>
      </c>
      <c r="N481" s="29" t="s">
        <v>3488</v>
      </c>
      <c r="O481" s="29">
        <v>4</v>
      </c>
      <c r="P481" s="33">
        <v>682</v>
      </c>
      <c r="Q481" s="269">
        <v>2.0833333333333332E-2</v>
      </c>
      <c r="R481" s="68">
        <v>987</v>
      </c>
      <c r="S481" s="69" t="s">
        <v>3552</v>
      </c>
      <c r="T481" s="69" t="s">
        <v>117</v>
      </c>
      <c r="U481" s="23" t="s">
        <v>3553</v>
      </c>
      <c r="V481" s="29" t="s">
        <v>155</v>
      </c>
      <c r="W481" s="29">
        <v>4</v>
      </c>
      <c r="X481" s="33">
        <v>175</v>
      </c>
      <c r="Y481" s="269">
        <v>1.8055555555555557E-2</v>
      </c>
      <c r="Z481" s="68">
        <v>1124</v>
      </c>
      <c r="AA481" s="74" t="s">
        <v>3571</v>
      </c>
      <c r="AB481" s="74" t="s">
        <v>3597</v>
      </c>
      <c r="AC481" s="75" t="s">
        <v>199</v>
      </c>
      <c r="AD481" s="855" t="s">
        <v>233</v>
      </c>
      <c r="AE481" s="76">
        <v>1</v>
      </c>
      <c r="AF481" s="33">
        <v>1001</v>
      </c>
      <c r="AG481" s="269">
        <v>4.5138888888888888E-2</v>
      </c>
      <c r="AH481" s="68">
        <v>518</v>
      </c>
      <c r="AI481" s="69" t="s">
        <v>3596</v>
      </c>
      <c r="AJ481" s="69" t="s">
        <v>3626</v>
      </c>
      <c r="AK481" s="23" t="s">
        <v>831</v>
      </c>
      <c r="AL481" s="29" t="s">
        <v>81</v>
      </c>
      <c r="AM481" s="29">
        <v>12</v>
      </c>
      <c r="AN481" s="33">
        <v>3010</v>
      </c>
    </row>
    <row r="482" spans="9:40" x14ac:dyDescent="0.25">
      <c r="I482" s="325">
        <v>2.7777777777777776E-2</v>
      </c>
      <c r="J482" s="68">
        <v>1063</v>
      </c>
      <c r="K482" s="399" t="s">
        <v>1009</v>
      </c>
      <c r="L482" s="399" t="s">
        <v>173</v>
      </c>
      <c r="M482" s="80" t="s">
        <v>504</v>
      </c>
      <c r="N482" s="226" t="s">
        <v>127</v>
      </c>
      <c r="O482" s="29">
        <v>8</v>
      </c>
      <c r="P482" s="33">
        <v>2500</v>
      </c>
      <c r="Q482" s="269">
        <v>1.7361111111111112E-2</v>
      </c>
      <c r="R482" s="68">
        <v>1150</v>
      </c>
      <c r="S482" s="69" t="s">
        <v>3563</v>
      </c>
      <c r="T482" s="69" t="s">
        <v>1903</v>
      </c>
      <c r="U482" s="23" t="s">
        <v>76</v>
      </c>
      <c r="V482" s="29" t="s">
        <v>81</v>
      </c>
      <c r="W482" s="29">
        <v>4</v>
      </c>
      <c r="X482" s="33">
        <v>150</v>
      </c>
      <c r="Y482" s="269">
        <v>1.0416666666666666E-2</v>
      </c>
      <c r="Z482" s="68">
        <v>1123</v>
      </c>
      <c r="AA482" s="74" t="s">
        <v>3571</v>
      </c>
      <c r="AB482" s="74" t="s">
        <v>3598</v>
      </c>
      <c r="AC482" s="75" t="s">
        <v>199</v>
      </c>
      <c r="AD482" s="855" t="s">
        <v>233</v>
      </c>
      <c r="AE482" s="76">
        <v>1</v>
      </c>
      <c r="AF482" s="33">
        <v>501</v>
      </c>
      <c r="AG482" s="269">
        <v>2.013888888888889E-2</v>
      </c>
      <c r="AH482" s="68">
        <v>1096</v>
      </c>
      <c r="AI482" s="69" t="s">
        <v>83</v>
      </c>
      <c r="AJ482" s="69" t="s">
        <v>3535</v>
      </c>
      <c r="AK482" s="23" t="s">
        <v>703</v>
      </c>
      <c r="AL482" s="29" t="s">
        <v>81</v>
      </c>
      <c r="AM482" s="29">
        <v>4</v>
      </c>
      <c r="AN482" s="33">
        <v>352</v>
      </c>
    </row>
    <row r="483" spans="9:40" x14ac:dyDescent="0.25">
      <c r="I483" s="269">
        <v>4.4444444444444446E-2</v>
      </c>
      <c r="J483" s="373" t="s">
        <v>3558</v>
      </c>
      <c r="K483" s="84" t="s">
        <v>174</v>
      </c>
      <c r="L483" s="84" t="s">
        <v>1572</v>
      </c>
      <c r="M483" s="88" t="s">
        <v>1570</v>
      </c>
      <c r="N483" s="90" t="s">
        <v>151</v>
      </c>
      <c r="O483" s="90">
        <v>8</v>
      </c>
      <c r="P483" s="91">
        <v>2000</v>
      </c>
      <c r="Q483" s="269">
        <v>3.125E-2</v>
      </c>
      <c r="R483" s="68">
        <v>1141</v>
      </c>
      <c r="S483" s="69" t="s">
        <v>2529</v>
      </c>
      <c r="T483" s="69" t="s">
        <v>2470</v>
      </c>
      <c r="U483" s="23" t="s">
        <v>558</v>
      </c>
      <c r="V483" s="29" t="s">
        <v>81</v>
      </c>
      <c r="W483" s="29">
        <v>4</v>
      </c>
      <c r="X483" s="33">
        <v>752</v>
      </c>
      <c r="Y483" s="269">
        <v>1.0416666666666666E-2</v>
      </c>
      <c r="Z483" s="68">
        <v>1126</v>
      </c>
      <c r="AA483" s="74" t="s">
        <v>3571</v>
      </c>
      <c r="AB483" s="74" t="s">
        <v>3600</v>
      </c>
      <c r="AC483" s="75" t="s">
        <v>199</v>
      </c>
      <c r="AD483" s="855" t="s">
        <v>1260</v>
      </c>
      <c r="AE483" s="76">
        <v>1</v>
      </c>
      <c r="AF483" s="33">
        <v>501</v>
      </c>
      <c r="AG483" s="269">
        <v>3.0555555555555555E-2</v>
      </c>
      <c r="AH483" s="456" t="s">
        <v>3679</v>
      </c>
      <c r="AI483" s="69" t="s">
        <v>188</v>
      </c>
      <c r="AJ483" s="69" t="s">
        <v>3627</v>
      </c>
      <c r="AK483" s="85" t="s">
        <v>150</v>
      </c>
      <c r="AL483" s="29" t="s">
        <v>151</v>
      </c>
      <c r="AM483" s="29">
        <v>4</v>
      </c>
      <c r="AN483" s="33">
        <v>752</v>
      </c>
    </row>
    <row r="484" spans="9:40" x14ac:dyDescent="0.25">
      <c r="I484" s="269">
        <v>2.0833333333333332E-2</v>
      </c>
      <c r="J484" s="68">
        <v>1145</v>
      </c>
      <c r="K484" s="69" t="s">
        <v>3569</v>
      </c>
      <c r="L484" s="84" t="s">
        <v>1523</v>
      </c>
      <c r="M484" s="88" t="s">
        <v>1144</v>
      </c>
      <c r="N484" s="90" t="s">
        <v>151</v>
      </c>
      <c r="O484" s="29">
        <v>4</v>
      </c>
      <c r="P484" s="33">
        <v>500</v>
      </c>
      <c r="Q484" s="269">
        <v>2.7777777777777776E-2</v>
      </c>
      <c r="R484" s="68">
        <v>2576</v>
      </c>
      <c r="S484" s="69" t="s">
        <v>3559</v>
      </c>
      <c r="T484" s="69" t="s">
        <v>2470</v>
      </c>
      <c r="U484" s="23" t="s">
        <v>795</v>
      </c>
      <c r="V484" s="29" t="s">
        <v>81</v>
      </c>
      <c r="W484" s="29">
        <v>4</v>
      </c>
      <c r="X484" s="33">
        <v>502</v>
      </c>
      <c r="Y484" s="269">
        <v>1.5277777777777777E-2</v>
      </c>
      <c r="Z484" s="68">
        <v>1125</v>
      </c>
      <c r="AA484" s="74" t="s">
        <v>3571</v>
      </c>
      <c r="AB484" s="74" t="s">
        <v>3599</v>
      </c>
      <c r="AC484" s="75" t="s">
        <v>199</v>
      </c>
      <c r="AD484" s="855" t="s">
        <v>266</v>
      </c>
      <c r="AE484" s="76">
        <v>1</v>
      </c>
      <c r="AF484" s="33">
        <v>2001</v>
      </c>
      <c r="AG484" s="269">
        <v>3.5416666666666666E-2</v>
      </c>
      <c r="AH484" s="456" t="s">
        <v>3680</v>
      </c>
      <c r="AI484" s="69" t="s">
        <v>188</v>
      </c>
      <c r="AJ484" s="69" t="s">
        <v>3210</v>
      </c>
      <c r="AK484" s="85" t="s">
        <v>150</v>
      </c>
      <c r="AL484" s="29" t="s">
        <v>151</v>
      </c>
      <c r="AM484" s="29">
        <v>4</v>
      </c>
      <c r="AN484" s="33">
        <v>1502</v>
      </c>
    </row>
    <row r="485" spans="9:40" x14ac:dyDescent="0.25">
      <c r="I485" s="269">
        <v>3.2638888888888891E-2</v>
      </c>
      <c r="J485" s="495" t="s">
        <v>3654</v>
      </c>
      <c r="K485" s="84" t="s">
        <v>165</v>
      </c>
      <c r="L485" s="84" t="s">
        <v>166</v>
      </c>
      <c r="M485" s="85" t="s">
        <v>150</v>
      </c>
      <c r="N485" s="86" t="s">
        <v>2507</v>
      </c>
      <c r="O485" s="24">
        <v>4</v>
      </c>
      <c r="P485" s="87">
        <v>2500</v>
      </c>
      <c r="Q485" s="269">
        <v>2.7777777777777776E-2</v>
      </c>
      <c r="R485" s="68">
        <v>1143</v>
      </c>
      <c r="S485" s="69" t="s">
        <v>92</v>
      </c>
      <c r="T485" s="69" t="s">
        <v>3584</v>
      </c>
      <c r="U485" s="23" t="s">
        <v>89</v>
      </c>
      <c r="V485" s="29" t="s">
        <v>81</v>
      </c>
      <c r="W485" s="29">
        <v>4</v>
      </c>
      <c r="X485" s="33">
        <v>376</v>
      </c>
      <c r="AG485" s="269">
        <v>3.6111111111111115E-2</v>
      </c>
      <c r="AH485" s="456" t="s">
        <v>3681</v>
      </c>
      <c r="AI485" s="69" t="s">
        <v>3291</v>
      </c>
      <c r="AJ485" s="69" t="s">
        <v>3107</v>
      </c>
      <c r="AK485" s="85" t="s">
        <v>150</v>
      </c>
      <c r="AL485" s="29" t="s">
        <v>151</v>
      </c>
      <c r="AM485" s="29">
        <v>4</v>
      </c>
      <c r="AN485" s="33">
        <v>1626</v>
      </c>
    </row>
    <row r="486" spans="9:40" x14ac:dyDescent="0.25">
      <c r="I486" s="269">
        <v>0.22222222222222221</v>
      </c>
      <c r="J486" s="68">
        <v>5984</v>
      </c>
      <c r="K486" s="69" t="s">
        <v>1190</v>
      </c>
      <c r="L486" s="69" t="s">
        <v>1744</v>
      </c>
      <c r="M486" s="23" t="s">
        <v>289</v>
      </c>
      <c r="N486" s="29" t="s">
        <v>200</v>
      </c>
      <c r="O486" s="29">
        <v>4</v>
      </c>
      <c r="P486" s="33">
        <v>25001</v>
      </c>
      <c r="Q486" s="269">
        <v>4.1666666666666664E-2</v>
      </c>
      <c r="R486" s="68">
        <v>1143</v>
      </c>
      <c r="S486" s="69" t="s">
        <v>92</v>
      </c>
      <c r="T486" s="69" t="s">
        <v>3583</v>
      </c>
      <c r="U486" s="23" t="s">
        <v>76</v>
      </c>
      <c r="V486" s="29" t="s">
        <v>81</v>
      </c>
      <c r="W486" s="29">
        <v>4</v>
      </c>
      <c r="X486" s="33">
        <v>12012</v>
      </c>
      <c r="AG486" s="269">
        <v>3.4027777777777775E-2</v>
      </c>
      <c r="AH486" s="456" t="s">
        <v>3682</v>
      </c>
      <c r="AI486" s="69" t="s">
        <v>188</v>
      </c>
      <c r="AJ486" s="69" t="s">
        <v>3208</v>
      </c>
      <c r="AK486" s="85" t="s">
        <v>150</v>
      </c>
      <c r="AL486" s="29" t="s">
        <v>151</v>
      </c>
      <c r="AM486" s="29">
        <v>4</v>
      </c>
      <c r="AN486" s="33">
        <v>1238</v>
      </c>
    </row>
    <row r="487" spans="9:40" x14ac:dyDescent="0.25">
      <c r="I487" s="269">
        <v>0.10416666666666667</v>
      </c>
      <c r="J487" s="68">
        <v>10318</v>
      </c>
      <c r="K487" s="69" t="s">
        <v>3485</v>
      </c>
      <c r="L487" s="69" t="s">
        <v>3551</v>
      </c>
      <c r="M487" s="80" t="s">
        <v>172</v>
      </c>
      <c r="N487" s="29" t="s">
        <v>3554</v>
      </c>
      <c r="O487" s="29">
        <v>4</v>
      </c>
      <c r="P487" s="66">
        <v>15004</v>
      </c>
      <c r="Q487" s="269">
        <v>5.5555555555555558E-3</v>
      </c>
      <c r="R487" s="68">
        <v>6035</v>
      </c>
      <c r="S487" s="69" t="s">
        <v>3566</v>
      </c>
      <c r="T487" s="69" t="s">
        <v>629</v>
      </c>
      <c r="U487" s="23" t="s">
        <v>199</v>
      </c>
      <c r="V487" s="29" t="s">
        <v>148</v>
      </c>
      <c r="W487" s="29">
        <v>1</v>
      </c>
      <c r="X487" s="33">
        <v>313</v>
      </c>
      <c r="Y487" s="20"/>
      <c r="AA487" s="23"/>
      <c r="AB487" s="23"/>
      <c r="AC487" s="23"/>
      <c r="AD487" s="23"/>
      <c r="AE487" s="23"/>
      <c r="AF487" s="33"/>
      <c r="AG487" s="269">
        <v>2.9166666666666664E-2</v>
      </c>
      <c r="AH487" s="468" t="s">
        <v>3683</v>
      </c>
      <c r="AI487" s="69" t="s">
        <v>188</v>
      </c>
      <c r="AJ487" s="69" t="s">
        <v>3628</v>
      </c>
      <c r="AK487" s="85" t="s">
        <v>150</v>
      </c>
      <c r="AL487" s="29" t="s">
        <v>151</v>
      </c>
      <c r="AM487" s="29">
        <v>4</v>
      </c>
      <c r="AN487" s="33">
        <v>502</v>
      </c>
    </row>
    <row r="488" spans="9:40" x14ac:dyDescent="0.25">
      <c r="I488" s="269">
        <v>1.4583333333333332E-2</v>
      </c>
      <c r="J488" s="68">
        <v>1001</v>
      </c>
      <c r="K488" s="69" t="s">
        <v>3495</v>
      </c>
      <c r="L488" s="69" t="s">
        <v>3497</v>
      </c>
      <c r="M488" s="23" t="s">
        <v>292</v>
      </c>
      <c r="N488" s="29" t="s">
        <v>3496</v>
      </c>
      <c r="O488" s="29">
        <v>2</v>
      </c>
      <c r="P488" s="33">
        <v>1800</v>
      </c>
      <c r="Q488" s="269">
        <v>1.0416666666666666E-2</v>
      </c>
      <c r="R488" s="68">
        <v>769</v>
      </c>
      <c r="S488" s="69" t="s">
        <v>3536</v>
      </c>
      <c r="T488" s="69" t="s">
        <v>2447</v>
      </c>
      <c r="U488" s="23" t="s">
        <v>1076</v>
      </c>
      <c r="V488" s="29" t="s">
        <v>1185</v>
      </c>
      <c r="W488" s="29">
        <v>1</v>
      </c>
      <c r="X488" s="33">
        <v>625</v>
      </c>
      <c r="Y488" s="20"/>
      <c r="AA488" s="23"/>
      <c r="AB488" s="23"/>
      <c r="AC488" s="23"/>
      <c r="AD488" s="23"/>
      <c r="AE488" s="23"/>
      <c r="AF488" s="33"/>
      <c r="AG488" s="269">
        <v>3.5416666666666666E-2</v>
      </c>
      <c r="AH488" s="456" t="s">
        <v>3684</v>
      </c>
      <c r="AI488" s="69" t="s">
        <v>188</v>
      </c>
      <c r="AJ488" s="69" t="s">
        <v>3629</v>
      </c>
      <c r="AK488" s="85" t="s">
        <v>150</v>
      </c>
      <c r="AL488" s="29" t="s">
        <v>151</v>
      </c>
      <c r="AM488" s="29">
        <v>4</v>
      </c>
      <c r="AN488" s="33">
        <v>1502</v>
      </c>
    </row>
    <row r="489" spans="9:40" x14ac:dyDescent="0.25">
      <c r="I489" s="325">
        <v>4.1666666666666664E-2</v>
      </c>
      <c r="J489" s="373" t="s">
        <v>3568</v>
      </c>
      <c r="K489" s="74" t="s">
        <v>197</v>
      </c>
      <c r="L489" s="74" t="s">
        <v>896</v>
      </c>
      <c r="M489" s="75" t="s">
        <v>199</v>
      </c>
      <c r="N489" s="76" t="s">
        <v>200</v>
      </c>
      <c r="O489" s="76">
        <v>5</v>
      </c>
      <c r="P489" s="263">
        <v>1750</v>
      </c>
      <c r="Q489" s="269">
        <v>1.9444444444444445E-2</v>
      </c>
      <c r="R489" s="68">
        <v>5503</v>
      </c>
      <c r="S489" s="84" t="s">
        <v>216</v>
      </c>
      <c r="T489" s="84" t="s">
        <v>3582</v>
      </c>
      <c r="U489" s="85" t="s">
        <v>3570</v>
      </c>
      <c r="V489" s="24" t="s">
        <v>200</v>
      </c>
      <c r="W489" s="24">
        <v>1</v>
      </c>
      <c r="X489" s="33">
        <v>4584</v>
      </c>
      <c r="Y489" s="20"/>
      <c r="AA489" s="23"/>
      <c r="AB489" s="23"/>
      <c r="AC489" s="23"/>
      <c r="AD489" s="23"/>
      <c r="AE489" s="23"/>
      <c r="AF489" s="33"/>
      <c r="AG489" s="269">
        <v>4.5138888888888888E-2</v>
      </c>
      <c r="AH489" s="456" t="s">
        <v>3685</v>
      </c>
      <c r="AI489" s="69" t="s">
        <v>188</v>
      </c>
      <c r="AJ489" s="69" t="s">
        <v>3630</v>
      </c>
      <c r="AK489" s="85" t="s">
        <v>150</v>
      </c>
      <c r="AL489" s="29" t="s">
        <v>151</v>
      </c>
      <c r="AM489" s="29">
        <v>4</v>
      </c>
      <c r="AN489" s="33">
        <v>3002</v>
      </c>
    </row>
    <row r="490" spans="9:40" x14ac:dyDescent="0.25">
      <c r="I490" s="269">
        <v>8.3333333333333329E-2</v>
      </c>
      <c r="J490" s="68">
        <v>987</v>
      </c>
      <c r="K490" s="69" t="s">
        <v>3552</v>
      </c>
      <c r="L490" s="69" t="s">
        <v>3556</v>
      </c>
      <c r="M490" s="23" t="s">
        <v>85</v>
      </c>
      <c r="N490" s="29" t="s">
        <v>200</v>
      </c>
      <c r="O490" s="29">
        <v>13</v>
      </c>
      <c r="P490" s="33"/>
      <c r="Y490" s="103"/>
      <c r="Z490" s="70"/>
      <c r="AA490" s="23"/>
      <c r="AB490" s="23"/>
      <c r="AC490" s="23"/>
      <c r="AD490" s="23"/>
      <c r="AE490" s="23"/>
      <c r="AF490" s="33"/>
      <c r="AG490" s="269">
        <v>4.1666666666666664E-2</v>
      </c>
      <c r="AH490" s="456" t="s">
        <v>3686</v>
      </c>
      <c r="AI490" s="69" t="s">
        <v>188</v>
      </c>
      <c r="AJ490" s="69" t="s">
        <v>3631</v>
      </c>
      <c r="AK490" s="85" t="s">
        <v>150</v>
      </c>
      <c r="AL490" s="29" t="s">
        <v>151</v>
      </c>
      <c r="AM490" s="29">
        <v>4</v>
      </c>
      <c r="AN490" s="33">
        <v>2502</v>
      </c>
    </row>
    <row r="491" spans="9:40" x14ac:dyDescent="0.25">
      <c r="I491" s="20"/>
      <c r="J491" s="29"/>
      <c r="K491" s="23"/>
      <c r="L491" s="23"/>
      <c r="M491" s="23"/>
      <c r="N491" s="23"/>
      <c r="O491" s="29"/>
      <c r="P491" s="33"/>
      <c r="Q491" s="20"/>
      <c r="R491" s="29"/>
      <c r="S491" s="23"/>
      <c r="T491" s="23"/>
      <c r="U491" s="23"/>
      <c r="V491" s="23"/>
      <c r="W491" s="23"/>
      <c r="X491" s="33"/>
      <c r="AG491" s="269">
        <v>2.4305555555555556E-2</v>
      </c>
      <c r="AH491" s="495" t="s">
        <v>3691</v>
      </c>
      <c r="AI491" s="84" t="s">
        <v>190</v>
      </c>
      <c r="AJ491" s="84" t="s">
        <v>191</v>
      </c>
      <c r="AK491" s="85" t="s">
        <v>150</v>
      </c>
      <c r="AL491" s="24" t="s">
        <v>589</v>
      </c>
      <c r="AM491" s="24">
        <v>4</v>
      </c>
      <c r="AN491" s="33"/>
    </row>
    <row r="492" spans="9:40" x14ac:dyDescent="0.25">
      <c r="I492" s="20"/>
      <c r="J492" s="29"/>
      <c r="K492" s="23"/>
      <c r="L492" s="23"/>
      <c r="M492" s="23"/>
      <c r="N492" s="23"/>
      <c r="O492" s="29"/>
      <c r="P492" s="33"/>
      <c r="U492" s="23"/>
      <c r="V492" s="29"/>
      <c r="W492" s="29"/>
      <c r="X492" s="33"/>
    </row>
    <row r="493" spans="9:40" x14ac:dyDescent="0.25">
      <c r="I493" s="20"/>
      <c r="J493" s="29"/>
      <c r="K493" s="23"/>
      <c r="L493" s="23"/>
      <c r="M493" s="23"/>
      <c r="N493" s="23"/>
      <c r="O493" s="29"/>
      <c r="P493" s="33"/>
      <c r="Q493" s="20"/>
      <c r="R493" s="29"/>
      <c r="S493" s="23"/>
      <c r="T493" s="23"/>
      <c r="U493" s="23"/>
      <c r="V493" s="23"/>
      <c r="W493" s="23"/>
      <c r="X493" s="33"/>
    </row>
    <row r="494" spans="9:40" x14ac:dyDescent="0.25">
      <c r="I494" s="20"/>
      <c r="J494" s="29"/>
      <c r="K494" s="23"/>
      <c r="L494" s="23"/>
      <c r="M494" s="23"/>
      <c r="N494" s="23"/>
      <c r="O494" s="29"/>
      <c r="P494" s="33"/>
      <c r="Q494" s="20"/>
      <c r="R494" s="29"/>
      <c r="S494" s="23"/>
      <c r="T494" s="23"/>
      <c r="U494" s="23"/>
      <c r="V494" s="23"/>
      <c r="W494" s="23"/>
      <c r="X494" s="33"/>
      <c r="AG494" s="20"/>
      <c r="AI494" s="23"/>
      <c r="AJ494" s="23"/>
      <c r="AK494" s="23"/>
      <c r="AL494" s="23"/>
      <c r="AM494" s="29"/>
      <c r="AN494" s="33"/>
    </row>
    <row r="495" spans="9:40" x14ac:dyDescent="0.25">
      <c r="I495" s="20"/>
      <c r="J495" s="29"/>
      <c r="K495" s="23"/>
      <c r="L495" s="23"/>
      <c r="M495" s="23"/>
      <c r="N495" s="23"/>
      <c r="O495" s="29"/>
      <c r="P495" s="33"/>
      <c r="Q495" s="20"/>
      <c r="R495" s="29"/>
      <c r="S495" s="23"/>
      <c r="T495" s="23"/>
      <c r="U495" s="23"/>
      <c r="V495" s="23"/>
      <c r="W495" s="23"/>
      <c r="X495" s="33"/>
      <c r="AG495" s="20"/>
      <c r="AI495" s="23"/>
      <c r="AJ495" s="23"/>
      <c r="AK495" s="23"/>
      <c r="AL495" s="23"/>
      <c r="AM495" s="29"/>
      <c r="AN495" s="33"/>
    </row>
    <row r="496" spans="9:40" x14ac:dyDescent="0.25">
      <c r="I496" s="20"/>
      <c r="J496" s="29"/>
      <c r="K496" s="23"/>
      <c r="L496" s="23"/>
      <c r="M496" s="23"/>
      <c r="N496" s="23"/>
      <c r="O496" s="29"/>
      <c r="P496" s="33"/>
      <c r="Q496" s="20"/>
      <c r="R496" s="29"/>
      <c r="S496" s="23"/>
      <c r="T496" s="23"/>
      <c r="U496" s="23"/>
      <c r="V496" s="23"/>
      <c r="W496" s="23"/>
      <c r="X496" s="33"/>
      <c r="Y496" s="20"/>
      <c r="AA496" s="23"/>
      <c r="AB496" s="23"/>
      <c r="AC496" s="23"/>
      <c r="AD496" s="23"/>
      <c r="AE496" s="23"/>
      <c r="AF496" s="33"/>
      <c r="AG496" s="20"/>
      <c r="AI496" s="23"/>
      <c r="AJ496" s="23"/>
      <c r="AK496" s="23"/>
      <c r="AL496" s="23"/>
      <c r="AM496" s="29"/>
      <c r="AN496" s="33"/>
    </row>
    <row r="497" spans="1:56" x14ac:dyDescent="0.25">
      <c r="I497" s="20"/>
      <c r="J497" s="29"/>
      <c r="K497" s="23"/>
      <c r="L497" s="23"/>
      <c r="M497" s="23"/>
      <c r="N497" s="23"/>
      <c r="O497" s="29"/>
      <c r="P497" s="33"/>
      <c r="Q497" s="20"/>
      <c r="R497" s="29"/>
      <c r="S497" s="23"/>
      <c r="T497" s="23"/>
      <c r="U497" s="23"/>
      <c r="V497" s="23"/>
      <c r="W497" s="23"/>
      <c r="X497" s="33"/>
      <c r="AG497" s="20"/>
      <c r="AI497" s="23"/>
      <c r="AJ497" s="23"/>
      <c r="AK497" s="23"/>
      <c r="AL497" s="23"/>
      <c r="AM497" s="29"/>
      <c r="AN497" s="33"/>
    </row>
    <row r="498" spans="1:56" x14ac:dyDescent="0.25">
      <c r="I498" s="20"/>
      <c r="J498" s="29"/>
      <c r="K498" s="23"/>
      <c r="L498" s="23"/>
      <c r="M498" s="23"/>
      <c r="N498" s="23"/>
      <c r="O498" s="29"/>
      <c r="P498" s="33"/>
      <c r="Q498" s="20"/>
      <c r="R498" s="29"/>
      <c r="S498" s="23"/>
      <c r="T498" s="23"/>
      <c r="U498" s="23"/>
      <c r="V498" s="23"/>
      <c r="W498" s="23"/>
      <c r="X498" s="33"/>
      <c r="Y498" s="20"/>
      <c r="AA498" s="23"/>
      <c r="AB498" s="23"/>
      <c r="AC498" s="23"/>
      <c r="AD498" s="23"/>
      <c r="AE498" s="23"/>
      <c r="AF498" s="33"/>
      <c r="AG498" s="20"/>
      <c r="AI498" s="23"/>
      <c r="AJ498" s="23"/>
      <c r="AK498" s="23"/>
      <c r="AL498" s="23"/>
      <c r="AM498" s="29"/>
      <c r="AN498" s="33"/>
    </row>
    <row r="499" spans="1:56" x14ac:dyDescent="0.25">
      <c r="I499" s="20"/>
      <c r="J499" s="29"/>
      <c r="K499" s="23"/>
      <c r="L499" s="23"/>
      <c r="M499" s="23"/>
      <c r="N499" s="23"/>
      <c r="O499" s="29"/>
      <c r="P499" s="33"/>
      <c r="Q499" s="20"/>
      <c r="R499" s="29"/>
      <c r="S499" s="23"/>
      <c r="T499" s="23"/>
      <c r="U499" s="23"/>
      <c r="V499" s="23"/>
      <c r="W499" s="23"/>
      <c r="X499" s="33"/>
      <c r="Y499" s="20"/>
      <c r="AA499" s="23"/>
      <c r="AB499" s="23"/>
      <c r="AC499" s="23"/>
      <c r="AD499" s="23"/>
      <c r="AE499" s="23"/>
      <c r="AF499" s="33"/>
      <c r="AG499" s="20"/>
      <c r="AI499" s="23"/>
      <c r="AJ499" s="23"/>
      <c r="AK499" s="23"/>
      <c r="AL499" s="29"/>
      <c r="AM499" s="29"/>
      <c r="AN499" s="33"/>
    </row>
    <row r="500" spans="1:56" x14ac:dyDescent="0.25">
      <c r="I500" s="20"/>
      <c r="J500" s="29"/>
      <c r="K500" s="23"/>
      <c r="L500" s="23"/>
      <c r="M500" s="23"/>
      <c r="N500" s="23"/>
      <c r="O500" s="29"/>
      <c r="P500" s="33"/>
      <c r="Q500" s="20"/>
      <c r="R500" s="29"/>
      <c r="S500" s="23"/>
      <c r="T500" s="23"/>
      <c r="U500" s="23"/>
      <c r="V500" s="23"/>
      <c r="W500" s="29"/>
      <c r="X500" s="33"/>
      <c r="AG500" s="20"/>
      <c r="AI500" s="23"/>
      <c r="AJ500" s="23"/>
      <c r="AK500" s="23"/>
      <c r="AL500" s="23"/>
      <c r="AM500" s="29"/>
      <c r="AN500" s="33"/>
    </row>
    <row r="501" spans="1:56" ht="21.75" thickBot="1" x14ac:dyDescent="0.3">
      <c r="A501" s="802">
        <f>SUM(A473:A500)</f>
        <v>1.3888888888888888E-2</v>
      </c>
      <c r="I501" s="802">
        <f>SUM(I473:I500)</f>
        <v>0.86249999999999982</v>
      </c>
      <c r="L501" s="728"/>
      <c r="Q501" s="802">
        <f>SUM(Q473:Q500)</f>
        <v>0.4555555555555556</v>
      </c>
      <c r="T501" s="728" t="s">
        <v>3060</v>
      </c>
      <c r="Y501" s="802">
        <f>SUM(Y473:Y500)</f>
        <v>0.58819444444444435</v>
      </c>
      <c r="AB501" s="728" t="s">
        <v>3060</v>
      </c>
      <c r="AG501" s="802">
        <f>SUM(AG473:AG500)</f>
        <v>0.44097222222222232</v>
      </c>
      <c r="AJ501" s="728" t="s">
        <v>3060</v>
      </c>
      <c r="AO501" s="802">
        <f>SUM(AO473:AO500)</f>
        <v>0</v>
      </c>
      <c r="AW501" s="802">
        <f>SUM(AW473:AW500)</f>
        <v>0</v>
      </c>
    </row>
    <row r="502" spans="1:56" s="23" customFormat="1" ht="16.5" thickBot="1" x14ac:dyDescent="0.3">
      <c r="A502" s="328" t="s">
        <v>68</v>
      </c>
      <c r="B502" s="4"/>
      <c r="C502" s="54"/>
      <c r="D502" s="731">
        <v>44326</v>
      </c>
      <c r="E502" s="54"/>
      <c r="F502" s="4"/>
      <c r="G502" s="4"/>
      <c r="H502" s="296"/>
      <c r="I502" s="320" t="s">
        <v>1</v>
      </c>
      <c r="J502" s="4"/>
      <c r="K502" s="54"/>
      <c r="L502" s="732">
        <f>D502+1</f>
        <v>44327</v>
      </c>
      <c r="M502" s="54"/>
      <c r="N502" s="295"/>
      <c r="O502" s="4"/>
      <c r="P502" s="298"/>
      <c r="Q502" s="320" t="s">
        <v>2</v>
      </c>
      <c r="R502" s="299"/>
      <c r="S502" s="54"/>
      <c r="T502" s="732">
        <f>L502+1</f>
        <v>44328</v>
      </c>
      <c r="U502" s="54"/>
      <c r="V502" s="295"/>
      <c r="W502" s="295"/>
      <c r="X502" s="298"/>
      <c r="Y502" s="320" t="s">
        <v>3</v>
      </c>
      <c r="Z502" s="4"/>
      <c r="AA502" s="54"/>
      <c r="AB502" s="732">
        <f>T502+1</f>
        <v>44329</v>
      </c>
      <c r="AC502" s="54"/>
      <c r="AD502" s="295"/>
      <c r="AE502" s="295"/>
      <c r="AF502" s="296"/>
      <c r="AG502" s="320" t="s">
        <v>4</v>
      </c>
      <c r="AH502" s="4"/>
      <c r="AI502" s="54"/>
      <c r="AJ502" s="732">
        <f>AB502+1</f>
        <v>44330</v>
      </c>
      <c r="AK502" s="54"/>
      <c r="AL502" s="295"/>
      <c r="AM502" s="4"/>
      <c r="AN502" s="55"/>
      <c r="AO502" s="334" t="s">
        <v>5</v>
      </c>
      <c r="AP502" s="295"/>
      <c r="AQ502" s="54"/>
      <c r="AR502" s="732">
        <f>AJ502+1</f>
        <v>44331</v>
      </c>
      <c r="AS502" s="54"/>
      <c r="AT502" s="295"/>
      <c r="AU502" s="295"/>
      <c r="AV502" s="55"/>
      <c r="AW502" s="334" t="s">
        <v>6</v>
      </c>
      <c r="AX502" s="295"/>
      <c r="AY502" s="54"/>
      <c r="AZ502" s="732">
        <f>AR502+1</f>
        <v>44332</v>
      </c>
      <c r="BA502" s="54"/>
      <c r="BB502" s="295"/>
      <c r="BC502" s="295"/>
      <c r="BD502" s="55"/>
    </row>
    <row r="503" spans="1:56" s="23" customFormat="1" ht="47.25" x14ac:dyDescent="0.25">
      <c r="A503" s="329" t="s">
        <v>7</v>
      </c>
      <c r="B503" s="61" t="s">
        <v>8</v>
      </c>
      <c r="C503" s="61" t="s">
        <v>9</v>
      </c>
      <c r="D503" s="61" t="s">
        <v>10</v>
      </c>
      <c r="E503" s="61" t="s">
        <v>69</v>
      </c>
      <c r="F503" s="61" t="s">
        <v>70</v>
      </c>
      <c r="G503" s="61" t="s">
        <v>71</v>
      </c>
      <c r="H503" s="301" t="s">
        <v>72</v>
      </c>
      <c r="I503" s="329" t="s">
        <v>7</v>
      </c>
      <c r="J503" s="61" t="s">
        <v>8</v>
      </c>
      <c r="K503" s="61" t="s">
        <v>9</v>
      </c>
      <c r="L503" s="61" t="s">
        <v>10</v>
      </c>
      <c r="M503" s="61" t="s">
        <v>69</v>
      </c>
      <c r="N503" s="61" t="s">
        <v>70</v>
      </c>
      <c r="O503" s="61" t="s">
        <v>71</v>
      </c>
      <c r="P503" s="302" t="s">
        <v>72</v>
      </c>
      <c r="Q503" s="329" t="s">
        <v>7</v>
      </c>
      <c r="R503" s="303" t="s">
        <v>8</v>
      </c>
      <c r="S503" s="61" t="s">
        <v>9</v>
      </c>
      <c r="T503" s="61" t="s">
        <v>10</v>
      </c>
      <c r="U503" s="61" t="s">
        <v>69</v>
      </c>
      <c r="V503" s="61" t="s">
        <v>70</v>
      </c>
      <c r="W503" s="61" t="s">
        <v>71</v>
      </c>
      <c r="X503" s="304" t="s">
        <v>72</v>
      </c>
      <c r="Y503" s="329" t="s">
        <v>7</v>
      </c>
      <c r="Z503" s="61" t="s">
        <v>8</v>
      </c>
      <c r="AA503" s="61" t="s">
        <v>9</v>
      </c>
      <c r="AB503" s="61" t="s">
        <v>10</v>
      </c>
      <c r="AC503" s="61" t="s">
        <v>69</v>
      </c>
      <c r="AD503" s="61" t="s">
        <v>70</v>
      </c>
      <c r="AE503" s="300" t="s">
        <v>71</v>
      </c>
      <c r="AF503" s="305" t="s">
        <v>72</v>
      </c>
      <c r="AG503" s="329" t="s">
        <v>7</v>
      </c>
      <c r="AH503" s="61" t="s">
        <v>8</v>
      </c>
      <c r="AI503" s="61" t="s">
        <v>9</v>
      </c>
      <c r="AJ503" s="61" t="s">
        <v>10</v>
      </c>
      <c r="AK503" s="61" t="s">
        <v>69</v>
      </c>
      <c r="AL503" s="61" t="s">
        <v>70</v>
      </c>
      <c r="AM503" s="61" t="s">
        <v>71</v>
      </c>
      <c r="AN503" s="64" t="s">
        <v>72</v>
      </c>
      <c r="AO503" s="329" t="s">
        <v>7</v>
      </c>
      <c r="AP503" s="61" t="s">
        <v>8</v>
      </c>
      <c r="AQ503" s="61" t="s">
        <v>9</v>
      </c>
      <c r="AR503" s="61" t="s">
        <v>10</v>
      </c>
      <c r="AS503" s="61" t="s">
        <v>69</v>
      </c>
      <c r="AT503" s="61" t="s">
        <v>70</v>
      </c>
      <c r="AU503" s="61" t="s">
        <v>71</v>
      </c>
      <c r="AV503" s="64" t="s">
        <v>72</v>
      </c>
      <c r="AW503" s="329" t="s">
        <v>7</v>
      </c>
      <c r="AX503" s="61" t="s">
        <v>8</v>
      </c>
      <c r="AY503" s="61" t="s">
        <v>9</v>
      </c>
      <c r="AZ503" s="61" t="s">
        <v>10</v>
      </c>
      <c r="BA503" s="61" t="s">
        <v>69</v>
      </c>
      <c r="BB503" s="61" t="s">
        <v>70</v>
      </c>
      <c r="BC503" s="61" t="s">
        <v>71</v>
      </c>
      <c r="BD503" s="64" t="s">
        <v>72</v>
      </c>
    </row>
    <row r="504" spans="1:56" s="23" customFormat="1" x14ac:dyDescent="0.25">
      <c r="A504" s="20">
        <v>1.3888888888888888E-2</v>
      </c>
      <c r="B504" s="24"/>
      <c r="C504" s="85"/>
      <c r="D504" s="24" t="s">
        <v>73</v>
      </c>
      <c r="F504" s="29"/>
      <c r="G504" s="29"/>
      <c r="H504" s="33"/>
      <c r="I504" s="20">
        <v>1.3888888888888888E-2</v>
      </c>
      <c r="J504" s="24"/>
      <c r="K504" s="85"/>
      <c r="L504" s="24" t="s">
        <v>73</v>
      </c>
      <c r="N504" s="226"/>
      <c r="O504" s="29"/>
      <c r="P504" s="229"/>
      <c r="Q504" s="20">
        <v>1.3888888888888888E-2</v>
      </c>
      <c r="R504" s="24"/>
      <c r="S504" s="85"/>
      <c r="T504" s="24" t="s">
        <v>73</v>
      </c>
      <c r="V504" s="226"/>
      <c r="W504" s="226"/>
      <c r="X504" s="229"/>
      <c r="Y504" s="20">
        <v>1.3888888888888888E-2</v>
      </c>
      <c r="Z504" s="24"/>
      <c r="AA504" s="85"/>
      <c r="AB504" s="24" t="s">
        <v>73</v>
      </c>
      <c r="AD504" s="226"/>
      <c r="AE504" s="226"/>
      <c r="AF504" s="33"/>
      <c r="AG504" s="20">
        <v>1.3888888888888888E-2</v>
      </c>
      <c r="AH504" s="24"/>
      <c r="AI504" s="85"/>
      <c r="AJ504" s="24" t="s">
        <v>73</v>
      </c>
      <c r="AL504" s="226"/>
      <c r="AM504" s="29"/>
      <c r="AN504" s="33"/>
      <c r="AO504" s="20"/>
      <c r="AP504" s="226"/>
      <c r="AT504" s="226"/>
      <c r="AU504" s="226"/>
      <c r="AV504" s="33"/>
      <c r="AW504" s="20"/>
      <c r="AX504" s="226"/>
      <c r="BB504" s="226"/>
      <c r="BC504" s="226"/>
      <c r="BD504" s="33"/>
    </row>
    <row r="505" spans="1:56" s="227" customFormat="1" ht="15.75" customHeight="1" x14ac:dyDescent="0.25">
      <c r="A505" s="276"/>
      <c r="B505" s="21"/>
      <c r="D505" s="850" t="s">
        <v>1044</v>
      </c>
      <c r="F505" s="21"/>
      <c r="G505" s="21"/>
      <c r="H505" s="228"/>
      <c r="I505" s="269">
        <v>0.4375</v>
      </c>
      <c r="J505" s="73">
        <v>1134</v>
      </c>
      <c r="K505" s="84" t="s">
        <v>210</v>
      </c>
      <c r="L505" s="84" t="s">
        <v>3601</v>
      </c>
      <c r="M505" s="85" t="s">
        <v>129</v>
      </c>
      <c r="N505" s="24" t="s">
        <v>212</v>
      </c>
      <c r="O505" s="24">
        <v>40</v>
      </c>
      <c r="P505" s="87">
        <v>43030</v>
      </c>
      <c r="Q505" s="325">
        <v>2.4305555555555556E-2</v>
      </c>
      <c r="R505" s="16">
        <v>11934</v>
      </c>
      <c r="S505" s="74" t="s">
        <v>190</v>
      </c>
      <c r="T505" s="74" t="s">
        <v>191</v>
      </c>
      <c r="U505" s="65" t="s">
        <v>150</v>
      </c>
      <c r="V505" s="82" t="s">
        <v>589</v>
      </c>
      <c r="W505" s="35">
        <v>4</v>
      </c>
      <c r="X505" s="33"/>
      <c r="Y505" s="20">
        <v>0.16666666666666666</v>
      </c>
      <c r="Z505" s="24"/>
      <c r="AB505" s="871" t="s">
        <v>1008</v>
      </c>
      <c r="AF505" s="228"/>
      <c r="AG505" s="269">
        <v>2.4305555555555556E-2</v>
      </c>
      <c r="AH505" s="73">
        <v>1220</v>
      </c>
      <c r="AI505" s="84" t="s">
        <v>3750</v>
      </c>
      <c r="AJ505" s="84" t="s">
        <v>3760</v>
      </c>
      <c r="AK505" s="85" t="s">
        <v>199</v>
      </c>
      <c r="AL505" s="24" t="s">
        <v>233</v>
      </c>
      <c r="AM505" s="24">
        <v>1</v>
      </c>
      <c r="AN505" s="87">
        <v>501</v>
      </c>
      <c r="AO505" s="276"/>
      <c r="AV505" s="228"/>
      <c r="AW505" s="276"/>
      <c r="BD505" s="228"/>
    </row>
    <row r="506" spans="1:56" x14ac:dyDescent="0.25">
      <c r="I506" s="269">
        <v>9.375E-2</v>
      </c>
      <c r="J506" s="858" t="s">
        <v>3386</v>
      </c>
      <c r="K506" s="84" t="s">
        <v>261</v>
      </c>
      <c r="L506" s="84" t="s">
        <v>262</v>
      </c>
      <c r="M506" s="88" t="s">
        <v>263</v>
      </c>
      <c r="N506" s="90" t="s">
        <v>151</v>
      </c>
      <c r="O506" s="90">
        <v>4</v>
      </c>
      <c r="P506" s="91">
        <v>7300</v>
      </c>
      <c r="Q506" s="269">
        <v>3.125E-2</v>
      </c>
      <c r="R506" s="68">
        <v>1183</v>
      </c>
      <c r="S506" s="69" t="s">
        <v>3678</v>
      </c>
      <c r="T506" s="69" t="s">
        <v>1855</v>
      </c>
      <c r="U506" s="23" t="s">
        <v>558</v>
      </c>
      <c r="V506" s="29" t="s">
        <v>81</v>
      </c>
      <c r="W506" s="29">
        <v>4</v>
      </c>
      <c r="X506" s="33">
        <v>626</v>
      </c>
      <c r="Y506" s="269">
        <v>2.4305555555555556E-2</v>
      </c>
      <c r="Z506" s="68">
        <v>1196</v>
      </c>
      <c r="AA506" s="69" t="s">
        <v>3085</v>
      </c>
      <c r="AB506" s="69" t="s">
        <v>146</v>
      </c>
      <c r="AC506" s="23" t="s">
        <v>172</v>
      </c>
      <c r="AD506" s="29" t="s">
        <v>200</v>
      </c>
      <c r="AE506" s="29">
        <v>4</v>
      </c>
      <c r="AF506" s="33">
        <v>1251</v>
      </c>
      <c r="AG506" s="269">
        <v>1.0416666666666666E-2</v>
      </c>
      <c r="AH506" s="68">
        <v>1221</v>
      </c>
      <c r="AI506" s="69" t="s">
        <v>3750</v>
      </c>
      <c r="AJ506" s="69" t="s">
        <v>3761</v>
      </c>
      <c r="AK506" s="23" t="s">
        <v>199</v>
      </c>
      <c r="AL506" s="29" t="s">
        <v>233</v>
      </c>
      <c r="AM506" s="29">
        <v>1</v>
      </c>
      <c r="AN506" s="33">
        <v>501</v>
      </c>
    </row>
    <row r="507" spans="1:56" x14ac:dyDescent="0.25">
      <c r="I507" s="269">
        <v>3.4722222222222224E-2</v>
      </c>
      <c r="J507" s="68">
        <v>1137</v>
      </c>
      <c r="K507" s="69" t="s">
        <v>1050</v>
      </c>
      <c r="L507" s="69" t="s">
        <v>455</v>
      </c>
      <c r="M507" s="23" t="s">
        <v>1086</v>
      </c>
      <c r="N507" s="29" t="s">
        <v>618</v>
      </c>
      <c r="O507" s="29">
        <v>8</v>
      </c>
      <c r="P507" s="33"/>
      <c r="Q507" s="269">
        <v>1.7361111111111112E-2</v>
      </c>
      <c r="R507" s="68">
        <v>1197</v>
      </c>
      <c r="S507" s="69" t="s">
        <v>3714</v>
      </c>
      <c r="T507" s="69" t="s">
        <v>3718</v>
      </c>
      <c r="U507" s="23" t="s">
        <v>558</v>
      </c>
      <c r="V507" s="29" t="s">
        <v>81</v>
      </c>
      <c r="W507" s="29">
        <v>4</v>
      </c>
      <c r="X507" s="33">
        <v>500</v>
      </c>
      <c r="Y507" s="269">
        <v>2.7777777777777776E-2</v>
      </c>
      <c r="Z507" s="68">
        <v>1225</v>
      </c>
      <c r="AA507" s="69" t="s">
        <v>3764</v>
      </c>
      <c r="AB507" s="69" t="s">
        <v>3768</v>
      </c>
      <c r="AC507" s="23" t="s">
        <v>76</v>
      </c>
      <c r="AD507" s="29" t="s">
        <v>81</v>
      </c>
      <c r="AE507" s="29">
        <v>4</v>
      </c>
      <c r="AF507" s="33">
        <v>2000</v>
      </c>
      <c r="AG507" s="269">
        <v>1.0416666666666666E-2</v>
      </c>
      <c r="AH507" s="68">
        <v>1222</v>
      </c>
      <c r="AI507" s="69" t="s">
        <v>3750</v>
      </c>
      <c r="AJ507" s="69" t="s">
        <v>3761</v>
      </c>
      <c r="AK507" s="23" t="s">
        <v>199</v>
      </c>
      <c r="AL507" s="29" t="s">
        <v>1260</v>
      </c>
      <c r="AM507" s="29">
        <v>1</v>
      </c>
      <c r="AN507" s="33">
        <v>501</v>
      </c>
    </row>
    <row r="508" spans="1:56" s="227" customFormat="1" x14ac:dyDescent="0.25">
      <c r="A508" s="276"/>
      <c r="B508" s="21"/>
      <c r="F508" s="21"/>
      <c r="G508" s="21"/>
      <c r="H508" s="228"/>
      <c r="I508" s="269">
        <v>3.8194444444444441E-2</v>
      </c>
      <c r="J508" s="73" t="s">
        <v>3670</v>
      </c>
      <c r="K508" s="84" t="s">
        <v>3669</v>
      </c>
      <c r="L508" s="84" t="s">
        <v>3687</v>
      </c>
      <c r="M508" s="85" t="s">
        <v>104</v>
      </c>
      <c r="N508" s="24" t="s">
        <v>81</v>
      </c>
      <c r="O508" s="24">
        <v>7</v>
      </c>
      <c r="P508" s="87">
        <v>2002</v>
      </c>
      <c r="Q508" s="269">
        <v>2.0833333333333332E-2</v>
      </c>
      <c r="R508" s="73">
        <v>1198</v>
      </c>
      <c r="S508" s="84" t="s">
        <v>3714</v>
      </c>
      <c r="T508" s="84" t="s">
        <v>3717</v>
      </c>
      <c r="U508" s="85" t="s">
        <v>558</v>
      </c>
      <c r="V508" s="24" t="s">
        <v>81</v>
      </c>
      <c r="W508" s="24">
        <v>4</v>
      </c>
      <c r="X508" s="87">
        <v>750</v>
      </c>
      <c r="Y508" s="269">
        <v>2.0833333333333332E-2</v>
      </c>
      <c r="Z508" s="68">
        <v>1223</v>
      </c>
      <c r="AA508" s="69" t="s">
        <v>3764</v>
      </c>
      <c r="AB508" s="69" t="s">
        <v>3770</v>
      </c>
      <c r="AC508" s="23" t="s">
        <v>76</v>
      </c>
      <c r="AD508" s="29" t="s">
        <v>81</v>
      </c>
      <c r="AE508" s="29">
        <v>4</v>
      </c>
      <c r="AF508" s="33">
        <v>250</v>
      </c>
      <c r="AG508" s="269">
        <v>8.3333333333333329E-2</v>
      </c>
      <c r="AH508" s="73">
        <v>1071</v>
      </c>
      <c r="AI508" s="84" t="s">
        <v>3694</v>
      </c>
      <c r="AJ508" s="84" t="s">
        <v>3698</v>
      </c>
      <c r="AK508" s="85" t="s">
        <v>85</v>
      </c>
      <c r="AL508" s="24" t="s">
        <v>200</v>
      </c>
      <c r="AM508" s="24">
        <v>6</v>
      </c>
      <c r="AN508" s="87">
        <v>3618</v>
      </c>
      <c r="AO508" s="276"/>
      <c r="AV508" s="228"/>
      <c r="AW508" s="276"/>
      <c r="BD508" s="228"/>
    </row>
    <row r="509" spans="1:56" x14ac:dyDescent="0.25">
      <c r="I509" s="269">
        <v>3.125E-2</v>
      </c>
      <c r="J509" s="68">
        <v>518</v>
      </c>
      <c r="K509" s="69" t="s">
        <v>3596</v>
      </c>
      <c r="L509" s="69" t="s">
        <v>3625</v>
      </c>
      <c r="M509" s="80" t="s">
        <v>3623</v>
      </c>
      <c r="N509" s="29" t="s">
        <v>81</v>
      </c>
      <c r="O509" s="29">
        <v>4</v>
      </c>
      <c r="P509" s="33">
        <v>502</v>
      </c>
      <c r="Q509" s="269">
        <v>5.2083333333333336E-2</v>
      </c>
      <c r="R509" s="468" t="s">
        <v>3735</v>
      </c>
      <c r="S509" s="69" t="s">
        <v>3714</v>
      </c>
      <c r="T509" s="69" t="s">
        <v>3726</v>
      </c>
      <c r="U509" s="23" t="s">
        <v>558</v>
      </c>
      <c r="V509" s="29" t="s">
        <v>81</v>
      </c>
      <c r="W509" s="29">
        <v>4</v>
      </c>
      <c r="X509" s="33">
        <v>5002</v>
      </c>
      <c r="Y509" s="269">
        <v>3.125E-2</v>
      </c>
      <c r="Z509" s="68">
        <v>1224</v>
      </c>
      <c r="AA509" s="866" t="s">
        <v>3764</v>
      </c>
      <c r="AB509" s="69" t="s">
        <v>3769</v>
      </c>
      <c r="AC509" s="23" t="s">
        <v>831</v>
      </c>
      <c r="AD509" s="29" t="s">
        <v>81</v>
      </c>
      <c r="AE509" s="29">
        <v>4</v>
      </c>
      <c r="AF509" s="33">
        <v>400</v>
      </c>
      <c r="AG509" s="269">
        <v>7.2916666666666671E-2</v>
      </c>
      <c r="AH509" s="68">
        <v>1128</v>
      </c>
      <c r="AI509" s="69" t="s">
        <v>3694</v>
      </c>
      <c r="AJ509" s="69" t="s">
        <v>3699</v>
      </c>
      <c r="AK509" s="23" t="s">
        <v>85</v>
      </c>
      <c r="AL509" s="29" t="s">
        <v>200</v>
      </c>
      <c r="AM509" s="29">
        <v>6</v>
      </c>
      <c r="AN509" s="33">
        <v>2418</v>
      </c>
    </row>
    <row r="510" spans="1:56" x14ac:dyDescent="0.25">
      <c r="I510" s="269">
        <v>6.25E-2</v>
      </c>
      <c r="J510" s="68">
        <v>1137</v>
      </c>
      <c r="K510" s="69" t="s">
        <v>1050</v>
      </c>
      <c r="L510" s="69" t="s">
        <v>3644</v>
      </c>
      <c r="M510" s="23" t="s">
        <v>289</v>
      </c>
      <c r="N510" s="29" t="s">
        <v>236</v>
      </c>
      <c r="O510" s="29">
        <v>10</v>
      </c>
      <c r="P510" s="33"/>
      <c r="Q510" s="269">
        <v>3.125E-2</v>
      </c>
      <c r="R510" s="68">
        <v>1146</v>
      </c>
      <c r="S510" s="69" t="s">
        <v>3595</v>
      </c>
      <c r="T510" s="69" t="s">
        <v>1855</v>
      </c>
      <c r="U510" s="23" t="s">
        <v>1376</v>
      </c>
      <c r="V510" s="29" t="s">
        <v>81</v>
      </c>
      <c r="W510" s="29">
        <v>4</v>
      </c>
      <c r="X510" s="33"/>
      <c r="Y510" s="269">
        <v>2.7777777777777776E-2</v>
      </c>
      <c r="Z510" s="68">
        <v>1226</v>
      </c>
      <c r="AA510" s="69" t="s">
        <v>3764</v>
      </c>
      <c r="AB510" s="69" t="s">
        <v>3771</v>
      </c>
      <c r="AC510" s="23" t="s">
        <v>831</v>
      </c>
      <c r="AD510" s="29" t="s">
        <v>81</v>
      </c>
      <c r="AE510" s="29">
        <v>4</v>
      </c>
      <c r="AF510" s="33">
        <v>100</v>
      </c>
      <c r="AG510" s="269">
        <v>5.2083333333333336E-2</v>
      </c>
      <c r="AH510" s="68">
        <v>1136</v>
      </c>
      <c r="AI510" s="69" t="s">
        <v>3700</v>
      </c>
      <c r="AJ510" s="69" t="s">
        <v>3701</v>
      </c>
      <c r="AK510" s="23" t="s">
        <v>289</v>
      </c>
      <c r="AL510" s="29" t="s">
        <v>811</v>
      </c>
      <c r="AM510" s="29">
        <v>7</v>
      </c>
      <c r="AN510" s="33">
        <v>3270</v>
      </c>
    </row>
    <row r="511" spans="1:56" x14ac:dyDescent="0.25">
      <c r="I511" s="269">
        <v>2.4305555555555556E-2</v>
      </c>
      <c r="J511" s="68">
        <v>1169</v>
      </c>
      <c r="K511" s="69" t="s">
        <v>3643</v>
      </c>
      <c r="L511" s="69" t="s">
        <v>3665</v>
      </c>
      <c r="M511" s="23" t="s">
        <v>1076</v>
      </c>
      <c r="N511" s="29" t="s">
        <v>293</v>
      </c>
      <c r="O511" s="29">
        <v>1</v>
      </c>
      <c r="P511" s="33">
        <v>313</v>
      </c>
      <c r="Q511" s="269">
        <v>3.4722222222222224E-2</v>
      </c>
      <c r="R511" s="68" t="s">
        <v>3715</v>
      </c>
      <c r="S511" s="866" t="s">
        <v>3664</v>
      </c>
      <c r="T511" s="866" t="s">
        <v>3719</v>
      </c>
      <c r="U511" s="864" t="s">
        <v>89</v>
      </c>
      <c r="V511" s="865" t="s">
        <v>81</v>
      </c>
      <c r="W511" s="29">
        <v>4</v>
      </c>
      <c r="X511" s="33">
        <v>1502</v>
      </c>
      <c r="Y511" s="269">
        <v>3.125E-2</v>
      </c>
      <c r="Z511" s="68">
        <v>1227</v>
      </c>
      <c r="AA511" s="866" t="s">
        <v>3764</v>
      </c>
      <c r="AB511" s="866" t="s">
        <v>3772</v>
      </c>
      <c r="AC511" s="873" t="s">
        <v>831</v>
      </c>
      <c r="AD511" s="874" t="s">
        <v>81</v>
      </c>
      <c r="AE511" s="874">
        <v>4</v>
      </c>
      <c r="AF511" s="33">
        <v>626</v>
      </c>
      <c r="AG511" s="269">
        <v>2.0833333333333332E-2</v>
      </c>
      <c r="AH511" s="68">
        <v>415</v>
      </c>
      <c r="AI511" s="69" t="s">
        <v>3688</v>
      </c>
      <c r="AJ511" s="69" t="s">
        <v>227</v>
      </c>
      <c r="AK511" s="23" t="s">
        <v>228</v>
      </c>
      <c r="AL511" s="29" t="s">
        <v>132</v>
      </c>
      <c r="AM511" s="29">
        <v>4</v>
      </c>
      <c r="AN511" s="33"/>
    </row>
    <row r="512" spans="1:56" x14ac:dyDescent="0.25">
      <c r="I512" s="20"/>
      <c r="J512" s="29"/>
      <c r="K512" s="23"/>
      <c r="L512" s="23"/>
      <c r="M512" s="23"/>
      <c r="N512" s="23"/>
      <c r="O512" s="29"/>
      <c r="P512" s="33"/>
      <c r="Q512" s="269">
        <v>3.8194444444444441E-2</v>
      </c>
      <c r="R512" s="68" t="s">
        <v>3721</v>
      </c>
      <c r="S512" s="69" t="s">
        <v>3664</v>
      </c>
      <c r="T512" s="69" t="s">
        <v>3725</v>
      </c>
      <c r="U512" s="23" t="s">
        <v>89</v>
      </c>
      <c r="V512" s="29" t="s">
        <v>81</v>
      </c>
      <c r="W512" s="29">
        <v>8</v>
      </c>
      <c r="X512" s="33">
        <v>1092</v>
      </c>
      <c r="Y512" s="269">
        <v>8.3333333333333329E-2</v>
      </c>
      <c r="Z512" s="68">
        <v>1139</v>
      </c>
      <c r="AA512" s="69" t="s">
        <v>3742</v>
      </c>
      <c r="AB512" s="69" t="s">
        <v>3744</v>
      </c>
      <c r="AC512" s="23" t="s">
        <v>108</v>
      </c>
      <c r="AD512" s="29" t="s">
        <v>81</v>
      </c>
      <c r="AE512" s="29">
        <v>16</v>
      </c>
      <c r="AF512" s="67">
        <v>4000</v>
      </c>
      <c r="AG512" s="269">
        <v>2.0833333333333332E-2</v>
      </c>
      <c r="AH512" s="68">
        <v>415</v>
      </c>
      <c r="AI512" s="69" t="s">
        <v>3688</v>
      </c>
      <c r="AJ512" s="69" t="s">
        <v>117</v>
      </c>
      <c r="AK512" s="23" t="s">
        <v>111</v>
      </c>
      <c r="AL512" s="29" t="s">
        <v>155</v>
      </c>
      <c r="AM512" s="29">
        <v>4</v>
      </c>
      <c r="AN512" s="33"/>
    </row>
    <row r="513" spans="1:56" x14ac:dyDescent="0.25">
      <c r="M513" s="23"/>
      <c r="N513" s="23"/>
      <c r="O513" s="29"/>
      <c r="P513" s="33"/>
      <c r="Q513" s="269">
        <v>0.17708333333333334</v>
      </c>
      <c r="R513" s="68">
        <v>977</v>
      </c>
      <c r="S513" s="69" t="s">
        <v>3620</v>
      </c>
      <c r="T513" s="69" t="s">
        <v>3649</v>
      </c>
      <c r="U513" s="23" t="s">
        <v>831</v>
      </c>
      <c r="V513" s="29" t="s">
        <v>81</v>
      </c>
      <c r="W513" s="29">
        <v>28</v>
      </c>
      <c r="X513" s="33">
        <v>10522</v>
      </c>
      <c r="Y513" s="269">
        <v>3.125E-2</v>
      </c>
      <c r="Z513" s="68">
        <v>1213</v>
      </c>
      <c r="AA513" s="69" t="s">
        <v>767</v>
      </c>
      <c r="AB513" s="69" t="s">
        <v>3743</v>
      </c>
      <c r="AC513" s="637" t="s">
        <v>89</v>
      </c>
      <c r="AD513" s="29" t="s">
        <v>81</v>
      </c>
      <c r="AE513" s="29">
        <v>4</v>
      </c>
      <c r="AF513" s="67">
        <v>376</v>
      </c>
      <c r="AG513" s="269">
        <v>1.7361111111111112E-2</v>
      </c>
      <c r="AH513" s="68">
        <v>1136</v>
      </c>
      <c r="AI513" s="69" t="s">
        <v>3700</v>
      </c>
      <c r="AJ513" s="69" t="s">
        <v>117</v>
      </c>
      <c r="AK513" s="23" t="s">
        <v>221</v>
      </c>
      <c r="AL513" s="29" t="s">
        <v>1459</v>
      </c>
      <c r="AM513" s="29">
        <v>4</v>
      </c>
      <c r="AN513" s="33">
        <v>252</v>
      </c>
    </row>
    <row r="514" spans="1:56" x14ac:dyDescent="0.25">
      <c r="M514" s="23"/>
      <c r="N514" s="23"/>
      <c r="O514" s="29"/>
      <c r="P514" s="33"/>
      <c r="Q514" s="269">
        <v>2.0833333333333332E-2</v>
      </c>
      <c r="R514" s="68">
        <v>977</v>
      </c>
      <c r="S514" s="69" t="s">
        <v>3620</v>
      </c>
      <c r="T514" s="69" t="s">
        <v>117</v>
      </c>
      <c r="U514" s="23" t="s">
        <v>1376</v>
      </c>
      <c r="V514" s="29" t="s">
        <v>155</v>
      </c>
      <c r="W514" s="29">
        <v>4</v>
      </c>
      <c r="X514" s="33">
        <v>752</v>
      </c>
      <c r="Y514" s="269">
        <v>3.888888888888889E-2</v>
      </c>
      <c r="Z514" s="73">
        <v>10270</v>
      </c>
      <c r="AA514" s="84" t="s">
        <v>159</v>
      </c>
      <c r="AB514" s="84" t="s">
        <v>160</v>
      </c>
      <c r="AC514" s="88" t="s">
        <v>2308</v>
      </c>
      <c r="AD514" s="90" t="s">
        <v>168</v>
      </c>
      <c r="AE514" s="90">
        <v>4</v>
      </c>
      <c r="AF514" s="91">
        <v>2000</v>
      </c>
      <c r="AG514" s="269">
        <v>1.0416666666666666E-2</v>
      </c>
      <c r="AH514" s="68">
        <v>1017</v>
      </c>
      <c r="AI514" s="69" t="s">
        <v>3765</v>
      </c>
      <c r="AJ514" s="69" t="s">
        <v>3776</v>
      </c>
      <c r="AK514" s="23" t="s">
        <v>3766</v>
      </c>
      <c r="AL514" s="29" t="s">
        <v>1817</v>
      </c>
      <c r="AM514" s="29">
        <v>1</v>
      </c>
      <c r="AN514" s="33">
        <v>202</v>
      </c>
    </row>
    <row r="515" spans="1:56" x14ac:dyDescent="0.25">
      <c r="M515" s="23"/>
      <c r="N515" s="23"/>
      <c r="O515" s="29"/>
      <c r="P515" s="33"/>
      <c r="Q515" s="269">
        <v>2.0833333333333332E-2</v>
      </c>
      <c r="R515" s="73">
        <v>978</v>
      </c>
      <c r="S515" s="84" t="s">
        <v>3620</v>
      </c>
      <c r="T515" s="84" t="s">
        <v>117</v>
      </c>
      <c r="U515" s="80" t="s">
        <v>202</v>
      </c>
      <c r="V515" s="29" t="s">
        <v>155</v>
      </c>
      <c r="W515" s="29">
        <v>4</v>
      </c>
      <c r="X515" s="33">
        <v>376</v>
      </c>
      <c r="Y515" s="269">
        <v>4.1666666666666664E-2</v>
      </c>
      <c r="Z515" s="68">
        <v>1139</v>
      </c>
      <c r="AA515" s="69" t="s">
        <v>3742</v>
      </c>
      <c r="AB515" s="69" t="s">
        <v>455</v>
      </c>
      <c r="AC515" s="80" t="s">
        <v>98</v>
      </c>
      <c r="AD515" s="70" t="s">
        <v>155</v>
      </c>
      <c r="AE515" s="29">
        <v>8</v>
      </c>
      <c r="AF515" s="67">
        <v>1000</v>
      </c>
      <c r="AG515" s="269">
        <v>5.6944444444444443E-2</v>
      </c>
      <c r="AH515" s="468" t="s">
        <v>3729</v>
      </c>
      <c r="AI515" s="69" t="s">
        <v>3728</v>
      </c>
      <c r="AJ515" s="69" t="s">
        <v>3730</v>
      </c>
      <c r="AK515" s="23" t="s">
        <v>150</v>
      </c>
      <c r="AL515" s="29" t="s">
        <v>81</v>
      </c>
      <c r="AM515" s="29">
        <v>8</v>
      </c>
      <c r="AN515" s="33">
        <v>4000</v>
      </c>
    </row>
    <row r="516" spans="1:56" s="227" customFormat="1" x14ac:dyDescent="0.25">
      <c r="A516" s="276"/>
      <c r="B516" s="21"/>
      <c r="F516" s="21"/>
      <c r="G516" s="21"/>
      <c r="H516" s="228"/>
      <c r="M516" s="85"/>
      <c r="N516" s="85"/>
      <c r="O516" s="24"/>
      <c r="P516" s="87"/>
      <c r="Q516" s="269">
        <v>3.125E-2</v>
      </c>
      <c r="R516" s="68" t="s">
        <v>3695</v>
      </c>
      <c r="S516" s="69" t="s">
        <v>3694</v>
      </c>
      <c r="T516" s="69" t="s">
        <v>134</v>
      </c>
      <c r="U516" s="23" t="s">
        <v>221</v>
      </c>
      <c r="V516" s="29" t="s">
        <v>3697</v>
      </c>
      <c r="W516" s="29">
        <v>5</v>
      </c>
      <c r="X516" s="33">
        <v>600</v>
      </c>
      <c r="Y516" s="269">
        <v>3.4722222222222224E-2</v>
      </c>
      <c r="Z516" s="68">
        <v>1205</v>
      </c>
      <c r="AA516" s="84" t="s">
        <v>3740</v>
      </c>
      <c r="AB516" s="69" t="s">
        <v>183</v>
      </c>
      <c r="AC516" s="23" t="s">
        <v>1076</v>
      </c>
      <c r="AD516" s="29" t="s">
        <v>185</v>
      </c>
      <c r="AE516" s="29">
        <v>4</v>
      </c>
      <c r="AF516" s="33">
        <v>1002</v>
      </c>
      <c r="AG516" s="269">
        <v>0.14861111111111111</v>
      </c>
      <c r="AH516" s="495" t="s">
        <v>3808</v>
      </c>
      <c r="AI516" s="84" t="s">
        <v>174</v>
      </c>
      <c r="AJ516" s="84" t="s">
        <v>175</v>
      </c>
      <c r="AK516" s="88" t="s">
        <v>150</v>
      </c>
      <c r="AL516" s="90" t="s">
        <v>81</v>
      </c>
      <c r="AM516" s="24">
        <v>12</v>
      </c>
      <c r="AN516" s="87">
        <v>21160</v>
      </c>
      <c r="AO516" s="276"/>
      <c r="AV516" s="228"/>
      <c r="AW516" s="276"/>
      <c r="BD516" s="228"/>
    </row>
    <row r="517" spans="1:56" x14ac:dyDescent="0.25">
      <c r="I517" s="20"/>
      <c r="J517" s="29"/>
      <c r="K517" s="23"/>
      <c r="L517" s="23"/>
      <c r="M517" s="23"/>
      <c r="N517" s="23"/>
      <c r="O517" s="29"/>
      <c r="P517" s="33"/>
      <c r="Q517" s="269">
        <v>3.125E-2</v>
      </c>
      <c r="R517" s="68">
        <v>1128</v>
      </c>
      <c r="S517" s="69" t="s">
        <v>3694</v>
      </c>
      <c r="T517" s="69" t="s">
        <v>134</v>
      </c>
      <c r="U517" s="23" t="s">
        <v>221</v>
      </c>
      <c r="V517" s="29" t="s">
        <v>3697</v>
      </c>
      <c r="W517" s="29">
        <v>4</v>
      </c>
      <c r="X517" s="33">
        <v>300</v>
      </c>
      <c r="Y517" s="269">
        <v>2.7083333333333334E-2</v>
      </c>
      <c r="Z517" s="613" t="s">
        <v>3737</v>
      </c>
      <c r="AA517" s="84" t="s">
        <v>748</v>
      </c>
      <c r="AB517" s="84" t="s">
        <v>455</v>
      </c>
      <c r="AC517" s="85" t="s">
        <v>1076</v>
      </c>
      <c r="AD517" s="24" t="s">
        <v>2340</v>
      </c>
      <c r="AE517" s="24">
        <v>4</v>
      </c>
      <c r="AF517" s="33"/>
      <c r="AG517" s="269">
        <v>3.125E-2</v>
      </c>
      <c r="AH517" s="68">
        <v>1215</v>
      </c>
      <c r="AI517" s="69" t="s">
        <v>3749</v>
      </c>
      <c r="AJ517" s="69" t="s">
        <v>1829</v>
      </c>
      <c r="AK517" s="23" t="s">
        <v>286</v>
      </c>
      <c r="AL517" s="29" t="s">
        <v>148</v>
      </c>
      <c r="AM517" s="29">
        <v>4</v>
      </c>
      <c r="AN517" s="33">
        <v>752</v>
      </c>
    </row>
    <row r="518" spans="1:56" x14ac:dyDescent="0.25">
      <c r="I518" s="20"/>
      <c r="J518" s="29"/>
      <c r="K518" s="23"/>
      <c r="L518" s="23"/>
      <c r="M518" s="23"/>
      <c r="N518" s="23"/>
      <c r="O518" s="29"/>
      <c r="P518" s="33"/>
      <c r="Q518" s="269">
        <v>5.2083333333333336E-2</v>
      </c>
      <c r="R518" s="68">
        <v>978</v>
      </c>
      <c r="S518" s="69" t="s">
        <v>3620</v>
      </c>
      <c r="T518" s="69" t="s">
        <v>3650</v>
      </c>
      <c r="U518" s="23" t="s">
        <v>85</v>
      </c>
      <c r="V518" s="29" t="s">
        <v>236</v>
      </c>
      <c r="W518" s="29">
        <v>5</v>
      </c>
      <c r="X518" s="33">
        <v>7516</v>
      </c>
      <c r="Z518" s="20"/>
      <c r="AA518" s="637"/>
      <c r="AB518" s="23"/>
      <c r="AC518" s="23"/>
      <c r="AD518" s="23"/>
      <c r="AE518" s="23"/>
      <c r="AF518" s="33"/>
      <c r="AG518" s="269">
        <v>2.4305555555555556E-2</v>
      </c>
      <c r="AH518" s="16">
        <v>11975</v>
      </c>
      <c r="AI518" s="84" t="s">
        <v>190</v>
      </c>
      <c r="AJ518" s="84" t="s">
        <v>191</v>
      </c>
      <c r="AK518" s="85" t="s">
        <v>150</v>
      </c>
      <c r="AL518" s="24" t="s">
        <v>589</v>
      </c>
      <c r="AM518" s="24">
        <v>4</v>
      </c>
    </row>
    <row r="519" spans="1:56" x14ac:dyDescent="0.25">
      <c r="P519" s="33"/>
      <c r="Q519" s="269">
        <v>6.25E-2</v>
      </c>
      <c r="R519" s="68">
        <v>1070</v>
      </c>
      <c r="S519" s="69" t="s">
        <v>3694</v>
      </c>
      <c r="T519" s="69" t="s">
        <v>3696</v>
      </c>
      <c r="U519" s="23" t="s">
        <v>85</v>
      </c>
      <c r="V519" s="29" t="s">
        <v>200</v>
      </c>
      <c r="W519" s="29">
        <v>4</v>
      </c>
      <c r="X519" s="33">
        <v>2412</v>
      </c>
      <c r="Y519" s="20"/>
      <c r="AA519" s="23"/>
      <c r="AB519" s="23"/>
      <c r="AC519" s="23"/>
      <c r="AD519" s="23"/>
      <c r="AE519" s="23"/>
      <c r="AF519" s="33"/>
    </row>
    <row r="520" spans="1:56" x14ac:dyDescent="0.25">
      <c r="P520" s="33"/>
      <c r="Q520" s="269">
        <v>1.8749999999999999E-2</v>
      </c>
      <c r="R520" s="73">
        <v>1122</v>
      </c>
      <c r="S520" s="74" t="s">
        <v>3571</v>
      </c>
      <c r="T520" s="74" t="s">
        <v>3651</v>
      </c>
      <c r="U520" s="65" t="s">
        <v>199</v>
      </c>
      <c r="V520" s="35" t="s">
        <v>233</v>
      </c>
      <c r="W520" s="35">
        <v>1</v>
      </c>
      <c r="X520" s="87">
        <v>2001</v>
      </c>
    </row>
    <row r="522" spans="1:56" x14ac:dyDescent="0.25">
      <c r="I522" s="20"/>
      <c r="J522" s="29"/>
      <c r="K522" s="23"/>
      <c r="L522" s="23"/>
      <c r="M522" s="23"/>
      <c r="N522" s="23"/>
      <c r="O522" s="29"/>
      <c r="P522" s="33"/>
    </row>
    <row r="524" spans="1:56" x14ac:dyDescent="0.25">
      <c r="AG524" s="20"/>
      <c r="AI524" s="23"/>
      <c r="AJ524" s="23"/>
      <c r="AK524" s="23"/>
      <c r="AL524" s="23"/>
      <c r="AM524" s="29"/>
      <c r="AN524" s="33"/>
    </row>
    <row r="525" spans="1:56" x14ac:dyDescent="0.25">
      <c r="I525" s="20"/>
      <c r="J525" s="29"/>
      <c r="K525" s="23"/>
      <c r="L525" s="23"/>
      <c r="M525" s="23"/>
      <c r="N525" s="23"/>
      <c r="O525" s="29"/>
      <c r="P525" s="33"/>
      <c r="Y525" s="20"/>
      <c r="AA525" s="23"/>
      <c r="AB525" s="23"/>
      <c r="AC525" s="23"/>
      <c r="AD525" s="23"/>
      <c r="AE525" s="23"/>
      <c r="AF525" s="33"/>
      <c r="AG525" s="20"/>
      <c r="AI525" s="23"/>
      <c r="AJ525" s="23"/>
      <c r="AK525" s="23"/>
      <c r="AL525" s="23"/>
      <c r="AM525" s="29"/>
      <c r="AN525" s="33"/>
    </row>
    <row r="526" spans="1:56" x14ac:dyDescent="0.25">
      <c r="I526" s="20"/>
      <c r="J526" s="29"/>
      <c r="K526" s="23"/>
      <c r="L526" s="23"/>
      <c r="M526" s="23"/>
      <c r="N526" s="23"/>
      <c r="O526" s="29"/>
      <c r="P526" s="33"/>
      <c r="Y526" s="20"/>
      <c r="AA526" s="23"/>
      <c r="AB526" s="23"/>
      <c r="AC526" s="23"/>
      <c r="AD526" s="23"/>
      <c r="AE526" s="23"/>
      <c r="AF526" s="33"/>
      <c r="AG526" s="20"/>
      <c r="AI526" s="23"/>
      <c r="AJ526" s="23"/>
      <c r="AK526" s="23"/>
      <c r="AL526" s="23"/>
      <c r="AM526" s="29"/>
      <c r="AN526" s="33"/>
    </row>
    <row r="527" spans="1:56" x14ac:dyDescent="0.25">
      <c r="I527" s="20"/>
      <c r="J527" s="29"/>
      <c r="K527" s="23"/>
      <c r="L527" s="23"/>
      <c r="M527" s="23"/>
      <c r="N527" s="23"/>
      <c r="O527" s="29"/>
      <c r="P527" s="33"/>
      <c r="AG527" s="20"/>
      <c r="AI527" s="23"/>
      <c r="AJ527" s="23"/>
      <c r="AK527" s="23"/>
      <c r="AL527" s="23"/>
      <c r="AM527" s="29"/>
      <c r="AN527" s="33"/>
    </row>
    <row r="528" spans="1:56" x14ac:dyDescent="0.25">
      <c r="Q528" s="20"/>
      <c r="R528" s="29"/>
      <c r="S528" s="23"/>
      <c r="T528" s="23"/>
      <c r="U528" s="23"/>
      <c r="V528" s="23"/>
      <c r="W528" s="23"/>
      <c r="X528" s="33"/>
      <c r="AG528" s="20"/>
      <c r="AI528" s="23"/>
      <c r="AJ528" s="23"/>
      <c r="AK528" s="23"/>
      <c r="AL528" s="23"/>
      <c r="AM528" s="29"/>
      <c r="AN528" s="33"/>
    </row>
    <row r="529" spans="1:56" x14ac:dyDescent="0.25">
      <c r="Q529" s="20"/>
      <c r="R529" s="29"/>
      <c r="S529" s="23"/>
      <c r="T529" s="23"/>
      <c r="U529" s="23"/>
      <c r="V529" s="23"/>
      <c r="W529" s="23"/>
      <c r="X529" s="33"/>
      <c r="AG529" s="20"/>
      <c r="AI529" s="23"/>
      <c r="AJ529" s="23"/>
      <c r="AK529" s="23"/>
      <c r="AL529" s="23"/>
      <c r="AM529" s="29"/>
      <c r="AN529" s="33"/>
    </row>
    <row r="531" spans="1:56" x14ac:dyDescent="0.25">
      <c r="I531" s="20"/>
      <c r="J531" s="29"/>
      <c r="K531" s="23"/>
      <c r="L531" s="23"/>
      <c r="M531" s="23"/>
      <c r="N531" s="23"/>
      <c r="O531" s="29"/>
      <c r="P531" s="33"/>
    </row>
    <row r="532" spans="1:56" x14ac:dyDescent="0.25">
      <c r="Q532" s="20"/>
      <c r="R532" s="29"/>
      <c r="S532" s="23"/>
      <c r="T532" s="23"/>
      <c r="U532" s="23"/>
      <c r="V532" s="23"/>
      <c r="W532" s="23"/>
      <c r="X532" s="33"/>
    </row>
    <row r="533" spans="1:56" ht="16.5" thickBot="1" x14ac:dyDescent="0.3">
      <c r="A533" s="802">
        <f>SUM(A504:A532)</f>
        <v>1.3888888888888888E-2</v>
      </c>
      <c r="I533" s="802">
        <f>SUM(I504:I532)</f>
        <v>0.73611111111111105</v>
      </c>
      <c r="Q533" s="802">
        <f>SUM(Q504:Q532)</f>
        <v>0.67847222222222225</v>
      </c>
      <c r="Y533" s="802">
        <f>SUM(Y504:Y532)</f>
        <v>0.60069444444444442</v>
      </c>
      <c r="AG533" s="802">
        <f>SUM(AG504:AG532)</f>
        <v>0.59791666666666665</v>
      </c>
      <c r="AO533" s="802">
        <f>SUM(AO504:AO532)</f>
        <v>0</v>
      </c>
      <c r="AW533" s="802">
        <f>SUM(AW504:AW532)</f>
        <v>0</v>
      </c>
    </row>
    <row r="534" spans="1:56" s="815" customFormat="1" ht="16.5" thickBot="1" x14ac:dyDescent="0.3">
      <c r="A534" s="803" t="s">
        <v>68</v>
      </c>
      <c r="B534" s="804"/>
      <c r="C534" s="805"/>
      <c r="D534" s="806">
        <v>44333</v>
      </c>
      <c r="E534" s="805"/>
      <c r="F534" s="804"/>
      <c r="G534" s="804"/>
      <c r="H534" s="807"/>
      <c r="I534" s="808" t="s">
        <v>1</v>
      </c>
      <c r="J534" s="804"/>
      <c r="K534" s="805"/>
      <c r="L534" s="809">
        <f>D534+1</f>
        <v>44334</v>
      </c>
      <c r="M534" s="805"/>
      <c r="N534" s="810"/>
      <c r="O534" s="804"/>
      <c r="P534" s="811"/>
      <c r="Q534" s="808" t="s">
        <v>2</v>
      </c>
      <c r="R534" s="812"/>
      <c r="S534" s="805"/>
      <c r="T534" s="809">
        <f>L534+1</f>
        <v>44335</v>
      </c>
      <c r="U534" s="805"/>
      <c r="V534" s="810"/>
      <c r="W534" s="810"/>
      <c r="X534" s="811"/>
      <c r="Y534" s="808" t="s">
        <v>3</v>
      </c>
      <c r="Z534" s="804"/>
      <c r="AA534" s="805"/>
      <c r="AB534" s="809">
        <f>T534+1</f>
        <v>44336</v>
      </c>
      <c r="AC534" s="805"/>
      <c r="AD534" s="810"/>
      <c r="AE534" s="810"/>
      <c r="AF534" s="807"/>
      <c r="AG534" s="808" t="s">
        <v>4</v>
      </c>
      <c r="AH534" s="804"/>
      <c r="AI534" s="805"/>
      <c r="AJ534" s="809">
        <f>AB534+1</f>
        <v>44337</v>
      </c>
      <c r="AK534" s="805"/>
      <c r="AL534" s="810"/>
      <c r="AM534" s="804"/>
      <c r="AN534" s="813"/>
      <c r="AO534" s="814" t="s">
        <v>5</v>
      </c>
      <c r="AP534" s="810"/>
      <c r="AQ534" s="805"/>
      <c r="AR534" s="809">
        <f>AJ534+1</f>
        <v>44338</v>
      </c>
      <c r="AS534" s="805"/>
      <c r="AT534" s="810"/>
      <c r="AU534" s="810"/>
      <c r="AV534" s="813"/>
      <c r="AW534" s="814" t="s">
        <v>6</v>
      </c>
      <c r="AX534" s="810"/>
      <c r="AY534" s="805"/>
      <c r="AZ534" s="809">
        <f>AR534+1</f>
        <v>44339</v>
      </c>
      <c r="BA534" s="805"/>
      <c r="BB534" s="810"/>
      <c r="BC534" s="810"/>
      <c r="BD534" s="813"/>
    </row>
    <row r="535" spans="1:56" s="815" customFormat="1" ht="47.25" x14ac:dyDescent="0.25">
      <c r="A535" s="816" t="s">
        <v>7</v>
      </c>
      <c r="B535" s="817" t="s">
        <v>8</v>
      </c>
      <c r="C535" s="817" t="s">
        <v>9</v>
      </c>
      <c r="D535" s="817" t="s">
        <v>10</v>
      </c>
      <c r="E535" s="817" t="s">
        <v>69</v>
      </c>
      <c r="F535" s="817" t="s">
        <v>70</v>
      </c>
      <c r="G535" s="817" t="s">
        <v>71</v>
      </c>
      <c r="H535" s="818" t="s">
        <v>72</v>
      </c>
      <c r="I535" s="816" t="s">
        <v>7</v>
      </c>
      <c r="J535" s="817" t="s">
        <v>8</v>
      </c>
      <c r="K535" s="817" t="s">
        <v>9</v>
      </c>
      <c r="L535" s="817" t="s">
        <v>10</v>
      </c>
      <c r="M535" s="817" t="s">
        <v>69</v>
      </c>
      <c r="N535" s="817" t="s">
        <v>70</v>
      </c>
      <c r="O535" s="817" t="s">
        <v>71</v>
      </c>
      <c r="P535" s="819" t="s">
        <v>72</v>
      </c>
      <c r="Q535" s="816" t="s">
        <v>7</v>
      </c>
      <c r="R535" s="820" t="s">
        <v>8</v>
      </c>
      <c r="S535" s="817" t="s">
        <v>9</v>
      </c>
      <c r="T535" s="817" t="s">
        <v>10</v>
      </c>
      <c r="U535" s="817" t="s">
        <v>69</v>
      </c>
      <c r="V535" s="817" t="s">
        <v>70</v>
      </c>
      <c r="W535" s="817" t="s">
        <v>71</v>
      </c>
      <c r="X535" s="821" t="s">
        <v>72</v>
      </c>
      <c r="Y535" s="816" t="s">
        <v>7</v>
      </c>
      <c r="Z535" s="817" t="s">
        <v>8</v>
      </c>
      <c r="AA535" s="817" t="s">
        <v>9</v>
      </c>
      <c r="AB535" s="817" t="s">
        <v>10</v>
      </c>
      <c r="AC535" s="817" t="s">
        <v>69</v>
      </c>
      <c r="AD535" s="817" t="s">
        <v>70</v>
      </c>
      <c r="AE535" s="822" t="s">
        <v>71</v>
      </c>
      <c r="AF535" s="823" t="s">
        <v>72</v>
      </c>
      <c r="AG535" s="816" t="s">
        <v>7</v>
      </c>
      <c r="AH535" s="817" t="s">
        <v>8</v>
      </c>
      <c r="AI535" s="817" t="s">
        <v>9</v>
      </c>
      <c r="AJ535" s="817" t="s">
        <v>10</v>
      </c>
      <c r="AK535" s="817" t="s">
        <v>69</v>
      </c>
      <c r="AL535" s="817" t="s">
        <v>70</v>
      </c>
      <c r="AM535" s="817" t="s">
        <v>71</v>
      </c>
      <c r="AN535" s="824" t="s">
        <v>72</v>
      </c>
      <c r="AO535" s="816" t="s">
        <v>7</v>
      </c>
      <c r="AP535" s="817" t="s">
        <v>8</v>
      </c>
      <c r="AQ535" s="817" t="s">
        <v>9</v>
      </c>
      <c r="AR535" s="817" t="s">
        <v>10</v>
      </c>
      <c r="AS535" s="817" t="s">
        <v>69</v>
      </c>
      <c r="AT535" s="817" t="s">
        <v>70</v>
      </c>
      <c r="AU535" s="817" t="s">
        <v>71</v>
      </c>
      <c r="AV535" s="824" t="s">
        <v>72</v>
      </c>
      <c r="AW535" s="816" t="s">
        <v>7</v>
      </c>
      <c r="AX535" s="817" t="s">
        <v>8</v>
      </c>
      <c r="AY535" s="817" t="s">
        <v>9</v>
      </c>
      <c r="AZ535" s="817" t="s">
        <v>10</v>
      </c>
      <c r="BA535" s="817" t="s">
        <v>69</v>
      </c>
      <c r="BB535" s="817" t="s">
        <v>70</v>
      </c>
      <c r="BC535" s="817" t="s">
        <v>71</v>
      </c>
      <c r="BD535" s="824" t="s">
        <v>72</v>
      </c>
    </row>
    <row r="536" spans="1:56" s="815" customFormat="1" x14ac:dyDescent="0.25">
      <c r="A536" s="20">
        <v>1.3888888888888888E-2</v>
      </c>
      <c r="B536" s="24"/>
      <c r="C536" s="85"/>
      <c r="D536" s="24" t="s">
        <v>73</v>
      </c>
      <c r="E536" s="23"/>
      <c r="F536" s="29"/>
      <c r="G536" s="29"/>
      <c r="H536" s="33"/>
      <c r="I536" s="20">
        <v>1.3888888888888888E-2</v>
      </c>
      <c r="J536" s="24"/>
      <c r="K536" s="85"/>
      <c r="L536" s="24" t="s">
        <v>73</v>
      </c>
      <c r="M536" s="23"/>
      <c r="N536" s="226"/>
      <c r="O536" s="29"/>
      <c r="P536" s="229"/>
      <c r="Q536" s="20">
        <v>1.3888888888888888E-2</v>
      </c>
      <c r="R536" s="24"/>
      <c r="S536" s="85"/>
      <c r="T536" s="24" t="s">
        <v>73</v>
      </c>
      <c r="U536" s="23"/>
      <c r="V536" s="226"/>
      <c r="W536" s="226"/>
      <c r="X536" s="229"/>
      <c r="Y536" s="733">
        <v>1.3888888888888888E-2</v>
      </c>
      <c r="Z536" s="753"/>
      <c r="AA536" s="734"/>
      <c r="AB536" s="753" t="s">
        <v>73</v>
      </c>
      <c r="AD536" s="827"/>
      <c r="AE536" s="827"/>
      <c r="AF536" s="826"/>
      <c r="AG536" s="733">
        <v>1.3888888888888888E-2</v>
      </c>
      <c r="AH536" s="753"/>
      <c r="AI536" s="734"/>
      <c r="AJ536" s="753" t="s">
        <v>73</v>
      </c>
      <c r="AL536" s="827"/>
      <c r="AM536" s="825"/>
      <c r="AN536" s="826"/>
      <c r="AO536" s="733"/>
      <c r="AP536" s="827"/>
      <c r="AT536" s="827"/>
      <c r="AU536" s="827"/>
      <c r="AV536" s="826"/>
      <c r="AW536" s="733"/>
      <c r="AX536" s="827"/>
      <c r="BB536" s="827"/>
      <c r="BC536" s="827"/>
      <c r="BD536" s="826"/>
    </row>
    <row r="537" spans="1:56" x14ac:dyDescent="0.25">
      <c r="I537" s="293">
        <v>2.4305555555555556E-2</v>
      </c>
      <c r="J537" s="73">
        <v>1157</v>
      </c>
      <c r="K537" s="84" t="s">
        <v>3711</v>
      </c>
      <c r="L537" s="84" t="s">
        <v>3722</v>
      </c>
      <c r="M537" s="85" t="s">
        <v>274</v>
      </c>
      <c r="N537" s="24" t="s">
        <v>200</v>
      </c>
      <c r="O537" s="24">
        <v>2</v>
      </c>
      <c r="P537" s="87">
        <v>1251</v>
      </c>
      <c r="Q537" s="269">
        <v>4.1666666666666664E-2</v>
      </c>
      <c r="R537" s="73">
        <v>1027</v>
      </c>
      <c r="S537" s="84" t="s">
        <v>2634</v>
      </c>
      <c r="T537" s="84" t="s">
        <v>3477</v>
      </c>
      <c r="U537" s="85" t="s">
        <v>1122</v>
      </c>
      <c r="V537" s="24" t="s">
        <v>132</v>
      </c>
      <c r="W537" s="24">
        <v>3</v>
      </c>
      <c r="X537" s="87">
        <v>3004</v>
      </c>
      <c r="Y537" s="269">
        <v>4.1666666666666664E-2</v>
      </c>
      <c r="Z537" s="68">
        <v>1263</v>
      </c>
      <c r="AA537" s="69" t="s">
        <v>281</v>
      </c>
      <c r="AB537" s="69" t="s">
        <v>178</v>
      </c>
      <c r="AC537" s="23" t="s">
        <v>111</v>
      </c>
      <c r="AD537" s="29" t="s">
        <v>81</v>
      </c>
      <c r="AE537" s="29">
        <v>8</v>
      </c>
      <c r="AF537" s="33">
        <v>2000</v>
      </c>
      <c r="AG537" s="269">
        <v>0.25</v>
      </c>
      <c r="AH537" s="68">
        <v>1190</v>
      </c>
      <c r="AI537" s="69" t="s">
        <v>1714</v>
      </c>
      <c r="AJ537" s="69" t="s">
        <v>3901</v>
      </c>
      <c r="AK537" s="80" t="s">
        <v>1715</v>
      </c>
      <c r="AL537" s="29" t="s">
        <v>168</v>
      </c>
      <c r="AM537" s="29">
        <v>40</v>
      </c>
      <c r="AN537" s="33">
        <v>10000</v>
      </c>
    </row>
    <row r="538" spans="1:56" x14ac:dyDescent="0.25">
      <c r="I538" s="293">
        <v>1.7361111111111112E-2</v>
      </c>
      <c r="J538" s="68" t="s">
        <v>3747</v>
      </c>
      <c r="K538" s="69" t="s">
        <v>1815</v>
      </c>
      <c r="L538" s="69" t="s">
        <v>3783</v>
      </c>
      <c r="M538" s="23" t="s">
        <v>85</v>
      </c>
      <c r="N538" s="29" t="s">
        <v>266</v>
      </c>
      <c r="O538" s="29">
        <v>1</v>
      </c>
      <c r="P538" s="33">
        <v>4000</v>
      </c>
      <c r="Q538" s="325">
        <v>2.4305555555555556E-2</v>
      </c>
      <c r="R538" s="16">
        <v>12008</v>
      </c>
      <c r="S538" s="74" t="s">
        <v>190</v>
      </c>
      <c r="T538" s="74" t="s">
        <v>191</v>
      </c>
      <c r="U538" s="65" t="s">
        <v>150</v>
      </c>
      <c r="V538" s="82" t="s">
        <v>589</v>
      </c>
      <c r="W538" s="35">
        <v>4</v>
      </c>
      <c r="X538" s="33"/>
      <c r="Y538" s="269">
        <v>2.8472222222222222E-2</v>
      </c>
      <c r="Z538" s="68">
        <v>1186</v>
      </c>
      <c r="AA538" s="69" t="s">
        <v>3716</v>
      </c>
      <c r="AB538" s="69" t="s">
        <v>3785</v>
      </c>
      <c r="AC538" s="23" t="s">
        <v>108</v>
      </c>
      <c r="AD538" s="29" t="s">
        <v>81</v>
      </c>
      <c r="AE538" s="29">
        <v>4</v>
      </c>
      <c r="AF538" s="33">
        <v>200</v>
      </c>
      <c r="AG538" s="313">
        <v>3.7499999999999999E-2</v>
      </c>
      <c r="AH538" s="68">
        <v>10378</v>
      </c>
      <c r="AI538" s="69" t="s">
        <v>436</v>
      </c>
      <c r="AJ538" s="69" t="s">
        <v>437</v>
      </c>
      <c r="AK538" s="80" t="s">
        <v>438</v>
      </c>
      <c r="AL538" s="463" t="s">
        <v>81</v>
      </c>
      <c r="AM538" s="70">
        <v>4</v>
      </c>
      <c r="AN538" s="104">
        <v>1804</v>
      </c>
    </row>
    <row r="539" spans="1:56" x14ac:dyDescent="0.25">
      <c r="I539" s="293">
        <v>2.0833333333333332E-2</v>
      </c>
      <c r="J539" s="68">
        <v>6070</v>
      </c>
      <c r="K539" s="69" t="s">
        <v>3787</v>
      </c>
      <c r="L539" s="69" t="s">
        <v>3802</v>
      </c>
      <c r="M539" s="23" t="s">
        <v>85</v>
      </c>
      <c r="N539" s="29" t="s">
        <v>236</v>
      </c>
      <c r="O539" s="29">
        <v>1</v>
      </c>
      <c r="P539" s="33">
        <v>2000</v>
      </c>
      <c r="Q539" s="269">
        <v>2.0833333333333332E-2</v>
      </c>
      <c r="R539" s="68">
        <v>1298</v>
      </c>
      <c r="S539" s="69" t="s">
        <v>3868</v>
      </c>
      <c r="T539" s="69" t="s">
        <v>1523</v>
      </c>
      <c r="U539" s="23" t="s">
        <v>76</v>
      </c>
      <c r="V539" s="29" t="s">
        <v>81</v>
      </c>
      <c r="W539" s="29">
        <v>4</v>
      </c>
      <c r="X539" s="33">
        <v>500</v>
      </c>
      <c r="Y539" s="269">
        <v>8.3333333333333329E-2</v>
      </c>
      <c r="Z539" s="68">
        <v>1293</v>
      </c>
      <c r="AA539" s="69" t="s">
        <v>3865</v>
      </c>
      <c r="AB539" s="69" t="s">
        <v>3885</v>
      </c>
      <c r="AC539" s="23" t="s">
        <v>3866</v>
      </c>
      <c r="AD539" s="29" t="s">
        <v>81</v>
      </c>
      <c r="AE539" s="29">
        <v>20</v>
      </c>
      <c r="AF539" s="33">
        <v>459</v>
      </c>
      <c r="AG539" s="269">
        <v>2.4305555555555556E-2</v>
      </c>
      <c r="AH539" s="68">
        <v>1312</v>
      </c>
      <c r="AI539" s="69" t="s">
        <v>3868</v>
      </c>
      <c r="AJ539" s="69" t="s">
        <v>1523</v>
      </c>
      <c r="AK539" s="23" t="s">
        <v>76</v>
      </c>
      <c r="AL539" s="29" t="s">
        <v>81</v>
      </c>
      <c r="AM539" s="29">
        <v>4</v>
      </c>
      <c r="AN539" s="33">
        <v>1500</v>
      </c>
    </row>
    <row r="540" spans="1:56" x14ac:dyDescent="0.25">
      <c r="A540" s="269">
        <v>3.8194444444444441E-2</v>
      </c>
      <c r="B540" s="68">
        <v>1255</v>
      </c>
      <c r="C540" s="69" t="s">
        <v>3794</v>
      </c>
      <c r="D540" s="69" t="s">
        <v>3730</v>
      </c>
      <c r="E540" s="23" t="s">
        <v>795</v>
      </c>
      <c r="F540" s="29" t="s">
        <v>81</v>
      </c>
      <c r="G540" s="29">
        <v>4</v>
      </c>
      <c r="H540" s="33">
        <v>2002</v>
      </c>
      <c r="I540" s="293">
        <v>1.7361111111111112E-2</v>
      </c>
      <c r="J540" s="68">
        <v>1258</v>
      </c>
      <c r="K540" s="69" t="s">
        <v>599</v>
      </c>
      <c r="L540" s="69" t="s">
        <v>183</v>
      </c>
      <c r="M540" s="23" t="s">
        <v>172</v>
      </c>
      <c r="N540" s="29" t="s">
        <v>236</v>
      </c>
      <c r="O540" s="29">
        <v>4</v>
      </c>
      <c r="P540" s="33">
        <v>235</v>
      </c>
      <c r="Q540" s="269">
        <v>4.1666666666666664E-2</v>
      </c>
      <c r="R540" s="68">
        <v>6111</v>
      </c>
      <c r="S540" s="69" t="s">
        <v>3869</v>
      </c>
      <c r="T540" s="69" t="s">
        <v>3872</v>
      </c>
      <c r="U540" s="23" t="s">
        <v>1086</v>
      </c>
      <c r="V540" s="29" t="s">
        <v>81</v>
      </c>
      <c r="W540" s="29">
        <v>4</v>
      </c>
      <c r="X540" s="33">
        <v>304</v>
      </c>
      <c r="Y540" s="269">
        <v>0.45833333333333331</v>
      </c>
      <c r="Z540" s="68">
        <v>1190</v>
      </c>
      <c r="AA540" s="69" t="s">
        <v>1714</v>
      </c>
      <c r="AB540" s="69" t="s">
        <v>3784</v>
      </c>
      <c r="AC540" s="23" t="s">
        <v>1715</v>
      </c>
      <c r="AD540" s="29" t="s">
        <v>168</v>
      </c>
      <c r="AE540" s="29">
        <v>124</v>
      </c>
      <c r="AF540" s="33">
        <v>31093</v>
      </c>
      <c r="AG540" s="269">
        <v>3.888888888888889E-2</v>
      </c>
      <c r="AH540" s="68">
        <v>1315</v>
      </c>
      <c r="AI540" s="69" t="s">
        <v>890</v>
      </c>
      <c r="AJ540" s="69" t="s">
        <v>110</v>
      </c>
      <c r="AK540" s="23" t="s">
        <v>129</v>
      </c>
      <c r="AL540" s="29" t="s">
        <v>81</v>
      </c>
      <c r="AM540" s="29">
        <v>4</v>
      </c>
      <c r="AN540" s="33">
        <v>3751</v>
      </c>
    </row>
    <row r="541" spans="1:56" x14ac:dyDescent="0.25">
      <c r="A541" s="269">
        <v>3.125E-2</v>
      </c>
      <c r="B541" s="68">
        <v>5639</v>
      </c>
      <c r="C541" s="69" t="s">
        <v>257</v>
      </c>
      <c r="D541" s="69" t="s">
        <v>3780</v>
      </c>
      <c r="E541" s="23" t="s">
        <v>98</v>
      </c>
      <c r="F541" s="29" t="s">
        <v>81</v>
      </c>
      <c r="G541" s="29">
        <v>5</v>
      </c>
      <c r="H541" s="33">
        <v>1000</v>
      </c>
      <c r="I541" s="293">
        <v>0.16666666666666666</v>
      </c>
      <c r="J541" s="68">
        <v>1219</v>
      </c>
      <c r="K541" s="69" t="s">
        <v>886</v>
      </c>
      <c r="L541" s="69" t="s">
        <v>3781</v>
      </c>
      <c r="M541" s="23" t="s">
        <v>289</v>
      </c>
      <c r="N541" s="29" t="s">
        <v>148</v>
      </c>
      <c r="O541" s="29">
        <v>32</v>
      </c>
      <c r="P541" s="33">
        <v>13216</v>
      </c>
      <c r="Q541" s="269">
        <v>5.2083333333333336E-2</v>
      </c>
      <c r="R541" s="73">
        <v>1182</v>
      </c>
      <c r="S541" s="84" t="s">
        <v>3672</v>
      </c>
      <c r="T541" s="84" t="s">
        <v>2470</v>
      </c>
      <c r="U541" s="391" t="s">
        <v>831</v>
      </c>
      <c r="V541" s="24" t="s">
        <v>81</v>
      </c>
      <c r="W541" s="24">
        <v>4</v>
      </c>
      <c r="X541" s="87">
        <v>5002</v>
      </c>
      <c r="Y541" s="269">
        <v>2.7083333333333334E-2</v>
      </c>
      <c r="Z541" s="613" t="s">
        <v>3916</v>
      </c>
      <c r="AA541" s="84" t="s">
        <v>748</v>
      </c>
      <c r="AB541" s="84" t="s">
        <v>455</v>
      </c>
      <c r="AC541" s="85" t="s">
        <v>1076</v>
      </c>
      <c r="AD541" s="24" t="s">
        <v>2340</v>
      </c>
      <c r="AE541" s="24">
        <v>4</v>
      </c>
      <c r="AF541" s="33"/>
      <c r="AG541" s="269">
        <v>3.125E-2</v>
      </c>
      <c r="AH541" s="73">
        <v>1229</v>
      </c>
      <c r="AI541" s="84" t="s">
        <v>3831</v>
      </c>
      <c r="AJ541" s="84" t="s">
        <v>3858</v>
      </c>
      <c r="AK541" s="85" t="s">
        <v>831</v>
      </c>
      <c r="AL541" s="24" t="s">
        <v>81</v>
      </c>
      <c r="AM541" s="24">
        <v>4</v>
      </c>
      <c r="AN541" s="87">
        <v>252</v>
      </c>
    </row>
    <row r="542" spans="1:56" x14ac:dyDescent="0.25">
      <c r="A542" s="325">
        <v>3.6805555555555557E-2</v>
      </c>
      <c r="B542" s="73">
        <v>1134</v>
      </c>
      <c r="C542" s="74" t="s">
        <v>210</v>
      </c>
      <c r="D542" s="74" t="s">
        <v>3817</v>
      </c>
      <c r="E542" s="75" t="s">
        <v>129</v>
      </c>
      <c r="F542" s="76" t="s">
        <v>212</v>
      </c>
      <c r="G542" s="76">
        <v>4</v>
      </c>
      <c r="H542" s="77">
        <v>1700</v>
      </c>
      <c r="I542" s="293">
        <v>2.0833333333333332E-2</v>
      </c>
      <c r="J542" s="68">
        <v>1260</v>
      </c>
      <c r="K542" s="69" t="s">
        <v>512</v>
      </c>
      <c r="L542" s="69" t="s">
        <v>117</v>
      </c>
      <c r="M542" s="23" t="s">
        <v>111</v>
      </c>
      <c r="N542" s="29" t="s">
        <v>90</v>
      </c>
      <c r="O542" s="29">
        <v>4</v>
      </c>
      <c r="P542" s="33">
        <v>164</v>
      </c>
      <c r="Q542" s="269">
        <v>2.7777777777777776E-2</v>
      </c>
      <c r="R542" s="68">
        <v>1299</v>
      </c>
      <c r="S542" s="69" t="s">
        <v>3868</v>
      </c>
      <c r="T542" s="69" t="s">
        <v>3873</v>
      </c>
      <c r="U542" s="23" t="s">
        <v>831</v>
      </c>
      <c r="V542" s="29" t="s">
        <v>81</v>
      </c>
      <c r="W542" s="29">
        <v>4</v>
      </c>
      <c r="X542" s="33">
        <v>188</v>
      </c>
      <c r="Y542" s="269">
        <v>2.361111111111111E-2</v>
      </c>
      <c r="Z542" s="68">
        <v>6111</v>
      </c>
      <c r="AA542" s="943" t="s">
        <v>3869</v>
      </c>
      <c r="AB542" s="69" t="s">
        <v>1498</v>
      </c>
      <c r="AC542" s="23" t="s">
        <v>3870</v>
      </c>
      <c r="AD542" s="29" t="s">
        <v>155</v>
      </c>
      <c r="AE542" s="29">
        <v>8</v>
      </c>
      <c r="AF542" s="33">
        <v>304</v>
      </c>
      <c r="AG542" s="269">
        <v>3.5416666666666666E-2</v>
      </c>
      <c r="AH542" s="468" t="s">
        <v>3899</v>
      </c>
      <c r="AI542" s="69" t="s">
        <v>3728</v>
      </c>
      <c r="AJ542" s="69" t="s">
        <v>1855</v>
      </c>
      <c r="AK542" s="23" t="s">
        <v>108</v>
      </c>
      <c r="AL542" s="29" t="s">
        <v>81</v>
      </c>
      <c r="AM542" s="29">
        <v>4</v>
      </c>
      <c r="AN542" s="33">
        <v>752</v>
      </c>
    </row>
    <row r="543" spans="1:56" x14ac:dyDescent="0.25">
      <c r="A543" s="269">
        <v>3.2638888888888891E-2</v>
      </c>
      <c r="B543" s="16">
        <v>11974</v>
      </c>
      <c r="C543" s="84" t="s">
        <v>165</v>
      </c>
      <c r="D543" s="84" t="s">
        <v>166</v>
      </c>
      <c r="E543" s="88" t="s">
        <v>150</v>
      </c>
      <c r="F543" s="89" t="s">
        <v>2507</v>
      </c>
      <c r="G543" s="90">
        <v>4</v>
      </c>
      <c r="H543" s="91">
        <v>2500</v>
      </c>
      <c r="I543" s="293">
        <v>2.0833333333333332E-2</v>
      </c>
      <c r="J543" s="68">
        <v>1190</v>
      </c>
      <c r="K543" s="69" t="s">
        <v>1714</v>
      </c>
      <c r="L543" s="69" t="s">
        <v>690</v>
      </c>
      <c r="M543" s="23" t="s">
        <v>111</v>
      </c>
      <c r="N543" s="29" t="s">
        <v>90</v>
      </c>
      <c r="O543" s="29">
        <v>4</v>
      </c>
      <c r="P543" s="33">
        <v>500</v>
      </c>
      <c r="Q543" s="269">
        <v>1.7361111111111112E-2</v>
      </c>
      <c r="R543" s="68">
        <v>1297</v>
      </c>
      <c r="S543" s="69" t="s">
        <v>3868</v>
      </c>
      <c r="T543" s="69" t="s">
        <v>3874</v>
      </c>
      <c r="U543" s="23" t="s">
        <v>3875</v>
      </c>
      <c r="V543" s="29" t="s">
        <v>81</v>
      </c>
      <c r="W543" s="29">
        <v>4</v>
      </c>
      <c r="X543" s="33">
        <v>500</v>
      </c>
      <c r="Y543" s="269">
        <v>4.8611111111111112E-2</v>
      </c>
      <c r="Z543" s="68">
        <v>1260</v>
      </c>
      <c r="AA543" s="69" t="s">
        <v>512</v>
      </c>
      <c r="AB543" s="69" t="s">
        <v>3856</v>
      </c>
      <c r="AC543" s="80" t="s">
        <v>274</v>
      </c>
      <c r="AD543" s="29" t="s">
        <v>1185</v>
      </c>
      <c r="AE543" s="29">
        <v>6</v>
      </c>
      <c r="AF543" s="33">
        <v>4246</v>
      </c>
      <c r="AG543" s="269">
        <v>8.1944444444444445E-2</v>
      </c>
      <c r="AH543" s="468" t="s">
        <v>3898</v>
      </c>
      <c r="AI543" s="69" t="s">
        <v>3728</v>
      </c>
      <c r="AJ543" s="69" t="s">
        <v>3858</v>
      </c>
      <c r="AK543" s="23" t="s">
        <v>150</v>
      </c>
      <c r="AL543" s="29" t="s">
        <v>81</v>
      </c>
      <c r="AM543" s="29">
        <v>8</v>
      </c>
      <c r="AN543" s="33">
        <v>8040</v>
      </c>
    </row>
    <row r="544" spans="1:56" x14ac:dyDescent="0.25">
      <c r="A544" s="269">
        <v>9.375E-2</v>
      </c>
      <c r="B544" s="858" t="s">
        <v>3386</v>
      </c>
      <c r="C544" s="84" t="s">
        <v>261</v>
      </c>
      <c r="D544" s="84" t="s">
        <v>262</v>
      </c>
      <c r="E544" s="88" t="s">
        <v>263</v>
      </c>
      <c r="F544" s="90" t="s">
        <v>151</v>
      </c>
      <c r="G544" s="90">
        <v>4</v>
      </c>
      <c r="H544" s="91">
        <v>7300</v>
      </c>
      <c r="I544" s="293">
        <v>2.0833333333333332E-2</v>
      </c>
      <c r="J544" s="68">
        <v>1261</v>
      </c>
      <c r="K544" s="69" t="s">
        <v>512</v>
      </c>
      <c r="L544" s="69" t="s">
        <v>3838</v>
      </c>
      <c r="M544" s="23" t="s">
        <v>1086</v>
      </c>
      <c r="N544" s="29" t="s">
        <v>90</v>
      </c>
      <c r="O544" s="29">
        <v>4</v>
      </c>
      <c r="P544" s="33">
        <v>176</v>
      </c>
      <c r="Q544" s="269">
        <v>0.33333333333333331</v>
      </c>
      <c r="R544" s="68">
        <v>1190</v>
      </c>
      <c r="S544" s="69" t="s">
        <v>1714</v>
      </c>
      <c r="T544" s="69" t="s">
        <v>3902</v>
      </c>
      <c r="U544" s="80" t="s">
        <v>1715</v>
      </c>
      <c r="V544" s="29" t="s">
        <v>168</v>
      </c>
      <c r="W544" s="29">
        <v>84</v>
      </c>
      <c r="X544" s="33">
        <v>21063</v>
      </c>
      <c r="Y544" s="269">
        <v>1.0416666666666666E-2</v>
      </c>
      <c r="Z544" s="68">
        <v>1301</v>
      </c>
      <c r="AA544" s="69" t="s">
        <v>239</v>
      </c>
      <c r="AB544" s="69" t="s">
        <v>1069</v>
      </c>
      <c r="AC544" s="23" t="s">
        <v>172</v>
      </c>
      <c r="AD544" s="29" t="s">
        <v>200</v>
      </c>
      <c r="AE544" s="29">
        <v>1</v>
      </c>
      <c r="AF544" s="33">
        <v>351</v>
      </c>
      <c r="AG544" s="269">
        <v>2.9166666666666664E-2</v>
      </c>
      <c r="AH544" s="468" t="s">
        <v>3900</v>
      </c>
      <c r="AI544" s="69" t="s">
        <v>3728</v>
      </c>
      <c r="AJ544" s="69" t="s">
        <v>3858</v>
      </c>
      <c r="AK544" s="23" t="s">
        <v>150</v>
      </c>
      <c r="AL544" s="29" t="s">
        <v>81</v>
      </c>
      <c r="AM544" s="29">
        <v>4</v>
      </c>
      <c r="AN544" s="33">
        <v>252</v>
      </c>
    </row>
    <row r="545" spans="1:56" x14ac:dyDescent="0.25">
      <c r="A545" s="20"/>
      <c r="B545" s="29"/>
      <c r="C545" s="23"/>
      <c r="D545" s="23"/>
      <c r="E545" s="23"/>
      <c r="F545" s="29"/>
      <c r="G545" s="29"/>
      <c r="H545" s="33"/>
      <c r="I545" s="293">
        <v>2.7777777777777776E-2</v>
      </c>
      <c r="J545" s="68">
        <v>1202</v>
      </c>
      <c r="K545" s="69" t="s">
        <v>619</v>
      </c>
      <c r="L545" s="69" t="s">
        <v>3839</v>
      </c>
      <c r="M545" s="23" t="s">
        <v>3830</v>
      </c>
      <c r="N545" s="29" t="s">
        <v>132</v>
      </c>
      <c r="O545" s="29">
        <v>5</v>
      </c>
      <c r="P545" s="33">
        <v>604</v>
      </c>
      <c r="Q545" s="325">
        <v>4.1666666666666664E-2</v>
      </c>
      <c r="R545" s="73">
        <v>1187</v>
      </c>
      <c r="S545" s="74" t="s">
        <v>2758</v>
      </c>
      <c r="T545" s="74" t="s">
        <v>97</v>
      </c>
      <c r="U545" s="75" t="s">
        <v>108</v>
      </c>
      <c r="V545" s="76" t="s">
        <v>168</v>
      </c>
      <c r="W545" s="76">
        <v>4</v>
      </c>
      <c r="X545" s="77">
        <v>7500</v>
      </c>
      <c r="Y545" s="313">
        <v>2.0833333333333332E-2</v>
      </c>
      <c r="Z545" s="68">
        <v>10357</v>
      </c>
      <c r="AA545" s="69" t="s">
        <v>193</v>
      </c>
      <c r="AB545" s="69" t="s">
        <v>194</v>
      </c>
      <c r="AC545" s="80" t="s">
        <v>147</v>
      </c>
      <c r="AD545" s="463" t="s">
        <v>86</v>
      </c>
      <c r="AE545" s="463">
        <v>2</v>
      </c>
      <c r="AF545" s="387">
        <v>500</v>
      </c>
      <c r="AG545" s="349">
        <v>2.9166666666666664E-2</v>
      </c>
      <c r="AH545" s="468" t="s">
        <v>3932</v>
      </c>
      <c r="AI545" s="924" t="s">
        <v>3728</v>
      </c>
      <c r="AJ545" s="924" t="s">
        <v>3730</v>
      </c>
      <c r="AK545" s="890" t="s">
        <v>150</v>
      </c>
      <c r="AL545" s="921" t="s">
        <v>81</v>
      </c>
      <c r="AM545" s="922">
        <v>4</v>
      </c>
      <c r="AN545" s="923">
        <v>252</v>
      </c>
    </row>
    <row r="546" spans="1:56" x14ac:dyDescent="0.25">
      <c r="I546" s="293">
        <v>2.0833333333333332E-2</v>
      </c>
      <c r="J546" s="68">
        <v>1219</v>
      </c>
      <c r="K546" s="69" t="s">
        <v>886</v>
      </c>
      <c r="L546" s="69" t="s">
        <v>3782</v>
      </c>
      <c r="M546" s="23" t="s">
        <v>179</v>
      </c>
      <c r="N546" s="29" t="s">
        <v>3751</v>
      </c>
      <c r="O546" s="29">
        <v>1</v>
      </c>
      <c r="P546" s="33">
        <v>410</v>
      </c>
      <c r="Q546" s="269">
        <v>2.9861111111111113E-2</v>
      </c>
      <c r="R546" s="73">
        <v>10271</v>
      </c>
      <c r="S546" s="84" t="s">
        <v>159</v>
      </c>
      <c r="T546" s="84" t="s">
        <v>160</v>
      </c>
      <c r="U546" s="85" t="s">
        <v>2308</v>
      </c>
      <c r="V546" s="24" t="s">
        <v>168</v>
      </c>
      <c r="W546" s="24">
        <v>4</v>
      </c>
      <c r="X546" s="87">
        <v>2000</v>
      </c>
      <c r="Y546" s="269">
        <v>1.0416666666666666E-2</v>
      </c>
      <c r="Z546" s="73">
        <v>1271</v>
      </c>
      <c r="AA546" s="84" t="s">
        <v>1513</v>
      </c>
      <c r="AB546" s="84" t="s">
        <v>1524</v>
      </c>
      <c r="AC546" s="80" t="s">
        <v>1773</v>
      </c>
      <c r="AD546" s="29" t="s">
        <v>3895</v>
      </c>
      <c r="AE546" s="29">
        <v>1</v>
      </c>
      <c r="AF546" s="33">
        <v>1001</v>
      </c>
      <c r="AG546" s="269">
        <v>2.4305555555555556E-2</v>
      </c>
      <c r="AH546" s="16">
        <v>12032</v>
      </c>
      <c r="AI546" s="84" t="s">
        <v>190</v>
      </c>
      <c r="AJ546" s="84" t="s">
        <v>191</v>
      </c>
      <c r="AK546" s="85" t="s">
        <v>150</v>
      </c>
      <c r="AL546" s="24" t="s">
        <v>589</v>
      </c>
      <c r="AM546" s="24">
        <v>4</v>
      </c>
    </row>
    <row r="547" spans="1:56" x14ac:dyDescent="0.25">
      <c r="A547" s="20"/>
      <c r="B547" s="29"/>
      <c r="C547" s="23"/>
      <c r="D547" s="23"/>
      <c r="E547" s="23"/>
      <c r="F547" s="29"/>
      <c r="G547" s="29"/>
      <c r="H547" s="33"/>
      <c r="I547" s="293">
        <v>2.7777777777777776E-2</v>
      </c>
      <c r="J547" s="68">
        <v>1201</v>
      </c>
      <c r="K547" s="69" t="s">
        <v>619</v>
      </c>
      <c r="L547" s="69" t="s">
        <v>3839</v>
      </c>
      <c r="M547" s="23" t="s">
        <v>3830</v>
      </c>
      <c r="N547" s="29" t="s">
        <v>81</v>
      </c>
      <c r="O547" s="29">
        <v>5</v>
      </c>
      <c r="P547" s="33">
        <v>602</v>
      </c>
      <c r="Q547" s="293">
        <v>4.4444444444444446E-2</v>
      </c>
      <c r="R547" s="13" t="s">
        <v>3894</v>
      </c>
      <c r="S547" s="69" t="s">
        <v>174</v>
      </c>
      <c r="T547" s="69" t="s">
        <v>1572</v>
      </c>
      <c r="U547" s="23" t="s">
        <v>1570</v>
      </c>
      <c r="V547" s="29" t="s">
        <v>151</v>
      </c>
      <c r="W547" s="29">
        <v>8</v>
      </c>
      <c r="X547" s="33">
        <v>2000</v>
      </c>
      <c r="AG547" s="269">
        <v>0.41666666666666669</v>
      </c>
      <c r="AH547" s="68">
        <v>1261</v>
      </c>
      <c r="AI547" s="69" t="s">
        <v>512</v>
      </c>
      <c r="AJ547" s="69" t="s">
        <v>3857</v>
      </c>
      <c r="AK547" s="80" t="s">
        <v>274</v>
      </c>
      <c r="AL547" s="29" t="s">
        <v>3877</v>
      </c>
      <c r="AM547" s="29">
        <v>69</v>
      </c>
      <c r="AN547" s="33">
        <v>27180</v>
      </c>
    </row>
    <row r="548" spans="1:56" x14ac:dyDescent="0.25">
      <c r="A548" s="20"/>
      <c r="B548" s="29"/>
      <c r="C548" s="23"/>
      <c r="D548" s="23"/>
      <c r="E548" s="23"/>
      <c r="F548" s="29"/>
      <c r="G548" s="29"/>
      <c r="H548" s="33"/>
      <c r="I548" s="293">
        <v>1.9444444444444445E-2</v>
      </c>
      <c r="J548" s="68">
        <v>6073</v>
      </c>
      <c r="K548" s="69" t="s">
        <v>3787</v>
      </c>
      <c r="L548" s="69" t="s">
        <v>1757</v>
      </c>
      <c r="M548" s="23" t="s">
        <v>126</v>
      </c>
      <c r="N548" s="29" t="s">
        <v>81</v>
      </c>
      <c r="O548" s="29">
        <v>4</v>
      </c>
      <c r="P548" s="33">
        <v>358</v>
      </c>
      <c r="Q548" s="269">
        <v>2.0833333333333332E-2</v>
      </c>
      <c r="R548" s="68">
        <v>1261</v>
      </c>
      <c r="S548" s="69" t="s">
        <v>512</v>
      </c>
      <c r="T548" s="69" t="s">
        <v>117</v>
      </c>
      <c r="U548" s="23" t="s">
        <v>111</v>
      </c>
      <c r="V548" s="24" t="s">
        <v>90</v>
      </c>
      <c r="W548" s="24">
        <v>4</v>
      </c>
      <c r="X548" s="33">
        <v>390</v>
      </c>
      <c r="AG548" s="269">
        <v>2.0833333333333332E-2</v>
      </c>
      <c r="AH548" s="68">
        <v>1200</v>
      </c>
      <c r="AI548" s="69" t="s">
        <v>3882</v>
      </c>
      <c r="AJ548" s="69" t="s">
        <v>1403</v>
      </c>
      <c r="AK548" s="23" t="s">
        <v>1076</v>
      </c>
      <c r="AL548" s="29" t="s">
        <v>1185</v>
      </c>
      <c r="AM548" s="29">
        <v>1</v>
      </c>
      <c r="AN548" s="33">
        <v>1252</v>
      </c>
    </row>
    <row r="549" spans="1:56" x14ac:dyDescent="0.25">
      <c r="A549" s="20"/>
      <c r="B549" s="29"/>
      <c r="C549" s="23"/>
      <c r="D549" s="23"/>
      <c r="E549" s="23"/>
      <c r="F549" s="29"/>
      <c r="G549" s="29"/>
      <c r="H549" s="33"/>
      <c r="I549" s="293">
        <v>1.8055555555555557E-2</v>
      </c>
      <c r="J549" s="68">
        <v>6072</v>
      </c>
      <c r="K549" s="69" t="s">
        <v>3787</v>
      </c>
      <c r="L549" s="69" t="s">
        <v>3803</v>
      </c>
      <c r="M549" s="23" t="s">
        <v>85</v>
      </c>
      <c r="N549" s="29" t="s">
        <v>200</v>
      </c>
      <c r="O549" s="29">
        <v>1</v>
      </c>
      <c r="P549" s="33">
        <v>1250</v>
      </c>
      <c r="Q549" s="269">
        <v>9.375E-2</v>
      </c>
      <c r="R549" s="68">
        <v>5882</v>
      </c>
      <c r="S549" s="69" t="s">
        <v>317</v>
      </c>
      <c r="T549" s="69" t="s">
        <v>3893</v>
      </c>
      <c r="U549" s="80" t="s">
        <v>831</v>
      </c>
      <c r="V549" s="29" t="s">
        <v>81</v>
      </c>
      <c r="W549" s="29">
        <v>16</v>
      </c>
      <c r="X549" s="33">
        <v>6008</v>
      </c>
    </row>
    <row r="550" spans="1:56" x14ac:dyDescent="0.25">
      <c r="A550" s="20"/>
      <c r="B550" s="29"/>
      <c r="C550" s="23"/>
      <c r="D550" s="23"/>
      <c r="E550" s="23"/>
      <c r="F550" s="29"/>
      <c r="G550" s="29"/>
      <c r="H550" s="33"/>
      <c r="I550" s="293">
        <v>1.7361111111111112E-2</v>
      </c>
      <c r="J550" s="68">
        <v>1272</v>
      </c>
      <c r="K550" s="69" t="s">
        <v>3836</v>
      </c>
      <c r="L550" s="69" t="s">
        <v>3837</v>
      </c>
      <c r="M550" s="23" t="s">
        <v>199</v>
      </c>
      <c r="N550" s="29" t="s">
        <v>200</v>
      </c>
      <c r="O550" s="29">
        <v>4</v>
      </c>
      <c r="P550" s="33">
        <v>612</v>
      </c>
      <c r="Q550" s="269">
        <v>4.1666666666666664E-2</v>
      </c>
      <c r="R550" s="68">
        <v>5882</v>
      </c>
      <c r="S550" s="69" t="s">
        <v>317</v>
      </c>
      <c r="T550" s="69" t="s">
        <v>178</v>
      </c>
      <c r="U550" s="80" t="s">
        <v>3623</v>
      </c>
      <c r="V550" s="29" t="s">
        <v>155</v>
      </c>
      <c r="W550" s="29">
        <v>8</v>
      </c>
      <c r="X550" s="33">
        <v>1504</v>
      </c>
    </row>
    <row r="551" spans="1:56" x14ac:dyDescent="0.25">
      <c r="A551" s="20"/>
      <c r="B551" s="29"/>
      <c r="C551" s="23"/>
      <c r="D551" s="23"/>
      <c r="E551" s="23"/>
      <c r="F551" s="29"/>
      <c r="G551" s="29"/>
      <c r="H551" s="33"/>
      <c r="I551" s="293">
        <v>2.7777777777777776E-2</v>
      </c>
      <c r="J551" s="68">
        <v>6082</v>
      </c>
      <c r="K551" s="69" t="s">
        <v>264</v>
      </c>
      <c r="L551" s="69" t="s">
        <v>3842</v>
      </c>
      <c r="M551" s="23" t="s">
        <v>289</v>
      </c>
      <c r="N551" s="29" t="s">
        <v>266</v>
      </c>
      <c r="O551" s="29">
        <v>1</v>
      </c>
      <c r="P551" s="33">
        <v>3334</v>
      </c>
      <c r="Q551" s="269">
        <v>1.7361111111111112E-2</v>
      </c>
      <c r="R551" s="68">
        <v>1296</v>
      </c>
      <c r="S551" s="69" t="s">
        <v>3867</v>
      </c>
      <c r="T551" s="69" t="s">
        <v>3871</v>
      </c>
      <c r="U551" s="80" t="s">
        <v>292</v>
      </c>
      <c r="V551" s="29" t="s">
        <v>1185</v>
      </c>
      <c r="W551" s="29">
        <v>1</v>
      </c>
      <c r="X551" s="33">
        <v>501</v>
      </c>
      <c r="AG551" s="20"/>
      <c r="AI551" s="23"/>
      <c r="AJ551" s="23"/>
      <c r="AK551" s="23"/>
      <c r="AL551" s="29"/>
      <c r="AM551" s="29"/>
      <c r="AN551" s="33"/>
    </row>
    <row r="552" spans="1:56" x14ac:dyDescent="0.25">
      <c r="A552" s="20"/>
      <c r="B552" s="29"/>
      <c r="C552" s="23"/>
      <c r="D552" s="23"/>
      <c r="E552" s="23"/>
      <c r="F552" s="29"/>
      <c r="G552" s="29"/>
      <c r="H552" s="33"/>
      <c r="I552" s="293">
        <v>1.5277777777777777E-2</v>
      </c>
      <c r="J552" s="68">
        <v>6084</v>
      </c>
      <c r="K552" s="69" t="s">
        <v>264</v>
      </c>
      <c r="L552" s="69" t="s">
        <v>3842</v>
      </c>
      <c r="M552" s="23" t="s">
        <v>289</v>
      </c>
      <c r="N552" s="29" t="s">
        <v>266</v>
      </c>
      <c r="O552" s="29">
        <v>2</v>
      </c>
      <c r="P552" s="33">
        <v>2002</v>
      </c>
      <c r="Q552" s="269">
        <v>5.2083333333333336E-2</v>
      </c>
      <c r="R552" s="68">
        <v>1274</v>
      </c>
      <c r="S552" s="69" t="s">
        <v>3740</v>
      </c>
      <c r="T552" s="69" t="s">
        <v>3858</v>
      </c>
      <c r="U552" s="80" t="s">
        <v>1076</v>
      </c>
      <c r="V552" s="29" t="s">
        <v>293</v>
      </c>
      <c r="W552" s="29">
        <v>4</v>
      </c>
      <c r="X552" s="33">
        <v>4376</v>
      </c>
    </row>
    <row r="553" spans="1:56" x14ac:dyDescent="0.25">
      <c r="A553" s="20"/>
      <c r="B553" s="29"/>
      <c r="C553" s="23"/>
      <c r="D553" s="23"/>
      <c r="E553" s="23"/>
      <c r="F553" s="24"/>
      <c r="G553" s="29"/>
      <c r="H553" s="33"/>
      <c r="I553" s="293">
        <v>3.4722222222222224E-2</v>
      </c>
      <c r="J553" s="68" t="s">
        <v>3786</v>
      </c>
      <c r="K553" s="69" t="s">
        <v>264</v>
      </c>
      <c r="L553" s="69" t="s">
        <v>3842</v>
      </c>
      <c r="M553" s="23" t="s">
        <v>289</v>
      </c>
      <c r="N553" s="29" t="s">
        <v>272</v>
      </c>
      <c r="O553" s="29">
        <v>1</v>
      </c>
      <c r="P553" s="33">
        <v>5000</v>
      </c>
      <c r="Q553" s="269">
        <v>3.6111111111111115E-2</v>
      </c>
      <c r="R553" s="68">
        <v>1184</v>
      </c>
      <c r="S553" s="69" t="s">
        <v>3840</v>
      </c>
      <c r="T553" s="69" t="s">
        <v>3855</v>
      </c>
      <c r="U553" s="23" t="s">
        <v>85</v>
      </c>
      <c r="V553" s="29" t="s">
        <v>236</v>
      </c>
      <c r="W553" s="29">
        <v>2</v>
      </c>
      <c r="X553" s="33">
        <v>2506</v>
      </c>
      <c r="AC553" s="23"/>
      <c r="AD553" s="23"/>
      <c r="AE553" s="23"/>
      <c r="AF553" s="33"/>
    </row>
    <row r="554" spans="1:56" x14ac:dyDescent="0.25">
      <c r="A554" s="20"/>
      <c r="B554" s="29"/>
      <c r="C554" s="23"/>
      <c r="D554" s="23"/>
      <c r="E554" s="23"/>
      <c r="F554" s="29"/>
      <c r="G554" s="29"/>
      <c r="H554" s="33"/>
      <c r="I554" s="293">
        <v>1.0416666666666666E-2</v>
      </c>
      <c r="J554" s="68">
        <v>6066</v>
      </c>
      <c r="K554" s="69" t="s">
        <v>1815</v>
      </c>
      <c r="L554" s="69" t="s">
        <v>1723</v>
      </c>
      <c r="M554" s="23" t="s">
        <v>85</v>
      </c>
      <c r="N554" s="29" t="s">
        <v>275</v>
      </c>
      <c r="O554" s="29">
        <v>1</v>
      </c>
      <c r="P554" s="33">
        <v>401</v>
      </c>
      <c r="Q554" s="293">
        <v>3.888888888888889E-2</v>
      </c>
      <c r="R554" s="68">
        <v>6071</v>
      </c>
      <c r="S554" s="69" t="s">
        <v>3787</v>
      </c>
      <c r="T554" s="69" t="s">
        <v>3904</v>
      </c>
      <c r="U554" s="23" t="s">
        <v>85</v>
      </c>
      <c r="V554" s="29" t="s">
        <v>148</v>
      </c>
      <c r="W554" s="29">
        <v>4</v>
      </c>
      <c r="X554" s="33">
        <v>2500</v>
      </c>
      <c r="AG554" s="20"/>
      <c r="AI554" s="23"/>
      <c r="AJ554" s="23"/>
      <c r="AK554" s="23"/>
      <c r="AL554" s="29"/>
      <c r="AM554" s="29"/>
      <c r="AN554" s="33"/>
    </row>
    <row r="555" spans="1:56" x14ac:dyDescent="0.25">
      <c r="A555" s="20"/>
      <c r="B555" s="29"/>
      <c r="C555" s="23"/>
      <c r="D555" s="23"/>
      <c r="E555" s="23"/>
      <c r="F555" s="29"/>
      <c r="G555" s="29"/>
      <c r="H555" s="33"/>
      <c r="I555" s="293">
        <v>1.5972222222222224E-2</v>
      </c>
      <c r="J555" s="68">
        <v>6083</v>
      </c>
      <c r="K555" s="69" t="s">
        <v>264</v>
      </c>
      <c r="L555" s="69" t="s">
        <v>3842</v>
      </c>
      <c r="M555" s="23" t="s">
        <v>289</v>
      </c>
      <c r="N555" s="29" t="s">
        <v>233</v>
      </c>
      <c r="O555" s="29">
        <v>1</v>
      </c>
      <c r="P555" s="33">
        <v>314</v>
      </c>
      <c r="Q555" s="20"/>
      <c r="R555" s="29"/>
      <c r="S555" s="23"/>
      <c r="T555" s="23"/>
      <c r="U555" s="23"/>
      <c r="V555" s="23"/>
      <c r="W555" s="29"/>
      <c r="X555" s="33"/>
    </row>
    <row r="556" spans="1:56" x14ac:dyDescent="0.25">
      <c r="A556" s="20"/>
      <c r="B556" s="29"/>
      <c r="C556" s="23"/>
      <c r="D556" s="23"/>
      <c r="E556" s="23"/>
      <c r="F556" s="29"/>
      <c r="G556" s="29"/>
      <c r="H556" s="33"/>
      <c r="I556" s="293">
        <v>3.4722222222222224E-2</v>
      </c>
      <c r="J556" s="68">
        <v>1113</v>
      </c>
      <c r="K556" s="69" t="s">
        <v>3815</v>
      </c>
      <c r="L556" s="69" t="s">
        <v>3861</v>
      </c>
      <c r="M556" s="80" t="s">
        <v>1076</v>
      </c>
      <c r="N556" s="29" t="s">
        <v>293</v>
      </c>
      <c r="O556" s="29">
        <v>1</v>
      </c>
      <c r="P556" s="33">
        <v>5002</v>
      </c>
      <c r="Q556" s="20"/>
      <c r="R556" s="29"/>
      <c r="S556" s="23"/>
      <c r="T556" s="23"/>
      <c r="U556" s="23"/>
      <c r="V556" s="23"/>
      <c r="W556" s="23"/>
      <c r="X556" s="33"/>
      <c r="Y556" s="20"/>
      <c r="AA556" s="23"/>
      <c r="AB556" s="23"/>
      <c r="AC556" s="23"/>
      <c r="AD556" s="23"/>
      <c r="AE556" s="23"/>
      <c r="AF556" s="33"/>
    </row>
    <row r="557" spans="1:56" x14ac:dyDescent="0.25">
      <c r="I557" s="293">
        <v>4.1666666666666664E-2</v>
      </c>
      <c r="J557" s="68">
        <v>1147</v>
      </c>
      <c r="K557" s="69" t="s">
        <v>3815</v>
      </c>
      <c r="L557" s="69" t="s">
        <v>3862</v>
      </c>
      <c r="M557" s="80" t="s">
        <v>1076</v>
      </c>
      <c r="N557" s="29" t="s">
        <v>293</v>
      </c>
      <c r="O557" s="29">
        <v>2</v>
      </c>
      <c r="P557" s="33">
        <v>3754</v>
      </c>
      <c r="Q557" s="20"/>
      <c r="R557" s="29"/>
      <c r="S557" s="23"/>
      <c r="T557" s="23"/>
      <c r="U557" s="23"/>
      <c r="V557" s="23"/>
      <c r="W557" s="23"/>
      <c r="X557" s="33"/>
      <c r="AG557" s="20"/>
      <c r="AI557" s="23"/>
      <c r="AJ557" s="23"/>
      <c r="AK557" s="23"/>
      <c r="AL557" s="23"/>
      <c r="AM557" s="29"/>
      <c r="AN557" s="33"/>
    </row>
    <row r="558" spans="1:56" x14ac:dyDescent="0.25">
      <c r="A558" s="20"/>
      <c r="B558" s="29"/>
      <c r="C558" s="23"/>
      <c r="D558" s="23"/>
      <c r="E558" s="23"/>
      <c r="F558" s="29"/>
      <c r="G558" s="29"/>
      <c r="H558" s="33"/>
      <c r="Q558" s="20"/>
      <c r="R558" s="29"/>
      <c r="S558" s="23"/>
      <c r="T558" s="23"/>
      <c r="U558" s="23"/>
      <c r="V558" s="23"/>
      <c r="W558" s="23"/>
      <c r="X558" s="33"/>
      <c r="AG558" s="20"/>
      <c r="AI558" s="23"/>
      <c r="AJ558" s="23"/>
      <c r="AK558" s="23"/>
      <c r="AL558" s="23"/>
      <c r="AM558" s="29"/>
      <c r="AN558" s="33"/>
    </row>
    <row r="559" spans="1:56" x14ac:dyDescent="0.25">
      <c r="A559" s="20"/>
      <c r="B559" s="29"/>
      <c r="C559" s="23"/>
      <c r="D559" s="23"/>
      <c r="E559" s="23"/>
      <c r="F559" s="29"/>
      <c r="G559" s="29"/>
      <c r="H559" s="33"/>
      <c r="Q559" s="20"/>
      <c r="R559" s="29"/>
      <c r="S559" s="23"/>
      <c r="T559" s="23"/>
      <c r="U559" s="23"/>
      <c r="V559" s="23"/>
      <c r="W559" s="23"/>
      <c r="X559" s="33"/>
    </row>
    <row r="560" spans="1:56" s="227" customFormat="1" x14ac:dyDescent="0.25">
      <c r="A560" s="276"/>
      <c r="B560" s="21"/>
      <c r="F560" s="21"/>
      <c r="G560" s="21"/>
      <c r="H560" s="228"/>
      <c r="I560" s="85"/>
      <c r="J560" s="85"/>
      <c r="K560" s="85"/>
      <c r="L560" s="85"/>
      <c r="M560" s="85"/>
      <c r="N560" s="85"/>
      <c r="O560" s="85"/>
      <c r="P560" s="87"/>
      <c r="X560" s="228"/>
      <c r="AG560" s="20"/>
      <c r="AH560" s="24"/>
      <c r="AI560" s="85"/>
      <c r="AJ560" s="85"/>
      <c r="AK560" s="85"/>
      <c r="AL560" s="85"/>
      <c r="AM560" s="24"/>
      <c r="AN560" s="87"/>
      <c r="AO560" s="276"/>
      <c r="AV560" s="228"/>
      <c r="AW560" s="276"/>
      <c r="BD560" s="228"/>
    </row>
    <row r="561" spans="1:56" x14ac:dyDescent="0.25">
      <c r="I561" s="20"/>
      <c r="J561" s="29"/>
      <c r="K561" s="23"/>
      <c r="L561" s="23"/>
      <c r="M561" s="23"/>
      <c r="N561" s="23"/>
      <c r="O561" s="29"/>
      <c r="P561" s="33"/>
      <c r="Q561" s="20"/>
      <c r="R561" s="29"/>
      <c r="S561" s="23"/>
      <c r="T561" s="23"/>
      <c r="U561" s="23"/>
      <c r="V561" s="23"/>
      <c r="W561" s="23"/>
      <c r="X561" s="33"/>
      <c r="AG561" s="20"/>
      <c r="AI561" s="23"/>
      <c r="AJ561" s="23"/>
      <c r="AK561" s="23"/>
      <c r="AL561" s="23"/>
      <c r="AM561" s="29"/>
      <c r="AN561" s="33"/>
    </row>
    <row r="562" spans="1:56" x14ac:dyDescent="0.25">
      <c r="Q562" s="20"/>
      <c r="R562" s="29"/>
      <c r="S562" s="23"/>
      <c r="T562" s="23"/>
      <c r="U562" s="23"/>
      <c r="V562" s="23"/>
      <c r="W562" s="23"/>
      <c r="X562" s="33"/>
      <c r="AG562" s="20"/>
      <c r="AI562" s="23"/>
      <c r="AJ562" s="23"/>
      <c r="AK562" s="23"/>
      <c r="AL562" s="23"/>
      <c r="AM562" s="29"/>
      <c r="AN562" s="33"/>
    </row>
    <row r="563" spans="1:56" x14ac:dyDescent="0.25">
      <c r="Q563" s="20"/>
      <c r="R563" s="29"/>
      <c r="S563" s="23"/>
      <c r="T563" s="23"/>
      <c r="U563" s="23"/>
      <c r="V563" s="23"/>
      <c r="W563" s="23"/>
      <c r="X563" s="33"/>
    </row>
    <row r="564" spans="1:56" x14ac:dyDescent="0.25">
      <c r="Q564" s="20"/>
      <c r="R564" s="29"/>
      <c r="S564" s="23"/>
      <c r="T564" s="23"/>
      <c r="U564" s="23"/>
      <c r="V564" s="23"/>
      <c r="W564" s="23"/>
      <c r="X564" s="33"/>
    </row>
    <row r="565" spans="1:56" x14ac:dyDescent="0.25">
      <c r="Q565" s="20"/>
      <c r="R565" s="29"/>
      <c r="S565" s="23"/>
      <c r="T565" s="23"/>
      <c r="U565" s="23"/>
      <c r="V565" s="23"/>
      <c r="W565" s="23"/>
      <c r="X565" s="33"/>
    </row>
    <row r="566" spans="1:56" x14ac:dyDescent="0.25">
      <c r="Q566" s="20"/>
      <c r="R566" s="29"/>
      <c r="S566" s="23"/>
      <c r="T566" s="23"/>
      <c r="U566" s="23"/>
      <c r="V566" s="23"/>
      <c r="W566" s="23"/>
      <c r="X566" s="33"/>
    </row>
    <row r="567" spans="1:56" x14ac:dyDescent="0.25">
      <c r="Q567" s="20"/>
      <c r="R567" s="29"/>
      <c r="S567" s="23"/>
      <c r="T567" s="23"/>
      <c r="U567" s="23"/>
      <c r="V567" s="23"/>
      <c r="W567" s="23"/>
      <c r="X567" s="33"/>
    </row>
    <row r="568" spans="1:56" x14ac:dyDescent="0.25">
      <c r="Q568" s="20"/>
      <c r="R568" s="29"/>
      <c r="S568" s="23"/>
      <c r="T568" s="23"/>
      <c r="U568" s="23"/>
      <c r="V568" s="23"/>
      <c r="W568" s="29"/>
      <c r="X568" s="33"/>
    </row>
    <row r="569" spans="1:56" ht="16.5" thickBot="1" x14ac:dyDescent="0.3">
      <c r="A569" s="802">
        <f>SUM(A536:A568)</f>
        <v>0.24652777777777776</v>
      </c>
      <c r="I569" s="802">
        <f>SUM(I536:I568)</f>
        <v>0.63472222222222208</v>
      </c>
      <c r="Q569" s="802">
        <f>SUM(Q536:Q568)</f>
        <v>0.98958333333333326</v>
      </c>
      <c r="Y569" s="802">
        <f>SUM(Y536:Y568)</f>
        <v>0.76666666666666672</v>
      </c>
      <c r="AG569" s="802">
        <f>SUM(AG536:AG568)</f>
        <v>1.0333333333333334</v>
      </c>
      <c r="AO569" s="802">
        <f>SUM(AO536:AO568)</f>
        <v>0</v>
      </c>
      <c r="AW569" s="802">
        <f>SUM(AW536:AW568)</f>
        <v>0</v>
      </c>
    </row>
    <row r="570" spans="1:56" s="815" customFormat="1" ht="16.5" thickBot="1" x14ac:dyDescent="0.3">
      <c r="A570" s="803" t="s">
        <v>68</v>
      </c>
      <c r="B570" s="804"/>
      <c r="C570" s="805"/>
      <c r="D570" s="806">
        <v>44340</v>
      </c>
      <c r="E570" s="805"/>
      <c r="F570" s="804"/>
      <c r="G570" s="804"/>
      <c r="H570" s="807"/>
      <c r="I570" s="808" t="s">
        <v>1</v>
      </c>
      <c r="J570" s="804"/>
      <c r="K570" s="805"/>
      <c r="L570" s="809">
        <f>D570+1</f>
        <v>44341</v>
      </c>
      <c r="M570" s="805"/>
      <c r="N570" s="810"/>
      <c r="O570" s="804"/>
      <c r="P570" s="811"/>
      <c r="Q570" s="808" t="s">
        <v>2</v>
      </c>
      <c r="R570" s="812"/>
      <c r="S570" s="805"/>
      <c r="T570" s="809">
        <f>L570+1</f>
        <v>44342</v>
      </c>
      <c r="U570" s="805"/>
      <c r="V570" s="810"/>
      <c r="W570" s="810"/>
      <c r="X570" s="811"/>
      <c r="Y570" s="808" t="s">
        <v>3</v>
      </c>
      <c r="Z570" s="804"/>
      <c r="AA570" s="805"/>
      <c r="AB570" s="809">
        <f>T570+1</f>
        <v>44343</v>
      </c>
      <c r="AC570" s="805"/>
      <c r="AD570" s="810"/>
      <c r="AE570" s="810"/>
      <c r="AF570" s="807"/>
      <c r="AG570" s="808" t="s">
        <v>4</v>
      </c>
      <c r="AH570" s="804"/>
      <c r="AI570" s="805"/>
      <c r="AJ570" s="809">
        <f>AB570+1</f>
        <v>44344</v>
      </c>
      <c r="AK570" s="805"/>
      <c r="AL570" s="810"/>
      <c r="AM570" s="804"/>
      <c r="AN570" s="813"/>
      <c r="AO570" s="814" t="s">
        <v>5</v>
      </c>
      <c r="AP570" s="810"/>
      <c r="AQ570" s="805"/>
      <c r="AR570" s="809">
        <f>AJ570+1</f>
        <v>44345</v>
      </c>
      <c r="AS570" s="805"/>
      <c r="AT570" s="810"/>
      <c r="AU570" s="810"/>
      <c r="AV570" s="813"/>
      <c r="AW570" s="814" t="s">
        <v>6</v>
      </c>
      <c r="AX570" s="810"/>
      <c r="AY570" s="805"/>
      <c r="AZ570" s="809">
        <f>AR570+1</f>
        <v>44346</v>
      </c>
      <c r="BA570" s="805"/>
      <c r="BB570" s="810"/>
      <c r="BC570" s="810"/>
      <c r="BD570" s="813"/>
    </row>
    <row r="571" spans="1:56" s="815" customFormat="1" ht="47.25" x14ac:dyDescent="0.25">
      <c r="A571" s="816" t="s">
        <v>7</v>
      </c>
      <c r="B571" s="817" t="s">
        <v>8</v>
      </c>
      <c r="C571" s="817" t="s">
        <v>9</v>
      </c>
      <c r="D571" s="817" t="s">
        <v>10</v>
      </c>
      <c r="E571" s="817" t="s">
        <v>69</v>
      </c>
      <c r="F571" s="817" t="s">
        <v>70</v>
      </c>
      <c r="G571" s="817" t="s">
        <v>71</v>
      </c>
      <c r="H571" s="818" t="s">
        <v>72</v>
      </c>
      <c r="I571" s="816" t="s">
        <v>7</v>
      </c>
      <c r="J571" s="817" t="s">
        <v>8</v>
      </c>
      <c r="K571" s="817" t="s">
        <v>9</v>
      </c>
      <c r="L571" s="817" t="s">
        <v>10</v>
      </c>
      <c r="M571" s="817" t="s">
        <v>69</v>
      </c>
      <c r="N571" s="817" t="s">
        <v>70</v>
      </c>
      <c r="O571" s="817" t="s">
        <v>71</v>
      </c>
      <c r="P571" s="819" t="s">
        <v>72</v>
      </c>
      <c r="Q571" s="816" t="s">
        <v>7</v>
      </c>
      <c r="R571" s="820" t="s">
        <v>8</v>
      </c>
      <c r="S571" s="817" t="s">
        <v>9</v>
      </c>
      <c r="T571" s="817" t="s">
        <v>10</v>
      </c>
      <c r="U571" s="817" t="s">
        <v>69</v>
      </c>
      <c r="V571" s="817" t="s">
        <v>70</v>
      </c>
      <c r="W571" s="817" t="s">
        <v>71</v>
      </c>
      <c r="X571" s="821" t="s">
        <v>72</v>
      </c>
      <c r="Y571" s="816" t="s">
        <v>7</v>
      </c>
      <c r="Z571" s="817" t="s">
        <v>8</v>
      </c>
      <c r="AA571" s="817" t="s">
        <v>9</v>
      </c>
      <c r="AB571" s="817" t="s">
        <v>10</v>
      </c>
      <c r="AC571" s="817" t="s">
        <v>69</v>
      </c>
      <c r="AD571" s="817" t="s">
        <v>70</v>
      </c>
      <c r="AE571" s="822" t="s">
        <v>71</v>
      </c>
      <c r="AF571" s="823" t="s">
        <v>72</v>
      </c>
      <c r="AG571" s="816" t="s">
        <v>7</v>
      </c>
      <c r="AH571" s="817" t="s">
        <v>8</v>
      </c>
      <c r="AI571" s="817" t="s">
        <v>9</v>
      </c>
      <c r="AJ571" s="817" t="s">
        <v>10</v>
      </c>
      <c r="AK571" s="817" t="s">
        <v>69</v>
      </c>
      <c r="AL571" s="817" t="s">
        <v>70</v>
      </c>
      <c r="AM571" s="817" t="s">
        <v>71</v>
      </c>
      <c r="AN571" s="824" t="s">
        <v>72</v>
      </c>
      <c r="AO571" s="816" t="s">
        <v>7</v>
      </c>
      <c r="AP571" s="817" t="s">
        <v>8</v>
      </c>
      <c r="AQ571" s="817" t="s">
        <v>9</v>
      </c>
      <c r="AR571" s="817" t="s">
        <v>10</v>
      </c>
      <c r="AS571" s="817" t="s">
        <v>69</v>
      </c>
      <c r="AT571" s="817" t="s">
        <v>70</v>
      </c>
      <c r="AU571" s="817" t="s">
        <v>71</v>
      </c>
      <c r="AV571" s="824" t="s">
        <v>72</v>
      </c>
      <c r="AW571" s="816" t="s">
        <v>7</v>
      </c>
      <c r="AX571" s="817" t="s">
        <v>8</v>
      </c>
      <c r="AY571" s="817" t="s">
        <v>9</v>
      </c>
      <c r="AZ571" s="817" t="s">
        <v>10</v>
      </c>
      <c r="BA571" s="817" t="s">
        <v>69</v>
      </c>
      <c r="BB571" s="817" t="s">
        <v>70</v>
      </c>
      <c r="BC571" s="817" t="s">
        <v>71</v>
      </c>
      <c r="BD571" s="824" t="s">
        <v>72</v>
      </c>
    </row>
    <row r="572" spans="1:56" s="815" customFormat="1" x14ac:dyDescent="0.25">
      <c r="A572" s="20">
        <v>1.3888888888888888E-2</v>
      </c>
      <c r="B572" s="24"/>
      <c r="C572" s="85"/>
      <c r="D572" s="24" t="s">
        <v>73</v>
      </c>
      <c r="E572" s="23"/>
      <c r="F572" s="29"/>
      <c r="G572" s="29"/>
      <c r="H572" s="33"/>
      <c r="I572" s="20">
        <v>1.3888888888888888E-2</v>
      </c>
      <c r="J572" s="24"/>
      <c r="K572" s="85"/>
      <c r="L572" s="24" t="s">
        <v>73</v>
      </c>
      <c r="M572" s="23"/>
      <c r="N572" s="226"/>
      <c r="O572" s="29"/>
      <c r="P572" s="229"/>
      <c r="Q572" s="733">
        <v>1.3888888888888888E-2</v>
      </c>
      <c r="R572" s="753"/>
      <c r="S572" s="734"/>
      <c r="T572" s="753" t="s">
        <v>73</v>
      </c>
      <c r="V572" s="827"/>
      <c r="W572" s="827"/>
      <c r="X572" s="828"/>
      <c r="Y572" s="733">
        <v>1.3888888888888888E-2</v>
      </c>
      <c r="Z572" s="753"/>
      <c r="AA572" s="734"/>
      <c r="AB572" s="753" t="s">
        <v>73</v>
      </c>
      <c r="AD572" s="827"/>
      <c r="AE572" s="827"/>
      <c r="AF572" s="826"/>
      <c r="AG572" s="733">
        <v>1.3888888888888888E-2</v>
      </c>
      <c r="AH572" s="753"/>
      <c r="AI572" s="734"/>
      <c r="AJ572" s="753" t="s">
        <v>73</v>
      </c>
      <c r="AL572" s="827"/>
      <c r="AM572" s="825"/>
      <c r="AN572" s="826"/>
      <c r="AO572" s="733"/>
      <c r="AP572" s="827"/>
      <c r="AT572" s="827"/>
      <c r="AU572" s="827"/>
      <c r="AV572" s="826"/>
      <c r="AW572" s="733"/>
      <c r="AX572" s="827"/>
      <c r="BB572" s="827"/>
      <c r="BC572" s="827"/>
      <c r="BD572" s="826"/>
    </row>
    <row r="573" spans="1:56" x14ac:dyDescent="0.25">
      <c r="A573" s="269">
        <v>0.29166666666666669</v>
      </c>
      <c r="B573" s="68">
        <v>1263</v>
      </c>
      <c r="C573" s="69" t="s">
        <v>281</v>
      </c>
      <c r="D573" s="69" t="s">
        <v>3925</v>
      </c>
      <c r="E573" s="80" t="s">
        <v>150</v>
      </c>
      <c r="F573" s="70" t="s">
        <v>3906</v>
      </c>
      <c r="G573" s="29">
        <v>6</v>
      </c>
      <c r="H573" s="33">
        <v>24000</v>
      </c>
      <c r="I573" s="269">
        <v>1.0416666666666666E-2</v>
      </c>
      <c r="J573" s="68">
        <v>1302</v>
      </c>
      <c r="K573" s="69" t="s">
        <v>3913</v>
      </c>
      <c r="L573" s="69" t="s">
        <v>3968</v>
      </c>
      <c r="M573" s="23" t="s">
        <v>3919</v>
      </c>
      <c r="N573" s="29" t="s">
        <v>81</v>
      </c>
      <c r="O573" s="29">
        <v>1</v>
      </c>
      <c r="P573" s="33">
        <v>750</v>
      </c>
      <c r="Q573" s="269">
        <v>0.14583333333333334</v>
      </c>
      <c r="R573" s="73">
        <v>1187</v>
      </c>
      <c r="S573" s="74" t="s">
        <v>2758</v>
      </c>
      <c r="T573" s="74" t="s">
        <v>4036</v>
      </c>
      <c r="U573" s="75" t="s">
        <v>2759</v>
      </c>
      <c r="V573" s="76" t="s">
        <v>200</v>
      </c>
      <c r="W573" s="76">
        <v>1</v>
      </c>
      <c r="X573" s="77">
        <v>30000</v>
      </c>
      <c r="Y573" s="269">
        <v>4.8611111111111112E-2</v>
      </c>
      <c r="Z573" s="68">
        <v>1191</v>
      </c>
      <c r="AA573" s="69" t="s">
        <v>3981</v>
      </c>
      <c r="AB573" s="69" t="s">
        <v>4020</v>
      </c>
      <c r="AC573" s="23" t="s">
        <v>4019</v>
      </c>
      <c r="AD573" s="226" t="s">
        <v>81</v>
      </c>
      <c r="AE573" s="226">
        <v>11</v>
      </c>
      <c r="AF573" s="33">
        <v>1353</v>
      </c>
      <c r="AG573" s="269">
        <v>2.2222222222222223E-2</v>
      </c>
      <c r="AH573" s="68">
        <v>1395</v>
      </c>
      <c r="AI573" s="69" t="s">
        <v>4087</v>
      </c>
      <c r="AJ573" s="69" t="s">
        <v>4088</v>
      </c>
      <c r="AK573" s="23" t="s">
        <v>129</v>
      </c>
      <c r="AL573" s="29" t="s">
        <v>81</v>
      </c>
      <c r="AM573" s="29">
        <v>4</v>
      </c>
      <c r="AN573" s="33">
        <v>1001</v>
      </c>
    </row>
    <row r="574" spans="1:56" x14ac:dyDescent="0.25">
      <c r="A574" s="269">
        <v>0.33333333333333331</v>
      </c>
      <c r="B574" s="68">
        <v>1317</v>
      </c>
      <c r="C574" s="69" t="s">
        <v>281</v>
      </c>
      <c r="D574" s="69" t="s">
        <v>3934</v>
      </c>
      <c r="E574" s="23" t="s">
        <v>150</v>
      </c>
      <c r="F574" s="29" t="s">
        <v>3906</v>
      </c>
      <c r="G574" s="29">
        <v>6</v>
      </c>
      <c r="H574" s="33">
        <v>36000</v>
      </c>
      <c r="I574" s="269">
        <v>3.125E-2</v>
      </c>
      <c r="J574" s="68">
        <v>544.54499999999996</v>
      </c>
      <c r="K574" s="69" t="s">
        <v>3914</v>
      </c>
      <c r="L574" s="81" t="s">
        <v>3936</v>
      </c>
      <c r="M574" s="80" t="s">
        <v>831</v>
      </c>
      <c r="N574" s="70" t="s">
        <v>81</v>
      </c>
      <c r="O574" s="70">
        <v>4</v>
      </c>
      <c r="P574" s="104">
        <v>334</v>
      </c>
      <c r="Q574" s="325">
        <v>2.4305555555555556E-2</v>
      </c>
      <c r="R574" s="16">
        <v>12058</v>
      </c>
      <c r="S574" s="74" t="s">
        <v>190</v>
      </c>
      <c r="T574" s="74" t="s">
        <v>191</v>
      </c>
      <c r="U574" s="75" t="s">
        <v>150</v>
      </c>
      <c r="V574" s="102" t="s">
        <v>589</v>
      </c>
      <c r="W574" s="35">
        <v>4</v>
      </c>
      <c r="X574" s="33"/>
      <c r="Y574" s="269">
        <v>2.361111111111111E-2</v>
      </c>
      <c r="Z574" s="68" t="s">
        <v>3907</v>
      </c>
      <c r="AA574" s="69" t="s">
        <v>3908</v>
      </c>
      <c r="AB574" s="69" t="s">
        <v>3918</v>
      </c>
      <c r="AC574" s="23" t="s">
        <v>85</v>
      </c>
      <c r="AD574" s="29" t="s">
        <v>148</v>
      </c>
      <c r="AE574" s="29">
        <v>2</v>
      </c>
      <c r="AF574" s="33">
        <v>750</v>
      </c>
      <c r="AG574" s="269">
        <v>4.1666666666666664E-2</v>
      </c>
      <c r="AH574" s="68">
        <v>1320</v>
      </c>
      <c r="AI574" s="69" t="s">
        <v>1009</v>
      </c>
      <c r="AJ574" s="69" t="s">
        <v>3922</v>
      </c>
      <c r="AK574" s="23" t="s">
        <v>504</v>
      </c>
      <c r="AL574" s="29" t="s">
        <v>81</v>
      </c>
      <c r="AM574" s="29">
        <v>8</v>
      </c>
      <c r="AN574" s="33">
        <v>1000</v>
      </c>
    </row>
    <row r="575" spans="1:56" x14ac:dyDescent="0.25">
      <c r="A575" s="269">
        <v>4.1666666666666664E-2</v>
      </c>
      <c r="B575" s="68">
        <v>1263</v>
      </c>
      <c r="C575" s="69" t="s">
        <v>281</v>
      </c>
      <c r="D575" s="69" t="s">
        <v>3923</v>
      </c>
      <c r="E575" s="80" t="s">
        <v>150</v>
      </c>
      <c r="F575" s="70" t="s">
        <v>3906</v>
      </c>
      <c r="G575" s="29">
        <v>5</v>
      </c>
      <c r="H575" s="33">
        <v>8000</v>
      </c>
      <c r="I575" s="269">
        <v>2.9166666666666664E-2</v>
      </c>
      <c r="J575" s="68">
        <v>6186</v>
      </c>
      <c r="K575" s="69" t="s">
        <v>188</v>
      </c>
      <c r="L575" s="69" t="s">
        <v>3966</v>
      </c>
      <c r="M575" s="85" t="s">
        <v>150</v>
      </c>
      <c r="N575" s="29" t="s">
        <v>151</v>
      </c>
      <c r="O575" s="29">
        <v>4</v>
      </c>
      <c r="P575" s="33">
        <v>252</v>
      </c>
      <c r="Q575" s="269">
        <v>4.1666666666666664E-2</v>
      </c>
      <c r="R575" s="68">
        <v>1163</v>
      </c>
      <c r="S575" s="69" t="s">
        <v>2282</v>
      </c>
      <c r="T575" s="69" t="s">
        <v>178</v>
      </c>
      <c r="U575" s="23" t="s">
        <v>111</v>
      </c>
      <c r="V575" s="29" t="s">
        <v>81</v>
      </c>
      <c r="W575" s="29">
        <v>8</v>
      </c>
      <c r="X575" s="33">
        <v>5000</v>
      </c>
      <c r="Y575" s="269">
        <v>1.7361111111111112E-2</v>
      </c>
      <c r="Z575" s="68">
        <v>1342</v>
      </c>
      <c r="AA575" s="69" t="s">
        <v>2976</v>
      </c>
      <c r="AB575" s="69" t="s">
        <v>1896</v>
      </c>
      <c r="AC575" s="23" t="s">
        <v>172</v>
      </c>
      <c r="AD575" s="29" t="s">
        <v>148</v>
      </c>
      <c r="AE575" s="29">
        <v>1</v>
      </c>
      <c r="AF575" s="33">
        <v>1212</v>
      </c>
      <c r="AG575" s="269">
        <v>0.10208333333333335</v>
      </c>
      <c r="AH575" s="68">
        <v>1320</v>
      </c>
      <c r="AI575" s="69" t="s">
        <v>1009</v>
      </c>
      <c r="AJ575" s="69" t="s">
        <v>4024</v>
      </c>
      <c r="AK575" s="23" t="s">
        <v>263</v>
      </c>
      <c r="AL575" s="29" t="s">
        <v>151</v>
      </c>
      <c r="AM575" s="29">
        <v>16</v>
      </c>
      <c r="AN575" s="33">
        <v>3500</v>
      </c>
    </row>
    <row r="576" spans="1:56" x14ac:dyDescent="0.25">
      <c r="A576" s="269">
        <v>4.1666666666666664E-2</v>
      </c>
      <c r="B576" s="68">
        <v>1263</v>
      </c>
      <c r="C576" s="69" t="s">
        <v>281</v>
      </c>
      <c r="D576" s="69" t="s">
        <v>3924</v>
      </c>
      <c r="E576" s="23" t="s">
        <v>150</v>
      </c>
      <c r="F576" s="29" t="s">
        <v>3906</v>
      </c>
      <c r="G576" s="29">
        <v>8</v>
      </c>
      <c r="H576" s="33">
        <v>8000</v>
      </c>
      <c r="I576" s="269">
        <v>0.17361111111111113</v>
      </c>
      <c r="J576" s="68" t="s">
        <v>3957</v>
      </c>
      <c r="K576" s="69" t="s">
        <v>3937</v>
      </c>
      <c r="L576" s="69" t="s">
        <v>3946</v>
      </c>
      <c r="M576" s="80" t="s">
        <v>3939</v>
      </c>
      <c r="N576" s="29" t="s">
        <v>1025</v>
      </c>
      <c r="O576" s="29">
        <v>24</v>
      </c>
      <c r="P576" s="33">
        <v>15000</v>
      </c>
      <c r="Q576" s="269">
        <v>4.1666666666666664E-2</v>
      </c>
      <c r="R576" s="68">
        <v>1317</v>
      </c>
      <c r="S576" s="69" t="s">
        <v>281</v>
      </c>
      <c r="T576" s="69" t="s">
        <v>3922</v>
      </c>
      <c r="U576" s="23" t="s">
        <v>111</v>
      </c>
      <c r="V576" s="226" t="s">
        <v>81</v>
      </c>
      <c r="W576" s="29">
        <v>8</v>
      </c>
      <c r="X576" s="33">
        <v>3000</v>
      </c>
      <c r="Y576" s="269">
        <v>3.2638888888888891E-2</v>
      </c>
      <c r="Z576" s="68">
        <v>1357</v>
      </c>
      <c r="AA576" s="69" t="s">
        <v>496</v>
      </c>
      <c r="AB576" s="69" t="s">
        <v>4018</v>
      </c>
      <c r="AC576" s="23" t="s">
        <v>172</v>
      </c>
      <c r="AD576" s="29" t="s">
        <v>200</v>
      </c>
      <c r="AE576" s="29">
        <v>4</v>
      </c>
      <c r="AF576" s="33">
        <v>1264</v>
      </c>
      <c r="AG576" s="269">
        <v>1.7361111111111112E-2</v>
      </c>
      <c r="AH576" s="68">
        <v>2577</v>
      </c>
      <c r="AI576" s="69" t="s">
        <v>4079</v>
      </c>
      <c r="AJ576" s="69" t="s">
        <v>4081</v>
      </c>
      <c r="AK576" s="23" t="s">
        <v>89</v>
      </c>
      <c r="AL576" s="29" t="s">
        <v>132</v>
      </c>
      <c r="AM576" s="29">
        <v>4</v>
      </c>
      <c r="AN576" s="33">
        <v>152</v>
      </c>
    </row>
    <row r="577" spans="1:40" x14ac:dyDescent="0.25">
      <c r="A577" s="269">
        <v>0.125</v>
      </c>
      <c r="B577" s="68">
        <v>1317</v>
      </c>
      <c r="C577" s="69" t="s">
        <v>281</v>
      </c>
      <c r="D577" s="69" t="s">
        <v>3933</v>
      </c>
      <c r="E577" s="23" t="s">
        <v>150</v>
      </c>
      <c r="F577" s="29" t="s">
        <v>3906</v>
      </c>
      <c r="G577" s="29">
        <v>16</v>
      </c>
      <c r="H577" s="33">
        <v>24000</v>
      </c>
      <c r="I577" s="269">
        <v>6.9444444444444434E-2</v>
      </c>
      <c r="J577" s="68">
        <v>5639</v>
      </c>
      <c r="K577" s="69" t="s">
        <v>257</v>
      </c>
      <c r="L577" s="69" t="s">
        <v>518</v>
      </c>
      <c r="M577" s="422" t="s">
        <v>121</v>
      </c>
      <c r="N577" s="697" t="s">
        <v>3951</v>
      </c>
      <c r="O577" s="29">
        <v>12</v>
      </c>
      <c r="P577" s="33">
        <v>6000</v>
      </c>
      <c r="Q577" s="269">
        <v>3.125E-2</v>
      </c>
      <c r="R577" s="68">
        <v>1333</v>
      </c>
      <c r="S577" s="69" t="s">
        <v>3915</v>
      </c>
      <c r="T577" s="69" t="s">
        <v>4008</v>
      </c>
      <c r="U577" s="23" t="s">
        <v>89</v>
      </c>
      <c r="V577" s="29" t="s">
        <v>81</v>
      </c>
      <c r="W577" s="29">
        <v>4</v>
      </c>
      <c r="X577" s="33">
        <v>252</v>
      </c>
      <c r="Y577" s="269">
        <v>6.9444444444444434E-2</v>
      </c>
      <c r="Z577" s="68">
        <v>1277</v>
      </c>
      <c r="AA577" s="69" t="s">
        <v>3990</v>
      </c>
      <c r="AB577" s="69" t="s">
        <v>4042</v>
      </c>
      <c r="AC577" s="23" t="s">
        <v>85</v>
      </c>
      <c r="AD577" s="29" t="s">
        <v>200</v>
      </c>
      <c r="AE577" s="29">
        <v>16</v>
      </c>
      <c r="AF577" s="33">
        <v>2732</v>
      </c>
      <c r="AG577" s="269">
        <v>0.14861111111111111</v>
      </c>
      <c r="AH577" s="73">
        <v>10387</v>
      </c>
      <c r="AI577" s="84" t="s">
        <v>174</v>
      </c>
      <c r="AJ577" s="84" t="s">
        <v>175</v>
      </c>
      <c r="AK577" s="88" t="s">
        <v>150</v>
      </c>
      <c r="AL577" s="89" t="s">
        <v>4006</v>
      </c>
      <c r="AM577" s="24">
        <v>12</v>
      </c>
      <c r="AN577" s="87">
        <v>21160</v>
      </c>
    </row>
    <row r="578" spans="1:40" x14ac:dyDescent="0.25">
      <c r="A578" s="269">
        <v>3.2638888888888891E-2</v>
      </c>
      <c r="B578" s="16">
        <v>12031</v>
      </c>
      <c r="C578" s="84" t="s">
        <v>165</v>
      </c>
      <c r="D578" s="84" t="s">
        <v>166</v>
      </c>
      <c r="E578" s="88" t="s">
        <v>150</v>
      </c>
      <c r="F578" s="89" t="s">
        <v>2507</v>
      </c>
      <c r="G578" s="90">
        <v>4</v>
      </c>
      <c r="H578" s="91">
        <v>2500</v>
      </c>
      <c r="I578" s="269">
        <v>2.0833333333333332E-2</v>
      </c>
      <c r="J578" s="68">
        <v>1262</v>
      </c>
      <c r="K578" s="69" t="s">
        <v>3956</v>
      </c>
      <c r="L578" s="69" t="s">
        <v>3029</v>
      </c>
      <c r="M578" s="23" t="s">
        <v>111</v>
      </c>
      <c r="N578" s="29" t="s">
        <v>90</v>
      </c>
      <c r="O578" s="29">
        <v>4</v>
      </c>
      <c r="P578" s="33"/>
      <c r="Q578" s="269">
        <v>2.9166666666666664E-2</v>
      </c>
      <c r="R578" s="68">
        <v>1359</v>
      </c>
      <c r="S578" s="931" t="s">
        <v>4004</v>
      </c>
      <c r="T578" s="931" t="s">
        <v>3999</v>
      </c>
      <c r="U578" s="23" t="s">
        <v>108</v>
      </c>
      <c r="V578" s="29" t="s">
        <v>81</v>
      </c>
      <c r="W578" s="29">
        <v>4</v>
      </c>
      <c r="X578" s="33">
        <v>626</v>
      </c>
      <c r="Y578" s="269">
        <v>2.7777777777777776E-2</v>
      </c>
      <c r="Z578" s="68">
        <v>1277</v>
      </c>
      <c r="AA578" s="69" t="s">
        <v>3990</v>
      </c>
      <c r="AB578" s="69" t="s">
        <v>134</v>
      </c>
      <c r="AC578" s="23" t="s">
        <v>4034</v>
      </c>
      <c r="AD578" s="29" t="s">
        <v>132</v>
      </c>
      <c r="AE578" s="29">
        <v>5</v>
      </c>
      <c r="AF578" s="33">
        <v>344</v>
      </c>
      <c r="AG578" s="269">
        <v>7.2916666666666671E-2</v>
      </c>
      <c r="AH578" s="456" t="s">
        <v>4125</v>
      </c>
      <c r="AI578" s="69" t="s">
        <v>188</v>
      </c>
      <c r="AJ578" s="69" t="s">
        <v>4043</v>
      </c>
      <c r="AK578" s="85" t="s">
        <v>505</v>
      </c>
      <c r="AL578" s="89" t="s">
        <v>3906</v>
      </c>
      <c r="AM578" s="29">
        <v>8</v>
      </c>
      <c r="AN578" s="33">
        <v>6626</v>
      </c>
    </row>
    <row r="579" spans="1:40" x14ac:dyDescent="0.25">
      <c r="A579" s="269">
        <v>9.375E-2</v>
      </c>
      <c r="B579" s="858" t="s">
        <v>3950</v>
      </c>
      <c r="C579" s="84" t="s">
        <v>261</v>
      </c>
      <c r="D579" s="84" t="s">
        <v>262</v>
      </c>
      <c r="E579" s="88" t="s">
        <v>263</v>
      </c>
      <c r="F579" s="90" t="s">
        <v>151</v>
      </c>
      <c r="G579" s="90">
        <v>4</v>
      </c>
      <c r="H579" s="91">
        <v>7300</v>
      </c>
      <c r="I579" s="269">
        <v>0.10416666666666667</v>
      </c>
      <c r="J579" s="68">
        <v>10374</v>
      </c>
      <c r="K579" s="69" t="s">
        <v>3485</v>
      </c>
      <c r="L579" s="69" t="s">
        <v>3551</v>
      </c>
      <c r="M579" s="80" t="s">
        <v>172</v>
      </c>
      <c r="N579" s="463" t="s">
        <v>3554</v>
      </c>
      <c r="O579" s="70">
        <v>4</v>
      </c>
      <c r="P579" s="104">
        <v>15004</v>
      </c>
      <c r="Q579" s="269">
        <v>3.4722222222222224E-2</v>
      </c>
      <c r="R579" s="68">
        <v>1368</v>
      </c>
      <c r="S579" s="69" t="s">
        <v>3868</v>
      </c>
      <c r="T579" s="69" t="s">
        <v>3772</v>
      </c>
      <c r="U579" s="23" t="s">
        <v>831</v>
      </c>
      <c r="V579" s="29" t="s">
        <v>81</v>
      </c>
      <c r="W579" s="29">
        <v>4</v>
      </c>
      <c r="X579" s="33">
        <v>1252</v>
      </c>
      <c r="Y579" s="269">
        <v>3.7499999999999999E-2</v>
      </c>
      <c r="Z579" s="373" t="s">
        <v>4093</v>
      </c>
      <c r="AA579" s="84" t="s">
        <v>436</v>
      </c>
      <c r="AB579" s="84" t="s">
        <v>437</v>
      </c>
      <c r="AC579" s="88" t="s">
        <v>438</v>
      </c>
      <c r="AD579" s="90" t="s">
        <v>81</v>
      </c>
      <c r="AE579" s="90">
        <v>8</v>
      </c>
      <c r="AF579" s="91">
        <v>1800</v>
      </c>
      <c r="AG579" s="269">
        <v>0.15138888888888888</v>
      </c>
      <c r="AH579" s="373" t="s">
        <v>4120</v>
      </c>
      <c r="AI579" s="74" t="s">
        <v>540</v>
      </c>
      <c r="AJ579" s="74" t="s">
        <v>945</v>
      </c>
      <c r="AK579" s="88" t="s">
        <v>150</v>
      </c>
      <c r="AL579" s="89" t="s">
        <v>1913</v>
      </c>
      <c r="AM579" s="90">
        <v>4</v>
      </c>
      <c r="AN579" s="91">
        <v>20000</v>
      </c>
    </row>
    <row r="580" spans="1:40" x14ac:dyDescent="0.25">
      <c r="A580" s="325">
        <v>5.5555555555555552E-2</v>
      </c>
      <c r="B580" s="13">
        <v>12030</v>
      </c>
      <c r="C580" s="69" t="s">
        <v>2180</v>
      </c>
      <c r="D580" s="69" t="s">
        <v>3931</v>
      </c>
      <c r="E580" s="75" t="s">
        <v>263</v>
      </c>
      <c r="F580" s="70" t="s">
        <v>151</v>
      </c>
      <c r="G580" s="70">
        <v>4</v>
      </c>
      <c r="H580" s="104">
        <v>4800</v>
      </c>
      <c r="I580" s="269">
        <v>1.2499999999999999E-2</v>
      </c>
      <c r="J580" s="68">
        <v>1316</v>
      </c>
      <c r="K580" s="69" t="s">
        <v>3943</v>
      </c>
      <c r="L580" s="69" t="s">
        <v>3955</v>
      </c>
      <c r="M580" s="23" t="s">
        <v>292</v>
      </c>
      <c r="N580" s="29" t="s">
        <v>293</v>
      </c>
      <c r="O580" s="29">
        <v>3</v>
      </c>
      <c r="P580" s="33">
        <v>94</v>
      </c>
      <c r="Q580" s="269">
        <v>2.0833333333333332E-2</v>
      </c>
      <c r="R580" s="68">
        <v>1163</v>
      </c>
      <c r="S580" s="69" t="s">
        <v>2282</v>
      </c>
      <c r="T580" s="69" t="s">
        <v>3935</v>
      </c>
      <c r="U580" s="23" t="s">
        <v>129</v>
      </c>
      <c r="V580" s="29" t="s">
        <v>81</v>
      </c>
      <c r="W580" s="29">
        <v>4</v>
      </c>
      <c r="X580" s="33">
        <v>1000</v>
      </c>
      <c r="Y580" s="269">
        <v>4.8611111111111112E-2</v>
      </c>
      <c r="Z580" s="68">
        <v>1191</v>
      </c>
      <c r="AA580" s="69" t="s">
        <v>3981</v>
      </c>
      <c r="AB580" s="69" t="s">
        <v>4021</v>
      </c>
      <c r="AC580" s="23" t="s">
        <v>4019</v>
      </c>
      <c r="AD580" s="29" t="s">
        <v>81</v>
      </c>
      <c r="AE580" s="29">
        <v>11</v>
      </c>
      <c r="AF580" s="33">
        <v>1353</v>
      </c>
      <c r="AG580" s="269">
        <v>0.12013888888888889</v>
      </c>
      <c r="AH580" s="373" t="s">
        <v>4121</v>
      </c>
      <c r="AI580" s="74" t="s">
        <v>540</v>
      </c>
      <c r="AJ580" s="74" t="s">
        <v>945</v>
      </c>
      <c r="AK580" s="88" t="s">
        <v>150</v>
      </c>
      <c r="AL580" s="89" t="s">
        <v>1913</v>
      </c>
      <c r="AM580" s="90">
        <v>4</v>
      </c>
      <c r="AN580" s="91">
        <v>15000</v>
      </c>
    </row>
    <row r="581" spans="1:40" x14ac:dyDescent="0.25">
      <c r="A581" s="269">
        <v>4.1666666666666664E-2</v>
      </c>
      <c r="B581" s="613" t="s">
        <v>3949</v>
      </c>
      <c r="C581" s="84" t="s">
        <v>685</v>
      </c>
      <c r="D581" s="84" t="s">
        <v>686</v>
      </c>
      <c r="E581" s="88" t="s">
        <v>150</v>
      </c>
      <c r="F581" s="90" t="s">
        <v>3947</v>
      </c>
      <c r="G581" s="90">
        <v>4</v>
      </c>
      <c r="H581" s="104">
        <v>3500</v>
      </c>
      <c r="I581" s="269">
        <v>0.125</v>
      </c>
      <c r="J581" s="68">
        <v>1262</v>
      </c>
      <c r="K581" s="69" t="s">
        <v>3956</v>
      </c>
      <c r="L581" s="69" t="s">
        <v>3958</v>
      </c>
      <c r="M581" s="80" t="s">
        <v>274</v>
      </c>
      <c r="N581" s="29" t="s">
        <v>1185</v>
      </c>
      <c r="O581" s="29">
        <v>24</v>
      </c>
      <c r="P581" s="33"/>
      <c r="Q581" s="269">
        <v>6.9444444444444434E-2</v>
      </c>
      <c r="R581" s="68">
        <v>1192</v>
      </c>
      <c r="S581" s="69" t="s">
        <v>142</v>
      </c>
      <c r="T581" s="69" t="s">
        <v>3998</v>
      </c>
      <c r="U581" s="23" t="s">
        <v>129</v>
      </c>
      <c r="V581" s="29" t="s">
        <v>81</v>
      </c>
      <c r="W581" s="29">
        <v>16</v>
      </c>
      <c r="X581" s="33">
        <v>400</v>
      </c>
      <c r="Y581" s="269">
        <v>2.0833333333333332E-2</v>
      </c>
      <c r="Z581" s="68">
        <v>6151</v>
      </c>
      <c r="AA581" s="69" t="s">
        <v>3351</v>
      </c>
      <c r="AB581" s="69" t="s">
        <v>4089</v>
      </c>
      <c r="AC581" s="23" t="s">
        <v>76</v>
      </c>
      <c r="AD581" s="29" t="s">
        <v>151</v>
      </c>
      <c r="AE581" s="29">
        <v>4</v>
      </c>
      <c r="AF581" s="33">
        <v>376</v>
      </c>
      <c r="AG581" s="269">
        <v>2.4305555555555556E-2</v>
      </c>
      <c r="AH581" s="16">
        <v>12084</v>
      </c>
      <c r="AI581" s="84" t="s">
        <v>190</v>
      </c>
      <c r="AJ581" s="84" t="s">
        <v>191</v>
      </c>
      <c r="AK581" s="85" t="s">
        <v>150</v>
      </c>
      <c r="AL581" s="24" t="s">
        <v>589</v>
      </c>
      <c r="AM581" s="24">
        <v>4</v>
      </c>
      <c r="AN581" s="33"/>
    </row>
    <row r="582" spans="1:40" x14ac:dyDescent="0.25">
      <c r="A582" s="269">
        <v>6.9444444444444434E-2</v>
      </c>
      <c r="B582" s="68">
        <v>5639</v>
      </c>
      <c r="C582" s="69" t="s">
        <v>257</v>
      </c>
      <c r="D582" s="69" t="s">
        <v>3912</v>
      </c>
      <c r="E582" s="422" t="s">
        <v>121</v>
      </c>
      <c r="F582" s="568" t="s">
        <v>3951</v>
      </c>
      <c r="G582" s="29">
        <v>12</v>
      </c>
      <c r="H582" s="33">
        <v>6000</v>
      </c>
      <c r="I582" s="325">
        <v>0.66666666666666663</v>
      </c>
      <c r="J582" s="73">
        <v>1187</v>
      </c>
      <c r="K582" s="74" t="s">
        <v>2758</v>
      </c>
      <c r="L582" s="74" t="s">
        <v>4037</v>
      </c>
      <c r="M582" s="75" t="s">
        <v>2759</v>
      </c>
      <c r="N582" s="76" t="s">
        <v>200</v>
      </c>
      <c r="O582" s="76">
        <v>4</v>
      </c>
      <c r="P582" s="77">
        <v>120000</v>
      </c>
      <c r="Q582" s="269">
        <v>2.9166666666666664E-2</v>
      </c>
      <c r="R582" s="83">
        <v>1304</v>
      </c>
      <c r="S582" s="69" t="s">
        <v>3997</v>
      </c>
      <c r="T582" s="69" t="s">
        <v>3999</v>
      </c>
      <c r="U582" s="23" t="s">
        <v>129</v>
      </c>
      <c r="V582" s="29" t="s">
        <v>81</v>
      </c>
      <c r="W582" s="29">
        <v>4</v>
      </c>
      <c r="X582" s="33">
        <v>502</v>
      </c>
      <c r="Y582" s="269">
        <v>2.7083333333333334E-2</v>
      </c>
      <c r="Z582" s="613" t="s">
        <v>4082</v>
      </c>
      <c r="AA582" s="84" t="s">
        <v>748</v>
      </c>
      <c r="AB582" s="84" t="s">
        <v>455</v>
      </c>
      <c r="AC582" s="85" t="s">
        <v>1076</v>
      </c>
      <c r="AD582" s="24" t="s">
        <v>2340</v>
      </c>
      <c r="AE582" s="24">
        <v>4</v>
      </c>
      <c r="AF582" s="33"/>
      <c r="AG582" s="269">
        <v>0.16180555555555556</v>
      </c>
      <c r="AH582" s="456" t="s">
        <v>4126</v>
      </c>
      <c r="AI582" s="69" t="s">
        <v>188</v>
      </c>
      <c r="AJ582" s="69" t="s">
        <v>183</v>
      </c>
      <c r="AK582" s="23" t="s">
        <v>505</v>
      </c>
      <c r="AL582" s="29" t="s">
        <v>81</v>
      </c>
      <c r="AM582" s="29">
        <v>4</v>
      </c>
      <c r="AN582" s="33">
        <v>20876</v>
      </c>
    </row>
    <row r="583" spans="1:40" x14ac:dyDescent="0.25">
      <c r="Q583" s="269">
        <v>1.7361111111111112E-2</v>
      </c>
      <c r="R583" s="68">
        <v>1314</v>
      </c>
      <c r="S583" s="69" t="s">
        <v>2315</v>
      </c>
      <c r="T583" s="69" t="s">
        <v>3944</v>
      </c>
      <c r="U583" s="23" t="s">
        <v>3959</v>
      </c>
      <c r="V583" s="29" t="s">
        <v>81</v>
      </c>
      <c r="W583" s="29">
        <v>3</v>
      </c>
      <c r="X583" s="33">
        <v>313</v>
      </c>
      <c r="AG583" s="269">
        <v>3.4722222222222224E-2</v>
      </c>
      <c r="AH583" s="73" t="s">
        <v>4090</v>
      </c>
      <c r="AI583" s="69" t="s">
        <v>3920</v>
      </c>
      <c r="AJ583" s="69" t="s">
        <v>3029</v>
      </c>
      <c r="AK583" s="23" t="s">
        <v>274</v>
      </c>
      <c r="AL583" s="29" t="s">
        <v>4092</v>
      </c>
      <c r="AM583" s="29">
        <v>4</v>
      </c>
      <c r="AN583" s="33">
        <v>3000</v>
      </c>
    </row>
    <row r="584" spans="1:40" x14ac:dyDescent="0.25">
      <c r="Q584" s="269">
        <v>3.8194444444444441E-2</v>
      </c>
      <c r="R584" s="68">
        <v>6151</v>
      </c>
      <c r="S584" s="69" t="s">
        <v>3965</v>
      </c>
      <c r="T584" s="69" t="s">
        <v>4005</v>
      </c>
      <c r="U584" s="23" t="s">
        <v>76</v>
      </c>
      <c r="V584" s="29" t="s">
        <v>151</v>
      </c>
      <c r="W584" s="29">
        <v>8</v>
      </c>
      <c r="X584" s="33">
        <v>627</v>
      </c>
      <c r="AG584" s="269">
        <v>2.0833333333333332E-2</v>
      </c>
      <c r="AH584" s="68" t="s">
        <v>4091</v>
      </c>
      <c r="AI584" s="69" t="s">
        <v>3920</v>
      </c>
      <c r="AJ584" s="69" t="s">
        <v>3029</v>
      </c>
      <c r="AK584" s="23" t="s">
        <v>274</v>
      </c>
      <c r="AL584" s="29" t="s">
        <v>4092</v>
      </c>
      <c r="AM584" s="29">
        <v>4</v>
      </c>
      <c r="AN584" s="33">
        <v>1500</v>
      </c>
    </row>
    <row r="585" spans="1:40" x14ac:dyDescent="0.25">
      <c r="A585" s="20"/>
      <c r="B585" s="29"/>
      <c r="C585" s="23"/>
      <c r="D585" s="23"/>
      <c r="E585" s="23"/>
      <c r="F585" s="29"/>
      <c r="G585" s="29"/>
      <c r="H585" s="33"/>
      <c r="Q585" s="269">
        <v>0.33333333333333331</v>
      </c>
      <c r="R585" s="68">
        <v>1163</v>
      </c>
      <c r="S585" s="69" t="s">
        <v>2282</v>
      </c>
      <c r="T585" s="69" t="s">
        <v>3945</v>
      </c>
      <c r="U585" s="23" t="s">
        <v>263</v>
      </c>
      <c r="V585" s="29" t="s">
        <v>151</v>
      </c>
      <c r="W585" s="29">
        <v>16</v>
      </c>
      <c r="X585" s="33">
        <v>40000</v>
      </c>
      <c r="Y585" s="20"/>
      <c r="Z585" s="226"/>
      <c r="AA585" s="23"/>
      <c r="AB585" s="23"/>
      <c r="AC585" s="23"/>
      <c r="AD585" s="23"/>
      <c r="AE585" s="23"/>
      <c r="AF585" s="33"/>
      <c r="AG585" s="269">
        <v>1.3888888888888888E-2</v>
      </c>
      <c r="AH585" s="73">
        <v>6108</v>
      </c>
      <c r="AI585" s="69" t="s">
        <v>3920</v>
      </c>
      <c r="AJ585" s="69" t="s">
        <v>3029</v>
      </c>
      <c r="AK585" s="23" t="s">
        <v>274</v>
      </c>
      <c r="AL585" s="29" t="s">
        <v>4092</v>
      </c>
      <c r="AM585" s="29">
        <v>4</v>
      </c>
      <c r="AN585" s="33">
        <v>750</v>
      </c>
    </row>
    <row r="586" spans="1:40" x14ac:dyDescent="0.25">
      <c r="A586" s="20"/>
      <c r="B586" s="29"/>
      <c r="C586" s="23"/>
      <c r="D586" s="23"/>
      <c r="E586" s="23"/>
      <c r="F586" s="29"/>
      <c r="G586" s="29"/>
      <c r="H586" s="33"/>
      <c r="Q586" s="269">
        <v>2.9861111111111113E-2</v>
      </c>
      <c r="R586" s="73">
        <v>10294</v>
      </c>
      <c r="S586" s="84" t="s">
        <v>159</v>
      </c>
      <c r="T586" s="84" t="s">
        <v>160</v>
      </c>
      <c r="U586" s="85" t="s">
        <v>2308</v>
      </c>
      <c r="V586" s="24" t="s">
        <v>168</v>
      </c>
      <c r="W586" s="24">
        <v>4</v>
      </c>
      <c r="X586" s="87">
        <v>2000</v>
      </c>
      <c r="AG586" s="269">
        <v>1.7361111111111112E-2</v>
      </c>
      <c r="AH586" s="68">
        <v>1354</v>
      </c>
      <c r="AI586" s="69" t="s">
        <v>4045</v>
      </c>
      <c r="AJ586" s="69" t="s">
        <v>4057</v>
      </c>
      <c r="AK586" s="23" t="s">
        <v>241</v>
      </c>
      <c r="AL586" s="29" t="s">
        <v>86</v>
      </c>
      <c r="AM586" s="29">
        <v>1</v>
      </c>
      <c r="AN586" s="33">
        <v>502</v>
      </c>
    </row>
    <row r="587" spans="1:40" x14ac:dyDescent="0.25">
      <c r="Q587" s="293">
        <v>4.8611111111111112E-2</v>
      </c>
      <c r="R587" s="68">
        <v>1130</v>
      </c>
      <c r="S587" s="69" t="s">
        <v>1316</v>
      </c>
      <c r="T587" s="69" t="s">
        <v>3967</v>
      </c>
      <c r="U587" s="23" t="s">
        <v>172</v>
      </c>
      <c r="V587" s="29" t="s">
        <v>3969</v>
      </c>
      <c r="W587" s="29">
        <v>12</v>
      </c>
      <c r="X587" s="33">
        <v>1392</v>
      </c>
    </row>
    <row r="588" spans="1:40" x14ac:dyDescent="0.25">
      <c r="A588" s="20"/>
      <c r="B588" s="29"/>
      <c r="C588" s="23"/>
      <c r="D588" s="23"/>
      <c r="E588" s="23"/>
      <c r="F588" s="29"/>
      <c r="G588" s="29"/>
      <c r="H588" s="33"/>
      <c r="I588" s="20"/>
      <c r="J588" s="29"/>
      <c r="K588" s="23"/>
      <c r="L588" s="23"/>
      <c r="M588" s="23"/>
      <c r="N588" s="23"/>
      <c r="O588" s="29"/>
      <c r="P588" s="33"/>
      <c r="Q588" s="269">
        <v>6.9444444444444441E-3</v>
      </c>
      <c r="R588" s="68">
        <v>1356</v>
      </c>
      <c r="S588" s="464" t="s">
        <v>2408</v>
      </c>
      <c r="T588" s="69" t="s">
        <v>1213</v>
      </c>
      <c r="U588" s="23" t="s">
        <v>1076</v>
      </c>
      <c r="V588" s="29" t="s">
        <v>1185</v>
      </c>
      <c r="W588" s="29">
        <v>1</v>
      </c>
      <c r="X588" s="33">
        <v>251</v>
      </c>
    </row>
    <row r="589" spans="1:40" x14ac:dyDescent="0.25">
      <c r="A589" s="20"/>
      <c r="B589" s="29"/>
      <c r="C589" s="23"/>
      <c r="D589" s="23"/>
      <c r="E589" s="23"/>
      <c r="F589" s="29"/>
      <c r="G589" s="29"/>
      <c r="H589" s="33"/>
      <c r="I589" s="20"/>
      <c r="J589" s="29"/>
      <c r="K589" s="23"/>
      <c r="L589" s="23"/>
      <c r="M589" s="23"/>
      <c r="N589" s="23"/>
      <c r="O589" s="29"/>
      <c r="P589" s="33"/>
      <c r="Y589" s="20"/>
      <c r="AA589" s="23"/>
      <c r="AB589" s="23"/>
      <c r="AC589" s="23"/>
      <c r="AD589" s="23"/>
      <c r="AE589" s="23"/>
      <c r="AF589" s="33"/>
    </row>
    <row r="590" spans="1:40" x14ac:dyDescent="0.25">
      <c r="A590" s="20"/>
      <c r="B590" s="29"/>
      <c r="C590" s="23"/>
      <c r="D590" s="23"/>
      <c r="E590" s="23"/>
      <c r="F590" s="418"/>
      <c r="G590" s="29"/>
      <c r="H590" s="33"/>
      <c r="Q590" s="20"/>
      <c r="R590" s="29"/>
      <c r="S590" s="23"/>
      <c r="T590" s="23"/>
      <c r="U590" s="23"/>
      <c r="V590" s="23"/>
      <c r="W590" s="23"/>
      <c r="X590" s="33"/>
      <c r="AG590" s="20"/>
      <c r="AH590" s="226"/>
      <c r="AI590" s="23"/>
      <c r="AJ590" s="23"/>
      <c r="AK590" s="23"/>
      <c r="AL590" s="23"/>
      <c r="AM590" s="226"/>
      <c r="AN590" s="33"/>
    </row>
    <row r="591" spans="1:40" x14ac:dyDescent="0.25">
      <c r="A591" s="20"/>
      <c r="B591" s="226"/>
      <c r="C591" s="23"/>
      <c r="D591" s="936"/>
      <c r="E591" s="23"/>
      <c r="F591" s="226"/>
      <c r="G591" s="226"/>
      <c r="H591" s="33"/>
      <c r="Q591" s="20"/>
      <c r="R591" s="29"/>
      <c r="S591" s="23"/>
      <c r="T591" s="23"/>
      <c r="U591" s="23"/>
      <c r="V591" s="23"/>
      <c r="W591" s="23"/>
      <c r="X591" s="33"/>
      <c r="Y591" s="20"/>
      <c r="Z591" s="226"/>
      <c r="AA591" s="23"/>
      <c r="AB591" s="23"/>
      <c r="AC591" s="23"/>
      <c r="AD591" s="29"/>
      <c r="AE591" s="29"/>
      <c r="AF591" s="33"/>
    </row>
    <row r="592" spans="1:40" x14ac:dyDescent="0.25">
      <c r="A592" s="20"/>
      <c r="B592" s="29"/>
      <c r="C592" s="23"/>
      <c r="D592" s="23"/>
      <c r="E592" s="23"/>
      <c r="F592" s="29"/>
      <c r="G592" s="29"/>
      <c r="H592" s="33"/>
      <c r="I592" s="20"/>
      <c r="J592" s="29"/>
      <c r="K592" s="23"/>
      <c r="L592" s="23"/>
      <c r="M592" s="23"/>
      <c r="N592" s="23"/>
      <c r="O592" s="29"/>
      <c r="P592" s="33"/>
      <c r="Q592" s="20"/>
      <c r="R592" s="29"/>
      <c r="S592" s="23"/>
      <c r="T592" s="23"/>
      <c r="U592" s="23"/>
      <c r="V592" s="23"/>
      <c r="W592" s="23"/>
      <c r="X592" s="33"/>
      <c r="Y592" s="20"/>
      <c r="AA592" s="23"/>
      <c r="AB592" s="23"/>
      <c r="AC592" s="23"/>
      <c r="AD592" s="29"/>
      <c r="AE592" s="29"/>
      <c r="AF592" s="33"/>
      <c r="AG592" s="20"/>
      <c r="AH592" s="35"/>
      <c r="AI592" s="23"/>
      <c r="AJ592" s="23"/>
      <c r="AK592" s="23"/>
      <c r="AL592" s="23"/>
      <c r="AM592" s="226"/>
      <c r="AN592" s="33"/>
    </row>
    <row r="593" spans="1:56" x14ac:dyDescent="0.25">
      <c r="A593" s="20"/>
      <c r="B593" s="29"/>
      <c r="C593" s="23"/>
      <c r="D593" s="23"/>
      <c r="E593" s="23"/>
      <c r="F593" s="29"/>
      <c r="G593" s="29"/>
      <c r="H593" s="33"/>
      <c r="I593" s="20"/>
      <c r="J593" s="29"/>
      <c r="K593" s="23"/>
      <c r="L593" s="23"/>
      <c r="M593" s="23"/>
      <c r="N593" s="23"/>
      <c r="O593" s="29"/>
      <c r="P593" s="33"/>
      <c r="Q593" s="20"/>
      <c r="R593" s="29"/>
      <c r="S593" s="23"/>
      <c r="T593" s="23"/>
      <c r="U593" s="23"/>
      <c r="V593" s="23"/>
      <c r="W593" s="23"/>
      <c r="X593" s="33"/>
      <c r="AG593" s="103"/>
      <c r="AH593" s="70"/>
      <c r="AI593" s="80"/>
      <c r="AJ593" s="80"/>
      <c r="AK593" s="23"/>
      <c r="AL593" s="23"/>
      <c r="AM593" s="29"/>
      <c r="AN593" s="33"/>
    </row>
    <row r="594" spans="1:56" x14ac:dyDescent="0.25">
      <c r="A594" s="20"/>
      <c r="B594" s="29"/>
      <c r="C594" s="23"/>
      <c r="D594" s="23"/>
      <c r="E594" s="23"/>
      <c r="F594" s="29"/>
      <c r="G594" s="29"/>
      <c r="H594" s="33"/>
      <c r="I594" s="20"/>
      <c r="J594" s="29"/>
      <c r="K594" s="23"/>
      <c r="L594" s="23"/>
      <c r="M594" s="23"/>
      <c r="N594" s="23"/>
      <c r="O594" s="29"/>
      <c r="P594" s="33"/>
      <c r="Y594" s="20"/>
      <c r="AA594" s="23"/>
      <c r="AB594" s="23"/>
      <c r="AC594" s="23"/>
      <c r="AD594" s="29"/>
      <c r="AE594" s="29"/>
      <c r="AF594" s="33"/>
      <c r="AG594" s="20"/>
      <c r="AI594" s="23"/>
      <c r="AJ594" s="23"/>
      <c r="AK594" s="23"/>
      <c r="AL594" s="23"/>
      <c r="AM594" s="29"/>
      <c r="AN594" s="33"/>
    </row>
    <row r="595" spans="1:56" x14ac:dyDescent="0.25">
      <c r="I595" s="20"/>
      <c r="J595" s="29"/>
      <c r="K595" s="23"/>
      <c r="L595" s="23"/>
      <c r="M595" s="23"/>
      <c r="N595" s="23"/>
      <c r="O595" s="29"/>
      <c r="Y595" s="20"/>
      <c r="AA595" s="23"/>
      <c r="AB595" s="23"/>
      <c r="AC595" s="23"/>
      <c r="AD595" s="23"/>
      <c r="AE595" s="23"/>
      <c r="AF595" s="33"/>
    </row>
    <row r="596" spans="1:56" x14ac:dyDescent="0.25">
      <c r="I596" s="20"/>
      <c r="J596" s="29"/>
      <c r="K596" s="23"/>
      <c r="L596" s="23"/>
      <c r="M596" s="23"/>
      <c r="N596" s="23"/>
      <c r="O596" s="29"/>
      <c r="P596" s="33"/>
      <c r="Y596" s="20"/>
      <c r="AA596" s="23"/>
      <c r="AB596" s="23"/>
      <c r="AC596" s="23"/>
      <c r="AD596" s="23"/>
      <c r="AE596" s="23"/>
      <c r="AF596" s="33"/>
      <c r="AG596" s="20"/>
      <c r="AI596" s="23"/>
      <c r="AJ596" s="23"/>
      <c r="AK596" s="23"/>
      <c r="AL596" s="23"/>
      <c r="AM596" s="29"/>
      <c r="AN596" s="33"/>
    </row>
    <row r="597" spans="1:56" x14ac:dyDescent="0.25">
      <c r="Y597" s="20"/>
      <c r="AA597" s="23"/>
      <c r="AB597" s="23"/>
      <c r="AC597" s="23"/>
      <c r="AD597" s="23"/>
      <c r="AE597" s="23"/>
      <c r="AF597" s="33"/>
      <c r="AG597" s="20"/>
      <c r="AI597" s="23"/>
      <c r="AJ597" s="23"/>
      <c r="AK597" s="23"/>
      <c r="AL597" s="23"/>
      <c r="AM597" s="29"/>
      <c r="AN597" s="33"/>
    </row>
    <row r="598" spans="1:56" x14ac:dyDescent="0.25">
      <c r="Y598" s="20"/>
      <c r="AA598" s="23"/>
      <c r="AB598" s="23"/>
      <c r="AC598" s="23"/>
      <c r="AD598" s="23"/>
      <c r="AE598" s="23"/>
      <c r="AF598" s="33"/>
      <c r="AG598" s="20"/>
      <c r="AI598" s="23"/>
      <c r="AJ598" s="23"/>
      <c r="AK598" s="23"/>
      <c r="AL598" s="23"/>
      <c r="AM598" s="29"/>
      <c r="AN598" s="33"/>
    </row>
    <row r="599" spans="1:56" ht="16.5" thickBot="1" x14ac:dyDescent="0.3">
      <c r="A599" s="802">
        <f>SUM(A572:A598)</f>
        <v>1.1402777777777777</v>
      </c>
      <c r="I599" s="802">
        <f>SUM(I572:I598)</f>
        <v>1.2569444444444444</v>
      </c>
      <c r="Q599" s="802">
        <f>SUM(Q572:Q598)</f>
        <v>0.95625000000000004</v>
      </c>
      <c r="Y599" s="802">
        <f>SUM(Y572:Y598)</f>
        <v>0.36736111111111108</v>
      </c>
      <c r="AG599" s="802">
        <f>SUM(AG572:AG598)</f>
        <v>0.96319444444444446</v>
      </c>
      <c r="AO599" s="802">
        <f>SUM(AO572:AO598)</f>
        <v>0</v>
      </c>
      <c r="AW599" s="802">
        <f>SUM(AW572:AW598)</f>
        <v>0</v>
      </c>
    </row>
    <row r="600" spans="1:56" s="815" customFormat="1" ht="16.5" thickBot="1" x14ac:dyDescent="0.3">
      <c r="A600" s="803" t="s">
        <v>68</v>
      </c>
      <c r="B600" s="804"/>
      <c r="C600" s="805"/>
      <c r="D600" s="806">
        <v>44347</v>
      </c>
      <c r="E600" s="805"/>
      <c r="F600" s="804"/>
      <c r="G600" s="804"/>
      <c r="H600" s="807"/>
      <c r="I600" s="808" t="s">
        <v>1</v>
      </c>
      <c r="J600" s="804"/>
      <c r="K600" s="805"/>
      <c r="L600" s="809">
        <f>D600+1</f>
        <v>44348</v>
      </c>
      <c r="M600" s="805"/>
      <c r="N600" s="810"/>
      <c r="O600" s="804"/>
      <c r="P600" s="811"/>
      <c r="Q600" s="808" t="s">
        <v>2</v>
      </c>
      <c r="R600" s="812"/>
      <c r="S600" s="805"/>
      <c r="T600" s="809">
        <f>L600+1</f>
        <v>44349</v>
      </c>
      <c r="U600" s="805"/>
      <c r="V600" s="810"/>
      <c r="W600" s="810"/>
      <c r="X600" s="811"/>
      <c r="Y600" s="808" t="s">
        <v>3</v>
      </c>
      <c r="Z600" s="804"/>
      <c r="AA600" s="805"/>
      <c r="AB600" s="809">
        <f>T600+1</f>
        <v>44350</v>
      </c>
      <c r="AC600" s="805"/>
      <c r="AD600" s="810"/>
      <c r="AE600" s="810"/>
      <c r="AF600" s="807"/>
      <c r="AG600" s="808" t="s">
        <v>4</v>
      </c>
      <c r="AH600" s="804"/>
      <c r="AI600" s="805"/>
      <c r="AJ600" s="809">
        <f>AB600+1</f>
        <v>44351</v>
      </c>
      <c r="AK600" s="805"/>
      <c r="AL600" s="810"/>
      <c r="AM600" s="804"/>
      <c r="AN600" s="813"/>
      <c r="AO600" s="814" t="s">
        <v>5</v>
      </c>
      <c r="AP600" s="810"/>
      <c r="AQ600" s="805"/>
      <c r="AR600" s="809">
        <f>AJ600+1</f>
        <v>44352</v>
      </c>
      <c r="AS600" s="805"/>
      <c r="AT600" s="810"/>
      <c r="AU600" s="810"/>
      <c r="AV600" s="813"/>
      <c r="AW600" s="814" t="s">
        <v>6</v>
      </c>
      <c r="AX600" s="810"/>
      <c r="AY600" s="805"/>
      <c r="AZ600" s="809">
        <f>AR600+1</f>
        <v>44353</v>
      </c>
      <c r="BA600" s="805"/>
      <c r="BB600" s="810"/>
      <c r="BC600" s="810"/>
      <c r="BD600" s="813"/>
    </row>
    <row r="601" spans="1:56" s="815" customFormat="1" ht="47.25" x14ac:dyDescent="0.25">
      <c r="A601" s="816" t="s">
        <v>7</v>
      </c>
      <c r="B601" s="817" t="s">
        <v>8</v>
      </c>
      <c r="C601" s="817" t="s">
        <v>9</v>
      </c>
      <c r="D601" s="817" t="s">
        <v>10</v>
      </c>
      <c r="E601" s="817" t="s">
        <v>69</v>
      </c>
      <c r="F601" s="817" t="s">
        <v>70</v>
      </c>
      <c r="G601" s="817" t="s">
        <v>71</v>
      </c>
      <c r="H601" s="818" t="s">
        <v>72</v>
      </c>
      <c r="I601" s="816" t="s">
        <v>7</v>
      </c>
      <c r="J601" s="817" t="s">
        <v>8</v>
      </c>
      <c r="K601" s="817" t="s">
        <v>9</v>
      </c>
      <c r="L601" s="817" t="s">
        <v>10</v>
      </c>
      <c r="M601" s="817" t="s">
        <v>69</v>
      </c>
      <c r="N601" s="817" t="s">
        <v>70</v>
      </c>
      <c r="O601" s="817" t="s">
        <v>71</v>
      </c>
      <c r="P601" s="819" t="s">
        <v>72</v>
      </c>
      <c r="Q601" s="816" t="s">
        <v>7</v>
      </c>
      <c r="R601" s="820" t="s">
        <v>8</v>
      </c>
      <c r="S601" s="817" t="s">
        <v>9</v>
      </c>
      <c r="T601" s="817" t="s">
        <v>10</v>
      </c>
      <c r="U601" s="817" t="s">
        <v>69</v>
      </c>
      <c r="V601" s="817" t="s">
        <v>70</v>
      </c>
      <c r="W601" s="817" t="s">
        <v>71</v>
      </c>
      <c r="X601" s="821" t="s">
        <v>72</v>
      </c>
      <c r="Y601" s="816" t="s">
        <v>7</v>
      </c>
      <c r="Z601" s="817" t="s">
        <v>8</v>
      </c>
      <c r="AA601" s="817" t="s">
        <v>9</v>
      </c>
      <c r="AB601" s="817" t="s">
        <v>10</v>
      </c>
      <c r="AC601" s="817" t="s">
        <v>69</v>
      </c>
      <c r="AD601" s="817" t="s">
        <v>70</v>
      </c>
      <c r="AE601" s="822" t="s">
        <v>71</v>
      </c>
      <c r="AF601" s="823" t="s">
        <v>72</v>
      </c>
      <c r="AG601" s="816" t="s">
        <v>7</v>
      </c>
      <c r="AH601" s="817" t="s">
        <v>8</v>
      </c>
      <c r="AI601" s="817" t="s">
        <v>9</v>
      </c>
      <c r="AJ601" s="817" t="s">
        <v>10</v>
      </c>
      <c r="AK601" s="817" t="s">
        <v>69</v>
      </c>
      <c r="AL601" s="817" t="s">
        <v>70</v>
      </c>
      <c r="AM601" s="817" t="s">
        <v>71</v>
      </c>
      <c r="AN601" s="824" t="s">
        <v>72</v>
      </c>
      <c r="AO601" s="816" t="s">
        <v>7</v>
      </c>
      <c r="AP601" s="817" t="s">
        <v>8</v>
      </c>
      <c r="AQ601" s="817" t="s">
        <v>9</v>
      </c>
      <c r="AR601" s="817" t="s">
        <v>10</v>
      </c>
      <c r="AS601" s="817" t="s">
        <v>69</v>
      </c>
      <c r="AT601" s="817" t="s">
        <v>70</v>
      </c>
      <c r="AU601" s="817" t="s">
        <v>71</v>
      </c>
      <c r="AV601" s="824" t="s">
        <v>72</v>
      </c>
      <c r="AW601" s="816" t="s">
        <v>7</v>
      </c>
      <c r="AX601" s="817" t="s">
        <v>8</v>
      </c>
      <c r="AY601" s="817" t="s">
        <v>9</v>
      </c>
      <c r="AZ601" s="817" t="s">
        <v>10</v>
      </c>
      <c r="BA601" s="817" t="s">
        <v>69</v>
      </c>
      <c r="BB601" s="817" t="s">
        <v>70</v>
      </c>
      <c r="BC601" s="817" t="s">
        <v>71</v>
      </c>
      <c r="BD601" s="824" t="s">
        <v>72</v>
      </c>
    </row>
    <row r="602" spans="1:56" s="815" customFormat="1" x14ac:dyDescent="0.25">
      <c r="A602" s="20">
        <v>1.3888888888888888E-2</v>
      </c>
      <c r="B602" s="24"/>
      <c r="C602" s="85"/>
      <c r="D602" s="24" t="s">
        <v>73</v>
      </c>
      <c r="E602" s="23"/>
      <c r="F602" s="29"/>
      <c r="G602" s="29"/>
      <c r="H602" s="33"/>
      <c r="I602" s="733">
        <v>1.3888888888888888E-2</v>
      </c>
      <c r="J602" s="753"/>
      <c r="K602" s="734"/>
      <c r="L602" s="753" t="s">
        <v>73</v>
      </c>
      <c r="N602" s="827"/>
      <c r="O602" s="825"/>
      <c r="P602" s="828"/>
      <c r="Q602" s="20">
        <v>1.3888888888888888E-2</v>
      </c>
      <c r="R602" s="24"/>
      <c r="S602" s="85"/>
      <c r="T602" s="24" t="s">
        <v>73</v>
      </c>
      <c r="U602" s="23"/>
      <c r="V602" s="226"/>
      <c r="W602" s="226"/>
      <c r="X602" s="229"/>
      <c r="Y602" s="733">
        <v>1.3888888888888888E-2</v>
      </c>
      <c r="Z602" s="753"/>
      <c r="AA602" s="734"/>
      <c r="AB602" s="753" t="s">
        <v>73</v>
      </c>
      <c r="AD602" s="827"/>
      <c r="AE602" s="827"/>
      <c r="AF602" s="826"/>
      <c r="AG602" s="733">
        <v>1.3888888888888888E-2</v>
      </c>
      <c r="AH602" s="753"/>
      <c r="AI602" s="734"/>
      <c r="AJ602" s="753" t="s">
        <v>73</v>
      </c>
      <c r="AL602" s="827"/>
      <c r="AM602" s="825"/>
      <c r="AN602" s="826"/>
      <c r="AO602" s="733"/>
      <c r="AP602" s="827"/>
      <c r="AT602" s="827"/>
      <c r="AU602" s="827"/>
      <c r="AV602" s="826"/>
      <c r="AW602" s="733"/>
      <c r="AX602" s="827"/>
      <c r="BB602" s="827"/>
      <c r="BC602" s="827"/>
      <c r="BD602" s="826"/>
    </row>
    <row r="603" spans="1:56" x14ac:dyDescent="0.25">
      <c r="A603" s="293">
        <v>2.0833333333333332E-2</v>
      </c>
      <c r="B603" s="68">
        <v>1275</v>
      </c>
      <c r="C603" s="69" t="s">
        <v>1714</v>
      </c>
      <c r="D603" s="69" t="s">
        <v>3989</v>
      </c>
      <c r="E603" s="23" t="s">
        <v>111</v>
      </c>
      <c r="F603" s="29" t="s">
        <v>90</v>
      </c>
      <c r="G603" s="29">
        <v>4</v>
      </c>
      <c r="H603" s="33">
        <v>500</v>
      </c>
      <c r="I603" s="269">
        <v>2.0833333333333332E-2</v>
      </c>
      <c r="J603" s="68">
        <v>1142</v>
      </c>
      <c r="K603" s="69" t="s">
        <v>3974</v>
      </c>
      <c r="L603" s="384" t="s">
        <v>4000</v>
      </c>
      <c r="M603" s="23" t="s">
        <v>3975</v>
      </c>
      <c r="N603" s="29" t="s">
        <v>81</v>
      </c>
      <c r="O603" s="29">
        <v>4</v>
      </c>
      <c r="P603" s="33">
        <v>452</v>
      </c>
      <c r="Q603" s="325">
        <v>2.4305555555555556E-2</v>
      </c>
      <c r="R603" s="16">
        <v>12112</v>
      </c>
      <c r="S603" s="74" t="s">
        <v>190</v>
      </c>
      <c r="T603" s="74" t="s">
        <v>191</v>
      </c>
      <c r="U603" s="65" t="s">
        <v>150</v>
      </c>
      <c r="V603" s="82" t="s">
        <v>589</v>
      </c>
      <c r="W603" s="35">
        <v>4</v>
      </c>
      <c r="X603" s="33"/>
      <c r="Y603" s="269">
        <v>3.125E-2</v>
      </c>
      <c r="Z603" s="68">
        <v>1449</v>
      </c>
      <c r="AA603" s="69" t="s">
        <v>1661</v>
      </c>
      <c r="AB603" s="69" t="s">
        <v>4166</v>
      </c>
      <c r="AC603" s="23" t="s">
        <v>108</v>
      </c>
      <c r="AD603" s="29" t="s">
        <v>81</v>
      </c>
      <c r="AE603" s="29">
        <v>4</v>
      </c>
      <c r="AF603" s="33">
        <v>1002</v>
      </c>
      <c r="AJ603" s="490" t="s">
        <v>4227</v>
      </c>
    </row>
    <row r="604" spans="1:56" x14ac:dyDescent="0.25">
      <c r="A604" s="269">
        <v>3.4722222222222224E-2</v>
      </c>
      <c r="B604" s="68">
        <v>904</v>
      </c>
      <c r="C604" s="69" t="s">
        <v>2954</v>
      </c>
      <c r="D604" s="69" t="s">
        <v>4086</v>
      </c>
      <c r="E604" s="23" t="s">
        <v>558</v>
      </c>
      <c r="F604" s="29" t="s">
        <v>81</v>
      </c>
      <c r="G604" s="29">
        <v>4</v>
      </c>
      <c r="H604" s="33">
        <v>1502</v>
      </c>
      <c r="I604" s="269">
        <v>2.0833333333333332E-2</v>
      </c>
      <c r="J604" s="68">
        <v>6153</v>
      </c>
      <c r="K604" s="69" t="s">
        <v>4130</v>
      </c>
      <c r="L604" s="69" t="s">
        <v>4136</v>
      </c>
      <c r="M604" s="23" t="s">
        <v>4131</v>
      </c>
      <c r="N604" s="29" t="s">
        <v>81</v>
      </c>
      <c r="O604" s="29">
        <v>4</v>
      </c>
      <c r="P604" s="33">
        <v>251</v>
      </c>
      <c r="Q604" s="269">
        <v>6.5972222222222224E-2</v>
      </c>
      <c r="R604" s="68">
        <v>1443</v>
      </c>
      <c r="S604" s="69" t="s">
        <v>503</v>
      </c>
      <c r="T604" s="69" t="s">
        <v>4171</v>
      </c>
      <c r="U604" s="23" t="s">
        <v>108</v>
      </c>
      <c r="V604" s="29" t="s">
        <v>81</v>
      </c>
      <c r="W604" s="29">
        <v>12</v>
      </c>
      <c r="X604" s="33">
        <v>1510</v>
      </c>
      <c r="Y604" s="269">
        <v>0.58333333333333337</v>
      </c>
      <c r="Z604" s="68">
        <v>989</v>
      </c>
      <c r="AA604" s="69" t="s">
        <v>3986</v>
      </c>
      <c r="AB604" s="69" t="s">
        <v>4022</v>
      </c>
      <c r="AC604" s="80" t="s">
        <v>108</v>
      </c>
      <c r="AD604" s="70" t="s">
        <v>168</v>
      </c>
      <c r="AE604" s="29">
        <v>184</v>
      </c>
      <c r="AF604" s="33">
        <v>9338</v>
      </c>
      <c r="AG604" s="269">
        <v>3.125E-2</v>
      </c>
      <c r="AH604" s="68">
        <v>220</v>
      </c>
      <c r="AI604" s="69" t="s">
        <v>4194</v>
      </c>
      <c r="AJ604" s="69" t="s">
        <v>4195</v>
      </c>
      <c r="AK604" s="23" t="s">
        <v>129</v>
      </c>
      <c r="AL604" s="29" t="s">
        <v>618</v>
      </c>
      <c r="AM604" s="29">
        <v>8</v>
      </c>
      <c r="AN604" s="33">
        <v>1004</v>
      </c>
    </row>
    <row r="605" spans="1:56" x14ac:dyDescent="0.25">
      <c r="A605" s="293">
        <v>2.013888888888889E-2</v>
      </c>
      <c r="B605" s="68">
        <v>1388.1388999999999</v>
      </c>
      <c r="C605" s="69" t="s">
        <v>4106</v>
      </c>
      <c r="D605" s="69" t="s">
        <v>4107</v>
      </c>
      <c r="E605" s="23" t="s">
        <v>76</v>
      </c>
      <c r="F605" s="29" t="s">
        <v>81</v>
      </c>
      <c r="G605" s="29">
        <v>4</v>
      </c>
      <c r="H605" s="33">
        <v>751</v>
      </c>
      <c r="I605" s="269">
        <v>2.7777777777777776E-2</v>
      </c>
      <c r="J605" s="68">
        <v>1341</v>
      </c>
      <c r="K605" s="69" t="s">
        <v>4010</v>
      </c>
      <c r="L605" s="69" t="s">
        <v>4064</v>
      </c>
      <c r="M605" s="23" t="s">
        <v>4061</v>
      </c>
      <c r="N605" s="226" t="s">
        <v>81</v>
      </c>
      <c r="O605" s="29">
        <v>5</v>
      </c>
      <c r="P605" s="33">
        <v>1105</v>
      </c>
      <c r="Q605" s="950">
        <v>1.7361111111111112E-2</v>
      </c>
      <c r="R605" s="68">
        <v>1442</v>
      </c>
      <c r="S605" s="69" t="s">
        <v>4154</v>
      </c>
      <c r="T605" s="69" t="s">
        <v>138</v>
      </c>
      <c r="U605" s="23" t="s">
        <v>76</v>
      </c>
      <c r="V605" s="29" t="s">
        <v>81</v>
      </c>
      <c r="W605" s="29">
        <v>4</v>
      </c>
      <c r="X605" s="33">
        <v>150</v>
      </c>
      <c r="Y605" s="269">
        <v>2.7083333333333334E-2</v>
      </c>
      <c r="Z605" s="613" t="s">
        <v>4235</v>
      </c>
      <c r="AA605" s="84" t="s">
        <v>748</v>
      </c>
      <c r="AB605" s="84" t="s">
        <v>455</v>
      </c>
      <c r="AC605" s="85" t="s">
        <v>1076</v>
      </c>
      <c r="AD605" s="24" t="s">
        <v>2340</v>
      </c>
      <c r="AE605" s="24">
        <v>4</v>
      </c>
      <c r="AG605" s="269">
        <v>8.3333333333333329E-2</v>
      </c>
      <c r="AH605" s="68">
        <v>220</v>
      </c>
      <c r="AI605" s="69" t="s">
        <v>4194</v>
      </c>
      <c r="AJ605" s="69" t="s">
        <v>4214</v>
      </c>
      <c r="AK605" s="23" t="s">
        <v>129</v>
      </c>
      <c r="AL605" s="29" t="s">
        <v>81</v>
      </c>
      <c r="AM605" s="29">
        <v>8</v>
      </c>
      <c r="AN605" s="33">
        <v>4006</v>
      </c>
    </row>
    <row r="606" spans="1:56" x14ac:dyDescent="0.25">
      <c r="A606" s="293">
        <v>1.6666666666666666E-2</v>
      </c>
      <c r="B606" s="68">
        <v>1380</v>
      </c>
      <c r="C606" s="69" t="s">
        <v>122</v>
      </c>
      <c r="D606" s="69" t="s">
        <v>4080</v>
      </c>
      <c r="E606" s="23" t="s">
        <v>1414</v>
      </c>
      <c r="F606" s="29" t="s">
        <v>81</v>
      </c>
      <c r="G606" s="29">
        <v>4</v>
      </c>
      <c r="H606" s="33">
        <v>112</v>
      </c>
      <c r="I606" s="269">
        <v>0.1875</v>
      </c>
      <c r="J606" s="68">
        <v>1280</v>
      </c>
      <c r="K606" s="69" t="s">
        <v>512</v>
      </c>
      <c r="L606" s="69" t="s">
        <v>4063</v>
      </c>
      <c r="M606" s="23" t="s">
        <v>4059</v>
      </c>
      <c r="N606" s="29" t="s">
        <v>81</v>
      </c>
      <c r="O606" s="29">
        <v>40</v>
      </c>
      <c r="P606" s="33">
        <v>5280</v>
      </c>
      <c r="Q606" s="950">
        <v>1.7361111111111112E-2</v>
      </c>
      <c r="R606" s="68">
        <v>1382</v>
      </c>
      <c r="S606" s="69" t="s">
        <v>2724</v>
      </c>
      <c r="T606" s="69" t="s">
        <v>1638</v>
      </c>
      <c r="U606" s="80" t="s">
        <v>129</v>
      </c>
      <c r="V606" s="29" t="s">
        <v>81</v>
      </c>
      <c r="W606" s="29">
        <v>4</v>
      </c>
      <c r="X606" s="33">
        <v>150</v>
      </c>
      <c r="Y606" s="269">
        <v>2.7777777777777776E-2</v>
      </c>
      <c r="Z606" s="68">
        <v>989</v>
      </c>
      <c r="AA606" s="69" t="s">
        <v>3986</v>
      </c>
      <c r="AB606" s="69" t="s">
        <v>3780</v>
      </c>
      <c r="AC606" s="23" t="s">
        <v>111</v>
      </c>
      <c r="AD606" s="29" t="s">
        <v>90</v>
      </c>
      <c r="AE606" s="29">
        <v>5</v>
      </c>
      <c r="AF606" s="33">
        <v>200</v>
      </c>
      <c r="AG606" s="269">
        <v>1.8055555555555557E-2</v>
      </c>
      <c r="AH606" s="68">
        <v>1463</v>
      </c>
      <c r="AI606" s="69" t="s">
        <v>4216</v>
      </c>
      <c r="AJ606" s="69" t="s">
        <v>2080</v>
      </c>
      <c r="AK606" s="23" t="s">
        <v>129</v>
      </c>
      <c r="AL606" s="29" t="s">
        <v>81</v>
      </c>
      <c r="AM606" s="29">
        <v>4</v>
      </c>
      <c r="AN606" s="33">
        <v>200</v>
      </c>
    </row>
    <row r="607" spans="1:56" x14ac:dyDescent="0.25">
      <c r="A607" s="293">
        <v>2.7777777777777776E-2</v>
      </c>
      <c r="B607" s="68">
        <v>1341</v>
      </c>
      <c r="C607" s="69" t="s">
        <v>4010</v>
      </c>
      <c r="D607" s="69" t="s">
        <v>4060</v>
      </c>
      <c r="E607" s="23" t="s">
        <v>4061</v>
      </c>
      <c r="F607" s="29" t="s">
        <v>81</v>
      </c>
      <c r="G607" s="29">
        <v>5</v>
      </c>
      <c r="H607" s="33">
        <v>1105</v>
      </c>
      <c r="I607" s="325">
        <v>0.45833333333333331</v>
      </c>
      <c r="J607" s="68">
        <v>1275</v>
      </c>
      <c r="K607" s="399" t="s">
        <v>1714</v>
      </c>
      <c r="L607" s="399" t="s">
        <v>3988</v>
      </c>
      <c r="M607" s="422" t="s">
        <v>4062</v>
      </c>
      <c r="N607" s="568" t="s">
        <v>168</v>
      </c>
      <c r="O607" s="568">
        <v>124</v>
      </c>
      <c r="P607" s="467">
        <v>31093</v>
      </c>
      <c r="Q607" s="950">
        <v>2.9166666666666664E-2</v>
      </c>
      <c r="R607" s="68">
        <v>1253</v>
      </c>
      <c r="S607" s="69" t="s">
        <v>4168</v>
      </c>
      <c r="T607" s="69" t="s">
        <v>3872</v>
      </c>
      <c r="U607" s="23" t="s">
        <v>111</v>
      </c>
      <c r="V607" s="29" t="s">
        <v>81</v>
      </c>
      <c r="W607" s="29">
        <v>4</v>
      </c>
      <c r="X607" s="33">
        <v>304</v>
      </c>
      <c r="Y607" s="269">
        <v>1.8055555555555557E-2</v>
      </c>
      <c r="Z607" s="68">
        <v>1436</v>
      </c>
      <c r="AA607" s="69" t="s">
        <v>4179</v>
      </c>
      <c r="AB607" s="69" t="s">
        <v>4189</v>
      </c>
      <c r="AC607" s="23" t="s">
        <v>286</v>
      </c>
      <c r="AD607" s="29" t="s">
        <v>200</v>
      </c>
      <c r="AE607" s="29">
        <v>4</v>
      </c>
      <c r="AF607" s="33">
        <v>501</v>
      </c>
      <c r="AG607" s="325">
        <v>2.0833333333333332E-2</v>
      </c>
      <c r="AH607" s="373" t="s">
        <v>4167</v>
      </c>
      <c r="AI607" s="74" t="s">
        <v>114</v>
      </c>
      <c r="AJ607" s="74" t="s">
        <v>2691</v>
      </c>
      <c r="AK607" s="65" t="s">
        <v>98</v>
      </c>
      <c r="AL607" s="35" t="s">
        <v>81</v>
      </c>
      <c r="AM607" s="35">
        <v>4</v>
      </c>
      <c r="AN607" s="78">
        <v>417</v>
      </c>
    </row>
    <row r="608" spans="1:56" x14ac:dyDescent="0.25">
      <c r="A608" s="293">
        <v>2.0833333333333332E-2</v>
      </c>
      <c r="B608" s="68">
        <v>1426</v>
      </c>
      <c r="C608" s="69" t="s">
        <v>3868</v>
      </c>
      <c r="D608" s="69" t="s">
        <v>4128</v>
      </c>
      <c r="E608" s="23" t="s">
        <v>4127</v>
      </c>
      <c r="F608" s="29" t="s">
        <v>81</v>
      </c>
      <c r="G608" s="29">
        <v>4</v>
      </c>
      <c r="H608" s="33">
        <v>1000</v>
      </c>
      <c r="I608" s="269">
        <v>2.0833333333333332E-2</v>
      </c>
      <c r="J608" s="68">
        <v>1142</v>
      </c>
      <c r="K608" s="69" t="s">
        <v>3974</v>
      </c>
      <c r="L608" s="464" t="s">
        <v>4001</v>
      </c>
      <c r="M608" s="23" t="s">
        <v>3975</v>
      </c>
      <c r="N608" s="29" t="s">
        <v>132</v>
      </c>
      <c r="O608" s="29">
        <v>4</v>
      </c>
      <c r="P608" s="33">
        <v>452</v>
      </c>
      <c r="Q608" s="950">
        <v>2.0833333333333332E-2</v>
      </c>
      <c r="R608" s="83">
        <v>1142</v>
      </c>
      <c r="S608" s="69" t="s">
        <v>3974</v>
      </c>
      <c r="T608" s="464" t="s">
        <v>3980</v>
      </c>
      <c r="U608" s="23" t="s">
        <v>3975</v>
      </c>
      <c r="V608" s="29" t="s">
        <v>81</v>
      </c>
      <c r="W608" s="29">
        <v>4</v>
      </c>
      <c r="X608" s="33">
        <v>452</v>
      </c>
      <c r="Y608" s="269">
        <v>1.7361111111111112E-2</v>
      </c>
      <c r="Z608" s="68">
        <v>989</v>
      </c>
      <c r="AA608" s="69" t="s">
        <v>3986</v>
      </c>
      <c r="AB608" s="69" t="s">
        <v>4023</v>
      </c>
      <c r="AC608" s="23" t="s">
        <v>228</v>
      </c>
      <c r="AD608" s="29" t="s">
        <v>233</v>
      </c>
      <c r="AE608" s="29">
        <v>4</v>
      </c>
      <c r="AF608" s="33">
        <v>200</v>
      </c>
      <c r="AG608" s="325">
        <v>2.0833333333333332E-2</v>
      </c>
      <c r="AH608" s="373" t="s">
        <v>4167</v>
      </c>
      <c r="AI608" s="74" t="s">
        <v>114</v>
      </c>
      <c r="AJ608" s="74" t="s">
        <v>139</v>
      </c>
      <c r="AK608" s="65" t="s">
        <v>98</v>
      </c>
      <c r="AL608" s="35" t="s">
        <v>81</v>
      </c>
      <c r="AM608" s="35">
        <v>4</v>
      </c>
      <c r="AN608" s="78">
        <v>417</v>
      </c>
    </row>
    <row r="609" spans="1:40" x14ac:dyDescent="0.25">
      <c r="A609" s="293">
        <v>0.1875</v>
      </c>
      <c r="B609" s="68">
        <v>1280</v>
      </c>
      <c r="C609" s="69" t="s">
        <v>512</v>
      </c>
      <c r="D609" s="69" t="s">
        <v>4058</v>
      </c>
      <c r="E609" s="23" t="s">
        <v>4059</v>
      </c>
      <c r="F609" s="29" t="s">
        <v>81</v>
      </c>
      <c r="G609" s="29">
        <v>40</v>
      </c>
      <c r="H609" s="33">
        <v>5280</v>
      </c>
      <c r="I609" s="269">
        <v>2.5694444444444447E-2</v>
      </c>
      <c r="J609" s="68">
        <v>1142</v>
      </c>
      <c r="K609" s="69" t="s">
        <v>3974</v>
      </c>
      <c r="L609" s="69" t="s">
        <v>4002</v>
      </c>
      <c r="M609" s="23" t="s">
        <v>3975</v>
      </c>
      <c r="N609" s="29" t="s">
        <v>155</v>
      </c>
      <c r="O609" s="29">
        <v>4</v>
      </c>
      <c r="P609" s="33">
        <v>58</v>
      </c>
      <c r="Q609" s="950">
        <v>2.0833333333333332E-2</v>
      </c>
      <c r="R609" s="83">
        <v>1142</v>
      </c>
      <c r="S609" s="69" t="s">
        <v>3974</v>
      </c>
      <c r="T609" s="464" t="s">
        <v>3979</v>
      </c>
      <c r="U609" s="23" t="s">
        <v>3975</v>
      </c>
      <c r="V609" s="29" t="s">
        <v>132</v>
      </c>
      <c r="W609" s="29">
        <v>4</v>
      </c>
      <c r="X609" s="33">
        <v>452</v>
      </c>
      <c r="Y609" s="20"/>
      <c r="AA609" s="23"/>
      <c r="AB609" s="23"/>
      <c r="AC609" s="23"/>
      <c r="AD609" s="23"/>
      <c r="AE609" s="23"/>
      <c r="AF609" s="33"/>
      <c r="AG609" s="325">
        <v>0.25</v>
      </c>
      <c r="AH609" s="373" t="s">
        <v>4167</v>
      </c>
      <c r="AI609" s="74" t="s">
        <v>114</v>
      </c>
      <c r="AJ609" s="74" t="s">
        <v>4211</v>
      </c>
      <c r="AK609" s="65" t="s">
        <v>129</v>
      </c>
      <c r="AL609" s="79" t="s">
        <v>151</v>
      </c>
      <c r="AM609" s="35">
        <v>32</v>
      </c>
      <c r="AN609" s="78">
        <v>30000</v>
      </c>
    </row>
    <row r="610" spans="1:40" x14ac:dyDescent="0.25">
      <c r="A610" s="293">
        <v>2.0833333333333332E-2</v>
      </c>
      <c r="B610" s="68">
        <v>1280</v>
      </c>
      <c r="C610" s="69" t="s">
        <v>512</v>
      </c>
      <c r="D610" s="69" t="s">
        <v>117</v>
      </c>
      <c r="E610" s="23" t="s">
        <v>4119</v>
      </c>
      <c r="F610" s="29" t="s">
        <v>155</v>
      </c>
      <c r="G610" s="29">
        <v>4</v>
      </c>
      <c r="H610" s="33">
        <v>264</v>
      </c>
      <c r="I610" s="269">
        <v>2.0833333333333332E-2</v>
      </c>
      <c r="J610" s="68">
        <v>1268</v>
      </c>
      <c r="K610" s="69" t="s">
        <v>3990</v>
      </c>
      <c r="L610" s="69" t="s">
        <v>117</v>
      </c>
      <c r="M610" s="23" t="s">
        <v>111</v>
      </c>
      <c r="N610" s="29" t="s">
        <v>155</v>
      </c>
      <c r="O610" s="29">
        <v>4</v>
      </c>
      <c r="P610" s="33">
        <v>268</v>
      </c>
      <c r="Q610" s="950">
        <v>2.5694444444444447E-2</v>
      </c>
      <c r="R610" s="83">
        <v>1142</v>
      </c>
      <c r="S610" s="69" t="s">
        <v>3974</v>
      </c>
      <c r="T610" s="69" t="s">
        <v>4025</v>
      </c>
      <c r="U610" s="23" t="s">
        <v>3975</v>
      </c>
      <c r="V610" s="29" t="s">
        <v>155</v>
      </c>
      <c r="W610" s="29">
        <v>4</v>
      </c>
      <c r="X610" s="33">
        <v>58</v>
      </c>
      <c r="AG610" s="325">
        <v>8.3333333333333329E-2</v>
      </c>
      <c r="AH610" s="373" t="s">
        <v>4167</v>
      </c>
      <c r="AI610" s="74" t="s">
        <v>114</v>
      </c>
      <c r="AJ610" s="74" t="s">
        <v>4210</v>
      </c>
      <c r="AK610" s="65" t="s">
        <v>150</v>
      </c>
      <c r="AL610" s="82" t="s">
        <v>151</v>
      </c>
      <c r="AM610" s="35">
        <v>12</v>
      </c>
      <c r="AN610" s="78">
        <v>15000</v>
      </c>
    </row>
    <row r="611" spans="1:40" x14ac:dyDescent="0.25">
      <c r="A611" s="293">
        <v>9.375E-2</v>
      </c>
      <c r="B611" s="11" t="s">
        <v>4122</v>
      </c>
      <c r="C611" s="69" t="s">
        <v>261</v>
      </c>
      <c r="D611" s="69" t="s">
        <v>262</v>
      </c>
      <c r="E611" s="23" t="s">
        <v>263</v>
      </c>
      <c r="F611" s="29" t="s">
        <v>151</v>
      </c>
      <c r="G611" s="29">
        <v>4</v>
      </c>
      <c r="H611" s="33">
        <v>7300</v>
      </c>
      <c r="I611" s="269">
        <v>4.1666666666666664E-2</v>
      </c>
      <c r="J611" s="68">
        <v>1392</v>
      </c>
      <c r="K611" s="69" t="s">
        <v>2770</v>
      </c>
      <c r="L611" s="69" t="s">
        <v>4135</v>
      </c>
      <c r="M611" s="23" t="s">
        <v>199</v>
      </c>
      <c r="N611" s="29" t="s">
        <v>86</v>
      </c>
      <c r="O611" s="29">
        <v>5</v>
      </c>
      <c r="P611" s="33">
        <v>3334</v>
      </c>
      <c r="Q611" s="269">
        <v>4.4444444444444446E-2</v>
      </c>
      <c r="R611" s="495" t="s">
        <v>4147</v>
      </c>
      <c r="S611" s="84" t="s">
        <v>174</v>
      </c>
      <c r="T611" s="84" t="s">
        <v>1572</v>
      </c>
      <c r="U611" s="85" t="s">
        <v>1570</v>
      </c>
      <c r="V611" s="24" t="s">
        <v>151</v>
      </c>
      <c r="W611" s="24">
        <v>8</v>
      </c>
      <c r="X611" s="87">
        <v>2000</v>
      </c>
      <c r="Y611" s="20"/>
      <c r="AA611" s="23"/>
      <c r="AB611" s="23"/>
      <c r="AC611" s="23"/>
      <c r="AD611" s="23"/>
      <c r="AE611" s="23"/>
      <c r="AF611" s="33"/>
      <c r="AG611" s="269">
        <v>4.6527777777777779E-2</v>
      </c>
      <c r="AH611" s="468" t="s">
        <v>4200</v>
      </c>
      <c r="AI611" s="74" t="s">
        <v>188</v>
      </c>
      <c r="AJ611" s="74" t="s">
        <v>4205</v>
      </c>
      <c r="AK611" s="65" t="s">
        <v>505</v>
      </c>
      <c r="AL611" s="398" t="s">
        <v>151</v>
      </c>
      <c r="AM611" s="29">
        <v>8</v>
      </c>
      <c r="AN611" s="33">
        <v>2402</v>
      </c>
    </row>
    <row r="612" spans="1:40" x14ac:dyDescent="0.25">
      <c r="A612" s="269">
        <v>1.6666666666666666E-2</v>
      </c>
      <c r="B612" s="68">
        <v>1431</v>
      </c>
      <c r="C612" s="392" t="s">
        <v>3637</v>
      </c>
      <c r="D612" s="69" t="s">
        <v>4146</v>
      </c>
      <c r="E612" s="23" t="s">
        <v>150</v>
      </c>
      <c r="F612" s="86" t="s">
        <v>3906</v>
      </c>
      <c r="G612" s="29">
        <v>4</v>
      </c>
      <c r="H612" s="33">
        <v>100</v>
      </c>
      <c r="I612" s="269">
        <v>1.4583333333333332E-2</v>
      </c>
      <c r="J612" s="68">
        <v>1423</v>
      </c>
      <c r="K612" s="69" t="s">
        <v>4109</v>
      </c>
      <c r="L612" s="69" t="s">
        <v>4148</v>
      </c>
      <c r="M612" s="23" t="s">
        <v>85</v>
      </c>
      <c r="N612" s="29" t="s">
        <v>148</v>
      </c>
      <c r="O612" s="29">
        <v>3</v>
      </c>
      <c r="P612" s="33">
        <v>251</v>
      </c>
      <c r="Q612" s="950">
        <v>2.9861111111111113E-2</v>
      </c>
      <c r="R612" s="73">
        <v>10295</v>
      </c>
      <c r="S612" s="84" t="s">
        <v>159</v>
      </c>
      <c r="T612" s="84" t="s">
        <v>160</v>
      </c>
      <c r="U612" s="85" t="s">
        <v>2308</v>
      </c>
      <c r="V612" s="24" t="s">
        <v>168</v>
      </c>
      <c r="W612" s="24">
        <v>4</v>
      </c>
      <c r="X612" s="87">
        <v>2000</v>
      </c>
      <c r="Y612" s="20"/>
      <c r="AA612" s="23"/>
      <c r="AB612" s="23"/>
      <c r="AC612" s="23"/>
      <c r="AD612" s="23"/>
      <c r="AE612" s="23"/>
      <c r="AF612" s="33"/>
      <c r="AG612" s="269">
        <v>7.0833333333333331E-2</v>
      </c>
      <c r="AH612" s="468" t="s">
        <v>4201</v>
      </c>
      <c r="AI612" s="74" t="s">
        <v>188</v>
      </c>
      <c r="AJ612" s="74" t="s">
        <v>4205</v>
      </c>
      <c r="AK612" s="65" t="s">
        <v>505</v>
      </c>
      <c r="AL612" s="398" t="s">
        <v>151</v>
      </c>
      <c r="AM612" s="29">
        <v>4</v>
      </c>
      <c r="AN612" s="33">
        <v>7200</v>
      </c>
    </row>
    <row r="613" spans="1:40" x14ac:dyDescent="0.25">
      <c r="A613" s="269">
        <v>1.8749999999999999E-2</v>
      </c>
      <c r="B613" s="68">
        <v>1432.1433</v>
      </c>
      <c r="C613" s="69" t="s">
        <v>3637</v>
      </c>
      <c r="D613" s="69" t="s">
        <v>4142</v>
      </c>
      <c r="E613" s="23" t="s">
        <v>150</v>
      </c>
      <c r="F613" s="86" t="s">
        <v>3906</v>
      </c>
      <c r="G613" s="29">
        <v>4</v>
      </c>
      <c r="H613" s="33">
        <v>501</v>
      </c>
      <c r="I613" s="325">
        <v>4.5138888888888888E-2</v>
      </c>
      <c r="J613" s="73">
        <v>10390</v>
      </c>
      <c r="K613" s="74" t="s">
        <v>197</v>
      </c>
      <c r="L613" s="74" t="s">
        <v>896</v>
      </c>
      <c r="M613" s="75" t="s">
        <v>199</v>
      </c>
      <c r="N613" s="76" t="s">
        <v>200</v>
      </c>
      <c r="O613" s="76">
        <v>5</v>
      </c>
      <c r="P613" s="410"/>
      <c r="Q613" s="950">
        <v>0.45833333333333331</v>
      </c>
      <c r="R613" s="68">
        <v>1275</v>
      </c>
      <c r="S613" s="399" t="s">
        <v>1714</v>
      </c>
      <c r="T613" s="399" t="s">
        <v>3987</v>
      </c>
      <c r="U613" s="422" t="s">
        <v>4062</v>
      </c>
      <c r="V613" s="29" t="s">
        <v>168</v>
      </c>
      <c r="W613" s="29">
        <v>124</v>
      </c>
      <c r="X613" s="33">
        <v>31093</v>
      </c>
      <c r="Y613" s="20"/>
      <c r="AA613" s="23"/>
      <c r="AB613" s="23"/>
      <c r="AC613" s="23"/>
      <c r="AD613" s="23"/>
      <c r="AE613" s="23"/>
      <c r="AF613" s="33"/>
      <c r="AG613" s="269">
        <v>4.4444444444444446E-2</v>
      </c>
      <c r="AH613" s="468" t="s">
        <v>4202</v>
      </c>
      <c r="AI613" s="69" t="s">
        <v>188</v>
      </c>
      <c r="AJ613" s="69" t="s">
        <v>4206</v>
      </c>
      <c r="AK613" s="23" t="s">
        <v>505</v>
      </c>
      <c r="AL613" s="29" t="s">
        <v>151</v>
      </c>
      <c r="AM613" s="29">
        <v>8</v>
      </c>
      <c r="AN613" s="33">
        <v>2002</v>
      </c>
    </row>
    <row r="614" spans="1:40" x14ac:dyDescent="0.25">
      <c r="A614" s="269">
        <v>1.8749999999999999E-2</v>
      </c>
      <c r="B614" s="68">
        <v>1434</v>
      </c>
      <c r="C614" s="69" t="s">
        <v>3637</v>
      </c>
      <c r="D614" s="69" t="s">
        <v>4143</v>
      </c>
      <c r="E614" s="23" t="s">
        <v>150</v>
      </c>
      <c r="F614" s="86" t="s">
        <v>3906</v>
      </c>
      <c r="G614" s="29">
        <v>4</v>
      </c>
      <c r="H614" s="33">
        <v>251</v>
      </c>
      <c r="Q614" s="950">
        <v>1.1805555555555555E-2</v>
      </c>
      <c r="R614" s="68">
        <v>6218</v>
      </c>
      <c r="S614" s="69" t="s">
        <v>4139</v>
      </c>
      <c r="T614" s="69" t="s">
        <v>1589</v>
      </c>
      <c r="U614" s="23" t="s">
        <v>737</v>
      </c>
      <c r="V614" s="29" t="s">
        <v>200</v>
      </c>
      <c r="W614" s="29">
        <v>2</v>
      </c>
      <c r="X614" s="33">
        <v>834</v>
      </c>
      <c r="Y614" s="20"/>
      <c r="AA614" s="23"/>
      <c r="AB614" s="23"/>
      <c r="AC614" s="23"/>
      <c r="AD614" s="23"/>
      <c r="AE614" s="23"/>
      <c r="AF614" s="33"/>
      <c r="AG614" s="269">
        <v>4.4444444444444446E-2</v>
      </c>
      <c r="AH614" s="468" t="s">
        <v>4203</v>
      </c>
      <c r="AI614" s="69" t="s">
        <v>188</v>
      </c>
      <c r="AJ614" s="69" t="s">
        <v>4207</v>
      </c>
      <c r="AK614" s="23" t="s">
        <v>505</v>
      </c>
      <c r="AL614" s="29" t="s">
        <v>151</v>
      </c>
      <c r="AM614" s="29">
        <v>8</v>
      </c>
      <c r="AN614" s="33">
        <v>2000</v>
      </c>
    </row>
    <row r="615" spans="1:40" x14ac:dyDescent="0.25">
      <c r="A615" s="269">
        <v>2.5694444444444447E-2</v>
      </c>
      <c r="B615" s="68">
        <v>1435</v>
      </c>
      <c r="C615" s="69" t="s">
        <v>3637</v>
      </c>
      <c r="D615" s="69" t="s">
        <v>4144</v>
      </c>
      <c r="E615" s="23" t="s">
        <v>150</v>
      </c>
      <c r="F615" s="86" t="s">
        <v>3906</v>
      </c>
      <c r="G615" s="29">
        <v>4</v>
      </c>
      <c r="H615" s="33">
        <v>1563</v>
      </c>
      <c r="Q615" s="950">
        <v>1.7361111111111112E-2</v>
      </c>
      <c r="R615" s="68">
        <v>1281</v>
      </c>
      <c r="S615" s="69" t="s">
        <v>4083</v>
      </c>
      <c r="T615" s="69" t="s">
        <v>1914</v>
      </c>
      <c r="U615" s="23" t="s">
        <v>221</v>
      </c>
      <c r="V615" s="29" t="s">
        <v>200</v>
      </c>
      <c r="W615" s="29">
        <v>4</v>
      </c>
      <c r="X615" s="33">
        <v>464</v>
      </c>
      <c r="Y615" s="20"/>
      <c r="AA615" s="23"/>
      <c r="AB615" s="23"/>
      <c r="AC615" s="23"/>
      <c r="AD615" s="23"/>
      <c r="AE615" s="23"/>
      <c r="AF615" s="33"/>
      <c r="AG615" s="269">
        <v>7.9166666666666663E-2</v>
      </c>
      <c r="AH615" s="68" t="s">
        <v>4204</v>
      </c>
      <c r="AI615" s="69" t="s">
        <v>188</v>
      </c>
      <c r="AJ615" s="69" t="s">
        <v>4208</v>
      </c>
      <c r="AK615" s="23" t="s">
        <v>505</v>
      </c>
      <c r="AL615" s="29" t="s">
        <v>151</v>
      </c>
      <c r="AM615" s="29">
        <v>8</v>
      </c>
      <c r="AN615" s="33">
        <v>7600</v>
      </c>
    </row>
    <row r="616" spans="1:40" x14ac:dyDescent="0.25">
      <c r="A616" s="293">
        <v>3.2638888888888891E-2</v>
      </c>
      <c r="B616" s="11">
        <v>12083</v>
      </c>
      <c r="C616" s="69" t="s">
        <v>165</v>
      </c>
      <c r="D616" s="69" t="s">
        <v>166</v>
      </c>
      <c r="E616" s="23" t="s">
        <v>150</v>
      </c>
      <c r="F616" s="29" t="s">
        <v>2507</v>
      </c>
      <c r="G616" s="29">
        <v>4</v>
      </c>
      <c r="H616" s="33">
        <v>2500</v>
      </c>
      <c r="Q616" s="950">
        <v>0.20694444444444446</v>
      </c>
      <c r="R616" s="68">
        <v>1394</v>
      </c>
      <c r="S616" s="69" t="s">
        <v>4095</v>
      </c>
      <c r="T616" s="69" t="s">
        <v>4108</v>
      </c>
      <c r="U616" s="80" t="s">
        <v>292</v>
      </c>
      <c r="V616" s="29" t="s">
        <v>293</v>
      </c>
      <c r="W616" s="29">
        <v>3</v>
      </c>
      <c r="X616" s="33">
        <v>31251</v>
      </c>
      <c r="AG616" s="269">
        <v>2.4305555555555556E-2</v>
      </c>
      <c r="AH616" s="16">
        <v>12145</v>
      </c>
      <c r="AI616" s="84" t="s">
        <v>190</v>
      </c>
      <c r="AJ616" s="84" t="s">
        <v>191</v>
      </c>
      <c r="AK616" s="85" t="s">
        <v>150</v>
      </c>
      <c r="AL616" s="86" t="s">
        <v>589</v>
      </c>
      <c r="AM616" s="24">
        <v>4</v>
      </c>
      <c r="AN616" s="33"/>
    </row>
    <row r="617" spans="1:40" x14ac:dyDescent="0.25">
      <c r="A617" s="293">
        <v>1.3888888888888888E-2</v>
      </c>
      <c r="B617" s="68">
        <v>1384</v>
      </c>
      <c r="C617" s="69" t="s">
        <v>4097</v>
      </c>
      <c r="D617" s="69" t="s">
        <v>4123</v>
      </c>
      <c r="E617" s="23" t="s">
        <v>172</v>
      </c>
      <c r="F617" s="29" t="s">
        <v>200</v>
      </c>
      <c r="G617" s="29">
        <v>2</v>
      </c>
      <c r="H617" s="33">
        <v>126</v>
      </c>
      <c r="I617" s="20"/>
      <c r="J617" s="29"/>
      <c r="K617" s="23"/>
      <c r="L617" s="23"/>
      <c r="M617" s="23"/>
      <c r="N617" s="23"/>
      <c r="O617" s="29"/>
      <c r="P617" s="33"/>
      <c r="AG617" s="269">
        <v>2.4305555555555556E-2</v>
      </c>
      <c r="AH617" s="68">
        <v>220</v>
      </c>
      <c r="AI617" s="69" t="s">
        <v>4194</v>
      </c>
      <c r="AJ617" s="69" t="s">
        <v>4209</v>
      </c>
      <c r="AK617" s="23" t="s">
        <v>129</v>
      </c>
      <c r="AL617" s="29" t="s">
        <v>618</v>
      </c>
      <c r="AM617" s="29">
        <v>1</v>
      </c>
      <c r="AN617" s="33">
        <v>502</v>
      </c>
    </row>
    <row r="618" spans="1:40" x14ac:dyDescent="0.25">
      <c r="A618" s="293">
        <v>1.3888888888888888E-2</v>
      </c>
      <c r="B618" s="68">
        <v>1385</v>
      </c>
      <c r="C618" s="69" t="s">
        <v>4097</v>
      </c>
      <c r="D618" s="69" t="s">
        <v>4113</v>
      </c>
      <c r="E618" s="23" t="s">
        <v>172</v>
      </c>
      <c r="F618" s="29" t="s">
        <v>200</v>
      </c>
      <c r="G618" s="29">
        <v>2</v>
      </c>
      <c r="H618" s="33">
        <v>126</v>
      </c>
      <c r="Q618" s="20"/>
      <c r="R618" s="29"/>
      <c r="S618" s="23"/>
      <c r="T618" s="23"/>
      <c r="U618" s="23"/>
      <c r="V618" s="23"/>
      <c r="W618" s="23"/>
      <c r="X618" s="33"/>
    </row>
    <row r="619" spans="1:40" x14ac:dyDescent="0.25">
      <c r="A619" s="293">
        <v>4.8611111111111112E-2</v>
      </c>
      <c r="B619" s="68">
        <v>1376</v>
      </c>
      <c r="C619" s="69" t="s">
        <v>512</v>
      </c>
      <c r="D619" s="69" t="s">
        <v>4124</v>
      </c>
      <c r="E619" s="23" t="s">
        <v>274</v>
      </c>
      <c r="F619" s="29" t="s">
        <v>1185</v>
      </c>
      <c r="G619" s="29">
        <v>6</v>
      </c>
      <c r="H619" s="33">
        <v>4246</v>
      </c>
      <c r="I619" s="20"/>
      <c r="J619" s="29"/>
      <c r="K619" s="23"/>
      <c r="L619" s="23"/>
      <c r="M619" s="23"/>
      <c r="N619" s="23"/>
      <c r="O619" s="29"/>
      <c r="P619" s="33"/>
      <c r="Q619" s="20"/>
      <c r="R619" s="29"/>
      <c r="S619" s="23"/>
      <c r="T619" s="23"/>
      <c r="U619" s="23"/>
      <c r="V619" s="23"/>
      <c r="W619" s="23"/>
      <c r="X619" s="33"/>
    </row>
    <row r="620" spans="1:40" x14ac:dyDescent="0.25">
      <c r="A620" s="269">
        <v>0.20138888888888887</v>
      </c>
      <c r="B620" s="68">
        <v>1383</v>
      </c>
      <c r="C620" s="69" t="s">
        <v>4067</v>
      </c>
      <c r="D620" s="69" t="s">
        <v>2113</v>
      </c>
      <c r="E620" s="23" t="s">
        <v>207</v>
      </c>
      <c r="F620" s="29" t="s">
        <v>185</v>
      </c>
      <c r="G620" s="29">
        <v>1</v>
      </c>
      <c r="H620" s="33">
        <v>25002</v>
      </c>
      <c r="Q620" s="20"/>
      <c r="R620" s="29"/>
      <c r="S620" s="23"/>
      <c r="T620" s="23"/>
      <c r="U620" s="23"/>
      <c r="V620" s="23"/>
      <c r="W620" s="23"/>
      <c r="X620" s="33"/>
      <c r="AG620" s="20"/>
      <c r="AI620" s="23"/>
      <c r="AJ620" s="23"/>
      <c r="AK620" s="23"/>
      <c r="AL620" s="23"/>
      <c r="AM620" s="29"/>
      <c r="AN620" s="33"/>
    </row>
    <row r="621" spans="1:40" x14ac:dyDescent="0.25">
      <c r="I621" s="20"/>
      <c r="J621" s="29"/>
      <c r="K621" s="23"/>
      <c r="L621" s="23"/>
      <c r="M621" s="23"/>
      <c r="N621" s="23"/>
      <c r="O621" s="29"/>
      <c r="P621" s="33"/>
      <c r="Q621" s="20"/>
      <c r="R621" s="29"/>
      <c r="S621" s="23"/>
      <c r="T621" s="23"/>
      <c r="U621" s="23"/>
      <c r="V621" s="23"/>
      <c r="W621" s="23"/>
      <c r="X621" s="33"/>
    </row>
    <row r="622" spans="1:40" x14ac:dyDescent="0.25">
      <c r="Q622" s="20"/>
      <c r="R622" s="29"/>
      <c r="S622" s="23"/>
      <c r="T622" s="23"/>
      <c r="U622" s="23"/>
      <c r="V622" s="23"/>
      <c r="W622" s="23"/>
      <c r="X622" s="33"/>
      <c r="AG622" s="20"/>
      <c r="AI622" s="23"/>
      <c r="AJ622" s="23"/>
      <c r="AK622" s="23"/>
      <c r="AL622" s="23"/>
      <c r="AM622" s="29"/>
      <c r="AN622" s="33"/>
    </row>
    <row r="623" spans="1:40" x14ac:dyDescent="0.25">
      <c r="AG623" s="20"/>
      <c r="AI623" s="23"/>
      <c r="AJ623" s="23"/>
      <c r="AK623" s="23"/>
      <c r="AL623" s="23"/>
      <c r="AM623" s="29"/>
      <c r="AN623" s="33"/>
    </row>
    <row r="624" spans="1:40" x14ac:dyDescent="0.25">
      <c r="AG624" s="20"/>
      <c r="AI624" s="23"/>
      <c r="AJ624" s="23"/>
      <c r="AK624" s="23"/>
      <c r="AL624" s="23"/>
      <c r="AM624" s="29"/>
      <c r="AN624" s="33"/>
    </row>
    <row r="625" spans="1:56" ht="16.5" thickBot="1" x14ac:dyDescent="0.3">
      <c r="A625" s="802">
        <f>SUM(A602:A624)</f>
        <v>0.8472222222222221</v>
      </c>
      <c r="I625" s="802">
        <f>SUM(I602:I624)</f>
        <v>0.89791666666666659</v>
      </c>
      <c r="Q625" s="802">
        <f>SUM(Q602:Q624)</f>
        <v>1.0041666666666667</v>
      </c>
      <c r="Y625" s="802">
        <f>SUM(Y602:Y624)</f>
        <v>0.71875000000000011</v>
      </c>
      <c r="AG625" s="802">
        <f>SUM(AG602:AG624)</f>
        <v>0.8555555555555554</v>
      </c>
      <c r="AO625" s="802">
        <f>SUM(AO602:AO624)</f>
        <v>0</v>
      </c>
      <c r="AW625" s="802">
        <f>SUM(AW602:AW624)</f>
        <v>0</v>
      </c>
    </row>
    <row r="626" spans="1:56" s="890" customFormat="1" ht="16.5" thickBot="1" x14ac:dyDescent="0.3">
      <c r="A626" s="891" t="s">
        <v>68</v>
      </c>
      <c r="B626" s="892"/>
      <c r="C626" s="893"/>
      <c r="D626" s="894">
        <v>44354</v>
      </c>
      <c r="E626" s="893"/>
      <c r="F626" s="892"/>
      <c r="G626" s="892"/>
      <c r="H626" s="895"/>
      <c r="I626" s="896" t="s">
        <v>1</v>
      </c>
      <c r="J626" s="892"/>
      <c r="K626" s="893"/>
      <c r="L626" s="897">
        <f>D626+1</f>
        <v>44355</v>
      </c>
      <c r="M626" s="893"/>
      <c r="N626" s="898"/>
      <c r="O626" s="892"/>
      <c r="P626" s="899"/>
      <c r="Q626" s="896" t="s">
        <v>2</v>
      </c>
      <c r="R626" s="900"/>
      <c r="S626" s="893"/>
      <c r="T626" s="897">
        <f>L626+1</f>
        <v>44356</v>
      </c>
      <c r="U626" s="893"/>
      <c r="V626" s="898"/>
      <c r="W626" s="898"/>
      <c r="X626" s="899"/>
      <c r="Y626" s="896" t="s">
        <v>3</v>
      </c>
      <c r="Z626" s="892"/>
      <c r="AA626" s="893"/>
      <c r="AB626" s="897">
        <f>T626+1</f>
        <v>44357</v>
      </c>
      <c r="AC626" s="893"/>
      <c r="AD626" s="898"/>
      <c r="AE626" s="898"/>
      <c r="AF626" s="895"/>
      <c r="AG626" s="896" t="s">
        <v>4</v>
      </c>
      <c r="AH626" s="892"/>
      <c r="AI626" s="893"/>
      <c r="AJ626" s="897">
        <f>AB626+1</f>
        <v>44358</v>
      </c>
      <c r="AK626" s="893"/>
      <c r="AL626" s="898"/>
      <c r="AM626" s="892"/>
      <c r="AN626" s="901"/>
      <c r="AO626" s="902" t="s">
        <v>5</v>
      </c>
      <c r="AP626" s="898"/>
      <c r="AQ626" s="893"/>
      <c r="AR626" s="897">
        <f>AJ626+1</f>
        <v>44359</v>
      </c>
      <c r="AS626" s="893"/>
      <c r="AT626" s="898"/>
      <c r="AU626" s="898"/>
      <c r="AV626" s="901"/>
      <c r="AW626" s="902" t="s">
        <v>6</v>
      </c>
      <c r="AX626" s="898"/>
      <c r="AY626" s="893"/>
      <c r="AZ626" s="897">
        <f>AR626+1</f>
        <v>44360</v>
      </c>
      <c r="BA626" s="893"/>
      <c r="BB626" s="898"/>
      <c r="BC626" s="898"/>
      <c r="BD626" s="901"/>
    </row>
    <row r="627" spans="1:56" s="890" customFormat="1" ht="47.25" x14ac:dyDescent="0.25">
      <c r="A627" s="903" t="s">
        <v>7</v>
      </c>
      <c r="B627" s="904" t="s">
        <v>8</v>
      </c>
      <c r="C627" s="904" t="s">
        <v>9</v>
      </c>
      <c r="D627" s="904" t="s">
        <v>10</v>
      </c>
      <c r="E627" s="904" t="s">
        <v>69</v>
      </c>
      <c r="F627" s="904" t="s">
        <v>70</v>
      </c>
      <c r="G627" s="904" t="s">
        <v>71</v>
      </c>
      <c r="H627" s="905" t="s">
        <v>72</v>
      </c>
      <c r="I627" s="903" t="s">
        <v>7</v>
      </c>
      <c r="J627" s="904" t="s">
        <v>8</v>
      </c>
      <c r="K627" s="904" t="s">
        <v>9</v>
      </c>
      <c r="L627" s="904" t="s">
        <v>10</v>
      </c>
      <c r="M627" s="904" t="s">
        <v>69</v>
      </c>
      <c r="N627" s="904" t="s">
        <v>70</v>
      </c>
      <c r="O627" s="904" t="s">
        <v>71</v>
      </c>
      <c r="P627" s="906" t="s">
        <v>72</v>
      </c>
      <c r="Q627" s="903" t="s">
        <v>7</v>
      </c>
      <c r="R627" s="907" t="s">
        <v>8</v>
      </c>
      <c r="S627" s="904" t="s">
        <v>9</v>
      </c>
      <c r="T627" s="904" t="s">
        <v>10</v>
      </c>
      <c r="U627" s="904" t="s">
        <v>69</v>
      </c>
      <c r="V627" s="904" t="s">
        <v>70</v>
      </c>
      <c r="W627" s="904" t="s">
        <v>71</v>
      </c>
      <c r="X627" s="908" t="s">
        <v>72</v>
      </c>
      <c r="Y627" s="903" t="s">
        <v>7</v>
      </c>
      <c r="Z627" s="904" t="s">
        <v>8</v>
      </c>
      <c r="AA627" s="904" t="s">
        <v>9</v>
      </c>
      <c r="AB627" s="904" t="s">
        <v>10</v>
      </c>
      <c r="AC627" s="904" t="s">
        <v>69</v>
      </c>
      <c r="AD627" s="904" t="s">
        <v>70</v>
      </c>
      <c r="AE627" s="909" t="s">
        <v>71</v>
      </c>
      <c r="AF627" s="910" t="s">
        <v>72</v>
      </c>
      <c r="AG627" s="903" t="s">
        <v>7</v>
      </c>
      <c r="AH627" s="904" t="s">
        <v>8</v>
      </c>
      <c r="AI627" s="904" t="s">
        <v>9</v>
      </c>
      <c r="AJ627" s="904" t="s">
        <v>10</v>
      </c>
      <c r="AK627" s="904" t="s">
        <v>69</v>
      </c>
      <c r="AL627" s="904" t="s">
        <v>70</v>
      </c>
      <c r="AM627" s="904" t="s">
        <v>71</v>
      </c>
      <c r="AN627" s="911" t="s">
        <v>72</v>
      </c>
      <c r="AO627" s="903" t="s">
        <v>7</v>
      </c>
      <c r="AP627" s="904" t="s">
        <v>8</v>
      </c>
      <c r="AQ627" s="904" t="s">
        <v>9</v>
      </c>
      <c r="AR627" s="904" t="s">
        <v>10</v>
      </c>
      <c r="AS627" s="904" t="s">
        <v>69</v>
      </c>
      <c r="AT627" s="904" t="s">
        <v>70</v>
      </c>
      <c r="AU627" s="904" t="s">
        <v>71</v>
      </c>
      <c r="AV627" s="911" t="s">
        <v>72</v>
      </c>
      <c r="AW627" s="903" t="s">
        <v>7</v>
      </c>
      <c r="AX627" s="904" t="s">
        <v>8</v>
      </c>
      <c r="AY627" s="904" t="s">
        <v>9</v>
      </c>
      <c r="AZ627" s="904" t="s">
        <v>10</v>
      </c>
      <c r="BA627" s="904" t="s">
        <v>69</v>
      </c>
      <c r="BB627" s="904" t="s">
        <v>70</v>
      </c>
      <c r="BC627" s="904" t="s">
        <v>71</v>
      </c>
      <c r="BD627" s="911" t="s">
        <v>72</v>
      </c>
    </row>
    <row r="628" spans="1:56" x14ac:dyDescent="0.25">
      <c r="A628" s="20">
        <v>1.3888888888888888E-2</v>
      </c>
      <c r="B628" s="24"/>
      <c r="C628" s="85"/>
      <c r="D628" s="24" t="s">
        <v>73</v>
      </c>
      <c r="E628" s="23"/>
      <c r="F628" s="29"/>
      <c r="G628" s="29"/>
      <c r="H628" s="33"/>
      <c r="I628" s="20">
        <v>1.3888888888888888E-2</v>
      </c>
      <c r="J628" s="24"/>
      <c r="K628" s="85"/>
      <c r="L628" s="24" t="s">
        <v>73</v>
      </c>
      <c r="M628" s="23"/>
      <c r="N628" s="226"/>
      <c r="O628" s="29"/>
      <c r="P628" s="229"/>
      <c r="Q628" s="20">
        <v>1.3888888888888888E-2</v>
      </c>
      <c r="R628" s="24"/>
      <c r="S628" s="85"/>
      <c r="T628" s="24" t="s">
        <v>73</v>
      </c>
      <c r="U628" s="23"/>
      <c r="V628" s="226"/>
      <c r="W628" s="226"/>
      <c r="X628" s="229"/>
      <c r="Y628" s="20">
        <v>1.3888888888888888E-2</v>
      </c>
      <c r="Z628" s="24"/>
      <c r="AA628" s="85"/>
      <c r="AB628" s="24" t="s">
        <v>73</v>
      </c>
      <c r="AC628" s="23"/>
      <c r="AD628" s="226"/>
      <c r="AE628" s="226"/>
      <c r="AF628" s="33"/>
      <c r="AG628" s="20">
        <v>1.3888888888888888E-2</v>
      </c>
      <c r="AH628" s="24"/>
      <c r="AI628" s="85"/>
      <c r="AJ628" s="24" t="s">
        <v>73</v>
      </c>
      <c r="AK628" s="23"/>
      <c r="AL628" s="226"/>
      <c r="AM628" s="29"/>
      <c r="AN628" s="33"/>
    </row>
    <row r="629" spans="1:56" x14ac:dyDescent="0.25">
      <c r="A629" s="269">
        <v>6.5277777777777782E-2</v>
      </c>
      <c r="B629" s="68">
        <v>1339</v>
      </c>
      <c r="C629" s="69" t="s">
        <v>890</v>
      </c>
      <c r="D629" s="69" t="s">
        <v>1134</v>
      </c>
      <c r="E629" s="23" t="s">
        <v>126</v>
      </c>
      <c r="F629" s="29" t="s">
        <v>81</v>
      </c>
      <c r="G629" s="29">
        <v>4</v>
      </c>
      <c r="H629" s="33">
        <v>7500</v>
      </c>
      <c r="I629" s="269">
        <v>1.8749999999999999E-2</v>
      </c>
      <c r="J629" s="68">
        <v>1338</v>
      </c>
      <c r="K629" s="464" t="s">
        <v>4236</v>
      </c>
      <c r="L629" s="69" t="s">
        <v>2177</v>
      </c>
      <c r="M629" s="23" t="s">
        <v>129</v>
      </c>
      <c r="N629" s="29" t="s">
        <v>81</v>
      </c>
      <c r="O629" s="29">
        <v>4</v>
      </c>
      <c r="P629" s="33">
        <v>500</v>
      </c>
      <c r="Q629" s="325">
        <v>2.4305555555555556E-2</v>
      </c>
      <c r="R629" s="16">
        <v>12168</v>
      </c>
      <c r="S629" s="74" t="s">
        <v>190</v>
      </c>
      <c r="T629" s="74" t="s">
        <v>191</v>
      </c>
      <c r="U629" s="65" t="s">
        <v>150</v>
      </c>
      <c r="V629" s="82" t="s">
        <v>589</v>
      </c>
      <c r="W629" s="35">
        <v>4</v>
      </c>
      <c r="X629" s="33"/>
      <c r="Y629" s="325">
        <v>2.0833333333333332E-2</v>
      </c>
      <c r="Z629" s="68">
        <v>1367</v>
      </c>
      <c r="AA629" s="399" t="s">
        <v>1009</v>
      </c>
      <c r="AB629" s="399" t="s">
        <v>4331</v>
      </c>
      <c r="AC629" s="23" t="s">
        <v>504</v>
      </c>
      <c r="AD629" s="29" t="s">
        <v>127</v>
      </c>
      <c r="AE629" s="29">
        <v>4</v>
      </c>
      <c r="AF629" s="33">
        <v>1250</v>
      </c>
      <c r="AG629" s="269">
        <v>4.1666666666666664E-2</v>
      </c>
      <c r="AH629" s="68">
        <v>1429</v>
      </c>
      <c r="AI629" s="69" t="s">
        <v>4345</v>
      </c>
      <c r="AJ629" s="69" t="s">
        <v>4353</v>
      </c>
      <c r="AK629" s="23" t="s">
        <v>129</v>
      </c>
      <c r="AL629" s="29" t="s">
        <v>81</v>
      </c>
      <c r="AM629" s="29">
        <v>8</v>
      </c>
      <c r="AN629" s="33">
        <v>2006</v>
      </c>
    </row>
    <row r="630" spans="1:56" x14ac:dyDescent="0.25">
      <c r="A630" s="269">
        <v>0.83333333333333337</v>
      </c>
      <c r="B630" s="68">
        <v>1129</v>
      </c>
      <c r="C630" s="69" t="s">
        <v>4172</v>
      </c>
      <c r="D630" s="69" t="s">
        <v>4190</v>
      </c>
      <c r="E630" s="23" t="s">
        <v>111</v>
      </c>
      <c r="F630" s="29" t="s">
        <v>151</v>
      </c>
      <c r="G630" s="29">
        <v>180</v>
      </c>
      <c r="H630" s="33"/>
      <c r="I630" s="269">
        <v>0.27083333333333331</v>
      </c>
      <c r="J630" s="68">
        <v>1366</v>
      </c>
      <c r="K630" s="69" t="s">
        <v>4174</v>
      </c>
      <c r="L630" s="69" t="s">
        <v>4192</v>
      </c>
      <c r="M630" s="23" t="s">
        <v>108</v>
      </c>
      <c r="N630" s="29" t="s">
        <v>81</v>
      </c>
      <c r="O630" s="29">
        <v>60</v>
      </c>
      <c r="P630" s="33"/>
      <c r="Q630" s="269">
        <v>0.125</v>
      </c>
      <c r="R630" s="68">
        <v>6109</v>
      </c>
      <c r="S630" s="69" t="s">
        <v>4222</v>
      </c>
      <c r="T630" s="69" t="s">
        <v>4232</v>
      </c>
      <c r="U630" s="23" t="s">
        <v>558</v>
      </c>
      <c r="V630" s="226" t="s">
        <v>81</v>
      </c>
      <c r="W630" s="24">
        <v>20</v>
      </c>
      <c r="X630" s="33">
        <v>5080</v>
      </c>
      <c r="Y630" s="269">
        <v>4.1666666666666664E-2</v>
      </c>
      <c r="Z630" s="68">
        <v>1500</v>
      </c>
      <c r="AA630" s="69" t="s">
        <v>3147</v>
      </c>
      <c r="AB630" s="69" t="s">
        <v>110</v>
      </c>
      <c r="AC630" s="23" t="s">
        <v>642</v>
      </c>
      <c r="AD630" s="29" t="s">
        <v>81</v>
      </c>
      <c r="AE630" s="29">
        <v>8</v>
      </c>
      <c r="AF630" s="33">
        <v>1000</v>
      </c>
      <c r="AG630" s="269">
        <v>3.125E-2</v>
      </c>
      <c r="AH630" s="68">
        <v>1429</v>
      </c>
      <c r="AI630" s="69" t="s">
        <v>4345</v>
      </c>
      <c r="AJ630" s="69" t="s">
        <v>511</v>
      </c>
      <c r="AK630" s="23" t="s">
        <v>108</v>
      </c>
      <c r="AL630" s="29" t="s">
        <v>81</v>
      </c>
      <c r="AM630" s="29">
        <v>4</v>
      </c>
      <c r="AN630" s="33">
        <v>502</v>
      </c>
    </row>
    <row r="631" spans="1:56" x14ac:dyDescent="0.25">
      <c r="A631" s="269">
        <v>9.375E-2</v>
      </c>
      <c r="B631" s="363" t="s">
        <v>4267</v>
      </c>
      <c r="C631" s="84" t="s">
        <v>261</v>
      </c>
      <c r="D631" s="84" t="s">
        <v>262</v>
      </c>
      <c r="E631" s="85" t="s">
        <v>263</v>
      </c>
      <c r="F631" s="24" t="s">
        <v>151</v>
      </c>
      <c r="G631" s="24">
        <v>4</v>
      </c>
      <c r="H631" s="87">
        <v>7300</v>
      </c>
      <c r="I631" s="269">
        <v>3.125E-2</v>
      </c>
      <c r="J631" s="68">
        <v>1471</v>
      </c>
      <c r="K631" s="69" t="s">
        <v>890</v>
      </c>
      <c r="L631" s="69" t="s">
        <v>4262</v>
      </c>
      <c r="M631" s="23" t="s">
        <v>111</v>
      </c>
      <c r="N631" s="29" t="s">
        <v>81</v>
      </c>
      <c r="O631" s="29">
        <v>4</v>
      </c>
      <c r="P631" s="33">
        <v>1002</v>
      </c>
      <c r="Q631" s="269">
        <v>2.9861111111111113E-2</v>
      </c>
      <c r="R631" s="73">
        <v>10382</v>
      </c>
      <c r="S631" s="84" t="s">
        <v>159</v>
      </c>
      <c r="T631" s="84" t="s">
        <v>160</v>
      </c>
      <c r="U631" s="85" t="s">
        <v>2308</v>
      </c>
      <c r="V631" s="24" t="s">
        <v>168</v>
      </c>
      <c r="W631" s="24">
        <v>4</v>
      </c>
      <c r="X631" s="87">
        <v>2000</v>
      </c>
      <c r="Y631" s="269">
        <v>2.0833333333333332E-2</v>
      </c>
      <c r="Z631" s="68">
        <v>1377</v>
      </c>
      <c r="AA631" s="69" t="s">
        <v>4223</v>
      </c>
      <c r="AB631" s="69" t="s">
        <v>117</v>
      </c>
      <c r="AC631" s="23" t="s">
        <v>4226</v>
      </c>
      <c r="AD631" s="29" t="s">
        <v>81</v>
      </c>
      <c r="AE631" s="29">
        <v>4</v>
      </c>
      <c r="AF631" s="33">
        <v>339</v>
      </c>
      <c r="AG631" s="269">
        <v>1.7361111111111112E-2</v>
      </c>
      <c r="AH631" s="68">
        <v>6330</v>
      </c>
      <c r="AI631" s="69" t="s">
        <v>317</v>
      </c>
      <c r="AJ631" s="69" t="s">
        <v>3999</v>
      </c>
      <c r="AK631" s="23" t="s">
        <v>111</v>
      </c>
      <c r="AL631" s="29" t="s">
        <v>81</v>
      </c>
      <c r="AM631" s="29">
        <v>4</v>
      </c>
      <c r="AN631" s="33">
        <v>126</v>
      </c>
    </row>
    <row r="632" spans="1:56" x14ac:dyDescent="0.25">
      <c r="A632" s="269">
        <v>3.2638888888888891E-2</v>
      </c>
      <c r="B632" s="16">
        <v>12144</v>
      </c>
      <c r="C632" s="84" t="s">
        <v>165</v>
      </c>
      <c r="D632" s="84" t="s">
        <v>166</v>
      </c>
      <c r="E632" s="85" t="s">
        <v>150</v>
      </c>
      <c r="F632" s="86" t="s">
        <v>2507</v>
      </c>
      <c r="G632" s="24">
        <v>4</v>
      </c>
      <c r="H632" s="87">
        <v>2500</v>
      </c>
      <c r="I632" s="269">
        <v>4.8611111111111112E-2</v>
      </c>
      <c r="J632" s="68">
        <v>1474</v>
      </c>
      <c r="K632" s="69" t="s">
        <v>4261</v>
      </c>
      <c r="L632" s="69" t="s">
        <v>3999</v>
      </c>
      <c r="M632" s="1027" t="s">
        <v>111</v>
      </c>
      <c r="N632" s="1026" t="s">
        <v>81</v>
      </c>
      <c r="O632" s="29">
        <v>8</v>
      </c>
      <c r="P632" s="33">
        <v>2002</v>
      </c>
      <c r="Q632" s="269">
        <v>0.375</v>
      </c>
      <c r="R632" s="68">
        <v>1377</v>
      </c>
      <c r="S632" s="69" t="s">
        <v>4223</v>
      </c>
      <c r="T632" s="69" t="s">
        <v>4233</v>
      </c>
      <c r="U632" s="23" t="s">
        <v>4315</v>
      </c>
      <c r="V632" s="29" t="s">
        <v>4225</v>
      </c>
      <c r="W632" s="29">
        <v>68</v>
      </c>
      <c r="X632" s="33">
        <v>17272</v>
      </c>
      <c r="Y632" s="325">
        <v>2.7777777777777776E-2</v>
      </c>
      <c r="Z632" s="68">
        <v>1367</v>
      </c>
      <c r="AA632" s="399" t="s">
        <v>1009</v>
      </c>
      <c r="AB632" s="399" t="s">
        <v>4191</v>
      </c>
      <c r="AC632" s="23" t="s">
        <v>504</v>
      </c>
      <c r="AD632" s="29" t="s">
        <v>127</v>
      </c>
      <c r="AE632" s="29">
        <v>4</v>
      </c>
      <c r="AF632" s="33">
        <v>1250</v>
      </c>
      <c r="AG632" s="269">
        <v>1.8749999999999999E-2</v>
      </c>
      <c r="AH632" s="68">
        <v>6327</v>
      </c>
      <c r="AI632" s="69" t="s">
        <v>1232</v>
      </c>
      <c r="AJ632" s="69" t="s">
        <v>4366</v>
      </c>
      <c r="AK632" s="23" t="s">
        <v>1086</v>
      </c>
      <c r="AL632" s="29" t="s">
        <v>151</v>
      </c>
      <c r="AM632" s="29">
        <v>4</v>
      </c>
      <c r="AN632" s="33">
        <v>300</v>
      </c>
    </row>
    <row r="633" spans="1:56" x14ac:dyDescent="0.25">
      <c r="A633" s="269">
        <v>3.2638888888888891E-2</v>
      </c>
      <c r="B633" s="68">
        <v>1465</v>
      </c>
      <c r="C633" s="84" t="s">
        <v>1541</v>
      </c>
      <c r="D633" s="84" t="s">
        <v>1855</v>
      </c>
      <c r="E633" s="23" t="s">
        <v>184</v>
      </c>
      <c r="F633" s="29" t="s">
        <v>185</v>
      </c>
      <c r="G633" s="29">
        <v>4</v>
      </c>
      <c r="H633" s="33">
        <v>1002</v>
      </c>
      <c r="I633" s="269">
        <v>3.4722222222222224E-2</v>
      </c>
      <c r="J633" s="68">
        <v>1459</v>
      </c>
      <c r="K633" s="69" t="s">
        <v>4212</v>
      </c>
      <c r="L633" s="69" t="s">
        <v>4218</v>
      </c>
      <c r="M633" s="23" t="s">
        <v>4219</v>
      </c>
      <c r="N633" s="29" t="s">
        <v>81</v>
      </c>
      <c r="O633" s="29">
        <v>4</v>
      </c>
      <c r="P633" s="33">
        <v>3001</v>
      </c>
      <c r="Q633" s="269">
        <v>0.20833333333333334</v>
      </c>
      <c r="R633" s="68">
        <v>1189</v>
      </c>
      <c r="S633" s="69" t="s">
        <v>4173</v>
      </c>
      <c r="T633" s="69" t="s">
        <v>4220</v>
      </c>
      <c r="U633" s="23" t="s">
        <v>4219</v>
      </c>
      <c r="V633" s="418" t="s">
        <v>4183</v>
      </c>
      <c r="W633" s="24">
        <v>44</v>
      </c>
      <c r="X633" s="33"/>
      <c r="Y633" s="269">
        <v>0.4375</v>
      </c>
      <c r="Z633" s="73">
        <v>1346</v>
      </c>
      <c r="AA633" s="84" t="s">
        <v>210</v>
      </c>
      <c r="AB633" s="84" t="s">
        <v>4197</v>
      </c>
      <c r="AC633" s="85" t="s">
        <v>129</v>
      </c>
      <c r="AD633" s="24" t="s">
        <v>212</v>
      </c>
      <c r="AE633" s="24">
        <v>40</v>
      </c>
      <c r="AF633" s="87">
        <v>43030</v>
      </c>
      <c r="AG633" s="269">
        <v>0.375</v>
      </c>
      <c r="AH633" s="68">
        <v>1377</v>
      </c>
      <c r="AI633" s="69" t="s">
        <v>4223</v>
      </c>
      <c r="AJ633" s="69" t="s">
        <v>4234</v>
      </c>
      <c r="AK633" s="23" t="s">
        <v>4224</v>
      </c>
      <c r="AL633" s="29" t="s">
        <v>4225</v>
      </c>
      <c r="AM633" s="29">
        <v>68</v>
      </c>
      <c r="AN633" s="33">
        <v>17272</v>
      </c>
    </row>
    <row r="634" spans="1:56" x14ac:dyDescent="0.25">
      <c r="I634" s="269">
        <v>0.20833333333333334</v>
      </c>
      <c r="J634" s="68">
        <v>1189</v>
      </c>
      <c r="K634" s="69" t="s">
        <v>4173</v>
      </c>
      <c r="L634" s="69" t="s">
        <v>4196</v>
      </c>
      <c r="M634" s="23" t="s">
        <v>4219</v>
      </c>
      <c r="N634" s="418" t="s">
        <v>4183</v>
      </c>
      <c r="O634" s="29">
        <v>44</v>
      </c>
      <c r="P634" s="33"/>
      <c r="Q634" s="269">
        <v>2.0833333333333332E-2</v>
      </c>
      <c r="R634" s="68">
        <v>1422</v>
      </c>
      <c r="S634" s="69" t="s">
        <v>4291</v>
      </c>
      <c r="T634" s="1059" t="s">
        <v>4299</v>
      </c>
      <c r="U634" s="1038" t="s">
        <v>3975</v>
      </c>
      <c r="V634" s="491" t="s">
        <v>155</v>
      </c>
      <c r="W634" s="24">
        <v>4</v>
      </c>
      <c r="X634" s="33">
        <v>126</v>
      </c>
      <c r="Y634" s="269">
        <v>2.7083333333333334E-2</v>
      </c>
      <c r="Z634" s="613" t="s">
        <v>4332</v>
      </c>
      <c r="AA634" s="84" t="s">
        <v>748</v>
      </c>
      <c r="AB634" s="84" t="s">
        <v>455</v>
      </c>
      <c r="AC634" s="85" t="s">
        <v>1076</v>
      </c>
      <c r="AD634" s="24" t="s">
        <v>2340</v>
      </c>
      <c r="AE634" s="24">
        <v>4</v>
      </c>
      <c r="AF634" s="33"/>
      <c r="AG634" s="269">
        <v>0.1875</v>
      </c>
      <c r="AH634" s="68">
        <v>1469</v>
      </c>
      <c r="AI634" s="69" t="s">
        <v>4362</v>
      </c>
      <c r="AJ634" s="69" t="s">
        <v>4367</v>
      </c>
      <c r="AK634" s="23" t="s">
        <v>4397</v>
      </c>
      <c r="AL634" s="29" t="s">
        <v>127</v>
      </c>
      <c r="AM634" s="29">
        <v>40</v>
      </c>
      <c r="AN634" s="33">
        <v>4528</v>
      </c>
    </row>
    <row r="635" spans="1:56" x14ac:dyDescent="0.25">
      <c r="A635" s="20"/>
      <c r="B635" s="29"/>
      <c r="C635" s="23"/>
      <c r="D635" s="23"/>
      <c r="E635" s="23"/>
      <c r="F635" s="29"/>
      <c r="G635" s="29"/>
      <c r="H635" s="33"/>
      <c r="I635" s="269">
        <v>2.7777777777777776E-2</v>
      </c>
      <c r="J635" s="68">
        <v>1366</v>
      </c>
      <c r="K635" s="69" t="s">
        <v>4174</v>
      </c>
      <c r="L635" s="69" t="s">
        <v>2040</v>
      </c>
      <c r="M635" s="23" t="s">
        <v>111</v>
      </c>
      <c r="N635" s="29" t="s">
        <v>90</v>
      </c>
      <c r="O635" s="29">
        <v>5</v>
      </c>
      <c r="P635" s="33"/>
      <c r="Q635" s="269">
        <v>2.0833333333333332E-2</v>
      </c>
      <c r="R635" s="68">
        <v>6109</v>
      </c>
      <c r="S635" s="69" t="s">
        <v>4222</v>
      </c>
      <c r="T635" s="69" t="s">
        <v>117</v>
      </c>
      <c r="U635" s="80" t="s">
        <v>98</v>
      </c>
      <c r="V635" s="491" t="s">
        <v>155</v>
      </c>
      <c r="W635" s="24">
        <v>4</v>
      </c>
      <c r="X635" s="33">
        <v>250</v>
      </c>
      <c r="Y635" s="269">
        <v>1.6666666666666666E-2</v>
      </c>
      <c r="Z635" s="68">
        <v>1508</v>
      </c>
      <c r="AA635" s="69" t="s">
        <v>4376</v>
      </c>
      <c r="AB635" s="69" t="s">
        <v>4386</v>
      </c>
      <c r="AC635" s="23" t="s">
        <v>129</v>
      </c>
      <c r="AD635" s="29" t="s">
        <v>81</v>
      </c>
      <c r="AE635" s="29">
        <v>4</v>
      </c>
      <c r="AF635" s="67">
        <v>100</v>
      </c>
      <c r="AG635" s="269">
        <v>6.9444444444444434E-2</v>
      </c>
      <c r="AH635" s="468" t="s">
        <v>4479</v>
      </c>
      <c r="AI635" s="84" t="s">
        <v>188</v>
      </c>
      <c r="AJ635" s="84" t="s">
        <v>4375</v>
      </c>
      <c r="AK635" s="85" t="s">
        <v>150</v>
      </c>
      <c r="AL635" s="472" t="s">
        <v>151</v>
      </c>
      <c r="AM635" s="29">
        <v>8</v>
      </c>
      <c r="AN635" s="33">
        <v>4820</v>
      </c>
    </row>
    <row r="636" spans="1:56" x14ac:dyDescent="0.25">
      <c r="A636" s="20"/>
      <c r="B636" s="29"/>
      <c r="C636" s="23"/>
      <c r="D636" s="23"/>
      <c r="E636" s="23"/>
      <c r="F636" s="29"/>
      <c r="G636" s="29"/>
      <c r="H636" s="33"/>
      <c r="I636" s="269">
        <v>2.0833333333333332E-2</v>
      </c>
      <c r="J636" s="68">
        <v>1129</v>
      </c>
      <c r="K636" s="69" t="s">
        <v>4172</v>
      </c>
      <c r="L636" s="69" t="s">
        <v>117</v>
      </c>
      <c r="M636" s="23" t="s">
        <v>111</v>
      </c>
      <c r="N636" s="29" t="s">
        <v>90</v>
      </c>
      <c r="O636" s="29">
        <v>4</v>
      </c>
      <c r="P636" s="33"/>
      <c r="Q636" s="269">
        <v>2.0833333333333332E-2</v>
      </c>
      <c r="R636" s="68">
        <v>1422</v>
      </c>
      <c r="S636" s="1060" t="s">
        <v>4291</v>
      </c>
      <c r="T636" s="1059" t="s">
        <v>4298</v>
      </c>
      <c r="U636" s="1038" t="s">
        <v>3975</v>
      </c>
      <c r="V636" s="491" t="s">
        <v>155</v>
      </c>
      <c r="W636" s="24">
        <v>4</v>
      </c>
      <c r="X636" s="33">
        <v>126</v>
      </c>
      <c r="Y636" s="269">
        <v>2.0833333333333332E-2</v>
      </c>
      <c r="Z636" s="68">
        <v>10413</v>
      </c>
      <c r="AA636" s="69" t="s">
        <v>4221</v>
      </c>
      <c r="AB636" s="69" t="s">
        <v>4394</v>
      </c>
      <c r="AC636" s="80" t="s">
        <v>289</v>
      </c>
      <c r="AD636" s="463" t="s">
        <v>148</v>
      </c>
      <c r="AE636" s="70">
        <v>4</v>
      </c>
      <c r="AF636" s="104">
        <v>454</v>
      </c>
      <c r="AG636" s="269">
        <v>0.14861111111111111</v>
      </c>
      <c r="AH636" s="73">
        <v>10433</v>
      </c>
      <c r="AI636" s="84" t="s">
        <v>174</v>
      </c>
      <c r="AJ636" s="84" t="s">
        <v>175</v>
      </c>
      <c r="AK636" s="85" t="s">
        <v>150</v>
      </c>
      <c r="AL636" s="24" t="s">
        <v>4006</v>
      </c>
      <c r="AM636" s="24">
        <v>12</v>
      </c>
      <c r="AN636" s="87">
        <v>21160</v>
      </c>
    </row>
    <row r="637" spans="1:56" x14ac:dyDescent="0.25">
      <c r="A637" s="20"/>
      <c r="B637" s="29"/>
      <c r="C637" s="23"/>
      <c r="D637" s="23"/>
      <c r="E637" s="23"/>
      <c r="F637" s="29"/>
      <c r="G637" s="29"/>
      <c r="H637" s="33"/>
      <c r="I637" s="269">
        <v>2.0833333333333332E-2</v>
      </c>
      <c r="J637" s="68">
        <v>1189</v>
      </c>
      <c r="K637" s="69" t="s">
        <v>4173</v>
      </c>
      <c r="L637" s="69" t="s">
        <v>117</v>
      </c>
      <c r="M637" s="23" t="s">
        <v>111</v>
      </c>
      <c r="N637" s="29" t="s">
        <v>155</v>
      </c>
      <c r="O637" s="29">
        <v>4</v>
      </c>
      <c r="Q637" s="269">
        <v>7.013888888888889E-2</v>
      </c>
      <c r="R637" s="68">
        <v>1460</v>
      </c>
      <c r="S637" s="69" t="s">
        <v>4095</v>
      </c>
      <c r="T637" s="69" t="s">
        <v>4268</v>
      </c>
      <c r="U637" s="80" t="s">
        <v>292</v>
      </c>
      <c r="V637" s="29" t="s">
        <v>293</v>
      </c>
      <c r="W637" s="24">
        <v>3</v>
      </c>
      <c r="X637" s="33">
        <v>9376</v>
      </c>
      <c r="Y637" s="269">
        <v>5.7638888888888885E-2</v>
      </c>
      <c r="Z637" s="68">
        <v>1485</v>
      </c>
      <c r="AA637" s="69" t="s">
        <v>2280</v>
      </c>
      <c r="AB637" s="69" t="s">
        <v>4273</v>
      </c>
      <c r="AC637" s="23" t="s">
        <v>85</v>
      </c>
      <c r="AD637" s="29" t="s">
        <v>233</v>
      </c>
      <c r="AE637" s="29">
        <v>8</v>
      </c>
      <c r="AF637" s="33">
        <v>5004</v>
      </c>
      <c r="AG637" s="269">
        <v>3.2638888888888891E-2</v>
      </c>
      <c r="AH637" s="495" t="s">
        <v>4490</v>
      </c>
      <c r="AI637" s="84" t="s">
        <v>165</v>
      </c>
      <c r="AJ637" s="84" t="s">
        <v>166</v>
      </c>
      <c r="AK637" s="85" t="s">
        <v>150</v>
      </c>
      <c r="AL637" s="86" t="s">
        <v>2507</v>
      </c>
      <c r="AM637" s="24">
        <v>4</v>
      </c>
      <c r="AN637" s="87">
        <v>2500</v>
      </c>
    </row>
    <row r="638" spans="1:56" x14ac:dyDescent="0.25">
      <c r="A638" s="20"/>
      <c r="B638" s="29"/>
      <c r="C638" s="23"/>
      <c r="D638" s="23"/>
      <c r="E638" s="23"/>
      <c r="F638" s="29"/>
      <c r="G638" s="29"/>
      <c r="H638" s="33"/>
      <c r="I638" s="325">
        <v>3.4722222222222224E-2</v>
      </c>
      <c r="J638" s="68">
        <v>1445</v>
      </c>
      <c r="K638" s="399" t="s">
        <v>1050</v>
      </c>
      <c r="L638" s="399" t="s">
        <v>97</v>
      </c>
      <c r="M638" s="23" t="s">
        <v>1086</v>
      </c>
      <c r="N638" s="226" t="s">
        <v>618</v>
      </c>
      <c r="O638" s="29">
        <v>8</v>
      </c>
      <c r="P638" s="33">
        <v>304</v>
      </c>
      <c r="Q638" s="269">
        <v>2.7777777777777776E-2</v>
      </c>
      <c r="R638" s="68">
        <v>1422</v>
      </c>
      <c r="S638" s="69" t="s">
        <v>4291</v>
      </c>
      <c r="T638" s="69" t="s">
        <v>4316</v>
      </c>
      <c r="U638" s="80" t="s">
        <v>172</v>
      </c>
      <c r="V638" s="29" t="s">
        <v>236</v>
      </c>
      <c r="W638" s="24">
        <v>2</v>
      </c>
      <c r="X638" s="33">
        <v>3018</v>
      </c>
      <c r="Y638" s="269">
        <v>2.4305555555555556E-2</v>
      </c>
      <c r="Z638" s="68">
        <v>6286</v>
      </c>
      <c r="AA638" s="69" t="s">
        <v>170</v>
      </c>
      <c r="AB638" s="69" t="s">
        <v>4308</v>
      </c>
      <c r="AC638" s="23" t="s">
        <v>172</v>
      </c>
      <c r="AD638" s="29" t="s">
        <v>236</v>
      </c>
      <c r="AE638" s="29">
        <v>1</v>
      </c>
      <c r="AF638" s="33">
        <v>3004</v>
      </c>
      <c r="AG638" s="269">
        <v>2.4305555555555556E-2</v>
      </c>
      <c r="AH638" s="262">
        <v>12197</v>
      </c>
      <c r="AI638" s="84" t="s">
        <v>190</v>
      </c>
      <c r="AJ638" s="84" t="s">
        <v>191</v>
      </c>
      <c r="AK638" s="85" t="s">
        <v>150</v>
      </c>
      <c r="AL638" s="82" t="s">
        <v>589</v>
      </c>
      <c r="AM638" s="24">
        <v>4</v>
      </c>
      <c r="AN638" s="33"/>
    </row>
    <row r="639" spans="1:56" x14ac:dyDescent="0.25">
      <c r="I639" s="325">
        <v>5.9722222222222225E-2</v>
      </c>
      <c r="J639" s="73">
        <v>10385</v>
      </c>
      <c r="K639" s="74" t="s">
        <v>566</v>
      </c>
      <c r="L639" s="74" t="s">
        <v>1463</v>
      </c>
      <c r="M639" s="109" t="s">
        <v>567</v>
      </c>
      <c r="N639" s="76" t="s">
        <v>168</v>
      </c>
      <c r="O639" s="76">
        <v>16</v>
      </c>
      <c r="P639" s="77">
        <v>8000</v>
      </c>
      <c r="Q639" s="269">
        <v>2.4305555555555556E-2</v>
      </c>
      <c r="R639" s="68">
        <v>1454</v>
      </c>
      <c r="S639" s="69" t="s">
        <v>3110</v>
      </c>
      <c r="T639" s="69" t="s">
        <v>1213</v>
      </c>
      <c r="U639" s="80" t="s">
        <v>292</v>
      </c>
      <c r="V639" s="29" t="s">
        <v>208</v>
      </c>
      <c r="W639" s="24">
        <v>1</v>
      </c>
      <c r="X639" s="33">
        <v>3334</v>
      </c>
      <c r="Y639" s="269">
        <v>6.9444444444444441E-3</v>
      </c>
      <c r="Z639" s="68">
        <v>1491</v>
      </c>
      <c r="AA639" s="69" t="s">
        <v>4310</v>
      </c>
      <c r="AB639" s="69" t="s">
        <v>291</v>
      </c>
      <c r="AC639" s="23" t="s">
        <v>172</v>
      </c>
      <c r="AD639" s="29" t="s">
        <v>200</v>
      </c>
      <c r="AE639" s="29">
        <v>1</v>
      </c>
      <c r="AF639" s="33">
        <v>626</v>
      </c>
      <c r="AG639" s="269">
        <v>3.4722222222222224E-2</v>
      </c>
      <c r="AH639" s="627">
        <v>1469</v>
      </c>
      <c r="AI639" s="69" t="s">
        <v>4362</v>
      </c>
      <c r="AJ639" s="69" t="s">
        <v>455</v>
      </c>
      <c r="AK639" s="23" t="s">
        <v>4398</v>
      </c>
      <c r="AL639" s="29" t="s">
        <v>155</v>
      </c>
      <c r="AM639" s="29">
        <v>8</v>
      </c>
      <c r="AN639" s="33">
        <v>504</v>
      </c>
    </row>
    <row r="640" spans="1:56" x14ac:dyDescent="0.25">
      <c r="A640" s="20"/>
      <c r="B640" s="29"/>
      <c r="C640" s="23"/>
      <c r="D640" s="23"/>
      <c r="E640" s="23"/>
      <c r="F640" s="29"/>
      <c r="G640" s="29"/>
      <c r="H640" s="33"/>
      <c r="I640" s="269">
        <v>2.1527777777777781E-2</v>
      </c>
      <c r="J640" s="155">
        <v>10386</v>
      </c>
      <c r="K640" s="84" t="s">
        <v>525</v>
      </c>
      <c r="L640" s="84" t="s">
        <v>787</v>
      </c>
      <c r="M640" s="80" t="s">
        <v>150</v>
      </c>
      <c r="N640" s="89" t="s">
        <v>2507</v>
      </c>
      <c r="O640" s="90">
        <v>4</v>
      </c>
      <c r="P640" s="263">
        <v>150</v>
      </c>
      <c r="Y640" s="269">
        <v>9.7222222222222224E-3</v>
      </c>
      <c r="Z640" s="68">
        <v>1494</v>
      </c>
      <c r="AA640" s="69" t="s">
        <v>4321</v>
      </c>
      <c r="AB640" s="69" t="s">
        <v>4320</v>
      </c>
      <c r="AC640" s="23" t="s">
        <v>85</v>
      </c>
      <c r="AD640" s="29" t="s">
        <v>200</v>
      </c>
      <c r="AE640" s="29">
        <v>2</v>
      </c>
      <c r="AF640" s="33">
        <v>157</v>
      </c>
      <c r="AG640" s="269">
        <v>1.8055555555555557E-2</v>
      </c>
      <c r="AH640" s="68">
        <v>6322</v>
      </c>
      <c r="AI640" s="69" t="s">
        <v>264</v>
      </c>
      <c r="AJ640" s="69" t="s">
        <v>4363</v>
      </c>
      <c r="AK640" s="23" t="s">
        <v>199</v>
      </c>
      <c r="AL640" s="29" t="s">
        <v>200</v>
      </c>
      <c r="AM640" s="29">
        <v>11</v>
      </c>
      <c r="AN640" s="33">
        <v>1114</v>
      </c>
    </row>
    <row r="641" spans="1:56" x14ac:dyDescent="0.25">
      <c r="A641" s="20"/>
      <c r="B641" s="29"/>
      <c r="C641" s="23"/>
      <c r="D641" s="23"/>
      <c r="E641" s="23"/>
      <c r="F641" s="29"/>
      <c r="G641" s="29"/>
      <c r="H641" s="33"/>
      <c r="I641" s="269">
        <v>5.486111111111111E-2</v>
      </c>
      <c r="J641" s="68">
        <v>10415</v>
      </c>
      <c r="K641" s="69" t="s">
        <v>4237</v>
      </c>
      <c r="L641" s="69" t="s">
        <v>4238</v>
      </c>
      <c r="M641" s="85" t="s">
        <v>150</v>
      </c>
      <c r="N641" s="29" t="s">
        <v>1338</v>
      </c>
      <c r="O641" s="29">
        <v>4</v>
      </c>
      <c r="P641" s="33">
        <v>4600</v>
      </c>
      <c r="Y641" s="269">
        <v>6.9444444444444434E-2</v>
      </c>
      <c r="Z641" s="68">
        <v>1375</v>
      </c>
      <c r="AA641" s="69" t="s">
        <v>4175</v>
      </c>
      <c r="AB641" s="69" t="s">
        <v>4193</v>
      </c>
      <c r="AC641" s="23" t="s">
        <v>85</v>
      </c>
      <c r="AD641" s="29" t="s">
        <v>4198</v>
      </c>
      <c r="AE641" s="24">
        <v>13</v>
      </c>
      <c r="AF641" s="33">
        <v>2808</v>
      </c>
      <c r="AG641" s="269">
        <v>2.1527777777777781E-2</v>
      </c>
      <c r="AH641" s="68" t="s">
        <v>4340</v>
      </c>
      <c r="AI641" s="69" t="s">
        <v>264</v>
      </c>
      <c r="AJ641" s="69" t="s">
        <v>4364</v>
      </c>
      <c r="AK641" s="23" t="s">
        <v>199</v>
      </c>
      <c r="AL641" s="29" t="s">
        <v>272</v>
      </c>
      <c r="AM641" s="29">
        <v>2</v>
      </c>
      <c r="AN641" s="33">
        <v>3530</v>
      </c>
    </row>
    <row r="642" spans="1:56" x14ac:dyDescent="0.25">
      <c r="I642" s="269">
        <v>1.5277777777777777E-2</v>
      </c>
      <c r="J642" s="68">
        <v>6267.6268</v>
      </c>
      <c r="K642" s="69" t="s">
        <v>1815</v>
      </c>
      <c r="L642" s="69" t="s">
        <v>4240</v>
      </c>
      <c r="M642" s="23" t="s">
        <v>85</v>
      </c>
      <c r="N642" s="29" t="s">
        <v>266</v>
      </c>
      <c r="O642" s="29">
        <v>1</v>
      </c>
      <c r="P642" s="33">
        <v>3450</v>
      </c>
      <c r="Y642" s="269">
        <v>1.1805555555555555E-2</v>
      </c>
      <c r="Z642" s="68">
        <v>1492</v>
      </c>
      <c r="AA642" s="69" t="s">
        <v>1661</v>
      </c>
      <c r="AB642" s="69" t="s">
        <v>4329</v>
      </c>
      <c r="AC642" s="23" t="s">
        <v>1076</v>
      </c>
      <c r="AD642" s="29" t="s">
        <v>226</v>
      </c>
      <c r="AE642" s="29">
        <v>2</v>
      </c>
      <c r="AF642" s="33">
        <v>1202</v>
      </c>
      <c r="AG642" s="20"/>
      <c r="AI642" s="23"/>
      <c r="AJ642" s="23"/>
      <c r="AK642" s="23"/>
      <c r="AL642" s="23"/>
      <c r="AM642" s="29"/>
      <c r="AN642" s="33"/>
    </row>
    <row r="643" spans="1:56" x14ac:dyDescent="0.25">
      <c r="I643" s="269">
        <v>6.9444444444444441E-3</v>
      </c>
      <c r="J643" s="68">
        <v>6269</v>
      </c>
      <c r="K643" s="69" t="s">
        <v>1815</v>
      </c>
      <c r="L643" s="69" t="s">
        <v>4241</v>
      </c>
      <c r="M643" s="23" t="s">
        <v>172</v>
      </c>
      <c r="N643" s="29" t="s">
        <v>266</v>
      </c>
      <c r="O643" s="29">
        <v>1</v>
      </c>
      <c r="P643" s="33">
        <v>501</v>
      </c>
      <c r="Q643" s="269">
        <v>2.7777777777777776E-2</v>
      </c>
      <c r="R643" s="68">
        <v>1422</v>
      </c>
      <c r="S643" s="1050" t="s">
        <v>4291</v>
      </c>
      <c r="T643" s="23" t="s">
        <v>4344</v>
      </c>
      <c r="U643" s="1038" t="s">
        <v>172</v>
      </c>
      <c r="V643" s="29" t="s">
        <v>236</v>
      </c>
      <c r="W643" s="24">
        <v>4</v>
      </c>
      <c r="X643" s="33">
        <v>504</v>
      </c>
      <c r="Y643" s="269">
        <v>2.4305555555555556E-2</v>
      </c>
      <c r="Z643" s="68">
        <v>1498</v>
      </c>
      <c r="AA643" s="69" t="s">
        <v>1639</v>
      </c>
      <c r="AB643" s="69" t="s">
        <v>4330</v>
      </c>
      <c r="AC643" s="23" t="s">
        <v>199</v>
      </c>
      <c r="AD643" s="226" t="s">
        <v>233</v>
      </c>
      <c r="AE643" s="24">
        <v>1</v>
      </c>
      <c r="AF643" s="33">
        <v>501</v>
      </c>
      <c r="AG643" s="20"/>
      <c r="AI643" s="23"/>
      <c r="AJ643" s="23"/>
      <c r="AK643" s="23"/>
      <c r="AL643" s="23"/>
      <c r="AM643" s="29"/>
      <c r="AN643" s="33"/>
    </row>
    <row r="644" spans="1:56" x14ac:dyDescent="0.25">
      <c r="A644" s="20"/>
      <c r="B644" s="29"/>
      <c r="C644" s="23"/>
      <c r="D644" s="23"/>
      <c r="E644" s="23"/>
      <c r="F644" s="29"/>
      <c r="G644" s="29"/>
      <c r="H644" s="33"/>
      <c r="I644" s="269">
        <v>1.1111111111111112E-2</v>
      </c>
      <c r="J644" s="68">
        <v>6270</v>
      </c>
      <c r="K644" s="69" t="s">
        <v>1815</v>
      </c>
      <c r="L644" s="69" t="s">
        <v>4239</v>
      </c>
      <c r="M644" s="23" t="s">
        <v>172</v>
      </c>
      <c r="N644" s="29" t="s">
        <v>266</v>
      </c>
      <c r="O644" s="29">
        <v>1</v>
      </c>
      <c r="P644" s="33">
        <v>2251</v>
      </c>
      <c r="Q644" s="20"/>
      <c r="R644" s="29"/>
      <c r="S644" s="23"/>
      <c r="T644" s="23"/>
      <c r="U644" s="23"/>
      <c r="V644" s="23"/>
      <c r="W644" s="24"/>
      <c r="X644" s="33"/>
      <c r="AG644" s="20"/>
      <c r="AI644" s="23"/>
      <c r="AJ644" s="23"/>
      <c r="AK644" s="23"/>
      <c r="AL644" s="23"/>
      <c r="AM644" s="29"/>
      <c r="AN644" s="33"/>
    </row>
    <row r="645" spans="1:56" x14ac:dyDescent="0.25">
      <c r="A645" s="20"/>
      <c r="B645" s="29"/>
      <c r="C645" s="23"/>
      <c r="D645" s="23"/>
      <c r="E645" s="23"/>
      <c r="F645" s="29"/>
      <c r="G645" s="29"/>
      <c r="H645" s="33"/>
      <c r="I645" s="325">
        <v>7.6388888888888895E-2</v>
      </c>
      <c r="J645" s="68">
        <v>1445</v>
      </c>
      <c r="K645" s="399" t="s">
        <v>1050</v>
      </c>
      <c r="L645" s="399" t="s">
        <v>4231</v>
      </c>
      <c r="M645" s="80" t="s">
        <v>289</v>
      </c>
      <c r="N645" s="226" t="s">
        <v>236</v>
      </c>
      <c r="O645" s="29">
        <v>11</v>
      </c>
      <c r="P645" s="33">
        <v>6332</v>
      </c>
      <c r="Y645" s="20"/>
      <c r="AA645" s="23"/>
      <c r="AB645" s="23"/>
      <c r="AC645" s="23"/>
      <c r="AD645" s="23"/>
      <c r="AE645" s="23"/>
      <c r="AF645" s="33"/>
    </row>
    <row r="646" spans="1:56" x14ac:dyDescent="0.25">
      <c r="A646" s="20"/>
      <c r="B646" s="29"/>
      <c r="C646" s="23"/>
      <c r="D646" s="23"/>
      <c r="E646" s="23"/>
      <c r="F646" s="29"/>
      <c r="G646" s="29"/>
      <c r="H646" s="33"/>
      <c r="I646" s="269">
        <v>6.9444444444444441E-3</v>
      </c>
      <c r="J646" s="68">
        <v>1292</v>
      </c>
      <c r="K646" s="69" t="s">
        <v>4256</v>
      </c>
      <c r="L646" s="69" t="s">
        <v>1309</v>
      </c>
      <c r="M646" s="23" t="s">
        <v>85</v>
      </c>
      <c r="N646" s="29" t="s">
        <v>200</v>
      </c>
      <c r="O646" s="29">
        <v>1</v>
      </c>
      <c r="P646" s="33">
        <v>1140</v>
      </c>
      <c r="Q646" s="20"/>
      <c r="R646" s="29"/>
      <c r="S646" s="23"/>
      <c r="T646" s="23"/>
      <c r="U646" s="23"/>
      <c r="V646" s="23"/>
      <c r="W646" s="24"/>
      <c r="X646" s="33"/>
    </row>
    <row r="647" spans="1:56" x14ac:dyDescent="0.25">
      <c r="A647" s="20"/>
      <c r="B647" s="29"/>
      <c r="C647" s="23"/>
      <c r="D647" s="23"/>
      <c r="E647" s="23"/>
      <c r="F647" s="29"/>
      <c r="G647" s="29"/>
      <c r="H647" s="33"/>
      <c r="I647" s="20"/>
      <c r="J647" s="29"/>
      <c r="K647" s="23"/>
      <c r="L647" s="23"/>
      <c r="M647" s="23"/>
      <c r="N647" s="23"/>
      <c r="O647" s="29"/>
      <c r="P647" s="33"/>
      <c r="Q647" s="20"/>
      <c r="R647" s="29"/>
      <c r="S647" s="23"/>
      <c r="T647" s="23"/>
      <c r="U647" s="23"/>
      <c r="V647" s="23"/>
      <c r="W647" s="24"/>
      <c r="X647" s="33"/>
      <c r="AK647" s="1075"/>
    </row>
    <row r="648" spans="1:56" x14ac:dyDescent="0.25">
      <c r="A648" s="20"/>
      <c r="B648" s="29"/>
      <c r="C648" s="23"/>
      <c r="D648" s="23"/>
      <c r="E648" s="23"/>
      <c r="F648" s="29"/>
      <c r="G648" s="29"/>
      <c r="H648" s="33"/>
      <c r="Q648" s="20"/>
      <c r="R648" s="29"/>
      <c r="S648" s="23"/>
      <c r="T648" s="23"/>
      <c r="U648" s="23"/>
      <c r="V648" s="23"/>
      <c r="W648" s="24"/>
      <c r="X648" s="33"/>
      <c r="AG648" s="20"/>
      <c r="AI648" s="23"/>
      <c r="AJ648" s="23"/>
      <c r="AK648" s="23"/>
      <c r="AL648" s="23"/>
      <c r="AM648" s="29"/>
      <c r="AN648" s="33"/>
    </row>
    <row r="649" spans="1:56" x14ac:dyDescent="0.25">
      <c r="A649" s="20"/>
      <c r="B649" s="29"/>
      <c r="C649" s="23"/>
      <c r="D649" s="23"/>
      <c r="E649" s="23"/>
      <c r="F649" s="29"/>
      <c r="G649" s="29"/>
      <c r="H649" s="33"/>
      <c r="Q649" s="20"/>
      <c r="R649" s="29"/>
      <c r="S649" s="23"/>
      <c r="T649" s="23"/>
      <c r="U649" s="23"/>
      <c r="V649" s="23"/>
      <c r="W649" s="23"/>
      <c r="X649" s="33"/>
      <c r="Y649" s="20"/>
      <c r="AA649" s="23"/>
      <c r="AB649" s="23"/>
      <c r="AC649" s="23"/>
      <c r="AD649" s="23"/>
      <c r="AE649" s="23"/>
      <c r="AF649" s="33"/>
      <c r="AG649" s="20"/>
      <c r="AI649" s="23"/>
      <c r="AJ649" s="23"/>
      <c r="AK649" s="23"/>
      <c r="AL649" s="23"/>
      <c r="AM649" s="29"/>
      <c r="AN649" s="33"/>
    </row>
    <row r="650" spans="1:56" x14ac:dyDescent="0.25">
      <c r="I650" s="20"/>
      <c r="J650" s="29"/>
      <c r="K650" s="23"/>
      <c r="L650" s="23"/>
      <c r="M650" s="23"/>
      <c r="N650" s="23"/>
      <c r="O650" s="29"/>
      <c r="P650" s="33"/>
      <c r="Y650" s="20"/>
      <c r="AA650" s="23"/>
      <c r="AB650" s="23"/>
      <c r="AC650" s="23"/>
      <c r="AD650" s="23"/>
      <c r="AE650" s="23"/>
      <c r="AF650" s="33"/>
      <c r="AG650" s="20"/>
      <c r="AI650" s="23"/>
      <c r="AJ650" s="23"/>
      <c r="AK650" s="23"/>
      <c r="AL650" s="23"/>
      <c r="AM650" s="29"/>
      <c r="AN650" s="33"/>
    </row>
    <row r="651" spans="1:56" ht="16.5" thickBot="1" x14ac:dyDescent="0.3">
      <c r="A651" s="912">
        <f>SUM(A628:A650)</f>
        <v>1.0715277777777779</v>
      </c>
      <c r="I651" s="912">
        <f>SUM(I628:I650)</f>
        <v>0.98333333333333339</v>
      </c>
      <c r="Q651" s="912">
        <f>SUM(Q628:Q650)</f>
        <v>0.98888888888888904</v>
      </c>
      <c r="Y651" s="912">
        <f>SUM(Y628:Y650)</f>
        <v>0.83125000000000004</v>
      </c>
      <c r="AG651" s="912">
        <f>SUM(AG628:AG650)</f>
        <v>1.0347222222222223</v>
      </c>
      <c r="AO651" s="912">
        <f>SUM(AO623:AO650)</f>
        <v>0</v>
      </c>
      <c r="AW651" s="912">
        <f>SUM(AW623:AW650)</f>
        <v>0</v>
      </c>
    </row>
    <row r="652" spans="1:56" s="890" customFormat="1" ht="16.5" thickBot="1" x14ac:dyDescent="0.3">
      <c r="A652" s="891" t="s">
        <v>68</v>
      </c>
      <c r="B652" s="892"/>
      <c r="C652" s="893"/>
      <c r="D652" s="894">
        <v>44361</v>
      </c>
      <c r="E652" s="893"/>
      <c r="F652" s="892"/>
      <c r="G652" s="892"/>
      <c r="H652" s="895"/>
      <c r="I652" s="896" t="s">
        <v>1</v>
      </c>
      <c r="J652" s="892"/>
      <c r="K652" s="893"/>
      <c r="L652" s="897">
        <f>D652+1</f>
        <v>44362</v>
      </c>
      <c r="M652" s="893"/>
      <c r="N652" s="898"/>
      <c r="O652" s="892"/>
      <c r="P652" s="899"/>
      <c r="Q652" s="896" t="s">
        <v>2</v>
      </c>
      <c r="R652" s="900"/>
      <c r="S652" s="893"/>
      <c r="T652" s="897">
        <f>L652+1</f>
        <v>44363</v>
      </c>
      <c r="U652" s="893"/>
      <c r="V652" s="898"/>
      <c r="W652" s="898"/>
      <c r="X652" s="899"/>
      <c r="Y652" s="896" t="s">
        <v>3</v>
      </c>
      <c r="Z652" s="892"/>
      <c r="AA652" s="893"/>
      <c r="AB652" s="897">
        <f>T652+1</f>
        <v>44364</v>
      </c>
      <c r="AC652" s="893"/>
      <c r="AD652" s="898"/>
      <c r="AE652" s="898"/>
      <c r="AF652" s="895"/>
      <c r="AG652" s="896" t="s">
        <v>4</v>
      </c>
      <c r="AH652" s="892"/>
      <c r="AI652" s="893"/>
      <c r="AJ652" s="897">
        <f>AB652+1</f>
        <v>44365</v>
      </c>
      <c r="AK652" s="893"/>
      <c r="AL652" s="898"/>
      <c r="AM652" s="892"/>
      <c r="AN652" s="901"/>
      <c r="AO652" s="902" t="s">
        <v>5</v>
      </c>
      <c r="AP652" s="898"/>
      <c r="AQ652" s="893"/>
      <c r="AR652" s="897">
        <f>AJ652+1</f>
        <v>44366</v>
      </c>
      <c r="AS652" s="893"/>
      <c r="AT652" s="898"/>
      <c r="AU652" s="898"/>
      <c r="AV652" s="901"/>
      <c r="AW652" s="902" t="s">
        <v>6</v>
      </c>
      <c r="AX652" s="898"/>
      <c r="AY652" s="893"/>
      <c r="AZ652" s="897">
        <f>AR652+1</f>
        <v>44367</v>
      </c>
      <c r="BA652" s="893"/>
      <c r="BB652" s="898"/>
      <c r="BC652" s="898"/>
      <c r="BD652" s="901"/>
    </row>
    <row r="653" spans="1:56" s="890" customFormat="1" ht="47.25" x14ac:dyDescent="0.25">
      <c r="A653" s="903" t="s">
        <v>7</v>
      </c>
      <c r="B653" s="904" t="s">
        <v>8</v>
      </c>
      <c r="C653" s="904" t="s">
        <v>9</v>
      </c>
      <c r="D653" s="904" t="s">
        <v>10</v>
      </c>
      <c r="E653" s="904" t="s">
        <v>69</v>
      </c>
      <c r="F653" s="904" t="s">
        <v>70</v>
      </c>
      <c r="G653" s="904" t="s">
        <v>71</v>
      </c>
      <c r="H653" s="905" t="s">
        <v>72</v>
      </c>
      <c r="I653" s="903" t="s">
        <v>7</v>
      </c>
      <c r="J653" s="904" t="s">
        <v>8</v>
      </c>
      <c r="K653" s="904" t="s">
        <v>9</v>
      </c>
      <c r="L653" s="904" t="s">
        <v>10</v>
      </c>
      <c r="M653" s="904" t="s">
        <v>69</v>
      </c>
      <c r="N653" s="904" t="s">
        <v>70</v>
      </c>
      <c r="O653" s="904" t="s">
        <v>71</v>
      </c>
      <c r="P653" s="906" t="s">
        <v>72</v>
      </c>
      <c r="Q653" s="903" t="s">
        <v>7</v>
      </c>
      <c r="R653" s="907" t="s">
        <v>8</v>
      </c>
      <c r="S653" s="904" t="s">
        <v>9</v>
      </c>
      <c r="T653" s="904" t="s">
        <v>10</v>
      </c>
      <c r="U653" s="904" t="s">
        <v>69</v>
      </c>
      <c r="V653" s="904" t="s">
        <v>70</v>
      </c>
      <c r="W653" s="904" t="s">
        <v>71</v>
      </c>
      <c r="X653" s="908" t="s">
        <v>72</v>
      </c>
      <c r="Y653" s="903" t="s">
        <v>7</v>
      </c>
      <c r="Z653" s="904" t="s">
        <v>8</v>
      </c>
      <c r="AA653" s="904" t="s">
        <v>9</v>
      </c>
      <c r="AB653" s="904" t="s">
        <v>10</v>
      </c>
      <c r="AC653" s="904" t="s">
        <v>69</v>
      </c>
      <c r="AD653" s="904" t="s">
        <v>70</v>
      </c>
      <c r="AE653" s="909" t="s">
        <v>71</v>
      </c>
      <c r="AF653" s="910" t="s">
        <v>72</v>
      </c>
      <c r="AG653" s="903" t="s">
        <v>7</v>
      </c>
      <c r="AH653" s="904" t="s">
        <v>8</v>
      </c>
      <c r="AI653" s="904" t="s">
        <v>9</v>
      </c>
      <c r="AJ653" s="904" t="s">
        <v>10</v>
      </c>
      <c r="AK653" s="904" t="s">
        <v>69</v>
      </c>
      <c r="AL653" s="904" t="s">
        <v>70</v>
      </c>
      <c r="AM653" s="904" t="s">
        <v>71</v>
      </c>
      <c r="AN653" s="911" t="s">
        <v>72</v>
      </c>
      <c r="AO653" s="903" t="s">
        <v>7</v>
      </c>
      <c r="AP653" s="904" t="s">
        <v>8</v>
      </c>
      <c r="AQ653" s="904" t="s">
        <v>9</v>
      </c>
      <c r="AR653" s="904" t="s">
        <v>10</v>
      </c>
      <c r="AS653" s="904" t="s">
        <v>69</v>
      </c>
      <c r="AT653" s="904" t="s">
        <v>70</v>
      </c>
      <c r="AU653" s="904" t="s">
        <v>71</v>
      </c>
      <c r="AV653" s="911" t="s">
        <v>72</v>
      </c>
      <c r="AW653" s="903" t="s">
        <v>7</v>
      </c>
      <c r="AX653" s="904" t="s">
        <v>8</v>
      </c>
      <c r="AY653" s="904" t="s">
        <v>9</v>
      </c>
      <c r="AZ653" s="904" t="s">
        <v>10</v>
      </c>
      <c r="BA653" s="904" t="s">
        <v>69</v>
      </c>
      <c r="BB653" s="904" t="s">
        <v>70</v>
      </c>
      <c r="BC653" s="904" t="s">
        <v>71</v>
      </c>
      <c r="BD653" s="911" t="s">
        <v>72</v>
      </c>
    </row>
    <row r="654" spans="1:56" x14ac:dyDescent="0.25">
      <c r="I654" s="20">
        <v>1.3888888888888888E-2</v>
      </c>
      <c r="J654" s="24"/>
      <c r="K654" s="85"/>
      <c r="L654" s="24" t="s">
        <v>73</v>
      </c>
      <c r="M654" s="23"/>
      <c r="N654" s="23"/>
      <c r="O654" s="29"/>
      <c r="P654" s="33"/>
      <c r="Q654" s="1030">
        <v>1.3888888888888888E-2</v>
      </c>
      <c r="R654" s="974"/>
      <c r="S654" s="1031"/>
      <c r="T654" s="974" t="s">
        <v>73</v>
      </c>
      <c r="Y654" s="20">
        <v>1.3888888888888888E-2</v>
      </c>
      <c r="Z654" s="24"/>
      <c r="AA654" s="85"/>
      <c r="AB654" s="24" t="s">
        <v>73</v>
      </c>
      <c r="AD654" s="27"/>
      <c r="AG654" s="20">
        <v>1.3888888888888888E-2</v>
      </c>
      <c r="AH654" s="24"/>
      <c r="AI654" s="85"/>
      <c r="AJ654" s="24" t="s">
        <v>73</v>
      </c>
    </row>
    <row r="655" spans="1:56" x14ac:dyDescent="0.25">
      <c r="I655" s="269">
        <v>4.5138888888888888E-2</v>
      </c>
      <c r="J655" s="73">
        <v>1332</v>
      </c>
      <c r="K655" s="84" t="s">
        <v>4305</v>
      </c>
      <c r="L655" s="84" t="s">
        <v>4313</v>
      </c>
      <c r="M655" s="85" t="s">
        <v>85</v>
      </c>
      <c r="N655" s="24" t="s">
        <v>148</v>
      </c>
      <c r="O655" s="24">
        <v>4</v>
      </c>
      <c r="P655" s="87">
        <v>5626</v>
      </c>
      <c r="Q655" s="269">
        <v>4.4444444444444446E-2</v>
      </c>
      <c r="R655" s="495" t="s">
        <v>4470</v>
      </c>
      <c r="S655" s="84" t="s">
        <v>174</v>
      </c>
      <c r="T655" s="84" t="s">
        <v>1572</v>
      </c>
      <c r="U655" s="85" t="s">
        <v>1570</v>
      </c>
      <c r="V655" s="24" t="s">
        <v>151</v>
      </c>
      <c r="W655" s="24">
        <v>8</v>
      </c>
      <c r="X655" s="87">
        <v>2000</v>
      </c>
      <c r="Y655" s="269">
        <v>1.8055555555555557E-2</v>
      </c>
      <c r="Z655" s="68">
        <v>1397</v>
      </c>
      <c r="AA655" s="69" t="s">
        <v>4430</v>
      </c>
      <c r="AB655" s="69" t="s">
        <v>2667</v>
      </c>
      <c r="AC655" s="23" t="s">
        <v>108</v>
      </c>
      <c r="AD655" s="29" t="s">
        <v>81</v>
      </c>
      <c r="AE655" s="29">
        <v>4</v>
      </c>
      <c r="AF655" s="33">
        <v>209</v>
      </c>
      <c r="AG655" s="269">
        <v>3.4722222222222224E-2</v>
      </c>
      <c r="AH655" s="68">
        <v>6174</v>
      </c>
      <c r="AI655" s="69" t="s">
        <v>4418</v>
      </c>
      <c r="AJ655" s="69" t="s">
        <v>4474</v>
      </c>
      <c r="AK655" s="23" t="s">
        <v>85</v>
      </c>
      <c r="AL655" s="29" t="s">
        <v>200</v>
      </c>
      <c r="AM655" s="29">
        <v>6</v>
      </c>
      <c r="AN655" s="33">
        <v>4554</v>
      </c>
    </row>
    <row r="656" spans="1:56" s="227" customFormat="1" ht="21" x14ac:dyDescent="0.25">
      <c r="A656" s="276"/>
      <c r="B656" s="21"/>
      <c r="D656" s="973" t="s">
        <v>1044</v>
      </c>
      <c r="F656" s="21"/>
      <c r="G656" s="21"/>
      <c r="H656" s="228"/>
      <c r="I656" s="269">
        <v>2.7777777777777776E-2</v>
      </c>
      <c r="J656" s="73" t="s">
        <v>4374</v>
      </c>
      <c r="K656" s="1089" t="s">
        <v>285</v>
      </c>
      <c r="L656" s="1089" t="s">
        <v>4395</v>
      </c>
      <c r="M656" s="1067" t="s">
        <v>286</v>
      </c>
      <c r="N656" s="24" t="s">
        <v>148</v>
      </c>
      <c r="O656" s="24">
        <v>4</v>
      </c>
      <c r="P656" s="87">
        <v>2335</v>
      </c>
      <c r="Q656" s="20">
        <v>0.33333333333333331</v>
      </c>
      <c r="R656" s="24"/>
      <c r="S656" s="85"/>
      <c r="T656" s="414" t="s">
        <v>3204</v>
      </c>
      <c r="U656" s="85"/>
      <c r="V656" s="85"/>
      <c r="W656" s="85"/>
      <c r="X656" s="87"/>
      <c r="Y656" s="269">
        <v>1.7361111111111112E-2</v>
      </c>
      <c r="Z656" s="73">
        <v>6223</v>
      </c>
      <c r="AA656" s="84" t="s">
        <v>684</v>
      </c>
      <c r="AB656" s="84" t="s">
        <v>4488</v>
      </c>
      <c r="AC656" s="85" t="s">
        <v>558</v>
      </c>
      <c r="AD656" s="24" t="s">
        <v>81</v>
      </c>
      <c r="AE656" s="24">
        <v>4</v>
      </c>
      <c r="AF656" s="87">
        <v>188</v>
      </c>
      <c r="AG656" s="269">
        <v>3.125E-2</v>
      </c>
      <c r="AH656" s="73">
        <v>6175</v>
      </c>
      <c r="AI656" s="84" t="s">
        <v>4418</v>
      </c>
      <c r="AJ656" s="84" t="s">
        <v>4475</v>
      </c>
      <c r="AK656" s="85" t="s">
        <v>85</v>
      </c>
      <c r="AL656" s="24" t="s">
        <v>200</v>
      </c>
      <c r="AM656" s="24">
        <v>3</v>
      </c>
      <c r="AN656" s="87">
        <v>2260</v>
      </c>
      <c r="AO656" s="276"/>
      <c r="AV656" s="228"/>
      <c r="AW656" s="276"/>
      <c r="BD656" s="228"/>
    </row>
    <row r="657" spans="1:56" s="227" customFormat="1" x14ac:dyDescent="0.25">
      <c r="A657" s="276"/>
      <c r="B657" s="21"/>
      <c r="F657" s="21"/>
      <c r="G657" s="21"/>
      <c r="H657" s="228"/>
      <c r="I657" s="1087">
        <v>3.4722222222222224E-2</v>
      </c>
      <c r="J657" s="1083">
        <v>1513</v>
      </c>
      <c r="K657" s="1090" t="s">
        <v>2310</v>
      </c>
      <c r="L657" s="1090" t="s">
        <v>97</v>
      </c>
      <c r="M657" s="1084" t="s">
        <v>108</v>
      </c>
      <c r="N657" s="1072" t="s">
        <v>282</v>
      </c>
      <c r="O657" s="1072">
        <v>8</v>
      </c>
      <c r="P657" s="1085">
        <v>1000</v>
      </c>
      <c r="X657" s="228"/>
      <c r="Y657" s="269">
        <v>4.1666666666666664E-2</v>
      </c>
      <c r="Z657" s="68">
        <v>6222</v>
      </c>
      <c r="AA657" s="84" t="s">
        <v>684</v>
      </c>
      <c r="AB657" s="69" t="s">
        <v>4489</v>
      </c>
      <c r="AC657" s="23" t="s">
        <v>558</v>
      </c>
      <c r="AD657" s="29" t="s">
        <v>81</v>
      </c>
      <c r="AE657" s="29">
        <v>4</v>
      </c>
      <c r="AF657" s="33">
        <v>1502</v>
      </c>
      <c r="AG657" s="269">
        <v>4.1666666666666664E-2</v>
      </c>
      <c r="AH657" s="68">
        <v>6176</v>
      </c>
      <c r="AI657" s="69" t="s">
        <v>4418</v>
      </c>
      <c r="AJ657" s="69" t="s">
        <v>4476</v>
      </c>
      <c r="AK657" s="23" t="s">
        <v>85</v>
      </c>
      <c r="AL657" s="29" t="s">
        <v>200</v>
      </c>
      <c r="AM657" s="29">
        <v>4</v>
      </c>
      <c r="AN657" s="33">
        <v>2462</v>
      </c>
      <c r="AO657" s="276"/>
      <c r="AV657" s="228"/>
      <c r="AW657" s="276"/>
      <c r="BD657" s="228"/>
    </row>
    <row r="658" spans="1:56" x14ac:dyDescent="0.25">
      <c r="I658" s="269">
        <v>4.9305555555555554E-2</v>
      </c>
      <c r="J658" s="73">
        <v>1473</v>
      </c>
      <c r="K658" s="84" t="s">
        <v>1297</v>
      </c>
      <c r="L658" s="84" t="s">
        <v>4409</v>
      </c>
      <c r="M658" s="85" t="s">
        <v>104</v>
      </c>
      <c r="N658" s="24" t="s">
        <v>81</v>
      </c>
      <c r="O658" s="24">
        <v>8</v>
      </c>
      <c r="P658" s="87">
        <v>3336</v>
      </c>
      <c r="Y658" s="269">
        <v>2.7777777777777776E-2</v>
      </c>
      <c r="Z658" s="68">
        <v>6307</v>
      </c>
      <c r="AA658" s="69" t="s">
        <v>216</v>
      </c>
      <c r="AB658" s="69" t="s">
        <v>4472</v>
      </c>
      <c r="AC658" s="23" t="s">
        <v>2971</v>
      </c>
      <c r="AD658" s="29" t="s">
        <v>155</v>
      </c>
      <c r="AE658" s="29">
        <v>7</v>
      </c>
      <c r="AF658" s="33">
        <v>244</v>
      </c>
      <c r="AG658" s="269">
        <v>4.1666666666666664E-2</v>
      </c>
      <c r="AH658" s="68">
        <v>6177</v>
      </c>
      <c r="AI658" s="69" t="s">
        <v>4418</v>
      </c>
      <c r="AJ658" s="69" t="s">
        <v>4476</v>
      </c>
      <c r="AK658" s="23" t="s">
        <v>85</v>
      </c>
      <c r="AL658" s="29" t="s">
        <v>200</v>
      </c>
      <c r="AM658" s="29">
        <v>4</v>
      </c>
      <c r="AN658" s="33">
        <v>2498</v>
      </c>
    </row>
    <row r="659" spans="1:56" x14ac:dyDescent="0.25">
      <c r="I659" s="269">
        <v>3.7499999999999999E-2</v>
      </c>
      <c r="J659" s="73">
        <v>10446</v>
      </c>
      <c r="K659" s="84" t="s">
        <v>436</v>
      </c>
      <c r="L659" s="84" t="s">
        <v>437</v>
      </c>
      <c r="M659" s="88" t="s">
        <v>438</v>
      </c>
      <c r="N659" s="90" t="s">
        <v>81</v>
      </c>
      <c r="O659" s="90">
        <v>8</v>
      </c>
      <c r="P659" s="91">
        <v>1800</v>
      </c>
      <c r="Q659" s="20"/>
      <c r="R659" s="29"/>
      <c r="S659" s="23"/>
      <c r="T659" s="23"/>
      <c r="U659" s="23"/>
      <c r="V659" s="23"/>
      <c r="W659" s="23"/>
      <c r="X659" s="33"/>
      <c r="Y659" s="269">
        <v>4.1666666666666664E-2</v>
      </c>
      <c r="Z659" s="73">
        <v>1514</v>
      </c>
      <c r="AA659" s="84" t="s">
        <v>4407</v>
      </c>
      <c r="AB659" s="84" t="s">
        <v>4466</v>
      </c>
      <c r="AC659" s="85" t="s">
        <v>4471</v>
      </c>
      <c r="AD659" s="24" t="s">
        <v>155</v>
      </c>
      <c r="AE659" s="24">
        <v>8</v>
      </c>
      <c r="AF659" s="87">
        <v>1000</v>
      </c>
      <c r="AG659" s="269">
        <v>3.125E-2</v>
      </c>
      <c r="AH659" s="68">
        <v>6178</v>
      </c>
      <c r="AI659" s="69" t="s">
        <v>4418</v>
      </c>
      <c r="AJ659" s="69" t="s">
        <v>4526</v>
      </c>
      <c r="AK659" s="80" t="s">
        <v>85</v>
      </c>
      <c r="AL659" s="29" t="s">
        <v>200</v>
      </c>
      <c r="AM659" s="29">
        <v>4</v>
      </c>
      <c r="AN659" s="33">
        <v>2812</v>
      </c>
    </row>
    <row r="660" spans="1:56" x14ac:dyDescent="0.25">
      <c r="I660" s="269">
        <v>1.5972222222222224E-2</v>
      </c>
      <c r="J660" s="73">
        <v>1164</v>
      </c>
      <c r="K660" s="84" t="s">
        <v>4413</v>
      </c>
      <c r="L660" s="84" t="s">
        <v>4416</v>
      </c>
      <c r="M660" s="85" t="s">
        <v>129</v>
      </c>
      <c r="N660" s="24" t="s">
        <v>168</v>
      </c>
      <c r="O660" s="24">
        <v>4</v>
      </c>
      <c r="P660" s="87">
        <v>1</v>
      </c>
      <c r="Q660" s="20"/>
      <c r="R660" s="29"/>
      <c r="S660" s="23"/>
      <c r="T660" s="23"/>
      <c r="U660" s="23"/>
      <c r="V660" s="23"/>
      <c r="W660" s="23"/>
      <c r="X660" s="33"/>
      <c r="Y660" s="269">
        <v>2.0833333333333332E-2</v>
      </c>
      <c r="Z660" s="68">
        <v>1446.1448</v>
      </c>
      <c r="AA660" s="69" t="s">
        <v>4417</v>
      </c>
      <c r="AB660" s="69" t="s">
        <v>690</v>
      </c>
      <c r="AC660" s="23" t="s">
        <v>111</v>
      </c>
      <c r="AD660" s="29" t="s">
        <v>618</v>
      </c>
      <c r="AE660" s="29">
        <v>4</v>
      </c>
      <c r="AF660" s="33">
        <v>324</v>
      </c>
      <c r="AG660" s="269">
        <v>3.4722222222222224E-2</v>
      </c>
      <c r="AH660" s="68">
        <v>6179</v>
      </c>
      <c r="AI660" s="69" t="s">
        <v>4418</v>
      </c>
      <c r="AJ660" s="69" t="s">
        <v>4527</v>
      </c>
      <c r="AK660" s="88" t="s">
        <v>85</v>
      </c>
      <c r="AL660" s="29" t="s">
        <v>200</v>
      </c>
      <c r="AM660" s="29">
        <v>5</v>
      </c>
      <c r="AN660" s="33">
        <v>3164</v>
      </c>
    </row>
    <row r="661" spans="1:56" x14ac:dyDescent="0.25">
      <c r="I661" s="269">
        <v>3.8194444444444441E-2</v>
      </c>
      <c r="J661" s="73">
        <v>10434</v>
      </c>
      <c r="K661" s="84" t="s">
        <v>4346</v>
      </c>
      <c r="L661" s="84" t="s">
        <v>4347</v>
      </c>
      <c r="M661" s="88" t="s">
        <v>4348</v>
      </c>
      <c r="N661" s="90" t="s">
        <v>168</v>
      </c>
      <c r="O661" s="90">
        <v>8</v>
      </c>
      <c r="P661" s="261">
        <v>1000</v>
      </c>
      <c r="Q661" s="20"/>
      <c r="R661" s="29"/>
      <c r="S661" s="23"/>
      <c r="T661" s="23"/>
      <c r="U661" s="23"/>
      <c r="V661" s="23"/>
      <c r="W661" s="23"/>
      <c r="X661" s="33"/>
      <c r="Y661" s="269">
        <v>2.7083333333333334E-2</v>
      </c>
      <c r="Z661" s="613" t="s">
        <v>4556</v>
      </c>
      <c r="AA661" s="84" t="s">
        <v>748</v>
      </c>
      <c r="AB661" s="84" t="s">
        <v>455</v>
      </c>
      <c r="AC661" s="85" t="s">
        <v>1076</v>
      </c>
      <c r="AD661" s="24" t="s">
        <v>2340</v>
      </c>
      <c r="AE661" s="24">
        <v>4</v>
      </c>
      <c r="AF661" s="33"/>
      <c r="AG661" s="269">
        <v>3.4722222222222224E-2</v>
      </c>
      <c r="AH661" s="68">
        <v>6180</v>
      </c>
      <c r="AI661" s="69" t="s">
        <v>4418</v>
      </c>
      <c r="AJ661" s="69" t="s">
        <v>4528</v>
      </c>
      <c r="AK661" s="88" t="s">
        <v>85</v>
      </c>
      <c r="AL661" s="29" t="s">
        <v>200</v>
      </c>
      <c r="AM661" s="29">
        <v>5</v>
      </c>
      <c r="AN661" s="33">
        <v>3502</v>
      </c>
    </row>
    <row r="662" spans="1:56" s="227" customFormat="1" ht="31.5" x14ac:dyDescent="0.25">
      <c r="A662" s="276"/>
      <c r="B662" s="21"/>
      <c r="F662" s="21"/>
      <c r="G662" s="21"/>
      <c r="H662" s="228"/>
      <c r="I662" s="269">
        <v>3.8194444444444441E-2</v>
      </c>
      <c r="J662" s="73">
        <v>10435</v>
      </c>
      <c r="K662" s="84" t="s">
        <v>4346</v>
      </c>
      <c r="L662" s="84" t="s">
        <v>4347</v>
      </c>
      <c r="M662" s="85" t="s">
        <v>4348</v>
      </c>
      <c r="N662" s="24" t="s">
        <v>168</v>
      </c>
      <c r="O662" s="24">
        <v>8</v>
      </c>
      <c r="P662" s="94">
        <v>1000</v>
      </c>
      <c r="Q662" s="276"/>
      <c r="R662" s="21"/>
      <c r="U662" s="85"/>
      <c r="V662" s="85"/>
      <c r="W662" s="85"/>
      <c r="X662" s="87"/>
      <c r="Y662" s="269">
        <v>9.0277777777777776E-2</v>
      </c>
      <c r="Z662" s="73">
        <v>6308</v>
      </c>
      <c r="AA662" s="84" t="s">
        <v>216</v>
      </c>
      <c r="AB662" s="156" t="s">
        <v>4497</v>
      </c>
      <c r="AC662" s="85" t="s">
        <v>593</v>
      </c>
      <c r="AD662" s="24" t="s">
        <v>4493</v>
      </c>
      <c r="AE662" s="24">
        <v>10</v>
      </c>
      <c r="AF662" s="87">
        <v>5478</v>
      </c>
      <c r="AG662" s="269">
        <v>4.1666666666666664E-2</v>
      </c>
      <c r="AH662" s="73">
        <v>6181</v>
      </c>
      <c r="AI662" s="84" t="s">
        <v>4418</v>
      </c>
      <c r="AJ662" s="84" t="s">
        <v>4529</v>
      </c>
      <c r="AK662" s="88" t="s">
        <v>85</v>
      </c>
      <c r="AL662" s="24" t="s">
        <v>200</v>
      </c>
      <c r="AM662" s="24">
        <v>5</v>
      </c>
      <c r="AN662" s="87">
        <v>3436</v>
      </c>
      <c r="AO662" s="276"/>
      <c r="AV662" s="228"/>
      <c r="AW662" s="276"/>
      <c r="BD662" s="228"/>
    </row>
    <row r="663" spans="1:56" x14ac:dyDescent="0.25">
      <c r="I663" s="1080">
        <v>0.11805555555555557</v>
      </c>
      <c r="J663" s="1076">
        <v>1513</v>
      </c>
      <c r="K663" s="1094" t="s">
        <v>2310</v>
      </c>
      <c r="L663" s="1094" t="s">
        <v>4412</v>
      </c>
      <c r="M663" s="1077" t="s">
        <v>263</v>
      </c>
      <c r="N663" s="1078" t="s">
        <v>151</v>
      </c>
      <c r="O663" s="1078">
        <v>16</v>
      </c>
      <c r="P663" s="1079">
        <v>8000</v>
      </c>
      <c r="Y663" s="269">
        <v>4.8611111111111112E-2</v>
      </c>
      <c r="Z663" s="68">
        <v>6312</v>
      </c>
      <c r="AA663" s="69" t="s">
        <v>216</v>
      </c>
      <c r="AB663" s="69" t="s">
        <v>4512</v>
      </c>
      <c r="AC663" s="23" t="s">
        <v>593</v>
      </c>
      <c r="AD663" s="29" t="s">
        <v>4503</v>
      </c>
      <c r="AE663" s="29">
        <v>4</v>
      </c>
      <c r="AF663" s="31">
        <v>5536</v>
      </c>
      <c r="AG663" s="269">
        <v>3.125E-2</v>
      </c>
      <c r="AH663" s="68">
        <v>6184</v>
      </c>
      <c r="AI663" s="69" t="s">
        <v>4418</v>
      </c>
      <c r="AJ663" s="69" t="s">
        <v>4525</v>
      </c>
      <c r="AK663" s="80" t="s">
        <v>85</v>
      </c>
      <c r="AL663" s="29" t="s">
        <v>200</v>
      </c>
      <c r="AM663" s="29">
        <v>6</v>
      </c>
      <c r="AN663" s="33">
        <v>1860</v>
      </c>
    </row>
    <row r="664" spans="1:56" x14ac:dyDescent="0.25">
      <c r="I664" s="269">
        <v>9.375E-2</v>
      </c>
      <c r="J664" s="858" t="s">
        <v>4414</v>
      </c>
      <c r="K664" s="84" t="s">
        <v>261</v>
      </c>
      <c r="L664" s="84" t="s">
        <v>262</v>
      </c>
      <c r="M664" s="85" t="s">
        <v>263</v>
      </c>
      <c r="N664" s="24" t="s">
        <v>151</v>
      </c>
      <c r="O664" s="24">
        <v>4</v>
      </c>
      <c r="P664" s="87">
        <v>7300</v>
      </c>
      <c r="Q664" s="20"/>
      <c r="R664" s="29"/>
      <c r="S664" s="23"/>
      <c r="T664" s="23"/>
      <c r="U664" s="23"/>
      <c r="V664" s="23"/>
      <c r="W664" s="23"/>
      <c r="X664" s="33"/>
      <c r="Y664" s="269">
        <v>0.10416666666666667</v>
      </c>
      <c r="Z664" s="68">
        <v>1446.1448</v>
      </c>
      <c r="AA664" s="69" t="s">
        <v>4417</v>
      </c>
      <c r="AB664" s="69" t="s">
        <v>4473</v>
      </c>
      <c r="AC664" s="23" t="s">
        <v>85</v>
      </c>
      <c r="AD664" s="29" t="s">
        <v>200</v>
      </c>
      <c r="AE664" s="29">
        <v>14</v>
      </c>
      <c r="AF664" s="33">
        <v>9044</v>
      </c>
      <c r="AG664" s="269">
        <v>2.7777777777777776E-2</v>
      </c>
      <c r="AH664" s="68">
        <v>1554</v>
      </c>
      <c r="AI664" s="69" t="s">
        <v>394</v>
      </c>
      <c r="AJ664" s="69" t="s">
        <v>4523</v>
      </c>
      <c r="AK664" s="23" t="s">
        <v>4514</v>
      </c>
      <c r="AL664" s="29" t="s">
        <v>81</v>
      </c>
      <c r="AM664" s="29">
        <v>1</v>
      </c>
      <c r="AN664" s="33">
        <v>143</v>
      </c>
    </row>
    <row r="665" spans="1:56" x14ac:dyDescent="0.25">
      <c r="I665" s="269">
        <v>3.888888888888889E-2</v>
      </c>
      <c r="J665" s="73">
        <v>10423</v>
      </c>
      <c r="K665" s="84" t="s">
        <v>159</v>
      </c>
      <c r="L665" s="84" t="s">
        <v>160</v>
      </c>
      <c r="M665" s="85" t="s">
        <v>2308</v>
      </c>
      <c r="N665" s="24" t="s">
        <v>168</v>
      </c>
      <c r="O665" s="24">
        <v>4</v>
      </c>
      <c r="P665" s="87">
        <v>2000</v>
      </c>
      <c r="Y665" s="269">
        <v>4.5138888888888888E-2</v>
      </c>
      <c r="Z665" s="68">
        <v>6341</v>
      </c>
      <c r="AA665" s="69" t="s">
        <v>2643</v>
      </c>
      <c r="AB665" s="69" t="s">
        <v>4499</v>
      </c>
      <c r="AC665" s="23" t="s">
        <v>172</v>
      </c>
      <c r="AD665" s="29" t="s">
        <v>200</v>
      </c>
      <c r="AE665" s="29">
        <v>3</v>
      </c>
      <c r="AF665" s="33">
        <v>6758</v>
      </c>
      <c r="AG665" s="269">
        <v>7.2916666666666671E-2</v>
      </c>
      <c r="AH665" s="68">
        <v>1467</v>
      </c>
      <c r="AI665" s="69" t="s">
        <v>4438</v>
      </c>
      <c r="AJ665" s="69" t="s">
        <v>4478</v>
      </c>
      <c r="AK665" s="23" t="s">
        <v>111</v>
      </c>
      <c r="AL665" s="29" t="s">
        <v>81</v>
      </c>
      <c r="AM665" s="29">
        <v>12</v>
      </c>
      <c r="AN665" s="33">
        <v>3010</v>
      </c>
    </row>
    <row r="666" spans="1:56" x14ac:dyDescent="0.25">
      <c r="I666" s="325">
        <v>2.4305555555555556E-2</v>
      </c>
      <c r="J666" s="16">
        <v>12219</v>
      </c>
      <c r="K666" s="74" t="s">
        <v>190</v>
      </c>
      <c r="L666" s="74" t="s">
        <v>191</v>
      </c>
      <c r="M666" s="65" t="s">
        <v>150</v>
      </c>
      <c r="N666" s="82" t="s">
        <v>589</v>
      </c>
      <c r="O666" s="35">
        <v>4</v>
      </c>
      <c r="P666" s="33"/>
      <c r="Y666" s="269">
        <v>3.125E-2</v>
      </c>
      <c r="Z666" s="68">
        <v>6342</v>
      </c>
      <c r="AA666" s="69" t="s">
        <v>2643</v>
      </c>
      <c r="AB666" s="69" t="s">
        <v>4504</v>
      </c>
      <c r="AC666" s="23" t="s">
        <v>172</v>
      </c>
      <c r="AD666" s="29" t="s">
        <v>200</v>
      </c>
      <c r="AE666" s="29">
        <v>3</v>
      </c>
      <c r="AF666" s="33">
        <v>2258</v>
      </c>
      <c r="AG666" s="269">
        <v>7.2916666666666671E-2</v>
      </c>
      <c r="AH666" s="68">
        <v>1468</v>
      </c>
      <c r="AI666" s="69" t="s">
        <v>4438</v>
      </c>
      <c r="AJ666" s="69" t="s">
        <v>4478</v>
      </c>
      <c r="AK666" s="23" t="s">
        <v>111</v>
      </c>
      <c r="AL666" s="29" t="s">
        <v>81</v>
      </c>
      <c r="AM666" s="29">
        <v>12</v>
      </c>
      <c r="AN666" s="33">
        <v>3010</v>
      </c>
    </row>
    <row r="667" spans="1:56" x14ac:dyDescent="0.25">
      <c r="I667" s="269">
        <v>0.1111111111111111</v>
      </c>
      <c r="J667" s="68">
        <v>6307</v>
      </c>
      <c r="K667" s="69" t="s">
        <v>216</v>
      </c>
      <c r="L667" s="69" t="s">
        <v>4461</v>
      </c>
      <c r="M667" s="23" t="s">
        <v>593</v>
      </c>
      <c r="N667" s="29" t="s">
        <v>1251</v>
      </c>
      <c r="O667" s="29">
        <v>8</v>
      </c>
      <c r="P667" s="33">
        <v>10870</v>
      </c>
      <c r="Y667" s="269">
        <v>3.125E-2</v>
      </c>
      <c r="Z667" s="68">
        <v>6343</v>
      </c>
      <c r="AA667" s="69" t="s">
        <v>2643</v>
      </c>
      <c r="AB667" s="69" t="s">
        <v>4505</v>
      </c>
      <c r="AC667" s="23" t="s">
        <v>172</v>
      </c>
      <c r="AD667" s="29" t="s">
        <v>200</v>
      </c>
      <c r="AE667" s="29">
        <v>3</v>
      </c>
      <c r="AF667" s="33">
        <v>2258</v>
      </c>
      <c r="AG667" s="269">
        <v>1.8749999999999999E-2</v>
      </c>
      <c r="AH667" s="68">
        <v>1579</v>
      </c>
      <c r="AI667" s="69" t="s">
        <v>890</v>
      </c>
      <c r="AJ667" s="69" t="s">
        <v>110</v>
      </c>
      <c r="AK667" s="23" t="s">
        <v>129</v>
      </c>
      <c r="AL667" s="29" t="s">
        <v>81</v>
      </c>
      <c r="AM667" s="29">
        <v>4</v>
      </c>
      <c r="AN667" s="33">
        <v>251</v>
      </c>
    </row>
    <row r="668" spans="1:56" x14ac:dyDescent="0.25">
      <c r="Y668" s="269">
        <v>3.125E-2</v>
      </c>
      <c r="Z668" s="68">
        <v>6344</v>
      </c>
      <c r="AA668" s="69" t="s">
        <v>2643</v>
      </c>
      <c r="AB668" s="69" t="s">
        <v>4498</v>
      </c>
      <c r="AC668" s="23" t="s">
        <v>172</v>
      </c>
      <c r="AD668" s="29" t="s">
        <v>200</v>
      </c>
      <c r="AE668" s="29">
        <v>3</v>
      </c>
      <c r="AF668" s="33">
        <v>2258</v>
      </c>
      <c r="AG668" s="269">
        <v>2.7777777777777776E-2</v>
      </c>
      <c r="AH668" s="68">
        <v>1554</v>
      </c>
      <c r="AI668" s="69" t="s">
        <v>394</v>
      </c>
      <c r="AJ668" s="69" t="s">
        <v>4524</v>
      </c>
      <c r="AK668" s="23" t="s">
        <v>4514</v>
      </c>
      <c r="AL668" s="29" t="s">
        <v>81</v>
      </c>
      <c r="AM668" s="29">
        <v>3</v>
      </c>
      <c r="AN668" s="33">
        <v>143</v>
      </c>
    </row>
    <row r="669" spans="1:56" x14ac:dyDescent="0.25">
      <c r="I669" s="20"/>
      <c r="J669" s="24"/>
      <c r="L669" s="85"/>
      <c r="M669" s="85"/>
      <c r="N669" s="85"/>
      <c r="O669" s="24"/>
      <c r="P669" s="87"/>
      <c r="AD669" s="29"/>
      <c r="AE669" s="23"/>
      <c r="AF669" s="33"/>
      <c r="AG669" s="269">
        <v>5.1388888888888894E-2</v>
      </c>
      <c r="AH669" s="73" t="s">
        <v>4538</v>
      </c>
      <c r="AI669" s="84" t="s">
        <v>188</v>
      </c>
      <c r="AJ669" s="84" t="s">
        <v>1855</v>
      </c>
      <c r="AK669" s="85" t="s">
        <v>150</v>
      </c>
      <c r="AL669" s="24" t="s">
        <v>4006</v>
      </c>
      <c r="AM669" s="24">
        <v>4</v>
      </c>
      <c r="AN669" s="87">
        <v>4020</v>
      </c>
    </row>
    <row r="670" spans="1:56" x14ac:dyDescent="0.25">
      <c r="AG670" s="269">
        <v>6.0416666666666667E-2</v>
      </c>
      <c r="AH670" s="73" t="s">
        <v>4539</v>
      </c>
      <c r="AI670" s="84" t="s">
        <v>188</v>
      </c>
      <c r="AJ670" s="84" t="s">
        <v>1855</v>
      </c>
      <c r="AK670" s="88" t="s">
        <v>150</v>
      </c>
      <c r="AL670" s="24" t="s">
        <v>4006</v>
      </c>
      <c r="AM670" s="24">
        <v>4</v>
      </c>
      <c r="AN670" s="87">
        <v>5438</v>
      </c>
    </row>
    <row r="671" spans="1:56" x14ac:dyDescent="0.25">
      <c r="AG671" s="269">
        <v>3.125E-2</v>
      </c>
      <c r="AH671" s="68">
        <v>1555</v>
      </c>
      <c r="AI671" s="69" t="s">
        <v>4516</v>
      </c>
      <c r="AJ671" s="69" t="s">
        <v>2470</v>
      </c>
      <c r="AK671" s="80" t="s">
        <v>172</v>
      </c>
      <c r="AL671" s="29" t="s">
        <v>148</v>
      </c>
      <c r="AM671" s="29">
        <v>4</v>
      </c>
      <c r="AN671" s="33">
        <v>252</v>
      </c>
    </row>
    <row r="672" spans="1:56" x14ac:dyDescent="0.25">
      <c r="I672" s="20"/>
      <c r="J672" s="24"/>
      <c r="K672" s="85"/>
      <c r="L672" s="85"/>
      <c r="M672" s="85"/>
      <c r="N672" s="85"/>
      <c r="O672" s="24"/>
      <c r="P672" s="87"/>
      <c r="Q672" s="20"/>
      <c r="R672" s="29"/>
      <c r="S672" s="23"/>
      <c r="T672" s="23"/>
      <c r="U672" s="23"/>
      <c r="AG672" s="269">
        <v>2.4305555555555556E-2</v>
      </c>
      <c r="AH672" s="16">
        <v>12257</v>
      </c>
      <c r="AI672" s="84" t="s">
        <v>190</v>
      </c>
      <c r="AJ672" s="84" t="s">
        <v>191</v>
      </c>
      <c r="AK672" s="85" t="s">
        <v>150</v>
      </c>
      <c r="AL672" s="82" t="s">
        <v>589</v>
      </c>
      <c r="AM672" s="24">
        <v>4</v>
      </c>
      <c r="AN672" s="87"/>
    </row>
    <row r="673" spans="1:56" x14ac:dyDescent="0.25">
      <c r="Q673" s="20"/>
      <c r="R673" s="29"/>
      <c r="S673" s="23"/>
      <c r="T673" s="23"/>
      <c r="U673" s="23"/>
      <c r="AG673" s="269">
        <v>6.1111111111111116E-2</v>
      </c>
      <c r="AH673" s="68">
        <v>1556</v>
      </c>
      <c r="AI673" s="69" t="s">
        <v>4469</v>
      </c>
      <c r="AJ673" s="69" t="s">
        <v>4517</v>
      </c>
      <c r="AK673" s="23" t="s">
        <v>85</v>
      </c>
      <c r="AL673" s="29" t="s">
        <v>1260</v>
      </c>
      <c r="AM673" s="29">
        <v>7</v>
      </c>
      <c r="AN673" s="33">
        <v>4116</v>
      </c>
    </row>
    <row r="674" spans="1:56" x14ac:dyDescent="0.25">
      <c r="AB674" s="1098"/>
    </row>
    <row r="676" spans="1:56" x14ac:dyDescent="0.25">
      <c r="I676" s="20"/>
      <c r="J676" s="29"/>
      <c r="K676" s="23"/>
      <c r="L676" s="23"/>
      <c r="M676" s="23"/>
      <c r="N676" s="23"/>
      <c r="O676" s="29"/>
      <c r="P676" s="33"/>
    </row>
    <row r="677" spans="1:56" x14ac:dyDescent="0.25">
      <c r="I677" s="20"/>
      <c r="J677" s="29"/>
      <c r="K677" s="23"/>
      <c r="L677" s="23"/>
      <c r="M677" s="23"/>
      <c r="N677" s="23"/>
      <c r="O677" s="29"/>
      <c r="P677" s="33"/>
      <c r="Y677" s="20"/>
      <c r="AA677" s="23"/>
      <c r="AB677" s="23"/>
      <c r="AC677" s="23"/>
      <c r="AD677" s="23"/>
      <c r="AE677" s="23"/>
      <c r="AF677" s="33"/>
    </row>
    <row r="678" spans="1:56" ht="16.5" thickBot="1" x14ac:dyDescent="0.3">
      <c r="A678" s="912">
        <f>SUM(A654:A677)</f>
        <v>0</v>
      </c>
      <c r="I678" s="912">
        <f>SUM(I654:I677)</f>
        <v>0.68680555555555545</v>
      </c>
      <c r="Q678" s="912">
        <f>SUM(Q654:Q677)</f>
        <v>0.39166666666666666</v>
      </c>
      <c r="Y678" s="912">
        <f>SUM(Y654:Y677)</f>
        <v>0.59027777777777779</v>
      </c>
      <c r="AG678" s="912">
        <f>SUM(AG654:AG676)</f>
        <v>0.78541666666666676</v>
      </c>
      <c r="AO678" s="912">
        <f>SUM(AO654:AO677)</f>
        <v>0</v>
      </c>
      <c r="AW678" s="912">
        <f>SUM(AW654:AW677)</f>
        <v>0</v>
      </c>
    </row>
    <row r="679" spans="1:56" s="890" customFormat="1" ht="16.5" thickBot="1" x14ac:dyDescent="0.3">
      <c r="A679" s="891" t="s">
        <v>68</v>
      </c>
      <c r="B679" s="892"/>
      <c r="C679" s="893"/>
      <c r="D679" s="894">
        <v>44368</v>
      </c>
      <c r="E679" s="893"/>
      <c r="F679" s="892"/>
      <c r="G679" s="892"/>
      <c r="H679" s="895"/>
      <c r="I679" s="896" t="s">
        <v>1</v>
      </c>
      <c r="J679" s="892"/>
      <c r="K679" s="893"/>
      <c r="L679" s="897">
        <f>D679+1</f>
        <v>44369</v>
      </c>
      <c r="M679" s="893"/>
      <c r="N679" s="898"/>
      <c r="O679" s="892"/>
      <c r="P679" s="899"/>
      <c r="Q679" s="896" t="s">
        <v>2</v>
      </c>
      <c r="R679" s="900"/>
      <c r="S679" s="893"/>
      <c r="T679" s="897">
        <f>L679+1</f>
        <v>44370</v>
      </c>
      <c r="U679" s="893"/>
      <c r="V679" s="898"/>
      <c r="W679" s="898"/>
      <c r="X679" s="899"/>
      <c r="Y679" s="896" t="s">
        <v>3</v>
      </c>
      <c r="Z679" s="892"/>
      <c r="AA679" s="893"/>
      <c r="AB679" s="897">
        <f>T679+1</f>
        <v>44371</v>
      </c>
      <c r="AC679" s="893"/>
      <c r="AD679" s="898"/>
      <c r="AE679" s="898"/>
      <c r="AF679" s="895"/>
      <c r="AG679" s="896" t="s">
        <v>4</v>
      </c>
      <c r="AH679" s="892"/>
      <c r="AI679" s="893"/>
      <c r="AJ679" s="897">
        <f>AB679+1</f>
        <v>44372</v>
      </c>
      <c r="AK679" s="893"/>
      <c r="AL679" s="898"/>
      <c r="AM679" s="892"/>
      <c r="AN679" s="901"/>
      <c r="AO679" s="902" t="s">
        <v>5</v>
      </c>
      <c r="AP679" s="898"/>
      <c r="AQ679" s="893"/>
      <c r="AR679" s="897">
        <f>AJ679+1</f>
        <v>44373</v>
      </c>
      <c r="AS679" s="893"/>
      <c r="AT679" s="898"/>
      <c r="AU679" s="898"/>
      <c r="AV679" s="901"/>
      <c r="AW679" s="902" t="s">
        <v>6</v>
      </c>
      <c r="AX679" s="898"/>
      <c r="AY679" s="893"/>
      <c r="AZ679" s="897">
        <f>AR679+1</f>
        <v>44374</v>
      </c>
      <c r="BA679" s="893"/>
      <c r="BB679" s="898"/>
      <c r="BC679" s="898"/>
      <c r="BD679" s="901"/>
    </row>
    <row r="680" spans="1:56" s="890" customFormat="1" ht="47.25" x14ac:dyDescent="0.25">
      <c r="A680" s="903" t="s">
        <v>7</v>
      </c>
      <c r="B680" s="904" t="s">
        <v>8</v>
      </c>
      <c r="C680" s="904" t="s">
        <v>9</v>
      </c>
      <c r="D680" s="904" t="s">
        <v>10</v>
      </c>
      <c r="E680" s="904" t="s">
        <v>69</v>
      </c>
      <c r="F680" s="904" t="s">
        <v>70</v>
      </c>
      <c r="G680" s="904" t="s">
        <v>71</v>
      </c>
      <c r="H680" s="905" t="s">
        <v>72</v>
      </c>
      <c r="I680" s="903" t="s">
        <v>7</v>
      </c>
      <c r="J680" s="904" t="s">
        <v>8</v>
      </c>
      <c r="K680" s="904" t="s">
        <v>9</v>
      </c>
      <c r="L680" s="904" t="s">
        <v>10</v>
      </c>
      <c r="M680" s="904" t="s">
        <v>69</v>
      </c>
      <c r="N680" s="904" t="s">
        <v>70</v>
      </c>
      <c r="O680" s="904" t="s">
        <v>71</v>
      </c>
      <c r="P680" s="906" t="s">
        <v>72</v>
      </c>
      <c r="Q680" s="903" t="s">
        <v>7</v>
      </c>
      <c r="R680" s="907" t="s">
        <v>8</v>
      </c>
      <c r="S680" s="904" t="s">
        <v>9</v>
      </c>
      <c r="T680" s="61" t="s">
        <v>10</v>
      </c>
      <c r="U680" s="904" t="s">
        <v>69</v>
      </c>
      <c r="V680" s="904" t="s">
        <v>70</v>
      </c>
      <c r="W680" s="904" t="s">
        <v>71</v>
      </c>
      <c r="X680" s="908" t="s">
        <v>72</v>
      </c>
      <c r="Y680" s="903" t="s">
        <v>7</v>
      </c>
      <c r="Z680" s="904" t="s">
        <v>8</v>
      </c>
      <c r="AA680" s="904" t="s">
        <v>9</v>
      </c>
      <c r="AB680" s="904" t="s">
        <v>10</v>
      </c>
      <c r="AC680" s="904" t="s">
        <v>69</v>
      </c>
      <c r="AD680" s="904" t="s">
        <v>70</v>
      </c>
      <c r="AE680" s="909" t="s">
        <v>71</v>
      </c>
      <c r="AF680" s="910" t="s">
        <v>72</v>
      </c>
      <c r="AG680" s="903" t="s">
        <v>7</v>
      </c>
      <c r="AH680" s="904" t="s">
        <v>8</v>
      </c>
      <c r="AI680" s="904" t="s">
        <v>9</v>
      </c>
      <c r="AJ680" s="904" t="s">
        <v>10</v>
      </c>
      <c r="AK680" s="904" t="s">
        <v>69</v>
      </c>
      <c r="AL680" s="904" t="s">
        <v>70</v>
      </c>
      <c r="AM680" s="904" t="s">
        <v>71</v>
      </c>
      <c r="AN680" s="911" t="s">
        <v>72</v>
      </c>
      <c r="AO680" s="903" t="s">
        <v>7</v>
      </c>
      <c r="AP680" s="904" t="s">
        <v>8</v>
      </c>
      <c r="AQ680" s="904" t="s">
        <v>9</v>
      </c>
      <c r="AR680" s="904" t="s">
        <v>10</v>
      </c>
      <c r="AS680" s="904" t="s">
        <v>69</v>
      </c>
      <c r="AT680" s="904" t="s">
        <v>70</v>
      </c>
      <c r="AU680" s="904" t="s">
        <v>71</v>
      </c>
      <c r="AV680" s="911" t="s">
        <v>72</v>
      </c>
      <c r="AW680" s="903" t="s">
        <v>7</v>
      </c>
      <c r="AX680" s="904" t="s">
        <v>8</v>
      </c>
      <c r="AY680" s="904" t="s">
        <v>9</v>
      </c>
      <c r="AZ680" s="904" t="s">
        <v>10</v>
      </c>
      <c r="BA680" s="904" t="s">
        <v>69</v>
      </c>
      <c r="BB680" s="904" t="s">
        <v>70</v>
      </c>
      <c r="BC680" s="904" t="s">
        <v>71</v>
      </c>
      <c r="BD680" s="911" t="s">
        <v>72</v>
      </c>
    </row>
    <row r="681" spans="1:56" x14ac:dyDescent="0.25">
      <c r="A681" s="20">
        <v>1.3888888888888888E-2</v>
      </c>
      <c r="B681" s="24"/>
      <c r="C681" s="85"/>
      <c r="D681" s="24" t="s">
        <v>73</v>
      </c>
      <c r="I681" s="20">
        <v>1.3888888888888888E-2</v>
      </c>
      <c r="J681" s="24"/>
      <c r="K681" s="85"/>
      <c r="L681" s="24" t="s">
        <v>73</v>
      </c>
      <c r="Q681" s="20">
        <v>1.3888888888888888E-2</v>
      </c>
      <c r="R681" s="24"/>
      <c r="S681" s="85"/>
      <c r="T681" s="24" t="s">
        <v>73</v>
      </c>
      <c r="Y681" s="20">
        <v>1.3888888888888888E-2</v>
      </c>
      <c r="Z681" s="24"/>
      <c r="AA681" s="85"/>
      <c r="AB681" s="24" t="s">
        <v>73</v>
      </c>
      <c r="AG681" s="20">
        <v>1.3888888888888888E-2</v>
      </c>
      <c r="AH681" s="24"/>
      <c r="AI681" s="85"/>
      <c r="AJ681" s="24" t="s">
        <v>73</v>
      </c>
    </row>
    <row r="682" spans="1:56" x14ac:dyDescent="0.25">
      <c r="A682" s="269">
        <v>2.0833333333333332E-2</v>
      </c>
      <c r="B682" s="68">
        <v>1345</v>
      </c>
      <c r="C682" s="69" t="s">
        <v>3990</v>
      </c>
      <c r="D682" s="69" t="s">
        <v>690</v>
      </c>
      <c r="E682" s="80" t="s">
        <v>111</v>
      </c>
      <c r="F682" s="29" t="s">
        <v>155</v>
      </c>
      <c r="G682" s="29">
        <v>4</v>
      </c>
      <c r="H682" s="33">
        <v>802</v>
      </c>
      <c r="I682" s="269">
        <v>2.0833333333333332E-2</v>
      </c>
      <c r="J682" s="68">
        <v>1521</v>
      </c>
      <c r="K682" s="69" t="s">
        <v>1867</v>
      </c>
      <c r="L682" s="69" t="s">
        <v>690</v>
      </c>
      <c r="M682" s="23" t="s">
        <v>3487</v>
      </c>
      <c r="N682" s="29" t="s">
        <v>155</v>
      </c>
      <c r="O682" s="29">
        <v>4</v>
      </c>
      <c r="P682" s="33">
        <v>130</v>
      </c>
      <c r="Q682" s="325">
        <v>2.4305555555555556E-2</v>
      </c>
      <c r="R682" s="16">
        <v>12283</v>
      </c>
      <c r="S682" s="74" t="s">
        <v>190</v>
      </c>
      <c r="T682" s="74" t="s">
        <v>191</v>
      </c>
      <c r="U682" s="65" t="s">
        <v>150</v>
      </c>
      <c r="V682" s="82" t="s">
        <v>589</v>
      </c>
      <c r="W682" s="35">
        <v>4</v>
      </c>
      <c r="X682" s="33"/>
      <c r="Y682" s="269">
        <v>2.9861111111111113E-2</v>
      </c>
      <c r="Z682" s="68" t="s">
        <v>4636</v>
      </c>
      <c r="AA682" s="69" t="s">
        <v>4635</v>
      </c>
      <c r="AB682" s="69" t="s">
        <v>183</v>
      </c>
      <c r="AC682" s="80" t="s">
        <v>108</v>
      </c>
      <c r="AD682" s="29" t="s">
        <v>81</v>
      </c>
      <c r="AE682" s="29">
        <v>4</v>
      </c>
      <c r="AF682" s="33">
        <v>376</v>
      </c>
      <c r="AG682" s="269">
        <v>2.4305555555555556E-2</v>
      </c>
      <c r="AH682" s="68">
        <v>1614</v>
      </c>
      <c r="AI682" s="69" t="s">
        <v>4641</v>
      </c>
      <c r="AJ682" s="69" t="s">
        <v>4645</v>
      </c>
      <c r="AK682" s="23" t="s">
        <v>831</v>
      </c>
      <c r="AL682" s="29" t="s">
        <v>81</v>
      </c>
      <c r="AM682" s="29">
        <v>5</v>
      </c>
      <c r="AN682" s="33">
        <v>252</v>
      </c>
    </row>
    <row r="683" spans="1:56" x14ac:dyDescent="0.25">
      <c r="A683" s="269">
        <v>2.0833333333333332E-2</v>
      </c>
      <c r="B683" s="73">
        <v>6184</v>
      </c>
      <c r="C683" s="84" t="s">
        <v>4418</v>
      </c>
      <c r="D683" s="84" t="s">
        <v>4477</v>
      </c>
      <c r="E683" s="23" t="s">
        <v>4541</v>
      </c>
      <c r="F683" s="29" t="s">
        <v>155</v>
      </c>
      <c r="G683" s="29">
        <v>4</v>
      </c>
      <c r="H683" s="33">
        <v>78</v>
      </c>
      <c r="I683" s="269">
        <v>7.2916666666666671E-2</v>
      </c>
      <c r="J683" s="68">
        <v>1521</v>
      </c>
      <c r="K683" s="69" t="s">
        <v>1867</v>
      </c>
      <c r="L683" s="69" t="s">
        <v>4583</v>
      </c>
      <c r="M683" s="23" t="s">
        <v>126</v>
      </c>
      <c r="N683" s="29" t="s">
        <v>81</v>
      </c>
      <c r="O683" s="29">
        <v>16</v>
      </c>
      <c r="P683" s="33">
        <v>2064</v>
      </c>
      <c r="Q683" s="269">
        <v>5.5555555555555552E-2</v>
      </c>
      <c r="R683" s="68">
        <v>6379</v>
      </c>
      <c r="S683" s="69" t="s">
        <v>4594</v>
      </c>
      <c r="T683" s="69" t="s">
        <v>146</v>
      </c>
      <c r="U683" s="23" t="s">
        <v>4595</v>
      </c>
      <c r="V683" s="29" t="s">
        <v>151</v>
      </c>
      <c r="W683" s="29">
        <v>4</v>
      </c>
      <c r="X683" s="33">
        <v>6251</v>
      </c>
      <c r="Y683" s="269">
        <v>8.3333333333333329E-2</v>
      </c>
      <c r="Z683" s="68">
        <v>1524</v>
      </c>
      <c r="AA683" s="69" t="s">
        <v>4620</v>
      </c>
      <c r="AB683" s="69" t="s">
        <v>4628</v>
      </c>
      <c r="AC683" s="80" t="s">
        <v>274</v>
      </c>
      <c r="AD683" s="29" t="s">
        <v>811</v>
      </c>
      <c r="AE683" s="29">
        <v>16</v>
      </c>
      <c r="AF683" s="33">
        <v>4012</v>
      </c>
      <c r="AG683" s="269">
        <v>2.9166666666666664E-2</v>
      </c>
      <c r="AH683" s="68">
        <v>1628</v>
      </c>
      <c r="AI683" s="69" t="s">
        <v>4672</v>
      </c>
      <c r="AJ683" s="69" t="s">
        <v>4262</v>
      </c>
      <c r="AK683" s="23" t="s">
        <v>126</v>
      </c>
      <c r="AL683" s="29" t="s">
        <v>81</v>
      </c>
      <c r="AM683" s="29">
        <v>4</v>
      </c>
      <c r="AN683" s="33">
        <v>252</v>
      </c>
    </row>
    <row r="684" spans="1:56" x14ac:dyDescent="0.25">
      <c r="A684" s="269">
        <v>1.3888888888888888E-2</v>
      </c>
      <c r="B684" s="68">
        <v>1561</v>
      </c>
      <c r="C684" s="69" t="s">
        <v>4515</v>
      </c>
      <c r="D684" s="69" t="s">
        <v>4519</v>
      </c>
      <c r="E684" s="23" t="s">
        <v>1032</v>
      </c>
      <c r="F684" s="29" t="s">
        <v>1014</v>
      </c>
      <c r="G684" s="29">
        <v>1</v>
      </c>
      <c r="H684" s="33">
        <v>140</v>
      </c>
      <c r="I684" s="269">
        <v>3.6805555555555557E-2</v>
      </c>
      <c r="J684" s="68">
        <v>1594</v>
      </c>
      <c r="K684" s="464" t="s">
        <v>819</v>
      </c>
      <c r="L684" s="69" t="s">
        <v>4600</v>
      </c>
      <c r="M684" s="23" t="s">
        <v>126</v>
      </c>
      <c r="N684" s="29" t="s">
        <v>81</v>
      </c>
      <c r="O684" s="29">
        <v>8</v>
      </c>
      <c r="P684" s="33">
        <v>1000</v>
      </c>
      <c r="Q684" s="269">
        <v>2.9861111111111113E-2</v>
      </c>
      <c r="R684" s="73">
        <v>10424</v>
      </c>
      <c r="S684" s="84" t="s">
        <v>159</v>
      </c>
      <c r="T684" s="84" t="s">
        <v>160</v>
      </c>
      <c r="U684" s="85" t="s">
        <v>2308</v>
      </c>
      <c r="V684" s="24" t="s">
        <v>168</v>
      </c>
      <c r="W684" s="24">
        <v>4</v>
      </c>
      <c r="X684" s="87">
        <v>2000</v>
      </c>
      <c r="Y684" s="269">
        <v>6.7361111111111108E-2</v>
      </c>
      <c r="Z684" s="68" t="s">
        <v>4627</v>
      </c>
      <c r="AA684" s="69" t="s">
        <v>264</v>
      </c>
      <c r="AB684" s="69" t="s">
        <v>4632</v>
      </c>
      <c r="AC684" s="23" t="s">
        <v>85</v>
      </c>
      <c r="AD684" s="29" t="s">
        <v>811</v>
      </c>
      <c r="AE684" s="29">
        <v>8</v>
      </c>
      <c r="AF684" s="33">
        <v>2800</v>
      </c>
      <c r="AG684" s="269">
        <v>2.0833333333333332E-2</v>
      </c>
      <c r="AH684" s="68">
        <v>6427</v>
      </c>
      <c r="AI684" s="69" t="s">
        <v>4594</v>
      </c>
      <c r="AJ684" s="69" t="s">
        <v>146</v>
      </c>
      <c r="AK684" s="23" t="s">
        <v>4595</v>
      </c>
      <c r="AL684" s="29" t="s">
        <v>151</v>
      </c>
      <c r="AM684" s="29">
        <v>4</v>
      </c>
      <c r="AN684" s="33">
        <v>751</v>
      </c>
    </row>
    <row r="685" spans="1:56" x14ac:dyDescent="0.25">
      <c r="A685" s="269">
        <v>2.0833333333333332E-2</v>
      </c>
      <c r="B685" s="73" t="s">
        <v>4419</v>
      </c>
      <c r="C685" s="84" t="s">
        <v>4418</v>
      </c>
      <c r="D685" s="84" t="s">
        <v>4477</v>
      </c>
      <c r="E685" s="23" t="s">
        <v>4541</v>
      </c>
      <c r="F685" s="29" t="s">
        <v>81</v>
      </c>
      <c r="G685" s="29">
        <v>4</v>
      </c>
      <c r="H685" s="33">
        <v>775</v>
      </c>
      <c r="I685" s="325">
        <v>0.16666666666666666</v>
      </c>
      <c r="J685" s="68">
        <v>1519</v>
      </c>
      <c r="K685" s="399" t="s">
        <v>281</v>
      </c>
      <c r="L685" s="399" t="s">
        <v>4543</v>
      </c>
      <c r="M685" s="85" t="s">
        <v>150</v>
      </c>
      <c r="N685" s="82" t="s">
        <v>151</v>
      </c>
      <c r="O685" s="29">
        <v>13</v>
      </c>
      <c r="P685" s="33">
        <v>20000</v>
      </c>
      <c r="Q685" s="269">
        <v>1.8749999999999999E-2</v>
      </c>
      <c r="R685" s="68">
        <v>1525</v>
      </c>
      <c r="S685" s="69" t="s">
        <v>4581</v>
      </c>
      <c r="T685" s="69" t="s">
        <v>4584</v>
      </c>
      <c r="U685" s="23" t="s">
        <v>1697</v>
      </c>
      <c r="V685" s="29" t="s">
        <v>132</v>
      </c>
      <c r="W685" s="29">
        <v>4</v>
      </c>
      <c r="X685" s="33">
        <v>502</v>
      </c>
      <c r="Y685" s="325">
        <v>0.17361111111111113</v>
      </c>
      <c r="Z685" s="68">
        <v>1515</v>
      </c>
      <c r="AA685" s="399" t="s">
        <v>3937</v>
      </c>
      <c r="AB685" s="399" t="s">
        <v>4619</v>
      </c>
      <c r="AC685" s="422" t="s">
        <v>3939</v>
      </c>
      <c r="AD685" s="568" t="s">
        <v>1025</v>
      </c>
      <c r="AE685" s="568">
        <v>24</v>
      </c>
      <c r="AF685" s="467">
        <v>15000</v>
      </c>
      <c r="AG685" s="269">
        <v>0.14861111111111111</v>
      </c>
      <c r="AH685" s="16">
        <v>10473</v>
      </c>
      <c r="AI685" s="84" t="s">
        <v>174</v>
      </c>
      <c r="AJ685" s="84" t="s">
        <v>175</v>
      </c>
      <c r="AK685" s="85" t="s">
        <v>150</v>
      </c>
      <c r="AL685" s="82" t="s">
        <v>168</v>
      </c>
      <c r="AM685" s="24">
        <v>12</v>
      </c>
      <c r="AN685" s="87">
        <v>21160</v>
      </c>
    </row>
    <row r="686" spans="1:56" x14ac:dyDescent="0.25">
      <c r="A686" s="325">
        <v>4.1666666666666664E-2</v>
      </c>
      <c r="B686" s="68">
        <v>1519</v>
      </c>
      <c r="C686" s="399" t="s">
        <v>281</v>
      </c>
      <c r="D686" s="399" t="s">
        <v>1840</v>
      </c>
      <c r="E686" s="422" t="s">
        <v>111</v>
      </c>
      <c r="F686" s="466" t="s">
        <v>282</v>
      </c>
      <c r="G686" s="568">
        <v>8</v>
      </c>
      <c r="H686" s="467">
        <v>2502</v>
      </c>
      <c r="I686" s="269">
        <v>6.25E-2</v>
      </c>
      <c r="J686" s="73">
        <v>10414</v>
      </c>
      <c r="K686" s="84" t="s">
        <v>1056</v>
      </c>
      <c r="L686" s="84" t="s">
        <v>1057</v>
      </c>
      <c r="M686" s="88" t="s">
        <v>147</v>
      </c>
      <c r="N686" s="90" t="s">
        <v>200</v>
      </c>
      <c r="O686" s="90">
        <v>12</v>
      </c>
      <c r="P686" s="91">
        <v>3000</v>
      </c>
      <c r="Q686" s="269">
        <v>1.8055555555555557E-2</v>
      </c>
      <c r="R686" s="68">
        <v>1589</v>
      </c>
      <c r="S686" s="69" t="s">
        <v>2156</v>
      </c>
      <c r="T686" s="69" t="s">
        <v>4601</v>
      </c>
      <c r="U686" s="23" t="s">
        <v>1086</v>
      </c>
      <c r="V686" s="29" t="s">
        <v>3876</v>
      </c>
      <c r="W686" s="29">
        <v>4</v>
      </c>
      <c r="X686" s="33">
        <v>51</v>
      </c>
      <c r="Y686" s="269">
        <v>2.7083333333333334E-2</v>
      </c>
      <c r="Z686" s="613" t="s">
        <v>4649</v>
      </c>
      <c r="AA686" s="84" t="s">
        <v>748</v>
      </c>
      <c r="AB686" s="84" t="s">
        <v>455</v>
      </c>
      <c r="AC686" s="85" t="s">
        <v>1076</v>
      </c>
      <c r="AD686" s="24" t="s">
        <v>2340</v>
      </c>
      <c r="AE686" s="24">
        <v>4</v>
      </c>
      <c r="AF686" s="33"/>
      <c r="AG686" s="269">
        <v>0.15138888888888888</v>
      </c>
      <c r="AH686" s="1191" t="s">
        <v>4693</v>
      </c>
      <c r="AI686" s="74" t="s">
        <v>540</v>
      </c>
      <c r="AJ686" s="74" t="s">
        <v>945</v>
      </c>
      <c r="AK686" s="88" t="s">
        <v>150</v>
      </c>
      <c r="AL686" s="378" t="s">
        <v>151</v>
      </c>
      <c r="AM686" s="90">
        <v>4</v>
      </c>
      <c r="AN686" s="91">
        <v>20000</v>
      </c>
    </row>
    <row r="687" spans="1:56" x14ac:dyDescent="0.25">
      <c r="A687" s="269">
        <v>2.4305555555555556E-2</v>
      </c>
      <c r="B687" s="68">
        <v>1581</v>
      </c>
      <c r="C687" s="272" t="s">
        <v>4540</v>
      </c>
      <c r="D687" s="69" t="s">
        <v>4563</v>
      </c>
      <c r="E687" s="23" t="s">
        <v>172</v>
      </c>
      <c r="F687" s="29" t="s">
        <v>148</v>
      </c>
      <c r="G687" s="29">
        <v>3</v>
      </c>
      <c r="H687" s="33">
        <v>2000</v>
      </c>
      <c r="I687" s="269">
        <v>3.4722222222222224E-2</v>
      </c>
      <c r="J687" s="68">
        <v>6378</v>
      </c>
      <c r="K687" s="69" t="s">
        <v>2393</v>
      </c>
      <c r="L687" s="69" t="s">
        <v>4560</v>
      </c>
      <c r="M687" s="23" t="s">
        <v>150</v>
      </c>
      <c r="N687" s="29" t="s">
        <v>1338</v>
      </c>
      <c r="O687" s="29">
        <v>4</v>
      </c>
      <c r="P687" s="33">
        <v>2778</v>
      </c>
      <c r="Q687" s="269">
        <v>3.125E-2</v>
      </c>
      <c r="R687" s="68">
        <v>1470</v>
      </c>
      <c r="S687" s="69" t="s">
        <v>4585</v>
      </c>
      <c r="T687" s="69" t="s">
        <v>4589</v>
      </c>
      <c r="U687" s="23" t="s">
        <v>89</v>
      </c>
      <c r="V687" s="29" t="s">
        <v>81</v>
      </c>
      <c r="W687" s="29">
        <v>4</v>
      </c>
      <c r="X687" s="33">
        <v>210</v>
      </c>
      <c r="Y687" s="269">
        <v>0.18263888888888891</v>
      </c>
      <c r="Z687" s="468" t="s">
        <v>4638</v>
      </c>
      <c r="AA687" s="69" t="s">
        <v>4637</v>
      </c>
      <c r="AB687" s="69" t="s">
        <v>4640</v>
      </c>
      <c r="AC687" s="23" t="s">
        <v>85</v>
      </c>
      <c r="AD687" s="29" t="s">
        <v>200</v>
      </c>
      <c r="AE687" s="29">
        <v>4</v>
      </c>
      <c r="AF687" s="33">
        <v>30004</v>
      </c>
      <c r="AG687" s="269">
        <v>0.12013888888888889</v>
      </c>
      <c r="AH687" s="1191" t="s">
        <v>4694</v>
      </c>
      <c r="AI687" s="74" t="s">
        <v>540</v>
      </c>
      <c r="AJ687" s="74" t="s">
        <v>945</v>
      </c>
      <c r="AK687" s="88" t="s">
        <v>150</v>
      </c>
      <c r="AL687" s="378" t="s">
        <v>1066</v>
      </c>
      <c r="AM687" s="90">
        <v>4</v>
      </c>
      <c r="AN687" s="91">
        <v>15000</v>
      </c>
    </row>
    <row r="688" spans="1:56" x14ac:dyDescent="0.25">
      <c r="A688" s="269">
        <v>0.54166666666666663</v>
      </c>
      <c r="B688" s="68">
        <v>1345</v>
      </c>
      <c r="C688" s="69" t="s">
        <v>3990</v>
      </c>
      <c r="D688" s="69" t="s">
        <v>4314</v>
      </c>
      <c r="E688" s="80" t="s">
        <v>274</v>
      </c>
      <c r="F688" s="29" t="s">
        <v>4546</v>
      </c>
      <c r="G688" s="29">
        <v>84</v>
      </c>
      <c r="H688" s="33">
        <v>33664</v>
      </c>
      <c r="I688" s="269">
        <v>3.4722222222222224E-2</v>
      </c>
      <c r="J688" s="68">
        <v>1583</v>
      </c>
      <c r="K688" s="69" t="s">
        <v>3740</v>
      </c>
      <c r="L688" s="69" t="s">
        <v>3730</v>
      </c>
      <c r="M688" s="23" t="s">
        <v>1076</v>
      </c>
      <c r="N688" s="29" t="s">
        <v>185</v>
      </c>
      <c r="O688" s="29">
        <v>4</v>
      </c>
      <c r="P688" s="33">
        <v>1002</v>
      </c>
      <c r="Q688" s="269">
        <v>2.0833333333333332E-2</v>
      </c>
      <c r="R688" s="68">
        <v>1577</v>
      </c>
      <c r="S688" s="69" t="s">
        <v>285</v>
      </c>
      <c r="T688" s="69" t="s">
        <v>4609</v>
      </c>
      <c r="U688" s="23" t="s">
        <v>85</v>
      </c>
      <c r="V688" s="29" t="s">
        <v>1260</v>
      </c>
      <c r="W688" s="29">
        <v>4</v>
      </c>
      <c r="X688" s="33">
        <v>445</v>
      </c>
      <c r="Y688" s="269">
        <v>4.1666666666666664E-2</v>
      </c>
      <c r="Z688" s="68">
        <v>1524</v>
      </c>
      <c r="AA688" s="69" t="s">
        <v>4620</v>
      </c>
      <c r="AB688" s="69" t="s">
        <v>455</v>
      </c>
      <c r="AC688" s="23" t="s">
        <v>1376</v>
      </c>
      <c r="AD688" s="29" t="s">
        <v>155</v>
      </c>
      <c r="AE688" s="29">
        <v>8</v>
      </c>
      <c r="AF688" s="33">
        <v>1000</v>
      </c>
      <c r="AG688" s="269">
        <v>3.5416666666666666E-2</v>
      </c>
      <c r="AH688" s="468" t="s">
        <v>4682</v>
      </c>
      <c r="AI688" s="69" t="s">
        <v>3728</v>
      </c>
      <c r="AJ688" s="69" t="s">
        <v>3730</v>
      </c>
      <c r="AK688" s="23" t="s">
        <v>150</v>
      </c>
      <c r="AL688" s="29" t="s">
        <v>1066</v>
      </c>
      <c r="AM688" s="29">
        <v>4</v>
      </c>
      <c r="AN688" s="33">
        <v>1500</v>
      </c>
    </row>
    <row r="689" spans="1:56" x14ac:dyDescent="0.25">
      <c r="A689" s="269">
        <v>4.7222222222222221E-2</v>
      </c>
      <c r="B689" s="73" t="s">
        <v>4373</v>
      </c>
      <c r="C689" s="84" t="s">
        <v>285</v>
      </c>
      <c r="D689" s="84" t="s">
        <v>4396</v>
      </c>
      <c r="E689" s="88" t="s">
        <v>286</v>
      </c>
      <c r="F689" s="24" t="s">
        <v>3153</v>
      </c>
      <c r="G689" s="24">
        <v>4</v>
      </c>
      <c r="H689" s="87">
        <v>6001</v>
      </c>
      <c r="I689" s="269">
        <v>1.0416666666666666E-2</v>
      </c>
      <c r="J689" s="68">
        <v>1570</v>
      </c>
      <c r="K689" s="69" t="s">
        <v>1239</v>
      </c>
      <c r="L689" s="69" t="s">
        <v>1308</v>
      </c>
      <c r="M689" s="23" t="s">
        <v>199</v>
      </c>
      <c r="N689" s="29" t="s">
        <v>1260</v>
      </c>
      <c r="O689" s="29">
        <v>1</v>
      </c>
      <c r="P689" s="33">
        <v>477</v>
      </c>
      <c r="Q689" s="269">
        <v>3.6111111111111115E-2</v>
      </c>
      <c r="R689" s="68">
        <v>6392</v>
      </c>
      <c r="S689" s="69" t="s">
        <v>4582</v>
      </c>
      <c r="T689" s="69" t="s">
        <v>4651</v>
      </c>
      <c r="U689" s="80" t="s">
        <v>85</v>
      </c>
      <c r="V689" s="29" t="s">
        <v>236</v>
      </c>
      <c r="W689" s="29">
        <v>2</v>
      </c>
      <c r="X689" s="33">
        <v>2500</v>
      </c>
      <c r="AG689" s="269">
        <v>6.9444444444444434E-2</v>
      </c>
      <c r="AH689" s="396" t="s">
        <v>4683</v>
      </c>
      <c r="AI689" s="69" t="s">
        <v>3728</v>
      </c>
      <c r="AJ689" s="69" t="s">
        <v>3730</v>
      </c>
      <c r="AK689" s="23" t="s">
        <v>150</v>
      </c>
      <c r="AL689" s="226" t="s">
        <v>1066</v>
      </c>
      <c r="AM689" s="29">
        <v>4</v>
      </c>
      <c r="AN689" s="33">
        <v>6938</v>
      </c>
    </row>
    <row r="690" spans="1:56" x14ac:dyDescent="0.25">
      <c r="A690" s="269">
        <v>9.375E-2</v>
      </c>
      <c r="B690" s="363" t="s">
        <v>4559</v>
      </c>
      <c r="C690" s="84" t="s">
        <v>261</v>
      </c>
      <c r="D690" s="84" t="s">
        <v>262</v>
      </c>
      <c r="E690" s="85" t="s">
        <v>263</v>
      </c>
      <c r="F690" s="24" t="s">
        <v>151</v>
      </c>
      <c r="G690" s="24">
        <v>4</v>
      </c>
      <c r="H690" s="87">
        <v>7300</v>
      </c>
      <c r="I690" s="325">
        <v>0.125</v>
      </c>
      <c r="J690" s="68">
        <v>1519</v>
      </c>
      <c r="K690" s="399" t="s">
        <v>281</v>
      </c>
      <c r="L690" s="399" t="s">
        <v>4542</v>
      </c>
      <c r="M690" s="85" t="s">
        <v>150</v>
      </c>
      <c r="N690" s="82" t="s">
        <v>151</v>
      </c>
      <c r="O690" s="29">
        <v>4</v>
      </c>
      <c r="P690" s="33">
        <v>20000</v>
      </c>
      <c r="Q690" s="269">
        <v>9.8611111111111108E-2</v>
      </c>
      <c r="R690" s="68">
        <v>6393</v>
      </c>
      <c r="S690" s="1182" t="s">
        <v>4582</v>
      </c>
      <c r="T690" s="1182" t="s">
        <v>4593</v>
      </c>
      <c r="U690" s="1131" t="s">
        <v>129</v>
      </c>
      <c r="V690" s="1132" t="s">
        <v>151</v>
      </c>
      <c r="W690" s="29">
        <v>4</v>
      </c>
      <c r="X690" s="33">
        <v>20012</v>
      </c>
      <c r="AG690" s="269">
        <v>2.4305555555555556E-2</v>
      </c>
      <c r="AH690" s="16">
        <v>12309</v>
      </c>
      <c r="AI690" s="84" t="s">
        <v>190</v>
      </c>
      <c r="AJ690" s="84" t="s">
        <v>191</v>
      </c>
      <c r="AK690" s="85" t="s">
        <v>150</v>
      </c>
      <c r="AL690" s="82" t="s">
        <v>589</v>
      </c>
      <c r="AM690" s="24">
        <v>4</v>
      </c>
      <c r="AN690" s="33"/>
    </row>
    <row r="691" spans="1:56" x14ac:dyDescent="0.25">
      <c r="A691" s="269">
        <v>3.2638888888888891E-2</v>
      </c>
      <c r="B691" s="16">
        <v>12256</v>
      </c>
      <c r="C691" s="84" t="s">
        <v>165</v>
      </c>
      <c r="D691" s="84" t="s">
        <v>166</v>
      </c>
      <c r="E691" s="85" t="s">
        <v>150</v>
      </c>
      <c r="F691" s="86" t="s">
        <v>2507</v>
      </c>
      <c r="G691" s="24">
        <v>4</v>
      </c>
      <c r="H691" s="87">
        <v>2500</v>
      </c>
      <c r="I691" s="269">
        <v>3.0555555555555555E-2</v>
      </c>
      <c r="J691" s="68">
        <v>6367</v>
      </c>
      <c r="K691" s="69" t="s">
        <v>264</v>
      </c>
      <c r="L691" s="69" t="s">
        <v>4576</v>
      </c>
      <c r="M691" s="23" t="s">
        <v>289</v>
      </c>
      <c r="N691" s="29" t="s">
        <v>266</v>
      </c>
      <c r="O691" s="29">
        <v>2</v>
      </c>
      <c r="P691" s="33">
        <v>6668</v>
      </c>
      <c r="Q691" s="269">
        <v>1.0416666666666666E-2</v>
      </c>
      <c r="R691" s="68">
        <v>1499</v>
      </c>
      <c r="S691" s="69" t="s">
        <v>4586</v>
      </c>
      <c r="T691" s="69" t="s">
        <v>4603</v>
      </c>
      <c r="U691" s="23" t="s">
        <v>1076</v>
      </c>
      <c r="V691" s="29" t="s">
        <v>1185</v>
      </c>
      <c r="W691" s="29">
        <v>2</v>
      </c>
      <c r="X691" s="33">
        <v>204</v>
      </c>
      <c r="AG691" s="269">
        <v>4.1666666666666664E-2</v>
      </c>
      <c r="AH691" s="97">
        <v>12254</v>
      </c>
      <c r="AI691" s="84" t="s">
        <v>685</v>
      </c>
      <c r="AJ691" s="84" t="s">
        <v>686</v>
      </c>
      <c r="AK691" s="85" t="s">
        <v>150</v>
      </c>
      <c r="AL691" s="82" t="s">
        <v>589</v>
      </c>
      <c r="AM691" s="24">
        <v>4</v>
      </c>
      <c r="AN691" s="33">
        <v>3500</v>
      </c>
    </row>
    <row r="692" spans="1:56" x14ac:dyDescent="0.25">
      <c r="I692" s="269">
        <v>1.6666666666666666E-2</v>
      </c>
      <c r="J692" s="68">
        <v>6366</v>
      </c>
      <c r="K692" s="69" t="s">
        <v>264</v>
      </c>
      <c r="L692" s="69" t="s">
        <v>4577</v>
      </c>
      <c r="M692" s="23" t="s">
        <v>289</v>
      </c>
      <c r="N692" s="29" t="s">
        <v>266</v>
      </c>
      <c r="O692" s="29">
        <v>1</v>
      </c>
      <c r="P692" s="33">
        <v>668</v>
      </c>
      <c r="Q692" s="325">
        <v>4.1666666666666664E-2</v>
      </c>
      <c r="R692" s="73">
        <v>10464</v>
      </c>
      <c r="S692" s="74" t="s">
        <v>197</v>
      </c>
      <c r="T692" s="74" t="s">
        <v>896</v>
      </c>
      <c r="U692" s="65" t="s">
        <v>199</v>
      </c>
      <c r="V692" s="35" t="s">
        <v>200</v>
      </c>
      <c r="W692" s="35">
        <v>5</v>
      </c>
      <c r="X692" s="110">
        <v>1750</v>
      </c>
      <c r="AG692" s="269">
        <v>6.5972222222222224E-2</v>
      </c>
      <c r="AH692" s="68">
        <v>1455</v>
      </c>
      <c r="AI692" s="69" t="s">
        <v>4648</v>
      </c>
      <c r="AJ692" s="69" t="s">
        <v>4650</v>
      </c>
      <c r="AK692" s="23" t="s">
        <v>85</v>
      </c>
      <c r="AL692" s="29" t="s">
        <v>811</v>
      </c>
      <c r="AM692" s="29">
        <v>2</v>
      </c>
      <c r="AN692" s="33">
        <v>954</v>
      </c>
    </row>
    <row r="693" spans="1:56" x14ac:dyDescent="0.25">
      <c r="I693" s="269">
        <v>1.5277777777777777E-2</v>
      </c>
      <c r="J693" s="68">
        <v>6368</v>
      </c>
      <c r="K693" s="69" t="s">
        <v>264</v>
      </c>
      <c r="L693" s="69" t="s">
        <v>4575</v>
      </c>
      <c r="M693" s="23" t="s">
        <v>289</v>
      </c>
      <c r="N693" s="29" t="s">
        <v>3153</v>
      </c>
      <c r="O693" s="29">
        <v>1</v>
      </c>
      <c r="P693" s="33">
        <v>188</v>
      </c>
      <c r="Y693" s="20"/>
      <c r="AA693" s="23"/>
      <c r="AB693" s="23"/>
      <c r="AC693" s="23"/>
      <c r="AD693" s="23"/>
      <c r="AE693" s="23"/>
      <c r="AF693" s="33"/>
      <c r="AG693" s="269">
        <v>1.3888888888888888E-2</v>
      </c>
      <c r="AH693" s="68">
        <v>1624</v>
      </c>
      <c r="AI693" s="69" t="s">
        <v>4515</v>
      </c>
      <c r="AJ693" s="69" t="s">
        <v>4646</v>
      </c>
      <c r="AK693" s="23" t="s">
        <v>4642</v>
      </c>
      <c r="AL693" s="29" t="s">
        <v>155</v>
      </c>
      <c r="AM693" s="29">
        <v>1</v>
      </c>
      <c r="AN693" s="33">
        <v>140</v>
      </c>
    </row>
    <row r="694" spans="1:56" x14ac:dyDescent="0.25">
      <c r="Q694" s="20"/>
      <c r="R694" s="29"/>
      <c r="S694" s="23"/>
      <c r="T694" s="23"/>
      <c r="U694" s="23"/>
      <c r="V694" s="23"/>
      <c r="W694" s="23"/>
      <c r="X694" s="33"/>
      <c r="AG694" s="20"/>
      <c r="AI694" s="23"/>
      <c r="AJ694" s="23"/>
      <c r="AK694" s="23"/>
      <c r="AL694" s="23"/>
      <c r="AM694" s="29"/>
      <c r="AN694" s="33"/>
    </row>
    <row r="695" spans="1:56" x14ac:dyDescent="0.25">
      <c r="A695" s="20"/>
      <c r="B695" s="29"/>
      <c r="C695" s="23"/>
      <c r="D695" s="23"/>
      <c r="E695" s="23"/>
      <c r="F695" s="29"/>
      <c r="G695" s="29"/>
      <c r="H695" s="33"/>
      <c r="I695" s="20"/>
      <c r="J695" s="29"/>
      <c r="K695" s="23"/>
      <c r="L695" s="23"/>
      <c r="M695" s="23"/>
      <c r="N695" s="23"/>
      <c r="O695" s="29"/>
      <c r="P695" s="33"/>
      <c r="Q695" s="20"/>
      <c r="R695" s="29"/>
      <c r="S695" s="23"/>
      <c r="T695" s="23"/>
      <c r="U695" s="23"/>
      <c r="V695" s="29"/>
      <c r="W695" s="29"/>
      <c r="X695" s="33"/>
      <c r="AG695" s="20"/>
      <c r="AI695" s="23"/>
      <c r="AJ695" s="23"/>
      <c r="AK695" s="23"/>
      <c r="AL695" s="23"/>
      <c r="AM695" s="29"/>
      <c r="AN695" s="33"/>
    </row>
    <row r="696" spans="1:56" x14ac:dyDescent="0.25">
      <c r="A696" s="20"/>
      <c r="B696" s="29"/>
      <c r="C696" s="23"/>
      <c r="D696" s="23"/>
      <c r="E696" s="23"/>
      <c r="F696" s="29"/>
      <c r="G696" s="29"/>
      <c r="H696" s="33"/>
      <c r="Q696" s="20"/>
      <c r="R696" s="29"/>
      <c r="S696" s="23"/>
      <c r="T696" s="23"/>
      <c r="U696" s="23"/>
      <c r="V696" s="23"/>
      <c r="W696" s="23"/>
      <c r="X696" s="33"/>
    </row>
    <row r="697" spans="1:56" x14ac:dyDescent="0.25">
      <c r="Q697" s="20"/>
      <c r="R697" s="29"/>
      <c r="S697" s="23"/>
      <c r="T697" s="23"/>
      <c r="U697" s="23"/>
      <c r="V697" s="23"/>
      <c r="W697" s="23"/>
      <c r="X697" s="33"/>
      <c r="Y697" s="20"/>
      <c r="AA697" s="23"/>
      <c r="AB697" s="23"/>
      <c r="AC697" s="23"/>
      <c r="AD697" s="23"/>
      <c r="AE697" s="23"/>
      <c r="AF697" s="33"/>
      <c r="AG697" s="20"/>
      <c r="AI697" s="23"/>
      <c r="AJ697" s="23"/>
      <c r="AK697" s="23"/>
      <c r="AL697" s="23"/>
      <c r="AM697" s="29"/>
      <c r="AN697" s="33"/>
    </row>
    <row r="698" spans="1:56" x14ac:dyDescent="0.25">
      <c r="Q698" s="20"/>
      <c r="R698" s="29"/>
      <c r="S698" s="23"/>
      <c r="T698" s="23"/>
      <c r="U698" s="23"/>
      <c r="V698" s="23"/>
      <c r="W698" s="23"/>
      <c r="X698" s="33"/>
      <c r="Y698" s="20"/>
      <c r="AA698" s="23"/>
      <c r="AB698" s="23"/>
      <c r="AC698" s="23"/>
      <c r="AD698" s="23"/>
      <c r="AE698" s="23"/>
      <c r="AF698" s="33"/>
    </row>
    <row r="699" spans="1:56" x14ac:dyDescent="0.25">
      <c r="Q699" s="20"/>
      <c r="R699" s="29"/>
      <c r="S699" s="23"/>
      <c r="T699" s="23"/>
      <c r="U699" s="23"/>
      <c r="V699" s="23"/>
      <c r="W699" s="23"/>
      <c r="X699" s="33"/>
    </row>
    <row r="700" spans="1:56" x14ac:dyDescent="0.25">
      <c r="I700" s="20"/>
      <c r="J700" s="29"/>
      <c r="K700" s="23"/>
      <c r="L700" s="23"/>
      <c r="M700" s="23"/>
      <c r="N700" s="23"/>
      <c r="O700" s="29"/>
      <c r="P700" s="33"/>
      <c r="Q700" s="20"/>
      <c r="R700" s="29"/>
      <c r="S700" s="23"/>
      <c r="T700" s="23"/>
      <c r="U700" s="23"/>
      <c r="V700" s="23"/>
      <c r="W700" s="23"/>
      <c r="X700" s="33"/>
      <c r="Y700" s="20"/>
      <c r="AA700" s="23"/>
      <c r="AB700" s="23"/>
      <c r="AC700" s="23"/>
      <c r="AD700" s="23"/>
      <c r="AE700" s="23"/>
      <c r="AF700" s="33"/>
      <c r="AJ700" s="23"/>
      <c r="AK700" s="23"/>
      <c r="AL700" s="23"/>
      <c r="AM700" s="29"/>
      <c r="AN700" s="33"/>
    </row>
    <row r="701" spans="1:56" x14ac:dyDescent="0.25">
      <c r="I701" s="20"/>
      <c r="J701" s="29"/>
      <c r="K701" s="23"/>
      <c r="L701" s="23"/>
      <c r="M701" s="23"/>
      <c r="N701" s="23"/>
      <c r="O701" s="29"/>
      <c r="P701" s="33"/>
      <c r="Q701" s="20"/>
      <c r="R701" s="29"/>
      <c r="S701" s="23"/>
      <c r="T701" s="23"/>
      <c r="U701" s="23"/>
      <c r="V701" s="23"/>
      <c r="W701" s="23"/>
      <c r="X701" s="33"/>
      <c r="Y701" s="20"/>
      <c r="AA701" s="23"/>
      <c r="AB701" s="23"/>
      <c r="AC701" s="23"/>
      <c r="AD701" s="23"/>
      <c r="AE701" s="23"/>
      <c r="AF701" s="33"/>
      <c r="AG701" s="20"/>
      <c r="AI701" s="23"/>
      <c r="AJ701" s="23"/>
      <c r="AK701" s="23"/>
      <c r="AL701" s="23"/>
      <c r="AM701" s="29"/>
      <c r="AN701" s="33"/>
    </row>
    <row r="702" spans="1:56" x14ac:dyDescent="0.25">
      <c r="A702" s="20"/>
      <c r="B702" s="29"/>
      <c r="C702" s="23"/>
      <c r="D702" s="23"/>
      <c r="E702" s="23"/>
      <c r="F702" s="29"/>
      <c r="G702" s="29"/>
      <c r="H702" s="33"/>
      <c r="AG702" s="20"/>
      <c r="AI702" s="23"/>
      <c r="AJ702" s="23"/>
      <c r="AK702" s="23"/>
      <c r="AL702" s="23"/>
      <c r="AM702" s="29"/>
      <c r="AN702" s="33"/>
    </row>
    <row r="703" spans="1:56" ht="16.5" thickBot="1" x14ac:dyDescent="0.3">
      <c r="A703" s="499">
        <f>SUM(A681:A702)</f>
        <v>0.87152777777777768</v>
      </c>
      <c r="D703" s="525"/>
      <c r="I703" s="1106">
        <f>SUM(I681:I702)</f>
        <v>0.64097222222222228</v>
      </c>
      <c r="Q703" s="1106">
        <f>SUM(Q681:Q702)</f>
        <v>0.39930555555555558</v>
      </c>
      <c r="Y703" s="1106">
        <f>SUM(Y681:Y702)</f>
        <v>0.61944444444444446</v>
      </c>
      <c r="AG703" s="1106">
        <f>SUM(AG681:AG702)</f>
        <v>0.75902777777777763</v>
      </c>
    </row>
    <row r="704" spans="1:56" s="963" customFormat="1" ht="16.5" thickBot="1" x14ac:dyDescent="0.3">
      <c r="A704" s="951" t="s">
        <v>68</v>
      </c>
      <c r="B704" s="952"/>
      <c r="C704" s="953"/>
      <c r="D704" s="954">
        <v>44375</v>
      </c>
      <c r="E704" s="953"/>
      <c r="F704" s="952"/>
      <c r="G704" s="952"/>
      <c r="H704" s="955"/>
      <c r="I704" s="320" t="s">
        <v>1</v>
      </c>
      <c r="J704" s="952"/>
      <c r="K704" s="953"/>
      <c r="L704" s="957">
        <f>D704+1</f>
        <v>44376</v>
      </c>
      <c r="M704" s="953"/>
      <c r="N704" s="958"/>
      <c r="O704" s="952"/>
      <c r="P704" s="959"/>
      <c r="Q704" s="956" t="s">
        <v>2</v>
      </c>
      <c r="R704" s="960"/>
      <c r="S704" s="953"/>
      <c r="T704" s="957">
        <f>L704+1</f>
        <v>44377</v>
      </c>
      <c r="U704" s="953"/>
      <c r="V704" s="958"/>
      <c r="W704" s="958"/>
      <c r="X704" s="959"/>
      <c r="Y704" s="956" t="s">
        <v>3</v>
      </c>
      <c r="Z704" s="952"/>
      <c r="AA704" s="953"/>
      <c r="AB704" s="957">
        <f>T704+1</f>
        <v>44378</v>
      </c>
      <c r="AC704" s="953"/>
      <c r="AD704" s="958"/>
      <c r="AE704" s="958"/>
      <c r="AF704" s="955"/>
      <c r="AG704" s="956" t="s">
        <v>4</v>
      </c>
      <c r="AH704" s="952"/>
      <c r="AI704" s="953"/>
      <c r="AJ704" s="957">
        <f>AB704+1</f>
        <v>44379</v>
      </c>
      <c r="AK704" s="953"/>
      <c r="AL704" s="958"/>
      <c r="AM704" s="952"/>
      <c r="AN704" s="961"/>
      <c r="AO704" s="962" t="s">
        <v>5</v>
      </c>
      <c r="AP704" s="958"/>
      <c r="AQ704" s="953"/>
      <c r="AR704" s="957">
        <f>AJ704+1</f>
        <v>44380</v>
      </c>
      <c r="AS704" s="953"/>
      <c r="AT704" s="958"/>
      <c r="AU704" s="958"/>
      <c r="AV704" s="961"/>
      <c r="AW704" s="962" t="s">
        <v>6</v>
      </c>
      <c r="AX704" s="958"/>
      <c r="AY704" s="953"/>
      <c r="AZ704" s="957">
        <f>AR704+1</f>
        <v>44381</v>
      </c>
      <c r="BA704" s="953"/>
      <c r="BB704" s="958"/>
      <c r="BC704" s="958"/>
      <c r="BD704" s="961"/>
    </row>
    <row r="705" spans="1:56" s="963" customFormat="1" ht="47.25" x14ac:dyDescent="0.25">
      <c r="A705" s="964" t="s">
        <v>7</v>
      </c>
      <c r="B705" s="965" t="s">
        <v>8</v>
      </c>
      <c r="C705" s="965" t="s">
        <v>9</v>
      </c>
      <c r="D705" s="965" t="s">
        <v>10</v>
      </c>
      <c r="E705" s="965" t="s">
        <v>69</v>
      </c>
      <c r="F705" s="965" t="s">
        <v>70</v>
      </c>
      <c r="G705" s="965" t="s">
        <v>71</v>
      </c>
      <c r="H705" s="966" t="s">
        <v>72</v>
      </c>
      <c r="I705" s="964" t="s">
        <v>7</v>
      </c>
      <c r="J705" s="965" t="s">
        <v>8</v>
      </c>
      <c r="K705" s="965" t="s">
        <v>9</v>
      </c>
      <c r="L705" s="965" t="s">
        <v>10</v>
      </c>
      <c r="M705" s="965" t="s">
        <v>69</v>
      </c>
      <c r="N705" s="965" t="s">
        <v>70</v>
      </c>
      <c r="O705" s="965" t="s">
        <v>71</v>
      </c>
      <c r="P705" s="967" t="s">
        <v>72</v>
      </c>
      <c r="Q705" s="964" t="s">
        <v>7</v>
      </c>
      <c r="R705" s="968" t="s">
        <v>8</v>
      </c>
      <c r="S705" s="965" t="s">
        <v>9</v>
      </c>
      <c r="T705" s="965" t="s">
        <v>10</v>
      </c>
      <c r="U705" s="965" t="s">
        <v>69</v>
      </c>
      <c r="V705" s="965" t="s">
        <v>70</v>
      </c>
      <c r="W705" s="965" t="s">
        <v>71</v>
      </c>
      <c r="X705" s="969" t="s">
        <v>72</v>
      </c>
      <c r="Y705" s="964" t="s">
        <v>7</v>
      </c>
      <c r="Z705" s="965" t="s">
        <v>8</v>
      </c>
      <c r="AA705" s="965" t="s">
        <v>9</v>
      </c>
      <c r="AB705" s="965" t="s">
        <v>10</v>
      </c>
      <c r="AC705" s="965" t="s">
        <v>69</v>
      </c>
      <c r="AD705" s="965" t="s">
        <v>70</v>
      </c>
      <c r="AE705" s="970" t="s">
        <v>71</v>
      </c>
      <c r="AF705" s="971" t="s">
        <v>72</v>
      </c>
      <c r="AG705" s="964" t="s">
        <v>7</v>
      </c>
      <c r="AH705" s="965" t="s">
        <v>8</v>
      </c>
      <c r="AI705" s="965" t="s">
        <v>9</v>
      </c>
      <c r="AJ705" s="965" t="s">
        <v>10</v>
      </c>
      <c r="AK705" s="965" t="s">
        <v>69</v>
      </c>
      <c r="AL705" s="965" t="s">
        <v>70</v>
      </c>
      <c r="AM705" s="965" t="s">
        <v>71</v>
      </c>
      <c r="AN705" s="972" t="s">
        <v>72</v>
      </c>
      <c r="AO705" s="964" t="s">
        <v>7</v>
      </c>
      <c r="AP705" s="965" t="s">
        <v>8</v>
      </c>
      <c r="AQ705" s="965" t="s">
        <v>9</v>
      </c>
      <c r="AR705" s="965" t="s">
        <v>10</v>
      </c>
      <c r="AS705" s="965" t="s">
        <v>69</v>
      </c>
      <c r="AT705" s="965" t="s">
        <v>70</v>
      </c>
      <c r="AU705" s="965" t="s">
        <v>71</v>
      </c>
      <c r="AV705" s="972" t="s">
        <v>72</v>
      </c>
      <c r="AW705" s="964" t="s">
        <v>7</v>
      </c>
      <c r="AX705" s="965" t="s">
        <v>8</v>
      </c>
      <c r="AY705" s="965" t="s">
        <v>9</v>
      </c>
      <c r="AZ705" s="965" t="s">
        <v>10</v>
      </c>
      <c r="BA705" s="965" t="s">
        <v>69</v>
      </c>
      <c r="BB705" s="965" t="s">
        <v>70</v>
      </c>
      <c r="BC705" s="965" t="s">
        <v>71</v>
      </c>
      <c r="BD705" s="972" t="s">
        <v>72</v>
      </c>
    </row>
    <row r="706" spans="1:56" s="1152" customFormat="1" x14ac:dyDescent="0.25">
      <c r="A706" s="1176">
        <v>1.3888888888888888E-2</v>
      </c>
      <c r="B706" s="1177"/>
      <c r="C706" s="1178"/>
      <c r="D706" s="1177" t="s">
        <v>73</v>
      </c>
      <c r="E706" s="1179"/>
      <c r="F706" s="1180"/>
      <c r="G706" s="1180"/>
      <c r="H706" s="1181"/>
      <c r="I706" s="1176">
        <v>1.3888888888888888E-2</v>
      </c>
      <c r="J706" s="1177"/>
      <c r="K706" s="1178"/>
      <c r="L706" s="1177" t="s">
        <v>73</v>
      </c>
      <c r="M706" s="1179"/>
      <c r="N706" s="1179"/>
      <c r="O706" s="1180"/>
      <c r="P706" s="1181"/>
      <c r="Q706" s="1176">
        <v>1.3888888888888888E-2</v>
      </c>
      <c r="R706" s="1177"/>
      <c r="S706" s="1178"/>
      <c r="T706" s="1177" t="s">
        <v>73</v>
      </c>
      <c r="U706" s="1179"/>
      <c r="V706" s="1179"/>
      <c r="W706" s="1179"/>
      <c r="X706" s="1181"/>
      <c r="Y706" s="1176">
        <v>1.3888888888888888E-2</v>
      </c>
      <c r="Z706" s="1177"/>
      <c r="AA706" s="1178"/>
      <c r="AB706" s="1177" t="s">
        <v>73</v>
      </c>
      <c r="AC706" s="1179"/>
      <c r="AD706" s="1179"/>
      <c r="AE706" s="1179"/>
      <c r="AF706" s="1181"/>
      <c r="AG706" s="1176">
        <v>1.3888888888888888E-2</v>
      </c>
      <c r="AH706" s="1177"/>
      <c r="AI706" s="1178"/>
      <c r="AJ706" s="1177" t="s">
        <v>73</v>
      </c>
      <c r="AK706" s="1179"/>
      <c r="AL706" s="1179"/>
      <c r="AM706" s="1180"/>
      <c r="AN706" s="1181"/>
      <c r="AO706" s="1151"/>
      <c r="AP706" s="1149"/>
      <c r="AQ706" s="1149"/>
      <c r="AR706" s="1149"/>
      <c r="AS706" s="1149"/>
      <c r="AT706" s="1149"/>
      <c r="AU706" s="1149"/>
      <c r="AV706" s="1150"/>
      <c r="AW706" s="1151"/>
      <c r="AX706" s="1149"/>
      <c r="AY706" s="1149"/>
      <c r="AZ706" s="1149"/>
      <c r="BA706" s="1149"/>
      <c r="BB706" s="1149"/>
      <c r="BC706" s="1149"/>
      <c r="BD706" s="1150"/>
    </row>
    <row r="707" spans="1:56" x14ac:dyDescent="0.25">
      <c r="A707" s="269">
        <v>4.1666666666666664E-2</v>
      </c>
      <c r="B707" s="68">
        <v>1650</v>
      </c>
      <c r="C707" s="272" t="s">
        <v>4706</v>
      </c>
      <c r="D707" s="69" t="s">
        <v>1134</v>
      </c>
      <c r="E707" s="23" t="s">
        <v>129</v>
      </c>
      <c r="F707" s="29" t="s">
        <v>81</v>
      </c>
      <c r="G707" s="29">
        <v>4</v>
      </c>
      <c r="H707" s="33">
        <v>2502</v>
      </c>
      <c r="I707" s="269">
        <v>3.6805555555555557E-2</v>
      </c>
      <c r="J707" s="68">
        <v>1657</v>
      </c>
      <c r="K707" s="69" t="s">
        <v>2254</v>
      </c>
      <c r="L707" s="69" t="s">
        <v>4732</v>
      </c>
      <c r="M707" s="23" t="s">
        <v>111</v>
      </c>
      <c r="N707" s="29" t="s">
        <v>81</v>
      </c>
      <c r="O707" s="29">
        <v>8</v>
      </c>
      <c r="P707" s="33">
        <v>1004</v>
      </c>
      <c r="Q707" s="325">
        <v>2.4305555555555556E-2</v>
      </c>
      <c r="R707" s="16">
        <v>12327</v>
      </c>
      <c r="S707" s="74" t="s">
        <v>190</v>
      </c>
      <c r="T707" s="74" t="s">
        <v>191</v>
      </c>
      <c r="U707" s="75" t="s">
        <v>150</v>
      </c>
      <c r="V707" s="102" t="s">
        <v>589</v>
      </c>
      <c r="W707" s="76">
        <v>4</v>
      </c>
      <c r="Y707" s="269">
        <v>2.0833333333333332E-2</v>
      </c>
      <c r="Z707" s="68">
        <v>6404</v>
      </c>
      <c r="AA707" s="69" t="s">
        <v>264</v>
      </c>
      <c r="AB707" s="69" t="s">
        <v>4716</v>
      </c>
      <c r="AC707" s="637" t="s">
        <v>569</v>
      </c>
      <c r="AD707" s="29" t="s">
        <v>155</v>
      </c>
      <c r="AE707" s="29">
        <v>4</v>
      </c>
      <c r="AF707" s="33">
        <v>626</v>
      </c>
      <c r="AG707" s="269">
        <v>2.0833333333333332E-2</v>
      </c>
      <c r="AH707" s="627">
        <v>6454</v>
      </c>
      <c r="AI707" s="69" t="s">
        <v>170</v>
      </c>
      <c r="AJ707" s="81" t="s">
        <v>4828</v>
      </c>
      <c r="AK707" s="23" t="s">
        <v>172</v>
      </c>
      <c r="AL707" s="29" t="s">
        <v>200</v>
      </c>
      <c r="AM707" s="29">
        <v>1</v>
      </c>
      <c r="AN707" s="33">
        <v>1876</v>
      </c>
    </row>
    <row r="708" spans="1:56" x14ac:dyDescent="0.25">
      <c r="A708" s="269">
        <v>1.8749999999999999E-2</v>
      </c>
      <c r="B708" s="68">
        <v>1613</v>
      </c>
      <c r="C708" s="69" t="s">
        <v>4708</v>
      </c>
      <c r="D708" s="69" t="s">
        <v>4709</v>
      </c>
      <c r="E708" s="23" t="s">
        <v>129</v>
      </c>
      <c r="F708" s="29" t="s">
        <v>81</v>
      </c>
      <c r="G708" s="29">
        <v>4</v>
      </c>
      <c r="H708" s="33">
        <v>500</v>
      </c>
      <c r="I708" s="269">
        <v>6.6666666666666666E-2</v>
      </c>
      <c r="J708" s="68">
        <v>6434</v>
      </c>
      <c r="K708" s="69" t="s">
        <v>109</v>
      </c>
      <c r="L708" s="69" t="s">
        <v>4731</v>
      </c>
      <c r="M708" s="23" t="s">
        <v>129</v>
      </c>
      <c r="N708" s="29" t="s">
        <v>81</v>
      </c>
      <c r="O708" s="29">
        <v>8</v>
      </c>
      <c r="P708" s="33">
        <v>1878</v>
      </c>
      <c r="Q708" s="269">
        <v>5.2083333333333336E-2</v>
      </c>
      <c r="R708" s="68">
        <v>6403</v>
      </c>
      <c r="S708" s="69" t="s">
        <v>264</v>
      </c>
      <c r="T708" s="69" t="s">
        <v>4774</v>
      </c>
      <c r="U708" s="23" t="s">
        <v>1911</v>
      </c>
      <c r="V708" s="29" t="s">
        <v>90</v>
      </c>
      <c r="W708" s="29">
        <v>4</v>
      </c>
      <c r="X708" s="33">
        <v>1402</v>
      </c>
      <c r="Y708" s="269">
        <v>5.2083333333333336E-2</v>
      </c>
      <c r="Z708" s="68">
        <v>6403</v>
      </c>
      <c r="AA708" s="69" t="s">
        <v>264</v>
      </c>
      <c r="AB708" s="69" t="s">
        <v>4748</v>
      </c>
      <c r="AC708" s="23" t="s">
        <v>1911</v>
      </c>
      <c r="AD708" s="29" t="s">
        <v>90</v>
      </c>
      <c r="AE708" s="226">
        <v>4</v>
      </c>
      <c r="AF708" s="33">
        <v>1402</v>
      </c>
      <c r="AG708" s="269">
        <v>1.0416666666666666E-2</v>
      </c>
      <c r="AH708" s="68">
        <v>1707</v>
      </c>
      <c r="AI708" s="69" t="s">
        <v>605</v>
      </c>
      <c r="AJ708" s="69" t="s">
        <v>4796</v>
      </c>
      <c r="AK708" s="23" t="s">
        <v>85</v>
      </c>
      <c r="AL708" s="29" t="s">
        <v>200</v>
      </c>
      <c r="AM708" s="29">
        <v>1</v>
      </c>
      <c r="AN708" s="33">
        <v>2001</v>
      </c>
    </row>
    <row r="709" spans="1:56" x14ac:dyDescent="0.25">
      <c r="A709" s="269">
        <v>6.25E-2</v>
      </c>
      <c r="B709" s="68">
        <v>1069</v>
      </c>
      <c r="C709" s="69" t="s">
        <v>4692</v>
      </c>
      <c r="D709" s="69" t="s">
        <v>4698</v>
      </c>
      <c r="E709" s="23" t="s">
        <v>126</v>
      </c>
      <c r="F709" s="29" t="s">
        <v>81</v>
      </c>
      <c r="G709" s="29">
        <v>16</v>
      </c>
      <c r="H709" s="33">
        <v>864</v>
      </c>
      <c r="I709" s="269">
        <v>8.3333333333333329E-2</v>
      </c>
      <c r="J709" s="68">
        <v>1602</v>
      </c>
      <c r="K709" s="69" t="s">
        <v>2474</v>
      </c>
      <c r="L709" s="69" t="s">
        <v>4717</v>
      </c>
      <c r="M709" s="23" t="s">
        <v>646</v>
      </c>
      <c r="N709" s="226" t="s">
        <v>282</v>
      </c>
      <c r="O709" s="29">
        <v>12</v>
      </c>
      <c r="P709" s="33">
        <v>3756</v>
      </c>
      <c r="Q709" s="269">
        <v>1.0416666666666666E-2</v>
      </c>
      <c r="R709" s="68">
        <v>6428</v>
      </c>
      <c r="S709" s="69" t="s">
        <v>4728</v>
      </c>
      <c r="T709" s="69" t="s">
        <v>4736</v>
      </c>
      <c r="U709" s="23" t="s">
        <v>1026</v>
      </c>
      <c r="V709" s="29" t="s">
        <v>155</v>
      </c>
      <c r="W709" s="29">
        <v>1</v>
      </c>
      <c r="X709" s="33">
        <v>376</v>
      </c>
      <c r="Y709" s="269">
        <v>3.2638888888888891E-2</v>
      </c>
      <c r="Z709" s="68">
        <v>1711</v>
      </c>
      <c r="AA709" s="69" t="s">
        <v>3740</v>
      </c>
      <c r="AB709" s="69" t="s">
        <v>183</v>
      </c>
      <c r="AC709" s="23" t="s">
        <v>1076</v>
      </c>
      <c r="AD709" s="29" t="s">
        <v>185</v>
      </c>
      <c r="AE709" s="29">
        <v>4</v>
      </c>
      <c r="AF709" s="33">
        <v>1002</v>
      </c>
      <c r="AG709" s="325">
        <v>0.1388888888888889</v>
      </c>
      <c r="AH709" s="68">
        <v>1603</v>
      </c>
      <c r="AI709" s="399" t="s">
        <v>2399</v>
      </c>
      <c r="AJ709" s="399" t="s">
        <v>4718</v>
      </c>
      <c r="AK709" s="80" t="s">
        <v>289</v>
      </c>
      <c r="AL709" s="226" t="s">
        <v>2400</v>
      </c>
      <c r="AM709" s="29">
        <v>18</v>
      </c>
      <c r="AN709" s="33">
        <v>18000</v>
      </c>
    </row>
    <row r="710" spans="1:56" x14ac:dyDescent="0.25">
      <c r="A710" s="269">
        <v>4.1666666666666664E-2</v>
      </c>
      <c r="B710" s="68">
        <v>1517</v>
      </c>
      <c r="C710" s="69" t="s">
        <v>4676</v>
      </c>
      <c r="D710" s="69" t="s">
        <v>4697</v>
      </c>
      <c r="E710" s="80" t="s">
        <v>1086</v>
      </c>
      <c r="F710" s="29" t="s">
        <v>1338</v>
      </c>
      <c r="G710" s="29">
        <v>4</v>
      </c>
      <c r="H710" s="33">
        <v>4500</v>
      </c>
      <c r="I710" s="269">
        <v>4.4444444444444446E-2</v>
      </c>
      <c r="J710" s="373" t="s">
        <v>4733</v>
      </c>
      <c r="K710" s="84" t="s">
        <v>174</v>
      </c>
      <c r="L710" s="84" t="s">
        <v>1572</v>
      </c>
      <c r="M710" s="88" t="s">
        <v>1570</v>
      </c>
      <c r="N710" s="90" t="s">
        <v>151</v>
      </c>
      <c r="O710" s="90">
        <v>8</v>
      </c>
      <c r="P710" s="91">
        <v>2000</v>
      </c>
      <c r="Q710" s="269">
        <v>2.9166666666666664E-2</v>
      </c>
      <c r="R710" s="68">
        <v>6445</v>
      </c>
      <c r="S710" s="69" t="s">
        <v>4730</v>
      </c>
      <c r="T710" s="69" t="s">
        <v>4744</v>
      </c>
      <c r="U710" s="23" t="s">
        <v>831</v>
      </c>
      <c r="V710" s="29" t="s">
        <v>618</v>
      </c>
      <c r="W710" s="29">
        <v>4</v>
      </c>
      <c r="X710" s="33">
        <v>304</v>
      </c>
      <c r="Y710" s="269">
        <v>2.7083333333333334E-2</v>
      </c>
      <c r="Z710" s="613" t="s">
        <v>4808</v>
      </c>
      <c r="AA710" s="84" t="s">
        <v>748</v>
      </c>
      <c r="AB710" s="84" t="s">
        <v>455</v>
      </c>
      <c r="AC710" s="88" t="s">
        <v>1076</v>
      </c>
      <c r="AD710" s="90" t="s">
        <v>2340</v>
      </c>
      <c r="AE710" s="90">
        <v>4</v>
      </c>
      <c r="AF710" s="33"/>
      <c r="AG710" s="269">
        <v>1.3888888888888888E-2</v>
      </c>
      <c r="AH710" s="68">
        <v>1654</v>
      </c>
      <c r="AI710" s="69" t="s">
        <v>4777</v>
      </c>
      <c r="AJ710" s="69" t="s">
        <v>4798</v>
      </c>
      <c r="AK710" s="23" t="s">
        <v>289</v>
      </c>
      <c r="AL710" s="29" t="s">
        <v>233</v>
      </c>
      <c r="AM710" s="29">
        <v>1</v>
      </c>
      <c r="AN710" s="33">
        <v>101</v>
      </c>
    </row>
    <row r="711" spans="1:56" x14ac:dyDescent="0.25">
      <c r="A711" s="269">
        <v>2.0833333333333332E-2</v>
      </c>
      <c r="B711" s="68">
        <v>366</v>
      </c>
      <c r="C711" s="69" t="s">
        <v>4566</v>
      </c>
      <c r="D711" s="69" t="s">
        <v>117</v>
      </c>
      <c r="E711" s="23" t="s">
        <v>111</v>
      </c>
      <c r="F711" s="29" t="s">
        <v>90</v>
      </c>
      <c r="G711" s="29">
        <v>4</v>
      </c>
      <c r="H711" s="33">
        <v>508</v>
      </c>
      <c r="I711" s="269">
        <v>0.29166666666666669</v>
      </c>
      <c r="J711" s="68">
        <v>366</v>
      </c>
      <c r="K711" s="69" t="s">
        <v>4566</v>
      </c>
      <c r="L711" s="69" t="s">
        <v>4568</v>
      </c>
      <c r="M711" s="23" t="s">
        <v>4734</v>
      </c>
      <c r="N711" s="29" t="s">
        <v>168</v>
      </c>
      <c r="O711" s="29">
        <v>56</v>
      </c>
      <c r="P711" s="33">
        <v>14224</v>
      </c>
      <c r="Q711" s="293">
        <v>1.3888888888888888E-2</v>
      </c>
      <c r="R711" s="68">
        <v>1684</v>
      </c>
      <c r="S711" s="69" t="s">
        <v>1653</v>
      </c>
      <c r="T711" s="69" t="s">
        <v>1912</v>
      </c>
      <c r="U711" s="23" t="s">
        <v>129</v>
      </c>
      <c r="V711" s="29" t="s">
        <v>168</v>
      </c>
      <c r="W711" s="29">
        <v>4</v>
      </c>
      <c r="X711" s="33">
        <v>315</v>
      </c>
      <c r="Y711" s="269">
        <v>2.0833333333333332E-2</v>
      </c>
      <c r="Z711" s="68">
        <v>366</v>
      </c>
      <c r="AA711" s="69" t="s">
        <v>4566</v>
      </c>
      <c r="AB711" s="69" t="s">
        <v>201</v>
      </c>
      <c r="AC711" s="23" t="s">
        <v>228</v>
      </c>
      <c r="AD711" s="29" t="s">
        <v>233</v>
      </c>
      <c r="AE711" s="29">
        <v>4</v>
      </c>
      <c r="AF711" s="33">
        <v>1016</v>
      </c>
      <c r="AG711" s="269">
        <v>1.7361111111111112E-2</v>
      </c>
      <c r="AH711" s="68">
        <v>6428</v>
      </c>
      <c r="AI711" s="69" t="s">
        <v>4728</v>
      </c>
      <c r="AJ711" s="69" t="s">
        <v>4786</v>
      </c>
      <c r="AK711" s="23" t="s">
        <v>4397</v>
      </c>
      <c r="AL711" s="29" t="s">
        <v>81</v>
      </c>
      <c r="AM711" s="29">
        <v>4</v>
      </c>
      <c r="AN711" s="33">
        <v>2255</v>
      </c>
    </row>
    <row r="712" spans="1:56" x14ac:dyDescent="0.25">
      <c r="A712" s="269">
        <v>2.0833333333333332E-2</v>
      </c>
      <c r="B712" s="68">
        <v>1069</v>
      </c>
      <c r="C712" s="69" t="s">
        <v>4692</v>
      </c>
      <c r="D712" s="69" t="s">
        <v>1039</v>
      </c>
      <c r="E712" s="23" t="s">
        <v>1493</v>
      </c>
      <c r="F712" s="29" t="s">
        <v>155</v>
      </c>
      <c r="G712" s="29">
        <v>4</v>
      </c>
      <c r="H712" s="33">
        <v>108</v>
      </c>
      <c r="I712" s="325">
        <v>5.9722222222222225E-2</v>
      </c>
      <c r="J712" s="73">
        <v>10472</v>
      </c>
      <c r="K712" s="74" t="s">
        <v>566</v>
      </c>
      <c r="L712" s="74" t="s">
        <v>1463</v>
      </c>
      <c r="M712" s="109" t="s">
        <v>1854</v>
      </c>
      <c r="N712" s="1192" t="s">
        <v>81</v>
      </c>
      <c r="O712" s="76">
        <v>16</v>
      </c>
      <c r="P712" s="77">
        <v>8000</v>
      </c>
      <c r="Q712" s="293">
        <v>1.3888888888888888E-2</v>
      </c>
      <c r="R712" s="68">
        <v>1685</v>
      </c>
      <c r="S712" s="69" t="s">
        <v>1653</v>
      </c>
      <c r="T712" s="69" t="s">
        <v>1903</v>
      </c>
      <c r="U712" s="23" t="s">
        <v>129</v>
      </c>
      <c r="V712" s="29" t="s">
        <v>168</v>
      </c>
      <c r="W712" s="29">
        <v>4</v>
      </c>
      <c r="X712" s="33">
        <v>155</v>
      </c>
      <c r="Y712" s="325">
        <v>2.0833333333333332E-2</v>
      </c>
      <c r="Z712" s="68">
        <v>1603</v>
      </c>
      <c r="AA712" s="399" t="s">
        <v>2399</v>
      </c>
      <c r="AB712" s="399" t="s">
        <v>3989</v>
      </c>
      <c r="AC712" s="23" t="s">
        <v>2444</v>
      </c>
      <c r="AD712" s="29" t="s">
        <v>81</v>
      </c>
      <c r="AE712" s="29">
        <v>4</v>
      </c>
      <c r="AF712" s="33">
        <v>250</v>
      </c>
      <c r="AG712" s="269">
        <v>3.125E-2</v>
      </c>
      <c r="AH712" s="68">
        <v>1630</v>
      </c>
      <c r="AI712" s="69" t="s">
        <v>4813</v>
      </c>
      <c r="AJ712" s="69" t="s">
        <v>2534</v>
      </c>
      <c r="AK712" s="23" t="s">
        <v>89</v>
      </c>
      <c r="AL712" s="29" t="s">
        <v>81</v>
      </c>
      <c r="AM712" s="29">
        <v>4</v>
      </c>
      <c r="AN712" s="33">
        <v>502</v>
      </c>
    </row>
    <row r="713" spans="1:56" x14ac:dyDescent="0.25">
      <c r="A713" s="269">
        <v>9.375E-2</v>
      </c>
      <c r="B713" s="373" t="s">
        <v>4690</v>
      </c>
      <c r="C713" s="84" t="s">
        <v>261</v>
      </c>
      <c r="D713" s="84" t="s">
        <v>262</v>
      </c>
      <c r="E713" s="88" t="s">
        <v>263</v>
      </c>
      <c r="F713" s="90" t="s">
        <v>151</v>
      </c>
      <c r="G713" s="90">
        <v>4</v>
      </c>
      <c r="H713" s="91">
        <v>7300</v>
      </c>
      <c r="I713" s="269">
        <v>3.125E-2</v>
      </c>
      <c r="J713" s="68">
        <v>960</v>
      </c>
      <c r="K713" s="69" t="s">
        <v>4622</v>
      </c>
      <c r="L713" s="69" t="s">
        <v>3149</v>
      </c>
      <c r="M713" s="23" t="s">
        <v>111</v>
      </c>
      <c r="N713" s="29" t="s">
        <v>155</v>
      </c>
      <c r="O713" s="29">
        <v>5</v>
      </c>
      <c r="P713" s="33">
        <v>332</v>
      </c>
      <c r="Q713" s="293">
        <v>1.3888888888888888E-2</v>
      </c>
      <c r="R713" s="68">
        <v>1686</v>
      </c>
      <c r="S713" s="69" t="s">
        <v>1653</v>
      </c>
      <c r="T713" s="69" t="s">
        <v>1912</v>
      </c>
      <c r="U713" s="23" t="s">
        <v>129</v>
      </c>
      <c r="V713" s="29" t="s">
        <v>168</v>
      </c>
      <c r="W713" s="29">
        <v>4</v>
      </c>
      <c r="X713" s="33">
        <v>310</v>
      </c>
      <c r="Y713" s="269">
        <v>2.6388888888888889E-2</v>
      </c>
      <c r="Z713" s="68">
        <v>1616</v>
      </c>
      <c r="AA713" s="69" t="s">
        <v>4750</v>
      </c>
      <c r="AB713" s="69" t="s">
        <v>4768</v>
      </c>
      <c r="AC713" s="23" t="s">
        <v>85</v>
      </c>
      <c r="AD713" s="29" t="s">
        <v>148</v>
      </c>
      <c r="AE713" s="29">
        <v>3</v>
      </c>
      <c r="AF713" s="33">
        <v>1330</v>
      </c>
      <c r="AG713" s="269">
        <v>8.3333333333333329E-2</v>
      </c>
      <c r="AH713" s="68">
        <v>1708</v>
      </c>
      <c r="AI713" s="69" t="s">
        <v>4767</v>
      </c>
      <c r="AJ713" s="69" t="s">
        <v>4797</v>
      </c>
      <c r="AK713" s="23" t="s">
        <v>289</v>
      </c>
      <c r="AL713" s="29" t="s">
        <v>236</v>
      </c>
      <c r="AM713" s="29">
        <v>4</v>
      </c>
      <c r="AN713" s="33">
        <v>8334</v>
      </c>
    </row>
    <row r="714" spans="1:56" x14ac:dyDescent="0.25">
      <c r="A714" s="269">
        <v>3.2638888888888891E-2</v>
      </c>
      <c r="B714" s="16">
        <v>12308</v>
      </c>
      <c r="C714" s="84" t="s">
        <v>165</v>
      </c>
      <c r="D714" s="84" t="s">
        <v>166</v>
      </c>
      <c r="E714" s="88" t="s">
        <v>150</v>
      </c>
      <c r="F714" s="89" t="s">
        <v>2507</v>
      </c>
      <c r="G714" s="90">
        <v>4</v>
      </c>
      <c r="H714" s="91">
        <v>2500</v>
      </c>
      <c r="I714" s="269">
        <v>2.0833333333333332E-2</v>
      </c>
      <c r="J714" s="68">
        <v>1516</v>
      </c>
      <c r="K714" s="69" t="s">
        <v>4173</v>
      </c>
      <c r="L714" s="69" t="s">
        <v>690</v>
      </c>
      <c r="M714" s="23" t="s">
        <v>111</v>
      </c>
      <c r="N714" s="29" t="s">
        <v>155</v>
      </c>
      <c r="O714" s="29">
        <v>4</v>
      </c>
      <c r="P714" s="33">
        <v>300</v>
      </c>
      <c r="Q714" s="293">
        <v>1.3888888888888888E-2</v>
      </c>
      <c r="R714" s="68">
        <v>1687</v>
      </c>
      <c r="S714" s="69" t="s">
        <v>1653</v>
      </c>
      <c r="T714" s="69" t="s">
        <v>1903</v>
      </c>
      <c r="U714" s="23" t="s">
        <v>129</v>
      </c>
      <c r="V714" s="29" t="s">
        <v>168</v>
      </c>
      <c r="W714" s="29">
        <v>4</v>
      </c>
      <c r="X714" s="33">
        <v>60</v>
      </c>
      <c r="Y714" s="269">
        <v>2.4305555555555556E-2</v>
      </c>
      <c r="Z714" s="68">
        <v>6428</v>
      </c>
      <c r="AA714" s="69" t="s">
        <v>4728</v>
      </c>
      <c r="AB714" s="69" t="s">
        <v>4745</v>
      </c>
      <c r="AC714" s="23" t="s">
        <v>1026</v>
      </c>
      <c r="AD714" s="29" t="s">
        <v>155</v>
      </c>
      <c r="AE714" s="29">
        <v>1</v>
      </c>
      <c r="AF714" s="33">
        <v>376</v>
      </c>
      <c r="AG714" s="269">
        <v>4.5833333333333337E-2</v>
      </c>
      <c r="AH714" s="68">
        <v>6453</v>
      </c>
      <c r="AI714" s="69" t="s">
        <v>170</v>
      </c>
      <c r="AJ714" s="69" t="s">
        <v>4819</v>
      </c>
      <c r="AK714" s="23" t="s">
        <v>172</v>
      </c>
      <c r="AL714" s="29" t="s">
        <v>148</v>
      </c>
      <c r="AM714" s="29">
        <v>4</v>
      </c>
      <c r="AN714" s="33">
        <v>3752</v>
      </c>
    </row>
    <row r="715" spans="1:56" x14ac:dyDescent="0.25">
      <c r="A715" s="1133">
        <v>4.3750000000000004E-2</v>
      </c>
      <c r="B715" s="1134">
        <v>10467</v>
      </c>
      <c r="C715" s="1182" t="s">
        <v>2612</v>
      </c>
      <c r="D715" s="69" t="s">
        <v>4707</v>
      </c>
      <c r="E715" s="1135" t="s">
        <v>150</v>
      </c>
      <c r="F715" s="1136" t="s">
        <v>2507</v>
      </c>
      <c r="G715" s="1137">
        <v>8</v>
      </c>
      <c r="H715" s="1138">
        <v>1928</v>
      </c>
      <c r="I715" s="269">
        <v>2.6388888888888889E-2</v>
      </c>
      <c r="J715" s="68">
        <v>6400</v>
      </c>
      <c r="K715" s="69" t="s">
        <v>2041</v>
      </c>
      <c r="L715" s="69" t="s">
        <v>4712</v>
      </c>
      <c r="M715" s="23" t="s">
        <v>221</v>
      </c>
      <c r="N715" s="29" t="s">
        <v>266</v>
      </c>
      <c r="O715" s="29">
        <v>4</v>
      </c>
      <c r="P715" s="33">
        <v>2001</v>
      </c>
      <c r="Q715" s="293">
        <v>1.3888888888888888E-2</v>
      </c>
      <c r="R715" s="68">
        <v>1688</v>
      </c>
      <c r="S715" s="69" t="s">
        <v>1653</v>
      </c>
      <c r="T715" s="69" t="s">
        <v>1912</v>
      </c>
      <c r="U715" s="23" t="s">
        <v>129</v>
      </c>
      <c r="V715" s="29" t="s">
        <v>168</v>
      </c>
      <c r="W715" s="29">
        <v>4</v>
      </c>
      <c r="X715" s="33">
        <v>75</v>
      </c>
      <c r="Y715" s="269">
        <v>1.7361111111111112E-2</v>
      </c>
      <c r="Z715" s="68">
        <v>6428</v>
      </c>
      <c r="AA715" s="69" t="s">
        <v>4728</v>
      </c>
      <c r="AB715" s="69" t="s">
        <v>4805</v>
      </c>
      <c r="AC715" s="23" t="s">
        <v>4397</v>
      </c>
      <c r="AD715" s="29" t="s">
        <v>81</v>
      </c>
      <c r="AE715" s="226">
        <v>4</v>
      </c>
      <c r="AF715" s="33">
        <v>2255</v>
      </c>
      <c r="AG715" s="269">
        <v>7.2222222222222229E-2</v>
      </c>
      <c r="AH715" s="468" t="s">
        <v>4838</v>
      </c>
      <c r="AI715" s="69" t="s">
        <v>188</v>
      </c>
      <c r="AJ715" s="69" t="s">
        <v>1581</v>
      </c>
      <c r="AK715" s="23" t="s">
        <v>150</v>
      </c>
      <c r="AL715" s="29" t="s">
        <v>151</v>
      </c>
      <c r="AM715" s="29">
        <v>4</v>
      </c>
      <c r="AN715" s="33">
        <v>7376</v>
      </c>
    </row>
    <row r="716" spans="1:56" x14ac:dyDescent="0.25">
      <c r="A716" s="269">
        <v>0.11805555555555557</v>
      </c>
      <c r="B716" s="68">
        <v>1517</v>
      </c>
      <c r="C716" s="69" t="s">
        <v>4676</v>
      </c>
      <c r="D716" s="69" t="s">
        <v>4696</v>
      </c>
      <c r="E716" s="23" t="s">
        <v>85</v>
      </c>
      <c r="F716" s="29" t="s">
        <v>4680</v>
      </c>
      <c r="G716" s="29">
        <v>4</v>
      </c>
      <c r="H716" s="33">
        <v>13500</v>
      </c>
      <c r="I716" s="269">
        <v>2.0833333333333332E-2</v>
      </c>
      <c r="J716" s="68">
        <v>960</v>
      </c>
      <c r="K716" s="69" t="s">
        <v>4622</v>
      </c>
      <c r="L716" s="69" t="s">
        <v>441</v>
      </c>
      <c r="M716" s="23" t="s">
        <v>202</v>
      </c>
      <c r="N716" s="29" t="s">
        <v>979</v>
      </c>
      <c r="O716" s="29">
        <v>8</v>
      </c>
      <c r="P716" s="33">
        <v>150</v>
      </c>
      <c r="Q716" s="293">
        <v>1.3888888888888888E-2</v>
      </c>
      <c r="R716" s="68">
        <v>1689</v>
      </c>
      <c r="S716" s="69" t="s">
        <v>1653</v>
      </c>
      <c r="T716" s="69" t="s">
        <v>1903</v>
      </c>
      <c r="U716" s="23" t="s">
        <v>129</v>
      </c>
      <c r="V716" s="29" t="s">
        <v>168</v>
      </c>
      <c r="W716" s="29">
        <v>4</v>
      </c>
      <c r="X716" s="33">
        <v>110</v>
      </c>
      <c r="Y716" s="269">
        <v>6.2499999999999995E-3</v>
      </c>
      <c r="Z716" s="68">
        <v>1625</v>
      </c>
      <c r="AA716" s="69" t="s">
        <v>4742</v>
      </c>
      <c r="AB716" s="69" t="s">
        <v>291</v>
      </c>
      <c r="AC716" s="23" t="s">
        <v>292</v>
      </c>
      <c r="AD716" s="29" t="s">
        <v>293</v>
      </c>
      <c r="AE716" s="29">
        <v>1</v>
      </c>
      <c r="AF716" s="33">
        <v>376</v>
      </c>
      <c r="AG716" s="269">
        <v>4.9305555555555554E-2</v>
      </c>
      <c r="AH716" s="468" t="s">
        <v>4839</v>
      </c>
      <c r="AI716" s="69" t="s">
        <v>188</v>
      </c>
      <c r="AJ716" s="69" t="s">
        <v>4803</v>
      </c>
      <c r="AK716" s="23" t="s">
        <v>150</v>
      </c>
      <c r="AL716" s="29" t="s">
        <v>151</v>
      </c>
      <c r="AM716" s="29">
        <v>8</v>
      </c>
      <c r="AN716" s="33">
        <v>2832</v>
      </c>
    </row>
    <row r="717" spans="1:56" x14ac:dyDescent="0.25">
      <c r="A717" s="269">
        <v>1.3888888888888888E-2</v>
      </c>
      <c r="B717" s="68">
        <v>1608</v>
      </c>
      <c r="C717" s="69" t="s">
        <v>4677</v>
      </c>
      <c r="D717" s="69" t="s">
        <v>4699</v>
      </c>
      <c r="E717" s="23" t="s">
        <v>4678</v>
      </c>
      <c r="F717" s="29" t="s">
        <v>4704</v>
      </c>
      <c r="G717" s="29">
        <v>2</v>
      </c>
      <c r="H717" s="33">
        <v>126</v>
      </c>
      <c r="I717" s="269">
        <v>3.125E-2</v>
      </c>
      <c r="J717" s="68">
        <v>6404</v>
      </c>
      <c r="K717" s="69" t="s">
        <v>264</v>
      </c>
      <c r="L717" s="69" t="s">
        <v>1309</v>
      </c>
      <c r="M717" s="80" t="s">
        <v>172</v>
      </c>
      <c r="N717" s="29" t="s">
        <v>200</v>
      </c>
      <c r="O717" s="29">
        <v>1</v>
      </c>
      <c r="P717" s="33">
        <v>7819</v>
      </c>
      <c r="Q717" s="293">
        <v>1.3888888888888888E-2</v>
      </c>
      <c r="R717" s="68">
        <v>1690</v>
      </c>
      <c r="S717" s="69" t="s">
        <v>1653</v>
      </c>
      <c r="T717" s="69" t="s">
        <v>4789</v>
      </c>
      <c r="U717" s="23" t="s">
        <v>129</v>
      </c>
      <c r="V717" s="29" t="s">
        <v>168</v>
      </c>
      <c r="W717" s="29">
        <v>4</v>
      </c>
      <c r="X717" s="33">
        <v>175</v>
      </c>
      <c r="Y717" s="269">
        <v>8.3333333333333332E-3</v>
      </c>
      <c r="Z717" s="68">
        <v>1626</v>
      </c>
      <c r="AA717" s="69" t="s">
        <v>4743</v>
      </c>
      <c r="AB717" s="69" t="s">
        <v>291</v>
      </c>
      <c r="AC717" s="23" t="s">
        <v>292</v>
      </c>
      <c r="AD717" s="29" t="s">
        <v>293</v>
      </c>
      <c r="AE717" s="29">
        <v>1</v>
      </c>
      <c r="AF717" s="33">
        <v>1251</v>
      </c>
      <c r="AG717" s="269">
        <v>2.4305555555555556E-2</v>
      </c>
      <c r="AH717" s="687">
        <v>12367</v>
      </c>
      <c r="AI717" s="84" t="s">
        <v>190</v>
      </c>
      <c r="AJ717" s="84" t="s">
        <v>191</v>
      </c>
      <c r="AK717" s="85" t="s">
        <v>150</v>
      </c>
      <c r="AL717" s="82" t="s">
        <v>589</v>
      </c>
      <c r="AM717" s="24">
        <v>4</v>
      </c>
      <c r="AN717" s="33"/>
    </row>
    <row r="718" spans="1:56" x14ac:dyDescent="0.25">
      <c r="I718" s="269">
        <v>1.7361111111111112E-2</v>
      </c>
      <c r="J718" s="68">
        <v>6438</v>
      </c>
      <c r="K718" s="69" t="s">
        <v>1815</v>
      </c>
      <c r="L718" s="69" t="s">
        <v>4726</v>
      </c>
      <c r="M718" s="80" t="s">
        <v>85</v>
      </c>
      <c r="N718" s="226" t="s">
        <v>266</v>
      </c>
      <c r="O718" s="29">
        <v>1</v>
      </c>
      <c r="P718" s="33">
        <v>1306</v>
      </c>
      <c r="Q718" s="293">
        <v>1.3888888888888888E-2</v>
      </c>
      <c r="R718" s="68">
        <v>1691</v>
      </c>
      <c r="S718" s="69" t="s">
        <v>1653</v>
      </c>
      <c r="T718" s="69" t="s">
        <v>1912</v>
      </c>
      <c r="U718" s="23" t="s">
        <v>129</v>
      </c>
      <c r="V718" s="29" t="s">
        <v>168</v>
      </c>
      <c r="W718" s="29">
        <v>4</v>
      </c>
      <c r="X718" s="33">
        <v>130</v>
      </c>
      <c r="Y718" s="269">
        <v>1.1111111111111112E-2</v>
      </c>
      <c r="Z718" s="68">
        <v>1623</v>
      </c>
      <c r="AA718" s="69" t="s">
        <v>4729</v>
      </c>
      <c r="AB718" s="69" t="s">
        <v>4746</v>
      </c>
      <c r="AC718" s="23" t="s">
        <v>292</v>
      </c>
      <c r="AD718" s="29" t="s">
        <v>293</v>
      </c>
      <c r="AE718" s="29">
        <v>1</v>
      </c>
      <c r="AF718" s="33">
        <v>1875</v>
      </c>
    </row>
    <row r="719" spans="1:56" x14ac:dyDescent="0.25">
      <c r="I719" s="269">
        <v>2.2222222222222223E-2</v>
      </c>
      <c r="J719" s="68" t="s">
        <v>4719</v>
      </c>
      <c r="K719" s="69" t="s">
        <v>1815</v>
      </c>
      <c r="L719" s="69" t="s">
        <v>4727</v>
      </c>
      <c r="M719" s="80" t="s">
        <v>85</v>
      </c>
      <c r="N719" s="226" t="s">
        <v>266</v>
      </c>
      <c r="O719" s="29">
        <v>1</v>
      </c>
      <c r="P719" s="33">
        <v>5437</v>
      </c>
      <c r="Q719" s="293">
        <v>1.3888888888888888E-2</v>
      </c>
      <c r="R719" s="68">
        <v>1692</v>
      </c>
      <c r="S719" s="69" t="s">
        <v>1653</v>
      </c>
      <c r="T719" s="69" t="s">
        <v>4789</v>
      </c>
      <c r="U719" s="23" t="s">
        <v>129</v>
      </c>
      <c r="V719" s="29" t="s">
        <v>168</v>
      </c>
      <c r="W719" s="29">
        <v>4</v>
      </c>
      <c r="X719" s="33">
        <v>25</v>
      </c>
      <c r="Y719" s="269">
        <v>8.9583333333333334E-2</v>
      </c>
      <c r="Z719" s="68">
        <v>6442</v>
      </c>
      <c r="AA719" s="69" t="s">
        <v>4740</v>
      </c>
      <c r="AB719" s="69" t="s">
        <v>4747</v>
      </c>
      <c r="AC719" s="80" t="s">
        <v>199</v>
      </c>
      <c r="AD719" s="29" t="s">
        <v>272</v>
      </c>
      <c r="AE719" s="29">
        <v>2</v>
      </c>
      <c r="AF719" s="33">
        <v>19502</v>
      </c>
    </row>
    <row r="720" spans="1:56" x14ac:dyDescent="0.25">
      <c r="Q720" s="293">
        <v>1.3888888888888888E-2</v>
      </c>
      <c r="R720" s="68">
        <v>1693</v>
      </c>
      <c r="S720" s="69" t="s">
        <v>1653</v>
      </c>
      <c r="T720" s="69" t="s">
        <v>1912</v>
      </c>
      <c r="U720" s="23" t="s">
        <v>129</v>
      </c>
      <c r="V720" s="29" t="s">
        <v>1913</v>
      </c>
      <c r="W720" s="29">
        <v>4</v>
      </c>
      <c r="X720" s="33">
        <v>55</v>
      </c>
    </row>
    <row r="721" spans="1:40" x14ac:dyDescent="0.25">
      <c r="Q721" s="293">
        <v>1.3888888888888888E-2</v>
      </c>
      <c r="R721" s="68">
        <v>1694</v>
      </c>
      <c r="S721" s="69" t="s">
        <v>1653</v>
      </c>
      <c r="T721" s="69" t="s">
        <v>1912</v>
      </c>
      <c r="U721" s="23" t="s">
        <v>129</v>
      </c>
      <c r="V721" s="29" t="s">
        <v>1913</v>
      </c>
      <c r="W721" s="29">
        <v>4</v>
      </c>
      <c r="X721" s="104">
        <v>330</v>
      </c>
      <c r="Y721" s="20"/>
      <c r="AA721" s="23"/>
      <c r="AB721" s="23"/>
      <c r="AC721" s="23"/>
      <c r="AD721" s="23"/>
      <c r="AE721" s="23"/>
      <c r="AF721" s="33"/>
    </row>
    <row r="722" spans="1:40" x14ac:dyDescent="0.25">
      <c r="I722" s="20"/>
      <c r="J722" s="29"/>
      <c r="K722" s="23"/>
      <c r="L722" s="23"/>
      <c r="M722" s="23"/>
      <c r="N722" s="23"/>
      <c r="O722" s="29"/>
      <c r="P722" s="33"/>
      <c r="Q722" s="293">
        <v>1.3888888888888888E-2</v>
      </c>
      <c r="R722" s="68">
        <v>1695</v>
      </c>
      <c r="S722" s="69" t="s">
        <v>1653</v>
      </c>
      <c r="T722" s="69" t="s">
        <v>1912</v>
      </c>
      <c r="U722" s="23" t="s">
        <v>129</v>
      </c>
      <c r="V722" s="29" t="s">
        <v>1913</v>
      </c>
      <c r="W722" s="29">
        <v>4</v>
      </c>
      <c r="X722" s="33">
        <v>370</v>
      </c>
      <c r="Y722" s="20"/>
      <c r="AA722" s="23"/>
      <c r="AB722" s="23"/>
      <c r="AC722" s="23"/>
      <c r="AD722" s="23"/>
      <c r="AE722" s="23"/>
      <c r="AF722" s="33"/>
    </row>
    <row r="723" spans="1:40" x14ac:dyDescent="0.25">
      <c r="I723" s="20"/>
      <c r="J723" s="29"/>
      <c r="K723" s="23"/>
      <c r="L723" s="23"/>
      <c r="M723" s="23"/>
      <c r="N723" s="23"/>
      <c r="O723" s="29"/>
      <c r="P723" s="33"/>
      <c r="Q723" s="293">
        <v>1.3888888888888888E-2</v>
      </c>
      <c r="R723" s="68">
        <v>1696</v>
      </c>
      <c r="S723" s="69" t="s">
        <v>1653</v>
      </c>
      <c r="T723" s="69" t="s">
        <v>1912</v>
      </c>
      <c r="U723" s="23" t="s">
        <v>129</v>
      </c>
      <c r="V723" s="29" t="s">
        <v>1913</v>
      </c>
      <c r="W723" s="29">
        <v>4</v>
      </c>
      <c r="X723" s="33">
        <v>245</v>
      </c>
      <c r="Y723" s="20"/>
      <c r="AA723" s="23"/>
      <c r="AB723" s="23"/>
      <c r="AC723" s="23"/>
      <c r="AD723" s="23"/>
      <c r="AE723" s="23"/>
      <c r="AF723" s="33"/>
    </row>
    <row r="724" spans="1:40" x14ac:dyDescent="0.25">
      <c r="I724" s="20"/>
      <c r="J724" s="29"/>
      <c r="K724" s="23"/>
      <c r="L724" s="23"/>
      <c r="M724" s="23"/>
      <c r="N724" s="23"/>
      <c r="O724" s="29"/>
      <c r="P724" s="33"/>
      <c r="Q724" s="293">
        <v>1.3888888888888888E-2</v>
      </c>
      <c r="R724" s="68">
        <v>1697</v>
      </c>
      <c r="S724" s="69" t="s">
        <v>1653</v>
      </c>
      <c r="T724" s="69" t="s">
        <v>1912</v>
      </c>
      <c r="U724" s="23" t="s">
        <v>129</v>
      </c>
      <c r="V724" s="29" t="s">
        <v>1913</v>
      </c>
      <c r="W724" s="29">
        <v>4</v>
      </c>
      <c r="X724" s="33">
        <v>260</v>
      </c>
      <c r="Y724" s="20"/>
      <c r="AA724" s="23"/>
      <c r="AB724" s="23"/>
      <c r="AC724" s="23"/>
      <c r="AD724" s="23"/>
      <c r="AE724" s="23"/>
      <c r="AF724" s="33"/>
    </row>
    <row r="725" spans="1:40" x14ac:dyDescent="0.25">
      <c r="I725" s="20"/>
      <c r="J725" s="29"/>
      <c r="K725" s="23"/>
      <c r="L725" s="23"/>
      <c r="M725" s="23"/>
      <c r="N725" s="23"/>
      <c r="O725" s="29"/>
      <c r="P725" s="33"/>
      <c r="Q725" s="293">
        <v>1.3888888888888888E-2</v>
      </c>
      <c r="R725" s="68">
        <v>1698</v>
      </c>
      <c r="S725" s="69" t="s">
        <v>1653</v>
      </c>
      <c r="T725" s="69" t="s">
        <v>1912</v>
      </c>
      <c r="U725" s="23" t="s">
        <v>129</v>
      </c>
      <c r="V725" s="29" t="s">
        <v>1913</v>
      </c>
      <c r="W725" s="29">
        <v>4</v>
      </c>
      <c r="X725" s="33">
        <v>450</v>
      </c>
      <c r="Y725" s="20"/>
      <c r="AA725" s="23"/>
      <c r="AB725" s="23"/>
      <c r="AC725" s="23"/>
      <c r="AD725" s="23"/>
      <c r="AE725" s="23"/>
      <c r="AF725" s="33"/>
    </row>
    <row r="726" spans="1:40" x14ac:dyDescent="0.25">
      <c r="I726" s="20"/>
      <c r="J726" s="29"/>
      <c r="K726" s="23"/>
      <c r="L726" s="23"/>
      <c r="M726" s="23"/>
      <c r="N726" s="23"/>
      <c r="O726" s="29"/>
      <c r="P726" s="33"/>
      <c r="Q726" s="269">
        <v>1.3888888888888888E-2</v>
      </c>
      <c r="R726" s="73">
        <v>1699</v>
      </c>
      <c r="S726" s="84" t="s">
        <v>1653</v>
      </c>
      <c r="T726" s="84" t="s">
        <v>1912</v>
      </c>
      <c r="U726" s="85" t="s">
        <v>129</v>
      </c>
      <c r="V726" s="226" t="s">
        <v>1913</v>
      </c>
      <c r="W726" s="24">
        <v>4</v>
      </c>
      <c r="X726" s="87">
        <v>26</v>
      </c>
      <c r="Y726" s="20"/>
      <c r="AA726" s="23"/>
      <c r="AB726" s="23"/>
      <c r="AC726" s="23"/>
      <c r="AD726" s="23"/>
      <c r="AE726" s="23"/>
      <c r="AF726" s="33"/>
    </row>
    <row r="727" spans="1:40" x14ac:dyDescent="0.25">
      <c r="I727" s="20"/>
      <c r="J727" s="29"/>
      <c r="K727" s="23"/>
      <c r="L727" s="23"/>
      <c r="M727" s="23"/>
      <c r="N727" s="23"/>
      <c r="O727" s="29"/>
      <c r="P727" s="33"/>
      <c r="Q727" s="269">
        <v>1.3888888888888888E-2</v>
      </c>
      <c r="R727" s="73">
        <v>1700</v>
      </c>
      <c r="S727" s="84" t="s">
        <v>1653</v>
      </c>
      <c r="T727" s="84" t="s">
        <v>1912</v>
      </c>
      <c r="U727" s="85" t="s">
        <v>129</v>
      </c>
      <c r="V727" s="226" t="s">
        <v>1913</v>
      </c>
      <c r="W727" s="24">
        <v>4</v>
      </c>
      <c r="X727" s="87">
        <v>50</v>
      </c>
      <c r="Y727" s="20"/>
      <c r="AA727" s="23"/>
      <c r="AB727" s="23"/>
      <c r="AC727" s="23"/>
      <c r="AD727" s="23"/>
      <c r="AE727" s="23"/>
      <c r="AF727" s="33"/>
    </row>
    <row r="728" spans="1:40" x14ac:dyDescent="0.25">
      <c r="I728" s="20"/>
      <c r="J728" s="29"/>
      <c r="K728" s="23"/>
      <c r="L728" s="23"/>
      <c r="M728" s="23"/>
      <c r="N728" s="23"/>
      <c r="O728" s="29"/>
      <c r="P728" s="33"/>
      <c r="Q728" s="269">
        <v>1.3888888888888888E-2</v>
      </c>
      <c r="R728" s="73">
        <v>1701</v>
      </c>
      <c r="S728" s="84" t="s">
        <v>1653</v>
      </c>
      <c r="T728" s="84" t="s">
        <v>1903</v>
      </c>
      <c r="U728" s="85" t="s">
        <v>129</v>
      </c>
      <c r="V728" s="226" t="s">
        <v>1913</v>
      </c>
      <c r="W728" s="24">
        <v>4</v>
      </c>
      <c r="X728" s="87">
        <v>55</v>
      </c>
      <c r="Y728" s="20"/>
      <c r="AA728" s="23"/>
      <c r="AB728" s="23"/>
      <c r="AC728" s="23"/>
      <c r="AD728" s="23"/>
      <c r="AE728" s="23"/>
      <c r="AF728" s="33"/>
    </row>
    <row r="729" spans="1:40" x14ac:dyDescent="0.25">
      <c r="I729" s="20"/>
      <c r="J729" s="29"/>
      <c r="K729" s="23"/>
      <c r="L729" s="23"/>
      <c r="M729" s="23"/>
      <c r="N729" s="23"/>
      <c r="O729" s="29"/>
      <c r="P729" s="33"/>
      <c r="Q729" s="269">
        <v>1.3888888888888888E-2</v>
      </c>
      <c r="R729" s="73">
        <v>1703</v>
      </c>
      <c r="S729" s="84" t="s">
        <v>1653</v>
      </c>
      <c r="T729" s="84" t="s">
        <v>1903</v>
      </c>
      <c r="U729" s="85" t="s">
        <v>129</v>
      </c>
      <c r="V729" s="226" t="s">
        <v>1913</v>
      </c>
      <c r="W729" s="24">
        <v>4</v>
      </c>
      <c r="X729" s="87">
        <v>595</v>
      </c>
      <c r="Y729" s="20"/>
      <c r="AA729" s="23"/>
      <c r="AB729" s="23"/>
      <c r="AC729" s="23"/>
      <c r="AD729" s="29"/>
      <c r="AE729" s="29"/>
      <c r="AF729" s="33"/>
    </row>
    <row r="730" spans="1:40" x14ac:dyDescent="0.25">
      <c r="I730" s="20"/>
      <c r="J730" s="29"/>
      <c r="K730" s="23"/>
      <c r="L730" s="23"/>
      <c r="M730" s="23"/>
      <c r="N730" s="23"/>
      <c r="O730" s="29"/>
      <c r="P730" s="33"/>
      <c r="Q730" s="269">
        <v>0.29166666666666669</v>
      </c>
      <c r="R730" s="68">
        <v>366</v>
      </c>
      <c r="S730" s="69" t="s">
        <v>4566</v>
      </c>
      <c r="T730" s="69" t="s">
        <v>4569</v>
      </c>
      <c r="U730" s="23" t="s">
        <v>164</v>
      </c>
      <c r="V730" s="29" t="s">
        <v>168</v>
      </c>
      <c r="W730" s="226">
        <v>56</v>
      </c>
      <c r="X730" s="33">
        <v>14224</v>
      </c>
      <c r="Y730" s="20"/>
      <c r="AA730" s="23"/>
      <c r="AB730" s="23"/>
      <c r="AC730" s="23"/>
      <c r="AD730" s="23"/>
      <c r="AE730" s="23"/>
      <c r="AF730" s="33"/>
    </row>
    <row r="731" spans="1:40" x14ac:dyDescent="0.25">
      <c r="I731" s="20"/>
      <c r="J731" s="29"/>
      <c r="K731" s="23"/>
      <c r="L731" s="23"/>
      <c r="M731" s="23"/>
      <c r="N731" s="23"/>
      <c r="O731" s="29"/>
      <c r="P731" s="33"/>
      <c r="Q731" s="269">
        <v>3.888888888888889E-2</v>
      </c>
      <c r="R731" s="73">
        <v>10496</v>
      </c>
      <c r="S731" s="84" t="s">
        <v>159</v>
      </c>
      <c r="T731" s="84" t="s">
        <v>160</v>
      </c>
      <c r="U731" s="88" t="s">
        <v>2308</v>
      </c>
      <c r="V731" s="90" t="s">
        <v>168</v>
      </c>
      <c r="W731" s="90">
        <v>4</v>
      </c>
      <c r="X731" s="91">
        <v>2000</v>
      </c>
      <c r="Y731" s="20"/>
      <c r="AA731" s="23"/>
      <c r="AB731" s="23"/>
      <c r="AC731" s="23"/>
      <c r="AD731" s="23"/>
      <c r="AE731" s="23"/>
      <c r="AF731" s="33"/>
    </row>
    <row r="732" spans="1:40" x14ac:dyDescent="0.25">
      <c r="A732" s="20"/>
      <c r="B732" s="29"/>
      <c r="C732" s="23"/>
      <c r="D732" s="23"/>
      <c r="E732" s="23"/>
      <c r="F732" s="29"/>
      <c r="G732" s="29"/>
      <c r="H732" s="33"/>
      <c r="I732" s="20"/>
      <c r="J732" s="29"/>
      <c r="K732" s="23"/>
      <c r="L732" s="23"/>
      <c r="M732" s="23"/>
      <c r="N732" s="23"/>
      <c r="O732" s="29"/>
      <c r="P732" s="33"/>
      <c r="Q732" s="269">
        <v>5.6944444444444443E-2</v>
      </c>
      <c r="R732" s="73">
        <v>10485</v>
      </c>
      <c r="S732" s="84" t="s">
        <v>174</v>
      </c>
      <c r="T732" s="84" t="s">
        <v>2525</v>
      </c>
      <c r="U732" s="88" t="s">
        <v>76</v>
      </c>
      <c r="V732" s="90" t="s">
        <v>81</v>
      </c>
      <c r="W732" s="90">
        <v>8</v>
      </c>
      <c r="X732" s="91">
        <v>4000</v>
      </c>
      <c r="Y732" s="20"/>
      <c r="AA732" s="23"/>
      <c r="AB732" s="23"/>
      <c r="AC732" s="23"/>
      <c r="AD732" s="23"/>
      <c r="AE732" s="23"/>
      <c r="AF732" s="33"/>
      <c r="AG732" s="20"/>
      <c r="AI732" s="23"/>
      <c r="AJ732" s="23"/>
      <c r="AK732" s="23"/>
      <c r="AL732" s="29"/>
      <c r="AM732" s="29"/>
      <c r="AN732" s="33"/>
    </row>
    <row r="733" spans="1:40" x14ac:dyDescent="0.25">
      <c r="A733" s="20"/>
      <c r="B733" s="29"/>
      <c r="C733" s="23"/>
      <c r="D733" s="23"/>
      <c r="E733" s="23"/>
      <c r="F733" s="29"/>
      <c r="G733" s="29"/>
      <c r="H733" s="33"/>
      <c r="I733" s="20"/>
      <c r="J733" s="29"/>
      <c r="K733" s="23"/>
      <c r="L733" s="23"/>
      <c r="M733" s="23"/>
      <c r="N733" s="23"/>
      <c r="O733" s="29"/>
      <c r="P733" s="33"/>
      <c r="Q733" s="1198">
        <v>1.7361111111111112E-2</v>
      </c>
      <c r="R733" s="68">
        <v>1681</v>
      </c>
      <c r="S733" s="1207" t="s">
        <v>4755</v>
      </c>
      <c r="T733" s="1207" t="s">
        <v>1903</v>
      </c>
      <c r="U733" s="1199" t="s">
        <v>76</v>
      </c>
      <c r="V733" s="1200" t="s">
        <v>81</v>
      </c>
      <c r="W733" s="1200">
        <v>4</v>
      </c>
      <c r="X733" s="1201">
        <v>150</v>
      </c>
      <c r="Y733" s="20"/>
      <c r="AA733" s="23"/>
      <c r="AB733" s="23"/>
      <c r="AC733" s="23"/>
      <c r="AD733" s="23"/>
      <c r="AE733" s="23"/>
      <c r="AF733" s="33"/>
    </row>
    <row r="734" spans="1:40" x14ac:dyDescent="0.25">
      <c r="A734" s="20"/>
      <c r="B734" s="29"/>
      <c r="C734" s="23"/>
      <c r="D734" s="23"/>
      <c r="E734" s="23"/>
      <c r="F734" s="29"/>
      <c r="G734" s="29"/>
      <c r="H734" s="33"/>
      <c r="I734" s="20"/>
      <c r="J734" s="29"/>
      <c r="K734" s="23"/>
      <c r="L734" s="23"/>
      <c r="M734" s="23"/>
      <c r="N734" s="23"/>
      <c r="O734" s="29"/>
      <c r="P734" s="33"/>
      <c r="Q734" s="269">
        <v>3.7499999999999999E-2</v>
      </c>
      <c r="R734" s="73">
        <v>10486</v>
      </c>
      <c r="S734" s="84" t="s">
        <v>436</v>
      </c>
      <c r="T734" s="84" t="s">
        <v>3176</v>
      </c>
      <c r="U734" s="88" t="s">
        <v>438</v>
      </c>
      <c r="V734" s="90" t="s">
        <v>81</v>
      </c>
      <c r="W734" s="76">
        <v>4</v>
      </c>
      <c r="X734" s="91">
        <v>1800</v>
      </c>
      <c r="Y734" s="20"/>
      <c r="AA734" s="23"/>
      <c r="AB734" s="23"/>
      <c r="AC734" s="23"/>
      <c r="AD734" s="23"/>
      <c r="AE734" s="23"/>
      <c r="AF734" s="33"/>
    </row>
    <row r="735" spans="1:40" x14ac:dyDescent="0.25">
      <c r="Q735" s="269">
        <v>0.20347222222222219</v>
      </c>
      <c r="R735" s="68">
        <v>6446</v>
      </c>
      <c r="S735" s="69" t="s">
        <v>2022</v>
      </c>
      <c r="T735" s="69" t="s">
        <v>1744</v>
      </c>
      <c r="U735" s="80" t="s">
        <v>289</v>
      </c>
      <c r="V735" s="29" t="s">
        <v>200</v>
      </c>
      <c r="W735" s="29">
        <v>4</v>
      </c>
      <c r="X735" s="33">
        <v>30001</v>
      </c>
      <c r="Y735" s="20"/>
      <c r="AA735" s="23"/>
      <c r="AB735" s="23"/>
      <c r="AC735" s="23"/>
      <c r="AD735" s="23"/>
      <c r="AE735" s="23"/>
      <c r="AF735" s="33"/>
      <c r="AL735" s="27"/>
    </row>
    <row r="736" spans="1:40" x14ac:dyDescent="0.25">
      <c r="I736" s="103"/>
      <c r="J736" s="560"/>
      <c r="K736" s="23"/>
      <c r="L736" s="23"/>
      <c r="M736" s="80"/>
      <c r="N736" s="29"/>
      <c r="O736" s="29"/>
      <c r="P736" s="33"/>
      <c r="Q736" s="269">
        <v>1.0416666666666666E-2</v>
      </c>
      <c r="R736" s="68">
        <v>1655</v>
      </c>
      <c r="S736" s="69" t="s">
        <v>4769</v>
      </c>
      <c r="T736" s="69" t="s">
        <v>4735</v>
      </c>
      <c r="U736" s="80" t="s">
        <v>199</v>
      </c>
      <c r="V736" s="29" t="s">
        <v>86</v>
      </c>
      <c r="W736" s="29">
        <v>1</v>
      </c>
      <c r="X736" s="33">
        <v>342</v>
      </c>
      <c r="Y736" s="20"/>
      <c r="AA736" s="23"/>
      <c r="AB736" s="23"/>
      <c r="AC736" s="23"/>
      <c r="AD736" s="23"/>
      <c r="AE736" s="23"/>
      <c r="AF736" s="33"/>
      <c r="AL736" s="27"/>
    </row>
    <row r="737" spans="1:56" x14ac:dyDescent="0.25">
      <c r="I737" s="103"/>
      <c r="J737" s="560"/>
      <c r="K737" s="23"/>
      <c r="L737" s="23"/>
      <c r="M737" s="80"/>
      <c r="N737" s="29"/>
      <c r="O737" s="29"/>
      <c r="P737" s="33"/>
      <c r="Y737" s="20"/>
      <c r="AA737" s="23"/>
      <c r="AB737" s="23"/>
      <c r="AC737" s="23"/>
      <c r="AD737" s="23"/>
      <c r="AE737" s="23"/>
      <c r="AF737" s="33"/>
      <c r="AL737" s="27"/>
    </row>
    <row r="738" spans="1:56" x14ac:dyDescent="0.25">
      <c r="I738" s="103"/>
      <c r="J738" s="560"/>
      <c r="K738" s="23"/>
      <c r="L738" s="23"/>
      <c r="M738" s="80"/>
      <c r="N738" s="29"/>
      <c r="O738" s="29"/>
      <c r="P738" s="33"/>
      <c r="Y738" s="20"/>
      <c r="AA738" s="23"/>
      <c r="AB738" s="23"/>
      <c r="AC738" s="23"/>
      <c r="AD738" s="23"/>
      <c r="AE738" s="23"/>
      <c r="AF738" s="33"/>
    </row>
    <row r="739" spans="1:56" x14ac:dyDescent="0.25">
      <c r="I739" s="103"/>
      <c r="J739" s="560"/>
      <c r="K739" s="23"/>
      <c r="L739" s="23"/>
      <c r="M739" s="80"/>
      <c r="N739" s="29"/>
      <c r="O739" s="29"/>
      <c r="P739" s="33"/>
      <c r="Y739" s="20"/>
      <c r="AA739" s="23"/>
      <c r="AB739" s="23"/>
      <c r="AC739" s="23"/>
      <c r="AD739" s="23"/>
      <c r="AE739" s="23"/>
      <c r="AF739" s="33"/>
    </row>
    <row r="741" spans="1:56" ht="38.25" thickBot="1" x14ac:dyDescent="0.3">
      <c r="A741" s="1153">
        <f>SUM(A706:A740)</f>
        <v>0.52222222222222214</v>
      </c>
      <c r="D741" s="245" t="s">
        <v>2165</v>
      </c>
      <c r="I741" s="1153">
        <f>SUM(I706:I740)</f>
        <v>0.76666666666666683</v>
      </c>
      <c r="K741" s="1193" t="s">
        <v>4725</v>
      </c>
      <c r="L741" t="s">
        <v>1802</v>
      </c>
      <c r="Q741" s="1153">
        <f>SUM(Q706:Q740)</f>
        <v>1.0500000000000003</v>
      </c>
      <c r="S741" s="1193"/>
      <c r="Y741" s="1153">
        <f>SUM(Y706:Y740)</f>
        <v>0.37152777777777779</v>
      </c>
      <c r="AA741" s="245" t="s">
        <v>4783</v>
      </c>
      <c r="AG741" s="1153">
        <f>SUM(AG706:AG740)</f>
        <v>0.52152777777777781</v>
      </c>
      <c r="AI741" s="245" t="s">
        <v>2165</v>
      </c>
    </row>
    <row r="742" spans="1:56" s="1131" customFormat="1" ht="16.5" thickBot="1" x14ac:dyDescent="0.3">
      <c r="A742" s="1154" t="s">
        <v>68</v>
      </c>
      <c r="B742" s="1155"/>
      <c r="C742" s="1156"/>
      <c r="D742" s="1157">
        <v>44382</v>
      </c>
      <c r="E742" s="1156"/>
      <c r="F742" s="1155"/>
      <c r="G742" s="1155"/>
      <c r="H742" s="1158"/>
      <c r="I742" s="1142" t="s">
        <v>1</v>
      </c>
      <c r="J742" s="1155"/>
      <c r="K742" s="1156"/>
      <c r="L742" s="1159">
        <f>D742+1</f>
        <v>44383</v>
      </c>
      <c r="M742" s="1156"/>
      <c r="N742" s="1143"/>
      <c r="O742" s="1155"/>
      <c r="P742" s="1160"/>
      <c r="Q742" s="1142" t="s">
        <v>2</v>
      </c>
      <c r="R742" s="1161"/>
      <c r="S742" s="1156"/>
      <c r="T742" s="1159">
        <f>L742+1</f>
        <v>44384</v>
      </c>
      <c r="U742" s="1156"/>
      <c r="V742" s="1143"/>
      <c r="W742" s="1143"/>
      <c r="X742" s="1160"/>
      <c r="Y742" s="1142" t="s">
        <v>3</v>
      </c>
      <c r="Z742" s="1155"/>
      <c r="AA742" s="1156"/>
      <c r="AB742" s="1159">
        <f>T742+1</f>
        <v>44385</v>
      </c>
      <c r="AC742" s="1156"/>
      <c r="AD742" s="1143"/>
      <c r="AE742" s="1143"/>
      <c r="AF742" s="1158"/>
      <c r="AG742" s="1142" t="s">
        <v>4</v>
      </c>
      <c r="AH742" s="1155"/>
      <c r="AI742" s="1156"/>
      <c r="AJ742" s="1159">
        <f>AB742+1</f>
        <v>44386</v>
      </c>
      <c r="AK742" s="1156"/>
      <c r="AL742" s="1143"/>
      <c r="AM742" s="1155"/>
      <c r="AN742" s="1162"/>
      <c r="AO742" s="1163" t="s">
        <v>5</v>
      </c>
      <c r="AP742" s="1143"/>
      <c r="AQ742" s="1156"/>
      <c r="AR742" s="1159">
        <f>AJ742+1</f>
        <v>44387</v>
      </c>
      <c r="AS742" s="1156"/>
      <c r="AT742" s="1143"/>
      <c r="AU742" s="1143"/>
      <c r="AV742" s="1162"/>
      <c r="AW742" s="1163" t="s">
        <v>6</v>
      </c>
      <c r="AX742" s="1143"/>
      <c r="AY742" s="1156"/>
      <c r="AZ742" s="1159">
        <f>AR742+1</f>
        <v>44388</v>
      </c>
      <c r="BA742" s="1156"/>
      <c r="BB742" s="1143"/>
      <c r="BC742" s="1143"/>
      <c r="BD742" s="1162"/>
    </row>
    <row r="743" spans="1:56" s="1131" customFormat="1" ht="47.25" x14ac:dyDescent="0.25">
      <c r="A743" s="1164" t="s">
        <v>7</v>
      </c>
      <c r="B743" s="1165" t="s">
        <v>8</v>
      </c>
      <c r="C743" s="1165" t="s">
        <v>9</v>
      </c>
      <c r="D743" s="1165" t="s">
        <v>10</v>
      </c>
      <c r="E743" s="1165" t="s">
        <v>69</v>
      </c>
      <c r="F743" s="1165" t="s">
        <v>70</v>
      </c>
      <c r="G743" s="1165" t="s">
        <v>71</v>
      </c>
      <c r="H743" s="1166" t="s">
        <v>72</v>
      </c>
      <c r="I743" s="1164" t="s">
        <v>7</v>
      </c>
      <c r="J743" s="1165" t="s">
        <v>8</v>
      </c>
      <c r="K743" s="1165" t="s">
        <v>9</v>
      </c>
      <c r="L743" s="1165" t="s">
        <v>10</v>
      </c>
      <c r="M743" s="1165" t="s">
        <v>69</v>
      </c>
      <c r="N743" s="1165" t="s">
        <v>70</v>
      </c>
      <c r="O743" s="1165" t="s">
        <v>71</v>
      </c>
      <c r="P743" s="1167" t="s">
        <v>72</v>
      </c>
      <c r="Q743" s="1164" t="s">
        <v>7</v>
      </c>
      <c r="R743" s="1168" t="s">
        <v>8</v>
      </c>
      <c r="S743" s="1165" t="s">
        <v>9</v>
      </c>
      <c r="T743" s="1165" t="s">
        <v>10</v>
      </c>
      <c r="U743" s="1165" t="s">
        <v>69</v>
      </c>
      <c r="V743" s="1165" t="s">
        <v>70</v>
      </c>
      <c r="W743" s="1165" t="s">
        <v>71</v>
      </c>
      <c r="X743" s="1169" t="s">
        <v>72</v>
      </c>
      <c r="Y743" s="1164" t="s">
        <v>7</v>
      </c>
      <c r="Z743" s="1165" t="s">
        <v>8</v>
      </c>
      <c r="AA743" s="1165" t="s">
        <v>9</v>
      </c>
      <c r="AB743" s="1165" t="s">
        <v>10</v>
      </c>
      <c r="AC743" s="1165" t="s">
        <v>69</v>
      </c>
      <c r="AD743" s="1165" t="s">
        <v>70</v>
      </c>
      <c r="AE743" s="1170" t="s">
        <v>71</v>
      </c>
      <c r="AF743" s="1171" t="s">
        <v>72</v>
      </c>
      <c r="AG743" s="1164" t="s">
        <v>7</v>
      </c>
      <c r="AH743" s="1165" t="s">
        <v>8</v>
      </c>
      <c r="AI743" s="1165" t="s">
        <v>9</v>
      </c>
      <c r="AJ743" s="1165" t="s">
        <v>10</v>
      </c>
      <c r="AK743" s="1165" t="s">
        <v>69</v>
      </c>
      <c r="AL743" s="1165" t="s">
        <v>70</v>
      </c>
      <c r="AM743" s="1165" t="s">
        <v>71</v>
      </c>
      <c r="AN743" s="1172" t="s">
        <v>72</v>
      </c>
      <c r="AO743" s="1164" t="s">
        <v>7</v>
      </c>
      <c r="AP743" s="1165" t="s">
        <v>8</v>
      </c>
      <c r="AQ743" s="1165" t="s">
        <v>9</v>
      </c>
      <c r="AR743" s="1165" t="s">
        <v>10</v>
      </c>
      <c r="AS743" s="1165" t="s">
        <v>69</v>
      </c>
      <c r="AT743" s="1165" t="s">
        <v>70</v>
      </c>
      <c r="AU743" s="1165" t="s">
        <v>71</v>
      </c>
      <c r="AV743" s="1172" t="s">
        <v>72</v>
      </c>
      <c r="AW743" s="1164" t="s">
        <v>7</v>
      </c>
      <c r="AX743" s="1165" t="s">
        <v>8</v>
      </c>
      <c r="AY743" s="1165" t="s">
        <v>9</v>
      </c>
      <c r="AZ743" s="1165" t="s">
        <v>10</v>
      </c>
      <c r="BA743" s="1165" t="s">
        <v>69</v>
      </c>
      <c r="BB743" s="1165" t="s">
        <v>70</v>
      </c>
      <c r="BC743" s="1165" t="s">
        <v>71</v>
      </c>
      <c r="BD743" s="1172" t="s">
        <v>72</v>
      </c>
    </row>
    <row r="744" spans="1:56" x14ac:dyDescent="0.25">
      <c r="A744" s="1126">
        <v>1.3888888888888888E-2</v>
      </c>
      <c r="B744" s="1173"/>
      <c r="C744" s="1127"/>
      <c r="D744" s="1173" t="s">
        <v>73</v>
      </c>
      <c r="I744" s="1126">
        <v>1.3888888888888888E-2</v>
      </c>
      <c r="J744" s="1173"/>
      <c r="K744" s="1127"/>
      <c r="L744" s="1173" t="s">
        <v>73</v>
      </c>
      <c r="Q744" s="1126">
        <v>1.3888888888888888E-2</v>
      </c>
      <c r="R744" s="1173"/>
      <c r="S744" s="1127"/>
      <c r="T744" s="1173" t="s">
        <v>73</v>
      </c>
      <c r="Y744" s="1126">
        <v>1.3888888888888888E-2</v>
      </c>
      <c r="Z744" s="24"/>
      <c r="AA744" s="1127"/>
      <c r="AB744" s="1173" t="s">
        <v>73</v>
      </c>
      <c r="AG744" s="20">
        <v>1.3888888888888888E-2</v>
      </c>
      <c r="AH744" s="24"/>
      <c r="AI744" s="85"/>
      <c r="AJ744" s="24" t="s">
        <v>73</v>
      </c>
      <c r="AK744" s="23"/>
      <c r="AL744" s="23"/>
      <c r="AM744" s="29"/>
      <c r="AN744" s="33"/>
    </row>
    <row r="745" spans="1:56" s="227" customFormat="1" x14ac:dyDescent="0.25">
      <c r="A745" s="269">
        <v>2.0833333333333332E-2</v>
      </c>
      <c r="B745" s="68">
        <v>1509</v>
      </c>
      <c r="C745" s="69" t="s">
        <v>285</v>
      </c>
      <c r="D745" s="69" t="s">
        <v>4801</v>
      </c>
      <c r="E745" s="23" t="s">
        <v>4807</v>
      </c>
      <c r="F745" s="29" t="s">
        <v>81</v>
      </c>
      <c r="G745" s="29">
        <v>4</v>
      </c>
      <c r="H745" s="33">
        <v>313</v>
      </c>
      <c r="I745" s="1226">
        <v>2.7777777777777776E-2</v>
      </c>
      <c r="J745" s="694">
        <v>1510</v>
      </c>
      <c r="K745" s="1225" t="s">
        <v>285</v>
      </c>
      <c r="L745" s="381" t="s">
        <v>4900</v>
      </c>
      <c r="M745" s="227" t="s">
        <v>1011</v>
      </c>
      <c r="N745" s="21" t="s">
        <v>81</v>
      </c>
      <c r="O745" s="227">
        <v>4</v>
      </c>
      <c r="P745" s="228">
        <v>626</v>
      </c>
      <c r="Q745" s="269">
        <v>0.20138888888888887</v>
      </c>
      <c r="R745" s="68">
        <v>1725</v>
      </c>
      <c r="S745" s="69" t="s">
        <v>4893</v>
      </c>
      <c r="T745" s="69" t="s">
        <v>4899</v>
      </c>
      <c r="U745" s="80" t="s">
        <v>292</v>
      </c>
      <c r="V745" s="29" t="s">
        <v>1185</v>
      </c>
      <c r="W745" s="29">
        <v>1</v>
      </c>
      <c r="X745" s="33">
        <v>25002</v>
      </c>
      <c r="Y745" s="269">
        <v>0.10972222222222222</v>
      </c>
      <c r="Z745" s="68">
        <v>1672</v>
      </c>
      <c r="AA745" s="69" t="s">
        <v>4909</v>
      </c>
      <c r="AB745" s="69" t="s">
        <v>4911</v>
      </c>
      <c r="AC745" s="23" t="s">
        <v>4910</v>
      </c>
      <c r="AD745" s="29" t="s">
        <v>81</v>
      </c>
      <c r="AE745" s="29">
        <v>4</v>
      </c>
      <c r="AF745" s="33">
        <v>15000</v>
      </c>
      <c r="AG745" s="269">
        <v>1.7361111111111112E-2</v>
      </c>
      <c r="AH745" s="68" t="s">
        <v>4923</v>
      </c>
      <c r="AI745" s="69" t="s">
        <v>4469</v>
      </c>
      <c r="AJ745" s="69" t="s">
        <v>4921</v>
      </c>
      <c r="AK745" s="23" t="s">
        <v>104</v>
      </c>
      <c r="AL745" s="29" t="s">
        <v>81</v>
      </c>
      <c r="AM745" s="29">
        <v>4</v>
      </c>
      <c r="AN745" s="33">
        <v>185</v>
      </c>
      <c r="AO745" s="276"/>
      <c r="AV745" s="228"/>
      <c r="AW745" s="276"/>
      <c r="BD745" s="228"/>
    </row>
    <row r="746" spans="1:56" ht="31.5" x14ac:dyDescent="0.25">
      <c r="A746" s="269">
        <v>2.0833333333333332E-2</v>
      </c>
      <c r="B746" s="73">
        <v>960</v>
      </c>
      <c r="C746" s="84" t="s">
        <v>4622</v>
      </c>
      <c r="D746" s="156" t="s">
        <v>4802</v>
      </c>
      <c r="E746" s="85" t="s">
        <v>111</v>
      </c>
      <c r="F746" s="24" t="s">
        <v>132</v>
      </c>
      <c r="G746" s="24">
        <v>8</v>
      </c>
      <c r="H746" s="87">
        <v>332</v>
      </c>
      <c r="I746" s="349">
        <v>4.8611111111111112E-2</v>
      </c>
      <c r="J746" s="1227" t="s">
        <v>4894</v>
      </c>
      <c r="K746" s="689" t="s">
        <v>4895</v>
      </c>
      <c r="L746" s="689" t="s">
        <v>4901</v>
      </c>
      <c r="M746" t="s">
        <v>4896</v>
      </c>
      <c r="N746" s="27" t="s">
        <v>81</v>
      </c>
      <c r="O746" s="27">
        <v>8</v>
      </c>
      <c r="P746" s="28">
        <v>2002</v>
      </c>
      <c r="Q746" s="325">
        <v>0.25</v>
      </c>
      <c r="R746" s="73">
        <v>1606</v>
      </c>
      <c r="S746" s="74" t="s">
        <v>114</v>
      </c>
      <c r="T746" s="74" t="s">
        <v>4211</v>
      </c>
      <c r="U746" s="75" t="s">
        <v>129</v>
      </c>
      <c r="V746" s="462" t="s">
        <v>151</v>
      </c>
      <c r="W746" s="76">
        <v>32</v>
      </c>
      <c r="X746" s="77">
        <v>20016</v>
      </c>
      <c r="Y746" s="269">
        <v>2.0833333333333332E-2</v>
      </c>
      <c r="Z746" s="68">
        <v>1659</v>
      </c>
      <c r="AA746" s="69" t="s">
        <v>4775</v>
      </c>
      <c r="AB746" s="69" t="s">
        <v>4875</v>
      </c>
      <c r="AC746" s="23" t="s">
        <v>111</v>
      </c>
      <c r="AD746" s="29" t="s">
        <v>151</v>
      </c>
      <c r="AE746" s="29">
        <v>4</v>
      </c>
      <c r="AF746" s="33">
        <v>752</v>
      </c>
      <c r="AG746" s="269">
        <v>6.805555555555555E-2</v>
      </c>
      <c r="AH746" s="68">
        <v>1774</v>
      </c>
      <c r="AI746" s="69" t="s">
        <v>890</v>
      </c>
      <c r="AJ746" s="69" t="s">
        <v>3999</v>
      </c>
      <c r="AK746" s="23" t="s">
        <v>126</v>
      </c>
      <c r="AL746" s="29" t="s">
        <v>81</v>
      </c>
      <c r="AM746" s="23">
        <v>4</v>
      </c>
      <c r="AN746" s="33">
        <v>8080</v>
      </c>
    </row>
    <row r="747" spans="1:56" s="227" customFormat="1" x14ac:dyDescent="0.25">
      <c r="A747" s="269">
        <v>0.13055555555555556</v>
      </c>
      <c r="B747" s="68">
        <v>10484</v>
      </c>
      <c r="C747" s="69" t="s">
        <v>3485</v>
      </c>
      <c r="D747" s="69" t="s">
        <v>4741</v>
      </c>
      <c r="E747" s="80" t="s">
        <v>172</v>
      </c>
      <c r="F747" s="70" t="s">
        <v>3554</v>
      </c>
      <c r="G747" s="70">
        <v>4</v>
      </c>
      <c r="H747" s="104">
        <v>20004</v>
      </c>
      <c r="I747" s="1226">
        <v>2.0833333333333332E-2</v>
      </c>
      <c r="J747" s="694">
        <v>960</v>
      </c>
      <c r="K747" s="381" t="s">
        <v>4897</v>
      </c>
      <c r="L747" s="381" t="s">
        <v>4902</v>
      </c>
      <c r="M747" s="227" t="s">
        <v>4896</v>
      </c>
      <c r="N747" s="21" t="s">
        <v>132</v>
      </c>
      <c r="O747" s="227">
        <v>4</v>
      </c>
      <c r="P747" s="228">
        <v>166</v>
      </c>
      <c r="Q747" s="325">
        <v>8.3333333333333329E-2</v>
      </c>
      <c r="R747" s="73">
        <v>1606</v>
      </c>
      <c r="S747" s="74" t="s">
        <v>114</v>
      </c>
      <c r="T747" s="74" t="s">
        <v>4210</v>
      </c>
      <c r="U747" s="75" t="s">
        <v>150</v>
      </c>
      <c r="V747" s="102" t="s">
        <v>127</v>
      </c>
      <c r="W747" s="76">
        <v>12</v>
      </c>
      <c r="X747" s="77">
        <v>12010</v>
      </c>
      <c r="Y747" s="269">
        <v>2.0833333333333332E-2</v>
      </c>
      <c r="Z747" s="68">
        <v>6182.6183000000001</v>
      </c>
      <c r="AA747" s="69" t="s">
        <v>4859</v>
      </c>
      <c r="AB747" s="69" t="s">
        <v>4874</v>
      </c>
      <c r="AC747" s="23" t="s">
        <v>482</v>
      </c>
      <c r="AD747" s="29" t="s">
        <v>90</v>
      </c>
      <c r="AE747" s="29">
        <v>4</v>
      </c>
      <c r="AF747" s="33">
        <v>262</v>
      </c>
      <c r="AG747" s="269">
        <v>2.0833333333333332E-2</v>
      </c>
      <c r="AH747" s="68">
        <v>1771</v>
      </c>
      <c r="AI747" s="69" t="s">
        <v>4920</v>
      </c>
      <c r="AJ747" s="69" t="s">
        <v>4925</v>
      </c>
      <c r="AK747" s="23" t="s">
        <v>831</v>
      </c>
      <c r="AL747" s="491" t="s">
        <v>81</v>
      </c>
      <c r="AM747" s="29">
        <v>5</v>
      </c>
      <c r="AN747" s="33">
        <v>252</v>
      </c>
      <c r="AO747" s="276"/>
      <c r="AV747" s="228"/>
      <c r="AW747" s="276"/>
      <c r="BD747" s="228"/>
    </row>
    <row r="748" spans="1:56" x14ac:dyDescent="0.25">
      <c r="A748" s="269">
        <v>7.013888888888889E-2</v>
      </c>
      <c r="B748" s="363" t="s">
        <v>4837</v>
      </c>
      <c r="C748" s="84" t="s">
        <v>261</v>
      </c>
      <c r="D748" s="84" t="s">
        <v>4849</v>
      </c>
      <c r="E748" s="88" t="s">
        <v>263</v>
      </c>
      <c r="F748" s="90" t="s">
        <v>151</v>
      </c>
      <c r="G748" s="90">
        <v>4</v>
      </c>
      <c r="H748" s="91">
        <v>7000</v>
      </c>
      <c r="I748" s="349">
        <v>0.4375</v>
      </c>
      <c r="J748" s="1227">
        <v>1661</v>
      </c>
      <c r="K748" s="689" t="s">
        <v>4898</v>
      </c>
      <c r="L748" s="689" t="s">
        <v>4901</v>
      </c>
      <c r="M748" t="s">
        <v>567</v>
      </c>
      <c r="N748" s="27" t="s">
        <v>151</v>
      </c>
      <c r="O748" s="27">
        <v>40</v>
      </c>
      <c r="P748" s="28">
        <v>43030</v>
      </c>
      <c r="Q748" s="269">
        <v>2.9861111111111113E-2</v>
      </c>
      <c r="R748" s="73">
        <v>10511</v>
      </c>
      <c r="S748" s="84" t="s">
        <v>159</v>
      </c>
      <c r="T748" s="84" t="s">
        <v>160</v>
      </c>
      <c r="U748" s="85" t="s">
        <v>2308</v>
      </c>
      <c r="V748" s="24" t="s">
        <v>168</v>
      </c>
      <c r="W748" s="24">
        <v>4</v>
      </c>
      <c r="X748" s="87">
        <v>2000</v>
      </c>
      <c r="Y748" s="1209">
        <v>2.0833333333333332E-2</v>
      </c>
      <c r="Z748" s="68">
        <v>1667</v>
      </c>
      <c r="AA748" s="399" t="s">
        <v>255</v>
      </c>
      <c r="AB748" s="399" t="s">
        <v>4831</v>
      </c>
      <c r="AC748" s="422" t="s">
        <v>111</v>
      </c>
      <c r="AD748" s="466" t="s">
        <v>90</v>
      </c>
      <c r="AE748" s="466">
        <v>4</v>
      </c>
      <c r="AF748" s="467">
        <v>250</v>
      </c>
      <c r="AG748" s="1235">
        <v>0.14861111111111111</v>
      </c>
      <c r="AH748" s="73">
        <v>10513</v>
      </c>
      <c r="AI748" s="1225" t="s">
        <v>174</v>
      </c>
      <c r="AJ748" s="1225" t="s">
        <v>175</v>
      </c>
      <c r="AK748" s="1230" t="s">
        <v>150</v>
      </c>
      <c r="AL748" s="1233" t="s">
        <v>127</v>
      </c>
      <c r="AM748" s="1231">
        <v>12</v>
      </c>
      <c r="AN748" s="1234">
        <v>21160</v>
      </c>
    </row>
    <row r="749" spans="1:56" x14ac:dyDescent="0.25">
      <c r="A749" s="269">
        <v>3.2638888888888891E-2</v>
      </c>
      <c r="B749" s="16">
        <v>12368</v>
      </c>
      <c r="C749" s="84" t="s">
        <v>165</v>
      </c>
      <c r="D749" s="84" t="s">
        <v>166</v>
      </c>
      <c r="E749" s="88" t="s">
        <v>150</v>
      </c>
      <c r="F749" s="89" t="s">
        <v>2507</v>
      </c>
      <c r="G749" s="90">
        <v>4</v>
      </c>
      <c r="H749" s="91">
        <v>2500</v>
      </c>
      <c r="I749" s="325">
        <v>2.4305555555555556E-2</v>
      </c>
      <c r="J749" s="16">
        <v>12391</v>
      </c>
      <c r="K749" s="74" t="s">
        <v>190</v>
      </c>
      <c r="L749" s="74" t="s">
        <v>191</v>
      </c>
      <c r="M749" s="65" t="s">
        <v>150</v>
      </c>
      <c r="N749" s="82" t="s">
        <v>589</v>
      </c>
      <c r="O749" s="35">
        <v>4</v>
      </c>
      <c r="P749" s="33"/>
      <c r="Q749" s="269">
        <v>3.125E-2</v>
      </c>
      <c r="R749" s="73">
        <v>10483</v>
      </c>
      <c r="S749" s="84" t="s">
        <v>2104</v>
      </c>
      <c r="T749" s="84" t="s">
        <v>2195</v>
      </c>
      <c r="U749" s="88" t="s">
        <v>172</v>
      </c>
      <c r="V749" s="90" t="s">
        <v>200</v>
      </c>
      <c r="W749" s="90">
        <v>4</v>
      </c>
      <c r="X749" s="91">
        <v>1004</v>
      </c>
      <c r="Y749" s="269">
        <v>3.4722222222222224E-2</v>
      </c>
      <c r="Z749" s="68">
        <v>1722</v>
      </c>
      <c r="AA749" s="69" t="s">
        <v>4870</v>
      </c>
      <c r="AB749" s="69" t="s">
        <v>4888</v>
      </c>
      <c r="AC749" s="23" t="s">
        <v>172</v>
      </c>
      <c r="AD749" s="29" t="s">
        <v>200</v>
      </c>
      <c r="AE749" s="29">
        <v>8</v>
      </c>
      <c r="AF749" s="33">
        <v>306</v>
      </c>
      <c r="AG749" s="269">
        <v>1.5972222222222224E-2</v>
      </c>
      <c r="AH749" s="68">
        <v>1765</v>
      </c>
      <c r="AI749" s="69" t="s">
        <v>4912</v>
      </c>
      <c r="AJ749" s="69" t="s">
        <v>4913</v>
      </c>
      <c r="AK749" s="23" t="s">
        <v>124</v>
      </c>
      <c r="AL749" s="29" t="s">
        <v>90</v>
      </c>
      <c r="AM749" s="29">
        <v>4</v>
      </c>
      <c r="AN749" s="33">
        <v>26</v>
      </c>
    </row>
    <row r="750" spans="1:56" x14ac:dyDescent="0.25">
      <c r="A750" s="20">
        <v>3.8194444444444441E-2</v>
      </c>
      <c r="B750" s="560">
        <v>366</v>
      </c>
      <c r="C750" s="399" t="s">
        <v>4566</v>
      </c>
      <c r="D750" s="399" t="s">
        <v>4835</v>
      </c>
      <c r="E750" s="422" t="s">
        <v>4830</v>
      </c>
      <c r="F750" s="568" t="s">
        <v>168</v>
      </c>
      <c r="G750" s="568">
        <v>4</v>
      </c>
      <c r="H750" s="467">
        <v>4000</v>
      </c>
      <c r="I750" s="349">
        <v>3.4722222222222224E-2</v>
      </c>
      <c r="J750" s="73">
        <v>1658</v>
      </c>
      <c r="K750" s="84" t="s">
        <v>4776</v>
      </c>
      <c r="L750" s="84" t="s">
        <v>4903</v>
      </c>
      <c r="M750" s="23" t="s">
        <v>111</v>
      </c>
      <c r="N750" s="29" t="s">
        <v>151</v>
      </c>
      <c r="O750" s="29">
        <v>5</v>
      </c>
      <c r="P750" s="33">
        <v>4000</v>
      </c>
      <c r="Q750" s="269">
        <v>1.3888888888888888E-2</v>
      </c>
      <c r="R750" s="68">
        <v>1724</v>
      </c>
      <c r="S750" s="69" t="s">
        <v>1649</v>
      </c>
      <c r="T750" s="69" t="s">
        <v>4827</v>
      </c>
      <c r="U750" s="23" t="s">
        <v>1076</v>
      </c>
      <c r="V750" s="29" t="s">
        <v>4883</v>
      </c>
      <c r="W750" s="29">
        <v>1</v>
      </c>
      <c r="X750" s="33">
        <v>2501</v>
      </c>
      <c r="Y750" s="1235">
        <v>2.7083333333333334E-2</v>
      </c>
      <c r="Z750" s="613" t="s">
        <v>4935</v>
      </c>
      <c r="AA750" s="1225" t="s">
        <v>748</v>
      </c>
      <c r="AB750" s="1225" t="s">
        <v>455</v>
      </c>
      <c r="AC750" s="1230" t="s">
        <v>1076</v>
      </c>
      <c r="AD750" s="1231" t="s">
        <v>2340</v>
      </c>
      <c r="AE750" s="1231">
        <v>4</v>
      </c>
      <c r="AF750" s="1232"/>
      <c r="AG750" s="269">
        <v>2.013888888888889E-2</v>
      </c>
      <c r="AH750" s="68">
        <v>1767</v>
      </c>
      <c r="AI750" s="69" t="s">
        <v>4912</v>
      </c>
      <c r="AJ750" s="69" t="s">
        <v>4922</v>
      </c>
      <c r="AK750" s="1229" t="s">
        <v>124</v>
      </c>
      <c r="AL750" s="29" t="s">
        <v>90</v>
      </c>
      <c r="AM750" s="29">
        <v>4</v>
      </c>
      <c r="AN750" s="33">
        <v>352</v>
      </c>
    </row>
    <row r="751" spans="1:56" x14ac:dyDescent="0.25">
      <c r="A751" s="269">
        <v>5.5555555555555552E-2</v>
      </c>
      <c r="B751" s="68">
        <v>1374</v>
      </c>
      <c r="C751" s="69" t="s">
        <v>2178</v>
      </c>
      <c r="D751" s="69" t="s">
        <v>4695</v>
      </c>
      <c r="E751" s="80" t="s">
        <v>85</v>
      </c>
      <c r="F751" s="29" t="s">
        <v>200</v>
      </c>
      <c r="G751" s="29">
        <v>14</v>
      </c>
      <c r="H751" s="33">
        <v>2142</v>
      </c>
      <c r="I751" s="349">
        <v>3.125E-2</v>
      </c>
      <c r="J751" s="856">
        <v>1731</v>
      </c>
      <c r="K751" s="689" t="s">
        <v>4871</v>
      </c>
      <c r="L751" s="689" t="s">
        <v>4873</v>
      </c>
      <c r="M751" t="s">
        <v>831</v>
      </c>
      <c r="N751" s="27" t="s">
        <v>81</v>
      </c>
      <c r="O751">
        <v>4</v>
      </c>
      <c r="P751" s="28">
        <v>314</v>
      </c>
      <c r="Q751" s="269">
        <v>0.29166666666666669</v>
      </c>
      <c r="R751" s="73">
        <v>1658</v>
      </c>
      <c r="S751" s="84" t="s">
        <v>4776</v>
      </c>
      <c r="T751" s="84" t="s">
        <v>4872</v>
      </c>
      <c r="U751" s="80" t="s">
        <v>289</v>
      </c>
      <c r="V751" s="29" t="s">
        <v>200</v>
      </c>
      <c r="W751" s="29">
        <v>4</v>
      </c>
      <c r="X751" s="33">
        <v>64064</v>
      </c>
      <c r="Y751" s="269">
        <v>0.10416666666666667</v>
      </c>
      <c r="Z751" s="68">
        <v>1659</v>
      </c>
      <c r="AA751" s="69" t="s">
        <v>4775</v>
      </c>
      <c r="AB751" s="69" t="s">
        <v>4877</v>
      </c>
      <c r="AC751" s="88" t="s">
        <v>199</v>
      </c>
      <c r="AD751" s="29" t="s">
        <v>200</v>
      </c>
      <c r="AE751" s="29">
        <v>8</v>
      </c>
      <c r="AF751" s="33">
        <v>12000</v>
      </c>
      <c r="AG751" s="269">
        <v>2.2222222222222223E-2</v>
      </c>
      <c r="AH751" s="68">
        <v>1766</v>
      </c>
      <c r="AI751" s="69" t="s">
        <v>4912</v>
      </c>
      <c r="AJ751" s="69" t="s">
        <v>4922</v>
      </c>
      <c r="AK751" s="23" t="s">
        <v>124</v>
      </c>
      <c r="AL751" s="29" t="s">
        <v>155</v>
      </c>
      <c r="AM751" s="29">
        <v>4</v>
      </c>
      <c r="AN751" s="33">
        <v>1002</v>
      </c>
    </row>
    <row r="752" spans="1:56" x14ac:dyDescent="0.25">
      <c r="A752" s="269">
        <v>0.14583333333333334</v>
      </c>
      <c r="B752" s="68">
        <v>1509</v>
      </c>
      <c r="C752" s="69" t="s">
        <v>285</v>
      </c>
      <c r="D752" s="69" t="s">
        <v>4825</v>
      </c>
      <c r="E752" s="80" t="s">
        <v>199</v>
      </c>
      <c r="F752" s="29" t="s">
        <v>811</v>
      </c>
      <c r="G752" s="29">
        <v>1</v>
      </c>
      <c r="H752" s="33">
        <v>31264</v>
      </c>
      <c r="I752" s="269">
        <v>2.0833333333333332E-2</v>
      </c>
      <c r="J752" s="68">
        <v>1723</v>
      </c>
      <c r="K752" s="69" t="s">
        <v>4823</v>
      </c>
      <c r="L752" s="69" t="s">
        <v>2553</v>
      </c>
      <c r="M752" s="23" t="s">
        <v>505</v>
      </c>
      <c r="N752" s="29" t="s">
        <v>81</v>
      </c>
      <c r="O752" s="29">
        <v>4</v>
      </c>
      <c r="P752" s="33">
        <v>501</v>
      </c>
      <c r="Y752" s="269">
        <v>3.125E-2</v>
      </c>
      <c r="Z752" s="68">
        <v>6482</v>
      </c>
      <c r="AA752" s="69" t="s">
        <v>4904</v>
      </c>
      <c r="AB752" s="69" t="s">
        <v>4905</v>
      </c>
      <c r="AC752" s="23" t="s">
        <v>199</v>
      </c>
      <c r="AD752" s="29" t="s">
        <v>229</v>
      </c>
      <c r="AE752" s="29">
        <v>4</v>
      </c>
      <c r="AF752" s="33">
        <v>2501</v>
      </c>
      <c r="AG752" s="325">
        <v>3.4722222222222224E-2</v>
      </c>
      <c r="AH752" s="68">
        <v>1677</v>
      </c>
      <c r="AI752" s="399" t="s">
        <v>1050</v>
      </c>
      <c r="AJ752" s="399" t="s">
        <v>97</v>
      </c>
      <c r="AK752" s="23" t="s">
        <v>1086</v>
      </c>
      <c r="AL752" s="226" t="s">
        <v>618</v>
      </c>
      <c r="AM752" s="29">
        <v>8</v>
      </c>
      <c r="AN752" s="33">
        <v>304</v>
      </c>
    </row>
    <row r="753" spans="1:56" x14ac:dyDescent="0.25">
      <c r="A753" s="269">
        <v>0.1388888888888889</v>
      </c>
      <c r="B753" s="68">
        <v>1511</v>
      </c>
      <c r="C753" s="69" t="s">
        <v>285</v>
      </c>
      <c r="D753" s="69" t="s">
        <v>4826</v>
      </c>
      <c r="E753" s="80" t="s">
        <v>199</v>
      </c>
      <c r="F753" s="29" t="s">
        <v>200</v>
      </c>
      <c r="G753" s="29">
        <v>1</v>
      </c>
      <c r="H753" s="33">
        <v>30010</v>
      </c>
      <c r="Q753" s="273"/>
      <c r="R753" s="76"/>
      <c r="S753" s="75"/>
      <c r="T753" s="75"/>
      <c r="U753" s="75"/>
      <c r="V753" s="102"/>
      <c r="W753" s="76"/>
      <c r="X753" s="220"/>
      <c r="Y753" s="1209">
        <v>8.3333333333333329E-2</v>
      </c>
      <c r="Z753" s="68">
        <v>1667</v>
      </c>
      <c r="AA753" s="399" t="s">
        <v>255</v>
      </c>
      <c r="AB753" s="399" t="s">
        <v>4832</v>
      </c>
      <c r="AC753" s="422" t="s">
        <v>274</v>
      </c>
      <c r="AD753" s="466" t="s">
        <v>275</v>
      </c>
      <c r="AE753" s="466">
        <v>20</v>
      </c>
      <c r="AF753" s="467">
        <v>10000</v>
      </c>
      <c r="AG753" s="269">
        <v>0.125</v>
      </c>
      <c r="AH753" s="11" t="s">
        <v>4979</v>
      </c>
      <c r="AI753" s="69" t="s">
        <v>188</v>
      </c>
      <c r="AJ753" s="69" t="s">
        <v>4980</v>
      </c>
      <c r="AK753" s="23" t="s">
        <v>150</v>
      </c>
      <c r="AL753" s="29" t="s">
        <v>127</v>
      </c>
      <c r="AM753" s="29">
        <v>8</v>
      </c>
      <c r="AN753" s="33">
        <v>9100</v>
      </c>
    </row>
    <row r="754" spans="1:56" x14ac:dyDescent="0.25">
      <c r="Y754" s="269">
        <v>6.25E-2</v>
      </c>
      <c r="Z754" s="68">
        <v>1373</v>
      </c>
      <c r="AA754" s="69" t="s">
        <v>4846</v>
      </c>
      <c r="AB754" s="69" t="s">
        <v>4878</v>
      </c>
      <c r="AC754" s="23" t="s">
        <v>85</v>
      </c>
      <c r="AD754" s="29" t="s">
        <v>148</v>
      </c>
      <c r="AE754" s="29">
        <v>13</v>
      </c>
      <c r="AF754" s="33">
        <v>2700</v>
      </c>
      <c r="AG754" s="269">
        <v>2.4305555555555556E-2</v>
      </c>
      <c r="AH754" s="840" t="s">
        <v>4570</v>
      </c>
      <c r="AI754" s="84" t="s">
        <v>190</v>
      </c>
      <c r="AJ754" s="84" t="s">
        <v>191</v>
      </c>
      <c r="AK754" s="85" t="s">
        <v>150</v>
      </c>
      <c r="AL754" s="82" t="s">
        <v>589</v>
      </c>
      <c r="AM754" s="24">
        <v>4</v>
      </c>
      <c r="AN754" s="33"/>
    </row>
    <row r="755" spans="1:56" x14ac:dyDescent="0.25">
      <c r="Y755" s="269">
        <v>6.25E-2</v>
      </c>
      <c r="Z755" s="68">
        <v>1659</v>
      </c>
      <c r="AA755" s="69" t="s">
        <v>4775</v>
      </c>
      <c r="AB755" s="69" t="s">
        <v>4876</v>
      </c>
      <c r="AC755" s="88" t="s">
        <v>199</v>
      </c>
      <c r="AD755" s="29" t="s">
        <v>200</v>
      </c>
      <c r="AE755" s="29">
        <v>2</v>
      </c>
      <c r="AF755" s="33">
        <v>12000</v>
      </c>
      <c r="AG755" s="325">
        <v>7.6388888888888895E-2</v>
      </c>
      <c r="AH755" s="68">
        <v>1677</v>
      </c>
      <c r="AI755" s="399" t="s">
        <v>1050</v>
      </c>
      <c r="AJ755" s="399" t="s">
        <v>4929</v>
      </c>
      <c r="AK755" s="23" t="s">
        <v>289</v>
      </c>
      <c r="AL755" s="226" t="s">
        <v>236</v>
      </c>
      <c r="AM755" s="29">
        <v>11</v>
      </c>
      <c r="AN755" s="33">
        <v>6182</v>
      </c>
    </row>
    <row r="756" spans="1:56" x14ac:dyDescent="0.25">
      <c r="U756" s="23"/>
      <c r="V756" s="29"/>
      <c r="W756" s="29"/>
      <c r="X756" s="33"/>
      <c r="Y756" s="1209">
        <v>3.125E-2</v>
      </c>
      <c r="Z756" s="68">
        <v>1667</v>
      </c>
      <c r="AA756" s="399" t="s">
        <v>255</v>
      </c>
      <c r="AB756" s="399" t="s">
        <v>4834</v>
      </c>
      <c r="AC756" s="422" t="s">
        <v>228</v>
      </c>
      <c r="AD756" s="466" t="s">
        <v>275</v>
      </c>
      <c r="AE756" s="466">
        <v>2</v>
      </c>
      <c r="AF756" s="467">
        <v>1500</v>
      </c>
      <c r="AG756" s="325">
        <v>2.0833333333333332E-2</v>
      </c>
      <c r="AH756" s="68">
        <v>1670</v>
      </c>
      <c r="AI756" s="399" t="s">
        <v>255</v>
      </c>
      <c r="AJ756" s="399" t="s">
        <v>4842</v>
      </c>
      <c r="AK756" s="23" t="s">
        <v>228</v>
      </c>
      <c r="AL756" s="226" t="s">
        <v>1652</v>
      </c>
      <c r="AM756" s="226">
        <v>1</v>
      </c>
      <c r="AN756" s="33">
        <v>669</v>
      </c>
    </row>
    <row r="757" spans="1:56" x14ac:dyDescent="0.25">
      <c r="A757" s="20"/>
      <c r="B757" s="29"/>
      <c r="C757" s="23"/>
      <c r="D757" s="23"/>
      <c r="E757" s="23"/>
      <c r="F757" s="29"/>
      <c r="G757" s="29"/>
      <c r="H757" s="33"/>
      <c r="Y757" s="1209">
        <v>3.125E-2</v>
      </c>
      <c r="Z757" s="68">
        <v>1667</v>
      </c>
      <c r="AA757" s="399" t="s">
        <v>255</v>
      </c>
      <c r="AB757" s="399" t="s">
        <v>4833</v>
      </c>
      <c r="AC757" s="422" t="s">
        <v>274</v>
      </c>
      <c r="AD757" s="466" t="s">
        <v>275</v>
      </c>
      <c r="AE757" s="466">
        <v>2</v>
      </c>
      <c r="AF757" s="467">
        <v>2000</v>
      </c>
      <c r="AG757" s="269">
        <v>3.4722222222222224E-2</v>
      </c>
      <c r="AH757" s="68">
        <v>1769</v>
      </c>
      <c r="AI757" s="69" t="s">
        <v>4918</v>
      </c>
      <c r="AJ757" s="69" t="s">
        <v>4919</v>
      </c>
      <c r="AK757" s="23" t="s">
        <v>184</v>
      </c>
      <c r="AL757" s="29" t="s">
        <v>1173</v>
      </c>
      <c r="AM757" s="29">
        <v>1</v>
      </c>
      <c r="AN757" s="33">
        <v>5004</v>
      </c>
    </row>
    <row r="758" spans="1:56" x14ac:dyDescent="0.25">
      <c r="A758" s="20"/>
      <c r="B758" s="29"/>
      <c r="C758" s="23"/>
      <c r="D758" s="23"/>
      <c r="E758" s="23"/>
      <c r="F758" s="29"/>
      <c r="G758" s="29"/>
      <c r="H758" s="33"/>
      <c r="I758" s="20"/>
      <c r="J758" s="30"/>
      <c r="K758" s="23"/>
      <c r="L758" s="23"/>
      <c r="M758" s="23"/>
      <c r="N758" s="23"/>
      <c r="O758" s="29"/>
      <c r="P758" s="33"/>
    </row>
    <row r="760" spans="1:56" x14ac:dyDescent="0.25">
      <c r="A760" s="20"/>
      <c r="B760" s="29"/>
      <c r="C760" s="23"/>
      <c r="D760" s="23"/>
      <c r="E760" s="23"/>
      <c r="F760" s="29"/>
      <c r="G760" s="29"/>
      <c r="H760" s="33"/>
    </row>
    <row r="761" spans="1:56" x14ac:dyDescent="0.25">
      <c r="A761" s="20"/>
      <c r="B761" s="29"/>
      <c r="C761" s="23"/>
      <c r="D761" s="23"/>
      <c r="E761" s="23"/>
      <c r="F761" s="29"/>
      <c r="G761" s="29"/>
      <c r="H761" s="33"/>
      <c r="I761" s="20"/>
      <c r="J761" s="29"/>
      <c r="K761" s="23"/>
      <c r="L761" s="23"/>
      <c r="M761" s="23"/>
      <c r="N761" s="23"/>
      <c r="O761" s="29"/>
      <c r="P761" s="33"/>
      <c r="Q761" s="20"/>
      <c r="R761" s="29"/>
      <c r="S761" s="23"/>
      <c r="T761" s="23"/>
      <c r="U761" s="23"/>
      <c r="V761" s="23"/>
      <c r="W761" s="23"/>
      <c r="X761" s="33"/>
    </row>
    <row r="762" spans="1:56" x14ac:dyDescent="0.25">
      <c r="A762" s="20"/>
      <c r="B762" s="29"/>
      <c r="C762" s="23"/>
      <c r="D762" s="23"/>
      <c r="E762" s="23"/>
      <c r="F762" s="29"/>
      <c r="G762" s="29"/>
      <c r="H762" s="33"/>
      <c r="I762" s="20"/>
      <c r="J762" s="29"/>
      <c r="K762" s="23"/>
      <c r="L762" s="23"/>
      <c r="M762" s="23"/>
      <c r="N762" s="23"/>
      <c r="O762" s="29"/>
      <c r="P762" s="33"/>
      <c r="Y762" s="20"/>
      <c r="AA762" s="23"/>
      <c r="AB762" s="23"/>
      <c r="AC762" s="23"/>
      <c r="AD762" s="29"/>
      <c r="AE762" s="23"/>
      <c r="AF762" s="33"/>
    </row>
    <row r="763" spans="1:56" x14ac:dyDescent="0.25">
      <c r="A763" s="20"/>
      <c r="B763" s="29"/>
      <c r="C763" s="23"/>
      <c r="D763" s="23"/>
      <c r="E763" s="23"/>
      <c r="F763" s="29"/>
      <c r="G763" s="29"/>
      <c r="H763" s="33"/>
      <c r="I763" s="20"/>
      <c r="J763" s="29"/>
      <c r="K763" s="23"/>
      <c r="L763" s="23"/>
      <c r="M763" s="23"/>
      <c r="N763" s="23"/>
      <c r="O763" s="29"/>
      <c r="P763" s="33"/>
    </row>
    <row r="765" spans="1:56" ht="19.5" thickBot="1" x14ac:dyDescent="0.3">
      <c r="A765" s="499">
        <f>SUM(A744:A764)</f>
        <v>0.66736111111111107</v>
      </c>
      <c r="D765" s="245" t="s">
        <v>4725</v>
      </c>
      <c r="I765" s="499">
        <f>SUM(I744:I764)</f>
        <v>0.65972222222222232</v>
      </c>
      <c r="L765" s="245" t="s">
        <v>4725</v>
      </c>
      <c r="Q765" s="499">
        <f>SUM(Q744:Q764)</f>
        <v>0.91527777777777786</v>
      </c>
      <c r="T765" s="245" t="s">
        <v>4725</v>
      </c>
      <c r="Y765" s="499">
        <f>SUM(Y744:Y763)</f>
        <v>0.65416666666666679</v>
      </c>
      <c r="AB765" s="245" t="s">
        <v>4725</v>
      </c>
      <c r="AG765" s="499">
        <f>SUM(AG744:AG764)</f>
        <v>0.64305555555555549</v>
      </c>
      <c r="AJ765" s="245" t="s">
        <v>4725</v>
      </c>
      <c r="AO765" s="499">
        <f>SUM(AO744:AO764)</f>
        <v>0</v>
      </c>
      <c r="AW765" s="499">
        <f>SUM(AW744:AW764)</f>
        <v>0</v>
      </c>
    </row>
    <row r="766" spans="1:56" s="23" customFormat="1" ht="16.5" thickBot="1" x14ac:dyDescent="0.3">
      <c r="A766" s="328" t="s">
        <v>68</v>
      </c>
      <c r="B766" s="4"/>
      <c r="C766" s="54"/>
      <c r="D766" s="1187">
        <v>44389</v>
      </c>
      <c r="E766" s="54"/>
      <c r="F766" s="4"/>
      <c r="G766" s="4"/>
      <c r="H766" s="296"/>
      <c r="I766" s="320" t="s">
        <v>1</v>
      </c>
      <c r="J766" s="4"/>
      <c r="K766" s="54"/>
      <c r="L766" s="1188">
        <f>D766+1</f>
        <v>44390</v>
      </c>
      <c r="M766" s="54"/>
      <c r="N766" s="295"/>
      <c r="O766" s="4"/>
      <c r="P766" s="298"/>
      <c r="Q766" s="320" t="s">
        <v>2</v>
      </c>
      <c r="R766" s="299"/>
      <c r="S766" s="54"/>
      <c r="T766" s="1188">
        <f>L766+1</f>
        <v>44391</v>
      </c>
      <c r="U766" s="54"/>
      <c r="V766" s="295"/>
      <c r="W766" s="295"/>
      <c r="X766" s="298"/>
      <c r="Y766" s="320" t="s">
        <v>3</v>
      </c>
      <c r="Z766" s="4"/>
      <c r="AA766" s="54"/>
      <c r="AB766" s="1188">
        <f>T766+1</f>
        <v>44392</v>
      </c>
      <c r="AC766" s="54"/>
      <c r="AD766" s="295"/>
      <c r="AE766" s="295"/>
      <c r="AF766" s="296"/>
      <c r="AG766" s="320" t="s">
        <v>4</v>
      </c>
      <c r="AH766" s="4"/>
      <c r="AI766" s="54"/>
      <c r="AJ766" s="1188">
        <f>AB766+1</f>
        <v>44393</v>
      </c>
      <c r="AK766" s="54"/>
      <c r="AL766" s="295"/>
      <c r="AM766" s="4"/>
      <c r="AN766" s="55"/>
      <c r="AO766" s="334" t="s">
        <v>5</v>
      </c>
      <c r="AP766" s="295"/>
      <c r="AQ766" s="54"/>
      <c r="AR766" s="1188">
        <f>AJ766+1</f>
        <v>44394</v>
      </c>
      <c r="AS766" s="54"/>
      <c r="AT766" s="295"/>
      <c r="AU766" s="295"/>
      <c r="AV766" s="55"/>
      <c r="AW766" s="334" t="s">
        <v>6</v>
      </c>
      <c r="AX766" s="295"/>
      <c r="AY766" s="54"/>
      <c r="AZ766" s="1188">
        <f>AR766+1</f>
        <v>44395</v>
      </c>
      <c r="BA766" s="54"/>
      <c r="BB766" s="295"/>
      <c r="BC766" s="295"/>
      <c r="BD766" s="55"/>
    </row>
    <row r="767" spans="1:56" s="23" customFormat="1" ht="47.25" x14ac:dyDescent="0.25">
      <c r="A767" s="329" t="s">
        <v>7</v>
      </c>
      <c r="B767" s="61" t="s">
        <v>8</v>
      </c>
      <c r="C767" s="61" t="s">
        <v>9</v>
      </c>
      <c r="D767" s="61" t="s">
        <v>10</v>
      </c>
      <c r="E767" s="61" t="s">
        <v>69</v>
      </c>
      <c r="F767" s="61" t="s">
        <v>70</v>
      </c>
      <c r="G767" s="61" t="s">
        <v>71</v>
      </c>
      <c r="H767" s="301" t="s">
        <v>72</v>
      </c>
      <c r="I767" s="329" t="s">
        <v>7</v>
      </c>
      <c r="J767" s="61" t="s">
        <v>8</v>
      </c>
      <c r="K767" s="61" t="s">
        <v>9</v>
      </c>
      <c r="L767" s="61" t="s">
        <v>10</v>
      </c>
      <c r="M767" s="61" t="s">
        <v>69</v>
      </c>
      <c r="N767" s="61" t="s">
        <v>70</v>
      </c>
      <c r="O767" s="61" t="s">
        <v>71</v>
      </c>
      <c r="P767" s="302" t="s">
        <v>72</v>
      </c>
      <c r="Q767" s="329" t="s">
        <v>7</v>
      </c>
      <c r="R767" s="303" t="s">
        <v>8</v>
      </c>
      <c r="S767" s="61" t="s">
        <v>9</v>
      </c>
      <c r="T767" s="61" t="s">
        <v>10</v>
      </c>
      <c r="U767" s="61" t="s">
        <v>69</v>
      </c>
      <c r="V767" s="61" t="s">
        <v>70</v>
      </c>
      <c r="W767" s="61" t="s">
        <v>71</v>
      </c>
      <c r="X767" s="304" t="s">
        <v>72</v>
      </c>
      <c r="Y767" s="329" t="s">
        <v>7</v>
      </c>
      <c r="Z767" s="61" t="s">
        <v>8</v>
      </c>
      <c r="AA767" s="61" t="s">
        <v>9</v>
      </c>
      <c r="AB767" s="61" t="s">
        <v>10</v>
      </c>
      <c r="AC767" s="61" t="s">
        <v>69</v>
      </c>
      <c r="AD767" s="61" t="s">
        <v>70</v>
      </c>
      <c r="AE767" s="300" t="s">
        <v>71</v>
      </c>
      <c r="AF767" s="305" t="s">
        <v>72</v>
      </c>
      <c r="AG767" s="329" t="s">
        <v>7</v>
      </c>
      <c r="AH767" s="61" t="s">
        <v>8</v>
      </c>
      <c r="AI767" s="61" t="s">
        <v>9</v>
      </c>
      <c r="AJ767" s="61" t="s">
        <v>10</v>
      </c>
      <c r="AK767" s="61" t="s">
        <v>69</v>
      </c>
      <c r="AL767" s="61" t="s">
        <v>70</v>
      </c>
      <c r="AM767" s="61" t="s">
        <v>71</v>
      </c>
      <c r="AN767" s="64" t="s">
        <v>72</v>
      </c>
      <c r="AO767" s="329" t="s">
        <v>7</v>
      </c>
      <c r="AP767" s="61" t="s">
        <v>8</v>
      </c>
      <c r="AQ767" s="61" t="s">
        <v>9</v>
      </c>
      <c r="AR767" s="61" t="s">
        <v>10</v>
      </c>
      <c r="AS767" s="61" t="s">
        <v>69</v>
      </c>
      <c r="AT767" s="61" t="s">
        <v>70</v>
      </c>
      <c r="AU767" s="61" t="s">
        <v>71</v>
      </c>
      <c r="AV767" s="64" t="s">
        <v>72</v>
      </c>
      <c r="AW767" s="329" t="s">
        <v>7</v>
      </c>
      <c r="AX767" s="61" t="s">
        <v>8</v>
      </c>
      <c r="AY767" s="61" t="s">
        <v>9</v>
      </c>
      <c r="AZ767" s="61" t="s">
        <v>10</v>
      </c>
      <c r="BA767" s="61" t="s">
        <v>69</v>
      </c>
      <c r="BB767" s="61" t="s">
        <v>70</v>
      </c>
      <c r="BC767" s="61" t="s">
        <v>71</v>
      </c>
      <c r="BD767" s="64" t="s">
        <v>72</v>
      </c>
    </row>
    <row r="768" spans="1:56" x14ac:dyDescent="0.25">
      <c r="A768" s="20">
        <v>1.3888888888888888E-2</v>
      </c>
      <c r="B768" s="24"/>
      <c r="C768" s="85"/>
      <c r="D768" s="24" t="s">
        <v>73</v>
      </c>
      <c r="I768" s="20">
        <v>1.3888888888888888E-2</v>
      </c>
      <c r="J768" s="24"/>
      <c r="K768" s="85"/>
      <c r="L768" s="24" t="s">
        <v>73</v>
      </c>
      <c r="Q768" s="20">
        <v>1.3888888888888888E-2</v>
      </c>
      <c r="R768" s="24"/>
      <c r="S768" s="85"/>
      <c r="T768" s="24" t="s">
        <v>73</v>
      </c>
      <c r="U768" s="23"/>
      <c r="V768" s="23"/>
      <c r="W768" s="23"/>
      <c r="X768" s="33"/>
      <c r="Y768" s="20">
        <v>1.3888888888888888E-2</v>
      </c>
      <c r="Z768" s="24"/>
      <c r="AA768" s="85"/>
      <c r="AB768" s="24" t="s">
        <v>73</v>
      </c>
      <c r="AG768" s="20">
        <v>1.3888888888888888E-2</v>
      </c>
      <c r="AH768" s="24"/>
      <c r="AI768" s="85"/>
      <c r="AJ768" s="24" t="s">
        <v>73</v>
      </c>
    </row>
    <row r="769" spans="1:40" x14ac:dyDescent="0.25">
      <c r="A769" s="269">
        <v>0.25</v>
      </c>
      <c r="B769" s="68">
        <v>1668</v>
      </c>
      <c r="C769" s="69" t="s">
        <v>2197</v>
      </c>
      <c r="D769" s="69" t="s">
        <v>4974</v>
      </c>
      <c r="E769" s="23" t="s">
        <v>434</v>
      </c>
      <c r="F769" s="29" t="s">
        <v>4183</v>
      </c>
      <c r="G769" s="29">
        <v>56</v>
      </c>
      <c r="H769" s="33">
        <v>4428</v>
      </c>
      <c r="I769" s="20"/>
      <c r="J769" s="29"/>
      <c r="K769" s="23"/>
      <c r="L769" s="23"/>
      <c r="M769" s="23"/>
      <c r="N769" s="23"/>
      <c r="O769" s="29"/>
      <c r="P769" s="33"/>
      <c r="Y769" s="349">
        <v>1.3888888888888888E-2</v>
      </c>
      <c r="Z769" s="68">
        <v>1782</v>
      </c>
      <c r="AA769" s="689" t="s">
        <v>5047</v>
      </c>
      <c r="AB769" s="689" t="s">
        <v>4998</v>
      </c>
      <c r="AC769" t="s">
        <v>172</v>
      </c>
      <c r="AD769" s="27" t="s">
        <v>200</v>
      </c>
      <c r="AE769">
        <v>2</v>
      </c>
      <c r="AF769" s="28">
        <v>292</v>
      </c>
      <c r="AG769" s="20"/>
      <c r="AI769" s="23"/>
      <c r="AJ769" s="23"/>
      <c r="AK769" s="23"/>
      <c r="AL769" s="23"/>
      <c r="AM769" s="29"/>
      <c r="AN769" s="33"/>
    </row>
    <row r="770" spans="1:40" x14ac:dyDescent="0.25">
      <c r="A770" s="269">
        <v>2.0833333333333332E-2</v>
      </c>
      <c r="B770" s="68">
        <v>1668</v>
      </c>
      <c r="C770" s="69" t="s">
        <v>2197</v>
      </c>
      <c r="D770" s="69" t="s">
        <v>4960</v>
      </c>
      <c r="E770" s="23" t="s">
        <v>4949</v>
      </c>
      <c r="F770" s="29" t="s">
        <v>81</v>
      </c>
      <c r="G770" s="29">
        <v>4</v>
      </c>
      <c r="H770" s="33">
        <v>110</v>
      </c>
      <c r="I770" s="269">
        <v>6.25E-2</v>
      </c>
      <c r="J770" s="1202">
        <v>1069</v>
      </c>
      <c r="K770" s="69" t="s">
        <v>4692</v>
      </c>
      <c r="L770" s="69" t="s">
        <v>4764</v>
      </c>
      <c r="M770" s="80" t="s">
        <v>126</v>
      </c>
      <c r="N770" s="463" t="s">
        <v>81</v>
      </c>
      <c r="O770" s="70">
        <v>16</v>
      </c>
      <c r="P770" s="104">
        <v>864</v>
      </c>
      <c r="Q770" s="325">
        <v>2.4305555555555556E-2</v>
      </c>
      <c r="R770" s="16">
        <v>12449</v>
      </c>
      <c r="S770" s="74" t="s">
        <v>190</v>
      </c>
      <c r="T770" s="74" t="s">
        <v>191</v>
      </c>
      <c r="U770" s="65" t="s">
        <v>150</v>
      </c>
      <c r="V770" s="82" t="s">
        <v>589</v>
      </c>
      <c r="W770" s="35">
        <v>4</v>
      </c>
      <c r="X770" s="33"/>
      <c r="Y770" s="349">
        <v>0.125</v>
      </c>
      <c r="Z770" s="856">
        <v>6273</v>
      </c>
      <c r="AA770" s="689" t="s">
        <v>257</v>
      </c>
      <c r="AB770" s="689" t="s">
        <v>4947</v>
      </c>
      <c r="AC770" t="s">
        <v>164</v>
      </c>
      <c r="AD770" s="27" t="s">
        <v>151</v>
      </c>
      <c r="AE770" s="280">
        <v>28</v>
      </c>
      <c r="AF770" s="28">
        <v>3500</v>
      </c>
      <c r="AG770" s="269">
        <v>0.78819444444444453</v>
      </c>
      <c r="AH770" s="68" t="s">
        <v>5014</v>
      </c>
      <c r="AI770" s="69" t="s">
        <v>188</v>
      </c>
      <c r="AJ770" s="69" t="s">
        <v>5265</v>
      </c>
      <c r="AK770" s="230" t="s">
        <v>263</v>
      </c>
      <c r="AL770" s="29" t="s">
        <v>127</v>
      </c>
      <c r="AM770" s="29">
        <v>8</v>
      </c>
      <c r="AN770" s="33">
        <v>121006</v>
      </c>
    </row>
    <row r="771" spans="1:40" x14ac:dyDescent="0.25">
      <c r="A771" s="325">
        <v>2.7777777777777776E-2</v>
      </c>
      <c r="B771" s="13" t="s">
        <v>4959</v>
      </c>
      <c r="C771" s="399" t="s">
        <v>1009</v>
      </c>
      <c r="D771" s="399" t="s">
        <v>4191</v>
      </c>
      <c r="E771" s="23" t="s">
        <v>504</v>
      </c>
      <c r="F771" s="226" t="s">
        <v>478</v>
      </c>
      <c r="G771" s="226">
        <v>4</v>
      </c>
      <c r="H771" s="33">
        <v>1250</v>
      </c>
      <c r="I771" s="269">
        <v>0.25</v>
      </c>
      <c r="J771" s="68">
        <v>1668</v>
      </c>
      <c r="K771" s="69" t="s">
        <v>2197</v>
      </c>
      <c r="L771" s="69" t="s">
        <v>4968</v>
      </c>
      <c r="M771" s="23" t="s">
        <v>434</v>
      </c>
      <c r="N771" s="226" t="s">
        <v>4183</v>
      </c>
      <c r="O771" s="29">
        <v>56</v>
      </c>
      <c r="P771" s="33">
        <v>4428</v>
      </c>
      <c r="Q771" s="269">
        <v>8.3333333333333329E-2</v>
      </c>
      <c r="R771" s="73">
        <v>1510</v>
      </c>
      <c r="S771" s="84" t="s">
        <v>285</v>
      </c>
      <c r="T771" s="84" t="s">
        <v>4804</v>
      </c>
      <c r="U771" s="88" t="s">
        <v>199</v>
      </c>
      <c r="V771" s="24" t="s">
        <v>4680</v>
      </c>
      <c r="W771" s="24">
        <v>3</v>
      </c>
      <c r="X771" s="87">
        <v>12500</v>
      </c>
      <c r="Y771" s="293">
        <v>1.3888888888888888E-2</v>
      </c>
      <c r="Z771" s="68" t="s">
        <v>5072</v>
      </c>
      <c r="AA771" s="69" t="s">
        <v>1653</v>
      </c>
      <c r="AB771" s="69" t="s">
        <v>1912</v>
      </c>
      <c r="AC771" s="23" t="s">
        <v>129</v>
      </c>
      <c r="AD771" s="29" t="s">
        <v>168</v>
      </c>
      <c r="AE771" s="29">
        <v>4</v>
      </c>
      <c r="AF771" s="33">
        <v>315</v>
      </c>
      <c r="AG771" s="269">
        <v>2.4305555555555556E-2</v>
      </c>
      <c r="AH771" s="262" t="s">
        <v>4570</v>
      </c>
      <c r="AI771" s="84" t="s">
        <v>190</v>
      </c>
      <c r="AJ771" s="84" t="s">
        <v>191</v>
      </c>
      <c r="AK771" s="85" t="s">
        <v>150</v>
      </c>
      <c r="AL771" s="82" t="s">
        <v>589</v>
      </c>
      <c r="AM771" s="24">
        <v>4</v>
      </c>
      <c r="AN771" s="33"/>
    </row>
    <row r="772" spans="1:40" x14ac:dyDescent="0.25">
      <c r="A772" s="269">
        <v>7.013888888888889E-2</v>
      </c>
      <c r="B772" s="858" t="s">
        <v>4941</v>
      </c>
      <c r="C772" s="84" t="s">
        <v>261</v>
      </c>
      <c r="D772" s="84" t="s">
        <v>4849</v>
      </c>
      <c r="E772" s="88" t="s">
        <v>263</v>
      </c>
      <c r="F772" s="90" t="s">
        <v>151</v>
      </c>
      <c r="G772" s="90">
        <v>4</v>
      </c>
      <c r="H772" s="91">
        <v>7000</v>
      </c>
      <c r="I772" s="269">
        <v>4.4444444444444446E-2</v>
      </c>
      <c r="J772" s="373" t="s">
        <v>4927</v>
      </c>
      <c r="K772" s="84" t="s">
        <v>174</v>
      </c>
      <c r="L772" s="84" t="s">
        <v>1572</v>
      </c>
      <c r="M772" s="85" t="s">
        <v>1570</v>
      </c>
      <c r="N772" s="24" t="s">
        <v>151</v>
      </c>
      <c r="O772" s="24">
        <v>8</v>
      </c>
      <c r="P772" s="87">
        <v>2000</v>
      </c>
      <c r="Q772" s="269">
        <v>2.9861111111111113E-2</v>
      </c>
      <c r="R772" s="68">
        <v>1653</v>
      </c>
      <c r="S772" s="69" t="s">
        <v>4999</v>
      </c>
      <c r="T772" s="69" t="s">
        <v>5098</v>
      </c>
      <c r="U772" s="23" t="s">
        <v>85</v>
      </c>
      <c r="V772" s="226" t="s">
        <v>200</v>
      </c>
      <c r="W772" s="23">
        <v>2</v>
      </c>
      <c r="X772" s="33">
        <v>318</v>
      </c>
      <c r="Y772" s="293">
        <v>1.3888888888888888E-2</v>
      </c>
      <c r="Z772" s="68" t="s">
        <v>5073</v>
      </c>
      <c r="AA772" s="69" t="s">
        <v>1653</v>
      </c>
      <c r="AB772" s="69" t="s">
        <v>1903</v>
      </c>
      <c r="AC772" s="23" t="s">
        <v>129</v>
      </c>
      <c r="AD772" s="29" t="s">
        <v>168</v>
      </c>
      <c r="AE772" s="29">
        <v>4</v>
      </c>
      <c r="AF772" s="33">
        <v>155</v>
      </c>
      <c r="AG772" s="20"/>
      <c r="AI772" s="80"/>
      <c r="AJ772" s="23"/>
      <c r="AK772" s="23"/>
      <c r="AL772" s="23"/>
      <c r="AM772" s="29"/>
      <c r="AN772" s="33"/>
    </row>
    <row r="773" spans="1:40" x14ac:dyDescent="0.25">
      <c r="A773" s="269">
        <v>3.2638888888888891E-2</v>
      </c>
      <c r="B773" s="16"/>
      <c r="C773" s="84" t="s">
        <v>165</v>
      </c>
      <c r="D773" s="84" t="s">
        <v>166</v>
      </c>
      <c r="E773" s="85" t="s">
        <v>150</v>
      </c>
      <c r="F773" s="86" t="s">
        <v>2507</v>
      </c>
      <c r="G773" s="24">
        <v>4</v>
      </c>
      <c r="H773" s="87">
        <v>2500</v>
      </c>
      <c r="I773" s="269">
        <v>2.0833333333333332E-2</v>
      </c>
      <c r="J773" s="68">
        <v>6273</v>
      </c>
      <c r="K773" s="69" t="s">
        <v>257</v>
      </c>
      <c r="L773" s="69" t="s">
        <v>5106</v>
      </c>
      <c r="M773" s="23" t="s">
        <v>4992</v>
      </c>
      <c r="N773" s="29" t="s">
        <v>155</v>
      </c>
      <c r="O773" s="29">
        <v>4</v>
      </c>
      <c r="P773" s="33">
        <v>252</v>
      </c>
      <c r="Q773" s="269">
        <v>4.1666666666666664E-2</v>
      </c>
      <c r="R773" s="68">
        <v>1673</v>
      </c>
      <c r="S773" s="84" t="s">
        <v>719</v>
      </c>
      <c r="T773" s="84" t="s">
        <v>5099</v>
      </c>
      <c r="U773" s="85" t="s">
        <v>85</v>
      </c>
      <c r="V773" s="226" t="s">
        <v>200</v>
      </c>
      <c r="W773" s="24">
        <v>10</v>
      </c>
      <c r="X773" s="87">
        <v>3230</v>
      </c>
      <c r="Y773" s="293">
        <v>1.3888888888888888E-2</v>
      </c>
      <c r="Z773" s="68" t="s">
        <v>5074</v>
      </c>
      <c r="AA773" s="69" t="s">
        <v>1653</v>
      </c>
      <c r="AB773" s="69" t="s">
        <v>1912</v>
      </c>
      <c r="AC773" s="23" t="s">
        <v>129</v>
      </c>
      <c r="AD773" s="29" t="s">
        <v>168</v>
      </c>
      <c r="AE773" s="29">
        <v>4</v>
      </c>
      <c r="AF773" s="33">
        <v>310</v>
      </c>
      <c r="AG773" s="269">
        <v>4.1666666666666664E-2</v>
      </c>
      <c r="AH773" s="613" t="s">
        <v>5125</v>
      </c>
      <c r="AI773" s="84" t="s">
        <v>685</v>
      </c>
      <c r="AJ773" s="84" t="s">
        <v>686</v>
      </c>
      <c r="AK773" s="88" t="s">
        <v>150</v>
      </c>
      <c r="AL773" s="90" t="s">
        <v>3947</v>
      </c>
      <c r="AM773" s="90">
        <v>4</v>
      </c>
      <c r="AN773" s="104">
        <v>3500</v>
      </c>
    </row>
    <row r="774" spans="1:40" x14ac:dyDescent="0.25">
      <c r="A774" s="325">
        <v>2.0833333333333332E-2</v>
      </c>
      <c r="B774" s="13" t="s">
        <v>4959</v>
      </c>
      <c r="C774" s="399" t="s">
        <v>1009</v>
      </c>
      <c r="D774" s="399" t="s">
        <v>4331</v>
      </c>
      <c r="E774" s="23" t="s">
        <v>504</v>
      </c>
      <c r="F774" s="226" t="s">
        <v>478</v>
      </c>
      <c r="G774" s="226">
        <v>4</v>
      </c>
      <c r="H774" s="33">
        <v>1250</v>
      </c>
      <c r="I774" s="269">
        <v>2.0833333333333332E-2</v>
      </c>
      <c r="J774" s="68">
        <v>1777</v>
      </c>
      <c r="K774" s="69" t="s">
        <v>2399</v>
      </c>
      <c r="L774" s="69" t="s">
        <v>5106</v>
      </c>
      <c r="M774" s="23" t="s">
        <v>2444</v>
      </c>
      <c r="N774" s="29" t="s">
        <v>155</v>
      </c>
      <c r="O774" s="29">
        <v>4</v>
      </c>
      <c r="P774" s="33">
        <v>126</v>
      </c>
      <c r="Q774" s="269">
        <v>2.0833333333333332E-2</v>
      </c>
      <c r="R774" s="68">
        <v>2681</v>
      </c>
      <c r="S774" s="84" t="s">
        <v>1909</v>
      </c>
      <c r="T774" s="84" t="s">
        <v>5100</v>
      </c>
      <c r="U774" s="85" t="s">
        <v>4981</v>
      </c>
      <c r="V774" s="226" t="s">
        <v>4982</v>
      </c>
      <c r="W774" s="24">
        <v>1</v>
      </c>
      <c r="X774" s="87">
        <v>166</v>
      </c>
      <c r="Y774" s="293">
        <v>1.3888888888888888E-2</v>
      </c>
      <c r="Z774" s="68" t="s">
        <v>5075</v>
      </c>
      <c r="AA774" s="69" t="s">
        <v>1653</v>
      </c>
      <c r="AB774" s="69" t="s">
        <v>1903</v>
      </c>
      <c r="AC774" s="23" t="s">
        <v>129</v>
      </c>
      <c r="AD774" s="29" t="s">
        <v>168</v>
      </c>
      <c r="AE774" s="29">
        <v>4</v>
      </c>
      <c r="AF774" s="33">
        <v>60</v>
      </c>
      <c r="AG774" s="269">
        <v>0.11875000000000001</v>
      </c>
      <c r="AH774" s="11" t="s">
        <v>5041</v>
      </c>
      <c r="AI774" s="69" t="s">
        <v>188</v>
      </c>
      <c r="AJ774" s="69" t="s">
        <v>5266</v>
      </c>
      <c r="AK774" s="23" t="s">
        <v>2260</v>
      </c>
      <c r="AL774" s="419" t="s">
        <v>231</v>
      </c>
      <c r="AM774" s="29">
        <v>4</v>
      </c>
      <c r="AN774" s="33">
        <v>14800</v>
      </c>
    </row>
    <row r="775" spans="1:40" x14ac:dyDescent="0.25">
      <c r="A775" s="269">
        <v>4.1666666666666664E-2</v>
      </c>
      <c r="B775" s="11" t="s">
        <v>4977</v>
      </c>
      <c r="C775" s="69" t="s">
        <v>4934</v>
      </c>
      <c r="D775" s="69" t="s">
        <v>4953</v>
      </c>
      <c r="E775" s="23" t="s">
        <v>85</v>
      </c>
      <c r="F775" s="29" t="s">
        <v>148</v>
      </c>
      <c r="G775" s="29">
        <v>4</v>
      </c>
      <c r="H775" s="33">
        <v>302</v>
      </c>
      <c r="I775" s="269">
        <v>4.1666666666666664E-2</v>
      </c>
      <c r="J775" s="68">
        <v>1777</v>
      </c>
      <c r="K775" s="69" t="s">
        <v>2399</v>
      </c>
      <c r="L775" s="69" t="s">
        <v>5107</v>
      </c>
      <c r="M775" s="23" t="s">
        <v>289</v>
      </c>
      <c r="N775" s="29" t="s">
        <v>148</v>
      </c>
      <c r="O775" s="29">
        <v>8</v>
      </c>
      <c r="P775" s="33">
        <v>4024</v>
      </c>
      <c r="Q775" s="269">
        <v>1.3888888888888888E-2</v>
      </c>
      <c r="R775" s="68">
        <v>1781</v>
      </c>
      <c r="S775" s="69" t="s">
        <v>4967</v>
      </c>
      <c r="T775" s="69" t="s">
        <v>5101</v>
      </c>
      <c r="U775" s="23" t="s">
        <v>1076</v>
      </c>
      <c r="V775" s="23" t="s">
        <v>293</v>
      </c>
      <c r="W775" s="23">
        <v>1</v>
      </c>
      <c r="X775" s="33">
        <v>1001</v>
      </c>
      <c r="Y775" s="293">
        <v>1.3888888888888888E-2</v>
      </c>
      <c r="Z775" s="68" t="s">
        <v>5076</v>
      </c>
      <c r="AA775" s="69" t="s">
        <v>1653</v>
      </c>
      <c r="AB775" s="69" t="s">
        <v>1912</v>
      </c>
      <c r="AC775" s="23" t="s">
        <v>129</v>
      </c>
      <c r="AD775" s="29" t="s">
        <v>168</v>
      </c>
      <c r="AE775" s="29">
        <v>4</v>
      </c>
      <c r="AF775" s="33">
        <v>75</v>
      </c>
      <c r="AG775" s="269">
        <v>4.8611111111111112E-2</v>
      </c>
      <c r="AH775" s="11" t="s">
        <v>5042</v>
      </c>
      <c r="AI775" s="69" t="s">
        <v>188</v>
      </c>
      <c r="AJ775" s="69" t="s">
        <v>5267</v>
      </c>
      <c r="AK775" s="23" t="s">
        <v>2260</v>
      </c>
      <c r="AL775" s="419" t="s">
        <v>231</v>
      </c>
      <c r="AM775" s="29">
        <v>8</v>
      </c>
      <c r="AN775" s="33">
        <v>2402</v>
      </c>
    </row>
    <row r="776" spans="1:40" x14ac:dyDescent="0.25">
      <c r="A776" s="325">
        <v>0.3125</v>
      </c>
      <c r="B776" s="68">
        <v>1670</v>
      </c>
      <c r="C776" s="399" t="s">
        <v>255</v>
      </c>
      <c r="D776" s="399" t="s">
        <v>4843</v>
      </c>
      <c r="E776" s="80" t="s">
        <v>4954</v>
      </c>
      <c r="F776" s="226" t="s">
        <v>1652</v>
      </c>
      <c r="G776" s="226">
        <v>64</v>
      </c>
      <c r="H776" s="33">
        <v>14712</v>
      </c>
      <c r="I776" s="269">
        <v>3.125E-2</v>
      </c>
      <c r="J776" s="68">
        <v>6452</v>
      </c>
      <c r="K776" s="69" t="s">
        <v>4946</v>
      </c>
      <c r="L776" s="69" t="s">
        <v>5108</v>
      </c>
      <c r="M776" s="23" t="s">
        <v>172</v>
      </c>
      <c r="N776" s="29" t="s">
        <v>200</v>
      </c>
      <c r="O776" s="29">
        <v>3</v>
      </c>
      <c r="P776" s="33">
        <v>2258</v>
      </c>
      <c r="Q776" s="269">
        <v>0.125</v>
      </c>
      <c r="R776" s="68">
        <v>2681</v>
      </c>
      <c r="S776" s="84" t="s">
        <v>1909</v>
      </c>
      <c r="T776" s="84" t="s">
        <v>5102</v>
      </c>
      <c r="U776" s="85" t="s">
        <v>4981</v>
      </c>
      <c r="V776" s="226" t="s">
        <v>4982</v>
      </c>
      <c r="W776" s="24">
        <v>32</v>
      </c>
      <c r="X776" s="87">
        <v>664</v>
      </c>
      <c r="Y776" s="293">
        <v>1.3888888888888888E-2</v>
      </c>
      <c r="Z776" s="68" t="s">
        <v>5077</v>
      </c>
      <c r="AA776" s="69" t="s">
        <v>1653</v>
      </c>
      <c r="AB776" s="69" t="s">
        <v>1903</v>
      </c>
      <c r="AC776" s="23" t="s">
        <v>129</v>
      </c>
      <c r="AD776" s="29" t="s">
        <v>168</v>
      </c>
      <c r="AE776" s="29">
        <v>4</v>
      </c>
      <c r="AF776" s="33">
        <v>110</v>
      </c>
      <c r="AG776" s="269">
        <v>3.6805555555555557E-2</v>
      </c>
      <c r="AH776" s="11" t="s">
        <v>5043</v>
      </c>
      <c r="AI776" s="69" t="s">
        <v>188</v>
      </c>
      <c r="AJ776" s="69" t="s">
        <v>5268</v>
      </c>
      <c r="AK776" s="23" t="s">
        <v>2260</v>
      </c>
      <c r="AL776" s="419" t="s">
        <v>231</v>
      </c>
      <c r="AM776" s="29">
        <v>4</v>
      </c>
      <c r="AN776" s="33">
        <v>1670</v>
      </c>
    </row>
    <row r="777" spans="1:40" x14ac:dyDescent="0.25">
      <c r="A777" s="325">
        <v>0.11458333333333333</v>
      </c>
      <c r="B777" s="68">
        <v>1671</v>
      </c>
      <c r="C777" s="74" t="s">
        <v>255</v>
      </c>
      <c r="D777" s="74" t="s">
        <v>4958</v>
      </c>
      <c r="E777" s="88" t="s">
        <v>4954</v>
      </c>
      <c r="F777" s="24" t="s">
        <v>1472</v>
      </c>
      <c r="G777" s="24">
        <v>20</v>
      </c>
      <c r="H777" s="87">
        <v>12024</v>
      </c>
      <c r="I777" s="269">
        <v>3.4722222222222224E-2</v>
      </c>
      <c r="J777" s="68">
        <v>6185</v>
      </c>
      <c r="K777" s="69" t="s">
        <v>594</v>
      </c>
      <c r="L777" s="69" t="s">
        <v>5109</v>
      </c>
      <c r="M777" s="23" t="s">
        <v>85</v>
      </c>
      <c r="N777" s="29" t="s">
        <v>200</v>
      </c>
      <c r="O777" s="29">
        <v>5</v>
      </c>
      <c r="P777" s="33">
        <v>1416</v>
      </c>
      <c r="Q777" s="269">
        <v>3.4722222222222224E-2</v>
      </c>
      <c r="R777" s="68">
        <v>2681</v>
      </c>
      <c r="S777" s="84" t="s">
        <v>1909</v>
      </c>
      <c r="T777" s="84" t="s">
        <v>5103</v>
      </c>
      <c r="U777" s="85" t="s">
        <v>4981</v>
      </c>
      <c r="V777" s="226" t="s">
        <v>4982</v>
      </c>
      <c r="W777" s="24">
        <v>8</v>
      </c>
      <c r="X777" s="87">
        <v>166</v>
      </c>
      <c r="Y777" s="293">
        <v>1.3888888888888888E-2</v>
      </c>
      <c r="Z777" s="68" t="s">
        <v>5078</v>
      </c>
      <c r="AA777" s="69" t="s">
        <v>1653</v>
      </c>
      <c r="AB777" s="69" t="s">
        <v>1903</v>
      </c>
      <c r="AC777" s="23" t="s">
        <v>129</v>
      </c>
      <c r="AD777" s="29" t="s">
        <v>168</v>
      </c>
      <c r="AE777" s="29">
        <v>4</v>
      </c>
      <c r="AF777" s="33">
        <v>175</v>
      </c>
      <c r="AG777" s="20"/>
      <c r="AI777" s="23"/>
      <c r="AJ777" s="23"/>
      <c r="AK777" s="23"/>
      <c r="AL777" s="23"/>
      <c r="AM777" s="29"/>
      <c r="AN777" s="33"/>
    </row>
    <row r="778" spans="1:40" x14ac:dyDescent="0.25">
      <c r="A778" s="325">
        <v>2.0833333333333332E-2</v>
      </c>
      <c r="B778" s="68">
        <v>1671</v>
      </c>
      <c r="C778" s="74" t="s">
        <v>255</v>
      </c>
      <c r="D778" s="74" t="s">
        <v>4845</v>
      </c>
      <c r="E778" s="88" t="s">
        <v>202</v>
      </c>
      <c r="F778" s="24" t="s">
        <v>1473</v>
      </c>
      <c r="G778" s="24">
        <v>1</v>
      </c>
      <c r="H778" s="87">
        <v>502</v>
      </c>
      <c r="I778" s="349">
        <v>2.0833333333333332E-2</v>
      </c>
      <c r="J778" s="856">
        <v>6506</v>
      </c>
      <c r="K778" s="689" t="s">
        <v>1114</v>
      </c>
      <c r="L778" s="689" t="s">
        <v>5110</v>
      </c>
      <c r="M778" t="s">
        <v>172</v>
      </c>
      <c r="N778" s="27" t="s">
        <v>811</v>
      </c>
      <c r="O778" s="27">
        <v>2</v>
      </c>
      <c r="P778" s="28">
        <v>3704</v>
      </c>
      <c r="Q778" s="269">
        <v>2.9861111111111113E-2</v>
      </c>
      <c r="R778" s="73">
        <v>10530</v>
      </c>
      <c r="S778" s="84" t="s">
        <v>159</v>
      </c>
      <c r="T778" s="84" t="s">
        <v>160</v>
      </c>
      <c r="U778" s="85" t="s">
        <v>2308</v>
      </c>
      <c r="V778" s="24" t="s">
        <v>168</v>
      </c>
      <c r="W778" s="24">
        <v>4</v>
      </c>
      <c r="X778" s="87">
        <v>2000</v>
      </c>
      <c r="Y778" s="293">
        <v>1.3888888888888888E-2</v>
      </c>
      <c r="Z778" s="68" t="s">
        <v>5079</v>
      </c>
      <c r="AA778" s="69" t="s">
        <v>1653</v>
      </c>
      <c r="AB778" s="69" t="s">
        <v>1912</v>
      </c>
      <c r="AC778" s="23" t="s">
        <v>129</v>
      </c>
      <c r="AD778" s="29" t="s">
        <v>168</v>
      </c>
      <c r="AE778" s="29">
        <v>4</v>
      </c>
      <c r="AF778" s="33">
        <v>155</v>
      </c>
      <c r="AG778" s="20"/>
      <c r="AI778" s="23"/>
      <c r="AJ778" s="23"/>
      <c r="AK778" s="23"/>
      <c r="AL778" s="23"/>
      <c r="AM778" s="29"/>
      <c r="AN778" s="33"/>
    </row>
    <row r="779" spans="1:40" x14ac:dyDescent="0.25">
      <c r="I779" s="349">
        <v>1.3888888888888888E-2</v>
      </c>
      <c r="J779" s="68">
        <v>1778</v>
      </c>
      <c r="K779" s="689" t="s">
        <v>4975</v>
      </c>
      <c r="L779" s="689" t="s">
        <v>5111</v>
      </c>
      <c r="M779" s="23" t="s">
        <v>85</v>
      </c>
      <c r="N779" s="27" t="s">
        <v>200</v>
      </c>
      <c r="O779" s="27">
        <v>1</v>
      </c>
      <c r="P779" s="28">
        <v>376</v>
      </c>
      <c r="Q779" s="269">
        <v>0.125</v>
      </c>
      <c r="R779" s="68">
        <v>6273</v>
      </c>
      <c r="S779" s="69" t="s">
        <v>257</v>
      </c>
      <c r="T779" s="69" t="s">
        <v>5104</v>
      </c>
      <c r="U779" s="80" t="s">
        <v>164</v>
      </c>
      <c r="V779" s="29" t="s">
        <v>151</v>
      </c>
      <c r="W779" s="29">
        <v>28</v>
      </c>
      <c r="X779" s="33">
        <v>3500</v>
      </c>
      <c r="Y779" s="293">
        <v>1.3888888888888888E-2</v>
      </c>
      <c r="Z779" s="68" t="s">
        <v>5080</v>
      </c>
      <c r="AA779" s="69" t="s">
        <v>1653</v>
      </c>
      <c r="AB779" s="69" t="s">
        <v>1912</v>
      </c>
      <c r="AC779" s="23" t="s">
        <v>129</v>
      </c>
      <c r="AD779" s="29" t="s">
        <v>1913</v>
      </c>
      <c r="AE779" s="29">
        <v>4</v>
      </c>
      <c r="AF779" s="104">
        <v>700</v>
      </c>
      <c r="AG779" s="20"/>
      <c r="AI779" s="23"/>
      <c r="AJ779" s="23"/>
      <c r="AK779" s="23"/>
      <c r="AL779" s="23"/>
      <c r="AM779" s="29"/>
      <c r="AN779" s="33"/>
    </row>
    <row r="780" spans="1:40" x14ac:dyDescent="0.25">
      <c r="Q780" s="269">
        <v>0.13194444444444445</v>
      </c>
      <c r="R780" s="68" t="s">
        <v>5087</v>
      </c>
      <c r="S780" s="69" t="s">
        <v>188</v>
      </c>
      <c r="T780" s="69" t="s">
        <v>5038</v>
      </c>
      <c r="U780" s="23" t="s">
        <v>2260</v>
      </c>
      <c r="V780" s="418" t="s">
        <v>231</v>
      </c>
      <c r="W780" s="29">
        <v>8</v>
      </c>
      <c r="X780" s="33">
        <v>15006</v>
      </c>
      <c r="Y780" s="269">
        <v>1.3888888888888888E-2</v>
      </c>
      <c r="Z780" s="68" t="s">
        <v>5086</v>
      </c>
      <c r="AA780" s="84" t="s">
        <v>1653</v>
      </c>
      <c r="AB780" s="84" t="s">
        <v>1903</v>
      </c>
      <c r="AC780" s="85" t="s">
        <v>129</v>
      </c>
      <c r="AD780" s="29" t="s">
        <v>1913</v>
      </c>
      <c r="AE780" s="24">
        <v>4</v>
      </c>
      <c r="AF780" s="87">
        <v>55</v>
      </c>
      <c r="AG780" s="20"/>
      <c r="AI780" s="23"/>
      <c r="AJ780" s="23"/>
      <c r="AK780" s="23"/>
      <c r="AL780" s="23"/>
      <c r="AM780" s="29"/>
      <c r="AN780" s="33"/>
    </row>
    <row r="781" spans="1:40" x14ac:dyDescent="0.25">
      <c r="A781" s="20"/>
      <c r="B781" s="29"/>
      <c r="C781" s="23"/>
      <c r="D781" s="23"/>
      <c r="E781" s="23"/>
      <c r="F781" s="29"/>
      <c r="G781" s="29"/>
      <c r="H781" s="33"/>
      <c r="I781" s="20"/>
      <c r="J781" s="29"/>
      <c r="K781" s="23"/>
      <c r="L781" s="23"/>
      <c r="M781" s="23"/>
      <c r="N781" s="23"/>
      <c r="O781" s="29"/>
      <c r="P781" s="33"/>
      <c r="Q781" s="269">
        <v>0.15069444444444444</v>
      </c>
      <c r="R781" s="68" t="s">
        <v>5088</v>
      </c>
      <c r="S781" s="69" t="s">
        <v>188</v>
      </c>
      <c r="T781" s="69" t="s">
        <v>5039</v>
      </c>
      <c r="U781" s="23" t="s">
        <v>2260</v>
      </c>
      <c r="V781" s="418" t="s">
        <v>231</v>
      </c>
      <c r="W781" s="29">
        <v>8</v>
      </c>
      <c r="X781" s="33">
        <v>19006</v>
      </c>
      <c r="Y781" s="293">
        <v>1.3888888888888888E-2</v>
      </c>
      <c r="Z781" s="68" t="s">
        <v>5081</v>
      </c>
      <c r="AA781" s="84" t="s">
        <v>1653</v>
      </c>
      <c r="AB781" s="69" t="s">
        <v>1912</v>
      </c>
      <c r="AC781" s="23" t="s">
        <v>129</v>
      </c>
      <c r="AD781" s="29" t="s">
        <v>1913</v>
      </c>
      <c r="AE781" s="29">
        <v>4</v>
      </c>
      <c r="AF781" s="33">
        <v>245</v>
      </c>
      <c r="AG781" s="20"/>
      <c r="AI781" s="23"/>
      <c r="AJ781" s="23"/>
      <c r="AK781" s="23"/>
      <c r="AL781" s="23"/>
      <c r="AM781" s="29"/>
      <c r="AN781" s="33"/>
    </row>
    <row r="782" spans="1:40" x14ac:dyDescent="0.25">
      <c r="S782" s="218"/>
      <c r="T782" s="218"/>
      <c r="V782" s="400"/>
      <c r="Y782" s="293">
        <v>1.3888888888888888E-2</v>
      </c>
      <c r="Z782" s="68" t="s">
        <v>5083</v>
      </c>
      <c r="AA782" s="69" t="s">
        <v>1653</v>
      </c>
      <c r="AB782" s="69" t="s">
        <v>1912</v>
      </c>
      <c r="AC782" s="23" t="s">
        <v>129</v>
      </c>
      <c r="AD782" s="29" t="s">
        <v>1913</v>
      </c>
      <c r="AE782" s="29">
        <v>4</v>
      </c>
      <c r="AF782" s="33">
        <v>260</v>
      </c>
      <c r="AG782" s="20"/>
      <c r="AI782" s="23"/>
      <c r="AJ782" s="23"/>
      <c r="AK782" s="23"/>
      <c r="AL782" s="23"/>
      <c r="AM782" s="29"/>
      <c r="AN782" s="33"/>
    </row>
    <row r="783" spans="1:40" x14ac:dyDescent="0.25">
      <c r="A783" s="20"/>
      <c r="B783" s="29"/>
      <c r="C783" s="23"/>
      <c r="D783" s="23"/>
      <c r="E783" s="23"/>
      <c r="F783" s="29"/>
      <c r="G783" s="29"/>
      <c r="H783" s="33"/>
      <c r="Q783" s="269">
        <v>0.13194444444444445</v>
      </c>
      <c r="R783" s="68" t="s">
        <v>5036</v>
      </c>
      <c r="S783" s="69" t="s">
        <v>188</v>
      </c>
      <c r="T783" s="69" t="s">
        <v>5040</v>
      </c>
      <c r="U783" s="230" t="s">
        <v>150</v>
      </c>
      <c r="V783" s="418" t="s">
        <v>231</v>
      </c>
      <c r="W783" s="29">
        <v>8</v>
      </c>
      <c r="X783" s="33">
        <v>9006</v>
      </c>
      <c r="Y783" s="269">
        <v>1.3888888888888888E-2</v>
      </c>
      <c r="Z783" s="68" t="s">
        <v>5085</v>
      </c>
      <c r="AA783" s="84" t="s">
        <v>1653</v>
      </c>
      <c r="AB783" s="84" t="s">
        <v>1912</v>
      </c>
      <c r="AC783" s="85" t="s">
        <v>129</v>
      </c>
      <c r="AD783" s="226" t="s">
        <v>1913</v>
      </c>
      <c r="AE783" s="24">
        <v>4</v>
      </c>
      <c r="AF783" s="87">
        <v>50</v>
      </c>
      <c r="AG783" s="20"/>
      <c r="AI783" s="23"/>
      <c r="AJ783" s="23"/>
      <c r="AK783" s="23"/>
      <c r="AL783" s="23"/>
      <c r="AM783" s="29"/>
      <c r="AN783" s="33"/>
    </row>
    <row r="784" spans="1:40" x14ac:dyDescent="0.25">
      <c r="A784" s="20"/>
      <c r="B784" s="29"/>
      <c r="C784" s="23"/>
      <c r="D784" s="23"/>
      <c r="E784" s="23"/>
      <c r="F784" s="29"/>
      <c r="G784" s="29"/>
      <c r="H784" s="33"/>
      <c r="Y784" s="269">
        <v>1.3888888888888888E-2</v>
      </c>
      <c r="Z784" s="68" t="s">
        <v>5084</v>
      </c>
      <c r="AA784" s="84" t="s">
        <v>1653</v>
      </c>
      <c r="AB784" s="84" t="s">
        <v>1903</v>
      </c>
      <c r="AC784" s="85" t="s">
        <v>129</v>
      </c>
      <c r="AD784" s="226" t="s">
        <v>1913</v>
      </c>
      <c r="AE784" s="24">
        <v>4</v>
      </c>
      <c r="AF784" s="87">
        <v>55</v>
      </c>
      <c r="AG784" s="20"/>
      <c r="AI784" s="23"/>
      <c r="AJ784" s="23"/>
      <c r="AK784" s="23"/>
      <c r="AL784" s="23"/>
      <c r="AM784" s="29"/>
      <c r="AN784" s="33"/>
    </row>
    <row r="785" spans="1:32" x14ac:dyDescent="0.25">
      <c r="Q785" s="20"/>
      <c r="R785" s="29"/>
      <c r="S785" s="23"/>
      <c r="T785" s="23"/>
      <c r="U785" s="23"/>
      <c r="V785" s="23"/>
      <c r="W785" s="23"/>
      <c r="X785" s="33"/>
      <c r="Y785" s="269">
        <v>1.3888888888888888E-2</v>
      </c>
      <c r="Z785" s="68" t="s">
        <v>5082</v>
      </c>
      <c r="AA785" s="84" t="s">
        <v>1653</v>
      </c>
      <c r="AB785" s="84" t="s">
        <v>1903</v>
      </c>
      <c r="AC785" s="85" t="s">
        <v>129</v>
      </c>
      <c r="AD785" s="226" t="s">
        <v>1913</v>
      </c>
      <c r="AE785" s="24">
        <v>4</v>
      </c>
      <c r="AF785" s="87">
        <v>595</v>
      </c>
    </row>
    <row r="786" spans="1:32" x14ac:dyDescent="0.25">
      <c r="Y786" s="269">
        <v>1.0416666666666666E-2</v>
      </c>
      <c r="Z786" s="68">
        <v>1776</v>
      </c>
      <c r="AA786" s="69" t="s">
        <v>3495</v>
      </c>
      <c r="AB786" s="69" t="s">
        <v>5097</v>
      </c>
      <c r="AC786" s="23" t="s">
        <v>292</v>
      </c>
      <c r="AD786" s="29" t="s">
        <v>4945</v>
      </c>
      <c r="AE786" s="29">
        <v>1</v>
      </c>
      <c r="AF786" s="33">
        <v>556</v>
      </c>
    </row>
    <row r="787" spans="1:32" x14ac:dyDescent="0.25">
      <c r="Y787" s="349">
        <v>6.9444444444444441E-3</v>
      </c>
      <c r="Z787" s="68">
        <v>6510.6512000000002</v>
      </c>
      <c r="AA787" s="689" t="s">
        <v>264</v>
      </c>
      <c r="AB787" s="689" t="s">
        <v>5001</v>
      </c>
      <c r="AC787" t="s">
        <v>199</v>
      </c>
      <c r="AD787" s="27" t="s">
        <v>266</v>
      </c>
      <c r="AE787">
        <v>1</v>
      </c>
      <c r="AF787" s="28">
        <v>501</v>
      </c>
    </row>
    <row r="788" spans="1:32" x14ac:dyDescent="0.25">
      <c r="I788" s="20"/>
      <c r="J788" s="29"/>
      <c r="K788" s="23"/>
      <c r="L788" s="23"/>
      <c r="M788" s="23"/>
      <c r="N788" s="23"/>
      <c r="O788" s="29"/>
      <c r="P788" s="33"/>
      <c r="Y788" s="349">
        <v>1.5972222222222224E-2</v>
      </c>
      <c r="Z788" s="68">
        <v>6513</v>
      </c>
      <c r="AA788" s="689" t="s">
        <v>264</v>
      </c>
      <c r="AB788" s="689" t="s">
        <v>5002</v>
      </c>
      <c r="AC788" t="s">
        <v>199</v>
      </c>
      <c r="AD788" s="27" t="s">
        <v>272</v>
      </c>
      <c r="AE788">
        <v>1</v>
      </c>
      <c r="AF788" s="28">
        <v>626</v>
      </c>
    </row>
    <row r="789" spans="1:32" x14ac:dyDescent="0.25">
      <c r="I789" s="20"/>
      <c r="J789" s="29"/>
      <c r="K789" s="23"/>
      <c r="L789" s="23"/>
      <c r="M789" s="23"/>
      <c r="N789" s="23"/>
      <c r="O789" s="29"/>
      <c r="P789" s="33"/>
      <c r="Y789" s="349">
        <v>2.7777777777777776E-2</v>
      </c>
      <c r="Z789" s="68">
        <v>6514</v>
      </c>
      <c r="AA789" s="689" t="s">
        <v>264</v>
      </c>
      <c r="AB789" s="689" t="s">
        <v>5026</v>
      </c>
      <c r="AC789" t="s">
        <v>5003</v>
      </c>
      <c r="AD789" s="27" t="s">
        <v>266</v>
      </c>
      <c r="AE789">
        <v>1</v>
      </c>
      <c r="AF789" s="28">
        <v>3334</v>
      </c>
    </row>
    <row r="790" spans="1:32" x14ac:dyDescent="0.25">
      <c r="A790" s="20"/>
      <c r="B790" s="29"/>
      <c r="C790" s="23"/>
      <c r="D790" s="23"/>
      <c r="E790" s="23"/>
      <c r="F790" s="29"/>
      <c r="G790" s="29"/>
      <c r="H790" s="33"/>
      <c r="Y790" s="269">
        <v>2.1527777777777781E-2</v>
      </c>
      <c r="Z790" s="155">
        <v>10505</v>
      </c>
      <c r="AA790" s="84" t="s">
        <v>525</v>
      </c>
      <c r="AB790" s="84" t="s">
        <v>787</v>
      </c>
      <c r="AC790" s="80" t="s">
        <v>150</v>
      </c>
      <c r="AD790" s="89" t="s">
        <v>168</v>
      </c>
      <c r="AE790" s="90">
        <v>4</v>
      </c>
      <c r="AF790" s="263">
        <v>150</v>
      </c>
    </row>
    <row r="791" spans="1:32" x14ac:dyDescent="0.25">
      <c r="Y791" s="269">
        <v>0.63194444444444442</v>
      </c>
      <c r="Z791" s="68" t="s">
        <v>5035</v>
      </c>
      <c r="AA791" s="69" t="s">
        <v>188</v>
      </c>
      <c r="AB791" s="380" t="s">
        <v>5066</v>
      </c>
      <c r="AC791" s="96" t="s">
        <v>5025</v>
      </c>
      <c r="AD791" s="29" t="s">
        <v>127</v>
      </c>
      <c r="AE791" s="29">
        <v>8</v>
      </c>
      <c r="AF791" s="33">
        <v>89006</v>
      </c>
    </row>
    <row r="792" spans="1:32" x14ac:dyDescent="0.25">
      <c r="I792" s="20"/>
      <c r="J792" s="29"/>
      <c r="K792" s="23"/>
      <c r="L792" s="23"/>
      <c r="M792" s="23"/>
      <c r="N792" s="23"/>
      <c r="O792" s="29"/>
      <c r="P792" s="33"/>
    </row>
    <row r="793" spans="1:32" x14ac:dyDescent="0.25">
      <c r="I793" s="20"/>
      <c r="J793" s="29"/>
      <c r="K793" s="23"/>
      <c r="L793" s="23"/>
      <c r="M793" s="23"/>
      <c r="N793" s="23"/>
      <c r="O793" s="29"/>
      <c r="P793" s="33"/>
    </row>
    <row r="802" spans="1:56" x14ac:dyDescent="0.25">
      <c r="Q802" s="103"/>
      <c r="R802" s="560"/>
      <c r="S802" s="88"/>
      <c r="T802" s="88"/>
      <c r="U802" s="85"/>
      <c r="V802" s="226"/>
      <c r="W802" s="24"/>
      <c r="X802" s="87"/>
    </row>
    <row r="807" spans="1:56" x14ac:dyDescent="0.25">
      <c r="Q807" s="103"/>
      <c r="R807" s="560"/>
      <c r="S807" s="88"/>
      <c r="T807" s="88"/>
      <c r="U807" s="85"/>
      <c r="V807" s="226"/>
      <c r="W807" s="24"/>
      <c r="X807" s="87"/>
    </row>
    <row r="808" spans="1:56" x14ac:dyDescent="0.25">
      <c r="Q808" s="103"/>
      <c r="R808" s="560"/>
      <c r="S808" s="88"/>
      <c r="T808" s="88"/>
      <c r="U808" s="85"/>
      <c r="V808" s="226"/>
      <c r="W808" s="24"/>
      <c r="X808" s="87"/>
    </row>
    <row r="809" spans="1:56" x14ac:dyDescent="0.25">
      <c r="Q809" s="103"/>
      <c r="R809" s="560"/>
      <c r="S809" s="88"/>
      <c r="T809" s="88"/>
      <c r="U809" s="85"/>
      <c r="V809" s="226"/>
      <c r="W809" s="24"/>
      <c r="X809" s="87"/>
    </row>
    <row r="810" spans="1:56" x14ac:dyDescent="0.25">
      <c r="AB810" s="23"/>
      <c r="AD810" s="27"/>
    </row>
    <row r="812" spans="1:56" ht="19.5" thickBot="1" x14ac:dyDescent="0.35">
      <c r="A812" s="499">
        <f>SUM(A768:A811)</f>
        <v>0.92569444444444449</v>
      </c>
      <c r="D812" s="1238" t="s">
        <v>4969</v>
      </c>
      <c r="I812" s="499">
        <f>SUM(I768:I811)</f>
        <v>0.55486111111111114</v>
      </c>
      <c r="K812" s="1238" t="s">
        <v>4997</v>
      </c>
      <c r="Q812" s="499">
        <f>SUM(Q768:Q811)</f>
        <v>0.95694444444444438</v>
      </c>
      <c r="S812" s="1238" t="s">
        <v>5018</v>
      </c>
      <c r="Y812" s="499">
        <f>SUM(Y768:Y811)</f>
        <v>1.0756944444444445</v>
      </c>
      <c r="AA812" s="1240" t="s">
        <v>4969</v>
      </c>
      <c r="AG812" s="499">
        <f>SUM(AG768:AG811)</f>
        <v>1.0722222222222222</v>
      </c>
      <c r="AI812" s="1245" t="s">
        <v>5018</v>
      </c>
      <c r="AO812" s="499">
        <f>SUM(AO768:AO811)</f>
        <v>0</v>
      </c>
    </row>
    <row r="813" spans="1:56" s="23" customFormat="1" ht="16.5" thickBot="1" x14ac:dyDescent="0.3">
      <c r="A813" s="328" t="s">
        <v>68</v>
      </c>
      <c r="B813" s="4"/>
      <c r="C813" s="54"/>
      <c r="D813" s="1187">
        <v>44396</v>
      </c>
      <c r="E813" s="54"/>
      <c r="F813" s="4"/>
      <c r="G813" s="4"/>
      <c r="H813" s="296"/>
      <c r="I813" s="320" t="s">
        <v>1</v>
      </c>
      <c r="J813" s="4"/>
      <c r="K813" s="54"/>
      <c r="L813" s="1188">
        <f>D813+1</f>
        <v>44397</v>
      </c>
      <c r="M813" s="54"/>
      <c r="N813" s="295"/>
      <c r="O813" s="4"/>
      <c r="P813" s="298"/>
      <c r="Q813" s="320" t="s">
        <v>2</v>
      </c>
      <c r="R813" s="299"/>
      <c r="S813" s="54"/>
      <c r="T813" s="1188">
        <f>L813+1</f>
        <v>44398</v>
      </c>
      <c r="U813" s="54"/>
      <c r="V813" s="295"/>
      <c r="W813" s="295"/>
      <c r="X813" s="298"/>
      <c r="Y813" s="320" t="s">
        <v>3</v>
      </c>
      <c r="Z813" s="4"/>
      <c r="AA813" s="54"/>
      <c r="AB813" s="1188">
        <f>T813+1</f>
        <v>44399</v>
      </c>
      <c r="AC813" s="54"/>
      <c r="AD813" s="295"/>
      <c r="AE813" s="295"/>
      <c r="AF813" s="296"/>
      <c r="AG813" s="320" t="s">
        <v>4</v>
      </c>
      <c r="AH813" s="4"/>
      <c r="AI813" s="54"/>
      <c r="AJ813" s="1188">
        <f>AB813+1</f>
        <v>44400</v>
      </c>
      <c r="AK813" s="54"/>
      <c r="AL813" s="295"/>
      <c r="AM813" s="4"/>
      <c r="AN813" s="55"/>
      <c r="AO813" s="334" t="s">
        <v>5</v>
      </c>
      <c r="AP813" s="295"/>
      <c r="AQ813" s="54"/>
      <c r="AR813" s="1188">
        <f>AJ813+1</f>
        <v>44401</v>
      </c>
      <c r="AS813" s="54"/>
      <c r="AT813" s="295"/>
      <c r="AU813" s="295"/>
      <c r="AV813" s="55"/>
      <c r="AW813" s="334" t="s">
        <v>6</v>
      </c>
      <c r="AX813" s="295"/>
      <c r="AY813" s="54"/>
      <c r="AZ813" s="1188">
        <f>AR813+1</f>
        <v>44402</v>
      </c>
      <c r="BA813" s="54"/>
      <c r="BB813" s="295"/>
      <c r="BC813" s="295"/>
      <c r="BD813" s="55"/>
    </row>
    <row r="814" spans="1:56" s="23" customFormat="1" ht="47.25" x14ac:dyDescent="0.25">
      <c r="A814" s="329" t="s">
        <v>7</v>
      </c>
      <c r="B814" s="61" t="s">
        <v>8</v>
      </c>
      <c r="C814" s="61" t="s">
        <v>9</v>
      </c>
      <c r="D814" s="61" t="s">
        <v>10</v>
      </c>
      <c r="E814" s="61" t="s">
        <v>69</v>
      </c>
      <c r="F814" s="61" t="s">
        <v>70</v>
      </c>
      <c r="G814" s="61" t="s">
        <v>71</v>
      </c>
      <c r="H814" s="301" t="s">
        <v>72</v>
      </c>
      <c r="I814" s="329" t="s">
        <v>7</v>
      </c>
      <c r="J814" s="61" t="s">
        <v>8</v>
      </c>
      <c r="K814" s="61" t="s">
        <v>9</v>
      </c>
      <c r="L814" s="61" t="s">
        <v>10</v>
      </c>
      <c r="M814" s="61" t="s">
        <v>69</v>
      </c>
      <c r="N814" s="61" t="s">
        <v>70</v>
      </c>
      <c r="O814" s="61" t="s">
        <v>71</v>
      </c>
      <c r="P814" s="302" t="s">
        <v>72</v>
      </c>
      <c r="Q814" s="329" t="s">
        <v>7</v>
      </c>
      <c r="R814" s="303" t="s">
        <v>8</v>
      </c>
      <c r="S814" s="61" t="s">
        <v>9</v>
      </c>
      <c r="T814" s="61" t="s">
        <v>10</v>
      </c>
      <c r="U814" s="61" t="s">
        <v>69</v>
      </c>
      <c r="V814" s="61" t="s">
        <v>70</v>
      </c>
      <c r="W814" s="61" t="s">
        <v>71</v>
      </c>
      <c r="X814" s="304" t="s">
        <v>72</v>
      </c>
      <c r="Y814" s="329" t="s">
        <v>7</v>
      </c>
      <c r="Z814" s="61" t="s">
        <v>8</v>
      </c>
      <c r="AA814" s="61" t="s">
        <v>9</v>
      </c>
      <c r="AB814" s="61" t="s">
        <v>10</v>
      </c>
      <c r="AC814" s="61" t="s">
        <v>69</v>
      </c>
      <c r="AD814" s="61" t="s">
        <v>70</v>
      </c>
      <c r="AE814" s="300" t="s">
        <v>71</v>
      </c>
      <c r="AF814" s="305" t="s">
        <v>72</v>
      </c>
      <c r="AG814" s="329" t="s">
        <v>7</v>
      </c>
      <c r="AH814" s="61" t="s">
        <v>8</v>
      </c>
      <c r="AI814" s="61" t="s">
        <v>9</v>
      </c>
      <c r="AJ814" s="61" t="s">
        <v>10</v>
      </c>
      <c r="AK814" s="61" t="s">
        <v>69</v>
      </c>
      <c r="AL814" s="61" t="s">
        <v>70</v>
      </c>
      <c r="AM814" s="61" t="s">
        <v>71</v>
      </c>
      <c r="AN814" s="64" t="s">
        <v>72</v>
      </c>
      <c r="AO814" s="329" t="s">
        <v>7</v>
      </c>
      <c r="AP814" s="61" t="s">
        <v>8</v>
      </c>
      <c r="AQ814" s="61" t="s">
        <v>9</v>
      </c>
      <c r="AR814" s="61" t="s">
        <v>10</v>
      </c>
      <c r="AS814" s="61" t="s">
        <v>69</v>
      </c>
      <c r="AT814" s="61" t="s">
        <v>70</v>
      </c>
      <c r="AU814" s="61" t="s">
        <v>71</v>
      </c>
      <c r="AV814" s="64" t="s">
        <v>72</v>
      </c>
      <c r="AW814" s="329" t="s">
        <v>7</v>
      </c>
      <c r="AX814" s="61" t="s">
        <v>8</v>
      </c>
      <c r="AY814" s="61" t="s">
        <v>9</v>
      </c>
      <c r="AZ814" s="61" t="s">
        <v>10</v>
      </c>
      <c r="BA814" s="61" t="s">
        <v>69</v>
      </c>
      <c r="BB814" s="61" t="s">
        <v>70</v>
      </c>
      <c r="BC814" s="61" t="s">
        <v>71</v>
      </c>
      <c r="BD814" s="64" t="s">
        <v>72</v>
      </c>
    </row>
    <row r="815" spans="1:56" x14ac:dyDescent="0.25">
      <c r="A815" s="20">
        <v>1.3888888888888888E-2</v>
      </c>
      <c r="B815" s="24"/>
      <c r="C815" s="88"/>
      <c r="D815" s="24" t="s">
        <v>73</v>
      </c>
      <c r="I815" s="20">
        <v>1.3888888888888888E-2</v>
      </c>
      <c r="J815" s="24"/>
      <c r="K815" s="85"/>
      <c r="L815" s="24" t="s">
        <v>73</v>
      </c>
      <c r="Q815" s="20">
        <v>1.3888888888888888E-2</v>
      </c>
      <c r="R815" s="24"/>
      <c r="S815" s="85"/>
      <c r="T815" s="24" t="s">
        <v>73</v>
      </c>
      <c r="Y815" s="20">
        <v>1.3888888888888888E-2</v>
      </c>
      <c r="Z815" s="24"/>
      <c r="AA815" s="85"/>
      <c r="AB815" s="24" t="s">
        <v>73</v>
      </c>
      <c r="AG815" s="20">
        <v>1.3888888888888888E-2</v>
      </c>
      <c r="AH815" s="24"/>
      <c r="AI815" s="85"/>
      <c r="AJ815" s="24" t="s">
        <v>73</v>
      </c>
    </row>
    <row r="816" spans="1:56" x14ac:dyDescent="0.25">
      <c r="A816" s="269">
        <v>5.5555555555555552E-2</v>
      </c>
      <c r="B816" s="68">
        <v>1866</v>
      </c>
      <c r="C816" s="69" t="s">
        <v>5122</v>
      </c>
      <c r="D816" s="69" t="s">
        <v>713</v>
      </c>
      <c r="E816" s="23" t="s">
        <v>108</v>
      </c>
      <c r="F816" s="29" t="s">
        <v>81</v>
      </c>
      <c r="G816" s="29">
        <v>8</v>
      </c>
      <c r="H816" s="33">
        <v>2200</v>
      </c>
      <c r="I816" s="269">
        <v>2.0833333333333332E-2</v>
      </c>
      <c r="J816" s="68">
        <v>1472</v>
      </c>
      <c r="K816" s="69" t="s">
        <v>5060</v>
      </c>
      <c r="L816" s="81" t="s">
        <v>5158</v>
      </c>
      <c r="M816" s="23" t="s">
        <v>89</v>
      </c>
      <c r="N816" s="29" t="s">
        <v>81</v>
      </c>
      <c r="O816" s="29">
        <v>5</v>
      </c>
      <c r="P816" s="33">
        <v>352</v>
      </c>
      <c r="Q816" s="269">
        <v>2.4305555555555556E-2</v>
      </c>
      <c r="R816" s="68">
        <v>6749.6750000000002</v>
      </c>
      <c r="S816" s="69" t="s">
        <v>1815</v>
      </c>
      <c r="T816" s="69" t="s">
        <v>5182</v>
      </c>
      <c r="U816" s="23" t="s">
        <v>172</v>
      </c>
      <c r="V816" s="29" t="s">
        <v>266</v>
      </c>
      <c r="W816" s="29">
        <v>1</v>
      </c>
      <c r="X816" s="33">
        <v>3220</v>
      </c>
      <c r="Y816" s="269">
        <v>2.2222222222222223E-2</v>
      </c>
      <c r="Z816" s="11">
        <v>1919</v>
      </c>
      <c r="AA816" s="69" t="s">
        <v>5215</v>
      </c>
      <c r="AB816" s="69" t="s">
        <v>5216</v>
      </c>
      <c r="AC816" s="23" t="s">
        <v>108</v>
      </c>
      <c r="AD816" s="29" t="s">
        <v>81</v>
      </c>
      <c r="AE816" s="29">
        <v>3</v>
      </c>
      <c r="AF816" s="33">
        <v>2000</v>
      </c>
      <c r="AG816" s="269">
        <v>2.9166666666666664E-2</v>
      </c>
      <c r="AH816" s="11">
        <v>1924</v>
      </c>
      <c r="AI816" s="69" t="s">
        <v>1492</v>
      </c>
      <c r="AJ816" s="69" t="s">
        <v>3999</v>
      </c>
      <c r="AK816" s="23" t="s">
        <v>129</v>
      </c>
      <c r="AL816" s="29" t="s">
        <v>81</v>
      </c>
      <c r="AM816" s="29">
        <v>4</v>
      </c>
      <c r="AN816" s="33">
        <v>252</v>
      </c>
    </row>
    <row r="817" spans="1:43" x14ac:dyDescent="0.25">
      <c r="A817" s="269">
        <v>3.4722222222222224E-2</v>
      </c>
      <c r="B817" s="68">
        <v>1634</v>
      </c>
      <c r="C817" s="69" t="s">
        <v>5105</v>
      </c>
      <c r="D817" s="69" t="s">
        <v>1855</v>
      </c>
      <c r="E817" s="23" t="s">
        <v>108</v>
      </c>
      <c r="F817" s="419" t="s">
        <v>81</v>
      </c>
      <c r="G817" s="29">
        <v>8</v>
      </c>
      <c r="H817" s="33">
        <v>286</v>
      </c>
      <c r="I817" s="269">
        <v>2.0833333333333332E-2</v>
      </c>
      <c r="J817" s="627">
        <v>1789</v>
      </c>
      <c r="K817" s="69" t="s">
        <v>5191</v>
      </c>
      <c r="L817" s="69" t="s">
        <v>5192</v>
      </c>
      <c r="M817" s="23" t="s">
        <v>5195</v>
      </c>
      <c r="N817" s="29" t="s">
        <v>282</v>
      </c>
      <c r="O817" s="29">
        <v>4</v>
      </c>
      <c r="P817" s="33">
        <v>1251</v>
      </c>
      <c r="Q817" s="325">
        <v>2.4305555555555556E-2</v>
      </c>
      <c r="R817" s="16">
        <v>12501</v>
      </c>
      <c r="S817" s="74" t="s">
        <v>190</v>
      </c>
      <c r="T817" s="74" t="s">
        <v>191</v>
      </c>
      <c r="U817" s="65" t="s">
        <v>150</v>
      </c>
      <c r="V817" s="82" t="s">
        <v>589</v>
      </c>
      <c r="W817" s="35">
        <v>4</v>
      </c>
      <c r="X817" s="33"/>
      <c r="Y817" s="269">
        <v>3.4722222222222224E-2</v>
      </c>
      <c r="Z817" s="11">
        <v>1888</v>
      </c>
      <c r="AA817" s="69" t="s">
        <v>5201</v>
      </c>
      <c r="AB817" s="69" t="s">
        <v>670</v>
      </c>
      <c r="AC817" s="65" t="s">
        <v>263</v>
      </c>
      <c r="AD817" s="29" t="s">
        <v>151</v>
      </c>
      <c r="AE817" s="29">
        <v>4</v>
      </c>
      <c r="AF817" s="33">
        <v>1502</v>
      </c>
      <c r="AG817" s="269">
        <v>2.0833333333333332E-2</v>
      </c>
      <c r="AH817" s="11">
        <v>6760</v>
      </c>
      <c r="AI817" s="69" t="s">
        <v>5224</v>
      </c>
      <c r="AJ817" s="69" t="s">
        <v>5227</v>
      </c>
      <c r="AK817" s="23" t="s">
        <v>104</v>
      </c>
      <c r="AL817" s="29" t="s">
        <v>81</v>
      </c>
      <c r="AM817" s="29">
        <v>4</v>
      </c>
      <c r="AN817" s="33">
        <v>626</v>
      </c>
    </row>
    <row r="818" spans="1:43" x14ac:dyDescent="0.25">
      <c r="A818" s="269">
        <v>4.8611111111111112E-2</v>
      </c>
      <c r="B818" s="68">
        <v>1879</v>
      </c>
      <c r="C818" s="69" t="s">
        <v>5129</v>
      </c>
      <c r="D818" s="69" t="s">
        <v>1134</v>
      </c>
      <c r="E818" s="23" t="s">
        <v>111</v>
      </c>
      <c r="F818" s="29" t="s">
        <v>81</v>
      </c>
      <c r="G818" s="29">
        <v>8</v>
      </c>
      <c r="H818" s="33">
        <v>2002</v>
      </c>
      <c r="I818" s="269">
        <v>0.10416666666666667</v>
      </c>
      <c r="J818" s="1329">
        <v>1873</v>
      </c>
      <c r="K818" s="69" t="s">
        <v>5166</v>
      </c>
      <c r="L818" s="69" t="s">
        <v>5159</v>
      </c>
      <c r="M818" s="23" t="s">
        <v>129</v>
      </c>
      <c r="N818" s="29" t="s">
        <v>81</v>
      </c>
      <c r="O818" s="29">
        <v>20</v>
      </c>
      <c r="P818" s="33">
        <v>1516</v>
      </c>
      <c r="Q818" s="269">
        <v>3.7499999999999999E-2</v>
      </c>
      <c r="R818" s="73">
        <v>10548</v>
      </c>
      <c r="S818" s="84" t="s">
        <v>436</v>
      </c>
      <c r="T818" s="84" t="s">
        <v>3176</v>
      </c>
      <c r="U818" s="88" t="s">
        <v>438</v>
      </c>
      <c r="V818" s="90" t="s">
        <v>81</v>
      </c>
      <c r="W818" s="76">
        <v>4</v>
      </c>
      <c r="X818" s="91">
        <v>1800</v>
      </c>
      <c r="Y818" s="269">
        <v>0.16666666666666666</v>
      </c>
      <c r="Z818" s="68">
        <v>1676</v>
      </c>
      <c r="AA818" s="69" t="s">
        <v>5193</v>
      </c>
      <c r="AB818" s="69" t="s">
        <v>5200</v>
      </c>
      <c r="AC818" s="80" t="s">
        <v>274</v>
      </c>
      <c r="AD818" s="29" t="s">
        <v>148</v>
      </c>
      <c r="AE818" s="29">
        <v>34</v>
      </c>
      <c r="AF818" s="33">
        <v>2030</v>
      </c>
      <c r="AG818" s="269">
        <v>6.25E-2</v>
      </c>
      <c r="AH818" s="11">
        <v>1921</v>
      </c>
      <c r="AI818" s="69" t="s">
        <v>5223</v>
      </c>
      <c r="AJ818" s="69" t="s">
        <v>5248</v>
      </c>
      <c r="AK818" s="23" t="s">
        <v>831</v>
      </c>
      <c r="AL818" s="29" t="s">
        <v>81</v>
      </c>
      <c r="AM818" s="29">
        <v>12</v>
      </c>
      <c r="AN818" s="33">
        <v>910</v>
      </c>
    </row>
    <row r="819" spans="1:43" x14ac:dyDescent="0.25">
      <c r="A819" s="269">
        <v>3.4722222222222224E-2</v>
      </c>
      <c r="B819" s="68">
        <v>1343</v>
      </c>
      <c r="C819" s="69" t="s">
        <v>4984</v>
      </c>
      <c r="D819" s="69" t="s">
        <v>5144</v>
      </c>
      <c r="E819" s="23" t="s">
        <v>129</v>
      </c>
      <c r="F819" s="29" t="s">
        <v>168</v>
      </c>
      <c r="G819" s="29">
        <v>8</v>
      </c>
      <c r="H819" s="33">
        <v>212</v>
      </c>
      <c r="I819" s="269">
        <v>2.4305555555555556E-2</v>
      </c>
      <c r="J819" s="68">
        <v>1780</v>
      </c>
      <c r="K819" s="69" t="s">
        <v>5150</v>
      </c>
      <c r="L819" s="69" t="s">
        <v>5164</v>
      </c>
      <c r="M819" s="23" t="s">
        <v>111</v>
      </c>
      <c r="N819" s="29" t="s">
        <v>155</v>
      </c>
      <c r="O819" s="29">
        <v>5</v>
      </c>
      <c r="P819" s="33">
        <v>100</v>
      </c>
      <c r="Q819" s="1320">
        <v>3.125E-2</v>
      </c>
      <c r="R819" s="68">
        <v>1875</v>
      </c>
      <c r="S819" s="1333" t="s">
        <v>1226</v>
      </c>
      <c r="T819" s="1333" t="s">
        <v>97</v>
      </c>
      <c r="U819" s="1321" t="s">
        <v>126</v>
      </c>
      <c r="V819" s="1322" t="s">
        <v>81</v>
      </c>
      <c r="W819" s="1322">
        <v>4</v>
      </c>
      <c r="X819" s="1323">
        <v>1000</v>
      </c>
      <c r="Y819" s="269">
        <v>3.125E-2</v>
      </c>
      <c r="Z819" s="68">
        <v>1678</v>
      </c>
      <c r="AA819" s="69" t="s">
        <v>5202</v>
      </c>
      <c r="AB819" s="69" t="s">
        <v>5203</v>
      </c>
      <c r="AC819" s="80" t="s">
        <v>85</v>
      </c>
      <c r="AD819" s="29" t="s">
        <v>148</v>
      </c>
      <c r="AE819" s="29">
        <v>4</v>
      </c>
      <c r="AF819" s="33">
        <v>1000</v>
      </c>
      <c r="AG819" s="269">
        <v>3.4722222222222224E-2</v>
      </c>
      <c r="AH819" s="11">
        <v>1921</v>
      </c>
      <c r="AI819" s="69" t="s">
        <v>5223</v>
      </c>
      <c r="AJ819" s="69" t="s">
        <v>3922</v>
      </c>
      <c r="AK819" s="23" t="s">
        <v>3623</v>
      </c>
      <c r="AL819" s="29" t="s">
        <v>155</v>
      </c>
      <c r="AM819" s="29">
        <v>4</v>
      </c>
      <c r="AN819" s="33">
        <v>152</v>
      </c>
    </row>
    <row r="820" spans="1:43" x14ac:dyDescent="0.25">
      <c r="A820" s="269">
        <v>3.2638888888888891E-2</v>
      </c>
      <c r="B820" s="16">
        <v>12475</v>
      </c>
      <c r="C820" s="84" t="s">
        <v>165</v>
      </c>
      <c r="D820" s="84" t="s">
        <v>166</v>
      </c>
      <c r="E820" s="85" t="s">
        <v>150</v>
      </c>
      <c r="F820" s="86" t="s">
        <v>148</v>
      </c>
      <c r="G820" s="24">
        <v>4</v>
      </c>
      <c r="H820" s="87">
        <v>2500</v>
      </c>
      <c r="I820" s="269">
        <v>4.1666666666666664E-2</v>
      </c>
      <c r="J820" s="68" t="s">
        <v>5033</v>
      </c>
      <c r="K820" s="69" t="s">
        <v>5034</v>
      </c>
      <c r="L820" s="69" t="s">
        <v>5160</v>
      </c>
      <c r="M820" s="23" t="s">
        <v>221</v>
      </c>
      <c r="N820" s="29" t="s">
        <v>811</v>
      </c>
      <c r="O820" s="29">
        <v>5</v>
      </c>
      <c r="P820" s="33">
        <v>4000</v>
      </c>
      <c r="Q820" s="1320">
        <v>0.16666666666666666</v>
      </c>
      <c r="R820" s="68">
        <v>1875</v>
      </c>
      <c r="S820" s="1333" t="s">
        <v>1226</v>
      </c>
      <c r="T820" s="1333" t="s">
        <v>5149</v>
      </c>
      <c r="U820" s="1321" t="s">
        <v>150</v>
      </c>
      <c r="V820" s="1322" t="s">
        <v>81</v>
      </c>
      <c r="W820" s="1322">
        <v>16</v>
      </c>
      <c r="X820" s="1323">
        <v>13012</v>
      </c>
      <c r="Y820" s="269">
        <v>2.7083333333333334E-2</v>
      </c>
      <c r="Z820" s="613" t="s">
        <v>5255</v>
      </c>
      <c r="AA820" s="84" t="s">
        <v>748</v>
      </c>
      <c r="AB820" s="84" t="s">
        <v>455</v>
      </c>
      <c r="AC820" s="88" t="s">
        <v>1076</v>
      </c>
      <c r="AD820" s="24" t="s">
        <v>2340</v>
      </c>
      <c r="AE820" s="24">
        <v>4</v>
      </c>
      <c r="AG820" s="269">
        <v>0.14861111111111111</v>
      </c>
      <c r="AH820" s="16">
        <v>10521</v>
      </c>
      <c r="AI820" s="84" t="s">
        <v>174</v>
      </c>
      <c r="AJ820" s="84" t="s">
        <v>175</v>
      </c>
      <c r="AK820" s="85" t="s">
        <v>150</v>
      </c>
      <c r="AL820" s="35" t="s">
        <v>5240</v>
      </c>
      <c r="AM820" s="24">
        <v>12</v>
      </c>
      <c r="AN820" s="87">
        <v>21160</v>
      </c>
    </row>
    <row r="821" spans="1:43" x14ac:dyDescent="0.25">
      <c r="A821" s="269">
        <v>4.1666666666666664E-2</v>
      </c>
      <c r="B821" s="68">
        <v>1788</v>
      </c>
      <c r="C821" s="69" t="s">
        <v>2197</v>
      </c>
      <c r="D821" s="69" t="s">
        <v>5151</v>
      </c>
      <c r="E821" s="23" t="s">
        <v>108</v>
      </c>
      <c r="F821" s="29" t="s">
        <v>90</v>
      </c>
      <c r="G821" s="29">
        <v>8</v>
      </c>
      <c r="H821" s="33">
        <v>204</v>
      </c>
      <c r="I821" s="269">
        <v>3.125E-2</v>
      </c>
      <c r="J821" s="68">
        <v>1664</v>
      </c>
      <c r="K821" s="69" t="s">
        <v>5031</v>
      </c>
      <c r="L821" s="69" t="s">
        <v>3780</v>
      </c>
      <c r="M821" s="23" t="s">
        <v>221</v>
      </c>
      <c r="N821" s="29" t="s">
        <v>811</v>
      </c>
      <c r="O821" s="29">
        <v>5</v>
      </c>
      <c r="P821" s="33">
        <v>2252</v>
      </c>
      <c r="Q821" s="269">
        <v>4.1666666666666664E-2</v>
      </c>
      <c r="R821" s="11">
        <v>1898</v>
      </c>
      <c r="S821" s="69" t="s">
        <v>5214</v>
      </c>
      <c r="T821" s="69" t="s">
        <v>2470</v>
      </c>
      <c r="U821" s="23" t="s">
        <v>76</v>
      </c>
      <c r="V821" s="29" t="s">
        <v>81</v>
      </c>
      <c r="W821" s="29">
        <v>4</v>
      </c>
      <c r="X821" s="33">
        <v>2528</v>
      </c>
      <c r="AG821" s="269">
        <v>6.9444444444444434E-2</v>
      </c>
      <c r="AH821" s="1338" t="s">
        <v>5221</v>
      </c>
      <c r="AI821" s="84" t="s">
        <v>188</v>
      </c>
      <c r="AJ821" s="69" t="s">
        <v>5222</v>
      </c>
      <c r="AK821" s="85" t="s">
        <v>150</v>
      </c>
      <c r="AL821" s="29" t="s">
        <v>231</v>
      </c>
      <c r="AM821" s="29">
        <v>4</v>
      </c>
      <c r="AN821" s="33">
        <v>7376</v>
      </c>
    </row>
    <row r="822" spans="1:43" x14ac:dyDescent="0.25">
      <c r="A822" s="269">
        <v>2.0833333333333332E-2</v>
      </c>
      <c r="B822" s="68">
        <v>1286</v>
      </c>
      <c r="C822" s="69" t="s">
        <v>5048</v>
      </c>
      <c r="D822" s="69" t="s">
        <v>690</v>
      </c>
      <c r="E822" s="23" t="s">
        <v>111</v>
      </c>
      <c r="F822" s="29" t="s">
        <v>155</v>
      </c>
      <c r="G822" s="29">
        <v>4</v>
      </c>
      <c r="H822" s="33">
        <v>312</v>
      </c>
      <c r="I822" s="269">
        <v>3.2638888888888891E-2</v>
      </c>
      <c r="J822" s="11">
        <v>1755</v>
      </c>
      <c r="K822" s="69" t="s">
        <v>1541</v>
      </c>
      <c r="L822" s="69" t="s">
        <v>183</v>
      </c>
      <c r="M822" s="23" t="s">
        <v>184</v>
      </c>
      <c r="N822" s="29" t="s">
        <v>185</v>
      </c>
      <c r="O822" s="29">
        <v>4</v>
      </c>
      <c r="P822" s="33">
        <v>1002</v>
      </c>
      <c r="Q822" s="269">
        <v>2.9861111111111113E-2</v>
      </c>
      <c r="R822" s="16">
        <v>10531</v>
      </c>
      <c r="S822" s="84" t="s">
        <v>159</v>
      </c>
      <c r="T822" s="84" t="s">
        <v>160</v>
      </c>
      <c r="U822" s="85" t="s">
        <v>2308</v>
      </c>
      <c r="V822" s="24" t="s">
        <v>168</v>
      </c>
      <c r="W822" s="24">
        <v>4</v>
      </c>
      <c r="X822" s="87">
        <v>2000</v>
      </c>
      <c r="AG822" s="269">
        <v>9.375E-2</v>
      </c>
      <c r="AH822" s="1338" t="s">
        <v>5237</v>
      </c>
      <c r="AI822" s="69" t="s">
        <v>188</v>
      </c>
      <c r="AJ822" s="69" t="s">
        <v>183</v>
      </c>
      <c r="AK822" s="85" t="s">
        <v>150</v>
      </c>
      <c r="AL822" s="29" t="s">
        <v>231</v>
      </c>
      <c r="AM822" s="29">
        <v>4</v>
      </c>
      <c r="AN822" s="33">
        <v>10876</v>
      </c>
    </row>
    <row r="823" spans="1:43" x14ac:dyDescent="0.25">
      <c r="A823" s="325">
        <v>2.0833333333333332E-2</v>
      </c>
      <c r="B823" s="68">
        <v>1787</v>
      </c>
      <c r="C823" s="399" t="s">
        <v>255</v>
      </c>
      <c r="D823" s="399" t="s">
        <v>4842</v>
      </c>
      <c r="E823" s="80" t="s">
        <v>228</v>
      </c>
      <c r="F823" s="70" t="s">
        <v>1652</v>
      </c>
      <c r="G823" s="70">
        <v>1</v>
      </c>
      <c r="H823" s="104">
        <v>1336</v>
      </c>
      <c r="I823" s="269">
        <v>0.16666666666666666</v>
      </c>
      <c r="J823" s="68">
        <v>1663</v>
      </c>
      <c r="K823" s="69" t="s">
        <v>5031</v>
      </c>
      <c r="L823" s="69" t="s">
        <v>5161</v>
      </c>
      <c r="M823" s="23" t="s">
        <v>289</v>
      </c>
      <c r="N823" s="29" t="s">
        <v>811</v>
      </c>
      <c r="O823" s="29">
        <v>8</v>
      </c>
      <c r="P823" s="33">
        <v>32024</v>
      </c>
      <c r="Q823" s="269">
        <v>2.0833333333333332E-2</v>
      </c>
      <c r="R823" s="68">
        <v>1679</v>
      </c>
      <c r="S823" s="69" t="s">
        <v>5194</v>
      </c>
      <c r="T823" s="69" t="s">
        <v>117</v>
      </c>
      <c r="U823" s="23" t="s">
        <v>111</v>
      </c>
      <c r="V823" s="29" t="s">
        <v>90</v>
      </c>
      <c r="W823" s="23"/>
      <c r="X823" s="33"/>
      <c r="AG823" s="325">
        <v>5.5555555555555552E-2</v>
      </c>
      <c r="AH823" s="489" t="s">
        <v>5254</v>
      </c>
      <c r="AI823" s="69" t="s">
        <v>2180</v>
      </c>
      <c r="AJ823" s="69" t="s">
        <v>3931</v>
      </c>
      <c r="AK823" s="75" t="s">
        <v>263</v>
      </c>
      <c r="AL823" s="463" t="s">
        <v>151</v>
      </c>
      <c r="AM823" s="70">
        <v>4</v>
      </c>
      <c r="AN823" s="104">
        <v>4800</v>
      </c>
    </row>
    <row r="824" spans="1:43" x14ac:dyDescent="0.25">
      <c r="A824" s="269">
        <v>8.3333333333333329E-2</v>
      </c>
      <c r="B824" s="68">
        <v>1343</v>
      </c>
      <c r="C824" s="69" t="s">
        <v>4984</v>
      </c>
      <c r="D824" s="69" t="s">
        <v>5148</v>
      </c>
      <c r="E824" s="23" t="s">
        <v>85</v>
      </c>
      <c r="F824" s="29" t="s">
        <v>200</v>
      </c>
      <c r="G824" s="29">
        <v>22</v>
      </c>
      <c r="H824" s="33">
        <v>2332</v>
      </c>
      <c r="I824" s="269">
        <v>0.11458333333333333</v>
      </c>
      <c r="J824" s="68">
        <v>1664</v>
      </c>
      <c r="K824" s="69" t="s">
        <v>5031</v>
      </c>
      <c r="L824" s="69" t="s">
        <v>5162</v>
      </c>
      <c r="M824" s="23" t="s">
        <v>289</v>
      </c>
      <c r="N824" s="29" t="s">
        <v>811</v>
      </c>
      <c r="O824" s="29">
        <v>5</v>
      </c>
      <c r="P824" s="33">
        <v>20264</v>
      </c>
      <c r="Q824" s="269">
        <v>2.7777777777777776E-2</v>
      </c>
      <c r="R824" s="68">
        <v>1676</v>
      </c>
      <c r="S824" s="69" t="s">
        <v>5193</v>
      </c>
      <c r="T824" s="69" t="s">
        <v>134</v>
      </c>
      <c r="U824" s="23" t="s">
        <v>111</v>
      </c>
      <c r="V824" s="29" t="s">
        <v>90</v>
      </c>
      <c r="W824" s="29">
        <v>5</v>
      </c>
      <c r="X824" s="33">
        <v>200</v>
      </c>
      <c r="AG824" s="269">
        <v>2.0833333333333332E-2</v>
      </c>
      <c r="AH824" s="11">
        <v>1679</v>
      </c>
      <c r="AI824" s="69" t="s">
        <v>5194</v>
      </c>
      <c r="AJ824" s="69" t="s">
        <v>5249</v>
      </c>
      <c r="AK824" s="23" t="s">
        <v>228</v>
      </c>
      <c r="AL824" s="29" t="s">
        <v>200</v>
      </c>
      <c r="AM824" s="29">
        <v>1</v>
      </c>
      <c r="AN824" s="33">
        <v>301</v>
      </c>
    </row>
    <row r="825" spans="1:43" x14ac:dyDescent="0.25">
      <c r="A825" s="269">
        <v>7.013888888888889E-2</v>
      </c>
      <c r="B825" s="363" t="s">
        <v>4942</v>
      </c>
      <c r="C825" s="84" t="s">
        <v>261</v>
      </c>
      <c r="D825" s="84" t="s">
        <v>4849</v>
      </c>
      <c r="E825" s="85" t="s">
        <v>263</v>
      </c>
      <c r="F825" s="24" t="s">
        <v>151</v>
      </c>
      <c r="G825" s="24">
        <v>4</v>
      </c>
      <c r="H825" s="87">
        <v>7000</v>
      </c>
      <c r="I825" s="269">
        <v>0.16666666666666666</v>
      </c>
      <c r="J825" s="68">
        <v>1665</v>
      </c>
      <c r="K825" s="69" t="s">
        <v>5032</v>
      </c>
      <c r="L825" s="69" t="s">
        <v>5163</v>
      </c>
      <c r="M825" s="23" t="s">
        <v>289</v>
      </c>
      <c r="N825" s="29" t="s">
        <v>811</v>
      </c>
      <c r="O825" s="29">
        <v>8</v>
      </c>
      <c r="P825" s="33">
        <v>32024</v>
      </c>
      <c r="Q825" s="269">
        <v>0.3125</v>
      </c>
      <c r="R825" s="68">
        <v>1679</v>
      </c>
      <c r="S825" s="69" t="s">
        <v>5194</v>
      </c>
      <c r="T825" s="69" t="s">
        <v>5199</v>
      </c>
      <c r="U825" s="23" t="s">
        <v>85</v>
      </c>
      <c r="V825" s="29" t="s">
        <v>200</v>
      </c>
      <c r="W825" s="29">
        <v>52</v>
      </c>
      <c r="X825" s="33">
        <v>15000</v>
      </c>
      <c r="Y825" s="20"/>
      <c r="AA825" s="23"/>
      <c r="AB825" s="23"/>
      <c r="AC825" s="23"/>
      <c r="AD825" s="23"/>
      <c r="AE825" s="23"/>
      <c r="AF825" s="33"/>
      <c r="AG825" s="269">
        <v>2.4305555555555556E-2</v>
      </c>
      <c r="AH825" s="687">
        <v>12534</v>
      </c>
      <c r="AI825" s="84" t="s">
        <v>190</v>
      </c>
      <c r="AJ825" s="84" t="s">
        <v>191</v>
      </c>
      <c r="AK825" s="85" t="s">
        <v>150</v>
      </c>
      <c r="AL825" s="82" t="s">
        <v>589</v>
      </c>
      <c r="AM825" s="24">
        <v>4</v>
      </c>
      <c r="AN825" s="33"/>
    </row>
    <row r="826" spans="1:43" x14ac:dyDescent="0.25">
      <c r="A826" s="269">
        <v>0.10416666666666667</v>
      </c>
      <c r="B826" s="68">
        <v>6509</v>
      </c>
      <c r="C826" s="69" t="s">
        <v>2192</v>
      </c>
      <c r="D826" s="69" t="s">
        <v>258</v>
      </c>
      <c r="E826" s="23" t="s">
        <v>172</v>
      </c>
      <c r="F826" s="29" t="s">
        <v>200</v>
      </c>
      <c r="G826" s="29">
        <v>1</v>
      </c>
      <c r="H826" s="33">
        <v>25002</v>
      </c>
      <c r="I826" s="269">
        <v>0.13194444444444445</v>
      </c>
      <c r="J826" s="68">
        <v>1788</v>
      </c>
      <c r="K826" s="69" t="s">
        <v>2197</v>
      </c>
      <c r="L826" s="69" t="s">
        <v>5152</v>
      </c>
      <c r="M826" s="23" t="s">
        <v>85</v>
      </c>
      <c r="N826" s="29" t="s">
        <v>3133</v>
      </c>
      <c r="O826" s="29">
        <v>36</v>
      </c>
      <c r="P826" s="33">
        <v>3780</v>
      </c>
      <c r="Q826" s="269">
        <v>2.0833333333333332E-2</v>
      </c>
      <c r="R826" s="11">
        <v>1916</v>
      </c>
      <c r="S826" s="69" t="s">
        <v>5204</v>
      </c>
      <c r="T826" s="69" t="s">
        <v>5207</v>
      </c>
      <c r="U826" s="23" t="s">
        <v>199</v>
      </c>
      <c r="V826" s="29" t="s">
        <v>200</v>
      </c>
      <c r="W826" s="29">
        <v>2</v>
      </c>
      <c r="X826" s="33">
        <v>644</v>
      </c>
      <c r="Y826" s="20"/>
      <c r="AA826" s="23"/>
      <c r="AB826" s="23"/>
      <c r="AC826" s="23"/>
      <c r="AD826" s="23"/>
      <c r="AE826" s="23"/>
      <c r="AF826" s="33"/>
      <c r="AG826" s="269">
        <v>2.0833333333333332E-2</v>
      </c>
      <c r="AH826" s="11">
        <v>6760</v>
      </c>
      <c r="AI826" s="69" t="s">
        <v>5224</v>
      </c>
      <c r="AJ826" s="69" t="s">
        <v>5228</v>
      </c>
      <c r="AK826" s="23" t="s">
        <v>1348</v>
      </c>
      <c r="AL826" s="29" t="s">
        <v>200</v>
      </c>
      <c r="AM826" s="29">
        <v>1</v>
      </c>
      <c r="AN826" s="33">
        <v>2502</v>
      </c>
    </row>
    <row r="827" spans="1:43" x14ac:dyDescent="0.25">
      <c r="I827" s="269">
        <v>6.9444444444444441E-3</v>
      </c>
      <c r="J827" s="68">
        <v>6752</v>
      </c>
      <c r="K827" s="69" t="s">
        <v>1815</v>
      </c>
      <c r="L827" s="69" t="s">
        <v>5165</v>
      </c>
      <c r="M827" s="23" t="s">
        <v>172</v>
      </c>
      <c r="N827" s="29" t="s">
        <v>266</v>
      </c>
      <c r="O827" s="29">
        <v>1</v>
      </c>
      <c r="P827" s="33">
        <v>751</v>
      </c>
      <c r="Q827" s="269">
        <v>1.3888888888888888E-2</v>
      </c>
      <c r="R827" s="13">
        <v>1864</v>
      </c>
      <c r="S827" s="69" t="s">
        <v>4967</v>
      </c>
      <c r="T827" s="69" t="s">
        <v>5138</v>
      </c>
      <c r="U827" s="23" t="s">
        <v>1076</v>
      </c>
      <c r="V827" s="29" t="s">
        <v>293</v>
      </c>
      <c r="W827" s="29">
        <v>1</v>
      </c>
      <c r="X827" s="33">
        <v>2501</v>
      </c>
      <c r="AG827" s="269">
        <v>1.0416666666666666E-2</v>
      </c>
      <c r="AH827" s="11">
        <v>1883</v>
      </c>
      <c r="AI827" s="69" t="s">
        <v>1513</v>
      </c>
      <c r="AJ827" s="69" t="s">
        <v>5217</v>
      </c>
      <c r="AK827" s="23" t="s">
        <v>754</v>
      </c>
      <c r="AL827" s="29" t="s">
        <v>1514</v>
      </c>
      <c r="AM827" s="29">
        <v>1</v>
      </c>
      <c r="AN827" s="33">
        <v>1001</v>
      </c>
      <c r="AQ827" s="400"/>
    </row>
    <row r="828" spans="1:43" x14ac:dyDescent="0.25">
      <c r="I828" s="269">
        <v>1.3888888888888888E-2</v>
      </c>
      <c r="J828" s="68" t="s">
        <v>5064</v>
      </c>
      <c r="K828" s="69" t="s">
        <v>5065</v>
      </c>
      <c r="L828" s="69" t="s">
        <v>5176</v>
      </c>
      <c r="M828" s="23" t="s">
        <v>5131</v>
      </c>
      <c r="N828" s="29" t="s">
        <v>81</v>
      </c>
      <c r="O828" s="29">
        <v>1</v>
      </c>
      <c r="P828" s="33">
        <v>416</v>
      </c>
      <c r="Q828" s="20"/>
      <c r="R828" s="29"/>
      <c r="S828" s="23"/>
      <c r="T828" s="23"/>
      <c r="U828" s="23"/>
      <c r="V828" s="23"/>
      <c r="W828" s="23"/>
      <c r="X828" s="33"/>
      <c r="AG828" s="269">
        <v>1.7361111111111112E-2</v>
      </c>
      <c r="AH828" s="11">
        <v>1922</v>
      </c>
      <c r="AI828" s="69" t="s">
        <v>1661</v>
      </c>
      <c r="AJ828" s="69" t="s">
        <v>5396</v>
      </c>
      <c r="AK828" s="23" t="s">
        <v>184</v>
      </c>
      <c r="AL828" s="29" t="s">
        <v>226</v>
      </c>
      <c r="AM828" s="29">
        <v>2</v>
      </c>
      <c r="AN828" s="33">
        <v>1202</v>
      </c>
    </row>
    <row r="829" spans="1:43" x14ac:dyDescent="0.25">
      <c r="A829" s="20"/>
      <c r="B829" s="29"/>
      <c r="C829" s="23"/>
      <c r="D829" s="23"/>
      <c r="E829" s="23"/>
      <c r="F829" s="29"/>
      <c r="G829" s="29"/>
      <c r="H829" s="33"/>
      <c r="I829" s="269">
        <v>1.3888888888888888E-2</v>
      </c>
      <c r="J829" s="68">
        <v>6751</v>
      </c>
      <c r="K829" s="69" t="s">
        <v>1815</v>
      </c>
      <c r="L829" s="69" t="s">
        <v>5183</v>
      </c>
      <c r="M829" s="23" t="s">
        <v>172</v>
      </c>
      <c r="N829" s="29" t="s">
        <v>266</v>
      </c>
      <c r="O829" s="29">
        <v>1</v>
      </c>
      <c r="P829" s="33">
        <v>612</v>
      </c>
      <c r="Q829" s="20"/>
      <c r="R829" s="29"/>
      <c r="S829" s="23"/>
      <c r="T829" s="23"/>
      <c r="U829" s="23"/>
      <c r="V829" s="23"/>
      <c r="W829" s="23"/>
      <c r="X829" s="33"/>
      <c r="Y829" s="20"/>
      <c r="AA829" s="23"/>
      <c r="AB829" s="23"/>
      <c r="AC829" s="23"/>
      <c r="AD829" s="23"/>
      <c r="AE829" s="23"/>
      <c r="AF829" s="33"/>
      <c r="AI829" s="218"/>
    </row>
    <row r="830" spans="1:43" x14ac:dyDescent="0.25">
      <c r="A830" s="20"/>
      <c r="B830" s="29"/>
      <c r="C830" s="23"/>
      <c r="D830" s="23"/>
      <c r="E830" s="23"/>
      <c r="F830" s="29"/>
      <c r="G830" s="29"/>
      <c r="H830" s="33"/>
      <c r="Q830" s="20"/>
      <c r="R830" s="29"/>
      <c r="S830" s="23"/>
      <c r="T830" s="23"/>
      <c r="U830" s="23"/>
      <c r="V830" s="23"/>
      <c r="W830" s="23"/>
      <c r="X830" s="33"/>
      <c r="Y830" s="20"/>
      <c r="AA830" s="23"/>
      <c r="AB830" s="23"/>
      <c r="AC830" s="23"/>
      <c r="AD830" s="23"/>
      <c r="AE830" s="23"/>
      <c r="AF830" s="33"/>
      <c r="AI830" s="218"/>
    </row>
    <row r="831" spans="1:43" x14ac:dyDescent="0.25">
      <c r="A831" s="20"/>
      <c r="B831" s="29"/>
      <c r="C831" s="23"/>
      <c r="D831" s="23"/>
      <c r="E831" s="23"/>
      <c r="F831" s="29"/>
      <c r="G831" s="29"/>
      <c r="H831" s="33"/>
      <c r="Y831" s="20"/>
      <c r="AA831" s="23"/>
      <c r="AB831" s="23"/>
      <c r="AC831" s="23"/>
      <c r="AD831" s="23"/>
      <c r="AE831" s="23"/>
      <c r="AF831" s="33"/>
      <c r="AG831" s="20"/>
      <c r="AI831" s="80"/>
      <c r="AJ831" s="23"/>
      <c r="AK831" s="23"/>
      <c r="AL831" s="23"/>
      <c r="AM831" s="29"/>
      <c r="AN831" s="33"/>
    </row>
    <row r="832" spans="1:43" x14ac:dyDescent="0.25">
      <c r="A832" s="20"/>
      <c r="B832" s="29"/>
      <c r="C832" s="23"/>
      <c r="D832" s="23"/>
      <c r="E832" s="23"/>
      <c r="F832" s="29"/>
      <c r="G832" s="29"/>
      <c r="H832" s="33"/>
      <c r="AB832" s="23"/>
      <c r="AC832" s="23"/>
      <c r="AD832" s="23"/>
      <c r="AE832" s="23"/>
      <c r="AF832" s="33"/>
      <c r="AG832" s="325">
        <v>5.5555555555555552E-2</v>
      </c>
      <c r="AH832" s="13">
        <v>10562</v>
      </c>
      <c r="AI832" s="69" t="s">
        <v>2180</v>
      </c>
      <c r="AJ832" s="69" t="s">
        <v>5279</v>
      </c>
      <c r="AK832" s="75" t="s">
        <v>263</v>
      </c>
      <c r="AL832" s="463" t="s">
        <v>151</v>
      </c>
      <c r="AM832" s="70">
        <v>4</v>
      </c>
      <c r="AN832" s="104">
        <v>4800</v>
      </c>
    </row>
    <row r="833" spans="1:56" x14ac:dyDescent="0.25">
      <c r="A833" s="20"/>
      <c r="B833" s="29"/>
      <c r="C833" s="23"/>
      <c r="D833" s="23"/>
      <c r="E833" s="23"/>
      <c r="F833" s="29"/>
      <c r="G833" s="29"/>
      <c r="H833" s="33"/>
      <c r="AG833" s="20"/>
      <c r="AI833" s="80"/>
      <c r="AJ833" s="23"/>
      <c r="AK833" s="23"/>
      <c r="AL833" s="23"/>
      <c r="AM833" s="29"/>
      <c r="AN833" s="33"/>
    </row>
    <row r="834" spans="1:56" x14ac:dyDescent="0.25">
      <c r="A834" s="20"/>
      <c r="B834" s="29"/>
      <c r="C834" s="23"/>
      <c r="D834" s="23" t="s">
        <v>1802</v>
      </c>
      <c r="E834" s="23"/>
      <c r="F834" s="29"/>
      <c r="G834" s="29"/>
      <c r="H834" s="33"/>
      <c r="Y834" s="20"/>
      <c r="AA834" s="23"/>
      <c r="AB834" s="23"/>
      <c r="AC834" s="23"/>
      <c r="AD834" s="23"/>
      <c r="AE834" s="23"/>
      <c r="AF834" s="33"/>
      <c r="AG834" s="20"/>
      <c r="AI834" s="23"/>
      <c r="AJ834" s="23"/>
      <c r="AK834" s="23"/>
      <c r="AL834" s="23"/>
      <c r="AM834" s="29"/>
      <c r="AN834" s="33"/>
    </row>
    <row r="835" spans="1:56" x14ac:dyDescent="0.25">
      <c r="A835" s="20"/>
      <c r="B835" s="29"/>
      <c r="C835" s="23"/>
      <c r="D835" s="23"/>
      <c r="E835" s="23"/>
      <c r="F835" s="29"/>
      <c r="G835" s="29"/>
      <c r="H835" s="33"/>
      <c r="Q835" s="20"/>
      <c r="R835" s="29"/>
      <c r="S835" s="23"/>
      <c r="T835" s="23"/>
      <c r="U835" s="23"/>
      <c r="V835" s="23"/>
      <c r="W835" s="23"/>
      <c r="X835" s="33"/>
      <c r="Y835" s="20"/>
      <c r="AA835" s="23"/>
      <c r="AB835" s="23"/>
      <c r="AC835" s="23"/>
      <c r="AD835" s="23"/>
      <c r="AE835" s="23"/>
      <c r="AF835" s="33"/>
      <c r="AG835" s="20"/>
      <c r="AI835" s="23"/>
      <c r="AJ835" s="23"/>
      <c r="AK835" s="23"/>
      <c r="AL835" s="23"/>
      <c r="AM835" s="29"/>
      <c r="AN835" s="33"/>
    </row>
    <row r="836" spans="1:56" x14ac:dyDescent="0.25">
      <c r="A836" s="20"/>
      <c r="B836" s="29"/>
      <c r="C836" s="23"/>
      <c r="D836" s="23"/>
      <c r="E836" s="23"/>
      <c r="F836" s="29"/>
      <c r="G836" s="29"/>
      <c r="H836" s="33"/>
      <c r="Q836" s="20"/>
      <c r="R836" s="29"/>
      <c r="S836" s="23"/>
      <c r="T836" s="23"/>
      <c r="U836" s="23"/>
      <c r="V836" s="23"/>
      <c r="W836" s="23"/>
      <c r="X836" s="33"/>
      <c r="Y836" s="20"/>
      <c r="AA836" s="23"/>
      <c r="AB836" s="23"/>
      <c r="AC836" s="23"/>
      <c r="AD836" s="23"/>
      <c r="AE836" s="23"/>
      <c r="AF836" s="33"/>
      <c r="AG836" s="20"/>
      <c r="AI836" s="23"/>
      <c r="AJ836" s="23"/>
      <c r="AK836" s="23"/>
      <c r="AL836" s="23"/>
      <c r="AM836" s="29"/>
      <c r="AN836" s="33"/>
    </row>
    <row r="837" spans="1:56" x14ac:dyDescent="0.25">
      <c r="Q837" s="20"/>
      <c r="R837" s="29"/>
      <c r="S837" s="23"/>
      <c r="T837" s="23"/>
      <c r="U837" s="23"/>
      <c r="V837" s="23"/>
      <c r="W837" s="23"/>
      <c r="X837" s="33"/>
      <c r="Y837" s="20"/>
      <c r="AA837" s="23"/>
      <c r="AB837" s="23"/>
      <c r="AC837" s="23"/>
      <c r="AD837" s="23"/>
      <c r="AE837" s="23"/>
      <c r="AF837" s="33"/>
      <c r="AG837" s="20"/>
      <c r="AI837" s="23"/>
      <c r="AJ837" s="23"/>
      <c r="AK837" s="23"/>
      <c r="AL837" s="23"/>
      <c r="AM837" s="29"/>
      <c r="AN837" s="33"/>
    </row>
    <row r="838" spans="1:56" x14ac:dyDescent="0.25">
      <c r="I838" s="20"/>
      <c r="J838" s="29"/>
      <c r="K838" s="23"/>
      <c r="L838" s="23"/>
      <c r="M838" s="23"/>
      <c r="N838" s="23"/>
      <c r="O838" s="29"/>
      <c r="P838" s="33"/>
      <c r="Y838" s="20"/>
      <c r="AA838" s="23"/>
      <c r="AB838" s="23"/>
      <c r="AC838" s="23"/>
      <c r="AD838" s="23"/>
      <c r="AE838" s="23"/>
      <c r="AF838" s="33"/>
      <c r="AG838" s="20"/>
      <c r="AI838" s="23"/>
      <c r="AJ838" s="23"/>
      <c r="AK838" s="23"/>
      <c r="AL838" s="23"/>
      <c r="AM838" s="29"/>
      <c r="AN838" s="33"/>
    </row>
    <row r="839" spans="1:56" ht="19.5" thickBot="1" x14ac:dyDescent="0.35">
      <c r="A839" s="499">
        <f>SUM(A815:A838)</f>
        <v>0.56111111111111101</v>
      </c>
      <c r="D839" s="1240" t="s">
        <v>5067</v>
      </c>
      <c r="I839" s="499">
        <f>SUM(I815:I838)</f>
        <v>0.90416666666666645</v>
      </c>
      <c r="L839" s="1240" t="s">
        <v>4969</v>
      </c>
      <c r="Q839" s="499">
        <f>SUM(Q815:Q838)</f>
        <v>0.76527777777777783</v>
      </c>
      <c r="T839" s="1240" t="s">
        <v>4969</v>
      </c>
      <c r="Y839" s="499">
        <f>SUM(Y815:Y838)</f>
        <v>0.29583333333333334</v>
      </c>
      <c r="AB839" s="1240" t="s">
        <v>4969</v>
      </c>
      <c r="AG839" s="499">
        <f>SUM(AG815:AG838)</f>
        <v>0.67777777777777792</v>
      </c>
      <c r="AJ839" s="1240" t="s">
        <v>4969</v>
      </c>
      <c r="AO839" s="499">
        <f>SUM(AO815:AO838)</f>
        <v>0</v>
      </c>
    </row>
    <row r="840" spans="1:56" s="23" customFormat="1" ht="16.5" thickBot="1" x14ac:dyDescent="0.3">
      <c r="A840" s="328" t="s">
        <v>68</v>
      </c>
      <c r="B840" s="4"/>
      <c r="C840" s="54"/>
      <c r="D840" s="1213">
        <v>44403</v>
      </c>
      <c r="E840" s="54"/>
      <c r="F840" s="4"/>
      <c r="G840" s="4"/>
      <c r="H840" s="296"/>
      <c r="I840" s="320" t="s">
        <v>1</v>
      </c>
      <c r="J840" s="4"/>
      <c r="K840" s="54"/>
      <c r="L840" s="1214">
        <f>D840+1</f>
        <v>44404</v>
      </c>
      <c r="M840" s="54"/>
      <c r="N840" s="295"/>
      <c r="O840" s="4"/>
      <c r="P840" s="298"/>
      <c r="Q840" s="320" t="s">
        <v>2</v>
      </c>
      <c r="R840" s="299"/>
      <c r="S840" s="54"/>
      <c r="T840" s="1214">
        <f>L840+1</f>
        <v>44405</v>
      </c>
      <c r="U840" s="54"/>
      <c r="V840" s="295"/>
      <c r="W840" s="295"/>
      <c r="X840" s="298"/>
      <c r="Y840" s="320" t="s">
        <v>3</v>
      </c>
      <c r="Z840" s="4"/>
      <c r="AA840" s="54"/>
      <c r="AB840" s="1214">
        <f>T840+1</f>
        <v>44406</v>
      </c>
      <c r="AC840" s="54"/>
      <c r="AD840" s="295"/>
      <c r="AE840" s="295"/>
      <c r="AF840" s="296"/>
      <c r="AG840" s="320" t="s">
        <v>4</v>
      </c>
      <c r="AH840" s="4"/>
      <c r="AI840" s="54"/>
      <c r="AJ840" s="1214">
        <f>AB840+1</f>
        <v>44407</v>
      </c>
      <c r="AK840" s="54"/>
      <c r="AL840" s="295"/>
      <c r="AM840" s="4"/>
      <c r="AN840" s="55"/>
      <c r="AO840" s="334" t="s">
        <v>5</v>
      </c>
      <c r="AP840" s="295"/>
      <c r="AQ840" s="54"/>
      <c r="AR840" s="1214">
        <f>AJ840+1</f>
        <v>44408</v>
      </c>
      <c r="AS840" s="54"/>
      <c r="AT840" s="295"/>
      <c r="AU840" s="295"/>
      <c r="AV840" s="55"/>
      <c r="AW840" s="334" t="s">
        <v>6</v>
      </c>
      <c r="AX840" s="295"/>
      <c r="AY840" s="54"/>
      <c r="AZ840" s="1214">
        <f>AR840+1</f>
        <v>44409</v>
      </c>
      <c r="BA840" s="54"/>
      <c r="BB840" s="295"/>
      <c r="BC840" s="295"/>
      <c r="BD840" s="55"/>
    </row>
    <row r="841" spans="1:56" s="23" customFormat="1" ht="47.25" x14ac:dyDescent="0.25">
      <c r="A841" s="329" t="s">
        <v>7</v>
      </c>
      <c r="B841" s="61" t="s">
        <v>8</v>
      </c>
      <c r="C841" s="61" t="s">
        <v>9</v>
      </c>
      <c r="D841" s="61" t="s">
        <v>10</v>
      </c>
      <c r="E841" s="61" t="s">
        <v>69</v>
      </c>
      <c r="F841" s="61" t="s">
        <v>70</v>
      </c>
      <c r="G841" s="61" t="s">
        <v>71</v>
      </c>
      <c r="H841" s="301" t="s">
        <v>72</v>
      </c>
      <c r="I841" s="329" t="s">
        <v>7</v>
      </c>
      <c r="J841" s="61" t="s">
        <v>8</v>
      </c>
      <c r="K841" s="61" t="s">
        <v>9</v>
      </c>
      <c r="L841" s="61" t="s">
        <v>10</v>
      </c>
      <c r="M841" s="61" t="s">
        <v>69</v>
      </c>
      <c r="N841" s="61" t="s">
        <v>70</v>
      </c>
      <c r="O841" s="61" t="s">
        <v>71</v>
      </c>
      <c r="P841" s="302" t="s">
        <v>72</v>
      </c>
      <c r="Q841" s="329" t="s">
        <v>7</v>
      </c>
      <c r="R841" s="303" t="s">
        <v>8</v>
      </c>
      <c r="S841" s="61" t="s">
        <v>9</v>
      </c>
      <c r="T841" s="61" t="s">
        <v>10</v>
      </c>
      <c r="U841" s="61" t="s">
        <v>69</v>
      </c>
      <c r="V841" s="61" t="s">
        <v>70</v>
      </c>
      <c r="W841" s="61" t="s">
        <v>71</v>
      </c>
      <c r="X841" s="304" t="s">
        <v>72</v>
      </c>
      <c r="Y841" s="329" t="s">
        <v>7</v>
      </c>
      <c r="Z841" s="61" t="s">
        <v>8</v>
      </c>
      <c r="AA841" s="61" t="s">
        <v>9</v>
      </c>
      <c r="AB841" s="61" t="s">
        <v>10</v>
      </c>
      <c r="AC841" s="61" t="s">
        <v>69</v>
      </c>
      <c r="AD841" s="61" t="s">
        <v>70</v>
      </c>
      <c r="AE841" s="300" t="s">
        <v>71</v>
      </c>
      <c r="AF841" s="305" t="s">
        <v>72</v>
      </c>
      <c r="AG841" s="329" t="s">
        <v>7</v>
      </c>
      <c r="AH841" s="61" t="s">
        <v>8</v>
      </c>
      <c r="AI841" s="61" t="s">
        <v>9</v>
      </c>
      <c r="AJ841" s="61" t="s">
        <v>10</v>
      </c>
      <c r="AK841" s="61" t="s">
        <v>69</v>
      </c>
      <c r="AL841" s="61" t="s">
        <v>70</v>
      </c>
      <c r="AM841" s="61" t="s">
        <v>71</v>
      </c>
      <c r="AN841" s="64" t="s">
        <v>72</v>
      </c>
      <c r="AO841" s="329" t="s">
        <v>7</v>
      </c>
      <c r="AP841" s="61" t="s">
        <v>8</v>
      </c>
      <c r="AQ841" s="61" t="s">
        <v>9</v>
      </c>
      <c r="AR841" s="61" t="s">
        <v>10</v>
      </c>
      <c r="AS841" s="61" t="s">
        <v>69</v>
      </c>
      <c r="AT841" s="61" t="s">
        <v>70</v>
      </c>
      <c r="AU841" s="61" t="s">
        <v>71</v>
      </c>
      <c r="AV841" s="64" t="s">
        <v>72</v>
      </c>
      <c r="AW841" s="329" t="s">
        <v>7</v>
      </c>
      <c r="AX841" s="61" t="s">
        <v>8</v>
      </c>
      <c r="AY841" s="61" t="s">
        <v>9</v>
      </c>
      <c r="AZ841" s="61" t="s">
        <v>10</v>
      </c>
      <c r="BA841" s="61" t="s">
        <v>69</v>
      </c>
      <c r="BB841" s="61" t="s">
        <v>70</v>
      </c>
      <c r="BC841" s="61" t="s">
        <v>71</v>
      </c>
      <c r="BD841" s="64" t="s">
        <v>72</v>
      </c>
    </row>
    <row r="842" spans="1:56" x14ac:dyDescent="0.25">
      <c r="A842" s="20">
        <v>1.3888888888888888E-2</v>
      </c>
      <c r="B842" s="24"/>
      <c r="C842" s="85"/>
      <c r="D842" s="24" t="s">
        <v>73</v>
      </c>
      <c r="I842" s="20">
        <v>1.3888888888888888E-2</v>
      </c>
      <c r="J842" s="24"/>
      <c r="K842" s="85"/>
      <c r="L842" s="24" t="s">
        <v>73</v>
      </c>
      <c r="Q842" s="20">
        <v>1.3888888888888888E-2</v>
      </c>
      <c r="R842" s="24"/>
      <c r="S842" s="85"/>
      <c r="T842" s="24" t="s">
        <v>73</v>
      </c>
      <c r="Y842" s="20">
        <v>1.3888888888888888E-2</v>
      </c>
      <c r="Z842" s="24"/>
      <c r="AA842" s="85"/>
      <c r="AB842" s="24" t="s">
        <v>73</v>
      </c>
      <c r="AC842" s="23"/>
      <c r="AD842" s="23"/>
      <c r="AE842" s="23"/>
      <c r="AF842" s="33"/>
      <c r="AG842" s="20">
        <v>1.3888888888888888E-2</v>
      </c>
      <c r="AH842" s="24"/>
      <c r="AI842" s="85"/>
      <c r="AJ842" s="24" t="s">
        <v>73</v>
      </c>
    </row>
    <row r="843" spans="1:56" x14ac:dyDescent="0.25">
      <c r="A843" s="1345">
        <v>1.3888888888888888E-2</v>
      </c>
      <c r="B843" s="1350">
        <v>1929</v>
      </c>
      <c r="C843" s="1352" t="s">
        <v>5246</v>
      </c>
      <c r="D843" s="1352" t="s">
        <v>5274</v>
      </c>
      <c r="E843" s="1346" t="s">
        <v>504</v>
      </c>
      <c r="F843" s="1347" t="s">
        <v>81</v>
      </c>
      <c r="G843" s="1347">
        <v>4</v>
      </c>
      <c r="H843" s="1348">
        <v>76</v>
      </c>
      <c r="I843" s="269">
        <v>1.0416666666666666E-2</v>
      </c>
      <c r="J843" s="11">
        <v>1889</v>
      </c>
      <c r="K843" s="69" t="s">
        <v>5257</v>
      </c>
      <c r="L843" s="69" t="s">
        <v>5289</v>
      </c>
      <c r="M843" s="23" t="s">
        <v>5258</v>
      </c>
      <c r="N843" s="29" t="s">
        <v>1286</v>
      </c>
      <c r="O843" s="29">
        <v>1</v>
      </c>
      <c r="P843" s="33">
        <v>252</v>
      </c>
      <c r="Q843" s="325">
        <v>2.4305555555555556E-2</v>
      </c>
      <c r="R843" s="687">
        <v>12554</v>
      </c>
      <c r="S843" s="74" t="s">
        <v>190</v>
      </c>
      <c r="T843" s="74" t="s">
        <v>191</v>
      </c>
      <c r="U843" s="65" t="s">
        <v>150</v>
      </c>
      <c r="V843" s="82" t="s">
        <v>589</v>
      </c>
      <c r="W843" s="35">
        <v>4</v>
      </c>
      <c r="Y843" s="269">
        <v>1.3888888888888888E-2</v>
      </c>
      <c r="Z843" s="11">
        <v>1979</v>
      </c>
      <c r="AA843" s="69" t="s">
        <v>819</v>
      </c>
      <c r="AB843" s="69" t="s">
        <v>5365</v>
      </c>
      <c r="AC843" s="23" t="s">
        <v>126</v>
      </c>
      <c r="AD843" s="226" t="s">
        <v>81</v>
      </c>
      <c r="AE843" s="29">
        <v>1</v>
      </c>
      <c r="AF843" s="33">
        <v>2000</v>
      </c>
      <c r="AG843" s="269">
        <v>1.7361111111111112E-2</v>
      </c>
      <c r="AH843" s="11">
        <v>1972</v>
      </c>
      <c r="AI843" s="69" t="s">
        <v>5336</v>
      </c>
      <c r="AJ843" s="69" t="s">
        <v>5376</v>
      </c>
      <c r="AK843" s="23" t="s">
        <v>4514</v>
      </c>
      <c r="AL843" s="29" t="s">
        <v>81</v>
      </c>
      <c r="AM843" s="29">
        <v>4</v>
      </c>
      <c r="AN843" s="33">
        <v>938</v>
      </c>
    </row>
    <row r="844" spans="1:56" x14ac:dyDescent="0.25">
      <c r="A844" s="269">
        <v>3.4722222222222224E-2</v>
      </c>
      <c r="B844" s="11">
        <v>1710</v>
      </c>
      <c r="C844" s="69" t="s">
        <v>285</v>
      </c>
      <c r="D844" s="69" t="s">
        <v>5247</v>
      </c>
      <c r="E844" s="23" t="s">
        <v>795</v>
      </c>
      <c r="F844" s="29" t="s">
        <v>81</v>
      </c>
      <c r="G844" s="29">
        <v>4</v>
      </c>
      <c r="H844" s="33">
        <v>6251</v>
      </c>
      <c r="I844" s="20">
        <v>0.25</v>
      </c>
      <c r="K844" s="218"/>
      <c r="L844" s="95" t="s">
        <v>5325</v>
      </c>
      <c r="Q844" s="269">
        <v>6.5972222222222224E-2</v>
      </c>
      <c r="R844" s="11">
        <v>1779</v>
      </c>
      <c r="S844" s="69" t="s">
        <v>5278</v>
      </c>
      <c r="T844" s="69" t="s">
        <v>5290</v>
      </c>
      <c r="U844" s="23" t="s">
        <v>126</v>
      </c>
      <c r="V844" s="29" t="s">
        <v>81</v>
      </c>
      <c r="W844" s="29">
        <v>16</v>
      </c>
      <c r="X844" s="33">
        <v>600</v>
      </c>
      <c r="AA844" s="421" t="s">
        <v>5325</v>
      </c>
      <c r="AG844" s="269">
        <v>2.4305555555555556E-2</v>
      </c>
      <c r="AH844" s="11">
        <v>1972</v>
      </c>
      <c r="AI844" s="69" t="s">
        <v>5336</v>
      </c>
      <c r="AJ844" s="69" t="s">
        <v>5377</v>
      </c>
      <c r="AK844" s="23" t="s">
        <v>4514</v>
      </c>
      <c r="AL844" s="29" t="s">
        <v>81</v>
      </c>
      <c r="AM844" s="29">
        <v>4</v>
      </c>
      <c r="AN844" s="33">
        <v>938</v>
      </c>
    </row>
    <row r="845" spans="1:56" x14ac:dyDescent="0.25">
      <c r="A845" s="269">
        <v>2.0833333333333332E-2</v>
      </c>
      <c r="B845" s="11">
        <v>1929</v>
      </c>
      <c r="C845" s="384" t="s">
        <v>5246</v>
      </c>
      <c r="D845" s="384" t="s">
        <v>2898</v>
      </c>
      <c r="E845" s="23" t="s">
        <v>504</v>
      </c>
      <c r="F845" s="29" t="s">
        <v>81</v>
      </c>
      <c r="G845" s="29">
        <v>4</v>
      </c>
      <c r="H845" s="33">
        <v>76</v>
      </c>
      <c r="I845" s="325">
        <v>5.9722222222222225E-2</v>
      </c>
      <c r="J845" s="73">
        <v>10544</v>
      </c>
      <c r="K845" s="74" t="s">
        <v>566</v>
      </c>
      <c r="L845" s="74" t="s">
        <v>1463</v>
      </c>
      <c r="M845" s="109" t="s">
        <v>1854</v>
      </c>
      <c r="N845" s="568" t="s">
        <v>81</v>
      </c>
      <c r="O845" s="76">
        <v>16</v>
      </c>
      <c r="P845" s="77">
        <v>8000</v>
      </c>
      <c r="Q845" s="269">
        <v>1.7361111111111112E-2</v>
      </c>
      <c r="R845" s="11">
        <v>1940</v>
      </c>
      <c r="S845" s="69" t="s">
        <v>4755</v>
      </c>
      <c r="T845" s="69" t="s">
        <v>1903</v>
      </c>
      <c r="U845" s="80" t="s">
        <v>76</v>
      </c>
      <c r="V845" s="29" t="s">
        <v>81</v>
      </c>
      <c r="W845" s="29">
        <v>4</v>
      </c>
      <c r="X845" s="33">
        <v>150</v>
      </c>
      <c r="Y845" s="269">
        <v>1.7361111111111112E-2</v>
      </c>
      <c r="Z845" s="11">
        <v>1972</v>
      </c>
      <c r="AA845" s="69" t="s">
        <v>5336</v>
      </c>
      <c r="AB845" s="23" t="s">
        <v>5376</v>
      </c>
      <c r="AC845" s="23" t="s">
        <v>4514</v>
      </c>
      <c r="AD845" s="29" t="s">
        <v>81</v>
      </c>
      <c r="AE845" s="29">
        <v>4</v>
      </c>
      <c r="AF845" s="33">
        <v>938</v>
      </c>
      <c r="AG845" s="269">
        <v>3.125E-2</v>
      </c>
      <c r="AH845" s="11">
        <v>1901</v>
      </c>
      <c r="AI845" s="69" t="s">
        <v>1321</v>
      </c>
      <c r="AJ845" s="69" t="s">
        <v>5395</v>
      </c>
      <c r="AK845" s="23" t="s">
        <v>111</v>
      </c>
      <c r="AL845" s="29" t="s">
        <v>90</v>
      </c>
      <c r="AM845" s="29">
        <v>4</v>
      </c>
      <c r="AN845" s="33">
        <v>250</v>
      </c>
    </row>
    <row r="846" spans="1:56" x14ac:dyDescent="0.25">
      <c r="A846" s="269">
        <v>0.125</v>
      </c>
      <c r="B846" s="11">
        <v>1929</v>
      </c>
      <c r="C846" s="69" t="s">
        <v>5246</v>
      </c>
      <c r="D846" s="69" t="s">
        <v>5273</v>
      </c>
      <c r="E846" s="23" t="s">
        <v>108</v>
      </c>
      <c r="F846" s="29" t="s">
        <v>81</v>
      </c>
      <c r="G846" s="29">
        <v>32</v>
      </c>
      <c r="H846" s="33">
        <v>2122</v>
      </c>
      <c r="I846" s="269">
        <v>6.25E-2</v>
      </c>
      <c r="J846" s="68">
        <v>1900</v>
      </c>
      <c r="K846" s="69" t="s">
        <v>2282</v>
      </c>
      <c r="L846" s="69" t="s">
        <v>455</v>
      </c>
      <c r="M846" s="80" t="s">
        <v>111</v>
      </c>
      <c r="N846" s="463" t="s">
        <v>282</v>
      </c>
      <c r="O846" s="70">
        <v>8</v>
      </c>
      <c r="P846" s="104">
        <v>2500</v>
      </c>
      <c r="Q846" s="325">
        <v>3.125E-2</v>
      </c>
      <c r="R846" s="68">
        <v>1907</v>
      </c>
      <c r="S846" s="399" t="s">
        <v>1226</v>
      </c>
      <c r="T846" s="399" t="s">
        <v>97</v>
      </c>
      <c r="U846" s="936" t="s">
        <v>126</v>
      </c>
      <c r="V846" s="697" t="s">
        <v>81</v>
      </c>
      <c r="W846" s="697">
        <v>4</v>
      </c>
      <c r="X846" s="31">
        <v>1000</v>
      </c>
      <c r="Y846" s="269">
        <v>0.10416666666666667</v>
      </c>
      <c r="Z846" s="11">
        <v>1973</v>
      </c>
      <c r="AA846" s="69" t="s">
        <v>5336</v>
      </c>
      <c r="AB846" s="69" t="s">
        <v>2534</v>
      </c>
      <c r="AC846" s="23" t="s">
        <v>831</v>
      </c>
      <c r="AD846" s="29" t="s">
        <v>81</v>
      </c>
      <c r="AE846" s="29">
        <v>4</v>
      </c>
      <c r="AF846" s="33">
        <v>15002</v>
      </c>
      <c r="AG846" s="20"/>
      <c r="AI846" s="80"/>
      <c r="AJ846" s="95" t="s">
        <v>917</v>
      </c>
    </row>
    <row r="847" spans="1:56" x14ac:dyDescent="0.25">
      <c r="A847" s="269">
        <v>1.3888888888888888E-2</v>
      </c>
      <c r="B847" s="11">
        <v>1923</v>
      </c>
      <c r="C847" s="69" t="s">
        <v>3865</v>
      </c>
      <c r="D847" s="69" t="s">
        <v>5233</v>
      </c>
      <c r="E847" s="23" t="s">
        <v>831</v>
      </c>
      <c r="F847" s="29" t="s">
        <v>81</v>
      </c>
      <c r="G847" s="29">
        <v>4</v>
      </c>
      <c r="H847" s="33">
        <v>501</v>
      </c>
      <c r="I847" s="269">
        <v>1.9444444444444445E-2</v>
      </c>
      <c r="J847" s="11">
        <v>1928</v>
      </c>
      <c r="K847" s="69" t="s">
        <v>5295</v>
      </c>
      <c r="L847" s="69" t="s">
        <v>5296</v>
      </c>
      <c r="M847" s="23" t="s">
        <v>129</v>
      </c>
      <c r="N847" s="29" t="s">
        <v>81</v>
      </c>
      <c r="O847" s="29">
        <v>4</v>
      </c>
      <c r="P847" s="33">
        <v>300</v>
      </c>
      <c r="Q847" s="325">
        <v>0.14583333333333334</v>
      </c>
      <c r="R847" s="68">
        <v>1907</v>
      </c>
      <c r="S847" s="399" t="s">
        <v>1226</v>
      </c>
      <c r="T847" s="399" t="s">
        <v>5393</v>
      </c>
      <c r="U847" s="936" t="s">
        <v>150</v>
      </c>
      <c r="V847" s="697" t="s">
        <v>81</v>
      </c>
      <c r="W847" s="697">
        <v>16</v>
      </c>
      <c r="X847" s="31">
        <v>9762</v>
      </c>
      <c r="Y847" s="269">
        <v>1.8055555555555557E-2</v>
      </c>
      <c r="Z847" s="11">
        <v>1970</v>
      </c>
      <c r="AA847" s="69" t="s">
        <v>427</v>
      </c>
      <c r="AB847" s="69" t="s">
        <v>138</v>
      </c>
      <c r="AC847" s="23" t="s">
        <v>76</v>
      </c>
      <c r="AD847" s="29" t="s">
        <v>81</v>
      </c>
      <c r="AE847" s="29">
        <v>4</v>
      </c>
      <c r="AF847" s="33">
        <v>200</v>
      </c>
      <c r="AG847" s="269">
        <v>6.9444444444444434E-2</v>
      </c>
      <c r="AH847" s="611" t="s">
        <v>5356</v>
      </c>
      <c r="AI847" s="69" t="s">
        <v>188</v>
      </c>
      <c r="AJ847" s="69" t="s">
        <v>1581</v>
      </c>
      <c r="AK847" s="85" t="s">
        <v>150</v>
      </c>
      <c r="AL847" s="24" t="s">
        <v>516</v>
      </c>
      <c r="AM847" s="29">
        <v>4</v>
      </c>
      <c r="AN847" s="33">
        <v>6938</v>
      </c>
    </row>
    <row r="848" spans="1:56" x14ac:dyDescent="0.25">
      <c r="A848" s="325">
        <v>0.17361111111111113</v>
      </c>
      <c r="B848" s="1349" t="s">
        <v>5271</v>
      </c>
      <c r="C848" s="399" t="s">
        <v>3937</v>
      </c>
      <c r="D848" s="399" t="s">
        <v>5294</v>
      </c>
      <c r="E848" s="936" t="s">
        <v>3939</v>
      </c>
      <c r="F848" s="697" t="s">
        <v>1025</v>
      </c>
      <c r="G848" s="30">
        <v>24</v>
      </c>
      <c r="H848" s="31">
        <v>15000</v>
      </c>
      <c r="I848" s="269">
        <v>0.15625</v>
      </c>
      <c r="J848" s="11">
        <v>1926</v>
      </c>
      <c r="K848" s="69" t="s">
        <v>5234</v>
      </c>
      <c r="L848" s="69" t="s">
        <v>3999</v>
      </c>
      <c r="M848" s="23" t="s">
        <v>85</v>
      </c>
      <c r="N848" s="29" t="s">
        <v>200</v>
      </c>
      <c r="O848" s="29">
        <v>4</v>
      </c>
      <c r="P848" s="33">
        <v>25002</v>
      </c>
      <c r="Q848" s="269">
        <v>0.16666666666666666</v>
      </c>
      <c r="R848" s="11">
        <v>6759</v>
      </c>
      <c r="S848" s="69" t="s">
        <v>5236</v>
      </c>
      <c r="T848" s="69" t="s">
        <v>5250</v>
      </c>
      <c r="U848" s="85" t="s">
        <v>263</v>
      </c>
      <c r="V848" s="29" t="s">
        <v>151</v>
      </c>
      <c r="W848" s="29">
        <v>12</v>
      </c>
      <c r="X848" s="33">
        <v>17504</v>
      </c>
      <c r="Y848" s="325">
        <v>0.1875</v>
      </c>
      <c r="Z848" s="1351">
        <v>1904</v>
      </c>
      <c r="AA848" s="399" t="s">
        <v>4362</v>
      </c>
      <c r="AB848" s="399" t="s">
        <v>5275</v>
      </c>
      <c r="AC848" s="422" t="s">
        <v>5276</v>
      </c>
      <c r="AD848" s="568" t="s">
        <v>81</v>
      </c>
      <c r="AE848" s="568">
        <v>40</v>
      </c>
      <c r="AF848" s="467">
        <v>4528</v>
      </c>
      <c r="AG848" s="269">
        <v>9.375E-2</v>
      </c>
      <c r="AH848" s="611" t="s">
        <v>5357</v>
      </c>
      <c r="AI848" s="69" t="s">
        <v>188</v>
      </c>
      <c r="AJ848" s="69" t="s">
        <v>5358</v>
      </c>
      <c r="AK848" s="85" t="s">
        <v>150</v>
      </c>
      <c r="AL848" s="24" t="s">
        <v>516</v>
      </c>
      <c r="AM848" s="29">
        <v>4</v>
      </c>
      <c r="AN848" s="33">
        <v>10876</v>
      </c>
    </row>
    <row r="849" spans="1:41" x14ac:dyDescent="0.25">
      <c r="A849" s="269">
        <v>3.4722222222222224E-2</v>
      </c>
      <c r="B849" s="11">
        <v>1920</v>
      </c>
      <c r="C849" s="69" t="s">
        <v>5223</v>
      </c>
      <c r="D849" s="69" t="s">
        <v>3922</v>
      </c>
      <c r="E849" s="23" t="s">
        <v>3623</v>
      </c>
      <c r="F849" s="29" t="s">
        <v>90</v>
      </c>
      <c r="G849" s="29">
        <v>8</v>
      </c>
      <c r="H849" s="33">
        <v>204</v>
      </c>
      <c r="I849" s="269">
        <v>9.0972222222222218E-2</v>
      </c>
      <c r="J849" s="11">
        <v>1925</v>
      </c>
      <c r="K849" s="69" t="s">
        <v>5234</v>
      </c>
      <c r="L849" s="69" t="s">
        <v>3999</v>
      </c>
      <c r="M849" s="80" t="s">
        <v>85</v>
      </c>
      <c r="N849" s="29" t="s">
        <v>200</v>
      </c>
      <c r="O849" s="29">
        <v>4</v>
      </c>
      <c r="P849" s="33">
        <v>12502</v>
      </c>
      <c r="Q849" s="269">
        <v>2.9861111111111113E-2</v>
      </c>
      <c r="R849" s="73">
        <v>10532</v>
      </c>
      <c r="S849" s="84" t="s">
        <v>159</v>
      </c>
      <c r="T849" s="84" t="s">
        <v>160</v>
      </c>
      <c r="U849" s="85" t="s">
        <v>2308</v>
      </c>
      <c r="V849" s="24" t="s">
        <v>168</v>
      </c>
      <c r="W849" s="24">
        <v>4</v>
      </c>
      <c r="X849" s="87">
        <v>2000</v>
      </c>
      <c r="Y849" s="325">
        <v>3.4722222222222224E-2</v>
      </c>
      <c r="Z849" s="13">
        <v>1904</v>
      </c>
      <c r="AA849" s="399" t="s">
        <v>4362</v>
      </c>
      <c r="AB849" s="399" t="s">
        <v>97</v>
      </c>
      <c r="AC849" s="422" t="s">
        <v>5277</v>
      </c>
      <c r="AD849" s="568" t="s">
        <v>155</v>
      </c>
      <c r="AE849" s="568">
        <v>8</v>
      </c>
      <c r="AF849" s="467">
        <v>504</v>
      </c>
      <c r="AG849" s="269">
        <v>0.15138888888888888</v>
      </c>
      <c r="AH849" s="495" t="s">
        <v>5399</v>
      </c>
      <c r="AI849" s="74" t="s">
        <v>540</v>
      </c>
      <c r="AJ849" s="74" t="s">
        <v>945</v>
      </c>
      <c r="AK849" s="88" t="s">
        <v>150</v>
      </c>
      <c r="AL849" s="90" t="s">
        <v>1338</v>
      </c>
      <c r="AM849" s="90">
        <v>4</v>
      </c>
      <c r="AN849" s="91">
        <v>20000</v>
      </c>
    </row>
    <row r="850" spans="1:41" x14ac:dyDescent="0.25">
      <c r="A850" s="269">
        <v>3.4722222222222224E-2</v>
      </c>
      <c r="B850" s="11">
        <v>1920</v>
      </c>
      <c r="C850" s="69" t="s">
        <v>5223</v>
      </c>
      <c r="D850" s="69" t="s">
        <v>5264</v>
      </c>
      <c r="E850" s="23" t="s">
        <v>89</v>
      </c>
      <c r="F850" s="29" t="s">
        <v>132</v>
      </c>
      <c r="G850" s="29">
        <v>8</v>
      </c>
      <c r="H850" s="33">
        <v>608</v>
      </c>
      <c r="I850" s="269">
        <v>4.4444444444444446E-2</v>
      </c>
      <c r="J850" s="16">
        <v>10565</v>
      </c>
      <c r="K850" s="84" t="s">
        <v>174</v>
      </c>
      <c r="L850" s="84" t="s">
        <v>1572</v>
      </c>
      <c r="M850" s="85" t="s">
        <v>1570</v>
      </c>
      <c r="N850" s="24" t="s">
        <v>151</v>
      </c>
      <c r="O850" s="24">
        <v>8</v>
      </c>
      <c r="P850" s="87">
        <v>2000</v>
      </c>
      <c r="Q850" s="269">
        <v>4.1666666666666664E-2</v>
      </c>
      <c r="R850" s="11">
        <v>1901</v>
      </c>
      <c r="S850" s="69" t="s">
        <v>1321</v>
      </c>
      <c r="T850" s="69" t="s">
        <v>5292</v>
      </c>
      <c r="U850" s="23" t="s">
        <v>558</v>
      </c>
      <c r="V850" s="29" t="s">
        <v>2402</v>
      </c>
      <c r="W850" s="29">
        <v>8</v>
      </c>
      <c r="X850" s="33">
        <v>2000</v>
      </c>
      <c r="Y850" s="269">
        <v>3.5416666666666666E-2</v>
      </c>
      <c r="Z850" s="11">
        <v>1438</v>
      </c>
      <c r="AA850" s="69" t="s">
        <v>5307</v>
      </c>
      <c r="AB850" s="69" t="s">
        <v>5323</v>
      </c>
      <c r="AC850" s="23" t="s">
        <v>5369</v>
      </c>
      <c r="AD850" s="29" t="s">
        <v>155</v>
      </c>
      <c r="AE850" s="29">
        <v>8</v>
      </c>
      <c r="AF850" s="33">
        <v>300</v>
      </c>
      <c r="AG850" s="269">
        <v>0.12013888888888889</v>
      </c>
      <c r="AH850" s="495" t="s">
        <v>5398</v>
      </c>
      <c r="AI850" s="74" t="s">
        <v>540</v>
      </c>
      <c r="AJ850" s="74" t="s">
        <v>945</v>
      </c>
      <c r="AK850" s="88" t="s">
        <v>150</v>
      </c>
      <c r="AL850" s="90" t="s">
        <v>1338</v>
      </c>
      <c r="AM850" s="90">
        <v>4</v>
      </c>
      <c r="AN850" s="91">
        <v>15000</v>
      </c>
    </row>
    <row r="851" spans="1:41" x14ac:dyDescent="0.25">
      <c r="A851" s="269">
        <v>5.2083333333333336E-2</v>
      </c>
      <c r="B851" s="83">
        <v>1903</v>
      </c>
      <c r="C851" s="69" t="s">
        <v>5260</v>
      </c>
      <c r="D851" s="69" t="s">
        <v>5259</v>
      </c>
      <c r="E851" s="65" t="s">
        <v>150</v>
      </c>
      <c r="F851" s="24" t="s">
        <v>81</v>
      </c>
      <c r="G851" s="29">
        <v>8</v>
      </c>
      <c r="H851" s="33">
        <v>3000</v>
      </c>
      <c r="I851" s="269">
        <v>0.16666666666666666</v>
      </c>
      <c r="J851" s="68">
        <v>1900</v>
      </c>
      <c r="K851" s="69" t="s">
        <v>2282</v>
      </c>
      <c r="L851" s="69" t="s">
        <v>2287</v>
      </c>
      <c r="M851" s="88" t="s">
        <v>263</v>
      </c>
      <c r="N851" s="90" t="s">
        <v>151</v>
      </c>
      <c r="O851" s="70">
        <v>16</v>
      </c>
      <c r="P851" s="104">
        <v>20000</v>
      </c>
      <c r="Q851" s="269">
        <v>1.0416666666666666E-2</v>
      </c>
      <c r="R851" s="11">
        <v>1901</v>
      </c>
      <c r="S851" s="69" t="s">
        <v>1321</v>
      </c>
      <c r="T851" s="69" t="s">
        <v>5394</v>
      </c>
      <c r="U851" s="23" t="s">
        <v>111</v>
      </c>
      <c r="V851" s="29" t="s">
        <v>90</v>
      </c>
      <c r="W851" s="29">
        <v>1</v>
      </c>
      <c r="X851" s="33">
        <v>250</v>
      </c>
      <c r="Y851" s="269">
        <v>3.125E-2</v>
      </c>
      <c r="Z851" s="11">
        <v>1967</v>
      </c>
      <c r="AA851" s="69" t="s">
        <v>5315</v>
      </c>
      <c r="AB851" s="69" t="s">
        <v>2534</v>
      </c>
      <c r="AC851" s="23" t="s">
        <v>172</v>
      </c>
      <c r="AD851" s="29" t="s">
        <v>148</v>
      </c>
      <c r="AE851" s="29">
        <v>4</v>
      </c>
      <c r="AF851" s="33">
        <v>252</v>
      </c>
      <c r="AG851" s="269">
        <v>2.4305555555555556E-2</v>
      </c>
      <c r="AH851" s="687">
        <v>12588</v>
      </c>
      <c r="AI851" s="84" t="s">
        <v>190</v>
      </c>
      <c r="AJ851" s="84" t="s">
        <v>191</v>
      </c>
      <c r="AK851" s="85" t="s">
        <v>150</v>
      </c>
      <c r="AL851" s="82" t="s">
        <v>589</v>
      </c>
      <c r="AM851" s="24">
        <v>4</v>
      </c>
      <c r="AN851" s="33"/>
    </row>
    <row r="852" spans="1:41" x14ac:dyDescent="0.25">
      <c r="A852" s="269">
        <v>7.013888888888889E-2</v>
      </c>
      <c r="B852" s="363" t="s">
        <v>5288</v>
      </c>
      <c r="C852" s="84" t="s">
        <v>261</v>
      </c>
      <c r="D852" s="84" t="s">
        <v>4849</v>
      </c>
      <c r="E852" s="85" t="s">
        <v>263</v>
      </c>
      <c r="F852" s="24" t="s">
        <v>151</v>
      </c>
      <c r="G852" s="24">
        <v>4</v>
      </c>
      <c r="H852" s="87">
        <v>7000</v>
      </c>
      <c r="I852" s="20"/>
      <c r="J852" s="29"/>
      <c r="K852" s="23"/>
      <c r="L852" s="23"/>
      <c r="M852" s="23"/>
      <c r="N852" s="23"/>
      <c r="O852" s="29"/>
      <c r="P852" s="33"/>
      <c r="Q852" s="269">
        <v>1.9444444444444445E-2</v>
      </c>
      <c r="R852" s="11" t="s">
        <v>5326</v>
      </c>
      <c r="S852" s="69" t="s">
        <v>588</v>
      </c>
      <c r="T852" s="69" t="s">
        <v>5269</v>
      </c>
      <c r="U852" s="23" t="s">
        <v>199</v>
      </c>
      <c r="V852" s="29" t="s">
        <v>148</v>
      </c>
      <c r="W852" s="29">
        <v>4</v>
      </c>
      <c r="X852" s="33">
        <v>334</v>
      </c>
      <c r="Y852" s="269">
        <v>1.3888888888888888E-2</v>
      </c>
      <c r="Z852" s="11">
        <v>1927</v>
      </c>
      <c r="AA852" s="69" t="s">
        <v>5239</v>
      </c>
      <c r="AB852" s="69" t="s">
        <v>5251</v>
      </c>
      <c r="AC852" s="23" t="s">
        <v>172</v>
      </c>
      <c r="AD852" s="29" t="s">
        <v>200</v>
      </c>
      <c r="AE852" s="29">
        <v>1</v>
      </c>
      <c r="AF852" s="33">
        <v>1501</v>
      </c>
      <c r="AG852" s="20"/>
      <c r="AI852" s="23"/>
      <c r="AJ852" s="23"/>
      <c r="AK852" s="23"/>
      <c r="AL852" s="23"/>
      <c r="AM852" s="29"/>
      <c r="AN852" s="33"/>
    </row>
    <row r="853" spans="1:41" x14ac:dyDescent="0.25">
      <c r="A853" s="269">
        <v>3.2638888888888891E-2</v>
      </c>
      <c r="B853" s="16">
        <v>12532</v>
      </c>
      <c r="C853" s="84" t="s">
        <v>165</v>
      </c>
      <c r="D853" s="84" t="s">
        <v>166</v>
      </c>
      <c r="E853" s="85" t="s">
        <v>150</v>
      </c>
      <c r="F853" s="86" t="s">
        <v>1338</v>
      </c>
      <c r="G853" s="24">
        <v>4</v>
      </c>
      <c r="H853" s="87">
        <v>2500</v>
      </c>
      <c r="Q853" s="269">
        <v>2.0833333333333332E-2</v>
      </c>
      <c r="R853" s="11">
        <v>6776.6777000000002</v>
      </c>
      <c r="S853" s="69" t="s">
        <v>588</v>
      </c>
      <c r="T853" s="69" t="s">
        <v>5270</v>
      </c>
      <c r="U853" s="23" t="s">
        <v>199</v>
      </c>
      <c r="V853" s="29" t="s">
        <v>148</v>
      </c>
      <c r="W853" s="29">
        <v>4</v>
      </c>
      <c r="X853" s="33">
        <v>770</v>
      </c>
      <c r="Y853" s="269">
        <v>2.0833333333333332E-2</v>
      </c>
      <c r="Z853" s="11">
        <v>1938</v>
      </c>
      <c r="AA853" s="69" t="s">
        <v>5362</v>
      </c>
      <c r="AB853" s="69" t="s">
        <v>5366</v>
      </c>
      <c r="AC853" s="23" t="s">
        <v>85</v>
      </c>
      <c r="AD853" s="35" t="s">
        <v>200</v>
      </c>
      <c r="AE853" s="29">
        <v>1</v>
      </c>
      <c r="AF853" s="33">
        <v>1252</v>
      </c>
    </row>
    <row r="854" spans="1:41" x14ac:dyDescent="0.25">
      <c r="A854" s="269">
        <v>3.2638888888888891E-2</v>
      </c>
      <c r="B854" s="11">
        <v>1917</v>
      </c>
      <c r="C854" s="69" t="s">
        <v>92</v>
      </c>
      <c r="D854" s="69" t="s">
        <v>5272</v>
      </c>
      <c r="E854" s="23" t="s">
        <v>172</v>
      </c>
      <c r="F854" s="29" t="s">
        <v>236</v>
      </c>
      <c r="G854" s="29">
        <v>2</v>
      </c>
      <c r="H854" s="33">
        <v>1504</v>
      </c>
      <c r="Q854" s="269">
        <v>1.3888888888888888E-2</v>
      </c>
      <c r="R854" s="11">
        <v>1933</v>
      </c>
      <c r="S854" s="69" t="s">
        <v>809</v>
      </c>
      <c r="T854" s="69" t="s">
        <v>5291</v>
      </c>
      <c r="U854" s="23" t="s">
        <v>3356</v>
      </c>
      <c r="V854" s="29" t="s">
        <v>200</v>
      </c>
      <c r="W854" s="29">
        <v>2</v>
      </c>
      <c r="X854" s="33">
        <v>1251</v>
      </c>
    </row>
    <row r="855" spans="1:41" x14ac:dyDescent="0.25">
      <c r="A855" s="269">
        <v>1.7361111111111112E-2</v>
      </c>
      <c r="B855" s="11">
        <v>1922</v>
      </c>
      <c r="C855" s="69" t="s">
        <v>1661</v>
      </c>
      <c r="D855" s="69" t="s">
        <v>5397</v>
      </c>
      <c r="E855" s="23" t="s">
        <v>184</v>
      </c>
      <c r="F855" s="29" t="s">
        <v>226</v>
      </c>
      <c r="G855" s="29">
        <v>2</v>
      </c>
      <c r="H855" s="33">
        <v>1202</v>
      </c>
      <c r="Q855" s="269">
        <v>1.8055555555555557E-2</v>
      </c>
      <c r="R855" s="11">
        <v>6791</v>
      </c>
      <c r="S855" s="69" t="s">
        <v>264</v>
      </c>
      <c r="T855" s="69" t="s">
        <v>5322</v>
      </c>
      <c r="U855" s="23" t="s">
        <v>199</v>
      </c>
      <c r="V855" s="29" t="s">
        <v>200</v>
      </c>
      <c r="W855" s="29">
        <v>1</v>
      </c>
      <c r="X855" s="33">
        <v>1112</v>
      </c>
      <c r="AG855" s="20"/>
      <c r="AI855" s="23"/>
      <c r="AJ855" s="23"/>
      <c r="AK855" s="23"/>
      <c r="AL855" s="23"/>
      <c r="AM855" s="29"/>
      <c r="AN855" s="33"/>
    </row>
    <row r="856" spans="1:41" x14ac:dyDescent="0.25">
      <c r="AG856" s="20"/>
      <c r="AI856" s="23"/>
      <c r="AJ856" s="23"/>
      <c r="AK856" s="23"/>
      <c r="AL856" s="23"/>
      <c r="AM856" s="29"/>
      <c r="AN856" s="33"/>
    </row>
    <row r="858" spans="1:41" x14ac:dyDescent="0.25">
      <c r="Y858" s="20"/>
      <c r="AA858" s="23"/>
      <c r="AB858" s="23"/>
      <c r="AC858" s="23"/>
      <c r="AD858" s="23"/>
      <c r="AE858" s="23"/>
      <c r="AF858" s="33"/>
      <c r="AG858" s="20"/>
      <c r="AI858" s="23"/>
      <c r="AJ858" s="23"/>
      <c r="AK858" s="23"/>
      <c r="AL858" s="23"/>
      <c r="AM858" s="29"/>
      <c r="AN858" s="33"/>
    </row>
    <row r="859" spans="1:41" x14ac:dyDescent="0.25">
      <c r="I859" s="20"/>
      <c r="J859" s="29"/>
      <c r="K859" s="23"/>
      <c r="L859" s="23"/>
      <c r="M859" s="23"/>
      <c r="N859" s="23"/>
      <c r="O859" s="29"/>
      <c r="P859" s="33"/>
      <c r="AG859" s="20"/>
      <c r="AI859" s="23"/>
      <c r="AJ859" s="23"/>
      <c r="AK859" s="23"/>
      <c r="AL859" s="23"/>
      <c r="AM859" s="29"/>
      <c r="AN859" s="33"/>
    </row>
    <row r="860" spans="1:41" x14ac:dyDescent="0.25">
      <c r="I860" s="20"/>
      <c r="J860" s="29"/>
      <c r="K860" s="23"/>
      <c r="L860" s="23"/>
      <c r="M860" s="23"/>
      <c r="N860" s="23"/>
      <c r="O860" s="29"/>
      <c r="P860" s="33"/>
      <c r="AG860" s="20"/>
      <c r="AI860" s="23"/>
      <c r="AJ860" s="23"/>
      <c r="AK860" s="23"/>
      <c r="AL860" s="23"/>
      <c r="AM860" s="29"/>
      <c r="AN860" s="33"/>
    </row>
    <row r="861" spans="1:41" x14ac:dyDescent="0.25">
      <c r="I861" s="20"/>
      <c r="J861" s="29"/>
      <c r="K861" s="23"/>
      <c r="L861" s="23"/>
      <c r="M861" s="23"/>
      <c r="N861" s="23"/>
      <c r="O861" s="29"/>
      <c r="P861" s="33"/>
      <c r="AA861" s="95" t="s">
        <v>5405</v>
      </c>
      <c r="AG861" s="20"/>
      <c r="AI861" s="23"/>
      <c r="AJ861" s="23"/>
      <c r="AK861" s="23"/>
      <c r="AL861" s="23"/>
      <c r="AM861" s="29"/>
      <c r="AN861" s="33"/>
    </row>
    <row r="862" spans="1:41" ht="21" x14ac:dyDescent="0.35">
      <c r="A862" s="20"/>
      <c r="B862" s="29"/>
      <c r="C862" s="23"/>
      <c r="D862" s="23"/>
      <c r="E862" s="23"/>
      <c r="F862" s="29"/>
      <c r="G862" s="29"/>
      <c r="H862" s="33"/>
      <c r="I862" s="20"/>
      <c r="J862" s="29"/>
      <c r="K862" s="23"/>
      <c r="L862" s="23"/>
      <c r="M862" s="23"/>
      <c r="N862" s="23"/>
      <c r="O862" s="29"/>
      <c r="P862" s="33"/>
      <c r="Q862" s="498"/>
      <c r="R862" s="1355"/>
      <c r="S862" s="259"/>
      <c r="V862" s="27"/>
      <c r="W862" s="27"/>
      <c r="Y862" s="325">
        <v>4.1666666666666664E-2</v>
      </c>
      <c r="Z862" s="73">
        <v>10570</v>
      </c>
      <c r="AA862" s="1353" t="s">
        <v>197</v>
      </c>
      <c r="AB862" s="75" t="s">
        <v>896</v>
      </c>
      <c r="AC862" s="75" t="s">
        <v>199</v>
      </c>
      <c r="AD862" s="76" t="s">
        <v>200</v>
      </c>
      <c r="AE862" s="76">
        <v>5</v>
      </c>
      <c r="AF862" s="263">
        <v>1750</v>
      </c>
      <c r="AG862" s="20"/>
      <c r="AH862" s="1357" t="s">
        <v>5338</v>
      </c>
      <c r="AI862" s="23"/>
      <c r="AJ862" s="23"/>
      <c r="AK862" s="23"/>
      <c r="AL862" s="23"/>
      <c r="AM862" s="29"/>
      <c r="AN862" s="33"/>
    </row>
    <row r="863" spans="1:41" ht="21" x14ac:dyDescent="0.35">
      <c r="A863" s="20"/>
      <c r="B863" s="29"/>
      <c r="C863" s="23"/>
      <c r="D863" s="23"/>
      <c r="E863" s="23"/>
      <c r="F863" s="29"/>
      <c r="G863" s="29"/>
      <c r="H863" s="33"/>
      <c r="Y863" s="269">
        <v>2.7083333333333334E-2</v>
      </c>
      <c r="Z863" s="613" t="s">
        <v>5401</v>
      </c>
      <c r="AA863" s="85" t="s">
        <v>748</v>
      </c>
      <c r="AB863" s="85" t="s">
        <v>455</v>
      </c>
      <c r="AC863" s="85" t="s">
        <v>1076</v>
      </c>
      <c r="AD863" s="24" t="s">
        <v>2340</v>
      </c>
      <c r="AE863" s="24">
        <v>4</v>
      </c>
      <c r="AF863" s="33"/>
      <c r="AG863" s="20"/>
      <c r="AI863" s="23"/>
      <c r="AJ863" s="1358"/>
      <c r="AK863" s="23"/>
      <c r="AL863" s="23"/>
      <c r="AM863" s="29"/>
      <c r="AN863" s="33"/>
    </row>
    <row r="864" spans="1:41" ht="16.5" thickBot="1" x14ac:dyDescent="0.3">
      <c r="A864" s="499">
        <f>SUM(A842:A863)</f>
        <v>0.67013888888888895</v>
      </c>
      <c r="I864" s="499">
        <f>SUM(I842:I863)</f>
        <v>0.87430555555555545</v>
      </c>
      <c r="Q864" s="499">
        <f>SUM(Q842:Q863)</f>
        <v>0.61944444444444446</v>
      </c>
      <c r="Y864" s="499">
        <f>SUM(Y842:Y863)</f>
        <v>0.55972222222222212</v>
      </c>
      <c r="AG864" s="499">
        <f>SUM(AG842:AG863)</f>
        <v>0.54583333333333339</v>
      </c>
      <c r="AO864" s="499">
        <f>SUM(AO842:AO863)</f>
        <v>0</v>
      </c>
    </row>
    <row r="865" spans="1:56" s="23" customFormat="1" ht="16.5" thickBot="1" x14ac:dyDescent="0.3">
      <c r="A865" s="328" t="s">
        <v>68</v>
      </c>
      <c r="B865" s="4"/>
      <c r="C865" s="54"/>
      <c r="D865" s="1213">
        <v>44410</v>
      </c>
      <c r="E865" s="54"/>
      <c r="F865" s="4"/>
      <c r="G865" s="4"/>
      <c r="H865" s="296"/>
      <c r="I865" s="320" t="s">
        <v>1</v>
      </c>
      <c r="J865" s="4"/>
      <c r="K865" s="54"/>
      <c r="L865" s="1214">
        <f>D865+1</f>
        <v>44411</v>
      </c>
      <c r="M865" s="54"/>
      <c r="N865" s="295"/>
      <c r="O865" s="4"/>
      <c r="P865" s="298"/>
      <c r="Q865" s="320" t="s">
        <v>2</v>
      </c>
      <c r="R865" s="299"/>
      <c r="S865" s="54"/>
      <c r="T865" s="1214">
        <f>L865+1</f>
        <v>44412</v>
      </c>
      <c r="U865" s="54"/>
      <c r="V865" s="295"/>
      <c r="W865" s="295"/>
      <c r="X865" s="298"/>
      <c r="Y865" s="320" t="s">
        <v>3</v>
      </c>
      <c r="Z865" s="4"/>
      <c r="AA865" s="54"/>
      <c r="AB865" s="1214">
        <f>T865+1</f>
        <v>44413</v>
      </c>
      <c r="AC865" s="54"/>
      <c r="AD865" s="295"/>
      <c r="AE865" s="295"/>
      <c r="AF865" s="296"/>
      <c r="AG865" s="320" t="s">
        <v>4</v>
      </c>
      <c r="AH865" s="4"/>
      <c r="AI865" s="54"/>
      <c r="AJ865" s="1214">
        <f>AB865+1</f>
        <v>44414</v>
      </c>
      <c r="AK865" s="54"/>
      <c r="AL865" s="295"/>
      <c r="AM865" s="4"/>
      <c r="AN865" s="55"/>
      <c r="AO865" s="334" t="s">
        <v>5</v>
      </c>
      <c r="AP865" s="295"/>
      <c r="AQ865" s="54"/>
      <c r="AR865" s="1214">
        <f>AJ865+1</f>
        <v>44415</v>
      </c>
      <c r="AS865" s="54"/>
      <c r="AT865" s="295"/>
      <c r="AU865" s="295"/>
      <c r="AV865" s="55"/>
      <c r="AW865" s="334" t="s">
        <v>6</v>
      </c>
      <c r="AX865" s="295"/>
      <c r="AY865" s="54"/>
      <c r="AZ865" s="1214">
        <f>AR865+1</f>
        <v>44416</v>
      </c>
      <c r="BA865" s="54"/>
      <c r="BB865" s="295"/>
      <c r="BC865" s="295"/>
      <c r="BD865" s="55"/>
    </row>
    <row r="866" spans="1:56" s="23" customFormat="1" ht="47.25" x14ac:dyDescent="0.25">
      <c r="A866" s="329" t="s">
        <v>7</v>
      </c>
      <c r="B866" s="61" t="s">
        <v>8</v>
      </c>
      <c r="C866" s="61" t="s">
        <v>9</v>
      </c>
      <c r="D866" s="61" t="s">
        <v>10</v>
      </c>
      <c r="E866" s="61" t="s">
        <v>69</v>
      </c>
      <c r="F866" s="61" t="s">
        <v>70</v>
      </c>
      <c r="G866" s="61" t="s">
        <v>71</v>
      </c>
      <c r="H866" s="301" t="s">
        <v>72</v>
      </c>
      <c r="I866" s="329" t="s">
        <v>7</v>
      </c>
      <c r="J866" s="61" t="s">
        <v>8</v>
      </c>
      <c r="K866" s="61" t="s">
        <v>9</v>
      </c>
      <c r="L866" s="61" t="s">
        <v>10</v>
      </c>
      <c r="M866" s="61" t="s">
        <v>69</v>
      </c>
      <c r="N866" s="61" t="s">
        <v>70</v>
      </c>
      <c r="O866" s="61" t="s">
        <v>71</v>
      </c>
      <c r="P866" s="302" t="s">
        <v>72</v>
      </c>
      <c r="Q866" s="329" t="s">
        <v>7</v>
      </c>
      <c r="R866" s="303" t="s">
        <v>8</v>
      </c>
      <c r="S866" s="61" t="s">
        <v>9</v>
      </c>
      <c r="T866" s="61" t="s">
        <v>10</v>
      </c>
      <c r="U866" s="61" t="s">
        <v>69</v>
      </c>
      <c r="V866" s="61" t="s">
        <v>70</v>
      </c>
      <c r="W866" s="61" t="s">
        <v>71</v>
      </c>
      <c r="X866" s="304" t="s">
        <v>72</v>
      </c>
      <c r="Y866" s="329" t="s">
        <v>7</v>
      </c>
      <c r="Z866" s="61" t="s">
        <v>8</v>
      </c>
      <c r="AA866" s="61" t="s">
        <v>9</v>
      </c>
      <c r="AB866" s="61" t="s">
        <v>10</v>
      </c>
      <c r="AC866" s="61" t="s">
        <v>69</v>
      </c>
      <c r="AD866" s="61" t="s">
        <v>70</v>
      </c>
      <c r="AE866" s="300" t="s">
        <v>71</v>
      </c>
      <c r="AF866" s="305" t="s">
        <v>72</v>
      </c>
      <c r="AG866" s="329" t="s">
        <v>7</v>
      </c>
      <c r="AH866" s="61" t="s">
        <v>8</v>
      </c>
      <c r="AI866" s="61" t="s">
        <v>9</v>
      </c>
      <c r="AJ866" s="61" t="s">
        <v>10</v>
      </c>
      <c r="AK866" s="61" t="s">
        <v>69</v>
      </c>
      <c r="AL866" s="61" t="s">
        <v>70</v>
      </c>
      <c r="AM866" s="61" t="s">
        <v>71</v>
      </c>
      <c r="AN866" s="64" t="s">
        <v>72</v>
      </c>
      <c r="AO866" s="329" t="s">
        <v>7</v>
      </c>
      <c r="AP866" s="61" t="s">
        <v>8</v>
      </c>
      <c r="AQ866" s="61" t="s">
        <v>9</v>
      </c>
      <c r="AR866" s="61" t="s">
        <v>10</v>
      </c>
      <c r="AS866" s="61" t="s">
        <v>69</v>
      </c>
      <c r="AT866" s="61" t="s">
        <v>70</v>
      </c>
      <c r="AU866" s="61" t="s">
        <v>71</v>
      </c>
      <c r="AV866" s="64" t="s">
        <v>72</v>
      </c>
      <c r="AW866" s="329" t="s">
        <v>7</v>
      </c>
      <c r="AX866" s="61" t="s">
        <v>8</v>
      </c>
      <c r="AY866" s="61" t="s">
        <v>9</v>
      </c>
      <c r="AZ866" s="61" t="s">
        <v>10</v>
      </c>
      <c r="BA866" s="61" t="s">
        <v>69</v>
      </c>
      <c r="BB866" s="61" t="s">
        <v>70</v>
      </c>
      <c r="BC866" s="61" t="s">
        <v>71</v>
      </c>
      <c r="BD866" s="64" t="s">
        <v>72</v>
      </c>
    </row>
    <row r="867" spans="1:56" x14ac:dyDescent="0.25">
      <c r="A867" s="20">
        <v>1.3888888888888888E-2</v>
      </c>
      <c r="B867" s="24"/>
      <c r="C867" s="85"/>
      <c r="D867" s="24" t="s">
        <v>73</v>
      </c>
      <c r="I867" s="20">
        <v>1.3888888888888888E-2</v>
      </c>
      <c r="J867" s="24"/>
      <c r="K867" s="85"/>
      <c r="L867" s="24" t="s">
        <v>73</v>
      </c>
      <c r="Q867" s="20">
        <v>1.3888888888888888E-2</v>
      </c>
      <c r="R867" s="24"/>
      <c r="S867" s="85"/>
      <c r="T867" s="24" t="s">
        <v>73</v>
      </c>
      <c r="Y867" s="20">
        <v>1.3888888888888888E-2</v>
      </c>
      <c r="Z867" s="24"/>
      <c r="AA867" s="85"/>
      <c r="AB867" s="24" t="s">
        <v>73</v>
      </c>
      <c r="AG867" s="20">
        <v>1.3888888888888888E-2</v>
      </c>
      <c r="AH867" s="24"/>
      <c r="AI867" s="85"/>
      <c r="AJ867" s="24" t="s">
        <v>73</v>
      </c>
    </row>
    <row r="868" spans="1:56" x14ac:dyDescent="0.25">
      <c r="A868" s="269">
        <v>2.7777777777777776E-2</v>
      </c>
      <c r="B868" s="11">
        <v>1981</v>
      </c>
      <c r="C868" s="69" t="s">
        <v>5381</v>
      </c>
      <c r="D868" s="69" t="s">
        <v>5400</v>
      </c>
      <c r="E868" s="23" t="s">
        <v>89</v>
      </c>
      <c r="F868" s="29" t="s">
        <v>81</v>
      </c>
      <c r="G868" s="29">
        <v>4</v>
      </c>
      <c r="H868" s="33">
        <v>2308</v>
      </c>
      <c r="I868" s="269">
        <v>1.1805555555555555E-2</v>
      </c>
      <c r="J868" s="97">
        <v>7007</v>
      </c>
      <c r="K868" s="272" t="s">
        <v>5415</v>
      </c>
      <c r="L868" s="84" t="s">
        <v>1723</v>
      </c>
      <c r="M868" s="85" t="s">
        <v>85</v>
      </c>
      <c r="N868" s="24" t="s">
        <v>200</v>
      </c>
      <c r="O868" s="24">
        <v>1</v>
      </c>
      <c r="P868" s="87">
        <v>1563</v>
      </c>
      <c r="Q868" s="269">
        <v>8.3333333333333329E-2</v>
      </c>
      <c r="R868" s="11">
        <v>10603</v>
      </c>
      <c r="S868" s="69" t="s">
        <v>5463</v>
      </c>
      <c r="T868" s="69" t="s">
        <v>5462</v>
      </c>
      <c r="U868" s="23" t="s">
        <v>263</v>
      </c>
      <c r="V868" s="29" t="s">
        <v>151</v>
      </c>
      <c r="W868" s="29">
        <v>4</v>
      </c>
      <c r="X868" s="33">
        <v>50000</v>
      </c>
      <c r="Y868" s="269">
        <v>4.1666666666666664E-2</v>
      </c>
      <c r="Z868" s="11">
        <v>1902</v>
      </c>
      <c r="AA868" s="69" t="s">
        <v>5464</v>
      </c>
      <c r="AB868" s="69" t="s">
        <v>2694</v>
      </c>
      <c r="AC868" s="23" t="s">
        <v>85</v>
      </c>
      <c r="AD868" s="29" t="s">
        <v>200</v>
      </c>
      <c r="AE868" s="29">
        <v>7</v>
      </c>
      <c r="AF868" s="33">
        <v>3522</v>
      </c>
      <c r="AG868" s="269">
        <v>1.7361111111111112E-2</v>
      </c>
      <c r="AH868" s="11">
        <v>2028</v>
      </c>
      <c r="AI868" s="69" t="s">
        <v>5481</v>
      </c>
      <c r="AJ868" s="69" t="s">
        <v>2960</v>
      </c>
      <c r="AK868" s="23" t="s">
        <v>199</v>
      </c>
      <c r="AL868" s="29" t="s">
        <v>266</v>
      </c>
      <c r="AM868" s="29">
        <v>1</v>
      </c>
      <c r="AN868" s="33">
        <v>210</v>
      </c>
    </row>
    <row r="869" spans="1:56" x14ac:dyDescent="0.25">
      <c r="A869" s="269">
        <v>1.7361111111111112E-2</v>
      </c>
      <c r="B869" s="11">
        <v>1975</v>
      </c>
      <c r="C869" s="69" t="s">
        <v>5403</v>
      </c>
      <c r="D869" s="69" t="s">
        <v>1638</v>
      </c>
      <c r="E869" s="23" t="s">
        <v>89</v>
      </c>
      <c r="F869" s="29" t="s">
        <v>81</v>
      </c>
      <c r="G869" s="29">
        <v>4</v>
      </c>
      <c r="H869" s="33">
        <v>105</v>
      </c>
      <c r="I869" s="269">
        <v>1.7361111111111112E-2</v>
      </c>
      <c r="J869" s="11">
        <v>1978</v>
      </c>
      <c r="K869" s="69" t="s">
        <v>5421</v>
      </c>
      <c r="L869" s="69" t="s">
        <v>5424</v>
      </c>
      <c r="M869" s="23" t="s">
        <v>1348</v>
      </c>
      <c r="N869" s="29" t="s">
        <v>200</v>
      </c>
      <c r="O869" s="29">
        <v>1</v>
      </c>
      <c r="P869" s="33">
        <v>376</v>
      </c>
      <c r="Q869" s="325">
        <v>2.4305555555555556E-2</v>
      </c>
      <c r="R869" s="16">
        <v>12614</v>
      </c>
      <c r="S869" s="74" t="s">
        <v>190</v>
      </c>
      <c r="T869" s="74" t="s">
        <v>191</v>
      </c>
      <c r="U869" s="65" t="s">
        <v>150</v>
      </c>
      <c r="V869" s="82" t="s">
        <v>589</v>
      </c>
      <c r="W869" s="35">
        <v>4</v>
      </c>
      <c r="X869" s="33"/>
      <c r="Y869" s="269">
        <v>2.0833333333333332E-2</v>
      </c>
      <c r="Z869" s="11">
        <v>1909</v>
      </c>
      <c r="AA869" s="384" t="s">
        <v>512</v>
      </c>
      <c r="AB869" s="384" t="s">
        <v>5465</v>
      </c>
      <c r="AC869" s="637" t="s">
        <v>85</v>
      </c>
      <c r="AD869" s="29" t="s">
        <v>200</v>
      </c>
      <c r="AE869" s="29">
        <v>1</v>
      </c>
      <c r="AF869" s="67">
        <v>1000</v>
      </c>
      <c r="AG869" s="325">
        <v>0.1875</v>
      </c>
      <c r="AH869" s="73">
        <v>1787</v>
      </c>
      <c r="AI869" s="1488" t="s">
        <v>255</v>
      </c>
      <c r="AJ869" s="74" t="s">
        <v>5549</v>
      </c>
      <c r="AK869" s="88" t="s">
        <v>4954</v>
      </c>
      <c r="AL869" s="90" t="s">
        <v>1652</v>
      </c>
      <c r="AM869" s="90">
        <v>64</v>
      </c>
      <c r="AN869" s="91">
        <v>29378</v>
      </c>
    </row>
    <row r="870" spans="1:56" x14ac:dyDescent="0.25">
      <c r="A870" s="269">
        <v>3.125E-2</v>
      </c>
      <c r="B870" s="11">
        <v>1977</v>
      </c>
      <c r="C870" s="69" t="s">
        <v>5421</v>
      </c>
      <c r="D870" s="69" t="s">
        <v>1855</v>
      </c>
      <c r="E870" s="23" t="s">
        <v>89</v>
      </c>
      <c r="F870" s="29" t="s">
        <v>81</v>
      </c>
      <c r="G870" s="29">
        <v>4</v>
      </c>
      <c r="H870" s="33">
        <v>440</v>
      </c>
      <c r="I870" s="269">
        <v>1.3888888888888888E-2</v>
      </c>
      <c r="J870" s="11">
        <v>6883</v>
      </c>
      <c r="K870" s="69" t="s">
        <v>170</v>
      </c>
      <c r="L870" s="69" t="s">
        <v>5391</v>
      </c>
      <c r="M870" s="23" t="s">
        <v>172</v>
      </c>
      <c r="N870" s="29" t="s">
        <v>148</v>
      </c>
      <c r="O870" s="29">
        <v>2</v>
      </c>
      <c r="P870" s="33">
        <v>2006</v>
      </c>
      <c r="Q870" s="269">
        <v>2.2222222222222223E-2</v>
      </c>
      <c r="R870" s="11">
        <v>1936.1937</v>
      </c>
      <c r="S870" s="69" t="s">
        <v>1478</v>
      </c>
      <c r="T870" s="69" t="s">
        <v>1481</v>
      </c>
      <c r="U870" s="1370" t="s">
        <v>5407</v>
      </c>
      <c r="V870" s="29" t="s">
        <v>81</v>
      </c>
      <c r="W870" s="29">
        <v>4</v>
      </c>
      <c r="X870" s="33">
        <v>1001</v>
      </c>
      <c r="Y870" s="269">
        <v>0.13541666666666666</v>
      </c>
      <c r="Z870" s="97">
        <v>1901</v>
      </c>
      <c r="AA870" s="84" t="s">
        <v>1321</v>
      </c>
      <c r="AB870" s="84" t="s">
        <v>2448</v>
      </c>
      <c r="AC870" s="88" t="s">
        <v>289</v>
      </c>
      <c r="AD870" s="24" t="s">
        <v>5331</v>
      </c>
      <c r="AE870" s="24">
        <v>18</v>
      </c>
      <c r="AF870" s="87">
        <v>18000</v>
      </c>
      <c r="AG870" s="269">
        <v>2.7777777777777776E-2</v>
      </c>
      <c r="AH870" s="97">
        <v>2085</v>
      </c>
      <c r="AI870" s="84" t="s">
        <v>3624</v>
      </c>
      <c r="AJ870" s="84" t="s">
        <v>5516</v>
      </c>
      <c r="AK870" s="85" t="s">
        <v>5517</v>
      </c>
      <c r="AL870" s="24" t="s">
        <v>81</v>
      </c>
      <c r="AM870" s="24">
        <v>4</v>
      </c>
      <c r="AN870" s="87">
        <v>2001</v>
      </c>
    </row>
    <row r="871" spans="1:56" x14ac:dyDescent="0.25">
      <c r="A871" s="20"/>
      <c r="C871" s="421" t="s">
        <v>1008</v>
      </c>
      <c r="I871" s="269">
        <v>2.4305555555555556E-2</v>
      </c>
      <c r="J871" s="11">
        <v>6884</v>
      </c>
      <c r="K871" s="69" t="s">
        <v>170</v>
      </c>
      <c r="L871" s="69" t="s">
        <v>5392</v>
      </c>
      <c r="M871" s="23" t="s">
        <v>172</v>
      </c>
      <c r="N871" s="29" t="s">
        <v>148</v>
      </c>
      <c r="O871" s="29">
        <v>1</v>
      </c>
      <c r="P871" s="33">
        <v>3004</v>
      </c>
      <c r="Q871" s="269">
        <v>3.125E-2</v>
      </c>
      <c r="R871" s="11">
        <v>1604</v>
      </c>
      <c r="S871" s="69" t="s">
        <v>1654</v>
      </c>
      <c r="T871" s="69" t="s">
        <v>5293</v>
      </c>
      <c r="U871" s="23" t="s">
        <v>108</v>
      </c>
      <c r="V871" s="29" t="s">
        <v>81</v>
      </c>
      <c r="W871" s="29">
        <v>4</v>
      </c>
      <c r="X871" s="33">
        <v>250</v>
      </c>
      <c r="Y871" s="269">
        <v>6.9444444444444434E-2</v>
      </c>
      <c r="Z871" s="1351">
        <v>1915</v>
      </c>
      <c r="AA871" s="69" t="s">
        <v>783</v>
      </c>
      <c r="AB871" s="69" t="s">
        <v>5242</v>
      </c>
      <c r="AC871" s="80" t="s">
        <v>76</v>
      </c>
      <c r="AD871" s="463" t="s">
        <v>81</v>
      </c>
      <c r="AE871" s="463">
        <v>16</v>
      </c>
      <c r="AF871" s="104">
        <v>2012</v>
      </c>
      <c r="AG871" s="269">
        <v>1.7361111111111112E-2</v>
      </c>
      <c r="AH871" s="11" t="s">
        <v>5570</v>
      </c>
      <c r="AI871" s="69" t="s">
        <v>5381</v>
      </c>
      <c r="AJ871" s="69" t="s">
        <v>5400</v>
      </c>
      <c r="AK871" s="23" t="s">
        <v>89</v>
      </c>
      <c r="AL871" s="29" t="s">
        <v>81</v>
      </c>
      <c r="AM871" s="29">
        <v>4</v>
      </c>
      <c r="AN871" s="33">
        <v>85</v>
      </c>
    </row>
    <row r="872" spans="1:56" x14ac:dyDescent="0.25">
      <c r="A872" s="269">
        <v>3.125E-2</v>
      </c>
      <c r="B872" s="11">
        <v>2008</v>
      </c>
      <c r="C872" s="69" t="s">
        <v>2075</v>
      </c>
      <c r="D872" s="69" t="s">
        <v>3873</v>
      </c>
      <c r="E872" s="23" t="s">
        <v>831</v>
      </c>
      <c r="F872" s="29" t="s">
        <v>81</v>
      </c>
      <c r="G872" s="29">
        <v>4</v>
      </c>
      <c r="H872" s="33">
        <v>314</v>
      </c>
      <c r="I872" s="269">
        <v>1.6666666666666666E-2</v>
      </c>
      <c r="J872" s="11">
        <v>1934</v>
      </c>
      <c r="K872" s="69" t="s">
        <v>5385</v>
      </c>
      <c r="L872" s="69" t="s">
        <v>3282</v>
      </c>
      <c r="M872" s="80" t="s">
        <v>5389</v>
      </c>
      <c r="N872" s="29" t="s">
        <v>753</v>
      </c>
      <c r="O872" s="29">
        <v>1</v>
      </c>
      <c r="P872" s="33">
        <v>2501</v>
      </c>
      <c r="Q872" s="269">
        <v>3.888888888888889E-2</v>
      </c>
      <c r="R872" s="11">
        <v>2034</v>
      </c>
      <c r="S872" s="69" t="s">
        <v>5472</v>
      </c>
      <c r="T872" s="69" t="s">
        <v>5474</v>
      </c>
      <c r="U872" s="23" t="s">
        <v>108</v>
      </c>
      <c r="V872" s="29" t="s">
        <v>81</v>
      </c>
      <c r="W872" s="29">
        <v>4</v>
      </c>
      <c r="X872" s="33">
        <v>2502</v>
      </c>
      <c r="Y872" s="269">
        <v>1.7361111111111112E-2</v>
      </c>
      <c r="Z872" s="97">
        <v>2078</v>
      </c>
      <c r="AA872" s="84" t="s">
        <v>427</v>
      </c>
      <c r="AB872" s="84" t="s">
        <v>138</v>
      </c>
      <c r="AC872" s="85" t="s">
        <v>76</v>
      </c>
      <c r="AD872" s="24" t="s">
        <v>81</v>
      </c>
      <c r="AE872" s="24">
        <v>4</v>
      </c>
      <c r="AF872" s="87">
        <v>200</v>
      </c>
      <c r="AG872" s="325">
        <v>0.16666666666666666</v>
      </c>
      <c r="AH872" s="73">
        <v>2038</v>
      </c>
      <c r="AI872" s="74" t="s">
        <v>281</v>
      </c>
      <c r="AJ872" s="74" t="s">
        <v>1841</v>
      </c>
      <c r="AK872" s="85" t="s">
        <v>150</v>
      </c>
      <c r="AL872" s="420" t="s">
        <v>2507</v>
      </c>
      <c r="AM872" s="24">
        <v>13</v>
      </c>
      <c r="AN872" s="87">
        <v>16000</v>
      </c>
    </row>
    <row r="873" spans="1:56" x14ac:dyDescent="0.25">
      <c r="A873" s="269">
        <v>3.8194444444444441E-2</v>
      </c>
      <c r="B873" s="11">
        <v>1976</v>
      </c>
      <c r="C873" s="69" t="s">
        <v>5421</v>
      </c>
      <c r="D873" s="69" t="s">
        <v>5425</v>
      </c>
      <c r="E873" s="23" t="s">
        <v>4514</v>
      </c>
      <c r="F873" s="29" t="s">
        <v>155</v>
      </c>
      <c r="G873" s="29">
        <v>4</v>
      </c>
      <c r="H873" s="33">
        <v>1672</v>
      </c>
      <c r="I873" s="269">
        <v>1.7361111111111112E-2</v>
      </c>
      <c r="J873" s="97">
        <v>2000</v>
      </c>
      <c r="K873" s="84" t="s">
        <v>1649</v>
      </c>
      <c r="L873" s="84" t="s">
        <v>5419</v>
      </c>
      <c r="M873" s="85" t="s">
        <v>1076</v>
      </c>
      <c r="N873" s="24" t="s">
        <v>3496</v>
      </c>
      <c r="O873" s="24">
        <v>1</v>
      </c>
      <c r="P873" s="87">
        <v>3334</v>
      </c>
      <c r="Q873" s="325">
        <v>4.1666666666666664E-2</v>
      </c>
      <c r="R873" s="68">
        <v>2038</v>
      </c>
      <c r="S873" s="399" t="s">
        <v>281</v>
      </c>
      <c r="T873" s="399" t="s">
        <v>1840</v>
      </c>
      <c r="U873" s="936" t="s">
        <v>111</v>
      </c>
      <c r="V873" s="697" t="s">
        <v>282</v>
      </c>
      <c r="W873" s="30">
        <v>8</v>
      </c>
      <c r="X873" s="31">
        <v>2502</v>
      </c>
      <c r="Y873" s="269">
        <v>6.0416666666666667E-2</v>
      </c>
      <c r="Z873" s="11">
        <v>2040</v>
      </c>
      <c r="AA873" s="69" t="s">
        <v>4918</v>
      </c>
      <c r="AB873" s="69" t="s">
        <v>5486</v>
      </c>
      <c r="AC873" s="23" t="s">
        <v>558</v>
      </c>
      <c r="AD873" s="29" t="s">
        <v>81</v>
      </c>
      <c r="AE873" s="29">
        <v>8</v>
      </c>
      <c r="AF873" s="33">
        <v>1506</v>
      </c>
      <c r="AG873" s="269">
        <v>6.9444444444444434E-2</v>
      </c>
      <c r="AH873" s="613" t="s">
        <v>5495</v>
      </c>
      <c r="AI873" s="84" t="s">
        <v>188</v>
      </c>
      <c r="AJ873" s="84" t="s">
        <v>5497</v>
      </c>
      <c r="AK873" s="85" t="s">
        <v>150</v>
      </c>
      <c r="AL873" s="24" t="s">
        <v>151</v>
      </c>
      <c r="AM873" s="24">
        <v>4</v>
      </c>
      <c r="AN873" s="87">
        <v>6938</v>
      </c>
    </row>
    <row r="874" spans="1:56" x14ac:dyDescent="0.25">
      <c r="A874" s="269">
        <v>2.0833333333333332E-2</v>
      </c>
      <c r="B874" s="11">
        <v>1974</v>
      </c>
      <c r="C874" s="69" t="s">
        <v>5421</v>
      </c>
      <c r="D874" s="69" t="s">
        <v>2553</v>
      </c>
      <c r="E874" s="23" t="s">
        <v>76</v>
      </c>
      <c r="F874" s="29" t="s">
        <v>151</v>
      </c>
      <c r="G874" s="29">
        <v>4</v>
      </c>
      <c r="H874" s="33">
        <v>376</v>
      </c>
      <c r="I874" s="269">
        <v>0.35416666666666669</v>
      </c>
      <c r="J874" s="11">
        <v>10603</v>
      </c>
      <c r="K874" s="69" t="s">
        <v>5463</v>
      </c>
      <c r="L874" s="69" t="s">
        <v>5462</v>
      </c>
      <c r="M874" s="23" t="s">
        <v>263</v>
      </c>
      <c r="N874" s="29" t="s">
        <v>151</v>
      </c>
      <c r="O874" s="29">
        <v>4</v>
      </c>
      <c r="P874" s="33">
        <v>50000</v>
      </c>
      <c r="Q874" s="269">
        <v>2.0833333333333332E-2</v>
      </c>
      <c r="R874" s="11">
        <v>2031</v>
      </c>
      <c r="S874" s="69" t="s">
        <v>5381</v>
      </c>
      <c r="T874" s="69" t="s">
        <v>1638</v>
      </c>
      <c r="U874" s="23" t="s">
        <v>795</v>
      </c>
      <c r="V874" s="29" t="s">
        <v>81</v>
      </c>
      <c r="W874" s="29">
        <v>4</v>
      </c>
      <c r="X874" s="33">
        <v>375</v>
      </c>
      <c r="Y874" s="269">
        <v>4.5138888888888888E-2</v>
      </c>
      <c r="Z874" s="11">
        <v>2080</v>
      </c>
      <c r="AA874" s="384" t="s">
        <v>5511</v>
      </c>
      <c r="AB874" s="69" t="s">
        <v>5520</v>
      </c>
      <c r="AC874" s="23" t="s">
        <v>831</v>
      </c>
      <c r="AD874" s="29" t="s">
        <v>81</v>
      </c>
      <c r="AE874" s="29">
        <v>4</v>
      </c>
      <c r="AF874" s="33">
        <v>3752</v>
      </c>
      <c r="AG874" s="269">
        <v>9.375E-2</v>
      </c>
      <c r="AH874" s="613" t="s">
        <v>5496</v>
      </c>
      <c r="AI874" s="84" t="s">
        <v>188</v>
      </c>
      <c r="AJ874" s="84" t="s">
        <v>5498</v>
      </c>
      <c r="AK874" s="85" t="s">
        <v>150</v>
      </c>
      <c r="AL874" s="24" t="s">
        <v>151</v>
      </c>
      <c r="AM874" s="24">
        <v>4</v>
      </c>
      <c r="AN874" s="87">
        <v>10876</v>
      </c>
    </row>
    <row r="875" spans="1:56" x14ac:dyDescent="0.25">
      <c r="A875" s="269">
        <v>7.013888888888889E-2</v>
      </c>
      <c r="B875" s="363" t="s">
        <v>5423</v>
      </c>
      <c r="C875" s="84" t="s">
        <v>261</v>
      </c>
      <c r="D875" s="84" t="s">
        <v>4849</v>
      </c>
      <c r="E875" s="85" t="s">
        <v>263</v>
      </c>
      <c r="F875" s="24" t="s">
        <v>151</v>
      </c>
      <c r="G875" s="24">
        <v>4</v>
      </c>
      <c r="H875" s="87">
        <v>7000</v>
      </c>
      <c r="Q875" s="269">
        <v>2.0833333333333332E-2</v>
      </c>
      <c r="R875" s="11">
        <v>2032</v>
      </c>
      <c r="S875" s="69" t="s">
        <v>5381</v>
      </c>
      <c r="T875" s="69" t="s">
        <v>1638</v>
      </c>
      <c r="U875" s="23" t="s">
        <v>795</v>
      </c>
      <c r="V875" s="29" t="s">
        <v>81</v>
      </c>
      <c r="W875" s="29">
        <v>4</v>
      </c>
      <c r="X875" s="33">
        <v>250</v>
      </c>
      <c r="Y875" s="269">
        <v>4.1666666666666664E-2</v>
      </c>
      <c r="Z875" s="11">
        <v>7008</v>
      </c>
      <c r="AA875" s="69" t="s">
        <v>5441</v>
      </c>
      <c r="AB875" s="69" t="s">
        <v>690</v>
      </c>
      <c r="AC875" s="23" t="s">
        <v>1086</v>
      </c>
      <c r="AD875" s="418" t="s">
        <v>3876</v>
      </c>
      <c r="AE875" s="29">
        <v>4</v>
      </c>
      <c r="AF875" s="33">
        <v>252</v>
      </c>
      <c r="AG875" s="269">
        <v>0.14861111111111111</v>
      </c>
      <c r="AH875" s="16">
        <v>10614</v>
      </c>
      <c r="AI875" s="84" t="s">
        <v>174</v>
      </c>
      <c r="AJ875" s="84" t="s">
        <v>175</v>
      </c>
      <c r="AK875" s="85" t="s">
        <v>150</v>
      </c>
      <c r="AL875" s="82" t="s">
        <v>168</v>
      </c>
      <c r="AM875" s="24">
        <v>12</v>
      </c>
      <c r="AN875" s="87">
        <v>21160</v>
      </c>
    </row>
    <row r="876" spans="1:56" s="227" customFormat="1" x14ac:dyDescent="0.25">
      <c r="A876" s="269">
        <v>3.2638888888888891E-2</v>
      </c>
      <c r="B876" s="16">
        <v>12587</v>
      </c>
      <c r="C876" s="84" t="s">
        <v>165</v>
      </c>
      <c r="D876" s="84" t="s">
        <v>166</v>
      </c>
      <c r="E876" s="85" t="s">
        <v>150</v>
      </c>
      <c r="F876" s="86" t="s">
        <v>1338</v>
      </c>
      <c r="G876" s="24">
        <v>4</v>
      </c>
      <c r="H876" s="87">
        <v>2500</v>
      </c>
      <c r="P876" s="228"/>
      <c r="Q876" s="269">
        <v>1.7361111111111112E-2</v>
      </c>
      <c r="R876" s="11">
        <v>2033</v>
      </c>
      <c r="S876" s="69" t="s">
        <v>5381</v>
      </c>
      <c r="T876" s="69" t="s">
        <v>1638</v>
      </c>
      <c r="U876" s="23" t="s">
        <v>795</v>
      </c>
      <c r="V876" s="29" t="s">
        <v>81</v>
      </c>
      <c r="W876" s="29">
        <v>4</v>
      </c>
      <c r="X876" s="33">
        <v>50</v>
      </c>
      <c r="Y876" s="269">
        <v>3.4722222222222224E-2</v>
      </c>
      <c r="Z876" s="1344">
        <v>1915</v>
      </c>
      <c r="AA876" s="84" t="s">
        <v>783</v>
      </c>
      <c r="AB876" s="84" t="s">
        <v>455</v>
      </c>
      <c r="AC876" s="88" t="s">
        <v>98</v>
      </c>
      <c r="AD876" s="90" t="s">
        <v>155</v>
      </c>
      <c r="AE876" s="90">
        <v>8</v>
      </c>
      <c r="AF876" s="91">
        <v>504</v>
      </c>
      <c r="AG876" s="269">
        <v>2.013888888888889E-2</v>
      </c>
      <c r="AH876" s="97">
        <v>1931.1931999999999</v>
      </c>
      <c r="AI876" s="272" t="s">
        <v>2850</v>
      </c>
      <c r="AJ876" s="84" t="s">
        <v>5512</v>
      </c>
      <c r="AK876" s="85" t="s">
        <v>85</v>
      </c>
      <c r="AL876" s="24" t="s">
        <v>200</v>
      </c>
      <c r="AM876" s="24">
        <v>3</v>
      </c>
      <c r="AN876" s="87">
        <v>2863</v>
      </c>
      <c r="AO876" s="276"/>
      <c r="AV876" s="228"/>
      <c r="AW876" s="276"/>
      <c r="BD876" s="228"/>
    </row>
    <row r="877" spans="1:56" s="227" customFormat="1" ht="47.25" x14ac:dyDescent="0.25">
      <c r="H877" s="228"/>
      <c r="P877" s="228"/>
      <c r="Q877" s="269">
        <v>2.0833333333333332E-2</v>
      </c>
      <c r="R877" s="1373" t="s">
        <v>5487</v>
      </c>
      <c r="S877" s="156" t="s">
        <v>5477</v>
      </c>
      <c r="T877" s="84" t="s">
        <v>5478</v>
      </c>
      <c r="U877" s="85" t="s">
        <v>831</v>
      </c>
      <c r="V877" s="24" t="s">
        <v>81</v>
      </c>
      <c r="W877" s="24">
        <v>4</v>
      </c>
      <c r="X877" s="87">
        <v>1001</v>
      </c>
      <c r="Y877" s="325">
        <v>0.39583333333333331</v>
      </c>
      <c r="Z877" s="73">
        <v>1787</v>
      </c>
      <c r="AA877" s="74" t="s">
        <v>255</v>
      </c>
      <c r="AB877" s="74" t="s">
        <v>5548</v>
      </c>
      <c r="AC877" s="88" t="s">
        <v>4954</v>
      </c>
      <c r="AD877" s="90" t="s">
        <v>1652</v>
      </c>
      <c r="AE877" s="90">
        <v>64</v>
      </c>
      <c r="AF877" s="91">
        <v>29378</v>
      </c>
      <c r="AG877" s="269">
        <v>2.4305555555555556E-2</v>
      </c>
      <c r="AH877" s="687">
        <v>12646</v>
      </c>
      <c r="AI877" s="84" t="s">
        <v>190</v>
      </c>
      <c r="AJ877" s="84" t="s">
        <v>191</v>
      </c>
      <c r="AK877" s="85" t="s">
        <v>150</v>
      </c>
      <c r="AL877" s="82" t="s">
        <v>589</v>
      </c>
      <c r="AM877" s="24">
        <v>4</v>
      </c>
      <c r="AN877" s="87"/>
      <c r="AO877" s="276"/>
      <c r="AV877" s="228"/>
      <c r="AW877" s="276"/>
      <c r="BD877" s="228"/>
    </row>
    <row r="878" spans="1:56" s="227" customFormat="1" ht="31.5" x14ac:dyDescent="0.25">
      <c r="A878" s="276"/>
      <c r="B878" s="21"/>
      <c r="F878" s="21"/>
      <c r="G878" s="21"/>
      <c r="H878" s="228"/>
      <c r="I878" s="276"/>
      <c r="J878" s="21"/>
      <c r="O878" s="21"/>
      <c r="P878" s="228"/>
      <c r="Q878" s="269">
        <v>6.25E-2</v>
      </c>
      <c r="R878" s="1373" t="s">
        <v>5488</v>
      </c>
      <c r="S878" s="156" t="s">
        <v>5477</v>
      </c>
      <c r="T878" s="84" t="s">
        <v>5485</v>
      </c>
      <c r="U878" s="85" t="s">
        <v>3255</v>
      </c>
      <c r="V878" s="24" t="s">
        <v>81</v>
      </c>
      <c r="W878" s="24">
        <v>8</v>
      </c>
      <c r="X878" s="87">
        <v>5004</v>
      </c>
      <c r="AF878" s="228"/>
      <c r="AG878" s="325">
        <v>0.1875</v>
      </c>
      <c r="AH878" s="73">
        <v>2038</v>
      </c>
      <c r="AI878" s="74" t="s">
        <v>281</v>
      </c>
      <c r="AJ878" s="75" t="s">
        <v>5553</v>
      </c>
      <c r="AK878" s="85" t="s">
        <v>150</v>
      </c>
      <c r="AL878" s="82" t="s">
        <v>151</v>
      </c>
      <c r="AM878" s="24">
        <v>10</v>
      </c>
      <c r="AN878" s="87">
        <v>40000</v>
      </c>
      <c r="AO878" s="276"/>
      <c r="AV878" s="228"/>
      <c r="AW878" s="276"/>
      <c r="BD878" s="228"/>
    </row>
    <row r="879" spans="1:56" x14ac:dyDescent="0.25">
      <c r="Q879" s="269">
        <v>2.9861111111111113E-2</v>
      </c>
      <c r="R879" s="16">
        <v>10606</v>
      </c>
      <c r="S879" s="84" t="s">
        <v>159</v>
      </c>
      <c r="T879" s="84" t="s">
        <v>160</v>
      </c>
      <c r="U879" s="85" t="s">
        <v>2308</v>
      </c>
      <c r="V879" s="24" t="s">
        <v>168</v>
      </c>
      <c r="W879" s="24">
        <v>4</v>
      </c>
      <c r="X879" s="87">
        <v>2000</v>
      </c>
      <c r="Y879" s="269">
        <v>2.013888888888889E-2</v>
      </c>
      <c r="Z879" s="97">
        <v>1931.1931999999999</v>
      </c>
      <c r="AA879" s="1375" t="s">
        <v>2850</v>
      </c>
      <c r="AB879" s="85" t="s">
        <v>5512</v>
      </c>
      <c r="AC879" s="85" t="s">
        <v>85</v>
      </c>
      <c r="AD879" s="24" t="s">
        <v>200</v>
      </c>
      <c r="AE879" s="24">
        <v>3</v>
      </c>
      <c r="AF879" s="87">
        <v>2863</v>
      </c>
    </row>
    <row r="880" spans="1:56" x14ac:dyDescent="0.25">
      <c r="Q880" s="269">
        <v>2.0833333333333332E-2</v>
      </c>
      <c r="R880" s="11">
        <v>1908</v>
      </c>
      <c r="S880" s="69" t="s">
        <v>5412</v>
      </c>
      <c r="T880" s="69" t="s">
        <v>5447</v>
      </c>
      <c r="U880" s="80" t="s">
        <v>5461</v>
      </c>
      <c r="V880" s="29" t="s">
        <v>90</v>
      </c>
      <c r="W880" s="29">
        <v>2</v>
      </c>
      <c r="X880" s="33">
        <v>326</v>
      </c>
      <c r="Y880" s="269">
        <v>1.7361111111111112E-2</v>
      </c>
      <c r="Z880" s="11">
        <v>2028</v>
      </c>
      <c r="AA880" s="845" t="s">
        <v>5481</v>
      </c>
      <c r="AB880" s="23" t="s">
        <v>2960</v>
      </c>
      <c r="AC880" s="23" t="s">
        <v>199</v>
      </c>
      <c r="AD880" s="29" t="s">
        <v>266</v>
      </c>
      <c r="AE880" s="29">
        <v>1</v>
      </c>
      <c r="AF880" s="33">
        <v>210</v>
      </c>
      <c r="AG880" s="1379"/>
      <c r="AH880" s="1379"/>
      <c r="AI880" s="23"/>
      <c r="AJ880" s="23"/>
      <c r="AK880" s="23"/>
      <c r="AL880" s="226"/>
      <c r="AM880" s="226"/>
      <c r="AN880" s="33"/>
    </row>
    <row r="881" spans="1:56" x14ac:dyDescent="0.25">
      <c r="I881" s="20"/>
      <c r="J881" s="29"/>
      <c r="K881" s="23"/>
      <c r="L881" s="23"/>
      <c r="M881" s="23"/>
      <c r="N881" s="23"/>
      <c r="O881" s="29"/>
      <c r="P881" s="33"/>
      <c r="Q881" s="269">
        <v>3.4722222222222224E-2</v>
      </c>
      <c r="R881" s="11">
        <v>2039</v>
      </c>
      <c r="S881" s="69" t="s">
        <v>3740</v>
      </c>
      <c r="T881" s="69" t="s">
        <v>1855</v>
      </c>
      <c r="U881" s="80" t="s">
        <v>184</v>
      </c>
      <c r="V881" s="634" t="s">
        <v>185</v>
      </c>
      <c r="W881" s="29">
        <v>4</v>
      </c>
      <c r="X881" s="33">
        <v>1002</v>
      </c>
      <c r="Y881" s="269">
        <v>8.3333333333333329E-2</v>
      </c>
      <c r="Z881" s="97">
        <v>7008</v>
      </c>
      <c r="AA881" s="1372" t="s">
        <v>5441</v>
      </c>
      <c r="AB881" s="85" t="s">
        <v>5442</v>
      </c>
      <c r="AC881" s="85" t="s">
        <v>85</v>
      </c>
      <c r="AD881" s="24" t="s">
        <v>5476</v>
      </c>
      <c r="AE881" s="24">
        <v>11</v>
      </c>
      <c r="AF881" s="87">
        <v>14112</v>
      </c>
    </row>
    <row r="882" spans="1:56" x14ac:dyDescent="0.25">
      <c r="I882" s="20"/>
      <c r="J882" s="29"/>
      <c r="K882" s="23"/>
      <c r="L882" s="23"/>
      <c r="M882" s="23"/>
      <c r="N882" s="23"/>
      <c r="O882" s="29"/>
      <c r="P882" s="33"/>
      <c r="Q882" s="453">
        <v>3.4722222222222224E-2</v>
      </c>
      <c r="R882" s="11">
        <v>2048</v>
      </c>
      <c r="S882" s="69" t="s">
        <v>3740</v>
      </c>
      <c r="T882" s="69" t="s">
        <v>183</v>
      </c>
      <c r="U882" s="80" t="s">
        <v>184</v>
      </c>
      <c r="V882" s="634" t="s">
        <v>185</v>
      </c>
      <c r="W882" s="29">
        <v>4</v>
      </c>
      <c r="X882" s="33">
        <v>1002</v>
      </c>
    </row>
    <row r="883" spans="1:56" x14ac:dyDescent="0.25">
      <c r="C883" s="490"/>
      <c r="I883" s="20"/>
      <c r="J883" s="29"/>
      <c r="K883" s="23"/>
      <c r="L883" s="23"/>
      <c r="M883" s="23"/>
      <c r="N883" s="23"/>
      <c r="O883" s="29"/>
      <c r="P883" s="33"/>
      <c r="Q883" s="269">
        <v>5.7638888888888885E-2</v>
      </c>
      <c r="R883" s="97">
        <v>1982</v>
      </c>
      <c r="S883" s="84" t="s">
        <v>2280</v>
      </c>
      <c r="T883" s="84" t="s">
        <v>2337</v>
      </c>
      <c r="U883" s="85" t="s">
        <v>85</v>
      </c>
      <c r="V883" s="24" t="s">
        <v>233</v>
      </c>
      <c r="W883" s="24">
        <v>8</v>
      </c>
      <c r="X883" s="87">
        <v>5004</v>
      </c>
    </row>
    <row r="884" spans="1:56" x14ac:dyDescent="0.25">
      <c r="I884" s="20"/>
      <c r="J884" s="29"/>
      <c r="K884" s="23"/>
      <c r="L884" s="23"/>
      <c r="M884" s="23"/>
      <c r="N884" s="23"/>
      <c r="O884" s="29"/>
      <c r="P884" s="33"/>
      <c r="Q884" s="269">
        <v>0.125</v>
      </c>
      <c r="R884" s="11">
        <v>1908</v>
      </c>
      <c r="S884" s="69" t="s">
        <v>5412</v>
      </c>
      <c r="T884" s="69" t="s">
        <v>5408</v>
      </c>
      <c r="U884" s="23" t="s">
        <v>5460</v>
      </c>
      <c r="V884" s="29" t="s">
        <v>236</v>
      </c>
      <c r="W884" s="29">
        <v>13</v>
      </c>
      <c r="X884" s="33">
        <v>16288</v>
      </c>
    </row>
    <row r="885" spans="1:56" x14ac:dyDescent="0.25">
      <c r="I885" s="20"/>
      <c r="J885" s="29"/>
      <c r="K885" s="23"/>
      <c r="L885" s="23"/>
      <c r="M885" s="23"/>
      <c r="N885" s="23"/>
      <c r="O885" s="29"/>
      <c r="P885" s="33"/>
      <c r="Q885" s="103"/>
      <c r="R885" s="70"/>
      <c r="S885" s="80"/>
      <c r="T885" s="23"/>
      <c r="U885" s="23"/>
      <c r="V885" s="29"/>
      <c r="W885" s="29"/>
      <c r="X885" s="33"/>
      <c r="AG885" s="20"/>
      <c r="AI885" s="23"/>
      <c r="AJ885" s="23"/>
      <c r="AK885" s="23"/>
      <c r="AL885" s="23"/>
      <c r="AM885" s="29"/>
      <c r="AN885" s="33"/>
    </row>
    <row r="886" spans="1:56" x14ac:dyDescent="0.25">
      <c r="I886" s="20"/>
      <c r="J886" s="29"/>
      <c r="K886" s="23"/>
      <c r="L886" s="23"/>
      <c r="M886" s="23"/>
      <c r="N886" s="23"/>
      <c r="O886" s="29"/>
      <c r="P886" s="33"/>
      <c r="Q886" s="103"/>
      <c r="R886" s="70"/>
      <c r="S886" s="1208"/>
      <c r="T886" s="637"/>
      <c r="U886" s="637"/>
      <c r="V886" s="29"/>
      <c r="W886" s="29"/>
      <c r="X886" s="67"/>
      <c r="AG886" s="20"/>
      <c r="AI886" s="23"/>
      <c r="AJ886" s="23"/>
      <c r="AK886" s="23"/>
      <c r="AL886" s="23"/>
      <c r="AM886" s="29"/>
      <c r="AN886" s="33"/>
    </row>
    <row r="887" spans="1:56" s="227" customFormat="1" x14ac:dyDescent="0.25">
      <c r="A887" s="276"/>
      <c r="B887" s="21"/>
      <c r="F887" s="21"/>
      <c r="G887" s="21"/>
      <c r="H887" s="228"/>
      <c r="I887" s="20"/>
      <c r="J887" s="24"/>
      <c r="K887" s="85"/>
      <c r="L887" s="85"/>
      <c r="M887" s="85"/>
      <c r="N887" s="85"/>
      <c r="O887" s="24"/>
      <c r="P887" s="87"/>
      <c r="Q887" s="103"/>
      <c r="R887" s="90"/>
      <c r="S887" s="88"/>
      <c r="T887" s="85"/>
      <c r="U887" s="88"/>
      <c r="V887" s="24"/>
      <c r="W887" s="24"/>
      <c r="X887" s="87"/>
      <c r="AF887" s="228"/>
      <c r="AG887" s="20"/>
      <c r="AH887" s="24"/>
      <c r="AI887" s="85"/>
      <c r="AJ887" s="85"/>
      <c r="AK887" s="85"/>
      <c r="AL887" s="85"/>
      <c r="AM887" s="24"/>
      <c r="AN887" s="87"/>
      <c r="AO887" s="276"/>
      <c r="AV887" s="228"/>
      <c r="AW887" s="276"/>
      <c r="BD887" s="228"/>
    </row>
    <row r="888" spans="1:56" s="227" customFormat="1" x14ac:dyDescent="0.25">
      <c r="A888" s="276"/>
      <c r="B888" s="21"/>
      <c r="F888" s="21"/>
      <c r="G888" s="21"/>
      <c r="H888" s="228"/>
      <c r="I888" s="20"/>
      <c r="J888" s="24"/>
      <c r="K888" s="85"/>
      <c r="L888" s="85"/>
      <c r="M888" s="85"/>
      <c r="N888" s="85"/>
      <c r="O888" s="24"/>
      <c r="P888" s="87"/>
      <c r="X888" s="228"/>
      <c r="AF888" s="228"/>
      <c r="AG888" s="20"/>
      <c r="AH888" s="24"/>
      <c r="AI888" s="85"/>
      <c r="AJ888" s="85"/>
      <c r="AK888" s="85"/>
      <c r="AL888" s="85"/>
      <c r="AM888" s="24"/>
      <c r="AN888" s="87"/>
      <c r="AO888" s="276"/>
      <c r="AV888" s="228"/>
      <c r="AW888" s="276"/>
      <c r="BD888" s="228"/>
    </row>
    <row r="889" spans="1:56" s="227" customFormat="1" x14ac:dyDescent="0.25">
      <c r="A889" s="276"/>
      <c r="B889" s="21"/>
      <c r="F889" s="21"/>
      <c r="G889" s="21"/>
      <c r="H889" s="228"/>
      <c r="I889" s="20"/>
      <c r="J889" s="24"/>
      <c r="K889" s="85"/>
      <c r="L889" s="85"/>
      <c r="M889" s="85"/>
      <c r="N889" s="85"/>
      <c r="O889" s="24"/>
      <c r="P889" s="87"/>
      <c r="X889" s="228"/>
      <c r="AF889" s="228"/>
      <c r="AG889" s="20"/>
      <c r="AH889" s="24"/>
      <c r="AI889" s="85"/>
      <c r="AJ889" s="85"/>
      <c r="AK889" s="85"/>
      <c r="AL889" s="85"/>
      <c r="AM889" s="24"/>
      <c r="AN889" s="87"/>
      <c r="AO889" s="276"/>
      <c r="AV889" s="228"/>
      <c r="AW889" s="276"/>
      <c r="BD889" s="228"/>
    </row>
    <row r="890" spans="1:56" s="227" customFormat="1" x14ac:dyDescent="0.25">
      <c r="A890" s="276"/>
      <c r="B890" s="21"/>
      <c r="F890" s="21"/>
      <c r="G890" s="21"/>
      <c r="H890" s="228"/>
      <c r="I890" s="20"/>
      <c r="J890" s="24"/>
      <c r="K890" s="85"/>
      <c r="L890" s="85"/>
      <c r="M890" s="85"/>
      <c r="N890" s="85"/>
      <c r="O890" s="24"/>
      <c r="P890" s="87"/>
      <c r="X890" s="228"/>
      <c r="AF890" s="228"/>
      <c r="AG890" s="20"/>
      <c r="AH890" s="24"/>
      <c r="AI890" s="85"/>
      <c r="AJ890" s="85"/>
      <c r="AK890" s="85"/>
      <c r="AL890" s="85"/>
      <c r="AM890" s="24"/>
      <c r="AN890" s="87"/>
      <c r="AO890" s="276"/>
      <c r="AV890" s="228"/>
      <c r="AW890" s="276"/>
      <c r="BD890" s="228"/>
    </row>
    <row r="891" spans="1:56" s="227" customFormat="1" x14ac:dyDescent="0.25">
      <c r="A891" s="276"/>
      <c r="B891" s="21"/>
      <c r="F891" s="21"/>
      <c r="G891" s="21"/>
      <c r="H891" s="228"/>
      <c r="I891" s="20"/>
      <c r="J891" s="24"/>
      <c r="K891" s="85"/>
      <c r="L891" s="85"/>
      <c r="M891" s="85"/>
      <c r="N891" s="85"/>
      <c r="O891" s="24"/>
      <c r="P891" s="87"/>
      <c r="X891" s="228"/>
      <c r="AF891" s="228"/>
      <c r="AG891" s="20"/>
      <c r="AH891" s="24"/>
      <c r="AI891" s="85"/>
      <c r="AJ891" s="85"/>
      <c r="AK891" s="85"/>
      <c r="AL891" s="85"/>
      <c r="AM891" s="24"/>
      <c r="AN891" s="87"/>
      <c r="AO891" s="276"/>
      <c r="AV891" s="228"/>
      <c r="AW891" s="276"/>
      <c r="BD891" s="228"/>
    </row>
    <row r="892" spans="1:56" x14ac:dyDescent="0.25">
      <c r="I892" s="20"/>
      <c r="J892" s="29"/>
      <c r="K892" s="23"/>
      <c r="L892" s="23"/>
      <c r="M892" s="23"/>
      <c r="N892" s="23"/>
      <c r="O892" s="29"/>
      <c r="P892" s="33"/>
      <c r="Q892" s="20"/>
      <c r="R892" s="29"/>
      <c r="S892" s="23"/>
      <c r="T892" s="23"/>
      <c r="U892" s="23"/>
      <c r="V892" s="23"/>
      <c r="W892" s="23"/>
      <c r="X892" s="33"/>
    </row>
    <row r="893" spans="1:56" s="259" customFormat="1" ht="27" thickBot="1" x14ac:dyDescent="0.45">
      <c r="A893" s="1315">
        <f>SUM(A867:A883)</f>
        <v>0.28333333333333333</v>
      </c>
      <c r="B893" s="1308"/>
      <c r="C893" s="1309"/>
      <c r="D893" s="1310"/>
      <c r="E893" s="1309"/>
      <c r="F893" s="1308"/>
      <c r="G893" s="1308"/>
      <c r="H893" s="1311"/>
      <c r="I893" s="499">
        <f>SUM(I867:I892)</f>
        <v>0.46944444444444444</v>
      </c>
      <c r="J893" s="1308"/>
      <c r="K893" s="1309"/>
      <c r="L893" s="1371" t="s">
        <v>5067</v>
      </c>
      <c r="M893" s="1309"/>
      <c r="N893" s="719"/>
      <c r="O893" s="1308"/>
      <c r="P893" s="1312"/>
      <c r="Q893" s="1315">
        <f>SUM(Q865:Q892)</f>
        <v>0.7006944444444444</v>
      </c>
      <c r="R893" s="1313"/>
      <c r="S893" s="1309"/>
      <c r="T893" s="1371" t="s">
        <v>5067</v>
      </c>
      <c r="U893" s="1309"/>
      <c r="V893" s="719"/>
      <c r="W893" s="719"/>
      <c r="X893" s="1312"/>
      <c r="Y893" s="1315">
        <f>SUM(Y867:Y890)</f>
        <v>0.99722222222222234</v>
      </c>
      <c r="Z893" s="1308"/>
      <c r="AA893" s="1309"/>
      <c r="AB893" s="1371" t="s">
        <v>5067</v>
      </c>
      <c r="AC893" s="1309"/>
      <c r="AD893" s="719"/>
      <c r="AE893" s="719"/>
      <c r="AF893" s="1311"/>
      <c r="AG893" s="1315">
        <f>SUM(AG865:AG892)</f>
        <v>0.97430555555555565</v>
      </c>
      <c r="AH893" s="1308"/>
      <c r="AI893" s="1309"/>
      <c r="AJ893" s="1377" t="s">
        <v>5067</v>
      </c>
      <c r="AK893" s="1309"/>
      <c r="AL893" s="719"/>
      <c r="AM893" s="1308"/>
      <c r="AN893" s="1312"/>
      <c r="AO893" s="1315">
        <f>SUM(AO865:AO892)</f>
        <v>0</v>
      </c>
      <c r="AP893" s="719"/>
      <c r="AQ893" s="1309"/>
      <c r="AR893" s="1310"/>
      <c r="AS893" s="1309"/>
      <c r="AT893" s="719"/>
      <c r="AU893" s="719"/>
      <c r="AV893" s="1312"/>
      <c r="AW893" s="1314"/>
      <c r="AX893" s="719"/>
      <c r="AY893" s="1309"/>
      <c r="AZ893" s="1310"/>
      <c r="BA893" s="1309"/>
      <c r="BB893" s="719"/>
      <c r="BC893" s="719"/>
      <c r="BD893" s="1312"/>
    </row>
    <row r="894" spans="1:56" s="23" customFormat="1" ht="16.5" thickBot="1" x14ac:dyDescent="0.3">
      <c r="A894" s="328" t="s">
        <v>68</v>
      </c>
      <c r="B894" s="295"/>
      <c r="C894" s="1316"/>
      <c r="D894" s="1306">
        <v>44417</v>
      </c>
      <c r="E894" s="1316"/>
      <c r="F894" s="295"/>
      <c r="G894" s="295"/>
      <c r="H894" s="1317"/>
      <c r="I894" s="320" t="s">
        <v>1</v>
      </c>
      <c r="J894" s="295"/>
      <c r="K894" s="1316"/>
      <c r="L894" s="1307">
        <f>D894+1</f>
        <v>44418</v>
      </c>
      <c r="M894" s="1316"/>
      <c r="N894" s="295"/>
      <c r="O894" s="295"/>
      <c r="P894" s="298"/>
      <c r="Q894" s="320" t="s">
        <v>2</v>
      </c>
      <c r="R894" s="299"/>
      <c r="S894" s="1316"/>
      <c r="T894" s="1307">
        <f>L894+1</f>
        <v>44419</v>
      </c>
      <c r="U894" s="1316"/>
      <c r="V894" s="295"/>
      <c r="W894" s="295"/>
      <c r="X894" s="298"/>
      <c r="Y894" s="320" t="s">
        <v>3</v>
      </c>
      <c r="Z894" s="295"/>
      <c r="AA894" s="1316"/>
      <c r="AB894" s="1307">
        <f>T894+1</f>
        <v>44420</v>
      </c>
      <c r="AC894" s="1316"/>
      <c r="AD894" s="295"/>
      <c r="AE894" s="295"/>
      <c r="AF894" s="1317"/>
      <c r="AG894" s="320" t="s">
        <v>4</v>
      </c>
      <c r="AH894" s="295"/>
      <c r="AI894" s="1316"/>
      <c r="AJ894" s="1307">
        <f>AB894+1</f>
        <v>44421</v>
      </c>
      <c r="AK894" s="1316"/>
      <c r="AL894" s="295"/>
      <c r="AM894" s="295"/>
      <c r="AN894" s="55"/>
      <c r="AO894" s="334" t="s">
        <v>5</v>
      </c>
      <c r="AP894" s="295"/>
      <c r="AQ894" s="1316"/>
      <c r="AR894" s="1307">
        <f>AJ894+1</f>
        <v>44422</v>
      </c>
      <c r="AS894" s="1316"/>
      <c r="AT894" s="295"/>
      <c r="AU894" s="295"/>
      <c r="AV894" s="55"/>
      <c r="AW894" s="334" t="s">
        <v>6</v>
      </c>
      <c r="AX894" s="295"/>
      <c r="AY894" s="1316"/>
      <c r="AZ894" s="1307">
        <f>AR894+1</f>
        <v>44423</v>
      </c>
      <c r="BA894" s="1316"/>
      <c r="BB894" s="295"/>
      <c r="BC894" s="295"/>
      <c r="BD894" s="55"/>
    </row>
    <row r="895" spans="1:56" s="23" customFormat="1" ht="47.25" x14ac:dyDescent="0.25">
      <c r="A895" s="329" t="s">
        <v>7</v>
      </c>
      <c r="B895" s="61" t="s">
        <v>8</v>
      </c>
      <c r="C895" s="61" t="s">
        <v>9</v>
      </c>
      <c r="D895" s="61" t="s">
        <v>10</v>
      </c>
      <c r="E895" s="61" t="s">
        <v>69</v>
      </c>
      <c r="F895" s="61" t="s">
        <v>70</v>
      </c>
      <c r="G895" s="61" t="s">
        <v>71</v>
      </c>
      <c r="H895" s="301" t="s">
        <v>72</v>
      </c>
      <c r="I895" s="329" t="s">
        <v>7</v>
      </c>
      <c r="J895" s="61" t="s">
        <v>8</v>
      </c>
      <c r="K895" s="61" t="s">
        <v>9</v>
      </c>
      <c r="L895" s="61" t="s">
        <v>10</v>
      </c>
      <c r="M895" s="61" t="s">
        <v>69</v>
      </c>
      <c r="N895" s="61" t="s">
        <v>70</v>
      </c>
      <c r="O895" s="61" t="s">
        <v>71</v>
      </c>
      <c r="P895" s="302" t="s">
        <v>72</v>
      </c>
      <c r="Q895" s="329" t="s">
        <v>7</v>
      </c>
      <c r="R895" s="303" t="s">
        <v>8</v>
      </c>
      <c r="S895" s="61" t="s">
        <v>9</v>
      </c>
      <c r="T895" s="61" t="s">
        <v>10</v>
      </c>
      <c r="U895" s="61" t="s">
        <v>69</v>
      </c>
      <c r="V895" s="61" t="s">
        <v>70</v>
      </c>
      <c r="W895" s="61" t="s">
        <v>71</v>
      </c>
      <c r="X895" s="304" t="s">
        <v>72</v>
      </c>
      <c r="Y895" s="329" t="s">
        <v>7</v>
      </c>
      <c r="Z895" s="61" t="s">
        <v>8</v>
      </c>
      <c r="AA895" s="61" t="s">
        <v>9</v>
      </c>
      <c r="AB895" s="61" t="s">
        <v>10</v>
      </c>
      <c r="AC895" s="61" t="s">
        <v>69</v>
      </c>
      <c r="AD895" s="61" t="s">
        <v>70</v>
      </c>
      <c r="AE895" s="300" t="s">
        <v>71</v>
      </c>
      <c r="AF895" s="305" t="s">
        <v>72</v>
      </c>
      <c r="AG895" s="329" t="s">
        <v>7</v>
      </c>
      <c r="AH895" s="61" t="s">
        <v>8</v>
      </c>
      <c r="AI895" s="61" t="s">
        <v>9</v>
      </c>
      <c r="AJ895" s="61" t="s">
        <v>10</v>
      </c>
      <c r="AK895" s="61" t="s">
        <v>69</v>
      </c>
      <c r="AL895" s="61" t="s">
        <v>70</v>
      </c>
      <c r="AM895" s="61" t="s">
        <v>71</v>
      </c>
      <c r="AN895" s="64" t="s">
        <v>72</v>
      </c>
      <c r="AO895" s="329" t="s">
        <v>7</v>
      </c>
      <c r="AP895" s="61" t="s">
        <v>8</v>
      </c>
      <c r="AQ895" s="61" t="s">
        <v>9</v>
      </c>
      <c r="AR895" s="61" t="s">
        <v>10</v>
      </c>
      <c r="AS895" s="61" t="s">
        <v>69</v>
      </c>
      <c r="AT895" s="61" t="s">
        <v>70</v>
      </c>
      <c r="AU895" s="61" t="s">
        <v>71</v>
      </c>
      <c r="AV895" s="64" t="s">
        <v>72</v>
      </c>
      <c r="AW895" s="329" t="s">
        <v>7</v>
      </c>
      <c r="AX895" s="61" t="s">
        <v>8</v>
      </c>
      <c r="AY895" s="61" t="s">
        <v>9</v>
      </c>
      <c r="AZ895" s="61" t="s">
        <v>10</v>
      </c>
      <c r="BA895" s="61" t="s">
        <v>69</v>
      </c>
      <c r="BB895" s="61" t="s">
        <v>70</v>
      </c>
      <c r="BC895" s="61" t="s">
        <v>71</v>
      </c>
      <c r="BD895" s="64" t="s">
        <v>72</v>
      </c>
    </row>
    <row r="896" spans="1:56" x14ac:dyDescent="0.25">
      <c r="A896" s="20">
        <v>1.3888888888888888E-2</v>
      </c>
      <c r="B896" s="24"/>
      <c r="C896" s="85"/>
      <c r="D896" s="24" t="s">
        <v>73</v>
      </c>
      <c r="I896" s="20">
        <v>1.3888888888888888E-2</v>
      </c>
      <c r="J896" s="24"/>
      <c r="K896" s="85"/>
      <c r="L896" s="24" t="s">
        <v>73</v>
      </c>
      <c r="Q896" s="20">
        <v>1.3888888888888888E-2</v>
      </c>
      <c r="R896" s="24"/>
      <c r="S896" s="85"/>
      <c r="T896" s="24" t="s">
        <v>73</v>
      </c>
      <c r="Y896" s="20">
        <v>1.3888888888888888E-2</v>
      </c>
      <c r="Z896" s="24"/>
      <c r="AA896" s="85"/>
      <c r="AB896" s="24" t="s">
        <v>73</v>
      </c>
      <c r="AG896" s="20">
        <v>1.3888888888888888E-2</v>
      </c>
      <c r="AH896" s="24"/>
      <c r="AI896" s="85"/>
      <c r="AJ896" s="24" t="s">
        <v>73</v>
      </c>
      <c r="AO896" s="20">
        <v>1.3888888888888888E-2</v>
      </c>
      <c r="AP896" s="24"/>
      <c r="AQ896" s="85"/>
      <c r="AR896" s="24" t="s">
        <v>73</v>
      </c>
    </row>
    <row r="897" spans="1:48" x14ac:dyDescent="0.25">
      <c r="A897" s="325">
        <v>2.0833333333333332E-2</v>
      </c>
      <c r="B897" s="68">
        <v>2041</v>
      </c>
      <c r="C897" s="399" t="s">
        <v>1009</v>
      </c>
      <c r="D897" s="399" t="s">
        <v>4331</v>
      </c>
      <c r="E897" s="23" t="s">
        <v>504</v>
      </c>
      <c r="F897" s="29" t="s">
        <v>478</v>
      </c>
      <c r="G897" s="29">
        <v>4</v>
      </c>
      <c r="H897" s="33">
        <v>1250</v>
      </c>
      <c r="I897" s="269">
        <v>0.11805555555555557</v>
      </c>
      <c r="J897" s="68">
        <v>2104</v>
      </c>
      <c r="K897" s="69" t="s">
        <v>5336</v>
      </c>
      <c r="L897" s="69" t="s">
        <v>3125</v>
      </c>
      <c r="M897" s="23" t="s">
        <v>831</v>
      </c>
      <c r="N897" s="29" t="s">
        <v>81</v>
      </c>
      <c r="O897" s="29">
        <v>4</v>
      </c>
      <c r="P897" s="33">
        <v>17502</v>
      </c>
      <c r="T897" s="490" t="s">
        <v>1946</v>
      </c>
      <c r="Y897" s="269">
        <v>0.125</v>
      </c>
      <c r="Z897" s="468" t="s">
        <v>5610</v>
      </c>
      <c r="AA897" s="384" t="s">
        <v>5513</v>
      </c>
      <c r="AB897" s="69" t="s">
        <v>5524</v>
      </c>
      <c r="AC897" s="85" t="s">
        <v>263</v>
      </c>
      <c r="AD897" s="29" t="s">
        <v>168</v>
      </c>
      <c r="AE897" s="29">
        <v>4</v>
      </c>
      <c r="AF897" s="33">
        <v>170504</v>
      </c>
      <c r="AG897" s="293">
        <v>0.10416666666666667</v>
      </c>
      <c r="AH897" s="68">
        <v>1870</v>
      </c>
      <c r="AI897" s="69" t="s">
        <v>5536</v>
      </c>
      <c r="AJ897" s="69" t="s">
        <v>5534</v>
      </c>
      <c r="AK897" s="23" t="s">
        <v>289</v>
      </c>
      <c r="AL897" s="29" t="s">
        <v>200</v>
      </c>
      <c r="AM897" s="29">
        <v>4</v>
      </c>
      <c r="AN897" s="33">
        <v>25000</v>
      </c>
      <c r="AO897" s="1397">
        <v>0.125</v>
      </c>
      <c r="AP897" s="68">
        <v>2043</v>
      </c>
      <c r="AQ897" s="69" t="s">
        <v>4898</v>
      </c>
      <c r="AR897" s="399" t="s">
        <v>5759</v>
      </c>
      <c r="AS897" s="23" t="s">
        <v>567</v>
      </c>
      <c r="AT897" s="29" t="s">
        <v>151</v>
      </c>
      <c r="AU897" s="29">
        <v>12</v>
      </c>
      <c r="AV897" s="33">
        <v>10750</v>
      </c>
    </row>
    <row r="898" spans="1:48" x14ac:dyDescent="0.25">
      <c r="A898" s="269">
        <v>4.1666666666666664E-2</v>
      </c>
      <c r="B898" s="68">
        <v>2081</v>
      </c>
      <c r="C898" s="69" t="s">
        <v>5508</v>
      </c>
      <c r="D898" s="69" t="s">
        <v>670</v>
      </c>
      <c r="E898" s="23" t="s">
        <v>5525</v>
      </c>
      <c r="F898" s="29" t="s">
        <v>81</v>
      </c>
      <c r="G898" s="29">
        <v>4</v>
      </c>
      <c r="H898" s="33">
        <v>2502</v>
      </c>
      <c r="I898" s="269">
        <v>1.8749999999999999E-2</v>
      </c>
      <c r="J898" s="68">
        <v>1959</v>
      </c>
      <c r="K898" s="69" t="s">
        <v>5586</v>
      </c>
      <c r="L898" s="69" t="s">
        <v>5591</v>
      </c>
      <c r="M898" s="23" t="s">
        <v>76</v>
      </c>
      <c r="N898" s="29" t="s">
        <v>81</v>
      </c>
      <c r="O898" s="29">
        <v>4</v>
      </c>
      <c r="P898" s="33">
        <v>251</v>
      </c>
      <c r="Q898" s="269">
        <v>0.83333333333333337</v>
      </c>
      <c r="R898" s="468" t="s">
        <v>5610</v>
      </c>
      <c r="S898" s="384" t="s">
        <v>5513</v>
      </c>
      <c r="T898" s="69" t="s">
        <v>5524</v>
      </c>
      <c r="U898" s="85" t="s">
        <v>263</v>
      </c>
      <c r="V898" s="29" t="s">
        <v>168</v>
      </c>
      <c r="W898" s="29">
        <v>4</v>
      </c>
      <c r="X898" s="33">
        <v>57600</v>
      </c>
      <c r="Y898" s="293">
        <v>2.0833333333333332E-2</v>
      </c>
      <c r="Z898" s="68">
        <v>7031</v>
      </c>
      <c r="AA898" s="69" t="s">
        <v>496</v>
      </c>
      <c r="AB898" s="69" t="s">
        <v>5601</v>
      </c>
      <c r="AC898" s="23" t="s">
        <v>5596</v>
      </c>
      <c r="AD898" s="29" t="s">
        <v>524</v>
      </c>
      <c r="AE898" s="29">
        <v>4</v>
      </c>
      <c r="AF898" s="33">
        <v>1001</v>
      </c>
      <c r="AG898" s="1397">
        <v>6.25E-2</v>
      </c>
      <c r="AH898" s="68">
        <v>1952</v>
      </c>
      <c r="AI898" s="69" t="s">
        <v>5600</v>
      </c>
      <c r="AJ898" s="69" t="s">
        <v>5646</v>
      </c>
      <c r="AK898" s="23" t="s">
        <v>831</v>
      </c>
      <c r="AL898" s="29" t="s">
        <v>81</v>
      </c>
      <c r="AM898" s="29">
        <v>12</v>
      </c>
      <c r="AN898" s="33">
        <v>906</v>
      </c>
      <c r="AO898" s="269">
        <v>1.8749999999999999E-2</v>
      </c>
      <c r="AP898" s="11">
        <v>2090</v>
      </c>
      <c r="AQ898" s="69" t="s">
        <v>5716</v>
      </c>
      <c r="AR898" s="69" t="s">
        <v>5717</v>
      </c>
      <c r="AS898" s="80" t="s">
        <v>129</v>
      </c>
      <c r="AT898" s="70" t="s">
        <v>81</v>
      </c>
      <c r="AU898" s="70">
        <v>4</v>
      </c>
      <c r="AV898" s="104">
        <v>252</v>
      </c>
    </row>
    <row r="899" spans="1:48" x14ac:dyDescent="0.25">
      <c r="A899" s="269">
        <v>1.7361111111111112E-2</v>
      </c>
      <c r="B899" s="68">
        <v>2082</v>
      </c>
      <c r="C899" s="69" t="s">
        <v>5508</v>
      </c>
      <c r="D899" s="69" t="s">
        <v>1903</v>
      </c>
      <c r="E899" s="23" t="s">
        <v>89</v>
      </c>
      <c r="F899" s="29" t="s">
        <v>81</v>
      </c>
      <c r="G899" s="29">
        <v>4</v>
      </c>
      <c r="H899" s="33">
        <v>126</v>
      </c>
      <c r="I899" s="325">
        <v>2.4305555555555556E-2</v>
      </c>
      <c r="J899" s="16">
        <v>12667</v>
      </c>
      <c r="K899" s="74" t="s">
        <v>190</v>
      </c>
      <c r="L899" s="74" t="s">
        <v>191</v>
      </c>
      <c r="M899" s="65" t="s">
        <v>150</v>
      </c>
      <c r="N899" s="82" t="s">
        <v>589</v>
      </c>
      <c r="O899" s="35">
        <v>4</v>
      </c>
      <c r="P899" s="33"/>
      <c r="Q899" s="293">
        <v>3.4027777777777775E-2</v>
      </c>
      <c r="R899" s="68" t="s">
        <v>5648</v>
      </c>
      <c r="S899" s="69" t="s">
        <v>5598</v>
      </c>
      <c r="T899" s="69" t="s">
        <v>1134</v>
      </c>
      <c r="U899" s="23" t="s">
        <v>129</v>
      </c>
      <c r="V899" s="29" t="s">
        <v>81</v>
      </c>
      <c r="W899" s="29">
        <v>4</v>
      </c>
      <c r="X899" s="33">
        <v>1252</v>
      </c>
      <c r="Y899" s="293">
        <v>2.0833333333333332E-2</v>
      </c>
      <c r="Z899" s="68">
        <v>2088</v>
      </c>
      <c r="AA899" s="69" t="s">
        <v>5567</v>
      </c>
      <c r="AB899" s="69" t="s">
        <v>5621</v>
      </c>
      <c r="AC899" s="23" t="s">
        <v>3487</v>
      </c>
      <c r="AD899" s="29" t="s">
        <v>132</v>
      </c>
      <c r="AE899" s="29">
        <v>4</v>
      </c>
      <c r="AF899" s="23">
        <v>152</v>
      </c>
      <c r="AG899" s="1396">
        <v>2.9166666666666664E-2</v>
      </c>
      <c r="AH899" s="68">
        <v>2086</v>
      </c>
      <c r="AI899" s="69" t="s">
        <v>5567</v>
      </c>
      <c r="AJ899" s="69" t="s">
        <v>5678</v>
      </c>
      <c r="AK899" s="23" t="s">
        <v>5679</v>
      </c>
      <c r="AL899" s="29" t="s">
        <v>81</v>
      </c>
      <c r="AM899" s="29">
        <v>4</v>
      </c>
      <c r="AN899" s="33">
        <v>252</v>
      </c>
    </row>
    <row r="900" spans="1:48" x14ac:dyDescent="0.25">
      <c r="A900" s="269">
        <v>2.7777777777777776E-2</v>
      </c>
      <c r="B900" s="68">
        <v>1335</v>
      </c>
      <c r="C900" s="384" t="s">
        <v>3831</v>
      </c>
      <c r="D900" s="69" t="s">
        <v>2470</v>
      </c>
      <c r="E900" s="23" t="s">
        <v>89</v>
      </c>
      <c r="F900" s="29" t="s">
        <v>81</v>
      </c>
      <c r="G900" s="29">
        <v>4</v>
      </c>
      <c r="H900" s="33">
        <v>502</v>
      </c>
      <c r="I900" s="269">
        <v>1.0916666666666666</v>
      </c>
      <c r="J900" s="468" t="s">
        <v>5610</v>
      </c>
      <c r="K900" s="384" t="s">
        <v>5513</v>
      </c>
      <c r="L900" s="69" t="s">
        <v>5667</v>
      </c>
      <c r="M900" s="85" t="s">
        <v>263</v>
      </c>
      <c r="N900" s="29" t="s">
        <v>168</v>
      </c>
      <c r="O900" s="29">
        <v>4</v>
      </c>
      <c r="P900" s="33">
        <v>50000</v>
      </c>
      <c r="Q900" s="293">
        <v>1.9444444444444445E-2</v>
      </c>
      <c r="R900" s="68" t="s">
        <v>5649</v>
      </c>
      <c r="S900" s="69" t="s">
        <v>5598</v>
      </c>
      <c r="T900" s="69" t="s">
        <v>110</v>
      </c>
      <c r="U900" s="23" t="s">
        <v>129</v>
      </c>
      <c r="V900" s="29" t="s">
        <v>81</v>
      </c>
      <c r="W900" s="29">
        <v>4</v>
      </c>
      <c r="X900" s="33">
        <v>626</v>
      </c>
      <c r="Y900" s="313">
        <v>3.7499999999999999E-2</v>
      </c>
      <c r="Z900" s="68">
        <v>10626</v>
      </c>
      <c r="AA900" s="69" t="s">
        <v>436</v>
      </c>
      <c r="AB900" s="69" t="s">
        <v>437</v>
      </c>
      <c r="AC900" s="23" t="s">
        <v>438</v>
      </c>
      <c r="AD900" s="226" t="s">
        <v>81</v>
      </c>
      <c r="AE900" s="226">
        <v>8</v>
      </c>
      <c r="AF900" s="33">
        <v>1800</v>
      </c>
      <c r="AG900" s="1396">
        <v>2.0833333333333332E-2</v>
      </c>
      <c r="AH900" s="68">
        <v>6764</v>
      </c>
      <c r="AI900" s="384" t="s">
        <v>1099</v>
      </c>
      <c r="AJ900" s="69" t="s">
        <v>5592</v>
      </c>
      <c r="AK900" s="23" t="s">
        <v>2214</v>
      </c>
      <c r="AL900" s="29" t="s">
        <v>81</v>
      </c>
      <c r="AM900" s="29">
        <v>4</v>
      </c>
      <c r="AN900" s="33">
        <v>309</v>
      </c>
    </row>
    <row r="901" spans="1:48" x14ac:dyDescent="0.25">
      <c r="A901" s="269">
        <v>3.4722222222222224E-2</v>
      </c>
      <c r="B901" s="68">
        <v>1393</v>
      </c>
      <c r="C901" s="384" t="s">
        <v>3831</v>
      </c>
      <c r="D901" s="69" t="s">
        <v>3858</v>
      </c>
      <c r="E901" s="23" t="s">
        <v>831</v>
      </c>
      <c r="F901" s="29" t="s">
        <v>81</v>
      </c>
      <c r="G901" s="29">
        <v>8</v>
      </c>
      <c r="H901" s="33">
        <v>668</v>
      </c>
      <c r="Q901" s="293">
        <v>4.4444444444444446E-2</v>
      </c>
      <c r="R901" s="68" t="s">
        <v>5644</v>
      </c>
      <c r="S901" s="69" t="s">
        <v>174</v>
      </c>
      <c r="T901" s="69" t="s">
        <v>1572</v>
      </c>
      <c r="U901" s="23" t="s">
        <v>1570</v>
      </c>
      <c r="V901" s="29" t="s">
        <v>5668</v>
      </c>
      <c r="W901" s="29">
        <v>8</v>
      </c>
      <c r="X901" s="33">
        <v>2000</v>
      </c>
      <c r="Y901" s="269">
        <v>2.0833333333333332E-2</v>
      </c>
      <c r="Z901" s="68" t="s">
        <v>5616</v>
      </c>
      <c r="AA901" s="69" t="s">
        <v>122</v>
      </c>
      <c r="AB901" s="69" t="s">
        <v>5647</v>
      </c>
      <c r="AC901" s="23" t="s">
        <v>124</v>
      </c>
      <c r="AD901" s="29" t="s">
        <v>81</v>
      </c>
      <c r="AE901" s="29">
        <v>4</v>
      </c>
      <c r="AF901" s="33">
        <v>770</v>
      </c>
      <c r="AG901" s="269">
        <v>3.4722222222222224E-2</v>
      </c>
      <c r="AH901" s="68">
        <v>2096</v>
      </c>
      <c r="AI901" s="69" t="s">
        <v>5655</v>
      </c>
      <c r="AJ901" s="69" t="s">
        <v>1134</v>
      </c>
      <c r="AK901" s="23" t="s">
        <v>98</v>
      </c>
      <c r="AL901" s="29" t="s">
        <v>81</v>
      </c>
      <c r="AM901" s="29">
        <v>8</v>
      </c>
      <c r="AN901" s="33">
        <v>252</v>
      </c>
    </row>
    <row r="902" spans="1:48" x14ac:dyDescent="0.25">
      <c r="A902" s="325">
        <v>6.25E-2</v>
      </c>
      <c r="B902" s="73">
        <v>1870</v>
      </c>
      <c r="C902" s="74" t="s">
        <v>5536</v>
      </c>
      <c r="D902" s="74" t="s">
        <v>97</v>
      </c>
      <c r="E902" s="65" t="s">
        <v>108</v>
      </c>
      <c r="F902" s="35" t="s">
        <v>168</v>
      </c>
      <c r="G902" s="35">
        <v>4</v>
      </c>
      <c r="H902" s="78">
        <v>7500</v>
      </c>
      <c r="I902" s="20"/>
      <c r="J902" s="29"/>
      <c r="K902" s="23"/>
      <c r="L902" s="23"/>
      <c r="M902" s="23"/>
      <c r="N902" s="23"/>
      <c r="O902" s="29"/>
      <c r="P902" s="33"/>
      <c r="Q902" s="293">
        <v>2.9861111111111113E-2</v>
      </c>
      <c r="R902" s="68" t="s">
        <v>5645</v>
      </c>
      <c r="S902" s="69" t="s">
        <v>159</v>
      </c>
      <c r="T902" s="69" t="s">
        <v>160</v>
      </c>
      <c r="U902" s="23" t="s">
        <v>2308</v>
      </c>
      <c r="V902" s="29" t="s">
        <v>168</v>
      </c>
      <c r="W902" s="29">
        <v>4</v>
      </c>
      <c r="X902" s="33">
        <v>2000</v>
      </c>
      <c r="Y902" s="293">
        <v>0.25</v>
      </c>
      <c r="Z902" s="68">
        <v>2042</v>
      </c>
      <c r="AA902" s="69" t="s">
        <v>114</v>
      </c>
      <c r="AB902" s="69" t="s">
        <v>5594</v>
      </c>
      <c r="AC902" s="23" t="s">
        <v>129</v>
      </c>
      <c r="AD902" s="29" t="s">
        <v>151</v>
      </c>
      <c r="AE902" s="29">
        <v>32</v>
      </c>
      <c r="AF902" s="23">
        <v>20016</v>
      </c>
      <c r="AG902" s="1397" t="s">
        <v>5749</v>
      </c>
      <c r="AH902" s="68">
        <v>1952</v>
      </c>
      <c r="AI902" s="69" t="s">
        <v>5600</v>
      </c>
      <c r="AJ902" s="69" t="s">
        <v>5602</v>
      </c>
      <c r="AK902" s="23" t="s">
        <v>104</v>
      </c>
      <c r="AL902" s="29" t="s">
        <v>81</v>
      </c>
      <c r="AM902" s="29">
        <v>4</v>
      </c>
      <c r="AN902" s="33">
        <v>152</v>
      </c>
    </row>
    <row r="903" spans="1:48" x14ac:dyDescent="0.25">
      <c r="A903" s="325">
        <v>2.7777777777777776E-2</v>
      </c>
      <c r="B903" s="68">
        <v>2041</v>
      </c>
      <c r="C903" s="399" t="s">
        <v>1009</v>
      </c>
      <c r="D903" s="399" t="s">
        <v>4191</v>
      </c>
      <c r="E903" s="23" t="s">
        <v>504</v>
      </c>
      <c r="F903" s="29" t="s">
        <v>478</v>
      </c>
      <c r="G903" s="29">
        <v>4</v>
      </c>
      <c r="H903" s="33">
        <v>1250</v>
      </c>
      <c r="X903" s="33">
        <v>45600</v>
      </c>
      <c r="Y903" s="1396">
        <v>1.7361111111111112E-2</v>
      </c>
      <c r="Z903" s="68" t="s">
        <v>5677</v>
      </c>
      <c r="AA903" s="69" t="s">
        <v>5625</v>
      </c>
      <c r="AB903" s="69" t="s">
        <v>5591</v>
      </c>
      <c r="AC903" s="23" t="s">
        <v>76</v>
      </c>
      <c r="AD903" s="29" t="s">
        <v>5668</v>
      </c>
      <c r="AE903" s="29">
        <v>4</v>
      </c>
      <c r="AF903" s="33">
        <v>126</v>
      </c>
      <c r="AG903" s="1397">
        <v>0.25</v>
      </c>
      <c r="AH903" s="68">
        <v>2043</v>
      </c>
      <c r="AI903" s="69" t="s">
        <v>4898</v>
      </c>
      <c r="AJ903" s="399" t="s">
        <v>5760</v>
      </c>
      <c r="AK903" s="23" t="s">
        <v>567</v>
      </c>
      <c r="AL903" s="29" t="s">
        <v>151</v>
      </c>
      <c r="AM903" s="29">
        <v>36</v>
      </c>
      <c r="AN903" s="33">
        <v>27950</v>
      </c>
    </row>
    <row r="904" spans="1:48" x14ac:dyDescent="0.25">
      <c r="A904" s="269">
        <v>2.0833333333333332E-2</v>
      </c>
      <c r="B904" s="68" t="s">
        <v>5568</v>
      </c>
      <c r="C904" s="69" t="s">
        <v>5569</v>
      </c>
      <c r="D904" s="69" t="s">
        <v>117</v>
      </c>
      <c r="E904" s="23" t="s">
        <v>1086</v>
      </c>
      <c r="F904" s="29" t="s">
        <v>3876</v>
      </c>
      <c r="G904" s="29">
        <v>4</v>
      </c>
      <c r="H904" s="33">
        <v>626</v>
      </c>
      <c r="Y904" s="293">
        <v>6.25E-2</v>
      </c>
      <c r="Z904" s="68">
        <v>2042</v>
      </c>
      <c r="AA904" s="384" t="s">
        <v>114</v>
      </c>
      <c r="AB904" s="69" t="s">
        <v>5595</v>
      </c>
      <c r="AC904" s="23" t="s">
        <v>150</v>
      </c>
      <c r="AD904" s="29" t="s">
        <v>151</v>
      </c>
      <c r="AE904" s="29">
        <v>8</v>
      </c>
      <c r="AF904" s="23">
        <v>8000</v>
      </c>
      <c r="AG904" s="1396">
        <v>6.9444444444444434E-2</v>
      </c>
      <c r="AH904" s="456" t="s">
        <v>5704</v>
      </c>
      <c r="AI904" s="69" t="s">
        <v>188</v>
      </c>
      <c r="AJ904" s="69" t="s">
        <v>183</v>
      </c>
      <c r="AK904" s="23" t="s">
        <v>150</v>
      </c>
      <c r="AL904" s="29" t="s">
        <v>151</v>
      </c>
      <c r="AM904" s="29">
        <v>4</v>
      </c>
      <c r="AN904" s="33">
        <v>6938</v>
      </c>
    </row>
    <row r="905" spans="1:48" x14ac:dyDescent="0.25">
      <c r="A905" s="269">
        <v>3.5416666666666666E-2</v>
      </c>
      <c r="B905" s="68">
        <v>2022</v>
      </c>
      <c r="C905" s="69" t="s">
        <v>5585</v>
      </c>
      <c r="D905" s="69" t="s">
        <v>5532</v>
      </c>
      <c r="E905" s="23" t="s">
        <v>5572</v>
      </c>
      <c r="F905" s="29" t="s">
        <v>5531</v>
      </c>
      <c r="G905" s="29">
        <v>8</v>
      </c>
      <c r="H905" s="33">
        <v>312</v>
      </c>
      <c r="Y905" s="293">
        <v>3.888888888888889E-2</v>
      </c>
      <c r="Z905" s="68">
        <v>7032</v>
      </c>
      <c r="AA905" s="69" t="s">
        <v>496</v>
      </c>
      <c r="AB905" s="69" t="s">
        <v>5593</v>
      </c>
      <c r="AC905" s="23" t="s">
        <v>172</v>
      </c>
      <c r="AD905" s="29" t="s">
        <v>200</v>
      </c>
      <c r="AE905" s="29">
        <v>4</v>
      </c>
      <c r="AF905" s="23">
        <v>2502</v>
      </c>
      <c r="AG905" s="1396">
        <v>9.375E-2</v>
      </c>
      <c r="AH905" s="456" t="s">
        <v>5705</v>
      </c>
      <c r="AI905" s="69" t="s">
        <v>188</v>
      </c>
      <c r="AJ905" s="69" t="s">
        <v>183</v>
      </c>
      <c r="AK905" s="23" t="s">
        <v>150</v>
      </c>
      <c r="AL905" s="29" t="s">
        <v>151</v>
      </c>
      <c r="AM905" s="29">
        <v>4</v>
      </c>
      <c r="AN905" s="33">
        <v>10876</v>
      </c>
    </row>
    <row r="906" spans="1:48" x14ac:dyDescent="0.25">
      <c r="A906" s="269">
        <v>3.4722222222222224E-2</v>
      </c>
      <c r="B906" s="68">
        <v>1946</v>
      </c>
      <c r="C906" s="69" t="s">
        <v>427</v>
      </c>
      <c r="D906" s="69" t="s">
        <v>5584</v>
      </c>
      <c r="E906" s="23" t="s">
        <v>76</v>
      </c>
      <c r="F906" s="29" t="s">
        <v>618</v>
      </c>
      <c r="G906" s="29">
        <v>8</v>
      </c>
      <c r="H906" s="33">
        <v>504</v>
      </c>
      <c r="I906" s="20"/>
      <c r="J906" s="29"/>
      <c r="K906" s="23"/>
      <c r="L906" s="23"/>
      <c r="M906" s="23"/>
      <c r="N906" s="23"/>
      <c r="O906" s="29"/>
      <c r="P906" s="33"/>
      <c r="Y906" s="269">
        <v>3.3333333333333333E-2</v>
      </c>
      <c r="Z906" s="68">
        <v>7040</v>
      </c>
      <c r="AA906" s="384" t="s">
        <v>5624</v>
      </c>
      <c r="AB906" s="69" t="s">
        <v>4088</v>
      </c>
      <c r="AC906" s="65" t="s">
        <v>150</v>
      </c>
      <c r="AD906" s="29" t="s">
        <v>1338</v>
      </c>
      <c r="AE906" s="29">
        <v>4</v>
      </c>
      <c r="AF906" s="33">
        <v>2778</v>
      </c>
      <c r="AG906" s="1396">
        <v>2.4305555555555556E-2</v>
      </c>
      <c r="AH906" s="687">
        <v>12700</v>
      </c>
      <c r="AI906" s="84" t="s">
        <v>190</v>
      </c>
      <c r="AJ906" s="84" t="s">
        <v>191</v>
      </c>
      <c r="AK906" s="85" t="s">
        <v>150</v>
      </c>
      <c r="AL906" s="82" t="s">
        <v>589</v>
      </c>
      <c r="AM906" s="24">
        <v>4</v>
      </c>
      <c r="AN906" s="33"/>
    </row>
    <row r="907" spans="1:48" x14ac:dyDescent="0.25">
      <c r="A907" s="269">
        <v>7.013888888888889E-2</v>
      </c>
      <c r="B907" s="363" t="s">
        <v>5587</v>
      </c>
      <c r="C907" s="84" t="s">
        <v>261</v>
      </c>
      <c r="D907" s="84" t="s">
        <v>4849</v>
      </c>
      <c r="E907" s="85" t="s">
        <v>263</v>
      </c>
      <c r="F907" s="24" t="s">
        <v>151</v>
      </c>
      <c r="G907" s="24">
        <v>4</v>
      </c>
      <c r="H907" s="87">
        <v>7000</v>
      </c>
      <c r="Y907" s="293">
        <v>0.41666666666666669</v>
      </c>
      <c r="Z907" s="68">
        <v>1870</v>
      </c>
      <c r="AA907" s="69" t="s">
        <v>5536</v>
      </c>
      <c r="AB907" s="69" t="s">
        <v>5534</v>
      </c>
      <c r="AC907" s="23" t="s">
        <v>289</v>
      </c>
      <c r="AD907" s="29" t="s">
        <v>200</v>
      </c>
      <c r="AE907" s="29">
        <v>4</v>
      </c>
      <c r="AF907" s="33">
        <v>120000</v>
      </c>
    </row>
    <row r="908" spans="1:48" x14ac:dyDescent="0.25">
      <c r="A908" s="269">
        <v>3.2638888888888891E-2</v>
      </c>
      <c r="B908" s="16">
        <v>12645</v>
      </c>
      <c r="C908" s="84" t="s">
        <v>165</v>
      </c>
      <c r="D908" s="84" t="s">
        <v>166</v>
      </c>
      <c r="E908" s="85" t="s">
        <v>150</v>
      </c>
      <c r="F908" s="86" t="s">
        <v>1338</v>
      </c>
      <c r="G908" s="24">
        <v>4</v>
      </c>
      <c r="H908" s="87">
        <v>2500</v>
      </c>
      <c r="I908" s="20"/>
      <c r="J908" s="29"/>
      <c r="K908" s="23"/>
      <c r="L908" s="23"/>
      <c r="M908" s="23"/>
      <c r="N908" s="23"/>
      <c r="O908" s="29"/>
      <c r="P908" s="33"/>
    </row>
    <row r="909" spans="1:48" x14ac:dyDescent="0.25">
      <c r="A909" s="269">
        <v>1.3888888888888888E-2</v>
      </c>
      <c r="B909" s="68">
        <v>2011</v>
      </c>
      <c r="C909" s="69" t="s">
        <v>5535</v>
      </c>
      <c r="D909" s="69" t="s">
        <v>2533</v>
      </c>
      <c r="E909" s="23" t="s">
        <v>1773</v>
      </c>
      <c r="F909" s="29" t="s">
        <v>1207</v>
      </c>
      <c r="G909" s="29">
        <v>1</v>
      </c>
      <c r="H909" s="33">
        <v>251</v>
      </c>
      <c r="I909" s="20"/>
      <c r="J909" s="29"/>
      <c r="K909" s="23"/>
      <c r="L909" s="23"/>
      <c r="M909" s="23"/>
      <c r="N909" s="23"/>
      <c r="O909" s="29"/>
      <c r="P909" s="33"/>
    </row>
    <row r="910" spans="1:48" x14ac:dyDescent="0.25">
      <c r="A910" s="269">
        <v>1.3888888888888888E-2</v>
      </c>
      <c r="B910" s="68">
        <v>1945</v>
      </c>
      <c r="C910" s="69" t="s">
        <v>4967</v>
      </c>
      <c r="D910" s="69" t="s">
        <v>5590</v>
      </c>
      <c r="E910" s="23" t="s">
        <v>1076</v>
      </c>
      <c r="F910" s="29" t="s">
        <v>293</v>
      </c>
      <c r="G910" s="29">
        <v>1</v>
      </c>
      <c r="H910" s="33">
        <v>1273</v>
      </c>
      <c r="I910" s="20"/>
      <c r="J910" s="29"/>
      <c r="K910" s="23"/>
      <c r="L910" s="23"/>
      <c r="M910" s="23"/>
      <c r="N910" s="23"/>
      <c r="O910" s="29"/>
      <c r="P910" s="33"/>
      <c r="AG910" s="20"/>
      <c r="AI910" s="23"/>
      <c r="AJ910" s="80"/>
      <c r="AK910" s="23"/>
      <c r="AL910" s="23"/>
      <c r="AM910" s="29"/>
      <c r="AN910" s="33"/>
    </row>
    <row r="911" spans="1:48" x14ac:dyDescent="0.25">
      <c r="A911" s="269">
        <v>8.3333333333333329E-2</v>
      </c>
      <c r="B911" s="73">
        <v>7008</v>
      </c>
      <c r="C911" s="84" t="s">
        <v>5441</v>
      </c>
      <c r="D911" s="84" t="s">
        <v>5442</v>
      </c>
      <c r="E911" s="85" t="s">
        <v>85</v>
      </c>
      <c r="F911" s="24" t="s">
        <v>5476</v>
      </c>
      <c r="G911" s="24">
        <v>11</v>
      </c>
      <c r="H911" s="87">
        <v>14112</v>
      </c>
      <c r="I911" s="20"/>
      <c r="J911" s="29"/>
      <c r="K911" s="23"/>
      <c r="L911" s="23"/>
      <c r="M911" s="23"/>
      <c r="N911" s="23"/>
      <c r="O911" s="29"/>
      <c r="P911" s="33"/>
    </row>
    <row r="912" spans="1:48" x14ac:dyDescent="0.25">
      <c r="A912" s="325">
        <v>0.25</v>
      </c>
      <c r="B912" s="73">
        <v>1870</v>
      </c>
      <c r="C912" s="74" t="s">
        <v>5536</v>
      </c>
      <c r="D912" s="74" t="s">
        <v>5533</v>
      </c>
      <c r="E912" s="65" t="s">
        <v>289</v>
      </c>
      <c r="F912" s="35" t="s">
        <v>200</v>
      </c>
      <c r="G912" s="35">
        <v>4</v>
      </c>
      <c r="H912" s="78">
        <v>120000</v>
      </c>
      <c r="I912" s="20"/>
      <c r="J912" s="29"/>
      <c r="K912" s="23"/>
      <c r="L912" s="23"/>
      <c r="M912" s="23"/>
      <c r="N912" s="23"/>
      <c r="O912" s="29"/>
      <c r="P912" s="33"/>
    </row>
    <row r="913" spans="1:56" x14ac:dyDescent="0.25">
      <c r="A913" s="273"/>
      <c r="B913" s="872"/>
      <c r="C913" s="75"/>
      <c r="D913" s="75"/>
      <c r="E913" s="65"/>
      <c r="F913" s="35"/>
      <c r="G913" s="35"/>
      <c r="H913" s="78"/>
      <c r="I913" s="20"/>
      <c r="J913" s="29"/>
      <c r="K913" s="23"/>
      <c r="L913" s="23"/>
      <c r="M913" s="23"/>
      <c r="N913" s="23"/>
      <c r="O913" s="29"/>
      <c r="P913" s="33"/>
      <c r="AG913" s="20"/>
      <c r="AI913" s="23"/>
      <c r="AJ913" s="23"/>
      <c r="AK913" s="23"/>
      <c r="AL913" s="23"/>
      <c r="AM913" s="29"/>
      <c r="AN913" s="33"/>
    </row>
    <row r="914" spans="1:56" x14ac:dyDescent="0.25">
      <c r="A914" s="273"/>
      <c r="B914" s="872"/>
      <c r="C914" s="75"/>
      <c r="D914" s="75"/>
      <c r="E914" s="65"/>
      <c r="F914" s="35"/>
      <c r="G914" s="35"/>
      <c r="H914" s="78"/>
      <c r="I914" s="20"/>
      <c r="J914" s="29"/>
      <c r="K914" s="23"/>
      <c r="L914" s="23"/>
      <c r="M914" s="23"/>
      <c r="N914" s="23"/>
      <c r="O914" s="29"/>
      <c r="P914" s="33"/>
      <c r="AG914" s="20"/>
      <c r="AI914" s="23"/>
      <c r="AJ914" s="23"/>
      <c r="AK914" s="23"/>
      <c r="AL914" s="23"/>
      <c r="AM914" s="29"/>
      <c r="AN914" s="33"/>
    </row>
    <row r="915" spans="1:56" x14ac:dyDescent="0.25">
      <c r="A915" s="273"/>
      <c r="B915" s="872"/>
      <c r="C915" s="75"/>
      <c r="D915" s="75"/>
      <c r="E915" s="65"/>
      <c r="F915" s="35"/>
      <c r="G915" s="35"/>
      <c r="H915" s="78"/>
      <c r="I915" s="20"/>
      <c r="J915" s="29"/>
      <c r="K915" s="23"/>
      <c r="L915" s="23"/>
      <c r="M915" s="23"/>
      <c r="N915" s="23"/>
      <c r="O915" s="29"/>
      <c r="P915" s="33"/>
      <c r="AG915" s="20"/>
      <c r="AI915" s="23"/>
      <c r="AJ915" s="23"/>
      <c r="AK915" s="23"/>
      <c r="AL915" s="23"/>
      <c r="AM915" s="29"/>
      <c r="AN915" s="33"/>
    </row>
    <row r="916" spans="1:56" x14ac:dyDescent="0.25">
      <c r="J916" s="29"/>
      <c r="K916" s="23"/>
      <c r="L916" s="23"/>
      <c r="M916" s="23"/>
      <c r="N916" s="23"/>
      <c r="O916" s="29"/>
      <c r="P916" s="33"/>
    </row>
    <row r="917" spans="1:56" x14ac:dyDescent="0.25">
      <c r="J917" s="29"/>
      <c r="K917" s="23"/>
      <c r="L917" s="23"/>
      <c r="M917" s="23"/>
      <c r="N917" s="23"/>
      <c r="O917" s="29"/>
      <c r="P917" s="33"/>
    </row>
    <row r="918" spans="1:56" x14ac:dyDescent="0.25">
      <c r="J918" s="29"/>
      <c r="K918" s="23"/>
      <c r="L918" s="23"/>
      <c r="M918" s="23"/>
      <c r="N918" s="23"/>
      <c r="O918" s="29"/>
      <c r="P918" s="33"/>
    </row>
    <row r="919" spans="1:56" x14ac:dyDescent="0.25">
      <c r="A919" s="273"/>
      <c r="B919" s="872"/>
      <c r="C919" s="75"/>
      <c r="D919" s="75"/>
      <c r="E919" s="65"/>
      <c r="F919" s="35"/>
      <c r="G919" s="35"/>
      <c r="H919" s="78"/>
      <c r="I919" s="20"/>
      <c r="J919" s="29"/>
      <c r="K919" s="23"/>
      <c r="L919" s="23"/>
      <c r="M919" s="23"/>
      <c r="N919" s="23"/>
      <c r="O919" s="29"/>
      <c r="P919" s="33"/>
      <c r="AW919" s="103"/>
      <c r="AX919" s="90"/>
      <c r="AY919" s="88"/>
      <c r="AZ919" s="88"/>
      <c r="BA919" s="85"/>
      <c r="BB919" s="24"/>
      <c r="BC919" s="24"/>
      <c r="BD919" s="87"/>
    </row>
    <row r="920" spans="1:56" x14ac:dyDescent="0.25">
      <c r="A920" s="273"/>
      <c r="B920" s="872"/>
      <c r="C920" s="75"/>
      <c r="D920" s="75"/>
      <c r="E920" s="65"/>
      <c r="F920" s="35"/>
      <c r="G920" s="35"/>
      <c r="H920" s="78"/>
      <c r="I920" s="20"/>
      <c r="J920" s="29"/>
      <c r="K920" s="23"/>
      <c r="L920" s="23"/>
      <c r="M920" s="23"/>
      <c r="N920" s="23"/>
      <c r="O920" s="29"/>
      <c r="P920" s="33"/>
      <c r="AO920" s="269">
        <v>0.33333333333333331</v>
      </c>
      <c r="AP920" s="68">
        <v>2118</v>
      </c>
      <c r="AQ920" s="69" t="s">
        <v>5650</v>
      </c>
      <c r="AR920" s="69" t="s">
        <v>5653</v>
      </c>
      <c r="AS920" s="80" t="s">
        <v>126</v>
      </c>
      <c r="AT920" s="70" t="s">
        <v>168</v>
      </c>
      <c r="AU920" s="70">
        <v>8</v>
      </c>
      <c r="AV920" s="104">
        <v>75000</v>
      </c>
      <c r="AW920" s="103"/>
      <c r="AX920" s="90"/>
      <c r="AY920" s="88"/>
      <c r="AZ920" s="88"/>
      <c r="BA920" s="85"/>
      <c r="BB920" s="24"/>
      <c r="BC920" s="24"/>
      <c r="BD920" s="87"/>
    </row>
    <row r="921" spans="1:56" x14ac:dyDescent="0.25">
      <c r="A921" s="273"/>
      <c r="B921" s="872"/>
      <c r="C921" s="75"/>
      <c r="D921" s="75"/>
      <c r="E921" s="65"/>
      <c r="F921" s="35"/>
      <c r="G921" s="35"/>
      <c r="H921" s="78"/>
      <c r="I921" s="20"/>
      <c r="J921" s="29"/>
      <c r="K921" s="23"/>
      <c r="L921" s="23"/>
      <c r="M921" s="23"/>
      <c r="N921" s="23"/>
      <c r="O921" s="29"/>
      <c r="P921" s="33"/>
      <c r="AO921" s="1396">
        <v>1.3888888888888888E-2</v>
      </c>
      <c r="AP921" s="68">
        <v>2087</v>
      </c>
      <c r="AQ921" s="69" t="s">
        <v>5567</v>
      </c>
      <c r="AR921" s="69" t="s">
        <v>5632</v>
      </c>
      <c r="AS921" s="23" t="s">
        <v>172</v>
      </c>
      <c r="AT921" s="29" t="s">
        <v>200</v>
      </c>
      <c r="AU921" s="29">
        <v>3</v>
      </c>
      <c r="AV921" s="33">
        <v>1255</v>
      </c>
      <c r="AW921" s="103"/>
      <c r="AX921" s="90"/>
      <c r="AY921" s="88"/>
      <c r="AZ921" s="88"/>
      <c r="BA921" s="85"/>
      <c r="BB921" s="24"/>
      <c r="BC921" s="24"/>
      <c r="BD921" s="87"/>
    </row>
    <row r="922" spans="1:56" x14ac:dyDescent="0.25">
      <c r="A922" s="273"/>
      <c r="B922" s="872"/>
      <c r="C922" s="75"/>
      <c r="D922" s="75"/>
      <c r="E922" s="65"/>
      <c r="F922" s="35"/>
      <c r="G922" s="35"/>
      <c r="H922" s="78"/>
      <c r="I922" s="20"/>
      <c r="J922" s="29"/>
      <c r="K922" s="23"/>
      <c r="L922" s="23"/>
      <c r="M922" s="23"/>
      <c r="N922" s="23"/>
      <c r="O922" s="29"/>
      <c r="P922" s="33"/>
      <c r="AO922" s="269">
        <v>2.0833333333333332E-2</v>
      </c>
      <c r="AP922" s="68">
        <v>2116</v>
      </c>
      <c r="AQ922" s="69" t="s">
        <v>810</v>
      </c>
      <c r="AR922" s="69" t="s">
        <v>5633</v>
      </c>
      <c r="AS922" s="23" t="s">
        <v>199</v>
      </c>
      <c r="AT922" s="29" t="s">
        <v>811</v>
      </c>
      <c r="AU922" s="29">
        <v>1</v>
      </c>
      <c r="AV922" s="33">
        <v>556</v>
      </c>
      <c r="AW922" s="103"/>
      <c r="AX922" s="90"/>
      <c r="AY922" s="88"/>
      <c r="AZ922" s="88"/>
      <c r="BA922" s="85"/>
      <c r="BB922" s="24"/>
      <c r="BC922" s="24"/>
      <c r="BD922" s="87"/>
    </row>
    <row r="923" spans="1:56" x14ac:dyDescent="0.25">
      <c r="A923" s="273"/>
      <c r="B923" s="872"/>
      <c r="C923" s="75"/>
      <c r="D923" s="75"/>
      <c r="E923" s="65"/>
      <c r="F923" s="35"/>
      <c r="G923" s="35"/>
      <c r="H923" s="78"/>
      <c r="I923" s="20"/>
      <c r="J923" s="29"/>
      <c r="K923" s="23"/>
      <c r="L923" s="23"/>
      <c r="M923" s="23"/>
      <c r="N923" s="23"/>
      <c r="O923" s="29"/>
      <c r="P923" s="33"/>
      <c r="AO923" s="313">
        <v>0.16666666666666666</v>
      </c>
      <c r="AP923" s="68">
        <v>1870</v>
      </c>
      <c r="AQ923" s="69" t="s">
        <v>5536</v>
      </c>
      <c r="AR923" s="69" t="s">
        <v>5534</v>
      </c>
      <c r="AS923" s="23" t="s">
        <v>289</v>
      </c>
      <c r="AT923" s="226" t="s">
        <v>200</v>
      </c>
      <c r="AU923" s="29">
        <v>4</v>
      </c>
      <c r="AV923" s="33">
        <v>40000</v>
      </c>
      <c r="AW923" s="103"/>
      <c r="AX923" s="90"/>
      <c r="AY923" s="88"/>
      <c r="AZ923" s="88"/>
      <c r="BA923" s="85"/>
      <c r="BB923" s="24"/>
      <c r="BC923" s="24"/>
      <c r="BD923" s="87"/>
    </row>
    <row r="924" spans="1:56" x14ac:dyDescent="0.25">
      <c r="A924" s="273"/>
      <c r="B924" s="872"/>
      <c r="C924" s="75"/>
      <c r="D924" s="75"/>
      <c r="E924" s="65"/>
      <c r="F924" s="35"/>
      <c r="G924" s="35"/>
      <c r="H924" s="78"/>
      <c r="I924" s="20"/>
      <c r="J924" s="29"/>
      <c r="K924" s="23"/>
      <c r="L924" s="23"/>
      <c r="M924" s="23"/>
      <c r="N924" s="23"/>
      <c r="O924" s="29"/>
      <c r="P924" s="33"/>
      <c r="AO924" s="269">
        <v>6.25E-2</v>
      </c>
      <c r="AP924" s="68">
        <v>1958</v>
      </c>
      <c r="AQ924" s="69" t="s">
        <v>1050</v>
      </c>
      <c r="AR924" s="69" t="s">
        <v>5751</v>
      </c>
      <c r="AS924" s="23" t="s">
        <v>289</v>
      </c>
      <c r="AT924" s="29" t="s">
        <v>236</v>
      </c>
      <c r="AU924" s="29">
        <v>10</v>
      </c>
      <c r="AV924" s="33">
        <v>5830</v>
      </c>
      <c r="AW924" s="103"/>
      <c r="AX924" s="90"/>
      <c r="AY924" s="88"/>
      <c r="AZ924" s="88"/>
      <c r="BA924" s="85"/>
      <c r="BB924" s="24"/>
      <c r="BC924" s="24"/>
      <c r="BD924" s="87"/>
    </row>
    <row r="925" spans="1:56" s="218" customFormat="1" x14ac:dyDescent="0.25">
      <c r="A925" s="273"/>
      <c r="B925" s="872"/>
      <c r="C925" s="75"/>
      <c r="D925" s="75"/>
      <c r="E925" s="75"/>
      <c r="F925" s="76"/>
      <c r="G925" s="76"/>
      <c r="H925" s="77"/>
      <c r="I925" s="103"/>
      <c r="J925" s="70"/>
      <c r="K925" s="80"/>
      <c r="L925" s="80"/>
      <c r="M925" s="80"/>
      <c r="N925" s="80"/>
      <c r="O925" s="70"/>
      <c r="P925" s="104"/>
      <c r="X925" s="220"/>
      <c r="AF925" s="220"/>
      <c r="AN925" s="220"/>
      <c r="AV925" s="220"/>
    </row>
    <row r="926" spans="1:56" s="218" customFormat="1" x14ac:dyDescent="0.25">
      <c r="A926" s="273"/>
      <c r="B926" s="872"/>
      <c r="C926" s="75"/>
      <c r="D926" s="75"/>
      <c r="E926" s="75"/>
      <c r="F926" s="76"/>
      <c r="G926" s="76"/>
      <c r="H926" s="77"/>
      <c r="I926" s="103"/>
      <c r="J926" s="70"/>
      <c r="K926" s="80"/>
      <c r="L926" s="80"/>
      <c r="M926" s="80"/>
      <c r="N926" s="80"/>
      <c r="O926" s="70"/>
      <c r="P926" s="104"/>
      <c r="X926" s="220"/>
      <c r="Y926" s="20"/>
      <c r="Z926" s="512"/>
      <c r="AA926" s="85"/>
      <c r="AB926" s="85"/>
      <c r="AC926" s="85"/>
      <c r="AD926" s="24"/>
      <c r="AE926" s="24"/>
      <c r="AF926" s="220"/>
      <c r="AN926" s="220"/>
      <c r="AV926" s="220"/>
    </row>
    <row r="927" spans="1:56" s="218" customFormat="1" x14ac:dyDescent="0.25">
      <c r="A927" s="273"/>
      <c r="B927" s="872"/>
      <c r="C927" s="75"/>
      <c r="D927" s="75"/>
      <c r="E927" s="75"/>
      <c r="F927" s="76"/>
      <c r="G927" s="76"/>
      <c r="H927" s="77"/>
      <c r="I927" s="103"/>
      <c r="J927" s="70"/>
      <c r="K927" s="80"/>
      <c r="L927" s="80"/>
      <c r="M927" s="80"/>
      <c r="N927" s="80"/>
      <c r="O927" s="70"/>
      <c r="P927" s="104"/>
      <c r="X927" s="220"/>
      <c r="AF927" s="220"/>
      <c r="AN927" s="220"/>
      <c r="AV927" s="220"/>
    </row>
    <row r="928" spans="1:56" x14ac:dyDescent="0.25">
      <c r="A928" s="273"/>
      <c r="B928" s="872"/>
      <c r="C928" s="75"/>
      <c r="D928" s="75"/>
      <c r="E928" s="65"/>
      <c r="F928" s="35"/>
      <c r="G928" s="35"/>
      <c r="H928" s="78"/>
      <c r="I928" s="20"/>
      <c r="J928" s="29"/>
      <c r="K928" s="23"/>
      <c r="L928" s="23"/>
      <c r="M928" s="23"/>
      <c r="N928" s="23"/>
      <c r="O928" s="29"/>
      <c r="P928" s="33"/>
      <c r="AG928" s="20"/>
      <c r="AI928" s="23"/>
      <c r="AJ928" s="23"/>
      <c r="AK928" s="23"/>
      <c r="AL928" s="23"/>
      <c r="AM928" s="29"/>
      <c r="AN928" s="33"/>
    </row>
    <row r="929" spans="1:56" x14ac:dyDescent="0.25">
      <c r="I929" s="20"/>
      <c r="J929" s="29"/>
      <c r="K929" s="23"/>
      <c r="L929" s="23"/>
      <c r="M929" s="23"/>
      <c r="N929" s="23"/>
      <c r="O929" s="29"/>
      <c r="P929" s="33"/>
      <c r="AG929" s="20"/>
      <c r="AI929" s="23"/>
      <c r="AJ929" s="23"/>
      <c r="AK929" s="23"/>
      <c r="AL929" s="23"/>
      <c r="AM929" s="29"/>
      <c r="AN929" s="33"/>
    </row>
    <row r="930" spans="1:56" x14ac:dyDescent="0.25">
      <c r="Y930" s="20"/>
      <c r="AA930" s="23"/>
      <c r="AB930" s="23"/>
      <c r="AC930" s="23"/>
      <c r="AD930" s="23"/>
      <c r="AE930" s="23"/>
      <c r="AF930" s="33"/>
    </row>
    <row r="931" spans="1:56" ht="19.5" thickBot="1" x14ac:dyDescent="0.35">
      <c r="A931" s="499">
        <f>SUM(A896:A930)</f>
        <v>0.80138888888888893</v>
      </c>
      <c r="D931" s="1371" t="s">
        <v>5067</v>
      </c>
      <c r="I931" s="499">
        <f>SUM(I896:I930)</f>
        <v>1.2666666666666666</v>
      </c>
      <c r="L931" s="1371" t="s">
        <v>5067</v>
      </c>
      <c r="Q931" s="499">
        <f>SUM(Q896:Q930)</f>
        <v>0.97499999999999998</v>
      </c>
      <c r="T931" s="1371" t="s">
        <v>5067</v>
      </c>
      <c r="Y931" s="499">
        <f>SUM(Y896:Y930)</f>
        <v>1.057638888888889</v>
      </c>
      <c r="AB931" s="1371" t="s">
        <v>5067</v>
      </c>
      <c r="AG931" s="499">
        <f>SUM(AG896:AG930)</f>
        <v>0.70277777777777772</v>
      </c>
      <c r="AJ931" s="1371" t="s">
        <v>5067</v>
      </c>
      <c r="AO931" s="499" t="s">
        <v>5750</v>
      </c>
    </row>
    <row r="932" spans="1:56" s="23" customFormat="1" ht="16.5" thickBot="1" x14ac:dyDescent="0.3">
      <c r="A932" s="328" t="s">
        <v>68</v>
      </c>
      <c r="B932" s="4"/>
      <c r="C932" s="54"/>
      <c r="D932" s="1306">
        <v>44424</v>
      </c>
      <c r="E932" s="54"/>
      <c r="F932" s="4"/>
      <c r="G932" s="4"/>
      <c r="H932" s="296"/>
      <c r="I932" s="320" t="s">
        <v>1</v>
      </c>
      <c r="J932" s="4"/>
      <c r="K932" s="54"/>
      <c r="L932" s="1307">
        <f>D932+1</f>
        <v>44425</v>
      </c>
      <c r="M932" s="54"/>
      <c r="N932" s="295"/>
      <c r="O932" s="4"/>
      <c r="P932" s="298"/>
      <c r="Q932" s="320" t="s">
        <v>2</v>
      </c>
      <c r="R932" s="299"/>
      <c r="S932" s="54"/>
      <c r="T932" s="1307">
        <f>L932+1</f>
        <v>44426</v>
      </c>
      <c r="U932" s="54"/>
      <c r="V932" s="295"/>
      <c r="W932" s="295"/>
      <c r="X932" s="298"/>
      <c r="Y932" s="320" t="s">
        <v>3</v>
      </c>
      <c r="Z932" s="4"/>
      <c r="AA932" s="54"/>
      <c r="AB932" s="1307">
        <f>T932+1</f>
        <v>44427</v>
      </c>
      <c r="AC932" s="54"/>
      <c r="AD932" s="295"/>
      <c r="AE932" s="295"/>
      <c r="AF932" s="296"/>
      <c r="AG932" s="320" t="s">
        <v>4</v>
      </c>
      <c r="AH932" s="4"/>
      <c r="AI932" s="54"/>
      <c r="AJ932" s="1402">
        <f>AB932+1</f>
        <v>44428</v>
      </c>
      <c r="AK932" s="54"/>
      <c r="AL932" s="295"/>
      <c r="AM932" s="4"/>
      <c r="AN932" s="55"/>
      <c r="AO932" s="334" t="s">
        <v>5</v>
      </c>
      <c r="AP932" s="295"/>
      <c r="AQ932" s="54"/>
      <c r="AR932" s="1307">
        <f>AJ932+1</f>
        <v>44429</v>
      </c>
      <c r="AS932" s="54"/>
      <c r="AT932" s="295"/>
      <c r="AU932" s="295"/>
      <c r="AV932" s="55"/>
      <c r="AW932" s="334" t="s">
        <v>6</v>
      </c>
      <c r="AX932" s="295"/>
      <c r="AY932" s="54"/>
      <c r="AZ932" s="1307">
        <f>AR932+1</f>
        <v>44430</v>
      </c>
      <c r="BA932" s="54"/>
      <c r="BB932" s="295"/>
      <c r="BC932" s="295"/>
      <c r="BD932" s="55"/>
    </row>
    <row r="933" spans="1:56" s="23" customFormat="1" ht="47.25" x14ac:dyDescent="0.25">
      <c r="A933" s="329" t="s">
        <v>7</v>
      </c>
      <c r="B933" s="61" t="s">
        <v>8</v>
      </c>
      <c r="C933" s="61" t="s">
        <v>9</v>
      </c>
      <c r="D933" s="61" t="s">
        <v>10</v>
      </c>
      <c r="E933" s="61" t="s">
        <v>69</v>
      </c>
      <c r="F933" s="61" t="s">
        <v>70</v>
      </c>
      <c r="G933" s="61" t="s">
        <v>71</v>
      </c>
      <c r="H933" s="301" t="s">
        <v>72</v>
      </c>
      <c r="I933" s="329" t="s">
        <v>7</v>
      </c>
      <c r="J933" s="61" t="s">
        <v>8</v>
      </c>
      <c r="K933" s="61" t="s">
        <v>9</v>
      </c>
      <c r="L933" s="61" t="s">
        <v>10</v>
      </c>
      <c r="M933" s="61" t="s">
        <v>69</v>
      </c>
      <c r="N933" s="61" t="s">
        <v>70</v>
      </c>
      <c r="O933" s="61" t="s">
        <v>71</v>
      </c>
      <c r="P933" s="302" t="s">
        <v>72</v>
      </c>
      <c r="Q933" s="329" t="s">
        <v>7</v>
      </c>
      <c r="R933" s="303" t="s">
        <v>8</v>
      </c>
      <c r="S933" s="61" t="s">
        <v>9</v>
      </c>
      <c r="T933" s="61" t="s">
        <v>10</v>
      </c>
      <c r="U933" s="61" t="s">
        <v>69</v>
      </c>
      <c r="V933" s="61" t="s">
        <v>70</v>
      </c>
      <c r="W933" s="61" t="s">
        <v>71</v>
      </c>
      <c r="X933" s="304" t="s">
        <v>72</v>
      </c>
      <c r="Y933" s="329" t="s">
        <v>7</v>
      </c>
      <c r="Z933" s="61" t="s">
        <v>8</v>
      </c>
      <c r="AA933" s="61" t="s">
        <v>9</v>
      </c>
      <c r="AB933" s="61" t="s">
        <v>10</v>
      </c>
      <c r="AC933" s="61" t="s">
        <v>69</v>
      </c>
      <c r="AD933" s="61" t="s">
        <v>70</v>
      </c>
      <c r="AE933" s="300" t="s">
        <v>71</v>
      </c>
      <c r="AF933" s="305" t="s">
        <v>72</v>
      </c>
      <c r="AG933" s="329" t="s">
        <v>7</v>
      </c>
      <c r="AH933" s="61" t="s">
        <v>8</v>
      </c>
      <c r="AI933" s="61" t="s">
        <v>9</v>
      </c>
      <c r="AJ933" s="61" t="s">
        <v>10</v>
      </c>
      <c r="AK933" s="61" t="s">
        <v>69</v>
      </c>
      <c r="AL933" s="61" t="s">
        <v>70</v>
      </c>
      <c r="AM933" s="61" t="s">
        <v>71</v>
      </c>
      <c r="AN933" s="64" t="s">
        <v>72</v>
      </c>
      <c r="AO933" s="329" t="s">
        <v>7</v>
      </c>
      <c r="AP933" s="61" t="s">
        <v>8</v>
      </c>
      <c r="AQ933" s="61" t="s">
        <v>9</v>
      </c>
      <c r="AR933" s="61" t="s">
        <v>10</v>
      </c>
      <c r="AS933" s="61" t="s">
        <v>69</v>
      </c>
      <c r="AT933" s="61" t="s">
        <v>70</v>
      </c>
      <c r="AU933" s="61" t="s">
        <v>71</v>
      </c>
      <c r="AV933" s="64" t="s">
        <v>72</v>
      </c>
      <c r="AW933" s="329" t="s">
        <v>7</v>
      </c>
      <c r="AX933" s="61" t="s">
        <v>8</v>
      </c>
      <c r="AY933" s="61" t="s">
        <v>9</v>
      </c>
      <c r="AZ933" s="61" t="s">
        <v>10</v>
      </c>
      <c r="BA933" s="61" t="s">
        <v>69</v>
      </c>
      <c r="BB933" s="61" t="s">
        <v>70</v>
      </c>
      <c r="BC933" s="61" t="s">
        <v>71</v>
      </c>
      <c r="BD933" s="64" t="s">
        <v>72</v>
      </c>
    </row>
    <row r="934" spans="1:56" x14ac:dyDescent="0.25">
      <c r="A934" s="20">
        <v>1.3888888888888888E-2</v>
      </c>
      <c r="B934" s="24"/>
      <c r="C934" s="85"/>
      <c r="D934" s="24" t="s">
        <v>73</v>
      </c>
      <c r="I934" s="20">
        <v>1.3888888888888888E-2</v>
      </c>
      <c r="J934" s="24"/>
      <c r="K934" s="85"/>
      <c r="L934" s="24" t="s">
        <v>73</v>
      </c>
      <c r="Q934" s="20">
        <v>1.3888888888888888E-2</v>
      </c>
      <c r="R934" s="24"/>
      <c r="S934" s="85"/>
      <c r="T934" s="24" t="s">
        <v>73</v>
      </c>
      <c r="U934" s="23"/>
      <c r="V934" s="23"/>
      <c r="W934" s="23"/>
      <c r="X934" s="33"/>
      <c r="Y934" s="20">
        <v>1.3888888888888888E-2</v>
      </c>
      <c r="Z934" s="24"/>
      <c r="AA934" s="85"/>
      <c r="AB934" s="24" t="s">
        <v>73</v>
      </c>
      <c r="AG934" s="20">
        <v>1.3888888888888888E-2</v>
      </c>
      <c r="AH934" s="24"/>
      <c r="AI934" s="85"/>
      <c r="AJ934" s="24" t="s">
        <v>73</v>
      </c>
      <c r="AK934" s="23"/>
      <c r="AL934" s="23"/>
      <c r="AM934" s="29"/>
      <c r="AN934" s="33"/>
      <c r="AO934" s="20">
        <v>1.3888888888888888E-2</v>
      </c>
      <c r="AP934" s="24"/>
      <c r="AQ934" s="85"/>
      <c r="AR934" s="24" t="s">
        <v>73</v>
      </c>
      <c r="AW934" s="1410">
        <v>1.3888888888888888E-2</v>
      </c>
      <c r="AX934" s="1414"/>
      <c r="AY934" s="1423"/>
      <c r="AZ934" s="1414" t="s">
        <v>73</v>
      </c>
    </row>
    <row r="935" spans="1:56" x14ac:dyDescent="0.25">
      <c r="A935" s="269">
        <v>6.25E-2</v>
      </c>
      <c r="B935" s="468" t="s">
        <v>5787</v>
      </c>
      <c r="C935" s="69" t="s">
        <v>1050</v>
      </c>
      <c r="D935" s="69" t="s">
        <v>5752</v>
      </c>
      <c r="E935" s="23" t="s">
        <v>289</v>
      </c>
      <c r="F935" s="29" t="s">
        <v>236</v>
      </c>
      <c r="G935" s="29">
        <v>10</v>
      </c>
      <c r="H935" s="33">
        <v>5830</v>
      </c>
      <c r="I935" s="269">
        <v>8.3333333333333329E-2</v>
      </c>
      <c r="J935" s="68">
        <v>2118</v>
      </c>
      <c r="K935" s="69" t="s">
        <v>5650</v>
      </c>
      <c r="L935" s="69" t="s">
        <v>5784</v>
      </c>
      <c r="M935" s="80" t="s">
        <v>126</v>
      </c>
      <c r="N935" s="70" t="s">
        <v>168</v>
      </c>
      <c r="O935" s="70">
        <v>4</v>
      </c>
      <c r="P935" s="104">
        <v>16800</v>
      </c>
      <c r="Q935" s="269">
        <v>0.25</v>
      </c>
      <c r="R935" s="68">
        <v>1680</v>
      </c>
      <c r="S935" s="69" t="s">
        <v>4983</v>
      </c>
      <c r="T935" s="69" t="s">
        <v>5178</v>
      </c>
      <c r="U935" s="23" t="s">
        <v>126</v>
      </c>
      <c r="V935" s="29" t="s">
        <v>81</v>
      </c>
      <c r="W935" s="29">
        <v>48</v>
      </c>
      <c r="X935" s="33">
        <v>12192</v>
      </c>
      <c r="Y935" s="269">
        <v>1.3888888888888888E-2</v>
      </c>
      <c r="Z935" s="1428">
        <v>1815</v>
      </c>
      <c r="AA935" s="69" t="s">
        <v>5684</v>
      </c>
      <c r="AB935" s="69" t="s">
        <v>5822</v>
      </c>
      <c r="AC935" s="23" t="s">
        <v>5789</v>
      </c>
      <c r="AD935" s="29" t="s">
        <v>132</v>
      </c>
      <c r="AE935" s="29">
        <v>1</v>
      </c>
      <c r="AF935" s="33">
        <v>170</v>
      </c>
      <c r="AG935" s="269">
        <v>0.375</v>
      </c>
      <c r="AH935" s="68">
        <v>10636</v>
      </c>
      <c r="AI935" s="69" t="s">
        <v>5721</v>
      </c>
      <c r="AJ935" s="69" t="s">
        <v>5735</v>
      </c>
      <c r="AK935" s="65" t="s">
        <v>263</v>
      </c>
      <c r="AL935" s="226" t="s">
        <v>5819</v>
      </c>
      <c r="AM935" s="29">
        <v>8</v>
      </c>
      <c r="AN935" s="1442">
        <v>40050</v>
      </c>
      <c r="AO935" s="269">
        <v>8.819444444444445E-2</v>
      </c>
      <c r="AP935" s="611" t="s">
        <v>5879</v>
      </c>
      <c r="AQ935" s="69" t="s">
        <v>188</v>
      </c>
      <c r="AR935" s="69" t="s">
        <v>5857</v>
      </c>
      <c r="AS935" s="85" t="s">
        <v>150</v>
      </c>
      <c r="AT935" s="29" t="s">
        <v>81</v>
      </c>
      <c r="AU935" s="29">
        <v>8</v>
      </c>
      <c r="AV935" s="33">
        <v>9006</v>
      </c>
    </row>
    <row r="936" spans="1:56" x14ac:dyDescent="0.25">
      <c r="A936" s="269">
        <v>3.4722222222222224E-2</v>
      </c>
      <c r="B936" s="1404">
        <v>1958</v>
      </c>
      <c r="C936" s="69" t="s">
        <v>1050</v>
      </c>
      <c r="D936" s="69" t="s">
        <v>818</v>
      </c>
      <c r="E936" s="23" t="s">
        <v>1086</v>
      </c>
      <c r="F936" s="29" t="s">
        <v>618</v>
      </c>
      <c r="G936" s="29">
        <v>8</v>
      </c>
      <c r="H936" s="33">
        <v>292</v>
      </c>
      <c r="I936" s="1416">
        <v>2.0833333333333332E-2</v>
      </c>
      <c r="J936" s="68">
        <v>2197</v>
      </c>
      <c r="K936" s="69" t="s">
        <v>5779</v>
      </c>
      <c r="L936" s="69" t="s">
        <v>1903</v>
      </c>
      <c r="M936" s="23" t="s">
        <v>76</v>
      </c>
      <c r="N936" s="29" t="s">
        <v>81</v>
      </c>
      <c r="O936" s="29">
        <v>4</v>
      </c>
      <c r="P936" s="33">
        <v>1000</v>
      </c>
      <c r="Q936" s="269">
        <v>6.25E-2</v>
      </c>
      <c r="R936" s="68">
        <v>2195</v>
      </c>
      <c r="S936" s="1422" t="s">
        <v>5777</v>
      </c>
      <c r="T936" s="69" t="s">
        <v>5791</v>
      </c>
      <c r="U936" s="23" t="s">
        <v>108</v>
      </c>
      <c r="V936" s="29" t="s">
        <v>81</v>
      </c>
      <c r="W936" s="29">
        <v>8</v>
      </c>
      <c r="X936" s="33">
        <v>1128</v>
      </c>
      <c r="Y936" s="269">
        <v>3.125E-2</v>
      </c>
      <c r="Z936" s="68">
        <v>1799</v>
      </c>
      <c r="AA936" s="84" t="s">
        <v>5835</v>
      </c>
      <c r="AB936" s="69" t="s">
        <v>455</v>
      </c>
      <c r="AC936" s="23" t="s">
        <v>5832</v>
      </c>
      <c r="AD936" s="29" t="s">
        <v>132</v>
      </c>
      <c r="AE936" s="29">
        <v>8</v>
      </c>
      <c r="AF936" s="33">
        <v>300</v>
      </c>
      <c r="AG936" s="269">
        <v>0.12291666666666667</v>
      </c>
      <c r="AH936" s="611" t="s">
        <v>5881</v>
      </c>
      <c r="AI936" s="69" t="s">
        <v>5960</v>
      </c>
      <c r="AJ936" s="69" t="s">
        <v>5853</v>
      </c>
      <c r="AK936" s="85" t="s">
        <v>150</v>
      </c>
      <c r="AL936" s="29" t="s">
        <v>1066</v>
      </c>
      <c r="AM936" s="29">
        <v>8</v>
      </c>
      <c r="AN936" s="33">
        <v>11256</v>
      </c>
      <c r="AO936" s="269">
        <v>5.0694444444444452E-2</v>
      </c>
      <c r="AP936" s="611" t="s">
        <v>5880</v>
      </c>
      <c r="AQ936" s="69" t="s">
        <v>188</v>
      </c>
      <c r="AR936" s="69" t="s">
        <v>5858</v>
      </c>
      <c r="AS936" s="85" t="s">
        <v>150</v>
      </c>
      <c r="AT936" s="29" t="s">
        <v>81</v>
      </c>
      <c r="AU936" s="29">
        <v>8</v>
      </c>
      <c r="AV936" s="33">
        <v>3006</v>
      </c>
    </row>
    <row r="937" spans="1:56" x14ac:dyDescent="0.25">
      <c r="A937" s="269">
        <v>0.18819444444444444</v>
      </c>
      <c r="B937" s="1404">
        <v>1949</v>
      </c>
      <c r="C937" s="69" t="s">
        <v>5597</v>
      </c>
      <c r="D937" s="69" t="s">
        <v>5603</v>
      </c>
      <c r="E937" s="23" t="s">
        <v>108</v>
      </c>
      <c r="F937" s="29" t="s">
        <v>81</v>
      </c>
      <c r="G937" s="29">
        <v>12</v>
      </c>
      <c r="H937" s="33">
        <v>25008</v>
      </c>
      <c r="I937" s="1416">
        <v>2.0833333333333332E-2</v>
      </c>
      <c r="J937" s="68">
        <v>2169</v>
      </c>
      <c r="K937" s="69" t="s">
        <v>5730</v>
      </c>
      <c r="L937" s="69" t="s">
        <v>5724</v>
      </c>
      <c r="M937" s="23" t="s">
        <v>5679</v>
      </c>
      <c r="N937" s="29" t="s">
        <v>81</v>
      </c>
      <c r="O937" s="29">
        <v>4</v>
      </c>
      <c r="P937" s="33">
        <v>250</v>
      </c>
      <c r="Q937" s="269">
        <v>3.5416666666666666E-2</v>
      </c>
      <c r="R937" s="68">
        <v>2195</v>
      </c>
      <c r="S937" s="69" t="s">
        <v>5777</v>
      </c>
      <c r="T937" s="69" t="s">
        <v>455</v>
      </c>
      <c r="U937" s="23" t="s">
        <v>111</v>
      </c>
      <c r="V937" s="29" t="s">
        <v>81</v>
      </c>
      <c r="W937" s="29">
        <v>4</v>
      </c>
      <c r="X937" s="33">
        <v>376</v>
      </c>
      <c r="Y937" s="269">
        <v>3.125E-2</v>
      </c>
      <c r="Z937" s="68">
        <v>1675</v>
      </c>
      <c r="AA937" s="1436" t="s">
        <v>5838</v>
      </c>
      <c r="AB937" s="69" t="s">
        <v>455</v>
      </c>
      <c r="AC937" s="23" t="s">
        <v>5834</v>
      </c>
      <c r="AD937" s="29" t="s">
        <v>132</v>
      </c>
      <c r="AE937" s="29">
        <v>8</v>
      </c>
      <c r="AF937" s="33">
        <v>480</v>
      </c>
      <c r="AG937" s="269">
        <v>0.13680555555555554</v>
      </c>
      <c r="AH937" s="611" t="s">
        <v>5882</v>
      </c>
      <c r="AI937" s="69" t="s">
        <v>5961</v>
      </c>
      <c r="AJ937" s="69" t="s">
        <v>5854</v>
      </c>
      <c r="AK937" s="85" t="s">
        <v>150</v>
      </c>
      <c r="AL937" s="29" t="s">
        <v>1066</v>
      </c>
      <c r="AM937" s="29">
        <v>8</v>
      </c>
      <c r="AN937" s="33">
        <v>13506</v>
      </c>
      <c r="AO937" s="269">
        <v>9.375E-2</v>
      </c>
      <c r="AP937" s="611" t="s">
        <v>5885</v>
      </c>
      <c r="AQ937" s="69" t="s">
        <v>188</v>
      </c>
      <c r="AR937" s="69" t="s">
        <v>5814</v>
      </c>
      <c r="AS937" s="85" t="s">
        <v>150</v>
      </c>
      <c r="AT937" s="29" t="s">
        <v>1066</v>
      </c>
      <c r="AU937" s="1415">
        <v>4</v>
      </c>
      <c r="AV937" s="33">
        <v>10876</v>
      </c>
    </row>
    <row r="938" spans="1:56" x14ac:dyDescent="0.25">
      <c r="A938" s="269">
        <v>4.8611111111111112E-2</v>
      </c>
      <c r="B938" s="1404">
        <v>1950</v>
      </c>
      <c r="C938" s="69" t="s">
        <v>5597</v>
      </c>
      <c r="D938" s="69" t="s">
        <v>5680</v>
      </c>
      <c r="E938" s="23" t="s">
        <v>108</v>
      </c>
      <c r="F938" s="29" t="s">
        <v>81</v>
      </c>
      <c r="G938" s="29">
        <v>8</v>
      </c>
      <c r="H938" s="33">
        <v>2006</v>
      </c>
      <c r="I938" s="1416">
        <v>9.0277777777777776E-2</v>
      </c>
      <c r="J938" s="68">
        <v>2196</v>
      </c>
      <c r="K938" s="69" t="s">
        <v>5779</v>
      </c>
      <c r="L938" s="69" t="s">
        <v>3772</v>
      </c>
      <c r="M938" s="23" t="s">
        <v>111</v>
      </c>
      <c r="N938" s="29" t="s">
        <v>81</v>
      </c>
      <c r="O938" s="29">
        <v>4</v>
      </c>
      <c r="P938" s="33">
        <v>12502</v>
      </c>
      <c r="Q938" s="269">
        <v>6.9444444444444441E-3</v>
      </c>
      <c r="R938" s="68">
        <v>1951</v>
      </c>
      <c r="S938" s="69" t="s">
        <v>5757</v>
      </c>
      <c r="T938" s="69" t="s">
        <v>5790</v>
      </c>
      <c r="U938" s="80" t="s">
        <v>5572</v>
      </c>
      <c r="V938" s="29" t="s">
        <v>81</v>
      </c>
      <c r="W938" s="29">
        <v>3</v>
      </c>
      <c r="X938" s="33">
        <v>251</v>
      </c>
      <c r="Y938" s="269">
        <v>2.0833333333333332E-2</v>
      </c>
      <c r="Z938" s="68">
        <v>2044</v>
      </c>
      <c r="AA938" s="69" t="s">
        <v>5671</v>
      </c>
      <c r="AB938" s="69" t="s">
        <v>690</v>
      </c>
      <c r="AC938" s="1408" t="s">
        <v>89</v>
      </c>
      <c r="AD938" s="1409" t="s">
        <v>90</v>
      </c>
      <c r="AE938" s="1409">
        <v>4</v>
      </c>
      <c r="AF938" s="33">
        <v>1254</v>
      </c>
      <c r="AG938" s="269">
        <v>0.13194444444444445</v>
      </c>
      <c r="AH938" s="611" t="s">
        <v>5877</v>
      </c>
      <c r="AI938" s="69" t="s">
        <v>5960</v>
      </c>
      <c r="AJ938" s="1422" t="s">
        <v>5856</v>
      </c>
      <c r="AK938" s="1423" t="s">
        <v>150</v>
      </c>
      <c r="AL938" s="1409" t="s">
        <v>81</v>
      </c>
      <c r="AM938" s="29">
        <v>8</v>
      </c>
      <c r="AN938" s="33">
        <v>15006</v>
      </c>
      <c r="AO938" s="269">
        <v>6.3888888888888884E-2</v>
      </c>
      <c r="AP938" s="611" t="s">
        <v>5886</v>
      </c>
      <c r="AQ938" s="69" t="s">
        <v>188</v>
      </c>
      <c r="AR938" s="69" t="s">
        <v>1581</v>
      </c>
      <c r="AS938" s="85" t="s">
        <v>150</v>
      </c>
      <c r="AT938" s="29" t="s">
        <v>1066</v>
      </c>
      <c r="AU938" s="29">
        <v>4</v>
      </c>
      <c r="AV938" s="33">
        <v>6064</v>
      </c>
    </row>
    <row r="939" spans="1:56" x14ac:dyDescent="0.25">
      <c r="A939" s="269">
        <v>5.5555555555555552E-2</v>
      </c>
      <c r="B939" s="1404">
        <v>2165</v>
      </c>
      <c r="C939" s="69" t="s">
        <v>5702</v>
      </c>
      <c r="D939" s="69" t="s">
        <v>3125</v>
      </c>
      <c r="E939" s="23" t="s">
        <v>76</v>
      </c>
      <c r="F939" s="29" t="s">
        <v>81</v>
      </c>
      <c r="G939" s="29">
        <v>4</v>
      </c>
      <c r="H939" s="33">
        <v>4252</v>
      </c>
      <c r="I939" s="1416">
        <v>7.6388888888888895E-2</v>
      </c>
      <c r="J939" s="68">
        <v>7038</v>
      </c>
      <c r="K939" s="69" t="s">
        <v>1228</v>
      </c>
      <c r="L939" s="69" t="s">
        <v>3999</v>
      </c>
      <c r="M939" s="23" t="s">
        <v>1086</v>
      </c>
      <c r="N939" s="29" t="s">
        <v>81</v>
      </c>
      <c r="O939" s="29">
        <v>4</v>
      </c>
      <c r="P939" s="33">
        <v>10002</v>
      </c>
      <c r="Q939" s="269">
        <v>3.8194444444444441E-2</v>
      </c>
      <c r="R939" s="68">
        <v>2200</v>
      </c>
      <c r="S939" s="69" t="s">
        <v>5336</v>
      </c>
      <c r="T939" s="69" t="s">
        <v>1172</v>
      </c>
      <c r="U939" s="80" t="s">
        <v>3544</v>
      </c>
      <c r="V939" s="29" t="s">
        <v>81</v>
      </c>
      <c r="W939" s="29">
        <v>8</v>
      </c>
      <c r="X939" s="33">
        <v>938</v>
      </c>
      <c r="Y939" s="269">
        <v>4.1666666666666664E-2</v>
      </c>
      <c r="Z939" s="68">
        <v>537</v>
      </c>
      <c r="AA939" s="69" t="s">
        <v>1909</v>
      </c>
      <c r="AB939" s="69" t="s">
        <v>5875</v>
      </c>
      <c r="AC939" s="23" t="s">
        <v>5732</v>
      </c>
      <c r="AD939" s="29" t="s">
        <v>5642</v>
      </c>
      <c r="AE939" s="29">
        <v>12</v>
      </c>
      <c r="AF939" s="33">
        <v>415</v>
      </c>
      <c r="AG939" s="269">
        <v>0.14444444444444446</v>
      </c>
      <c r="AH939" s="611" t="s">
        <v>5878</v>
      </c>
      <c r="AI939" s="69" t="s">
        <v>5961</v>
      </c>
      <c r="AJ939" s="69" t="s">
        <v>5959</v>
      </c>
      <c r="AK939" s="1423" t="s">
        <v>150</v>
      </c>
      <c r="AL939" s="1409" t="s">
        <v>81</v>
      </c>
      <c r="AM939" s="29">
        <v>8</v>
      </c>
      <c r="AN939" s="33">
        <v>18006</v>
      </c>
      <c r="AO939" s="1427">
        <v>6.6666666666666666E-2</v>
      </c>
      <c r="AP939" s="611" t="s">
        <v>5884</v>
      </c>
      <c r="AQ939" s="1422" t="s">
        <v>188</v>
      </c>
      <c r="AR939" s="1422" t="s">
        <v>5859</v>
      </c>
      <c r="AS939" s="1423" t="s">
        <v>150</v>
      </c>
      <c r="AT939" s="29" t="s">
        <v>1066</v>
      </c>
      <c r="AU939" s="29">
        <v>8</v>
      </c>
      <c r="AV939" s="33">
        <v>2256</v>
      </c>
    </row>
    <row r="940" spans="1:56" x14ac:dyDescent="0.25">
      <c r="A940" s="269">
        <v>1.7361111111111112E-2</v>
      </c>
      <c r="B940" s="1404" t="s">
        <v>5703</v>
      </c>
      <c r="C940" s="69" t="s">
        <v>5702</v>
      </c>
      <c r="D940" s="69" t="s">
        <v>5720</v>
      </c>
      <c r="E940" s="23" t="s">
        <v>831</v>
      </c>
      <c r="F940" s="29" t="s">
        <v>81</v>
      </c>
      <c r="G940" s="29">
        <v>4</v>
      </c>
      <c r="H940" s="33">
        <v>501</v>
      </c>
      <c r="I940" s="1416">
        <v>1.9444444444444445E-2</v>
      </c>
      <c r="J940" s="68">
        <v>7039</v>
      </c>
      <c r="K940" s="69" t="s">
        <v>1228</v>
      </c>
      <c r="L940" s="69" t="s">
        <v>2177</v>
      </c>
      <c r="M940" s="23" t="s">
        <v>1086</v>
      </c>
      <c r="N940" s="29" t="s">
        <v>81</v>
      </c>
      <c r="O940" s="29">
        <v>4</v>
      </c>
      <c r="P940" s="33">
        <v>402</v>
      </c>
      <c r="Q940" s="269">
        <v>0.22916666666666666</v>
      </c>
      <c r="R940" s="68">
        <v>2044</v>
      </c>
      <c r="S940" s="69" t="s">
        <v>5698</v>
      </c>
      <c r="T940" s="69" t="s">
        <v>5733</v>
      </c>
      <c r="U940" s="23" t="s">
        <v>5794</v>
      </c>
      <c r="V940" s="29" t="s">
        <v>231</v>
      </c>
      <c r="W940" s="29">
        <v>24</v>
      </c>
      <c r="X940" s="33">
        <v>27588</v>
      </c>
      <c r="Y940" s="269">
        <v>3.4722222222222224E-2</v>
      </c>
      <c r="Z940" s="68">
        <v>2194</v>
      </c>
      <c r="AA940" s="69" t="s">
        <v>2254</v>
      </c>
      <c r="AB940" s="69" t="s">
        <v>3922</v>
      </c>
      <c r="AC940" s="23" t="s">
        <v>3544</v>
      </c>
      <c r="AD940" s="29" t="s">
        <v>155</v>
      </c>
      <c r="AE940" s="23">
        <v>4</v>
      </c>
      <c r="AF940" s="33">
        <v>1004</v>
      </c>
      <c r="AI940" s="218"/>
      <c r="AO940" s="269">
        <v>9.4444444444444442E-2</v>
      </c>
      <c r="AP940" s="611" t="s">
        <v>5883</v>
      </c>
      <c r="AQ940" s="69" t="s">
        <v>188</v>
      </c>
      <c r="AR940" s="69" t="s">
        <v>5855</v>
      </c>
      <c r="AS940" s="85" t="s">
        <v>150</v>
      </c>
      <c r="AT940" s="29" t="s">
        <v>1066</v>
      </c>
      <c r="AU940" s="29">
        <v>8</v>
      </c>
      <c r="AV940" s="33">
        <v>6756</v>
      </c>
    </row>
    <row r="941" spans="1:56" x14ac:dyDescent="0.25">
      <c r="A941" s="325">
        <v>3.4722222222222224E-2</v>
      </c>
      <c r="B941" s="1405">
        <v>1954</v>
      </c>
      <c r="C941" s="74" t="s">
        <v>2310</v>
      </c>
      <c r="D941" s="74" t="s">
        <v>97</v>
      </c>
      <c r="E941" s="65" t="s">
        <v>108</v>
      </c>
      <c r="F941" s="35" t="s">
        <v>282</v>
      </c>
      <c r="G941" s="35">
        <v>8</v>
      </c>
      <c r="H941" s="78">
        <v>1000</v>
      </c>
      <c r="I941" s="269">
        <v>1.9444444444444445E-2</v>
      </c>
      <c r="J941" s="68">
        <v>7034</v>
      </c>
      <c r="K941" s="69" t="s">
        <v>1228</v>
      </c>
      <c r="L941" s="69" t="s">
        <v>4366</v>
      </c>
      <c r="M941" s="23" t="s">
        <v>1086</v>
      </c>
      <c r="N941" s="491" t="s">
        <v>81</v>
      </c>
      <c r="O941" s="29">
        <v>4</v>
      </c>
      <c r="P941" s="33">
        <v>702</v>
      </c>
      <c r="Q941" s="313">
        <v>2.9861111111111113E-2</v>
      </c>
      <c r="R941" s="68">
        <v>10608</v>
      </c>
      <c r="S941" s="384" t="s">
        <v>159</v>
      </c>
      <c r="T941" s="69" t="s">
        <v>160</v>
      </c>
      <c r="U941" s="23" t="s">
        <v>2308</v>
      </c>
      <c r="V941" s="29" t="s">
        <v>168</v>
      </c>
      <c r="W941" s="226">
        <v>4</v>
      </c>
      <c r="X941" s="33">
        <v>2000</v>
      </c>
      <c r="Y941" s="269">
        <v>5.2083333333333336E-2</v>
      </c>
      <c r="Z941" s="68">
        <v>2236</v>
      </c>
      <c r="AA941" s="69" t="s">
        <v>5820</v>
      </c>
      <c r="AB941" s="69" t="s">
        <v>5847</v>
      </c>
      <c r="AC941" s="23" t="s">
        <v>76</v>
      </c>
      <c r="AD941" s="29" t="s">
        <v>81</v>
      </c>
      <c r="AE941" s="29">
        <v>12</v>
      </c>
      <c r="AF941" s="33">
        <v>350</v>
      </c>
      <c r="AI941" s="218"/>
      <c r="AQ941" s="218"/>
    </row>
    <row r="942" spans="1:56" x14ac:dyDescent="0.25">
      <c r="A942" s="269">
        <v>0.1173611111111111</v>
      </c>
      <c r="B942" s="1404">
        <v>7033</v>
      </c>
      <c r="C942" s="69" t="s">
        <v>1228</v>
      </c>
      <c r="D942" s="69" t="s">
        <v>5728</v>
      </c>
      <c r="E942" s="23" t="s">
        <v>1086</v>
      </c>
      <c r="F942" s="491" t="s">
        <v>81</v>
      </c>
      <c r="G942" s="29">
        <v>4</v>
      </c>
      <c r="H942" s="33">
        <v>17502</v>
      </c>
      <c r="I942" s="269">
        <v>4.8611111111111112E-2</v>
      </c>
      <c r="J942" s="73">
        <v>10549</v>
      </c>
      <c r="K942" s="69" t="s">
        <v>1125</v>
      </c>
      <c r="L942" s="69" t="s">
        <v>6271</v>
      </c>
      <c r="M942" s="80" t="s">
        <v>558</v>
      </c>
      <c r="N942" s="463" t="s">
        <v>282</v>
      </c>
      <c r="O942" s="463">
        <v>8</v>
      </c>
      <c r="P942" s="387">
        <v>150</v>
      </c>
      <c r="Q942" s="269">
        <v>4.1666666666666664E-2</v>
      </c>
      <c r="R942" s="68">
        <v>537</v>
      </c>
      <c r="S942" s="69" t="s">
        <v>1909</v>
      </c>
      <c r="T942" s="69" t="s">
        <v>5874</v>
      </c>
      <c r="U942" s="23" t="s">
        <v>5732</v>
      </c>
      <c r="V942" s="29" t="s">
        <v>5642</v>
      </c>
      <c r="W942" s="226">
        <v>12</v>
      </c>
      <c r="X942" s="33">
        <v>415</v>
      </c>
      <c r="Y942" s="269">
        <v>3.8194444444444441E-2</v>
      </c>
      <c r="Z942" s="73">
        <v>2199</v>
      </c>
      <c r="AA942" s="84" t="s">
        <v>5872</v>
      </c>
      <c r="AB942" s="84" t="s">
        <v>3125</v>
      </c>
      <c r="AC942" s="85" t="s">
        <v>76</v>
      </c>
      <c r="AD942" s="24" t="s">
        <v>81</v>
      </c>
      <c r="AE942" s="24">
        <v>4</v>
      </c>
      <c r="AF942" s="33">
        <v>2002</v>
      </c>
      <c r="AG942" s="20">
        <v>2.4305555555555556E-2</v>
      </c>
      <c r="AH942" s="420">
        <v>12760</v>
      </c>
      <c r="AI942" s="84" t="s">
        <v>190</v>
      </c>
      <c r="AJ942" s="84" t="s">
        <v>191</v>
      </c>
      <c r="AK942" s="85" t="s">
        <v>150</v>
      </c>
      <c r="AL942" s="82" t="s">
        <v>589</v>
      </c>
      <c r="AM942" s="24">
        <v>4</v>
      </c>
      <c r="AQ942" s="218"/>
    </row>
    <row r="943" spans="1:56" x14ac:dyDescent="0.25">
      <c r="A943" s="269">
        <v>2.0833333333333332E-2</v>
      </c>
      <c r="B943" s="1404">
        <v>1955</v>
      </c>
      <c r="C943" s="69" t="s">
        <v>512</v>
      </c>
      <c r="D943" s="69" t="s">
        <v>117</v>
      </c>
      <c r="E943" s="23" t="s">
        <v>179</v>
      </c>
      <c r="F943" s="29" t="s">
        <v>90</v>
      </c>
      <c r="G943" s="29">
        <v>4</v>
      </c>
      <c r="I943" s="269">
        <v>6.25E-2</v>
      </c>
      <c r="J943" s="83">
        <v>1911</v>
      </c>
      <c r="K943" s="464" t="s">
        <v>5639</v>
      </c>
      <c r="L943" s="69" t="s">
        <v>5731</v>
      </c>
      <c r="M943" s="23" t="s">
        <v>592</v>
      </c>
      <c r="N943" s="226" t="s">
        <v>90</v>
      </c>
      <c r="O943" s="226">
        <v>16</v>
      </c>
      <c r="P943" s="33">
        <v>400</v>
      </c>
      <c r="Q943" s="269">
        <v>2.361111111111111E-2</v>
      </c>
      <c r="R943" s="68">
        <v>1815</v>
      </c>
      <c r="S943" s="69" t="s">
        <v>5684</v>
      </c>
      <c r="T943" s="69" t="s">
        <v>5758</v>
      </c>
      <c r="U943" s="80" t="s">
        <v>5789</v>
      </c>
      <c r="V943" s="29" t="s">
        <v>132</v>
      </c>
      <c r="W943" s="29">
        <v>5</v>
      </c>
      <c r="X943" s="33">
        <v>340</v>
      </c>
      <c r="Y943" s="269">
        <v>7.2916666666666671E-2</v>
      </c>
      <c r="Z943" s="68">
        <v>2194</v>
      </c>
      <c r="AA943" s="69" t="s">
        <v>2254</v>
      </c>
      <c r="AB943" s="1440" t="s">
        <v>5873</v>
      </c>
      <c r="AC943" s="23" t="s">
        <v>558</v>
      </c>
      <c r="AD943" s="29" t="s">
        <v>81</v>
      </c>
      <c r="AE943" s="29">
        <v>12</v>
      </c>
      <c r="AF943" s="33">
        <v>3010</v>
      </c>
      <c r="AO943" s="20">
        <v>7.6388888888888895E-2</v>
      </c>
      <c r="AP943" s="68">
        <v>2268</v>
      </c>
      <c r="AQ943" s="384" t="s">
        <v>5381</v>
      </c>
      <c r="AR943" s="69" t="s">
        <v>5922</v>
      </c>
      <c r="AS943" s="23" t="s">
        <v>831</v>
      </c>
      <c r="AT943" s="29" t="s">
        <v>81</v>
      </c>
      <c r="AU943" s="29">
        <v>8</v>
      </c>
      <c r="AV943" s="33"/>
    </row>
    <row r="944" spans="1:56" x14ac:dyDescent="0.25">
      <c r="A944" s="269">
        <v>6.25E-2</v>
      </c>
      <c r="B944" s="1404">
        <v>1911</v>
      </c>
      <c r="C944" s="464" t="s">
        <v>5639</v>
      </c>
      <c r="D944" s="69" t="s">
        <v>5683</v>
      </c>
      <c r="E944" s="23" t="s">
        <v>592</v>
      </c>
      <c r="F944" s="29" t="s">
        <v>90</v>
      </c>
      <c r="G944" s="29">
        <v>16</v>
      </c>
      <c r="H944" s="33">
        <v>400</v>
      </c>
      <c r="I944" s="269">
        <v>1.8749999999999999E-2</v>
      </c>
      <c r="J944" s="68" t="s">
        <v>5700</v>
      </c>
      <c r="K944" s="69" t="s">
        <v>1228</v>
      </c>
      <c r="L944" s="69" t="s">
        <v>5741</v>
      </c>
      <c r="M944" s="23" t="s">
        <v>5701</v>
      </c>
      <c r="N944" s="491" t="s">
        <v>155</v>
      </c>
      <c r="O944" s="29">
        <v>4</v>
      </c>
      <c r="P944" s="33">
        <v>234</v>
      </c>
      <c r="Q944" s="269">
        <v>3.2638888888888891E-2</v>
      </c>
      <c r="R944" s="68">
        <v>2192</v>
      </c>
      <c r="S944" s="69" t="s">
        <v>3740</v>
      </c>
      <c r="T944" s="69" t="s">
        <v>183</v>
      </c>
      <c r="U944" s="23" t="s">
        <v>184</v>
      </c>
      <c r="V944" s="29" t="s">
        <v>185</v>
      </c>
      <c r="W944" s="29">
        <v>4</v>
      </c>
      <c r="X944" s="33">
        <v>1002</v>
      </c>
      <c r="Y944" s="269">
        <v>4.1666666666666664E-2</v>
      </c>
      <c r="Z944" s="68">
        <v>2232</v>
      </c>
      <c r="AA944" s="69" t="s">
        <v>5777</v>
      </c>
      <c r="AB944" s="69" t="s">
        <v>5815</v>
      </c>
      <c r="AC944" s="23" t="s">
        <v>108</v>
      </c>
      <c r="AD944" s="226" t="s">
        <v>81</v>
      </c>
      <c r="AE944" s="226">
        <v>4</v>
      </c>
      <c r="AF944" s="33">
        <v>1002</v>
      </c>
      <c r="AO944" s="20"/>
      <c r="AP944" s="1380"/>
      <c r="AQ944" s="80"/>
      <c r="AR944" s="23"/>
      <c r="AS944" s="23"/>
      <c r="AT944" s="29"/>
      <c r="AU944" s="29"/>
      <c r="AV944" s="33"/>
    </row>
    <row r="945" spans="1:48" x14ac:dyDescent="0.25">
      <c r="A945" s="269">
        <v>1.3888888888888888E-2</v>
      </c>
      <c r="B945" s="1406">
        <v>1911</v>
      </c>
      <c r="C945" s="464" t="s">
        <v>5639</v>
      </c>
      <c r="D945" s="69" t="s">
        <v>5681</v>
      </c>
      <c r="E945" s="23" t="s">
        <v>590</v>
      </c>
      <c r="F945" s="226" t="s">
        <v>90</v>
      </c>
      <c r="G945" s="29">
        <v>1</v>
      </c>
      <c r="H945" s="33">
        <v>50</v>
      </c>
      <c r="I945" s="269">
        <v>2.4305555555555556E-2</v>
      </c>
      <c r="J945" s="68">
        <v>1391</v>
      </c>
      <c r="K945" s="69" t="s">
        <v>5566</v>
      </c>
      <c r="L945" s="69" t="s">
        <v>5758</v>
      </c>
      <c r="M945" s="23" t="s">
        <v>3255</v>
      </c>
      <c r="N945" s="29" t="s">
        <v>155</v>
      </c>
      <c r="O945" s="29">
        <v>5</v>
      </c>
      <c r="P945" s="33">
        <v>264</v>
      </c>
      <c r="Q945" s="269">
        <v>3.125E-2</v>
      </c>
      <c r="R945" s="68">
        <v>1951</v>
      </c>
      <c r="S945" s="69" t="s">
        <v>5757</v>
      </c>
      <c r="T945" s="69" t="s">
        <v>5871</v>
      </c>
      <c r="U945" s="23" t="s">
        <v>85</v>
      </c>
      <c r="V945" s="29" t="s">
        <v>930</v>
      </c>
      <c r="W945" s="29">
        <v>2</v>
      </c>
      <c r="X945" s="33">
        <v>3010</v>
      </c>
      <c r="Y945" s="269">
        <v>4.1666666666666664E-2</v>
      </c>
      <c r="Z945" s="68">
        <v>2231</v>
      </c>
      <c r="AA945" s="69" t="s">
        <v>5777</v>
      </c>
      <c r="AB945" s="69" t="s">
        <v>5813</v>
      </c>
      <c r="AC945" s="23" t="s">
        <v>108</v>
      </c>
      <c r="AD945" s="226" t="s">
        <v>81</v>
      </c>
      <c r="AE945" s="226">
        <v>4</v>
      </c>
      <c r="AF945" s="33">
        <v>2002</v>
      </c>
      <c r="AO945" s="269">
        <v>0.10416666666666667</v>
      </c>
      <c r="AP945" s="68">
        <v>537</v>
      </c>
      <c r="AQ945" s="69" t="s">
        <v>1909</v>
      </c>
      <c r="AR945" s="69" t="s">
        <v>5888</v>
      </c>
      <c r="AS945" s="23" t="s">
        <v>85</v>
      </c>
      <c r="AT945" s="29" t="s">
        <v>4198</v>
      </c>
      <c r="AU945" s="29">
        <v>24</v>
      </c>
      <c r="AV945" s="33">
        <v>900</v>
      </c>
    </row>
    <row r="946" spans="1:48" x14ac:dyDescent="0.25">
      <c r="A946" s="269">
        <v>7.013888888888889E-2</v>
      </c>
      <c r="B946" s="363" t="s">
        <v>5776</v>
      </c>
      <c r="C946" s="84" t="s">
        <v>261</v>
      </c>
      <c r="D946" s="84" t="s">
        <v>4849</v>
      </c>
      <c r="E946" s="85" t="s">
        <v>263</v>
      </c>
      <c r="F946" s="24" t="s">
        <v>151</v>
      </c>
      <c r="G946" s="24">
        <v>4</v>
      </c>
      <c r="H946" s="87">
        <v>7000</v>
      </c>
      <c r="I946" s="1209">
        <v>0.11805555555555557</v>
      </c>
      <c r="J946" s="68">
        <v>1954</v>
      </c>
      <c r="K946" s="399" t="s">
        <v>2310</v>
      </c>
      <c r="L946" s="399" t="s">
        <v>4412</v>
      </c>
      <c r="M946" s="936" t="s">
        <v>263</v>
      </c>
      <c r="N946" s="697" t="s">
        <v>151</v>
      </c>
      <c r="O946" s="30">
        <v>16</v>
      </c>
      <c r="P946" s="31">
        <v>8000</v>
      </c>
      <c r="Q946" s="269">
        <v>1.3888888888888888E-2</v>
      </c>
      <c r="R946" s="68">
        <v>7028</v>
      </c>
      <c r="S946" s="69" t="s">
        <v>2818</v>
      </c>
      <c r="T946" s="69" t="s">
        <v>5781</v>
      </c>
      <c r="U946" s="23" t="s">
        <v>85</v>
      </c>
      <c r="V946" s="29" t="s">
        <v>200</v>
      </c>
      <c r="W946" s="29">
        <v>2</v>
      </c>
      <c r="X946" s="33">
        <v>775</v>
      </c>
      <c r="Y946" s="269">
        <v>2.0833333333333332E-2</v>
      </c>
      <c r="Z946" s="68">
        <v>2256</v>
      </c>
      <c r="AA946" s="69" t="s">
        <v>5860</v>
      </c>
      <c r="AB946" s="69" t="s">
        <v>1912</v>
      </c>
      <c r="AC946" s="23" t="s">
        <v>831</v>
      </c>
      <c r="AD946" s="29" t="s">
        <v>81</v>
      </c>
      <c r="AE946" s="29">
        <v>4</v>
      </c>
      <c r="AF946" s="33">
        <v>252</v>
      </c>
      <c r="AO946" s="269">
        <v>2.7777777777777776E-2</v>
      </c>
      <c r="AP946" s="68">
        <v>537</v>
      </c>
      <c r="AQ946" s="69" t="s">
        <v>1909</v>
      </c>
      <c r="AR946" s="69" t="s">
        <v>3780</v>
      </c>
      <c r="AS946" s="23" t="s">
        <v>111</v>
      </c>
      <c r="AT946" s="29" t="s">
        <v>155</v>
      </c>
      <c r="AU946" s="29">
        <v>5</v>
      </c>
      <c r="AV946" s="33">
        <v>150</v>
      </c>
    </row>
    <row r="947" spans="1:48" x14ac:dyDescent="0.25">
      <c r="A947" s="269">
        <v>3.2638888888888891E-2</v>
      </c>
      <c r="B947" s="1407">
        <v>12699</v>
      </c>
      <c r="C947" s="84" t="s">
        <v>165</v>
      </c>
      <c r="D947" s="84" t="s">
        <v>166</v>
      </c>
      <c r="E947" s="85" t="s">
        <v>150</v>
      </c>
      <c r="F947" s="86" t="s">
        <v>1338</v>
      </c>
      <c r="G947" s="24">
        <v>4</v>
      </c>
      <c r="H947" s="87">
        <v>2500</v>
      </c>
      <c r="I947" s="269">
        <v>0.13055555555555556</v>
      </c>
      <c r="J947" s="73">
        <v>10631</v>
      </c>
      <c r="K947" s="69" t="s">
        <v>3485</v>
      </c>
      <c r="L947" s="69" t="s">
        <v>4741</v>
      </c>
      <c r="M947" s="80" t="s">
        <v>172</v>
      </c>
      <c r="N947" s="463" t="s">
        <v>3554</v>
      </c>
      <c r="O947" s="70">
        <v>4</v>
      </c>
      <c r="P947" s="104">
        <v>20004</v>
      </c>
      <c r="Q947" s="269">
        <v>0.19097222222222221</v>
      </c>
      <c r="R947" s="68">
        <v>7058</v>
      </c>
      <c r="S947" s="69" t="s">
        <v>5722</v>
      </c>
      <c r="T947" s="69" t="s">
        <v>258</v>
      </c>
      <c r="U947" s="23" t="s">
        <v>85</v>
      </c>
      <c r="V947" s="29" t="s">
        <v>200</v>
      </c>
      <c r="W947" s="29">
        <v>1</v>
      </c>
      <c r="X947" s="33">
        <v>50002</v>
      </c>
      <c r="Y947" s="269">
        <v>2.0833333333333332E-2</v>
      </c>
      <c r="Z947" s="68">
        <v>2249</v>
      </c>
      <c r="AA947" s="69" t="s">
        <v>5412</v>
      </c>
      <c r="AB947" s="69" t="s">
        <v>5912</v>
      </c>
      <c r="AC947" s="23" t="s">
        <v>831</v>
      </c>
      <c r="AD947" s="29" t="s">
        <v>81</v>
      </c>
      <c r="AE947" s="29">
        <v>4</v>
      </c>
      <c r="AF947" s="33">
        <v>1205</v>
      </c>
      <c r="AO947" s="269">
        <v>4.1666666666666664E-2</v>
      </c>
      <c r="AP947" s="68" t="s">
        <v>5833</v>
      </c>
      <c r="AQ947" s="69" t="s">
        <v>3694</v>
      </c>
      <c r="AR947" s="69" t="s">
        <v>5160</v>
      </c>
      <c r="AS947" s="561" t="s">
        <v>221</v>
      </c>
      <c r="AT947" s="29" t="s">
        <v>3697</v>
      </c>
      <c r="AU947" s="29">
        <v>5</v>
      </c>
      <c r="AV947" s="33">
        <v>500</v>
      </c>
    </row>
    <row r="948" spans="1:48" x14ac:dyDescent="0.25">
      <c r="A948" s="269">
        <v>0.33333333333333331</v>
      </c>
      <c r="B948" s="1404">
        <v>2118</v>
      </c>
      <c r="C948" s="69" t="s">
        <v>5650</v>
      </c>
      <c r="D948" s="69" t="s">
        <v>5783</v>
      </c>
      <c r="E948" s="80" t="s">
        <v>126</v>
      </c>
      <c r="F948" s="70" t="s">
        <v>168</v>
      </c>
      <c r="G948" s="70">
        <v>8</v>
      </c>
      <c r="H948" s="104">
        <v>47380</v>
      </c>
      <c r="I948" s="1416">
        <v>3.125E-2</v>
      </c>
      <c r="J948" s="68">
        <v>1391</v>
      </c>
      <c r="K948" s="69" t="s">
        <v>5566</v>
      </c>
      <c r="L948" s="69" t="s">
        <v>5775</v>
      </c>
      <c r="M948" s="23" t="s">
        <v>85</v>
      </c>
      <c r="N948" s="29" t="s">
        <v>236</v>
      </c>
      <c r="O948" s="29">
        <v>6</v>
      </c>
      <c r="P948" s="33">
        <v>3132</v>
      </c>
      <c r="Q948" s="269">
        <v>2.7777777777777776E-2</v>
      </c>
      <c r="R948" s="68">
        <v>2159</v>
      </c>
      <c r="S948" s="464" t="s">
        <v>3134</v>
      </c>
      <c r="T948" s="69" t="s">
        <v>5904</v>
      </c>
      <c r="U948" s="23" t="s">
        <v>85</v>
      </c>
      <c r="V948" s="29" t="s">
        <v>236</v>
      </c>
      <c r="W948" s="29">
        <v>6</v>
      </c>
      <c r="X948" s="33">
        <v>1218</v>
      </c>
      <c r="Y948" s="269">
        <v>1.3194444444444444E-2</v>
      </c>
      <c r="Z948" s="68">
        <v>2231</v>
      </c>
      <c r="AA948" s="69" t="s">
        <v>5777</v>
      </c>
      <c r="AB948" s="69" t="s">
        <v>455</v>
      </c>
      <c r="AC948" s="23" t="s">
        <v>111</v>
      </c>
      <c r="AD948" s="226" t="s">
        <v>81</v>
      </c>
      <c r="AE948" s="226">
        <v>4</v>
      </c>
      <c r="AF948" s="33">
        <v>501</v>
      </c>
      <c r="AO948" s="269">
        <v>1.0416666666666666E-2</v>
      </c>
      <c r="AP948" s="68">
        <v>1799</v>
      </c>
      <c r="AQ948" s="84" t="s">
        <v>5835</v>
      </c>
      <c r="AR948" s="69" t="s">
        <v>5861</v>
      </c>
      <c r="AS948" s="23" t="s">
        <v>5832</v>
      </c>
      <c r="AT948" s="29" t="s">
        <v>132</v>
      </c>
      <c r="AU948" s="29">
        <v>1</v>
      </c>
      <c r="AV948" s="33">
        <v>150</v>
      </c>
    </row>
    <row r="949" spans="1:48" x14ac:dyDescent="0.25">
      <c r="I949" s="269">
        <v>0.14583333333333334</v>
      </c>
      <c r="J949" s="68">
        <v>1955</v>
      </c>
      <c r="K949" s="69" t="s">
        <v>512</v>
      </c>
      <c r="L949" s="69" t="s">
        <v>5682</v>
      </c>
      <c r="M949" s="23" t="s">
        <v>85</v>
      </c>
      <c r="N949" s="29" t="s">
        <v>5643</v>
      </c>
      <c r="O949" s="29">
        <v>25</v>
      </c>
      <c r="P949" s="33">
        <v>7576</v>
      </c>
      <c r="Y949" s="269">
        <v>6.25E-2</v>
      </c>
      <c r="Z949" s="68">
        <v>2232</v>
      </c>
      <c r="AA949" s="69" t="s">
        <v>5777</v>
      </c>
      <c r="AB949" s="69" t="s">
        <v>455</v>
      </c>
      <c r="AC949" s="23" t="s">
        <v>111</v>
      </c>
      <c r="AD949" s="226" t="s">
        <v>81</v>
      </c>
      <c r="AE949" s="226">
        <v>4</v>
      </c>
      <c r="AF949" s="33">
        <v>251</v>
      </c>
      <c r="AO949" s="269">
        <v>1.0416666666666666E-2</v>
      </c>
      <c r="AP949" s="68">
        <v>1675</v>
      </c>
      <c r="AQ949" s="1436" t="s">
        <v>5838</v>
      </c>
      <c r="AR949" s="69" t="s">
        <v>5861</v>
      </c>
      <c r="AS949" s="23" t="s">
        <v>5834</v>
      </c>
      <c r="AT949" s="29" t="s">
        <v>132</v>
      </c>
      <c r="AU949" s="29">
        <v>1</v>
      </c>
      <c r="AV949" s="33">
        <v>240</v>
      </c>
    </row>
    <row r="950" spans="1:48" x14ac:dyDescent="0.25">
      <c r="I950" s="1416">
        <v>2.0833333333333332E-2</v>
      </c>
      <c r="J950" s="68">
        <v>7043</v>
      </c>
      <c r="K950" s="69" t="s">
        <v>5674</v>
      </c>
      <c r="L950" s="69" t="s">
        <v>5322</v>
      </c>
      <c r="M950" s="23" t="s">
        <v>199</v>
      </c>
      <c r="N950" s="29" t="s">
        <v>200</v>
      </c>
      <c r="O950" s="29">
        <v>1</v>
      </c>
      <c r="P950" s="33">
        <v>1668</v>
      </c>
      <c r="Y950" s="269">
        <v>1.7361111111111112E-2</v>
      </c>
      <c r="Z950" s="68">
        <v>2239</v>
      </c>
      <c r="AA950" s="69" t="s">
        <v>5851</v>
      </c>
      <c r="AB950" s="69" t="s">
        <v>1903</v>
      </c>
      <c r="AC950" s="649" t="s">
        <v>795</v>
      </c>
      <c r="AD950" s="70" t="s">
        <v>81</v>
      </c>
      <c r="AE950" s="29">
        <v>4</v>
      </c>
      <c r="AF950" s="33">
        <v>502</v>
      </c>
      <c r="AO950" s="269">
        <v>0.125</v>
      </c>
      <c r="AP950" s="68">
        <v>537</v>
      </c>
      <c r="AQ950" s="69" t="s">
        <v>1909</v>
      </c>
      <c r="AR950" s="69" t="s">
        <v>5782</v>
      </c>
      <c r="AS950" s="23" t="s">
        <v>85</v>
      </c>
      <c r="AT950" s="29" t="s">
        <v>4198</v>
      </c>
      <c r="AU950" s="29">
        <v>29</v>
      </c>
      <c r="AV950" s="33">
        <v>4350</v>
      </c>
    </row>
    <row r="951" spans="1:48" x14ac:dyDescent="0.25">
      <c r="I951" s="1416">
        <v>1.8055555555555557E-2</v>
      </c>
      <c r="J951" s="68">
        <v>7047.7048000000004</v>
      </c>
      <c r="K951" s="69" t="s">
        <v>5674</v>
      </c>
      <c r="L951" s="69" t="s">
        <v>1695</v>
      </c>
      <c r="M951" s="23" t="s">
        <v>199</v>
      </c>
      <c r="N951" s="29" t="s">
        <v>266</v>
      </c>
      <c r="O951" s="29">
        <v>2</v>
      </c>
      <c r="P951" s="33">
        <v>3000</v>
      </c>
      <c r="Q951" s="20"/>
      <c r="R951" s="29"/>
      <c r="S951" s="23"/>
      <c r="T951" s="23"/>
      <c r="U951" s="23"/>
      <c r="V951" s="29"/>
      <c r="W951" s="23"/>
      <c r="X951" s="33"/>
      <c r="Y951" s="269">
        <v>7.9861111111111105E-2</v>
      </c>
      <c r="Z951" s="68">
        <v>2234</v>
      </c>
      <c r="AA951" s="69" t="s">
        <v>5381</v>
      </c>
      <c r="AB951" s="69" t="s">
        <v>5821</v>
      </c>
      <c r="AC951" s="411" t="s">
        <v>558</v>
      </c>
      <c r="AD951" s="95" t="s">
        <v>231</v>
      </c>
      <c r="AE951" s="29">
        <v>4</v>
      </c>
      <c r="AF951" s="33">
        <v>10002</v>
      </c>
      <c r="AQ951" s="218"/>
    </row>
    <row r="952" spans="1:48" x14ac:dyDescent="0.25">
      <c r="I952" s="1416">
        <v>2.7777777777777776E-2</v>
      </c>
      <c r="J952" s="68">
        <v>7045.7046</v>
      </c>
      <c r="K952" s="69" t="s">
        <v>5674</v>
      </c>
      <c r="L952" s="69" t="s">
        <v>1695</v>
      </c>
      <c r="M952" s="23" t="s">
        <v>199</v>
      </c>
      <c r="N952" s="29" t="s">
        <v>266</v>
      </c>
      <c r="O952" s="29">
        <v>2</v>
      </c>
      <c r="P952" s="33">
        <v>3280</v>
      </c>
      <c r="Y952" s="269">
        <v>0.22916666666666666</v>
      </c>
      <c r="Z952" s="68">
        <v>2044</v>
      </c>
      <c r="AA952" s="69" t="s">
        <v>5698</v>
      </c>
      <c r="AB952" s="69" t="s">
        <v>5734</v>
      </c>
      <c r="AC952" s="23" t="s">
        <v>5732</v>
      </c>
      <c r="AD952" s="1409" t="s">
        <v>231</v>
      </c>
      <c r="AE952" s="1409">
        <v>24</v>
      </c>
      <c r="AF952" s="1412">
        <v>27588</v>
      </c>
      <c r="AQ952" s="218"/>
    </row>
    <row r="953" spans="1:48" x14ac:dyDescent="0.25">
      <c r="I953" s="1416">
        <v>1.4583333333333332E-2</v>
      </c>
      <c r="J953" s="68" t="s">
        <v>5675</v>
      </c>
      <c r="K953" s="69" t="s">
        <v>5674</v>
      </c>
      <c r="L953" s="69" t="s">
        <v>5729</v>
      </c>
      <c r="M953" s="23" t="s">
        <v>199</v>
      </c>
      <c r="N953" s="29" t="s">
        <v>272</v>
      </c>
      <c r="O953" s="29">
        <v>2</v>
      </c>
      <c r="P953" s="33">
        <v>1900</v>
      </c>
      <c r="Q953" s="20"/>
      <c r="R953" s="29"/>
      <c r="S953" s="23"/>
      <c r="T953" s="23"/>
      <c r="U953" s="23"/>
      <c r="V953" s="29"/>
      <c r="W953" s="23"/>
      <c r="X953" s="33"/>
      <c r="Y953" s="1438">
        <v>5.5555555555555552E-2</v>
      </c>
      <c r="Z953" s="1439" t="s">
        <v>5890</v>
      </c>
      <c r="AA953" s="1441" t="s">
        <v>2180</v>
      </c>
      <c r="AB953" s="1422" t="s">
        <v>3931</v>
      </c>
      <c r="AC953" s="1429" t="s">
        <v>263</v>
      </c>
      <c r="AD953" s="1430" t="s">
        <v>151</v>
      </c>
      <c r="AE953" s="1431">
        <v>4</v>
      </c>
      <c r="AF953" s="1432">
        <v>4800</v>
      </c>
      <c r="AO953" s="269">
        <v>3.125E-2</v>
      </c>
      <c r="AP953" s="68">
        <v>2052</v>
      </c>
      <c r="AQ953" s="69" t="s">
        <v>5412</v>
      </c>
      <c r="AR953" s="69" t="s">
        <v>258</v>
      </c>
      <c r="AS953" s="23" t="s">
        <v>289</v>
      </c>
      <c r="AT953" s="29" t="s">
        <v>200</v>
      </c>
      <c r="AU953" s="29">
        <v>1</v>
      </c>
      <c r="AV953" s="33">
        <v>6000</v>
      </c>
    </row>
    <row r="954" spans="1:48" x14ac:dyDescent="0.25">
      <c r="I954" s="325">
        <v>2.4305555555555556E-2</v>
      </c>
      <c r="J954" s="16">
        <v>12720</v>
      </c>
      <c r="K954" s="74" t="s">
        <v>190</v>
      </c>
      <c r="L954" s="74" t="s">
        <v>191</v>
      </c>
      <c r="M954" s="65" t="s">
        <v>150</v>
      </c>
      <c r="N954" s="82" t="s">
        <v>589</v>
      </c>
      <c r="O954" s="35">
        <v>4</v>
      </c>
      <c r="P954" s="33"/>
      <c r="Q954" s="20"/>
      <c r="R954" s="29"/>
      <c r="S954" s="23"/>
      <c r="T954" s="23"/>
      <c r="U954" s="23"/>
      <c r="V954" s="29"/>
      <c r="W954" s="29"/>
      <c r="X954" s="33"/>
      <c r="Y954" s="269">
        <v>0.14861111111111111</v>
      </c>
      <c r="Z954" s="16">
        <v>10658</v>
      </c>
      <c r="AA954" s="272" t="s">
        <v>174</v>
      </c>
      <c r="AB954" s="84" t="s">
        <v>175</v>
      </c>
      <c r="AC954" s="88" t="s">
        <v>150</v>
      </c>
      <c r="AD954" s="378" t="s">
        <v>1066</v>
      </c>
      <c r="AE954" s="24">
        <v>12</v>
      </c>
      <c r="AF954" s="87">
        <v>21160</v>
      </c>
      <c r="AO954" s="269">
        <v>2.4305555555555556E-2</v>
      </c>
      <c r="AP954" s="68">
        <v>2053</v>
      </c>
      <c r="AQ954" s="69" t="s">
        <v>5412</v>
      </c>
      <c r="AR954" s="69" t="s">
        <v>258</v>
      </c>
      <c r="AS954" s="23" t="s">
        <v>289</v>
      </c>
      <c r="AT954" s="29" t="s">
        <v>200</v>
      </c>
      <c r="AU954" s="29">
        <v>1</v>
      </c>
      <c r="AV954" s="33">
        <v>3000</v>
      </c>
    </row>
    <row r="955" spans="1:48" x14ac:dyDescent="0.25">
      <c r="I955" s="269">
        <v>2.0833333333333332E-2</v>
      </c>
      <c r="J955" s="68">
        <v>1680</v>
      </c>
      <c r="K955" s="69" t="s">
        <v>4983</v>
      </c>
      <c r="L955" s="69" t="s">
        <v>690</v>
      </c>
      <c r="M955" s="23" t="s">
        <v>1376</v>
      </c>
      <c r="N955" s="29" t="s">
        <v>90</v>
      </c>
      <c r="O955" s="29">
        <v>4</v>
      </c>
      <c r="P955" s="33">
        <v>254</v>
      </c>
      <c r="Q955" s="20"/>
      <c r="R955" s="29"/>
      <c r="S955" s="23"/>
      <c r="T955" s="23"/>
      <c r="U955" s="23"/>
      <c r="V955" s="29"/>
      <c r="W955" s="23"/>
      <c r="X955" s="33"/>
      <c r="Y955" s="269">
        <v>0.125</v>
      </c>
      <c r="Z955" s="68">
        <v>10636</v>
      </c>
      <c r="AA955" s="69" t="s">
        <v>5721</v>
      </c>
      <c r="AB955" s="69" t="s">
        <v>5735</v>
      </c>
      <c r="AC955" s="65" t="s">
        <v>263</v>
      </c>
      <c r="AD955" s="226" t="s">
        <v>5819</v>
      </c>
      <c r="AE955" s="226">
        <v>8</v>
      </c>
      <c r="AF955" s="33">
        <v>12000</v>
      </c>
      <c r="AO955" s="269">
        <v>1.0416666666666666E-2</v>
      </c>
      <c r="AP955" s="68" t="s">
        <v>5696</v>
      </c>
      <c r="AQ955" s="69" t="s">
        <v>5412</v>
      </c>
      <c r="AR955" s="69" t="s">
        <v>3336</v>
      </c>
      <c r="AS955" s="561" t="s">
        <v>221</v>
      </c>
      <c r="AT955" s="29" t="s">
        <v>200</v>
      </c>
      <c r="AU955" s="29">
        <v>1</v>
      </c>
      <c r="AV955" s="33">
        <v>1200</v>
      </c>
    </row>
    <row r="956" spans="1:48" x14ac:dyDescent="0.25">
      <c r="I956" s="269">
        <v>2.0833333333333332E-2</v>
      </c>
      <c r="J956" s="68">
        <v>2157</v>
      </c>
      <c r="K956" s="69" t="s">
        <v>2197</v>
      </c>
      <c r="L956" s="69" t="s">
        <v>441</v>
      </c>
      <c r="M956" s="23" t="s">
        <v>228</v>
      </c>
      <c r="N956" s="29" t="s">
        <v>5693</v>
      </c>
      <c r="O956" s="29">
        <v>4</v>
      </c>
      <c r="P956" s="33">
        <v>164</v>
      </c>
      <c r="Q956" s="20"/>
      <c r="R956" s="29"/>
      <c r="S956" s="23"/>
      <c r="T956" s="23"/>
      <c r="U956" s="23"/>
      <c r="V956" s="29"/>
      <c r="W956" s="23"/>
      <c r="X956" s="33"/>
      <c r="AG956" s="20"/>
      <c r="AI956" s="23"/>
      <c r="AJ956" s="23"/>
      <c r="AK956" s="23"/>
      <c r="AL956" s="23"/>
      <c r="AM956" s="29"/>
      <c r="AN956" s="33"/>
      <c r="AO956" s="269">
        <v>1.0416666666666666E-2</v>
      </c>
      <c r="AP956" s="68">
        <v>2056.2057</v>
      </c>
      <c r="AQ956" s="69" t="s">
        <v>5412</v>
      </c>
      <c r="AR956" s="69" t="s">
        <v>5867</v>
      </c>
      <c r="AS956" s="561" t="s">
        <v>221</v>
      </c>
      <c r="AT956" s="29" t="s">
        <v>200</v>
      </c>
      <c r="AU956" s="29">
        <v>1</v>
      </c>
      <c r="AV956" s="33">
        <v>300</v>
      </c>
    </row>
    <row r="957" spans="1:48" x14ac:dyDescent="0.25">
      <c r="AG957" s="20"/>
      <c r="AI957" s="23"/>
      <c r="AJ957" s="23"/>
      <c r="AK957" s="23"/>
      <c r="AL957" s="23"/>
      <c r="AM957" s="29"/>
      <c r="AN957" s="33"/>
      <c r="AO957" s="269">
        <v>1.0416666666666666E-2</v>
      </c>
      <c r="AP957" s="68">
        <v>2058</v>
      </c>
      <c r="AQ957" s="69" t="s">
        <v>5412</v>
      </c>
      <c r="AR957" s="69" t="s">
        <v>3336</v>
      </c>
      <c r="AS957" s="561" t="s">
        <v>221</v>
      </c>
      <c r="AT957" s="29" t="s">
        <v>200</v>
      </c>
      <c r="AU957" s="29">
        <v>1</v>
      </c>
      <c r="AV957" s="33">
        <v>25</v>
      </c>
    </row>
    <row r="958" spans="1:48" x14ac:dyDescent="0.25">
      <c r="Q958" s="20"/>
      <c r="R958" s="29"/>
      <c r="S958" s="23"/>
      <c r="T958" s="23"/>
      <c r="U958" s="23"/>
      <c r="V958" s="29"/>
      <c r="W958" s="29"/>
      <c r="X958" s="33"/>
      <c r="Y958" s="269"/>
      <c r="Z958" s="11" t="s">
        <v>5435</v>
      </c>
      <c r="AA958" s="23" t="s">
        <v>588</v>
      </c>
      <c r="AB958" s="23" t="s">
        <v>5437</v>
      </c>
      <c r="AC958" s="23" t="s">
        <v>4514</v>
      </c>
      <c r="AD958" s="29" t="s">
        <v>155</v>
      </c>
      <c r="AE958" s="29">
        <v>5</v>
      </c>
      <c r="AF958" s="33">
        <v>1004</v>
      </c>
    </row>
    <row r="959" spans="1:48" x14ac:dyDescent="0.25">
      <c r="Y959" s="269"/>
      <c r="Z959" s="11">
        <v>7005.7006000000001</v>
      </c>
      <c r="AA959" s="637" t="s">
        <v>588</v>
      </c>
      <c r="AB959" s="23" t="s">
        <v>5437</v>
      </c>
      <c r="AC959" s="23" t="s">
        <v>4514</v>
      </c>
      <c r="AD959" s="29" t="s">
        <v>155</v>
      </c>
      <c r="AE959" s="29">
        <v>5</v>
      </c>
      <c r="AF959" s="33">
        <v>420</v>
      </c>
    </row>
    <row r="960" spans="1:48" x14ac:dyDescent="0.25">
      <c r="A960" s="20"/>
      <c r="B960" s="29"/>
      <c r="C960" s="23"/>
      <c r="D960" s="23"/>
      <c r="E960" s="23"/>
      <c r="F960" s="29"/>
      <c r="G960" s="29"/>
      <c r="H960" s="33"/>
      <c r="Q960" s="20"/>
      <c r="R960" s="29"/>
      <c r="S960" s="23"/>
      <c r="T960" s="23"/>
      <c r="U960" s="23"/>
      <c r="V960" s="29"/>
      <c r="W960" s="23"/>
      <c r="X960" s="33"/>
      <c r="Y960" s="20"/>
      <c r="AA960" s="23"/>
      <c r="AB960" s="411" t="s">
        <v>5909</v>
      </c>
      <c r="AC960" s="23"/>
      <c r="AD960" s="23"/>
      <c r="AE960" s="29"/>
      <c r="AF960" s="33"/>
      <c r="AO960" s="20"/>
      <c r="AP960" s="23"/>
      <c r="AQ960" s="23"/>
      <c r="AR960" s="23"/>
      <c r="AS960" s="23"/>
      <c r="AT960" s="23"/>
      <c r="AU960" s="23"/>
      <c r="AV960" s="33"/>
    </row>
    <row r="961" spans="1:56" x14ac:dyDescent="0.25">
      <c r="A961" s="20"/>
      <c r="B961" s="29"/>
      <c r="C961" s="23"/>
      <c r="D961" s="23"/>
      <c r="E961" s="23"/>
      <c r="F961" s="29"/>
      <c r="G961" s="29"/>
      <c r="H961" s="33"/>
      <c r="Y961" s="20"/>
      <c r="AA961" s="23"/>
      <c r="AB961" s="23"/>
      <c r="AC961" s="23"/>
      <c r="AD961" s="23"/>
      <c r="AE961" s="23"/>
      <c r="AF961" s="33"/>
      <c r="AG961" s="20"/>
      <c r="AI961" s="23"/>
      <c r="AJ961" s="23"/>
      <c r="AK961" s="23"/>
      <c r="AL961" s="23"/>
      <c r="AM961" s="29"/>
      <c r="AN961" s="33"/>
    </row>
    <row r="962" spans="1:56" x14ac:dyDescent="0.25">
      <c r="Y962" s="20"/>
      <c r="AA962" s="23"/>
      <c r="AB962" s="23"/>
      <c r="AC962" s="23"/>
      <c r="AD962" s="23"/>
      <c r="AE962" s="23"/>
      <c r="AF962" s="33"/>
      <c r="AG962" s="20"/>
      <c r="AI962" s="23"/>
      <c r="AJ962" s="23"/>
      <c r="AK962" s="23"/>
      <c r="AL962" s="23"/>
      <c r="AM962" s="29"/>
      <c r="AN962" s="33"/>
      <c r="AO962" s="20"/>
      <c r="AP962" s="23"/>
      <c r="AQ962" s="23"/>
      <c r="AR962" s="23"/>
      <c r="AS962" s="23"/>
      <c r="AT962" s="23"/>
      <c r="AU962" s="23"/>
      <c r="AV962" s="33"/>
    </row>
    <row r="963" spans="1:56" x14ac:dyDescent="0.25">
      <c r="A963" s="20"/>
      <c r="B963" s="29"/>
      <c r="C963" s="23"/>
      <c r="D963" s="23"/>
      <c r="E963" s="23"/>
      <c r="F963" s="29"/>
      <c r="G963" s="29"/>
      <c r="H963" s="33"/>
      <c r="Q963" s="20"/>
      <c r="R963" s="29"/>
      <c r="S963" s="23"/>
      <c r="T963" s="23"/>
      <c r="U963" s="23"/>
      <c r="V963" s="23" t="s">
        <v>1802</v>
      </c>
      <c r="W963" s="23"/>
      <c r="X963" s="33"/>
      <c r="Y963" s="20"/>
      <c r="AA963" s="23"/>
      <c r="AB963" s="23"/>
      <c r="AC963" s="23"/>
      <c r="AD963" s="23"/>
      <c r="AE963" s="23"/>
      <c r="AF963" s="33"/>
      <c r="AG963" s="20"/>
      <c r="AI963" s="23"/>
      <c r="AJ963" s="23"/>
      <c r="AK963" s="23"/>
      <c r="AL963" s="23"/>
      <c r="AM963" s="29"/>
      <c r="AN963" s="33"/>
      <c r="AO963" s="20"/>
      <c r="AP963" s="23"/>
      <c r="AQ963" s="23"/>
      <c r="AR963" s="23"/>
      <c r="AS963" s="23"/>
      <c r="AT963" s="23"/>
      <c r="AU963" s="23"/>
      <c r="AV963" s="33"/>
    </row>
    <row r="964" spans="1:56" x14ac:dyDescent="0.25">
      <c r="A964" s="20"/>
      <c r="B964" s="29"/>
      <c r="C964" s="23"/>
      <c r="D964" s="23"/>
      <c r="E964" s="23"/>
      <c r="F964" s="29"/>
      <c r="G964" s="29"/>
      <c r="H964" s="33"/>
      <c r="Q964" s="20"/>
      <c r="R964" s="29"/>
      <c r="S964" s="23"/>
      <c r="T964" s="23"/>
      <c r="U964" s="23"/>
      <c r="V964" s="23"/>
      <c r="W964" s="23"/>
      <c r="X964" s="33"/>
      <c r="Y964" s="20"/>
      <c r="AA964" s="23"/>
      <c r="AB964" s="23"/>
      <c r="AC964" s="23"/>
      <c r="AD964" s="23"/>
      <c r="AE964" s="23"/>
      <c r="AF964" s="33"/>
      <c r="AG964" s="20"/>
      <c r="AI964" s="23"/>
      <c r="AJ964" s="23"/>
      <c r="AK964" s="23"/>
      <c r="AL964" s="23"/>
      <c r="AM964" s="29"/>
      <c r="AN964" s="33"/>
    </row>
    <row r="965" spans="1:56" x14ac:dyDescent="0.25">
      <c r="A965" s="20"/>
      <c r="B965" s="29"/>
      <c r="C965" s="23"/>
      <c r="D965" s="23"/>
      <c r="E965" s="23"/>
      <c r="F965" s="29"/>
      <c r="G965" s="29"/>
      <c r="H965" s="33"/>
      <c r="I965" s="279"/>
      <c r="J965" s="219"/>
      <c r="K965" s="218"/>
      <c r="Q965" s="20"/>
      <c r="R965" s="29"/>
      <c r="S965" s="23"/>
      <c r="T965" s="23"/>
      <c r="U965" s="23"/>
      <c r="V965" s="23"/>
      <c r="W965" s="23"/>
      <c r="X965" s="33"/>
      <c r="Y965" s="20"/>
      <c r="AA965" s="23"/>
      <c r="AB965" s="23"/>
      <c r="AC965" s="23"/>
      <c r="AD965" s="23"/>
      <c r="AE965" s="23"/>
      <c r="AF965" s="33"/>
      <c r="AG965" s="20"/>
      <c r="AI965" s="23"/>
      <c r="AJ965" s="23"/>
      <c r="AK965" s="23"/>
      <c r="AL965" s="23"/>
      <c r="AM965" s="29"/>
      <c r="AN965" s="33"/>
    </row>
    <row r="966" spans="1:56" x14ac:dyDescent="0.25">
      <c r="Q966" s="20"/>
      <c r="R966" s="29"/>
      <c r="S966" s="23"/>
      <c r="T966" s="23"/>
      <c r="U966" s="23"/>
      <c r="V966" s="23"/>
      <c r="W966" s="23"/>
      <c r="X966" s="33"/>
      <c r="AG966" s="20"/>
      <c r="AI966" s="23"/>
      <c r="AJ966" s="23"/>
      <c r="AK966" s="23"/>
      <c r="AL966" s="23"/>
      <c r="AM966" s="29"/>
      <c r="AN966" s="33"/>
    </row>
    <row r="967" spans="1:56" ht="19.5" thickBot="1" x14ac:dyDescent="0.3">
      <c r="A967" s="499">
        <f>SUM(A934:A966)</f>
        <v>1.10625</v>
      </c>
      <c r="D967" s="1400" t="s">
        <v>5718</v>
      </c>
      <c r="I967" s="499">
        <f>SUM(I934:I966)</f>
        <v>1.0715277777777776</v>
      </c>
      <c r="L967" s="1400" t="s">
        <v>5719</v>
      </c>
      <c r="Q967" s="499">
        <f>SUM(Q934:Q966)</f>
        <v>1.0277777777777777</v>
      </c>
      <c r="T967" s="1400" t="s">
        <v>5719</v>
      </c>
      <c r="Y967" s="499">
        <f>SUM(Y934:Y966)</f>
        <v>1.2069444444444446</v>
      </c>
      <c r="AB967" s="1400" t="s">
        <v>5719</v>
      </c>
      <c r="AG967" s="499">
        <f>SUM(AG934:AG966)</f>
        <v>0.94930555555555562</v>
      </c>
      <c r="AI967" s="23"/>
      <c r="AJ967" s="1426" t="s">
        <v>5719</v>
      </c>
      <c r="AK967" s="23"/>
      <c r="AL967" s="23"/>
      <c r="AM967" s="29"/>
      <c r="AN967" s="33"/>
      <c r="AO967" s="499">
        <f>SUM(AO934:AO966)</f>
        <v>0.95416666666666639</v>
      </c>
      <c r="AR967" s="1400" t="s">
        <v>5719</v>
      </c>
      <c r="AW967" s="1425">
        <f>SUM(AW934:AW966)</f>
        <v>1.3888888888888888E-2</v>
      </c>
    </row>
    <row r="968" spans="1:56" s="23" customFormat="1" ht="16.5" thickBot="1" x14ac:dyDescent="0.3">
      <c r="A968" s="328" t="s">
        <v>68</v>
      </c>
      <c r="B968" s="4"/>
      <c r="C968" s="54"/>
      <c r="D968" s="1306">
        <v>44431</v>
      </c>
      <c r="E968" s="54"/>
      <c r="F968" s="4"/>
      <c r="G968" s="4"/>
      <c r="H968" s="296"/>
      <c r="I968" s="320" t="s">
        <v>1</v>
      </c>
      <c r="J968" s="4"/>
      <c r="K968" s="54"/>
      <c r="L968" s="1307">
        <f>D968+1</f>
        <v>44432</v>
      </c>
      <c r="M968" s="54"/>
      <c r="N968" s="295"/>
      <c r="O968" s="4"/>
      <c r="P968" s="298"/>
      <c r="Q968" s="320" t="s">
        <v>2</v>
      </c>
      <c r="R968" s="299"/>
      <c r="S968" s="54"/>
      <c r="T968" s="1307">
        <f>L968+1</f>
        <v>44433</v>
      </c>
      <c r="U968" s="54"/>
      <c r="V968" s="295"/>
      <c r="W968" s="295"/>
      <c r="X968" s="298"/>
      <c r="Y968" s="320" t="s">
        <v>3</v>
      </c>
      <c r="Z968" s="4"/>
      <c r="AA968" s="54"/>
      <c r="AB968" s="1307">
        <f>T968+1</f>
        <v>44434</v>
      </c>
      <c r="AC968" s="54"/>
      <c r="AD968" s="295"/>
      <c r="AE968" s="295"/>
      <c r="AF968" s="296"/>
      <c r="AG968" s="320" t="s">
        <v>4</v>
      </c>
      <c r="AH968" s="4"/>
      <c r="AI968" s="54"/>
      <c r="AJ968" s="1307">
        <f>AB968+1</f>
        <v>44435</v>
      </c>
      <c r="AK968" s="54"/>
      <c r="AL968" s="295"/>
      <c r="AM968" s="4"/>
      <c r="AN968" s="55"/>
      <c r="AO968" s="334" t="s">
        <v>5</v>
      </c>
      <c r="AP968" s="295"/>
      <c r="AQ968" s="54"/>
      <c r="AR968" s="1307">
        <f>AJ968+1</f>
        <v>44436</v>
      </c>
      <c r="AS968" s="54"/>
      <c r="AT968" s="295"/>
      <c r="AU968" s="295"/>
      <c r="AV968" s="55"/>
      <c r="AW968" s="334" t="s">
        <v>6</v>
      </c>
      <c r="AX968" s="295"/>
      <c r="AY968" s="54"/>
      <c r="AZ968" s="1307">
        <f>AR968+1</f>
        <v>44437</v>
      </c>
      <c r="BA968" s="54"/>
      <c r="BB968" s="295"/>
      <c r="BC968" s="295"/>
      <c r="BD968" s="55"/>
    </row>
    <row r="969" spans="1:56" s="23" customFormat="1" ht="47.25" x14ac:dyDescent="0.25">
      <c r="A969" s="329" t="s">
        <v>7</v>
      </c>
      <c r="B969" s="61" t="s">
        <v>8</v>
      </c>
      <c r="C969" s="61" t="s">
        <v>9</v>
      </c>
      <c r="D969" s="61" t="s">
        <v>10</v>
      </c>
      <c r="E969" s="61" t="s">
        <v>69</v>
      </c>
      <c r="F969" s="61" t="s">
        <v>70</v>
      </c>
      <c r="G969" s="61" t="s">
        <v>71</v>
      </c>
      <c r="H969" s="301" t="s">
        <v>72</v>
      </c>
      <c r="I969" s="329" t="s">
        <v>7</v>
      </c>
      <c r="J969" s="61" t="s">
        <v>8</v>
      </c>
      <c r="K969" s="61" t="s">
        <v>9</v>
      </c>
      <c r="L969" s="61" t="s">
        <v>10</v>
      </c>
      <c r="M969" s="61" t="s">
        <v>69</v>
      </c>
      <c r="N969" s="61" t="s">
        <v>70</v>
      </c>
      <c r="O969" s="61" t="s">
        <v>71</v>
      </c>
      <c r="P969" s="302" t="s">
        <v>72</v>
      </c>
      <c r="Q969" s="329" t="s">
        <v>7</v>
      </c>
      <c r="R969" s="303" t="s">
        <v>8</v>
      </c>
      <c r="S969" s="61" t="s">
        <v>9</v>
      </c>
      <c r="T969" s="61" t="s">
        <v>10</v>
      </c>
      <c r="U969" s="61" t="s">
        <v>69</v>
      </c>
      <c r="V969" s="61" t="s">
        <v>70</v>
      </c>
      <c r="W969" s="61" t="s">
        <v>71</v>
      </c>
      <c r="X969" s="304" t="s">
        <v>72</v>
      </c>
      <c r="Y969" s="329" t="s">
        <v>7</v>
      </c>
      <c r="Z969" s="61" t="s">
        <v>8</v>
      </c>
      <c r="AA969" s="61" t="s">
        <v>9</v>
      </c>
      <c r="AB969" s="61" t="s">
        <v>10</v>
      </c>
      <c r="AC969" s="61" t="s">
        <v>69</v>
      </c>
      <c r="AD969" s="61" t="s">
        <v>70</v>
      </c>
      <c r="AE969" s="300" t="s">
        <v>71</v>
      </c>
      <c r="AF969" s="305" t="s">
        <v>72</v>
      </c>
      <c r="AG969" s="329" t="s">
        <v>7</v>
      </c>
      <c r="AH969" s="61" t="s">
        <v>8</v>
      </c>
      <c r="AI969" s="61" t="s">
        <v>9</v>
      </c>
      <c r="AJ969" s="61" t="s">
        <v>10</v>
      </c>
      <c r="AK969" s="61" t="s">
        <v>69</v>
      </c>
      <c r="AL969" s="61" t="s">
        <v>70</v>
      </c>
      <c r="AM969" s="61" t="s">
        <v>71</v>
      </c>
      <c r="AN969" s="64" t="s">
        <v>72</v>
      </c>
      <c r="AO969" s="329" t="s">
        <v>7</v>
      </c>
      <c r="AP969" s="61" t="s">
        <v>8</v>
      </c>
      <c r="AQ969" s="61" t="s">
        <v>9</v>
      </c>
      <c r="AR969" s="61" t="s">
        <v>10</v>
      </c>
      <c r="AS969" s="61" t="s">
        <v>69</v>
      </c>
      <c r="AT969" s="61" t="s">
        <v>70</v>
      </c>
      <c r="AU969" s="61" t="s">
        <v>71</v>
      </c>
      <c r="AV969" s="64" t="s">
        <v>72</v>
      </c>
      <c r="AW969" s="329" t="s">
        <v>7</v>
      </c>
      <c r="AX969" s="61" t="s">
        <v>8</v>
      </c>
      <c r="AY969" s="61" t="s">
        <v>9</v>
      </c>
      <c r="AZ969" s="61" t="s">
        <v>10</v>
      </c>
      <c r="BA969" s="61" t="s">
        <v>69</v>
      </c>
      <c r="BB969" s="61" t="s">
        <v>70</v>
      </c>
      <c r="BC969" s="61" t="s">
        <v>71</v>
      </c>
      <c r="BD969" s="64" t="s">
        <v>72</v>
      </c>
    </row>
    <row r="970" spans="1:56" x14ac:dyDescent="0.25">
      <c r="A970" s="20">
        <v>1.3888888888888888E-2</v>
      </c>
      <c r="B970" s="24"/>
      <c r="C970" s="85"/>
      <c r="D970" s="24" t="s">
        <v>73</v>
      </c>
      <c r="I970" s="20">
        <v>1.3888888888888888E-2</v>
      </c>
      <c r="J970" s="24"/>
      <c r="K970" s="85"/>
      <c r="L970" s="24" t="s">
        <v>73</v>
      </c>
      <c r="M970" s="23"/>
      <c r="N970" s="23"/>
      <c r="O970" s="29"/>
      <c r="P970" s="33"/>
      <c r="Q970" s="20">
        <v>1.3888888888888888E-2</v>
      </c>
      <c r="R970" s="24"/>
      <c r="S970" s="85"/>
      <c r="T970" s="24" t="s">
        <v>73</v>
      </c>
      <c r="Y970" s="20">
        <v>1.3888888888888888E-2</v>
      </c>
      <c r="Z970" s="24"/>
      <c r="AA970" s="85"/>
      <c r="AB970" s="24" t="s">
        <v>73</v>
      </c>
      <c r="AG970" s="20">
        <v>1.3888888888888888E-2</v>
      </c>
      <c r="AH970" s="24"/>
      <c r="AI970" s="85"/>
      <c r="AJ970" s="24" t="s">
        <v>73</v>
      </c>
      <c r="AO970" s="20">
        <v>1.3888888888888888E-2</v>
      </c>
      <c r="AP970" s="24"/>
      <c r="AQ970" s="85"/>
      <c r="AR970" s="24" t="s">
        <v>73</v>
      </c>
    </row>
    <row r="971" spans="1:56" s="227" customFormat="1" ht="31.5" x14ac:dyDescent="0.25">
      <c r="A971" s="269">
        <v>0.375</v>
      </c>
      <c r="B971" s="73">
        <v>10636</v>
      </c>
      <c r="C971" s="84" t="s">
        <v>5721</v>
      </c>
      <c r="D971" s="84" t="s">
        <v>5735</v>
      </c>
      <c r="E971" s="65" t="s">
        <v>263</v>
      </c>
      <c r="F971" s="24" t="s">
        <v>5819</v>
      </c>
      <c r="G971" s="24">
        <v>8</v>
      </c>
      <c r="H971" s="1459">
        <v>29500</v>
      </c>
      <c r="I971" s="325">
        <v>0.17361111111111113</v>
      </c>
      <c r="J971" s="73">
        <v>2185</v>
      </c>
      <c r="K971" s="74" t="s">
        <v>3937</v>
      </c>
      <c r="L971" s="163" t="s">
        <v>6001</v>
      </c>
      <c r="M971" s="75" t="s">
        <v>3939</v>
      </c>
      <c r="N971" s="76" t="s">
        <v>1025</v>
      </c>
      <c r="O971" s="76">
        <v>24</v>
      </c>
      <c r="P971" s="77">
        <v>15000</v>
      </c>
      <c r="Q971" s="1454">
        <v>8.3333333333333329E-2</v>
      </c>
      <c r="R971" s="1456">
        <v>10636</v>
      </c>
      <c r="S971" s="1457" t="s">
        <v>5721</v>
      </c>
      <c r="T971" s="1457" t="s">
        <v>5735</v>
      </c>
      <c r="U971" s="1455" t="s">
        <v>263</v>
      </c>
      <c r="V971" s="1458" t="s">
        <v>5819</v>
      </c>
      <c r="W971" s="1458">
        <v>8</v>
      </c>
      <c r="X971" s="1459">
        <v>10000</v>
      </c>
      <c r="Y971" s="269">
        <v>1.3888888888888888E-2</v>
      </c>
      <c r="Z971" s="73">
        <v>2252</v>
      </c>
      <c r="AA971" s="84" t="s">
        <v>5412</v>
      </c>
      <c r="AB971" s="84" t="s">
        <v>690</v>
      </c>
      <c r="AC971" s="85" t="s">
        <v>5898</v>
      </c>
      <c r="AD971" s="24" t="s">
        <v>132</v>
      </c>
      <c r="AE971" s="24">
        <v>4</v>
      </c>
      <c r="AF971" s="87">
        <v>150</v>
      </c>
      <c r="AG971" s="269">
        <v>1.3888888888888888E-2</v>
      </c>
      <c r="AH971" s="73">
        <v>2252</v>
      </c>
      <c r="AI971" s="84" t="s">
        <v>5412</v>
      </c>
      <c r="AJ971" s="84" t="s">
        <v>5933</v>
      </c>
      <c r="AK971" s="85" t="s">
        <v>5898</v>
      </c>
      <c r="AL971" s="24" t="s">
        <v>132</v>
      </c>
      <c r="AM971" s="24">
        <v>1</v>
      </c>
      <c r="AN971" s="87">
        <v>150</v>
      </c>
      <c r="AO971" s="269">
        <v>0.5</v>
      </c>
      <c r="AP971" s="1435">
        <v>10636</v>
      </c>
      <c r="AQ971" s="84" t="s">
        <v>5721</v>
      </c>
      <c r="AR971" s="84" t="s">
        <v>5735</v>
      </c>
      <c r="AS971" s="65" t="s">
        <v>263</v>
      </c>
      <c r="AT971" s="24" t="s">
        <v>5819</v>
      </c>
      <c r="AU971" s="24">
        <v>8</v>
      </c>
      <c r="AV971" s="87">
        <v>18000</v>
      </c>
      <c r="AW971" s="276"/>
      <c r="BD971" s="228"/>
    </row>
    <row r="972" spans="1:56" x14ac:dyDescent="0.25">
      <c r="A972" s="269">
        <v>2.0833333333333332E-2</v>
      </c>
      <c r="B972" s="68">
        <v>2277</v>
      </c>
      <c r="C972" s="69" t="s">
        <v>5980</v>
      </c>
      <c r="D972" s="69" t="s">
        <v>5987</v>
      </c>
      <c r="E972" s="23" t="s">
        <v>111</v>
      </c>
      <c r="F972" s="29" t="s">
        <v>81</v>
      </c>
      <c r="G972" s="29">
        <v>4</v>
      </c>
      <c r="H972" s="33">
        <v>1001</v>
      </c>
      <c r="I972" s="269">
        <v>5.5555555555555552E-2</v>
      </c>
      <c r="J972" s="83">
        <v>2258</v>
      </c>
      <c r="K972" s="69" t="s">
        <v>4918</v>
      </c>
      <c r="L972" s="69" t="s">
        <v>5893</v>
      </c>
      <c r="M972" s="23" t="s">
        <v>558</v>
      </c>
      <c r="N972" s="226" t="s">
        <v>81</v>
      </c>
      <c r="O972" s="226">
        <v>12</v>
      </c>
      <c r="P972" s="33">
        <v>884</v>
      </c>
      <c r="Q972" s="269">
        <v>2.0833333333333332E-2</v>
      </c>
      <c r="R972" s="68">
        <v>2258</v>
      </c>
      <c r="S972" s="69" t="s">
        <v>4918</v>
      </c>
      <c r="T972" s="69" t="s">
        <v>5895</v>
      </c>
      <c r="U972" s="23" t="s">
        <v>5894</v>
      </c>
      <c r="V972" s="30" t="s">
        <v>155</v>
      </c>
      <c r="W972" s="29">
        <v>4</v>
      </c>
      <c r="X972" s="33"/>
      <c r="Y972" s="269">
        <v>5.2083333333333336E-2</v>
      </c>
      <c r="Z972" s="68">
        <v>2252</v>
      </c>
      <c r="AA972" s="69" t="s">
        <v>5412</v>
      </c>
      <c r="AB972" s="69" t="s">
        <v>5932</v>
      </c>
      <c r="AC972" s="23" t="s">
        <v>172</v>
      </c>
      <c r="AD972" s="29" t="s">
        <v>5899</v>
      </c>
      <c r="AE972" s="29">
        <v>8</v>
      </c>
      <c r="AF972" s="33">
        <v>1512</v>
      </c>
      <c r="AG972" s="269">
        <v>3.4722222222222224E-2</v>
      </c>
      <c r="AH972" s="68">
        <v>2332</v>
      </c>
      <c r="AI972" s="69" t="s">
        <v>5381</v>
      </c>
      <c r="AJ972" s="69" t="s">
        <v>2470</v>
      </c>
      <c r="AK972" s="23" t="s">
        <v>89</v>
      </c>
      <c r="AL972" s="29" t="s">
        <v>81</v>
      </c>
      <c r="AM972" s="29">
        <v>4</v>
      </c>
      <c r="AN972" s="33">
        <v>1252</v>
      </c>
      <c r="AO972" s="269">
        <v>3.125E-2</v>
      </c>
      <c r="AP972" s="68">
        <v>2158</v>
      </c>
      <c r="AQ972" s="69" t="s">
        <v>512</v>
      </c>
      <c r="AR972" s="69" t="s">
        <v>134</v>
      </c>
      <c r="AS972" s="23" t="s">
        <v>111</v>
      </c>
      <c r="AT972" s="29" t="s">
        <v>90</v>
      </c>
      <c r="AU972" s="29">
        <v>5</v>
      </c>
      <c r="AV972" s="33">
        <v>272</v>
      </c>
    </row>
    <row r="973" spans="1:56" x14ac:dyDescent="0.25">
      <c r="A973" s="269">
        <v>3.4722222222222224E-2</v>
      </c>
      <c r="B973" s="68">
        <v>2282</v>
      </c>
      <c r="C973" s="69" t="s">
        <v>5980</v>
      </c>
      <c r="D973" s="69" t="s">
        <v>511</v>
      </c>
      <c r="E973" s="23" t="s">
        <v>89</v>
      </c>
      <c r="F973" s="29" t="s">
        <v>81</v>
      </c>
      <c r="G973" s="29">
        <v>4</v>
      </c>
      <c r="H973" s="33">
        <v>252</v>
      </c>
      <c r="I973" s="269">
        <v>5.2083333333333336E-2</v>
      </c>
      <c r="J973" s="68">
        <v>2275</v>
      </c>
      <c r="K973" s="69" t="s">
        <v>5381</v>
      </c>
      <c r="L973" s="69" t="s">
        <v>5990</v>
      </c>
      <c r="M973" s="23" t="s">
        <v>5989</v>
      </c>
      <c r="N973" s="29" t="s">
        <v>81</v>
      </c>
      <c r="O973" s="29">
        <v>8</v>
      </c>
      <c r="P973" s="33">
        <v>4065</v>
      </c>
      <c r="Q973" s="269">
        <v>3.4722222222222224E-2</v>
      </c>
      <c r="R973" s="68">
        <v>2170</v>
      </c>
      <c r="S973" s="69" t="s">
        <v>5823</v>
      </c>
      <c r="T973" s="69" t="s">
        <v>6013</v>
      </c>
      <c r="U973" s="23" t="s">
        <v>6004</v>
      </c>
      <c r="V973" s="29" t="s">
        <v>717</v>
      </c>
      <c r="W973" s="29">
        <v>8</v>
      </c>
      <c r="X973" s="33">
        <v>252</v>
      </c>
      <c r="Y973" s="269">
        <v>1.7361111111111112E-2</v>
      </c>
      <c r="Z973" s="73">
        <v>2287</v>
      </c>
      <c r="AA973" s="84" t="s">
        <v>2075</v>
      </c>
      <c r="AB973" s="84" t="s">
        <v>138</v>
      </c>
      <c r="AC973" s="85" t="s">
        <v>831</v>
      </c>
      <c r="AD973" s="24" t="s">
        <v>81</v>
      </c>
      <c r="AE973" s="24">
        <v>4</v>
      </c>
      <c r="AF973" s="87">
        <v>50</v>
      </c>
      <c r="AG973" s="269">
        <v>4.8611111111111112E-2</v>
      </c>
      <c r="AH973" s="68">
        <v>2379</v>
      </c>
      <c r="AI973" s="69" t="s">
        <v>5129</v>
      </c>
      <c r="AJ973" s="69" t="s">
        <v>3999</v>
      </c>
      <c r="AK973" s="23" t="s">
        <v>111</v>
      </c>
      <c r="AL973" s="29" t="s">
        <v>81</v>
      </c>
      <c r="AM973" s="29">
        <v>8</v>
      </c>
      <c r="AN973" s="33">
        <v>2000</v>
      </c>
      <c r="AO973" s="269">
        <v>2.0833333333333332E-2</v>
      </c>
      <c r="AP973" s="68">
        <v>1318</v>
      </c>
      <c r="AQ973" s="69" t="s">
        <v>5676</v>
      </c>
      <c r="AR973" s="69" t="s">
        <v>1764</v>
      </c>
      <c r="AS973" s="23" t="s">
        <v>2157</v>
      </c>
      <c r="AT973" s="29" t="s">
        <v>132</v>
      </c>
      <c r="AU973" s="29">
        <v>4</v>
      </c>
      <c r="AV973" s="33">
        <v>352</v>
      </c>
    </row>
    <row r="974" spans="1:56" x14ac:dyDescent="0.25">
      <c r="A974" s="269">
        <v>8.3333333333333329E-2</v>
      </c>
      <c r="B974" s="68">
        <v>2282</v>
      </c>
      <c r="C974" s="69" t="s">
        <v>5980</v>
      </c>
      <c r="D974" s="69" t="s">
        <v>5988</v>
      </c>
      <c r="E974" s="23" t="s">
        <v>108</v>
      </c>
      <c r="F974" s="29" t="s">
        <v>81</v>
      </c>
      <c r="G974" s="29">
        <v>8</v>
      </c>
      <c r="H974" s="33">
        <v>754</v>
      </c>
      <c r="I974" s="269">
        <v>2.0833333333333332E-2</v>
      </c>
      <c r="J974" s="68">
        <v>1734</v>
      </c>
      <c r="K974" s="69" t="s">
        <v>5869</v>
      </c>
      <c r="L974" s="69" t="s">
        <v>5891</v>
      </c>
      <c r="M974" s="23" t="s">
        <v>111</v>
      </c>
      <c r="N974" s="29" t="s">
        <v>81</v>
      </c>
      <c r="O974" s="29">
        <v>4</v>
      </c>
      <c r="P974" s="33">
        <v>364</v>
      </c>
      <c r="Q974" s="325">
        <v>2.4305555555555556E-2</v>
      </c>
      <c r="R974" s="687">
        <v>12780</v>
      </c>
      <c r="S974" s="74" t="s">
        <v>190</v>
      </c>
      <c r="T974" s="74" t="s">
        <v>191</v>
      </c>
      <c r="U974" s="65" t="s">
        <v>150</v>
      </c>
      <c r="V974" s="82" t="s">
        <v>589</v>
      </c>
      <c r="W974" s="35">
        <v>4</v>
      </c>
      <c r="X974" s="33"/>
      <c r="Y974" s="269">
        <v>1.7361111111111112E-2</v>
      </c>
      <c r="Z974" s="68">
        <v>2294</v>
      </c>
      <c r="AA974" s="69" t="s">
        <v>4755</v>
      </c>
      <c r="AB974" s="69" t="s">
        <v>1638</v>
      </c>
      <c r="AC974" s="23" t="s">
        <v>76</v>
      </c>
      <c r="AD974" s="226" t="s">
        <v>81</v>
      </c>
      <c r="AE974" s="29">
        <v>4</v>
      </c>
      <c r="AF974" s="33">
        <v>150</v>
      </c>
      <c r="AG974" s="269">
        <v>1.8749999999999999E-2</v>
      </c>
      <c r="AH974" s="68">
        <v>2325</v>
      </c>
      <c r="AI974" s="69" t="s">
        <v>502</v>
      </c>
      <c r="AJ974" s="69" t="s">
        <v>6131</v>
      </c>
      <c r="AK974" s="80" t="s">
        <v>179</v>
      </c>
      <c r="AL974" s="70" t="s">
        <v>81</v>
      </c>
      <c r="AM974" s="29">
        <v>4</v>
      </c>
      <c r="AN974" s="33">
        <v>302</v>
      </c>
      <c r="AO974" s="269">
        <v>2.0833333333333332E-2</v>
      </c>
      <c r="AP974" s="68">
        <v>1318</v>
      </c>
      <c r="AQ974" s="69" t="s">
        <v>5676</v>
      </c>
      <c r="AR974" s="69" t="s">
        <v>509</v>
      </c>
      <c r="AS974" s="23" t="s">
        <v>2157</v>
      </c>
      <c r="AT974" s="226" t="s">
        <v>132</v>
      </c>
      <c r="AU974" s="29">
        <v>4</v>
      </c>
      <c r="AV974" s="33">
        <v>352</v>
      </c>
    </row>
    <row r="975" spans="1:56" x14ac:dyDescent="0.25">
      <c r="A975" s="269">
        <v>3.2638888888888891E-2</v>
      </c>
      <c r="B975" s="68">
        <v>2230</v>
      </c>
      <c r="C975" s="69" t="s">
        <v>5625</v>
      </c>
      <c r="D975" s="69" t="s">
        <v>5964</v>
      </c>
      <c r="E975" s="23" t="s">
        <v>108</v>
      </c>
      <c r="F975" s="29" t="s">
        <v>81</v>
      </c>
      <c r="G975" s="29">
        <v>4</v>
      </c>
      <c r="H975" s="33">
        <v>1252</v>
      </c>
      <c r="I975" s="269">
        <v>2.7777777777777776E-2</v>
      </c>
      <c r="J975" s="68">
        <v>2206</v>
      </c>
      <c r="K975" s="464" t="s">
        <v>5828</v>
      </c>
      <c r="L975" s="69" t="s">
        <v>4801</v>
      </c>
      <c r="M975" s="23" t="s">
        <v>5986</v>
      </c>
      <c r="N975" s="29" t="s">
        <v>132</v>
      </c>
      <c r="O975" s="29">
        <v>4</v>
      </c>
      <c r="P975" s="33">
        <v>220</v>
      </c>
      <c r="Q975" s="269">
        <v>5.2083333333333336E-2</v>
      </c>
      <c r="R975" s="68">
        <v>2275</v>
      </c>
      <c r="S975" s="69" t="s">
        <v>5381</v>
      </c>
      <c r="T975" s="69" t="s">
        <v>5991</v>
      </c>
      <c r="U975" s="23" t="s">
        <v>6014</v>
      </c>
      <c r="V975" s="226" t="s">
        <v>81</v>
      </c>
      <c r="W975" s="29">
        <v>8</v>
      </c>
      <c r="X975" s="33">
        <v>4065</v>
      </c>
      <c r="Y975" s="293">
        <v>1.3888888888888888E-2</v>
      </c>
      <c r="Z975" s="68">
        <v>2240</v>
      </c>
      <c r="AA975" s="69" t="s">
        <v>5412</v>
      </c>
      <c r="AB975" s="69" t="s">
        <v>5912</v>
      </c>
      <c r="AC975" s="23" t="s">
        <v>5993</v>
      </c>
      <c r="AD975" s="29" t="s">
        <v>168</v>
      </c>
      <c r="AE975" s="29">
        <v>4</v>
      </c>
      <c r="AF975" s="33">
        <v>1218</v>
      </c>
      <c r="AG975" s="269">
        <v>9.0277777777777776E-2</v>
      </c>
      <c r="AH975" s="68">
        <v>2377</v>
      </c>
      <c r="AI975" s="69" t="s">
        <v>5381</v>
      </c>
      <c r="AJ975" s="69" t="s">
        <v>6132</v>
      </c>
      <c r="AK975" s="23" t="s">
        <v>831</v>
      </c>
      <c r="AL975" s="29" t="s">
        <v>81</v>
      </c>
      <c r="AM975" s="29">
        <v>8</v>
      </c>
      <c r="AN975" s="33">
        <v>7506</v>
      </c>
      <c r="AO975" s="269">
        <v>4.1666666666666664E-2</v>
      </c>
      <c r="AP975" s="68">
        <v>2158</v>
      </c>
      <c r="AQ975" s="69" t="s">
        <v>512</v>
      </c>
      <c r="AR975" s="69" t="s">
        <v>5999</v>
      </c>
      <c r="AS975" s="23" t="s">
        <v>126</v>
      </c>
      <c r="AT975" s="29" t="s">
        <v>618</v>
      </c>
      <c r="AU975" s="29">
        <v>8</v>
      </c>
      <c r="AV975" s="33">
        <v>800</v>
      </c>
    </row>
    <row r="976" spans="1:56" x14ac:dyDescent="0.25">
      <c r="A976" s="269">
        <v>3.4722222222222224E-2</v>
      </c>
      <c r="B976" s="68">
        <v>2229</v>
      </c>
      <c r="C976" s="69" t="s">
        <v>5625</v>
      </c>
      <c r="D976" s="69" t="s">
        <v>5964</v>
      </c>
      <c r="E976" s="23" t="s">
        <v>76</v>
      </c>
      <c r="F976" s="29" t="s">
        <v>81</v>
      </c>
      <c r="G976" s="29">
        <v>4</v>
      </c>
      <c r="H976" s="33">
        <v>1252</v>
      </c>
      <c r="I976" s="269">
        <v>2.0833333333333332E-2</v>
      </c>
      <c r="J976" s="68">
        <v>2258</v>
      </c>
      <c r="K976" s="69" t="s">
        <v>4918</v>
      </c>
      <c r="L976" s="69" t="s">
        <v>5896</v>
      </c>
      <c r="M976" s="23" t="s">
        <v>1026</v>
      </c>
      <c r="N976" s="30" t="s">
        <v>155</v>
      </c>
      <c r="O976" s="29">
        <v>4</v>
      </c>
      <c r="P976" s="33"/>
      <c r="Q976" s="20"/>
      <c r="R976" s="29"/>
      <c r="S976" s="80"/>
      <c r="T976" s="95" t="s">
        <v>6024</v>
      </c>
      <c r="U976" s="23"/>
      <c r="V976" s="23"/>
      <c r="W976" s="23"/>
      <c r="X976" s="33"/>
      <c r="Y976" s="293">
        <v>1.3888888888888888E-2</v>
      </c>
      <c r="Z976" s="68">
        <v>2241</v>
      </c>
      <c r="AA976" s="69" t="s">
        <v>5412</v>
      </c>
      <c r="AB976" s="69" t="s">
        <v>5912</v>
      </c>
      <c r="AC976" s="23" t="s">
        <v>5993</v>
      </c>
      <c r="AD976" s="29" t="s">
        <v>168</v>
      </c>
      <c r="AE976" s="29">
        <v>4</v>
      </c>
      <c r="AF976" s="33">
        <v>1163</v>
      </c>
      <c r="AG976" s="269">
        <v>0.35416666666666669</v>
      </c>
      <c r="AH976" s="68">
        <v>2045</v>
      </c>
      <c r="AI976" s="69" t="s">
        <v>5697</v>
      </c>
      <c r="AJ976" s="69" t="s">
        <v>6025</v>
      </c>
      <c r="AK976" s="23" t="s">
        <v>5993</v>
      </c>
      <c r="AL976" s="29" t="s">
        <v>151</v>
      </c>
      <c r="AM976" s="29">
        <v>68</v>
      </c>
      <c r="AN976" s="33">
        <v>17272</v>
      </c>
      <c r="AO976" s="269">
        <v>0.35416666666666669</v>
      </c>
      <c r="AP976" s="68">
        <v>2045</v>
      </c>
      <c r="AQ976" s="69" t="s">
        <v>5697</v>
      </c>
      <c r="AR976" s="69" t="s">
        <v>6163</v>
      </c>
      <c r="AS976" s="23" t="s">
        <v>5993</v>
      </c>
      <c r="AT976" s="29" t="s">
        <v>151</v>
      </c>
      <c r="AU976" s="29">
        <v>68</v>
      </c>
      <c r="AV976" s="33">
        <v>17272</v>
      </c>
    </row>
    <row r="977" spans="1:48" x14ac:dyDescent="0.25">
      <c r="A977" s="269">
        <v>3.125E-2</v>
      </c>
      <c r="B977" s="68">
        <v>2184</v>
      </c>
      <c r="C977" s="69" t="s">
        <v>2197</v>
      </c>
      <c r="D977" s="69" t="s">
        <v>3780</v>
      </c>
      <c r="E977" s="23" t="s">
        <v>111</v>
      </c>
      <c r="F977" s="29" t="s">
        <v>155</v>
      </c>
      <c r="G977" s="29">
        <v>5</v>
      </c>
      <c r="H977" s="33">
        <v>396</v>
      </c>
      <c r="I977" s="269">
        <v>3.125E-2</v>
      </c>
      <c r="J977" s="68">
        <v>1799</v>
      </c>
      <c r="K977" s="84" t="s">
        <v>5835</v>
      </c>
      <c r="L977" s="69" t="s">
        <v>5848</v>
      </c>
      <c r="M977" s="80" t="s">
        <v>85</v>
      </c>
      <c r="N977" s="463" t="s">
        <v>5831</v>
      </c>
      <c r="O977" s="226">
        <v>4</v>
      </c>
      <c r="P977" s="33">
        <v>600</v>
      </c>
      <c r="Q977" s="325">
        <v>5.9722222222222225E-2</v>
      </c>
      <c r="R977" s="73">
        <v>10660</v>
      </c>
      <c r="S977" s="74" t="s">
        <v>566</v>
      </c>
      <c r="T977" s="74" t="s">
        <v>1463</v>
      </c>
      <c r="U977" s="109" t="s">
        <v>1854</v>
      </c>
      <c r="V977" s="466" t="s">
        <v>81</v>
      </c>
      <c r="W977" s="76">
        <v>16</v>
      </c>
      <c r="X977" s="77">
        <v>8000</v>
      </c>
      <c r="Y977" s="293">
        <v>1.3888888888888888E-2</v>
      </c>
      <c r="Z977" s="68">
        <v>2242</v>
      </c>
      <c r="AA977" s="69" t="s">
        <v>5412</v>
      </c>
      <c r="AB977" s="69" t="s">
        <v>5912</v>
      </c>
      <c r="AC977" s="23" t="s">
        <v>5993</v>
      </c>
      <c r="AD977" s="29" t="s">
        <v>168</v>
      </c>
      <c r="AE977" s="29">
        <v>4</v>
      </c>
      <c r="AF977" s="33">
        <v>78</v>
      </c>
      <c r="AG977" s="269">
        <v>9.375E-2</v>
      </c>
      <c r="AH977" s="468" t="s">
        <v>6103</v>
      </c>
      <c r="AI977" s="69" t="s">
        <v>188</v>
      </c>
      <c r="AJ977" s="69" t="s">
        <v>5814</v>
      </c>
      <c r="AK977" s="23" t="s">
        <v>150</v>
      </c>
      <c r="AL977" s="29" t="s">
        <v>1066</v>
      </c>
      <c r="AM977" s="29">
        <v>4</v>
      </c>
      <c r="AN977" s="33">
        <v>10876</v>
      </c>
      <c r="AO977" s="269">
        <v>8.3333333333333329E-2</v>
      </c>
      <c r="AP977" s="68">
        <v>2158</v>
      </c>
      <c r="AQ977" s="69" t="s">
        <v>512</v>
      </c>
      <c r="AR977" s="69" t="s">
        <v>5998</v>
      </c>
      <c r="AS977" s="23" t="s">
        <v>274</v>
      </c>
      <c r="AT977" s="29" t="s">
        <v>266</v>
      </c>
      <c r="AU977" s="29">
        <v>24</v>
      </c>
      <c r="AV977" s="33">
        <v>9672</v>
      </c>
    </row>
    <row r="978" spans="1:48" x14ac:dyDescent="0.25">
      <c r="A978" s="269">
        <v>0.22916666666666666</v>
      </c>
      <c r="B978" s="68">
        <v>7054</v>
      </c>
      <c r="C978" s="69" t="s">
        <v>5236</v>
      </c>
      <c r="D978" s="69" t="s">
        <v>5634</v>
      </c>
      <c r="E978" s="85" t="s">
        <v>263</v>
      </c>
      <c r="F978" s="29" t="s">
        <v>151</v>
      </c>
      <c r="G978" s="29">
        <v>12</v>
      </c>
      <c r="H978" s="33">
        <v>23756</v>
      </c>
      <c r="I978" s="269">
        <v>1.8749999999999999E-2</v>
      </c>
      <c r="J978" s="68">
        <v>1734</v>
      </c>
      <c r="K978" s="69" t="s">
        <v>5869</v>
      </c>
      <c r="L978" s="69" t="s">
        <v>5892</v>
      </c>
      <c r="M978" s="23" t="s">
        <v>228</v>
      </c>
      <c r="N978" s="29" t="s">
        <v>5865</v>
      </c>
      <c r="O978" s="29">
        <v>4</v>
      </c>
      <c r="P978" s="33">
        <v>364</v>
      </c>
      <c r="Q978" s="269">
        <v>7.6388888888888895E-2</v>
      </c>
      <c r="R978" s="68">
        <v>2262</v>
      </c>
      <c r="S978" s="69" t="s">
        <v>5981</v>
      </c>
      <c r="T978" s="69" t="s">
        <v>5992</v>
      </c>
      <c r="U978" s="23" t="s">
        <v>76</v>
      </c>
      <c r="V978" s="29" t="s">
        <v>81</v>
      </c>
      <c r="W978" s="29">
        <v>16</v>
      </c>
      <c r="X978" s="33">
        <v>2012</v>
      </c>
      <c r="Y978" s="293">
        <v>1.3888888888888888E-2</v>
      </c>
      <c r="Z978" s="68">
        <v>2243</v>
      </c>
      <c r="AA978" s="69" t="s">
        <v>5412</v>
      </c>
      <c r="AB978" s="69" t="s">
        <v>5912</v>
      </c>
      <c r="AC978" s="23" t="s">
        <v>5993</v>
      </c>
      <c r="AD978" s="29" t="s">
        <v>168</v>
      </c>
      <c r="AE978" s="29">
        <v>4</v>
      </c>
      <c r="AF978" s="33">
        <v>126</v>
      </c>
      <c r="AG978" s="269">
        <v>0.10208333333333335</v>
      </c>
      <c r="AH978" s="468" t="s">
        <v>6104</v>
      </c>
      <c r="AI978" s="69" t="s">
        <v>188</v>
      </c>
      <c r="AJ978" s="69" t="s">
        <v>6088</v>
      </c>
      <c r="AK978" s="23" t="s">
        <v>150</v>
      </c>
      <c r="AL978" s="29" t="s">
        <v>1066</v>
      </c>
      <c r="AM978" s="29">
        <v>4</v>
      </c>
      <c r="AN978" s="33">
        <v>12126</v>
      </c>
      <c r="AQ978" s="218"/>
    </row>
    <row r="979" spans="1:48" x14ac:dyDescent="0.25">
      <c r="A979" s="269">
        <v>7.013888888888889E-2</v>
      </c>
      <c r="B979" s="363" t="s">
        <v>6362</v>
      </c>
      <c r="C979" s="84" t="s">
        <v>261</v>
      </c>
      <c r="D979" s="84" t="s">
        <v>4849</v>
      </c>
      <c r="E979" s="85" t="s">
        <v>263</v>
      </c>
      <c r="F979" s="24" t="s">
        <v>151</v>
      </c>
      <c r="G979" s="24">
        <v>4</v>
      </c>
      <c r="H979" s="87">
        <v>7000</v>
      </c>
      <c r="I979" s="269">
        <v>2.0833333333333332E-2</v>
      </c>
      <c r="J979" s="68">
        <v>2184</v>
      </c>
      <c r="K979" s="69" t="s">
        <v>2197</v>
      </c>
      <c r="L979" s="69" t="s">
        <v>441</v>
      </c>
      <c r="M979" s="23" t="s">
        <v>228</v>
      </c>
      <c r="N979" s="29" t="s">
        <v>5865</v>
      </c>
      <c r="O979" s="29">
        <v>4</v>
      </c>
      <c r="P979" s="33">
        <v>198</v>
      </c>
      <c r="Q979" s="269">
        <v>2.2222222222222223E-2</v>
      </c>
      <c r="R979" s="68">
        <v>2211</v>
      </c>
      <c r="S979" s="69" t="s">
        <v>6005</v>
      </c>
      <c r="T979" s="69" t="s">
        <v>1191</v>
      </c>
      <c r="U979" s="23" t="s">
        <v>129</v>
      </c>
      <c r="V979" s="29" t="s">
        <v>81</v>
      </c>
      <c r="W979" s="29">
        <v>4</v>
      </c>
      <c r="X979" s="33">
        <v>1000</v>
      </c>
      <c r="Y979" s="293">
        <v>1.3888888888888888E-2</v>
      </c>
      <c r="Z979" s="68">
        <v>2244</v>
      </c>
      <c r="AA979" s="69" t="s">
        <v>5412</v>
      </c>
      <c r="AB979" s="69" t="s">
        <v>5912</v>
      </c>
      <c r="AC979" s="23" t="s">
        <v>5993</v>
      </c>
      <c r="AD979" s="29" t="s">
        <v>168</v>
      </c>
      <c r="AE979" s="29">
        <v>4</v>
      </c>
      <c r="AF979" s="33">
        <v>292</v>
      </c>
      <c r="AG979" s="20">
        <v>2.4305555555555556E-2</v>
      </c>
      <c r="AH979" s="420" t="s">
        <v>4570</v>
      </c>
      <c r="AI979" s="84" t="s">
        <v>190</v>
      </c>
      <c r="AJ979" s="84" t="s">
        <v>191</v>
      </c>
      <c r="AK979" s="85" t="s">
        <v>150</v>
      </c>
      <c r="AL979" s="82" t="s">
        <v>589</v>
      </c>
      <c r="AM979" s="24">
        <v>4</v>
      </c>
      <c r="AN979" s="33"/>
    </row>
    <row r="980" spans="1:48" x14ac:dyDescent="0.25">
      <c r="A980" s="269">
        <v>3.2638888888888891E-2</v>
      </c>
      <c r="B980" s="16">
        <v>12759</v>
      </c>
      <c r="C980" s="84" t="s">
        <v>165</v>
      </c>
      <c r="D980" s="84" t="s">
        <v>166</v>
      </c>
      <c r="E980" s="85" t="s">
        <v>150</v>
      </c>
      <c r="F980" s="86" t="s">
        <v>1338</v>
      </c>
      <c r="G980" s="24">
        <v>4</v>
      </c>
      <c r="H980" s="87">
        <v>2500</v>
      </c>
      <c r="I980" s="269">
        <v>3.4722222222222224E-2</v>
      </c>
      <c r="J980" s="68">
        <v>2097</v>
      </c>
      <c r="K980" s="384" t="s">
        <v>5692</v>
      </c>
      <c r="L980" s="69" t="s">
        <v>5736</v>
      </c>
      <c r="M980" s="23" t="s">
        <v>172</v>
      </c>
      <c r="N980" s="29" t="s">
        <v>148</v>
      </c>
      <c r="O980" s="29">
        <v>5</v>
      </c>
      <c r="P980" s="33">
        <v>1814</v>
      </c>
      <c r="Q980" s="269">
        <v>4.4444444444444446E-2</v>
      </c>
      <c r="R980" s="73">
        <v>10668</v>
      </c>
      <c r="S980" s="84" t="s">
        <v>174</v>
      </c>
      <c r="T980" s="84" t="s">
        <v>1572</v>
      </c>
      <c r="U980" s="85" t="s">
        <v>1570</v>
      </c>
      <c r="V980" s="24" t="s">
        <v>127</v>
      </c>
      <c r="W980" s="24">
        <v>8</v>
      </c>
      <c r="X980" s="87">
        <v>2000</v>
      </c>
      <c r="Y980" s="293">
        <v>1.3888888888888888E-2</v>
      </c>
      <c r="Z980" s="68" t="s">
        <v>5897</v>
      </c>
      <c r="AA980" s="69" t="s">
        <v>5412</v>
      </c>
      <c r="AB980" s="69" t="s">
        <v>5912</v>
      </c>
      <c r="AC980" s="23" t="s">
        <v>5993</v>
      </c>
      <c r="AD980" s="29" t="s">
        <v>168</v>
      </c>
      <c r="AE980" s="29">
        <v>4</v>
      </c>
      <c r="AF980" s="33">
        <v>292</v>
      </c>
      <c r="AG980" s="269">
        <v>0.25</v>
      </c>
      <c r="AH980" s="1437">
        <v>10636</v>
      </c>
      <c r="AI980" s="458" t="s">
        <v>5721</v>
      </c>
      <c r="AJ980" s="69" t="s">
        <v>5735</v>
      </c>
      <c r="AK980" s="65" t="s">
        <v>263</v>
      </c>
      <c r="AL980" s="226" t="s">
        <v>5819</v>
      </c>
      <c r="AM980" s="226">
        <v>8</v>
      </c>
      <c r="AN980" s="33">
        <v>38800</v>
      </c>
    </row>
    <row r="981" spans="1:48" x14ac:dyDescent="0.25">
      <c r="A981" s="269">
        <v>4.1666666666666664E-2</v>
      </c>
      <c r="B981" s="97">
        <v>12758</v>
      </c>
      <c r="C981" s="84" t="s">
        <v>685</v>
      </c>
      <c r="D981" s="84" t="s">
        <v>686</v>
      </c>
      <c r="E981" s="88" t="s">
        <v>150</v>
      </c>
      <c r="F981" s="90" t="s">
        <v>3947</v>
      </c>
      <c r="G981" s="90">
        <v>4</v>
      </c>
      <c r="H981" s="104">
        <v>3500</v>
      </c>
      <c r="I981" s="269">
        <v>3.4722222222222224E-2</v>
      </c>
      <c r="J981" s="68">
        <v>2098</v>
      </c>
      <c r="K981" s="464" t="s">
        <v>5692</v>
      </c>
      <c r="L981" s="69" t="s">
        <v>5736</v>
      </c>
      <c r="M981" s="23" t="s">
        <v>172</v>
      </c>
      <c r="N981" s="29" t="s">
        <v>148</v>
      </c>
      <c r="O981" s="29">
        <v>5</v>
      </c>
      <c r="P981" s="33">
        <v>1814</v>
      </c>
      <c r="Q981" s="269">
        <v>4.1666666666666664E-2</v>
      </c>
      <c r="R981" s="68">
        <v>2170</v>
      </c>
      <c r="S981" s="69" t="s">
        <v>5823</v>
      </c>
      <c r="T981" s="69" t="s">
        <v>6034</v>
      </c>
      <c r="U981" s="1208" t="s">
        <v>1348</v>
      </c>
      <c r="V981" s="70" t="s">
        <v>236</v>
      </c>
      <c r="W981" s="29">
        <v>8</v>
      </c>
      <c r="X981" s="33">
        <v>1006</v>
      </c>
      <c r="Y981" s="293">
        <v>1.3888888888888888E-2</v>
      </c>
      <c r="Z981" s="68">
        <v>2248</v>
      </c>
      <c r="AA981" s="69" t="s">
        <v>5412</v>
      </c>
      <c r="AB981" s="69" t="s">
        <v>5912</v>
      </c>
      <c r="AC981" s="23" t="s">
        <v>5993</v>
      </c>
      <c r="AD981" s="29" t="s">
        <v>168</v>
      </c>
      <c r="AE981" s="29">
        <v>4</v>
      </c>
      <c r="AF981" s="33">
        <v>1168</v>
      </c>
      <c r="AG981" s="20"/>
      <c r="AI981" s="23"/>
      <c r="AJ981" s="23"/>
      <c r="AK981" s="23"/>
      <c r="AL981" s="23"/>
      <c r="AM981" s="29"/>
      <c r="AN981" s="33"/>
    </row>
    <row r="982" spans="1:48" x14ac:dyDescent="0.25">
      <c r="I982" s="269">
        <v>3.4722222222222224E-2</v>
      </c>
      <c r="J982" s="68">
        <v>2099</v>
      </c>
      <c r="K982" s="464" t="s">
        <v>5692</v>
      </c>
      <c r="L982" s="69" t="s">
        <v>5736</v>
      </c>
      <c r="M982" s="23" t="s">
        <v>172</v>
      </c>
      <c r="N982" s="29" t="s">
        <v>148</v>
      </c>
      <c r="O982" s="29">
        <v>5</v>
      </c>
      <c r="P982" s="33">
        <v>1814</v>
      </c>
      <c r="Q982" s="269">
        <v>0.11458333333333333</v>
      </c>
      <c r="R982" s="68">
        <v>2267</v>
      </c>
      <c r="S982" s="69" t="s">
        <v>645</v>
      </c>
      <c r="T982" s="69" t="s">
        <v>6007</v>
      </c>
      <c r="U982" s="65" t="s">
        <v>150</v>
      </c>
      <c r="V982" s="29" t="s">
        <v>151</v>
      </c>
      <c r="W982" s="29">
        <v>24</v>
      </c>
      <c r="X982" s="33">
        <v>3018</v>
      </c>
      <c r="Y982" s="293">
        <v>1.3888888888888888E-2</v>
      </c>
      <c r="Z982" s="68">
        <v>2250</v>
      </c>
      <c r="AA982" s="69" t="s">
        <v>5412</v>
      </c>
      <c r="AB982" s="69" t="s">
        <v>5912</v>
      </c>
      <c r="AC982" s="23" t="s">
        <v>5993</v>
      </c>
      <c r="AD982" s="29" t="s">
        <v>168</v>
      </c>
      <c r="AE982" s="29">
        <v>4</v>
      </c>
      <c r="AF982" s="33">
        <v>1163</v>
      </c>
      <c r="AG982" s="20"/>
      <c r="AI982" s="23"/>
      <c r="AJ982" s="23"/>
      <c r="AK982" s="23"/>
      <c r="AL982" s="23"/>
      <c r="AM982" s="29"/>
      <c r="AN982" s="33"/>
    </row>
    <row r="983" spans="1:48" x14ac:dyDescent="0.25">
      <c r="I983" s="269">
        <v>3.4722222222222224E-2</v>
      </c>
      <c r="J983" s="68">
        <v>2100</v>
      </c>
      <c r="K983" s="464" t="s">
        <v>5692</v>
      </c>
      <c r="L983" s="69" t="s">
        <v>5737</v>
      </c>
      <c r="M983" s="23" t="s">
        <v>172</v>
      </c>
      <c r="N983" s="29" t="s">
        <v>148</v>
      </c>
      <c r="O983" s="29">
        <v>5</v>
      </c>
      <c r="P983" s="33">
        <v>1590</v>
      </c>
      <c r="Q983" s="313">
        <v>2.9861111111111113E-2</v>
      </c>
      <c r="R983" s="68">
        <v>10609</v>
      </c>
      <c r="S983" s="464" t="s">
        <v>159</v>
      </c>
      <c r="T983" s="69" t="s">
        <v>160</v>
      </c>
      <c r="U983" s="23" t="s">
        <v>2308</v>
      </c>
      <c r="V983" s="226" t="s">
        <v>168</v>
      </c>
      <c r="W983" s="226">
        <v>4</v>
      </c>
      <c r="X983" s="33">
        <v>2000</v>
      </c>
      <c r="Y983" s="293">
        <v>1.3888888888888888E-2</v>
      </c>
      <c r="Z983" s="68">
        <v>2251</v>
      </c>
      <c r="AA983" s="69" t="s">
        <v>5412</v>
      </c>
      <c r="AB983" s="69" t="s">
        <v>5912</v>
      </c>
      <c r="AC983" s="23" t="s">
        <v>5993</v>
      </c>
      <c r="AD983" s="29" t="s">
        <v>168</v>
      </c>
      <c r="AE983" s="29">
        <v>4</v>
      </c>
      <c r="AF983" s="33">
        <v>198</v>
      </c>
      <c r="AG983" s="20"/>
      <c r="AI983" s="23"/>
      <c r="AJ983" s="23"/>
      <c r="AK983" s="23"/>
      <c r="AL983" s="23"/>
      <c r="AM983" s="29"/>
      <c r="AN983" s="33"/>
    </row>
    <row r="984" spans="1:48" x14ac:dyDescent="0.25">
      <c r="I984" s="269">
        <v>3.4722222222222224E-2</v>
      </c>
      <c r="J984" s="68">
        <v>2101</v>
      </c>
      <c r="K984" s="464" t="s">
        <v>5692</v>
      </c>
      <c r="L984" s="69" t="s">
        <v>5738</v>
      </c>
      <c r="M984" s="23" t="s">
        <v>172</v>
      </c>
      <c r="N984" s="29" t="s">
        <v>148</v>
      </c>
      <c r="O984" s="29">
        <v>5</v>
      </c>
      <c r="P984" s="33">
        <v>1590</v>
      </c>
      <c r="Q984" s="269">
        <v>1.0416666666666666E-2</v>
      </c>
      <c r="R984" s="68">
        <v>2326</v>
      </c>
      <c r="S984" s="69" t="s">
        <v>1661</v>
      </c>
      <c r="T984" s="69" t="s">
        <v>6015</v>
      </c>
      <c r="U984" s="23" t="s">
        <v>184</v>
      </c>
      <c r="V984" s="29" t="s">
        <v>226</v>
      </c>
      <c r="W984" s="29">
        <v>2</v>
      </c>
      <c r="X984" s="33">
        <v>602</v>
      </c>
      <c r="Y984" s="269">
        <v>1.3888888888888888E-2</v>
      </c>
      <c r="Z984" s="68">
        <v>2253</v>
      </c>
      <c r="AA984" s="69" t="s">
        <v>5412</v>
      </c>
      <c r="AB984" s="69" t="s">
        <v>5912</v>
      </c>
      <c r="AC984" s="23" t="s">
        <v>5993</v>
      </c>
      <c r="AD984" s="29" t="s">
        <v>168</v>
      </c>
      <c r="AE984" s="29">
        <v>4</v>
      </c>
      <c r="AF984" s="33">
        <v>56</v>
      </c>
      <c r="AG984" s="20"/>
      <c r="AI984" s="23"/>
      <c r="AJ984" s="23"/>
      <c r="AK984" s="23"/>
      <c r="AL984" s="23"/>
      <c r="AM984" s="29"/>
      <c r="AN984" s="33"/>
    </row>
    <row r="985" spans="1:48" x14ac:dyDescent="0.25">
      <c r="A985" s="103"/>
      <c r="B985" s="560"/>
      <c r="C985" s="565"/>
      <c r="D985" s="478"/>
      <c r="E985" s="23"/>
      <c r="F985" s="29"/>
      <c r="G985" s="29"/>
      <c r="H985" s="33"/>
      <c r="I985" s="269">
        <v>3.4722222222222224E-2</v>
      </c>
      <c r="J985" s="68">
        <v>2102</v>
      </c>
      <c r="K985" s="464" t="s">
        <v>5692</v>
      </c>
      <c r="L985" s="69" t="s">
        <v>5737</v>
      </c>
      <c r="M985" s="23" t="s">
        <v>172</v>
      </c>
      <c r="N985" s="29" t="s">
        <v>148</v>
      </c>
      <c r="O985" s="29">
        <v>5</v>
      </c>
      <c r="P985" s="33">
        <v>1590</v>
      </c>
      <c r="Q985" s="269">
        <v>0.45833333333333331</v>
      </c>
      <c r="R985" s="1437">
        <v>10636</v>
      </c>
      <c r="S985" s="458" t="s">
        <v>5721</v>
      </c>
      <c r="T985" s="69" t="s">
        <v>5735</v>
      </c>
      <c r="U985" s="65" t="s">
        <v>263</v>
      </c>
      <c r="V985" s="226" t="s">
        <v>5819</v>
      </c>
      <c r="W985" s="226">
        <v>8</v>
      </c>
      <c r="X985" s="33">
        <v>53000</v>
      </c>
      <c r="Y985" s="269">
        <v>1.3888888888888888E-2</v>
      </c>
      <c r="Z985" s="68" t="s">
        <v>6053</v>
      </c>
      <c r="AA985" s="69" t="s">
        <v>5412</v>
      </c>
      <c r="AB985" s="69" t="s">
        <v>5912</v>
      </c>
      <c r="AC985" s="23" t="s">
        <v>6052</v>
      </c>
      <c r="AD985" s="226" t="s">
        <v>168</v>
      </c>
      <c r="AE985" s="226">
        <v>4</v>
      </c>
      <c r="AF985" s="33">
        <v>1163</v>
      </c>
      <c r="AG985" s="20"/>
      <c r="AI985" s="23"/>
      <c r="AJ985" s="23"/>
      <c r="AK985" s="23"/>
      <c r="AL985" s="23"/>
      <c r="AM985" s="29"/>
      <c r="AN985" s="33"/>
    </row>
    <row r="986" spans="1:48" x14ac:dyDescent="0.25">
      <c r="A986" s="103"/>
      <c r="B986" s="560"/>
      <c r="C986" s="565"/>
      <c r="D986" s="478"/>
      <c r="E986" s="23"/>
      <c r="F986" s="29"/>
      <c r="G986" s="29"/>
      <c r="H986" s="33"/>
      <c r="I986" s="269">
        <v>1.6666666666666666E-2</v>
      </c>
      <c r="J986" s="68">
        <v>6414</v>
      </c>
      <c r="K986" s="69" t="s">
        <v>216</v>
      </c>
      <c r="L986" s="69" t="s">
        <v>5926</v>
      </c>
      <c r="M986" s="23" t="s">
        <v>3570</v>
      </c>
      <c r="N986" s="29" t="s">
        <v>200</v>
      </c>
      <c r="O986" s="29">
        <v>1</v>
      </c>
      <c r="P986" s="33">
        <v>3883</v>
      </c>
      <c r="Q986" s="269">
        <v>1.3888888888888888E-2</v>
      </c>
      <c r="R986" s="73">
        <v>2206</v>
      </c>
      <c r="S986" s="272" t="s">
        <v>5828</v>
      </c>
      <c r="T986" s="84" t="s">
        <v>5994</v>
      </c>
      <c r="U986" s="85" t="s">
        <v>5986</v>
      </c>
      <c r="V986" s="24" t="s">
        <v>132</v>
      </c>
      <c r="W986" s="24">
        <v>1</v>
      </c>
      <c r="X986" s="87">
        <v>220</v>
      </c>
      <c r="Y986" s="269">
        <v>9.375E-2</v>
      </c>
      <c r="Z986" s="68">
        <v>7003</v>
      </c>
      <c r="AA986" s="69" t="s">
        <v>5911</v>
      </c>
      <c r="AB986" s="69" t="s">
        <v>6059</v>
      </c>
      <c r="AC986" s="65" t="s">
        <v>263</v>
      </c>
      <c r="AD986" s="29" t="s">
        <v>148</v>
      </c>
      <c r="AE986" s="29">
        <v>8</v>
      </c>
      <c r="AF986" s="33">
        <v>6256</v>
      </c>
    </row>
    <row r="987" spans="1:48" x14ac:dyDescent="0.25">
      <c r="I987" s="269">
        <v>3.125E-2</v>
      </c>
      <c r="J987" s="68">
        <v>2046</v>
      </c>
      <c r="K987" s="458" t="s">
        <v>3694</v>
      </c>
      <c r="L987" s="458" t="s">
        <v>5852</v>
      </c>
      <c r="M987" s="23" t="s">
        <v>85</v>
      </c>
      <c r="N987" s="29" t="s">
        <v>200</v>
      </c>
      <c r="O987" s="29">
        <v>6</v>
      </c>
      <c r="P987" s="33">
        <v>3018</v>
      </c>
      <c r="Q987" s="20"/>
      <c r="R987" s="29"/>
      <c r="S987" s="23"/>
      <c r="T987" s="23"/>
      <c r="U987" s="23"/>
      <c r="V987" s="23"/>
      <c r="W987" s="23"/>
      <c r="X987" s="33"/>
      <c r="Y987" s="269">
        <v>0.41666666666666669</v>
      </c>
      <c r="Z987" s="68">
        <v>2049</v>
      </c>
      <c r="AA987" s="69" t="s">
        <v>5412</v>
      </c>
      <c r="AB987" s="69" t="s">
        <v>5997</v>
      </c>
      <c r="AC987" s="80" t="s">
        <v>129</v>
      </c>
      <c r="AD987" s="421" t="s">
        <v>168</v>
      </c>
      <c r="AE987" s="29">
        <v>8</v>
      </c>
      <c r="AF987" s="33">
        <v>65000</v>
      </c>
      <c r="AG987" s="20"/>
      <c r="AI987" s="23"/>
      <c r="AJ987" s="23"/>
      <c r="AK987" s="23"/>
      <c r="AL987" s="23"/>
      <c r="AM987" s="29"/>
      <c r="AN987" s="33"/>
    </row>
    <row r="988" spans="1:48" x14ac:dyDescent="0.25">
      <c r="I988" s="269">
        <v>3.125E-2</v>
      </c>
      <c r="J988" s="68">
        <v>2047</v>
      </c>
      <c r="K988" s="458" t="s">
        <v>3694</v>
      </c>
      <c r="L988" s="458" t="s">
        <v>5852</v>
      </c>
      <c r="M988" s="23" t="s">
        <v>85</v>
      </c>
      <c r="N988" s="29" t="s">
        <v>200</v>
      </c>
      <c r="O988" s="29">
        <v>6</v>
      </c>
      <c r="P988" s="33">
        <v>3018</v>
      </c>
      <c r="Y988" s="269">
        <v>5.8333333333333327E-2</v>
      </c>
      <c r="Z988" s="68" t="s">
        <v>6134</v>
      </c>
      <c r="AA988" s="69" t="s">
        <v>6123</v>
      </c>
      <c r="AB988" s="384" t="s">
        <v>183</v>
      </c>
      <c r="AC988" s="23" t="s">
        <v>558</v>
      </c>
      <c r="AD988" s="29" t="s">
        <v>81</v>
      </c>
      <c r="AE988" s="29">
        <v>4</v>
      </c>
      <c r="AF988" s="33">
        <v>6252</v>
      </c>
      <c r="AG988" s="20"/>
      <c r="AI988" s="23"/>
      <c r="AJ988" s="23"/>
      <c r="AK988" s="23"/>
      <c r="AL988" s="23"/>
      <c r="AM988" s="29"/>
      <c r="AN988" s="33"/>
    </row>
    <row r="989" spans="1:48" x14ac:dyDescent="0.25">
      <c r="I989" s="269">
        <v>0.375</v>
      </c>
      <c r="J989" s="68">
        <v>10636</v>
      </c>
      <c r="K989" s="69" t="s">
        <v>5721</v>
      </c>
      <c r="L989" s="69" t="s">
        <v>5735</v>
      </c>
      <c r="M989" s="65" t="s">
        <v>263</v>
      </c>
      <c r="N989" s="226" t="s">
        <v>5819</v>
      </c>
      <c r="O989" s="29">
        <v>8</v>
      </c>
      <c r="P989" s="1442">
        <v>30170</v>
      </c>
      <c r="Q989" s="20"/>
      <c r="R989" s="29"/>
      <c r="S989" s="23"/>
      <c r="T989" s="23"/>
      <c r="U989" s="23"/>
      <c r="V989" s="23"/>
      <c r="W989" s="23"/>
      <c r="X989" s="33"/>
      <c r="Y989" s="269">
        <v>0.25</v>
      </c>
      <c r="Z989" s="1437">
        <v>10636</v>
      </c>
      <c r="AA989" s="458" t="s">
        <v>5721</v>
      </c>
      <c r="AB989" s="69" t="s">
        <v>5735</v>
      </c>
      <c r="AC989" s="65" t="s">
        <v>263</v>
      </c>
      <c r="AD989" s="226" t="s">
        <v>5819</v>
      </c>
      <c r="AE989" s="226">
        <v>8</v>
      </c>
      <c r="AF989" s="33">
        <v>46600</v>
      </c>
    </row>
    <row r="990" spans="1:48" x14ac:dyDescent="0.25">
      <c r="D990" s="411" t="s">
        <v>6002</v>
      </c>
      <c r="Q990" s="12"/>
      <c r="R990" s="1380"/>
      <c r="S990" s="1450"/>
      <c r="T990" s="23"/>
      <c r="U990" s="23"/>
      <c r="V990" s="226"/>
      <c r="W990" s="226"/>
      <c r="X990" s="33"/>
      <c r="AG990" s="20"/>
      <c r="AI990" s="23"/>
      <c r="AJ990" s="23"/>
      <c r="AK990" s="23"/>
      <c r="AL990" s="23"/>
      <c r="AM990" s="29"/>
      <c r="AN990" s="33"/>
    </row>
    <row r="991" spans="1:48" x14ac:dyDescent="0.25">
      <c r="Q991" s="20"/>
      <c r="R991" s="29"/>
      <c r="S991" s="23"/>
      <c r="T991" s="23"/>
      <c r="U991" s="23"/>
      <c r="V991" s="23"/>
      <c r="W991" s="23"/>
      <c r="X991" s="33"/>
    </row>
    <row r="992" spans="1:48" x14ac:dyDescent="0.25">
      <c r="Y992" s="20"/>
      <c r="AA992" s="23"/>
      <c r="AB992" s="23"/>
      <c r="AC992" s="23"/>
      <c r="AD992" s="23"/>
      <c r="AE992" s="23"/>
      <c r="AF992" s="33"/>
    </row>
    <row r="993" spans="4:40" x14ac:dyDescent="0.25">
      <c r="Q993" s="20"/>
      <c r="R993" s="29"/>
      <c r="S993" s="23"/>
      <c r="T993" s="23"/>
      <c r="U993" s="23"/>
      <c r="V993" s="23"/>
      <c r="W993" s="23"/>
      <c r="X993" s="33"/>
      <c r="Y993" s="20"/>
      <c r="AA993" s="23"/>
      <c r="AB993" s="23"/>
      <c r="AC993" s="23"/>
      <c r="AD993" s="23"/>
      <c r="AE993" s="23"/>
      <c r="AF993" s="33"/>
    </row>
    <row r="994" spans="4:40" x14ac:dyDescent="0.25">
      <c r="Q994" s="20"/>
      <c r="R994" s="29"/>
      <c r="S994" s="23"/>
      <c r="T994" s="23"/>
      <c r="U994" s="23"/>
      <c r="V994" s="23"/>
      <c r="W994" s="23"/>
      <c r="X994" s="33"/>
    </row>
    <row r="995" spans="4:40" x14ac:dyDescent="0.25">
      <c r="Q995" s="20"/>
      <c r="R995" s="29"/>
      <c r="S995" s="23"/>
      <c r="T995" s="23"/>
      <c r="U995" s="23"/>
      <c r="V995" s="23"/>
      <c r="W995" s="23"/>
      <c r="X995" s="33"/>
      <c r="Y995" s="20"/>
      <c r="AA995" s="23"/>
      <c r="AB995" s="23"/>
      <c r="AC995" s="23"/>
      <c r="AD995" s="23"/>
      <c r="AE995" s="23"/>
      <c r="AF995" s="33"/>
    </row>
    <row r="996" spans="4:40" x14ac:dyDescent="0.25">
      <c r="Q996" s="20"/>
      <c r="R996" s="29"/>
      <c r="S996" s="23"/>
      <c r="T996" s="23"/>
      <c r="U996" s="23"/>
      <c r="V996" s="23"/>
      <c r="W996" s="23"/>
      <c r="X996" s="33"/>
      <c r="Y996" s="20"/>
      <c r="AA996" s="23"/>
      <c r="AB996" s="23"/>
      <c r="AC996" s="23"/>
      <c r="AD996" s="23"/>
      <c r="AE996" s="23"/>
      <c r="AF996" s="33"/>
    </row>
    <row r="997" spans="4:40" x14ac:dyDescent="0.25">
      <c r="D997" t="s">
        <v>1802</v>
      </c>
      <c r="Q997" s="20"/>
      <c r="R997" s="29"/>
      <c r="S997" s="23"/>
      <c r="T997" s="23"/>
      <c r="U997" s="23"/>
      <c r="V997" s="23"/>
      <c r="W997" s="29"/>
      <c r="X997" s="33"/>
    </row>
    <row r="998" spans="4:40" x14ac:dyDescent="0.25">
      <c r="Q998" s="20"/>
      <c r="R998" s="29"/>
      <c r="S998" s="23"/>
      <c r="T998" s="23"/>
      <c r="U998" s="23"/>
      <c r="V998" s="23"/>
      <c r="W998" s="29"/>
      <c r="X998" s="33"/>
      <c r="Y998" s="20"/>
      <c r="AA998" s="23"/>
      <c r="AB998" s="23"/>
      <c r="AC998" s="23"/>
      <c r="AD998" s="23"/>
      <c r="AE998" s="23"/>
      <c r="AF998" s="33"/>
      <c r="AG998" s="20"/>
      <c r="AI998" s="23"/>
      <c r="AJ998" s="23"/>
      <c r="AK998" s="23"/>
      <c r="AL998" s="23"/>
      <c r="AM998" s="29"/>
      <c r="AN998" s="33"/>
    </row>
    <row r="999" spans="4:40" x14ac:dyDescent="0.25">
      <c r="Q999" s="20"/>
      <c r="R999" s="29"/>
      <c r="S999" s="23"/>
      <c r="T999" s="23"/>
      <c r="U999" s="23"/>
      <c r="V999" s="23"/>
      <c r="W999" s="29"/>
      <c r="X999" s="33"/>
      <c r="AG999" s="20"/>
      <c r="AI999" s="23"/>
      <c r="AJ999" s="23"/>
      <c r="AK999" s="23"/>
      <c r="AL999" s="23"/>
      <c r="AM999" s="29"/>
      <c r="AN999" s="33"/>
    </row>
    <row r="1000" spans="4:40" x14ac:dyDescent="0.25">
      <c r="Q1000" s="20"/>
      <c r="R1000" s="29"/>
      <c r="S1000" s="23"/>
      <c r="T1000" s="23"/>
      <c r="U1000" s="23"/>
      <c r="V1000" s="23"/>
      <c r="W1000" s="29"/>
      <c r="X1000" s="33"/>
    </row>
    <row r="1001" spans="4:40" x14ac:dyDescent="0.25">
      <c r="Q1001" s="20"/>
      <c r="R1001" s="29"/>
      <c r="S1001" s="23"/>
      <c r="T1001" s="23"/>
      <c r="U1001" s="23"/>
      <c r="V1001" s="23"/>
      <c r="W1001" s="29"/>
      <c r="X1001" s="33"/>
      <c r="AG1001" s="20"/>
      <c r="AI1001" s="23"/>
      <c r="AJ1001" s="23"/>
      <c r="AK1001" s="23"/>
      <c r="AL1001" s="23"/>
      <c r="AM1001" s="29"/>
      <c r="AN1001" s="33"/>
    </row>
    <row r="1002" spans="4:40" x14ac:dyDescent="0.25">
      <c r="Q1002" s="20"/>
      <c r="R1002" s="29"/>
      <c r="S1002" s="23"/>
      <c r="T1002" s="23"/>
      <c r="U1002" s="23"/>
      <c r="V1002" s="23"/>
      <c r="W1002" s="29"/>
      <c r="X1002" s="33"/>
      <c r="Y1002" s="20"/>
      <c r="AA1002" s="23"/>
      <c r="AB1002" s="23"/>
      <c r="AC1002" s="23"/>
      <c r="AD1002" s="23"/>
      <c r="AE1002" s="23"/>
      <c r="AF1002" s="33"/>
      <c r="AG1002" s="20"/>
      <c r="AI1002" s="23"/>
      <c r="AJ1002" s="23"/>
      <c r="AK1002" s="23"/>
      <c r="AL1002" s="23"/>
      <c r="AM1002" s="29"/>
      <c r="AN1002" s="33"/>
    </row>
    <row r="1003" spans="4:40" x14ac:dyDescent="0.25">
      <c r="Q1003" s="20"/>
      <c r="R1003" s="29"/>
      <c r="S1003" s="23"/>
      <c r="T1003" s="23"/>
      <c r="U1003" s="23"/>
      <c r="V1003" s="23"/>
      <c r="W1003" s="29"/>
      <c r="X1003" s="33"/>
      <c r="Y1003" s="20"/>
      <c r="AA1003" s="23"/>
      <c r="AB1003" s="23"/>
      <c r="AC1003" s="23"/>
      <c r="AD1003" s="23"/>
      <c r="AE1003" s="23"/>
      <c r="AF1003" s="33"/>
      <c r="AG1003" s="20"/>
      <c r="AI1003" s="23"/>
      <c r="AJ1003" s="23"/>
      <c r="AK1003" s="23"/>
      <c r="AL1003" s="23"/>
      <c r="AM1003" s="29"/>
      <c r="AN1003" s="33"/>
    </row>
    <row r="1004" spans="4:40" x14ac:dyDescent="0.25">
      <c r="Q1004" s="20"/>
      <c r="R1004" s="29"/>
      <c r="S1004" s="23"/>
      <c r="T1004" s="23"/>
      <c r="U1004" s="23"/>
      <c r="V1004" s="23"/>
      <c r="W1004" s="29"/>
      <c r="X1004" s="33"/>
    </row>
    <row r="1005" spans="4:40" x14ac:dyDescent="0.25">
      <c r="Q1005" s="20"/>
      <c r="R1005" s="29"/>
      <c r="S1005" s="23"/>
      <c r="T1005" s="23"/>
      <c r="U1005" s="23"/>
      <c r="V1005" s="23"/>
      <c r="W1005" s="29"/>
      <c r="X1005" s="33"/>
      <c r="Y1005" s="20"/>
      <c r="AA1005" s="23"/>
      <c r="AB1005" s="23"/>
      <c r="AC1005" s="23"/>
      <c r="AD1005" s="23"/>
      <c r="AE1005" s="23"/>
      <c r="AF1005" s="33"/>
    </row>
    <row r="1006" spans="4:40" x14ac:dyDescent="0.25">
      <c r="Q1006" s="20"/>
      <c r="R1006" s="29"/>
      <c r="S1006" s="23"/>
      <c r="T1006" s="23"/>
      <c r="U1006" s="23"/>
      <c r="V1006" s="23"/>
      <c r="W1006" s="29"/>
      <c r="X1006" s="33"/>
      <c r="Y1006" s="20"/>
      <c r="AA1006" s="23"/>
      <c r="AB1006" s="23"/>
      <c r="AC1006" s="23"/>
      <c r="AD1006" s="23"/>
      <c r="AE1006" s="23"/>
      <c r="AF1006" s="33"/>
    </row>
    <row r="1007" spans="4:40" x14ac:dyDescent="0.25">
      <c r="Q1007" s="20"/>
      <c r="R1007" s="29"/>
      <c r="S1007" s="23"/>
      <c r="T1007" s="23"/>
      <c r="U1007" s="23"/>
      <c r="V1007" s="23"/>
      <c r="W1007" s="29"/>
      <c r="X1007" s="33"/>
      <c r="Y1007" s="20"/>
      <c r="AA1007" s="23"/>
      <c r="AB1007" s="23"/>
      <c r="AC1007" s="23"/>
      <c r="AD1007" s="23"/>
      <c r="AE1007" s="23"/>
      <c r="AF1007" s="33"/>
    </row>
    <row r="1008" spans="4:40" x14ac:dyDescent="0.25">
      <c r="Q1008" s="20"/>
      <c r="R1008" s="29"/>
      <c r="S1008" s="23"/>
      <c r="T1008" s="23"/>
      <c r="U1008" s="23"/>
      <c r="V1008" s="23"/>
      <c r="W1008" s="29"/>
      <c r="X1008" s="33"/>
      <c r="Y1008" s="20"/>
      <c r="AA1008" s="23"/>
      <c r="AB1008" s="23"/>
      <c r="AC1008" s="23"/>
      <c r="AD1008" s="23"/>
      <c r="AE1008" s="23"/>
      <c r="AF1008" s="33"/>
    </row>
    <row r="1009" spans="1:56" x14ac:dyDescent="0.25">
      <c r="Q1009" s="20"/>
      <c r="R1009" s="29"/>
      <c r="S1009" s="23"/>
      <c r="T1009" s="23"/>
      <c r="U1009" s="23"/>
      <c r="V1009" s="23"/>
      <c r="W1009" s="29"/>
      <c r="X1009" s="33"/>
      <c r="AG1009" s="20"/>
      <c r="AI1009" s="23"/>
      <c r="AJ1009" s="23"/>
      <c r="AK1009" s="23"/>
      <c r="AL1009" s="23"/>
      <c r="AM1009" s="29"/>
      <c r="AN1009" s="33"/>
    </row>
    <row r="1010" spans="1:56" x14ac:dyDescent="0.25">
      <c r="Q1010" s="20"/>
      <c r="R1010" s="29"/>
      <c r="S1010" s="23"/>
      <c r="T1010" s="23"/>
      <c r="U1010" s="23"/>
      <c r="V1010" s="23"/>
      <c r="W1010" s="29"/>
      <c r="X1010" s="33"/>
      <c r="AG1010" s="20"/>
      <c r="AI1010" s="23"/>
      <c r="AJ1010" s="23"/>
      <c r="AK1010" s="23"/>
      <c r="AL1010" s="23"/>
      <c r="AM1010" s="29"/>
      <c r="AN1010" s="33"/>
    </row>
    <row r="1011" spans="1:56" x14ac:dyDescent="0.25">
      <c r="Q1011" s="20"/>
      <c r="R1011" s="29"/>
      <c r="S1011" s="23"/>
      <c r="T1011" s="23"/>
      <c r="U1011" s="23"/>
      <c r="V1011" s="23"/>
      <c r="W1011" s="29"/>
      <c r="X1011" s="33"/>
      <c r="AG1011" s="20"/>
      <c r="AI1011" s="23"/>
      <c r="AJ1011" s="23"/>
      <c r="AK1011" s="23"/>
      <c r="AL1011" s="23"/>
      <c r="AM1011" s="29"/>
      <c r="AN1011" s="33"/>
    </row>
    <row r="1012" spans="1:56" x14ac:dyDescent="0.25">
      <c r="F1012" s="29"/>
      <c r="G1012" s="29"/>
      <c r="H1012" s="33"/>
      <c r="Q1012" s="20"/>
      <c r="R1012" s="29"/>
      <c r="S1012" s="23"/>
      <c r="T1012" s="23"/>
      <c r="U1012" s="23"/>
      <c r="V1012" s="23"/>
      <c r="W1012" s="23"/>
      <c r="X1012" s="33"/>
    </row>
    <row r="1013" spans="1:56" x14ac:dyDescent="0.25">
      <c r="Q1013" s="20"/>
      <c r="R1013" s="29"/>
      <c r="S1013" s="23"/>
      <c r="T1013" s="23"/>
      <c r="U1013" s="23"/>
      <c r="V1013" s="23"/>
      <c r="W1013" s="23"/>
      <c r="X1013" s="33"/>
      <c r="Y1013" s="20"/>
      <c r="AA1013" s="23"/>
      <c r="AB1013" s="23"/>
      <c r="AC1013" s="23"/>
      <c r="AD1013" s="226"/>
      <c r="AE1013" s="29"/>
      <c r="AF1013" s="33"/>
    </row>
    <row r="1014" spans="1:56" x14ac:dyDescent="0.25">
      <c r="Q1014" s="20"/>
      <c r="R1014" s="29"/>
      <c r="S1014" s="23"/>
      <c r="T1014" s="23"/>
      <c r="U1014" s="23"/>
      <c r="V1014" s="23"/>
      <c r="W1014" s="23"/>
      <c r="X1014" s="33"/>
      <c r="Y1014" s="20"/>
      <c r="AA1014" s="23"/>
      <c r="AB1014" s="23"/>
      <c r="AC1014" s="23"/>
      <c r="AD1014" s="226"/>
      <c r="AE1014" s="29"/>
      <c r="AF1014" s="33"/>
      <c r="AG1014" s="20"/>
      <c r="AI1014" s="23"/>
      <c r="AJ1014" s="23"/>
      <c r="AK1014" s="23"/>
      <c r="AL1014" s="23"/>
      <c r="AM1014" s="29"/>
      <c r="AN1014" s="33"/>
    </row>
    <row r="1015" spans="1:56" ht="19.5" thickBot="1" x14ac:dyDescent="0.3">
      <c r="A1015" s="499">
        <f>SUM(A970:A1014)</f>
        <v>0.99999999999999989</v>
      </c>
      <c r="D1015" s="1398" t="s">
        <v>5067</v>
      </c>
      <c r="I1015" s="499">
        <f>SUM(I970:I1014)</f>
        <v>1.0979166666666667</v>
      </c>
      <c r="L1015" s="1398" t="s">
        <v>5067</v>
      </c>
      <c r="Q1015" s="499">
        <f>SUM(Q970:Q1014)</f>
        <v>1.1006944444444444</v>
      </c>
      <c r="T1015" s="1398" t="s">
        <v>5067</v>
      </c>
      <c r="Y1015" s="499">
        <f>SUM(Y970:Y1014)</f>
        <v>1.0861111111111112</v>
      </c>
      <c r="AB1015" s="1398" t="s">
        <v>5067</v>
      </c>
      <c r="AG1015" s="499">
        <f>SUM(AG970:AG1014)</f>
        <v>1.0444444444444445</v>
      </c>
      <c r="AJ1015" s="1398" t="s">
        <v>5067</v>
      </c>
      <c r="AO1015" s="499">
        <f>SUM(AO970:AO1014)</f>
        <v>1.0659722222222221</v>
      </c>
    </row>
    <row r="1016" spans="1:56" s="23" customFormat="1" ht="16.5" thickBot="1" x14ac:dyDescent="0.3">
      <c r="A1016" s="328" t="s">
        <v>68</v>
      </c>
      <c r="B1016" s="4"/>
      <c r="C1016" s="54"/>
      <c r="D1016" s="1401">
        <v>44438</v>
      </c>
      <c r="E1016" s="54"/>
      <c r="F1016" s="4"/>
      <c r="G1016" s="4"/>
      <c r="H1016" s="296"/>
      <c r="I1016" s="320" t="s">
        <v>1</v>
      </c>
      <c r="J1016" s="4"/>
      <c r="K1016" s="54"/>
      <c r="L1016" s="1402">
        <f>D1016+1</f>
        <v>44439</v>
      </c>
      <c r="M1016" s="54"/>
      <c r="N1016" s="295"/>
      <c r="O1016" s="4"/>
      <c r="P1016" s="298"/>
      <c r="Q1016" s="320" t="s">
        <v>2</v>
      </c>
      <c r="R1016" s="299"/>
      <c r="S1016" s="54"/>
      <c r="T1016" s="1402">
        <f>L1016+1</f>
        <v>44440</v>
      </c>
      <c r="U1016" s="54"/>
      <c r="V1016" s="295"/>
      <c r="W1016" s="295"/>
      <c r="X1016" s="298"/>
      <c r="Y1016" s="320" t="s">
        <v>3</v>
      </c>
      <c r="Z1016" s="4"/>
      <c r="AA1016" s="54"/>
      <c r="AB1016" s="1402">
        <f>T1016+1</f>
        <v>44441</v>
      </c>
      <c r="AC1016" s="54"/>
      <c r="AD1016" s="295"/>
      <c r="AE1016" s="295"/>
      <c r="AF1016" s="296"/>
      <c r="AG1016" s="320" t="s">
        <v>4</v>
      </c>
      <c r="AH1016" s="4"/>
      <c r="AI1016" s="54"/>
      <c r="AJ1016" s="1402">
        <f>AB1016+1</f>
        <v>44442</v>
      </c>
      <c r="AK1016" s="54"/>
      <c r="AL1016" s="295"/>
      <c r="AM1016" s="4"/>
      <c r="AN1016" s="55"/>
      <c r="AO1016" s="334" t="s">
        <v>5</v>
      </c>
      <c r="AP1016" s="295"/>
      <c r="AQ1016" s="54"/>
      <c r="AR1016" s="1402">
        <f>AJ1016+1</f>
        <v>44443</v>
      </c>
      <c r="AS1016" s="54"/>
      <c r="AT1016" s="295"/>
      <c r="AU1016" s="295"/>
      <c r="AV1016" s="55"/>
      <c r="AW1016" s="334" t="s">
        <v>6</v>
      </c>
      <c r="AX1016" s="295"/>
      <c r="AY1016" s="54"/>
      <c r="AZ1016" s="1402">
        <f>AR1016+1</f>
        <v>44444</v>
      </c>
      <c r="BA1016" s="54"/>
      <c r="BB1016" s="295"/>
      <c r="BC1016" s="295"/>
      <c r="BD1016" s="55"/>
    </row>
    <row r="1017" spans="1:56" s="23" customFormat="1" ht="47.25" x14ac:dyDescent="0.25">
      <c r="A1017" s="329" t="s">
        <v>7</v>
      </c>
      <c r="B1017" s="61" t="s">
        <v>8</v>
      </c>
      <c r="C1017" s="61" t="s">
        <v>9</v>
      </c>
      <c r="D1017" s="61" t="s">
        <v>10</v>
      </c>
      <c r="E1017" s="61" t="s">
        <v>69</v>
      </c>
      <c r="F1017" s="61" t="s">
        <v>70</v>
      </c>
      <c r="G1017" s="61" t="s">
        <v>71</v>
      </c>
      <c r="H1017" s="301" t="s">
        <v>72</v>
      </c>
      <c r="I1017" s="329" t="s">
        <v>7</v>
      </c>
      <c r="J1017" s="61" t="s">
        <v>8</v>
      </c>
      <c r="K1017" s="61" t="s">
        <v>9</v>
      </c>
      <c r="L1017" s="61" t="s">
        <v>10</v>
      </c>
      <c r="M1017" s="61" t="s">
        <v>69</v>
      </c>
      <c r="N1017" s="61" t="s">
        <v>70</v>
      </c>
      <c r="O1017" s="61" t="s">
        <v>71</v>
      </c>
      <c r="P1017" s="302" t="s">
        <v>72</v>
      </c>
      <c r="Q1017" s="329" t="s">
        <v>7</v>
      </c>
      <c r="R1017" s="303" t="s">
        <v>8</v>
      </c>
      <c r="S1017" s="61" t="s">
        <v>9</v>
      </c>
      <c r="T1017" s="61" t="s">
        <v>10</v>
      </c>
      <c r="U1017" s="61" t="s">
        <v>69</v>
      </c>
      <c r="V1017" s="61" t="s">
        <v>70</v>
      </c>
      <c r="W1017" s="61" t="s">
        <v>71</v>
      </c>
      <c r="X1017" s="304" t="s">
        <v>72</v>
      </c>
      <c r="Y1017" s="329" t="s">
        <v>7</v>
      </c>
      <c r="Z1017" s="61" t="s">
        <v>8</v>
      </c>
      <c r="AA1017" s="61" t="s">
        <v>9</v>
      </c>
      <c r="AB1017" s="61" t="s">
        <v>10</v>
      </c>
      <c r="AC1017" s="61" t="s">
        <v>69</v>
      </c>
      <c r="AD1017" s="61" t="s">
        <v>70</v>
      </c>
      <c r="AE1017" s="300" t="s">
        <v>71</v>
      </c>
      <c r="AF1017" s="305" t="s">
        <v>72</v>
      </c>
      <c r="AG1017" s="329" t="s">
        <v>7</v>
      </c>
      <c r="AH1017" s="61" t="s">
        <v>8</v>
      </c>
      <c r="AI1017" s="61" t="s">
        <v>9</v>
      </c>
      <c r="AJ1017" s="61" t="s">
        <v>10</v>
      </c>
      <c r="AK1017" s="61" t="s">
        <v>69</v>
      </c>
      <c r="AL1017" s="61" t="s">
        <v>70</v>
      </c>
      <c r="AM1017" s="61" t="s">
        <v>71</v>
      </c>
      <c r="AN1017" s="64" t="s">
        <v>72</v>
      </c>
      <c r="AO1017" s="329" t="s">
        <v>7</v>
      </c>
      <c r="AP1017" s="61" t="s">
        <v>8</v>
      </c>
      <c r="AQ1017" s="61" t="s">
        <v>9</v>
      </c>
      <c r="AR1017" s="61" t="s">
        <v>10</v>
      </c>
      <c r="AS1017" s="61" t="s">
        <v>69</v>
      </c>
      <c r="AT1017" s="61" t="s">
        <v>70</v>
      </c>
      <c r="AU1017" s="61" t="s">
        <v>71</v>
      </c>
      <c r="AV1017" s="64" t="s">
        <v>72</v>
      </c>
      <c r="AW1017" s="329" t="s">
        <v>7</v>
      </c>
      <c r="AX1017" s="61" t="s">
        <v>8</v>
      </c>
      <c r="AY1017" s="61" t="s">
        <v>9</v>
      </c>
      <c r="AZ1017" s="61" t="s">
        <v>10</v>
      </c>
      <c r="BA1017" s="61" t="s">
        <v>69</v>
      </c>
      <c r="BB1017" s="61" t="s">
        <v>70</v>
      </c>
      <c r="BC1017" s="61" t="s">
        <v>71</v>
      </c>
      <c r="BD1017" s="64" t="s">
        <v>72</v>
      </c>
    </row>
    <row r="1018" spans="1:56" x14ac:dyDescent="0.25">
      <c r="A1018" s="20">
        <v>1.3888888888888888E-2</v>
      </c>
      <c r="B1018" s="24"/>
      <c r="C1018" s="85"/>
      <c r="D1018" s="24" t="s">
        <v>73</v>
      </c>
      <c r="E1018" s="23"/>
      <c r="F1018" s="29"/>
      <c r="G1018" s="29"/>
      <c r="H1018" s="33"/>
      <c r="I1018" s="20">
        <v>1.3888888888888888E-2</v>
      </c>
      <c r="J1018" s="24"/>
      <c r="K1018" s="85"/>
      <c r="L1018" s="24" t="s">
        <v>73</v>
      </c>
      <c r="Q1018" s="20">
        <v>1.3888888888888888E-2</v>
      </c>
      <c r="R1018" s="24"/>
      <c r="S1018" s="85"/>
      <c r="T1018" s="24" t="s">
        <v>73</v>
      </c>
      <c r="Y1018" s="20">
        <v>1.3888888888888888E-2</v>
      </c>
      <c r="Z1018" s="24"/>
      <c r="AA1018" s="85"/>
      <c r="AB1018" s="24" t="s">
        <v>73</v>
      </c>
      <c r="AG1018" s="20">
        <v>1.3888888888888888E-2</v>
      </c>
      <c r="AH1018" s="24"/>
      <c r="AI1018" s="85"/>
      <c r="AJ1018" s="24" t="s">
        <v>73</v>
      </c>
      <c r="AO1018" s="1483">
        <v>1.3888888888888888E-2</v>
      </c>
      <c r="AP1018" s="24"/>
      <c r="AQ1018" s="88"/>
      <c r="AR1018" s="24" t="s">
        <v>73</v>
      </c>
      <c r="AS1018" s="23"/>
      <c r="AT1018" s="23"/>
      <c r="AU1018" s="23"/>
      <c r="AV1018" s="33"/>
      <c r="AW1018" s="20">
        <v>1.3888888888888888E-2</v>
      </c>
      <c r="AX1018" s="24"/>
      <c r="AY1018" s="85"/>
      <c r="AZ1018" s="24" t="s">
        <v>73</v>
      </c>
    </row>
    <row r="1019" spans="1:56" x14ac:dyDescent="0.25">
      <c r="A1019" s="269">
        <v>1.3888888888888888E-2</v>
      </c>
      <c r="B1019" s="73">
        <v>1318</v>
      </c>
      <c r="C1019" s="84" t="s">
        <v>5676</v>
      </c>
      <c r="D1019" s="84" t="s">
        <v>5870</v>
      </c>
      <c r="E1019" s="85" t="s">
        <v>2157</v>
      </c>
      <c r="F1019" s="24" t="s">
        <v>132</v>
      </c>
      <c r="G1019" s="24">
        <v>1</v>
      </c>
      <c r="H1019" s="87">
        <v>352</v>
      </c>
      <c r="I1019" s="269">
        <v>1.3888888888888888E-2</v>
      </c>
      <c r="J1019" s="68">
        <v>2331</v>
      </c>
      <c r="K1019" s="69" t="s">
        <v>5809</v>
      </c>
      <c r="L1019" s="69" t="s">
        <v>5861</v>
      </c>
      <c r="M1019" s="23" t="s">
        <v>569</v>
      </c>
      <c r="N1019" s="29" t="s">
        <v>132</v>
      </c>
      <c r="O1019" s="29">
        <v>1</v>
      </c>
      <c r="P1019" s="33"/>
      <c r="Q1019" s="269">
        <v>0.20833333333333334</v>
      </c>
      <c r="R1019" s="83">
        <v>10710</v>
      </c>
      <c r="S1019" s="69" t="s">
        <v>5721</v>
      </c>
      <c r="T1019" s="69" t="s">
        <v>6207</v>
      </c>
      <c r="U1019" s="75" t="s">
        <v>263</v>
      </c>
      <c r="V1019" s="463" t="s">
        <v>5819</v>
      </c>
      <c r="W1019" s="463">
        <v>8</v>
      </c>
      <c r="X1019" s="1468">
        <v>35000</v>
      </c>
      <c r="Y1019" s="269">
        <v>0.41666666666666669</v>
      </c>
      <c r="Z1019" s="68">
        <v>2295</v>
      </c>
      <c r="AA1019" s="69" t="s">
        <v>5412</v>
      </c>
      <c r="AB1019" s="69" t="s">
        <v>6392</v>
      </c>
      <c r="AC1019" s="23" t="s">
        <v>289</v>
      </c>
      <c r="AD1019" s="226" t="s">
        <v>200</v>
      </c>
      <c r="AE1019" s="226">
        <v>2</v>
      </c>
      <c r="AF1019" s="33">
        <v>85000</v>
      </c>
      <c r="AG1019" s="269">
        <v>1.0416666666666666E-2</v>
      </c>
      <c r="AH1019" s="68" t="s">
        <v>6235</v>
      </c>
      <c r="AI1019" s="69" t="s">
        <v>6264</v>
      </c>
      <c r="AJ1019" s="69" t="s">
        <v>6248</v>
      </c>
      <c r="AK1019" s="23" t="s">
        <v>289</v>
      </c>
      <c r="AL1019" s="29" t="s">
        <v>200</v>
      </c>
      <c r="AM1019" s="29">
        <v>1</v>
      </c>
      <c r="AN1019" s="33">
        <v>1033</v>
      </c>
      <c r="AO1019" s="1484">
        <v>0.12013888888888889</v>
      </c>
      <c r="AP1019" s="68">
        <v>10740</v>
      </c>
      <c r="AQ1019" s="69" t="s">
        <v>540</v>
      </c>
      <c r="AR1019" s="69" t="s">
        <v>945</v>
      </c>
      <c r="AS1019" s="23" t="s">
        <v>6363</v>
      </c>
      <c r="AT1019" s="29" t="s">
        <v>1913</v>
      </c>
      <c r="AU1019" s="29">
        <v>4</v>
      </c>
      <c r="AV1019" s="67">
        <v>15000</v>
      </c>
      <c r="AW1019" s="269">
        <v>0.31944444444444448</v>
      </c>
      <c r="AX1019" s="73" t="s">
        <v>6382</v>
      </c>
      <c r="AY1019" s="84" t="s">
        <v>6370</v>
      </c>
      <c r="AZ1019" s="272" t="s">
        <v>6641</v>
      </c>
      <c r="BA1019" s="391" t="s">
        <v>126</v>
      </c>
      <c r="BB1019" s="24" t="s">
        <v>231</v>
      </c>
      <c r="BC1019" s="24">
        <v>8</v>
      </c>
      <c r="BD1019" s="94">
        <v>55000</v>
      </c>
    </row>
    <row r="1020" spans="1:56" x14ac:dyDescent="0.25">
      <c r="A1020" s="269">
        <v>4.027777777777778E-2</v>
      </c>
      <c r="B1020" s="68" t="s">
        <v>6153</v>
      </c>
      <c r="C1020" s="69" t="s">
        <v>6147</v>
      </c>
      <c r="D1020" s="69" t="s">
        <v>2080</v>
      </c>
      <c r="E1020" s="23" t="s">
        <v>108</v>
      </c>
      <c r="F1020" s="29" t="s">
        <v>81</v>
      </c>
      <c r="G1020" s="29">
        <v>8</v>
      </c>
      <c r="H1020" s="33">
        <v>800</v>
      </c>
      <c r="I1020" s="269">
        <v>1.3888888888888888E-2</v>
      </c>
      <c r="J1020" s="468" t="s">
        <v>6168</v>
      </c>
      <c r="K1020" s="69" t="s">
        <v>1653</v>
      </c>
      <c r="L1020" s="69" t="s">
        <v>1638</v>
      </c>
      <c r="M1020" s="80" t="s">
        <v>126</v>
      </c>
      <c r="N1020" s="70" t="s">
        <v>231</v>
      </c>
      <c r="O1020" s="29">
        <v>4</v>
      </c>
      <c r="P1020" s="33">
        <v>310</v>
      </c>
      <c r="Q1020" s="269">
        <v>1.3888888888888888E-2</v>
      </c>
      <c r="R1020" s="11">
        <v>2295</v>
      </c>
      <c r="S1020" s="69" t="s">
        <v>5412</v>
      </c>
      <c r="T1020" s="69" t="s">
        <v>6257</v>
      </c>
      <c r="U1020" s="23" t="s">
        <v>289</v>
      </c>
      <c r="V1020" s="29" t="s">
        <v>200</v>
      </c>
      <c r="W1020" s="29">
        <v>2</v>
      </c>
      <c r="X1020" s="33">
        <v>1</v>
      </c>
      <c r="Y1020" s="269">
        <v>1.3888888888888888E-2</v>
      </c>
      <c r="Z1020" s="68">
        <v>2297</v>
      </c>
      <c r="AA1020" s="69" t="s">
        <v>5412</v>
      </c>
      <c r="AB1020" s="69" t="s">
        <v>6341</v>
      </c>
      <c r="AC1020" s="23" t="s">
        <v>289</v>
      </c>
      <c r="AD1020" s="226" t="s">
        <v>200</v>
      </c>
      <c r="AE1020" s="226">
        <v>2</v>
      </c>
      <c r="AF1020" s="33">
        <v>1</v>
      </c>
      <c r="AG1020" s="269">
        <v>1.0416666666666666E-2</v>
      </c>
      <c r="AH1020" s="68" t="s">
        <v>6286</v>
      </c>
      <c r="AI1020" s="69" t="s">
        <v>6287</v>
      </c>
      <c r="AJ1020" s="69" t="s">
        <v>6277</v>
      </c>
      <c r="AK1020" s="23" t="s">
        <v>289</v>
      </c>
      <c r="AL1020" s="29" t="s">
        <v>200</v>
      </c>
      <c r="AM1020" s="29">
        <v>1</v>
      </c>
      <c r="AN1020" s="33">
        <v>338</v>
      </c>
      <c r="AO1020" s="1396">
        <v>3.4722222222222224E-2</v>
      </c>
      <c r="AP1020" s="68">
        <v>7100</v>
      </c>
      <c r="AQ1020" s="69" t="s">
        <v>3351</v>
      </c>
      <c r="AR1020" s="69" t="s">
        <v>6115</v>
      </c>
      <c r="AS1020" s="23" t="s">
        <v>76</v>
      </c>
      <c r="AT1020" s="29" t="s">
        <v>81</v>
      </c>
      <c r="AU1020" s="29">
        <v>8</v>
      </c>
      <c r="AV1020" s="33">
        <v>627</v>
      </c>
      <c r="AW1020" s="20"/>
      <c r="AX1020" s="23"/>
      <c r="AY1020" s="80"/>
      <c r="AZ1020" s="23"/>
      <c r="BA1020" s="23"/>
      <c r="BB1020" s="23"/>
      <c r="BC1020" s="23"/>
      <c r="BD1020" s="33"/>
    </row>
    <row r="1021" spans="1:56" x14ac:dyDescent="0.25">
      <c r="A1021" s="269">
        <v>3.2638888888888891E-2</v>
      </c>
      <c r="B1021" s="68">
        <v>2238</v>
      </c>
      <c r="C1021" s="69" t="s">
        <v>6113</v>
      </c>
      <c r="D1021" s="69" t="s">
        <v>670</v>
      </c>
      <c r="E1021" s="23" t="s">
        <v>831</v>
      </c>
      <c r="F1021" s="29" t="s">
        <v>81</v>
      </c>
      <c r="G1021" s="29">
        <v>4</v>
      </c>
      <c r="H1021" s="33">
        <v>1252</v>
      </c>
      <c r="I1021" s="269">
        <v>1.3888888888888888E-2</v>
      </c>
      <c r="J1021" s="468" t="s">
        <v>6156</v>
      </c>
      <c r="K1021" s="69" t="s">
        <v>1653</v>
      </c>
      <c r="L1021" s="69" t="s">
        <v>1638</v>
      </c>
      <c r="M1021" s="80" t="s">
        <v>126</v>
      </c>
      <c r="N1021" s="70" t="s">
        <v>231</v>
      </c>
      <c r="O1021" s="29">
        <v>4</v>
      </c>
      <c r="P1021" s="33">
        <v>60</v>
      </c>
      <c r="Q1021" s="269">
        <v>3.125E-2</v>
      </c>
      <c r="R1021" s="68">
        <v>2355</v>
      </c>
      <c r="S1021" s="69" t="s">
        <v>5730</v>
      </c>
      <c r="T1021" s="69" t="s">
        <v>3873</v>
      </c>
      <c r="U1021" s="23" t="s">
        <v>831</v>
      </c>
      <c r="V1021" s="29" t="s">
        <v>81</v>
      </c>
      <c r="W1021" s="29">
        <v>4</v>
      </c>
      <c r="X1021" s="33">
        <v>626</v>
      </c>
      <c r="Y1021" s="269">
        <v>4.1666666666666664E-2</v>
      </c>
      <c r="Z1021" s="68">
        <v>2296</v>
      </c>
      <c r="AA1021" s="69" t="s">
        <v>5412</v>
      </c>
      <c r="AB1021" s="69" t="s">
        <v>6356</v>
      </c>
      <c r="AC1021" s="23" t="s">
        <v>172</v>
      </c>
      <c r="AD1021" s="29" t="s">
        <v>200</v>
      </c>
      <c r="AE1021" s="24">
        <v>2</v>
      </c>
      <c r="AG1021" s="269">
        <v>1.0416666666666666E-2</v>
      </c>
      <c r="AH1021" s="68" t="s">
        <v>6235</v>
      </c>
      <c r="AI1021" s="69" t="s">
        <v>6264</v>
      </c>
      <c r="AJ1021" s="69" t="s">
        <v>6248</v>
      </c>
      <c r="AK1021" s="23" t="s">
        <v>289</v>
      </c>
      <c r="AL1021" s="29" t="s">
        <v>233</v>
      </c>
      <c r="AM1021" s="29">
        <v>1</v>
      </c>
      <c r="AN1021" s="33">
        <v>2230</v>
      </c>
      <c r="AO1021" s="1396">
        <v>3.125E-2</v>
      </c>
      <c r="AP1021" s="68">
        <v>2456</v>
      </c>
      <c r="AQ1021" s="69" t="s">
        <v>6122</v>
      </c>
      <c r="AR1021" s="69" t="s">
        <v>2534</v>
      </c>
      <c r="AS1021" s="23" t="s">
        <v>76</v>
      </c>
      <c r="AT1021" s="29" t="s">
        <v>81</v>
      </c>
      <c r="AU1021" s="29">
        <v>4</v>
      </c>
      <c r="AV1021" s="33">
        <v>502</v>
      </c>
      <c r="AW1021" s="269">
        <v>0.71875</v>
      </c>
      <c r="AX1021" s="68">
        <v>2680</v>
      </c>
      <c r="AY1021" s="69" t="s">
        <v>6370</v>
      </c>
      <c r="AZ1021" s="69" t="s">
        <v>6371</v>
      </c>
      <c r="BA1021" s="23" t="s">
        <v>263</v>
      </c>
      <c r="BB1021" s="29" t="s">
        <v>148</v>
      </c>
      <c r="BC1021" s="29">
        <v>8</v>
      </c>
      <c r="BD1021" s="1468">
        <v>108506</v>
      </c>
    </row>
    <row r="1022" spans="1:56" x14ac:dyDescent="0.25">
      <c r="A1022" s="269">
        <v>2.9861111111111113E-2</v>
      </c>
      <c r="B1022" s="68">
        <v>2237</v>
      </c>
      <c r="C1022" s="69" t="s">
        <v>6113</v>
      </c>
      <c r="D1022" s="69" t="s">
        <v>670</v>
      </c>
      <c r="E1022" s="23" t="s">
        <v>831</v>
      </c>
      <c r="F1022" s="29" t="s">
        <v>81</v>
      </c>
      <c r="G1022" s="29">
        <v>4</v>
      </c>
      <c r="H1022" s="33">
        <v>752</v>
      </c>
      <c r="I1022" s="269">
        <v>1.3888888888888888E-2</v>
      </c>
      <c r="J1022" s="468" t="s">
        <v>6169</v>
      </c>
      <c r="K1022" s="69" t="s">
        <v>1653</v>
      </c>
      <c r="L1022" s="69" t="s">
        <v>1638</v>
      </c>
      <c r="M1022" s="80" t="s">
        <v>126</v>
      </c>
      <c r="N1022" s="70" t="s">
        <v>231</v>
      </c>
      <c r="O1022" s="29">
        <v>4</v>
      </c>
      <c r="P1022" s="33">
        <v>75</v>
      </c>
      <c r="Q1022" s="269">
        <v>2.0833333333333332E-2</v>
      </c>
      <c r="R1022" s="68">
        <v>2373.2374</v>
      </c>
      <c r="S1022" s="69" t="s">
        <v>6122</v>
      </c>
      <c r="T1022" s="69" t="s">
        <v>6237</v>
      </c>
      <c r="U1022" s="23" t="s">
        <v>831</v>
      </c>
      <c r="V1022" s="29" t="s">
        <v>81</v>
      </c>
      <c r="W1022" s="29">
        <v>4</v>
      </c>
      <c r="X1022" s="33">
        <v>627</v>
      </c>
      <c r="Y1022" s="269">
        <v>0.4375</v>
      </c>
      <c r="Z1022" s="68">
        <v>2296</v>
      </c>
      <c r="AA1022" s="69" t="s">
        <v>5412</v>
      </c>
      <c r="AB1022" s="69" t="s">
        <v>6393</v>
      </c>
      <c r="AC1022" s="23" t="s">
        <v>172</v>
      </c>
      <c r="AD1022" s="29" t="s">
        <v>200</v>
      </c>
      <c r="AE1022" s="24">
        <v>2</v>
      </c>
      <c r="AF1022" s="33">
        <v>83004</v>
      </c>
      <c r="AG1022" s="269">
        <v>1.0416666666666666E-2</v>
      </c>
      <c r="AH1022" s="83" t="s">
        <v>6286</v>
      </c>
      <c r="AI1022" s="69" t="s">
        <v>6287</v>
      </c>
      <c r="AJ1022" s="69" t="s">
        <v>6277</v>
      </c>
      <c r="AK1022" s="23" t="s">
        <v>289</v>
      </c>
      <c r="AL1022" s="29" t="s">
        <v>233</v>
      </c>
      <c r="AM1022" s="29">
        <v>1</v>
      </c>
      <c r="AN1022" s="33">
        <v>2200</v>
      </c>
      <c r="AO1022" s="1396">
        <v>2.7777777777777776E-2</v>
      </c>
      <c r="AP1022" s="83" t="s">
        <v>6352</v>
      </c>
      <c r="AQ1022" s="69" t="s">
        <v>6358</v>
      </c>
      <c r="AR1022" s="69" t="s">
        <v>6357</v>
      </c>
      <c r="AS1022" s="23" t="s">
        <v>108</v>
      </c>
      <c r="AT1022" s="29" t="s">
        <v>81</v>
      </c>
      <c r="AU1022" s="226">
        <v>12</v>
      </c>
      <c r="AV1022" s="33">
        <v>110</v>
      </c>
      <c r="AW1022" s="1396">
        <v>0.3611111111111111</v>
      </c>
      <c r="AX1022" s="68">
        <v>2299</v>
      </c>
      <c r="AY1022" s="69" t="s">
        <v>5412</v>
      </c>
      <c r="AZ1022" s="69" t="s">
        <v>6420</v>
      </c>
      <c r="BA1022" s="23" t="s">
        <v>289</v>
      </c>
      <c r="BB1022" s="29" t="s">
        <v>200</v>
      </c>
      <c r="BC1022" s="29">
        <v>2</v>
      </c>
      <c r="BD1022" s="33">
        <v>56668</v>
      </c>
    </row>
    <row r="1023" spans="1:56" x14ac:dyDescent="0.25">
      <c r="A1023" s="269">
        <v>2.9861111111111113E-2</v>
      </c>
      <c r="B1023" s="68">
        <v>2273</v>
      </c>
      <c r="C1023" s="69" t="s">
        <v>6114</v>
      </c>
      <c r="D1023" s="69" t="s">
        <v>670</v>
      </c>
      <c r="E1023" s="23" t="s">
        <v>831</v>
      </c>
      <c r="F1023" s="29" t="s">
        <v>81</v>
      </c>
      <c r="G1023" s="29">
        <v>4</v>
      </c>
      <c r="H1023" s="33">
        <v>752</v>
      </c>
      <c r="I1023" s="269">
        <v>1.3888888888888888E-2</v>
      </c>
      <c r="J1023" s="468" t="s">
        <v>6170</v>
      </c>
      <c r="K1023" s="69" t="s">
        <v>1653</v>
      </c>
      <c r="L1023" s="69" t="s">
        <v>1638</v>
      </c>
      <c r="M1023" s="80" t="s">
        <v>126</v>
      </c>
      <c r="N1023" s="70" t="s">
        <v>231</v>
      </c>
      <c r="O1023" s="29">
        <v>4</v>
      </c>
      <c r="P1023" s="33">
        <v>115</v>
      </c>
      <c r="Q1023" s="269">
        <v>3.125E-2</v>
      </c>
      <c r="R1023" s="68">
        <v>2372</v>
      </c>
      <c r="S1023" s="69" t="s">
        <v>6122</v>
      </c>
      <c r="T1023" s="69" t="s">
        <v>670</v>
      </c>
      <c r="U1023" s="23" t="s">
        <v>76</v>
      </c>
      <c r="V1023" s="29" t="s">
        <v>81</v>
      </c>
      <c r="W1023" s="29">
        <v>4</v>
      </c>
      <c r="X1023" s="33">
        <v>628</v>
      </c>
      <c r="Y1023" s="269">
        <v>2.7777777777777776E-2</v>
      </c>
      <c r="Z1023" s="68" t="s">
        <v>6234</v>
      </c>
      <c r="AA1023" s="69" t="s">
        <v>6264</v>
      </c>
      <c r="AB1023" s="69" t="s">
        <v>6267</v>
      </c>
      <c r="AC1023" s="23" t="s">
        <v>289</v>
      </c>
      <c r="AD1023" s="29" t="s">
        <v>200</v>
      </c>
      <c r="AE1023" s="29">
        <v>2</v>
      </c>
      <c r="AF1023" s="33">
        <v>440</v>
      </c>
      <c r="AG1023" s="269">
        <v>1.0416666666666666E-2</v>
      </c>
      <c r="AH1023" s="68" t="s">
        <v>6275</v>
      </c>
      <c r="AI1023" s="69" t="s">
        <v>6241</v>
      </c>
      <c r="AJ1023" s="69" t="s">
        <v>6277</v>
      </c>
      <c r="AK1023" s="23" t="s">
        <v>289</v>
      </c>
      <c r="AL1023" s="29" t="s">
        <v>3697</v>
      </c>
      <c r="AM1023" s="29">
        <v>1</v>
      </c>
      <c r="AN1023" s="33">
        <v>868</v>
      </c>
      <c r="AO1023" s="1397">
        <v>6.5972222222222224E-2</v>
      </c>
      <c r="AP1023" s="68">
        <v>2459</v>
      </c>
      <c r="AQ1023" s="69" t="s">
        <v>6274</v>
      </c>
      <c r="AR1023" s="69" t="s">
        <v>2470</v>
      </c>
      <c r="AS1023" s="23" t="s">
        <v>6308</v>
      </c>
      <c r="AT1023" s="29" t="s">
        <v>81</v>
      </c>
      <c r="AU1023" s="29">
        <v>8</v>
      </c>
      <c r="AV1023" s="33">
        <v>5004</v>
      </c>
      <c r="AW1023" s="20"/>
      <c r="AX1023" s="23"/>
      <c r="AY1023" s="23"/>
      <c r="AZ1023" s="23"/>
      <c r="BA1023" s="23"/>
      <c r="BB1023" s="23"/>
      <c r="BC1023" s="23"/>
      <c r="BD1023" s="33"/>
    </row>
    <row r="1024" spans="1:56" x14ac:dyDescent="0.25">
      <c r="A1024" s="293">
        <v>5.2083333333333336E-2</v>
      </c>
      <c r="B1024" s="68" t="s">
        <v>6149</v>
      </c>
      <c r="C1024" s="69" t="s">
        <v>6148</v>
      </c>
      <c r="D1024" s="69" t="s">
        <v>6161</v>
      </c>
      <c r="E1024" s="23" t="s">
        <v>831</v>
      </c>
      <c r="F1024" s="29" t="s">
        <v>81</v>
      </c>
      <c r="G1024" s="29">
        <v>8</v>
      </c>
      <c r="H1024" s="33">
        <v>3752</v>
      </c>
      <c r="I1024" s="269">
        <v>1.3888888888888888E-2</v>
      </c>
      <c r="J1024" s="468" t="s">
        <v>6171</v>
      </c>
      <c r="K1024" s="69" t="s">
        <v>1653</v>
      </c>
      <c r="L1024" s="69" t="s">
        <v>1638</v>
      </c>
      <c r="M1024" s="80" t="s">
        <v>126</v>
      </c>
      <c r="N1024" s="70" t="s">
        <v>231</v>
      </c>
      <c r="O1024" s="29">
        <v>4</v>
      </c>
      <c r="P1024" s="33">
        <v>180</v>
      </c>
      <c r="Q1024" s="269">
        <v>0.125</v>
      </c>
      <c r="R1024" s="68">
        <v>2010</v>
      </c>
      <c r="S1024" s="69" t="s">
        <v>4934</v>
      </c>
      <c r="T1024" s="69" t="s">
        <v>6243</v>
      </c>
      <c r="U1024" s="23" t="s">
        <v>504</v>
      </c>
      <c r="V1024" s="29" t="s">
        <v>81</v>
      </c>
      <c r="W1024" s="29">
        <v>20</v>
      </c>
      <c r="X1024" s="33">
        <v>864</v>
      </c>
      <c r="Y1024" s="269">
        <v>4.1666666666666664E-2</v>
      </c>
      <c r="Z1024" s="68" t="s">
        <v>6276</v>
      </c>
      <c r="AA1024" s="69" t="s">
        <v>6241</v>
      </c>
      <c r="AB1024" s="69" t="s">
        <v>6277</v>
      </c>
      <c r="AC1024" s="23" t="s">
        <v>289</v>
      </c>
      <c r="AD1024" s="29" t="s">
        <v>200</v>
      </c>
      <c r="AE1024" s="29">
        <v>2</v>
      </c>
      <c r="AF1024" s="33">
        <v>2012</v>
      </c>
      <c r="AG1024" s="269">
        <v>1.3888888888888888E-2</v>
      </c>
      <c r="AH1024" s="68">
        <v>2299</v>
      </c>
      <c r="AI1024" s="69" t="s">
        <v>5412</v>
      </c>
      <c r="AJ1024" s="69" t="s">
        <v>6310</v>
      </c>
      <c r="AK1024" s="23" t="s">
        <v>289</v>
      </c>
      <c r="AL1024" s="226" t="s">
        <v>200</v>
      </c>
      <c r="AM1024" s="29">
        <v>2</v>
      </c>
      <c r="AN1024" s="33">
        <v>1</v>
      </c>
      <c r="AO1024" s="1396">
        <v>6.9444444444444441E-3</v>
      </c>
      <c r="AP1024" s="68">
        <v>2515</v>
      </c>
      <c r="AQ1024" s="69" t="s">
        <v>6287</v>
      </c>
      <c r="AR1024" s="69" t="s">
        <v>6277</v>
      </c>
      <c r="AS1024" s="23" t="s">
        <v>289</v>
      </c>
      <c r="AT1024" s="29" t="s">
        <v>200</v>
      </c>
      <c r="AU1024" s="29">
        <v>1</v>
      </c>
      <c r="AV1024" s="33">
        <v>180</v>
      </c>
      <c r="AW1024" s="20"/>
      <c r="AX1024" s="23"/>
      <c r="AY1024" s="23"/>
      <c r="AZ1024" s="23"/>
      <c r="BA1024" s="23"/>
      <c r="BB1024" s="23"/>
      <c r="BC1024" s="23"/>
      <c r="BD1024" s="33"/>
    </row>
    <row r="1025" spans="1:56" x14ac:dyDescent="0.25">
      <c r="A1025" s="293">
        <v>1.7361111111111112E-2</v>
      </c>
      <c r="B1025" s="68">
        <v>2360</v>
      </c>
      <c r="C1025" s="69" t="s">
        <v>5692</v>
      </c>
      <c r="D1025" s="69" t="s">
        <v>5478</v>
      </c>
      <c r="E1025" s="23" t="s">
        <v>831</v>
      </c>
      <c r="F1025" s="29" t="s">
        <v>81</v>
      </c>
      <c r="G1025" s="29">
        <v>4</v>
      </c>
      <c r="H1025" s="33">
        <v>300</v>
      </c>
      <c r="I1025" s="269">
        <v>1.3888888888888888E-2</v>
      </c>
      <c r="J1025" s="468" t="s">
        <v>6172</v>
      </c>
      <c r="K1025" s="69" t="s">
        <v>1653</v>
      </c>
      <c r="L1025" s="69" t="s">
        <v>1638</v>
      </c>
      <c r="M1025" s="80" t="s">
        <v>126</v>
      </c>
      <c r="N1025" s="70" t="s">
        <v>231</v>
      </c>
      <c r="O1025" s="29">
        <v>4</v>
      </c>
      <c r="P1025" s="33">
        <v>180</v>
      </c>
      <c r="Q1025" s="269">
        <v>4.5833333333333337E-2</v>
      </c>
      <c r="R1025" s="68">
        <v>7134</v>
      </c>
      <c r="S1025" s="69" t="s">
        <v>170</v>
      </c>
      <c r="T1025" s="69" t="s">
        <v>1030</v>
      </c>
      <c r="U1025" s="23" t="s">
        <v>172</v>
      </c>
      <c r="V1025" s="29" t="s">
        <v>148</v>
      </c>
      <c r="W1025" s="29">
        <v>4</v>
      </c>
      <c r="X1025" s="33">
        <v>3752</v>
      </c>
      <c r="AG1025" s="269">
        <v>0.55555555555555558</v>
      </c>
      <c r="AH1025" s="68">
        <v>2298</v>
      </c>
      <c r="AI1025" s="69" t="s">
        <v>5412</v>
      </c>
      <c r="AJ1025" s="69" t="s">
        <v>6307</v>
      </c>
      <c r="AK1025" s="23" t="s">
        <v>85</v>
      </c>
      <c r="AL1025" s="29" t="s">
        <v>200</v>
      </c>
      <c r="AM1025" s="29">
        <v>2</v>
      </c>
      <c r="AN1025" s="33">
        <v>105404</v>
      </c>
      <c r="AO1025" s="1396">
        <v>0.52083333333333337</v>
      </c>
      <c r="AP1025" s="68">
        <v>2297</v>
      </c>
      <c r="AQ1025" s="69" t="s">
        <v>6397</v>
      </c>
      <c r="AR1025" s="384" t="s">
        <v>6278</v>
      </c>
      <c r="AS1025" s="23" t="s">
        <v>289</v>
      </c>
      <c r="AT1025" s="29" t="s">
        <v>200</v>
      </c>
      <c r="AU1025" s="29">
        <v>2</v>
      </c>
      <c r="AV1025" s="33">
        <v>81577</v>
      </c>
      <c r="AW1025" s="20"/>
      <c r="AX1025" s="23"/>
      <c r="AY1025" s="23"/>
      <c r="AZ1025" s="23"/>
      <c r="BA1025" s="23"/>
      <c r="BB1025" s="23"/>
      <c r="BC1025" s="23"/>
      <c r="BD1025" s="33"/>
    </row>
    <row r="1026" spans="1:56" x14ac:dyDescent="0.25">
      <c r="A1026" s="269">
        <v>1.3888888888888888E-2</v>
      </c>
      <c r="B1026" s="468" t="s">
        <v>6154</v>
      </c>
      <c r="C1026" s="69" t="s">
        <v>1653</v>
      </c>
      <c r="D1026" s="69" t="s">
        <v>5478</v>
      </c>
      <c r="E1026" s="1208" t="s">
        <v>126</v>
      </c>
      <c r="F1026" s="70" t="s">
        <v>231</v>
      </c>
      <c r="G1026" s="29">
        <v>4</v>
      </c>
      <c r="H1026" s="33">
        <v>155</v>
      </c>
      <c r="I1026" s="269">
        <v>1.3888888888888888E-2</v>
      </c>
      <c r="J1026" s="468" t="s">
        <v>6173</v>
      </c>
      <c r="K1026" s="69" t="s">
        <v>1653</v>
      </c>
      <c r="L1026" s="69" t="s">
        <v>1638</v>
      </c>
      <c r="M1026" s="80" t="s">
        <v>126</v>
      </c>
      <c r="N1026" s="70" t="s">
        <v>231</v>
      </c>
      <c r="O1026" s="29">
        <v>4</v>
      </c>
      <c r="P1026" s="33">
        <v>25</v>
      </c>
      <c r="Q1026" s="313">
        <v>2.9861111111111113E-2</v>
      </c>
      <c r="R1026" s="1470" t="s">
        <v>6285</v>
      </c>
      <c r="S1026" s="464" t="s">
        <v>159</v>
      </c>
      <c r="T1026" s="69" t="s">
        <v>160</v>
      </c>
      <c r="U1026" s="80" t="s">
        <v>2308</v>
      </c>
      <c r="V1026" s="463" t="s">
        <v>81</v>
      </c>
      <c r="W1026" s="463">
        <v>4</v>
      </c>
      <c r="X1026" s="104">
        <v>2000</v>
      </c>
      <c r="AG1026" s="69">
        <v>6.3888888888888884E-2</v>
      </c>
      <c r="AH1026" s="561" t="s">
        <v>6265</v>
      </c>
      <c r="AI1026" s="69" t="s">
        <v>188</v>
      </c>
      <c r="AJ1026" s="69" t="s">
        <v>5497</v>
      </c>
      <c r="AK1026" s="23" t="s">
        <v>505</v>
      </c>
      <c r="AL1026" s="29" t="s">
        <v>1066</v>
      </c>
      <c r="AM1026" s="29">
        <v>4</v>
      </c>
      <c r="AN1026" s="33">
        <v>6064</v>
      </c>
      <c r="AO1026" s="1396">
        <v>2.0833333333333332E-2</v>
      </c>
      <c r="AP1026" s="68">
        <v>2299</v>
      </c>
      <c r="AQ1026" s="69" t="s">
        <v>5412</v>
      </c>
      <c r="AR1026" s="69" t="s">
        <v>6421</v>
      </c>
      <c r="AS1026" s="23" t="s">
        <v>289</v>
      </c>
      <c r="AT1026" s="29" t="s">
        <v>200</v>
      </c>
      <c r="AU1026" s="29">
        <v>2</v>
      </c>
      <c r="AV1026" s="33"/>
      <c r="AW1026" s="20"/>
      <c r="AX1026" s="23"/>
      <c r="AY1026" s="23"/>
      <c r="AZ1026" s="23"/>
      <c r="BA1026" s="23"/>
      <c r="BB1026" s="23"/>
      <c r="BC1026" s="23"/>
      <c r="BD1026" s="33"/>
    </row>
    <row r="1027" spans="1:56" x14ac:dyDescent="0.25">
      <c r="A1027" s="269">
        <v>1.3888888888888888E-2</v>
      </c>
      <c r="B1027" s="468" t="s">
        <v>6155</v>
      </c>
      <c r="C1027" s="69" t="s">
        <v>1653</v>
      </c>
      <c r="D1027" s="69" t="s">
        <v>5478</v>
      </c>
      <c r="E1027" s="80" t="s">
        <v>126</v>
      </c>
      <c r="F1027" s="70" t="s">
        <v>231</v>
      </c>
      <c r="G1027" s="29">
        <v>4</v>
      </c>
      <c r="H1027" s="33">
        <v>310</v>
      </c>
      <c r="I1027" s="269">
        <v>1.3888888888888888E-2</v>
      </c>
      <c r="J1027" s="468" t="s">
        <v>6174</v>
      </c>
      <c r="K1027" s="69" t="s">
        <v>1653</v>
      </c>
      <c r="L1027" s="69" t="s">
        <v>1638</v>
      </c>
      <c r="M1027" s="23" t="s">
        <v>129</v>
      </c>
      <c r="N1027" s="29" t="s">
        <v>1913</v>
      </c>
      <c r="O1027" s="29">
        <v>4</v>
      </c>
      <c r="P1027" s="33">
        <v>330</v>
      </c>
      <c r="Q1027" s="325">
        <v>4.1666666666666664E-2</v>
      </c>
      <c r="R1027" s="68">
        <v>2312</v>
      </c>
      <c r="S1027" s="399" t="s">
        <v>2494</v>
      </c>
      <c r="T1027" s="399" t="s">
        <v>6040</v>
      </c>
      <c r="U1027" s="422" t="s">
        <v>2495</v>
      </c>
      <c r="V1027" s="568" t="s">
        <v>132</v>
      </c>
      <c r="W1027" s="568">
        <v>16</v>
      </c>
      <c r="X1027" s="467">
        <v>492</v>
      </c>
      <c r="AG1027" s="69">
        <v>6.0416666666666667E-2</v>
      </c>
      <c r="AH1027" s="561" t="s">
        <v>6266</v>
      </c>
      <c r="AI1027" s="69" t="s">
        <v>188</v>
      </c>
      <c r="AJ1027" s="69" t="s">
        <v>5498</v>
      </c>
      <c r="AK1027" s="23" t="s">
        <v>505</v>
      </c>
      <c r="AL1027" s="29" t="s">
        <v>1066</v>
      </c>
      <c r="AM1027" s="29">
        <v>4</v>
      </c>
      <c r="AN1027" s="33">
        <v>5438</v>
      </c>
      <c r="AO1027" s="269">
        <v>0.10069444444444443</v>
      </c>
      <c r="AP1027" s="83">
        <v>2457</v>
      </c>
      <c r="AQ1027" s="69" t="s">
        <v>6122</v>
      </c>
      <c r="AR1027" s="69" t="s">
        <v>183</v>
      </c>
      <c r="AS1027" s="23" t="s">
        <v>172</v>
      </c>
      <c r="AT1027" s="226" t="s">
        <v>200</v>
      </c>
      <c r="AU1027" s="226">
        <v>4</v>
      </c>
      <c r="AV1027" s="33">
        <v>14004</v>
      </c>
      <c r="AW1027" s="20"/>
      <c r="AX1027" s="23"/>
      <c r="AY1027" s="23"/>
      <c r="AZ1027" s="23"/>
      <c r="BA1027" s="23"/>
      <c r="BB1027" s="23"/>
      <c r="BC1027" s="23"/>
      <c r="BD1027" s="33"/>
    </row>
    <row r="1028" spans="1:56" x14ac:dyDescent="0.25">
      <c r="A1028" s="269">
        <v>1.3888888888888888E-2</v>
      </c>
      <c r="B1028" s="468" t="s">
        <v>6157</v>
      </c>
      <c r="C1028" s="69" t="s">
        <v>1653</v>
      </c>
      <c r="D1028" s="69" t="s">
        <v>5478</v>
      </c>
      <c r="E1028" s="23" t="s">
        <v>129</v>
      </c>
      <c r="F1028" s="29" t="s">
        <v>1913</v>
      </c>
      <c r="G1028" s="29">
        <v>4</v>
      </c>
      <c r="H1028" s="33">
        <v>101</v>
      </c>
      <c r="I1028" s="269">
        <v>1.3888888888888888E-2</v>
      </c>
      <c r="J1028" s="468" t="s">
        <v>6175</v>
      </c>
      <c r="K1028" s="69" t="s">
        <v>1653</v>
      </c>
      <c r="L1028" s="69" t="s">
        <v>1638</v>
      </c>
      <c r="M1028" s="23" t="s">
        <v>129</v>
      </c>
      <c r="N1028" s="29" t="s">
        <v>1913</v>
      </c>
      <c r="O1028" s="29">
        <v>4</v>
      </c>
      <c r="P1028" s="33">
        <v>370</v>
      </c>
      <c r="Q1028" s="325">
        <v>4.1666666666666664E-2</v>
      </c>
      <c r="R1028" s="68">
        <v>2313</v>
      </c>
      <c r="S1028" s="399" t="s">
        <v>2494</v>
      </c>
      <c r="T1028" s="399" t="s">
        <v>6040</v>
      </c>
      <c r="U1028" s="422" t="s">
        <v>2495</v>
      </c>
      <c r="V1028" s="466" t="s">
        <v>132</v>
      </c>
      <c r="W1028" s="568">
        <v>16</v>
      </c>
      <c r="X1028" s="467">
        <v>492</v>
      </c>
      <c r="AG1028" s="10">
        <v>2.4305555555555556E-2</v>
      </c>
      <c r="AH1028" s="24">
        <v>12864</v>
      </c>
      <c r="AI1028" s="69" t="s">
        <v>190</v>
      </c>
      <c r="AJ1028" s="69" t="s">
        <v>191</v>
      </c>
      <c r="AK1028" s="23" t="s">
        <v>150</v>
      </c>
      <c r="AL1028" s="29" t="s">
        <v>589</v>
      </c>
      <c r="AM1028" s="29">
        <v>4</v>
      </c>
      <c r="AN1028" s="33"/>
      <c r="AO1028" s="313">
        <v>1.7361111111111112E-2</v>
      </c>
      <c r="AP1028" s="83" t="s">
        <v>6336</v>
      </c>
      <c r="AQ1028" s="69" t="s">
        <v>6335</v>
      </c>
      <c r="AR1028" s="69" t="s">
        <v>6394</v>
      </c>
      <c r="AS1028" s="23" t="s">
        <v>199</v>
      </c>
      <c r="AT1028" s="226" t="s">
        <v>233</v>
      </c>
      <c r="AU1028" s="226">
        <v>2</v>
      </c>
      <c r="AV1028" s="33">
        <v>399</v>
      </c>
      <c r="AW1028" s="20"/>
      <c r="AX1028" s="23"/>
      <c r="AY1028" s="23"/>
      <c r="AZ1028" s="23"/>
      <c r="BA1028" s="23"/>
      <c r="BB1028" s="23"/>
      <c r="BC1028" s="23"/>
      <c r="BD1028" s="33"/>
    </row>
    <row r="1029" spans="1:56" x14ac:dyDescent="0.25">
      <c r="A1029" s="269">
        <v>1.3888888888888888E-2</v>
      </c>
      <c r="B1029" s="468" t="s">
        <v>6158</v>
      </c>
      <c r="C1029" s="69" t="s">
        <v>1653</v>
      </c>
      <c r="D1029" s="69" t="s">
        <v>5478</v>
      </c>
      <c r="E1029" s="23" t="s">
        <v>129</v>
      </c>
      <c r="F1029" s="29" t="s">
        <v>1913</v>
      </c>
      <c r="G1029" s="29">
        <v>4</v>
      </c>
      <c r="H1029" s="33">
        <v>84</v>
      </c>
      <c r="I1029" s="269">
        <v>1.3888888888888888E-2</v>
      </c>
      <c r="J1029" s="468" t="s">
        <v>6176</v>
      </c>
      <c r="K1029" s="69" t="s">
        <v>1653</v>
      </c>
      <c r="L1029" s="69" t="s">
        <v>1638</v>
      </c>
      <c r="M1029" s="23" t="s">
        <v>129</v>
      </c>
      <c r="N1029" s="29" t="s">
        <v>1913</v>
      </c>
      <c r="O1029" s="29">
        <v>4</v>
      </c>
      <c r="P1029" s="33">
        <v>595</v>
      </c>
      <c r="Q1029" s="325">
        <v>4.8611111111111112E-2</v>
      </c>
      <c r="R1029" s="68">
        <v>2312</v>
      </c>
      <c r="S1029" s="399" t="s">
        <v>2494</v>
      </c>
      <c r="T1029" s="399" t="s">
        <v>6041</v>
      </c>
      <c r="U1029" s="422" t="s">
        <v>2495</v>
      </c>
      <c r="V1029" s="466" t="s">
        <v>132</v>
      </c>
      <c r="W1029" s="568">
        <v>16</v>
      </c>
      <c r="X1029" s="467">
        <v>492</v>
      </c>
      <c r="AG1029" s="69">
        <v>0.15138888888888888</v>
      </c>
      <c r="AH1029" s="68">
        <v>10739</v>
      </c>
      <c r="AI1029" s="69" t="s">
        <v>540</v>
      </c>
      <c r="AJ1029" s="69" t="s">
        <v>945</v>
      </c>
      <c r="AK1029" s="23" t="s">
        <v>6363</v>
      </c>
      <c r="AL1029" s="29" t="s">
        <v>1913</v>
      </c>
      <c r="AM1029" s="29">
        <v>4</v>
      </c>
      <c r="AN1029" s="33">
        <v>20000</v>
      </c>
      <c r="AO1029" s="313">
        <v>1.3888888888888888E-2</v>
      </c>
      <c r="AP1029" s="83">
        <v>2352</v>
      </c>
      <c r="AQ1029" s="69" t="s">
        <v>6332</v>
      </c>
      <c r="AR1029" s="69" t="s">
        <v>6346</v>
      </c>
      <c r="AS1029" s="23" t="s">
        <v>98</v>
      </c>
      <c r="AT1029" s="226" t="s">
        <v>155</v>
      </c>
      <c r="AU1029" s="226">
        <v>4</v>
      </c>
      <c r="AV1029" s="33">
        <v>1006</v>
      </c>
      <c r="AW1029" s="20"/>
      <c r="AX1029" s="23"/>
      <c r="AY1029" s="23"/>
      <c r="AZ1029" s="23"/>
      <c r="BA1029" s="23"/>
      <c r="BB1029" s="23"/>
      <c r="BC1029" s="23"/>
      <c r="BD1029" s="33"/>
    </row>
    <row r="1030" spans="1:56" x14ac:dyDescent="0.25">
      <c r="A1030" s="269">
        <v>1.3888888888888888E-2</v>
      </c>
      <c r="B1030" s="468" t="s">
        <v>6159</v>
      </c>
      <c r="C1030" s="69" t="s">
        <v>1653</v>
      </c>
      <c r="D1030" s="69" t="s">
        <v>5478</v>
      </c>
      <c r="E1030" s="23" t="s">
        <v>129</v>
      </c>
      <c r="F1030" s="29" t="s">
        <v>1913</v>
      </c>
      <c r="G1030" s="29">
        <v>4</v>
      </c>
      <c r="H1030" s="33">
        <v>70</v>
      </c>
      <c r="I1030" s="269">
        <v>1.3888888888888888E-2</v>
      </c>
      <c r="J1030" s="468" t="s">
        <v>6177</v>
      </c>
      <c r="K1030" s="69" t="s">
        <v>1653</v>
      </c>
      <c r="L1030" s="69" t="s">
        <v>1638</v>
      </c>
      <c r="M1030" s="23" t="s">
        <v>129</v>
      </c>
      <c r="N1030" s="29" t="s">
        <v>1913</v>
      </c>
      <c r="O1030" s="29">
        <v>4</v>
      </c>
      <c r="P1030" s="33">
        <v>260</v>
      </c>
      <c r="Q1030" s="325">
        <v>4.8611111111111112E-2</v>
      </c>
      <c r="R1030" s="68">
        <v>2313</v>
      </c>
      <c r="S1030" s="555" t="s">
        <v>2494</v>
      </c>
      <c r="T1030" s="399" t="s">
        <v>6041</v>
      </c>
      <c r="U1030" s="422" t="s">
        <v>2495</v>
      </c>
      <c r="V1030" s="568" t="s">
        <v>132</v>
      </c>
      <c r="W1030" s="568">
        <v>16</v>
      </c>
      <c r="X1030" s="467">
        <v>492</v>
      </c>
      <c r="AG1030" s="20"/>
      <c r="AI1030" s="23"/>
      <c r="AJ1030" s="23"/>
      <c r="AK1030" s="23"/>
      <c r="AL1030" s="23"/>
      <c r="AM1030" s="29"/>
      <c r="AN1030" s="33"/>
      <c r="AO1030" s="313">
        <v>1.3888888888888888E-2</v>
      </c>
      <c r="AP1030" s="83">
        <v>2352</v>
      </c>
      <c r="AQ1030" s="69" t="s">
        <v>6332</v>
      </c>
      <c r="AR1030" s="69" t="s">
        <v>6347</v>
      </c>
      <c r="AS1030" s="23" t="s">
        <v>98</v>
      </c>
      <c r="AT1030" s="226" t="s">
        <v>155</v>
      </c>
      <c r="AU1030" s="226">
        <v>4</v>
      </c>
      <c r="AV1030" s="33">
        <v>1006</v>
      </c>
      <c r="AW1030" s="20"/>
      <c r="AX1030" s="23"/>
      <c r="AY1030" s="23"/>
      <c r="AZ1030" s="23"/>
      <c r="BA1030" s="23"/>
      <c r="BB1030" s="23"/>
      <c r="BC1030" s="23"/>
      <c r="BD1030" s="33"/>
    </row>
    <row r="1031" spans="1:56" x14ac:dyDescent="0.25">
      <c r="A1031" s="269">
        <v>3.125E-2</v>
      </c>
      <c r="B1031" s="68" t="s">
        <v>6146</v>
      </c>
      <c r="C1031" s="69" t="s">
        <v>6133</v>
      </c>
      <c r="D1031" s="69" t="s">
        <v>638</v>
      </c>
      <c r="E1031" s="23" t="s">
        <v>1086</v>
      </c>
      <c r="F1031" s="29" t="s">
        <v>81</v>
      </c>
      <c r="G1031" s="29">
        <v>4</v>
      </c>
      <c r="H1031" s="33">
        <v>1004</v>
      </c>
      <c r="I1031" s="269">
        <v>1.3888888888888888E-2</v>
      </c>
      <c r="J1031" s="468" t="s">
        <v>6178</v>
      </c>
      <c r="K1031" s="69" t="s">
        <v>1653</v>
      </c>
      <c r="L1031" s="69" t="s">
        <v>1638</v>
      </c>
      <c r="M1031" s="23" t="s">
        <v>129</v>
      </c>
      <c r="N1031" s="29" t="s">
        <v>1913</v>
      </c>
      <c r="O1031" s="29">
        <v>4</v>
      </c>
      <c r="P1031" s="33">
        <v>460</v>
      </c>
      <c r="Q1031" s="325">
        <v>3.125E-2</v>
      </c>
      <c r="R1031" s="68">
        <v>2312</v>
      </c>
      <c r="S1031" s="399" t="s">
        <v>2494</v>
      </c>
      <c r="T1031" s="399" t="s">
        <v>6042</v>
      </c>
      <c r="U1031" s="422" t="s">
        <v>795</v>
      </c>
      <c r="V1031" s="466" t="s">
        <v>155</v>
      </c>
      <c r="W1031" s="568">
        <v>5</v>
      </c>
      <c r="X1031" s="467">
        <v>245</v>
      </c>
      <c r="AG1031" s="20"/>
      <c r="AI1031" s="23"/>
      <c r="AJ1031" s="23"/>
      <c r="AK1031" s="23"/>
      <c r="AL1031" s="23"/>
      <c r="AM1031" s="29"/>
      <c r="AN1031" s="33"/>
      <c r="AO1031" s="1485"/>
      <c r="AP1031" s="560">
        <v>10710</v>
      </c>
      <c r="AQ1031" s="69" t="s">
        <v>5721</v>
      </c>
      <c r="AR1031" s="69" t="s">
        <v>6207</v>
      </c>
      <c r="AS1031" s="75" t="s">
        <v>263</v>
      </c>
      <c r="AT1031" s="463" t="s">
        <v>168</v>
      </c>
      <c r="AU1031" s="463">
        <v>8</v>
      </c>
      <c r="AV1031" s="1468">
        <v>20000</v>
      </c>
      <c r="AW1031" s="20"/>
      <c r="AX1031" s="23"/>
      <c r="AY1031" s="23"/>
      <c r="AZ1031" s="23"/>
      <c r="BA1031" s="23"/>
      <c r="BB1031" s="23"/>
      <c r="BC1031" s="23"/>
      <c r="BD1031" s="33"/>
    </row>
    <row r="1032" spans="1:56" x14ac:dyDescent="0.25">
      <c r="A1032" s="269">
        <v>2.2222222222222223E-2</v>
      </c>
      <c r="B1032" s="68">
        <v>2356</v>
      </c>
      <c r="C1032" s="69" t="s">
        <v>5730</v>
      </c>
      <c r="D1032" s="69" t="s">
        <v>1523</v>
      </c>
      <c r="E1032" s="23" t="s">
        <v>252</v>
      </c>
      <c r="F1032" s="29" t="s">
        <v>231</v>
      </c>
      <c r="G1032" s="29">
        <v>4</v>
      </c>
      <c r="H1032" s="33">
        <v>1002</v>
      </c>
      <c r="I1032" s="269">
        <v>1.3888888888888888E-2</v>
      </c>
      <c r="J1032" s="468" t="s">
        <v>6179</v>
      </c>
      <c r="K1032" s="69" t="s">
        <v>1653</v>
      </c>
      <c r="L1032" s="69" t="s">
        <v>1638</v>
      </c>
      <c r="M1032" s="23" t="s">
        <v>129</v>
      </c>
      <c r="N1032" s="29" t="s">
        <v>1913</v>
      </c>
      <c r="O1032" s="29">
        <v>4</v>
      </c>
      <c r="P1032" s="33">
        <v>20</v>
      </c>
      <c r="Q1032" s="325">
        <v>3.125E-2</v>
      </c>
      <c r="R1032" s="68">
        <v>2313</v>
      </c>
      <c r="S1032" s="399" t="s">
        <v>2494</v>
      </c>
      <c r="T1032" s="399" t="s">
        <v>6042</v>
      </c>
      <c r="U1032" s="422" t="s">
        <v>795</v>
      </c>
      <c r="V1032" s="466" t="s">
        <v>155</v>
      </c>
      <c r="W1032" s="568">
        <v>5</v>
      </c>
      <c r="X1032" s="467">
        <v>245</v>
      </c>
      <c r="AO1032" s="1485"/>
      <c r="AP1032" s="560"/>
      <c r="AQ1032" s="80"/>
      <c r="AR1032" s="23"/>
      <c r="AS1032" s="23"/>
      <c r="AT1032" s="29"/>
      <c r="AU1032" s="29"/>
      <c r="AV1032" s="33"/>
      <c r="AW1032" s="20"/>
      <c r="AX1032" s="23"/>
      <c r="AY1032" s="23"/>
      <c r="AZ1032" s="23"/>
      <c r="BA1032" s="23"/>
      <c r="BB1032" s="23"/>
      <c r="BC1032" s="23"/>
      <c r="BD1032" s="33"/>
    </row>
    <row r="1033" spans="1:56" x14ac:dyDescent="0.25">
      <c r="A1033" s="269">
        <v>1.7361111111111112E-2</v>
      </c>
      <c r="B1033" s="68">
        <v>2357</v>
      </c>
      <c r="C1033" s="69" t="s">
        <v>5730</v>
      </c>
      <c r="D1033" s="69" t="s">
        <v>1523</v>
      </c>
      <c r="E1033" s="23" t="s">
        <v>252</v>
      </c>
      <c r="F1033" s="29" t="s">
        <v>231</v>
      </c>
      <c r="G1033" s="29">
        <v>4</v>
      </c>
      <c r="H1033" s="33">
        <v>100</v>
      </c>
      <c r="I1033" s="269">
        <v>1.3888888888888888E-2</v>
      </c>
      <c r="J1033" s="468" t="s">
        <v>6180</v>
      </c>
      <c r="K1033" s="69" t="s">
        <v>1653</v>
      </c>
      <c r="L1033" s="69" t="s">
        <v>1638</v>
      </c>
      <c r="M1033" s="23" t="s">
        <v>129</v>
      </c>
      <c r="N1033" s="29" t="s">
        <v>1913</v>
      </c>
      <c r="O1033" s="29">
        <v>4</v>
      </c>
      <c r="P1033" s="33">
        <v>55</v>
      </c>
      <c r="Q1033" s="269">
        <v>4.1666666666666664E-2</v>
      </c>
      <c r="R1033" s="68">
        <v>2010</v>
      </c>
      <c r="S1033" s="69" t="s">
        <v>4934</v>
      </c>
      <c r="T1033" s="69" t="s">
        <v>511</v>
      </c>
      <c r="U1033" s="23" t="s">
        <v>6233</v>
      </c>
      <c r="V1033" s="29" t="s">
        <v>618</v>
      </c>
      <c r="W1033" s="29">
        <v>8</v>
      </c>
      <c r="X1033" s="33">
        <v>204</v>
      </c>
      <c r="Y1033" s="20"/>
      <c r="AA1033" s="23"/>
      <c r="AB1033" s="23"/>
      <c r="AC1033" s="23"/>
      <c r="AD1033" s="23"/>
      <c r="AE1033" s="23"/>
      <c r="AF1033" s="33"/>
      <c r="AO1033" s="1483"/>
      <c r="AP1033" s="23"/>
      <c r="AQ1033" s="23"/>
      <c r="AR1033" s="23"/>
      <c r="AS1033" s="23"/>
      <c r="AT1033" s="23"/>
      <c r="AU1033" s="23"/>
      <c r="AV1033" s="33"/>
      <c r="AW1033" s="20"/>
      <c r="AX1033" s="23"/>
      <c r="AY1033" s="23"/>
      <c r="AZ1033" s="23"/>
      <c r="BA1033" s="23"/>
      <c r="BB1033" s="23"/>
      <c r="BC1033" s="23"/>
      <c r="BD1033" s="33"/>
    </row>
    <row r="1034" spans="1:56" x14ac:dyDescent="0.25">
      <c r="A1034" s="269">
        <v>7.013888888888889E-2</v>
      </c>
      <c r="B1034" s="373" t="s">
        <v>6270</v>
      </c>
      <c r="C1034" s="84" t="s">
        <v>261</v>
      </c>
      <c r="D1034" s="84" t="s">
        <v>4849</v>
      </c>
      <c r="E1034" s="88" t="s">
        <v>263</v>
      </c>
      <c r="F1034" s="90" t="s">
        <v>151</v>
      </c>
      <c r="G1034" s="90">
        <v>4</v>
      </c>
      <c r="H1034" s="91">
        <v>7000</v>
      </c>
      <c r="I1034" s="269">
        <v>1.3888888888888888E-2</v>
      </c>
      <c r="J1034" s="468" t="s">
        <v>6181</v>
      </c>
      <c r="K1034" s="69" t="s">
        <v>1653</v>
      </c>
      <c r="L1034" s="69" t="s">
        <v>1638</v>
      </c>
      <c r="M1034" s="23" t="s">
        <v>129</v>
      </c>
      <c r="N1034" s="29" t="s">
        <v>1913</v>
      </c>
      <c r="O1034" s="29">
        <v>4</v>
      </c>
      <c r="P1034" s="33">
        <v>50</v>
      </c>
      <c r="Q1034" s="269">
        <v>5.2083333333333336E-2</v>
      </c>
      <c r="R1034" s="68">
        <v>7002</v>
      </c>
      <c r="S1034" s="69" t="s">
        <v>2041</v>
      </c>
      <c r="T1034" s="69" t="s">
        <v>1903</v>
      </c>
      <c r="U1034" s="80" t="s">
        <v>737</v>
      </c>
      <c r="V1034" s="70" t="s">
        <v>266</v>
      </c>
      <c r="W1034" s="29">
        <v>4</v>
      </c>
      <c r="X1034" s="33">
        <v>7022</v>
      </c>
      <c r="Y1034" s="20"/>
      <c r="AA1034" s="23"/>
      <c r="AB1034" s="23"/>
      <c r="AC1034" s="23"/>
      <c r="AD1034" s="23"/>
      <c r="AE1034" s="23"/>
      <c r="AF1034" s="33"/>
      <c r="AO1034" s="1483"/>
      <c r="AP1034" s="23"/>
      <c r="AQ1034" s="23"/>
      <c r="AR1034" s="23"/>
      <c r="AS1034" s="23"/>
      <c r="AT1034" s="23"/>
      <c r="AU1034" s="23"/>
      <c r="AV1034" s="33"/>
      <c r="AW1034" s="20"/>
      <c r="AX1034" s="23"/>
      <c r="AY1034" s="23"/>
      <c r="AZ1034" s="23"/>
      <c r="BA1034" s="23"/>
      <c r="BB1034" s="23"/>
      <c r="BC1034" s="23"/>
      <c r="BD1034" s="33"/>
    </row>
    <row r="1035" spans="1:56" x14ac:dyDescent="0.25">
      <c r="A1035" s="269">
        <v>1.3888888888888888E-2</v>
      </c>
      <c r="B1035" s="68">
        <v>2182</v>
      </c>
      <c r="C1035" s="69" t="s">
        <v>6011</v>
      </c>
      <c r="D1035" s="69" t="s">
        <v>6098</v>
      </c>
      <c r="E1035" s="23" t="s">
        <v>289</v>
      </c>
      <c r="F1035" s="29" t="s">
        <v>148</v>
      </c>
      <c r="G1035" s="29">
        <v>2</v>
      </c>
      <c r="H1035" s="33">
        <v>694</v>
      </c>
      <c r="I1035" s="269">
        <v>1.3888888888888888E-2</v>
      </c>
      <c r="J1035" s="468" t="s">
        <v>6182</v>
      </c>
      <c r="K1035" s="69" t="s">
        <v>1653</v>
      </c>
      <c r="L1035" s="69" t="s">
        <v>1638</v>
      </c>
      <c r="M1035" s="23" t="s">
        <v>129</v>
      </c>
      <c r="N1035" s="29" t="s">
        <v>1913</v>
      </c>
      <c r="O1035" s="29">
        <v>4</v>
      </c>
      <c r="P1035" s="33">
        <v>55</v>
      </c>
      <c r="Q1035" s="269">
        <v>2.2916666666666669E-2</v>
      </c>
      <c r="R1035" s="68">
        <v>7004</v>
      </c>
      <c r="S1035" s="69" t="s">
        <v>2041</v>
      </c>
      <c r="T1035" s="69" t="s">
        <v>1903</v>
      </c>
      <c r="U1035" s="80" t="s">
        <v>737</v>
      </c>
      <c r="V1035" s="70" t="s">
        <v>266</v>
      </c>
      <c r="W1035" s="29">
        <v>4</v>
      </c>
      <c r="X1035" s="33">
        <v>1451</v>
      </c>
      <c r="AO1035" s="1483"/>
      <c r="AP1035" s="23"/>
      <c r="AQ1035" s="23"/>
      <c r="AR1035" s="23"/>
      <c r="AS1035" s="23"/>
      <c r="AT1035" s="23"/>
      <c r="AU1035" s="23"/>
      <c r="AV1035" s="33"/>
      <c r="AW1035" s="20"/>
      <c r="AX1035" s="23"/>
      <c r="AY1035" s="23"/>
      <c r="AZ1035" s="23"/>
      <c r="BA1035" s="23"/>
      <c r="BB1035" s="23"/>
      <c r="BC1035" s="23"/>
      <c r="BD1035" s="33"/>
    </row>
    <row r="1036" spans="1:56" x14ac:dyDescent="0.25">
      <c r="A1036" s="269">
        <v>1.8055555555555557E-2</v>
      </c>
      <c r="B1036" s="68">
        <v>1736</v>
      </c>
      <c r="C1036" s="69" t="s">
        <v>1492</v>
      </c>
      <c r="D1036" s="384" t="s">
        <v>6140</v>
      </c>
      <c r="E1036" s="23" t="s">
        <v>85</v>
      </c>
      <c r="F1036" s="29" t="s">
        <v>148</v>
      </c>
      <c r="G1036" s="29">
        <v>4</v>
      </c>
      <c r="H1036" s="33">
        <v>502</v>
      </c>
      <c r="I1036" s="269">
        <v>3.4722222222222224E-2</v>
      </c>
      <c r="J1036" s="68">
        <v>2390</v>
      </c>
      <c r="K1036" s="69" t="s">
        <v>6118</v>
      </c>
      <c r="L1036" s="69" t="s">
        <v>5222</v>
      </c>
      <c r="M1036" s="80" t="s">
        <v>76</v>
      </c>
      <c r="N1036" s="90" t="s">
        <v>81</v>
      </c>
      <c r="O1036" s="29">
        <v>4</v>
      </c>
      <c r="P1036" s="33">
        <v>1252</v>
      </c>
      <c r="Q1036" s="269">
        <v>1.3888888888888888E-2</v>
      </c>
      <c r="R1036" s="68">
        <v>7095</v>
      </c>
      <c r="S1036" s="69" t="s">
        <v>4740</v>
      </c>
      <c r="T1036" s="69" t="s">
        <v>6142</v>
      </c>
      <c r="U1036" s="23" t="s">
        <v>199</v>
      </c>
      <c r="V1036" s="29" t="s">
        <v>272</v>
      </c>
      <c r="W1036" s="29">
        <v>2</v>
      </c>
      <c r="X1036" s="33">
        <v>1692</v>
      </c>
      <c r="AO1036" s="1483"/>
      <c r="AP1036" s="23"/>
      <c r="AQ1036" s="23"/>
      <c r="AR1036" s="23"/>
      <c r="AS1036" s="23"/>
      <c r="AT1036" s="23"/>
      <c r="AU1036" s="23"/>
      <c r="AV1036" s="33"/>
      <c r="AW1036" s="20"/>
      <c r="AX1036" s="23"/>
      <c r="AY1036" s="23"/>
      <c r="AZ1036" s="23"/>
      <c r="BA1036" s="23"/>
      <c r="BB1036" s="23"/>
      <c r="BC1036" s="23"/>
      <c r="BD1036" s="33"/>
    </row>
    <row r="1037" spans="1:56" x14ac:dyDescent="0.25">
      <c r="A1037" s="269">
        <v>0.21388888888888891</v>
      </c>
      <c r="B1037" s="68">
        <v>10693</v>
      </c>
      <c r="C1037" s="69" t="s">
        <v>5381</v>
      </c>
      <c r="D1037" s="69" t="s">
        <v>6078</v>
      </c>
      <c r="E1037" s="23" t="s">
        <v>289</v>
      </c>
      <c r="F1037" s="29" t="s">
        <v>6058</v>
      </c>
      <c r="G1037" s="29">
        <v>4</v>
      </c>
      <c r="H1037" s="33">
        <v>30006</v>
      </c>
      <c r="I1037" s="269">
        <v>1.8749999999999999E-2</v>
      </c>
      <c r="J1037" s="68">
        <v>2391</v>
      </c>
      <c r="K1037" s="69" t="s">
        <v>6216</v>
      </c>
      <c r="L1037" s="69" t="s">
        <v>4386</v>
      </c>
      <c r="M1037" s="80" t="s">
        <v>129</v>
      </c>
      <c r="N1037" s="70" t="s">
        <v>81</v>
      </c>
      <c r="O1037" s="29">
        <v>4</v>
      </c>
      <c r="P1037" s="33">
        <v>500</v>
      </c>
      <c r="Q1037" s="269">
        <v>2.0833333333333332E-2</v>
      </c>
      <c r="R1037" s="68">
        <v>7135</v>
      </c>
      <c r="S1037" s="69" t="s">
        <v>170</v>
      </c>
      <c r="T1037" s="69" t="s">
        <v>215</v>
      </c>
      <c r="U1037" s="23" t="s">
        <v>85</v>
      </c>
      <c r="V1037" s="29" t="s">
        <v>200</v>
      </c>
      <c r="W1037" s="29">
        <v>1</v>
      </c>
      <c r="X1037" s="33">
        <v>1876</v>
      </c>
      <c r="AO1037" s="1483"/>
      <c r="AP1037" s="29"/>
      <c r="AQ1037" s="23"/>
      <c r="AR1037" s="23"/>
      <c r="AS1037" s="23"/>
      <c r="AT1037" s="23"/>
      <c r="AU1037" s="23"/>
      <c r="AV1037" s="33"/>
      <c r="AW1037" s="20"/>
      <c r="AX1037" s="23"/>
      <c r="AY1037" s="23"/>
      <c r="AZ1037" s="23"/>
      <c r="BA1037" s="23"/>
      <c r="BB1037" s="23"/>
      <c r="BC1037" s="23"/>
      <c r="BD1037" s="33"/>
    </row>
    <row r="1038" spans="1:56" x14ac:dyDescent="0.25">
      <c r="A1038" s="269">
        <v>7.9861111111111105E-2</v>
      </c>
      <c r="B1038" s="73">
        <v>10691</v>
      </c>
      <c r="C1038" s="458" t="s">
        <v>5381</v>
      </c>
      <c r="D1038" s="458" t="s">
        <v>6080</v>
      </c>
      <c r="E1038" s="478" t="s">
        <v>289</v>
      </c>
      <c r="F1038" s="226" t="s">
        <v>6058</v>
      </c>
      <c r="G1038" s="29">
        <v>4</v>
      </c>
      <c r="H1038" s="33">
        <v>8606</v>
      </c>
      <c r="I1038" s="293">
        <v>1.9444444444444445E-2</v>
      </c>
      <c r="J1038" s="68">
        <v>2389</v>
      </c>
      <c r="K1038" s="69" t="s">
        <v>6118</v>
      </c>
      <c r="L1038" s="69" t="s">
        <v>1903</v>
      </c>
      <c r="M1038" s="23" t="s">
        <v>108</v>
      </c>
      <c r="N1038" s="29" t="s">
        <v>81</v>
      </c>
      <c r="O1038" s="29">
        <v>4</v>
      </c>
      <c r="P1038" s="33">
        <v>376</v>
      </c>
      <c r="Q1038" s="269">
        <v>0.10416666666666667</v>
      </c>
      <c r="R1038" s="68">
        <v>2295</v>
      </c>
      <c r="S1038" s="69" t="s">
        <v>5412</v>
      </c>
      <c r="T1038" s="384" t="s">
        <v>6262</v>
      </c>
      <c r="U1038" s="23" t="s">
        <v>289</v>
      </c>
      <c r="V1038" s="29" t="s">
        <v>200</v>
      </c>
      <c r="W1038" s="29">
        <v>2</v>
      </c>
      <c r="X1038" s="1442">
        <v>5500</v>
      </c>
      <c r="AO1038" s="1483"/>
      <c r="AP1038" s="23"/>
      <c r="AQ1038" s="23"/>
      <c r="AR1038" s="23"/>
      <c r="AS1038" s="23"/>
      <c r="AT1038" s="23"/>
      <c r="AU1038" s="23"/>
      <c r="AV1038" s="33"/>
      <c r="AW1038" s="20"/>
      <c r="AX1038" s="23"/>
      <c r="AY1038" s="23"/>
      <c r="AZ1038" s="23"/>
      <c r="BA1038" s="23"/>
      <c r="BB1038" s="23"/>
      <c r="BC1038" s="23"/>
      <c r="BD1038" s="33"/>
    </row>
    <row r="1039" spans="1:56" x14ac:dyDescent="0.25">
      <c r="A1039" s="269">
        <v>2.7777777777777776E-2</v>
      </c>
      <c r="B1039" s="68">
        <v>10676</v>
      </c>
      <c r="C1039" s="458" t="s">
        <v>5381</v>
      </c>
      <c r="D1039" s="458" t="s">
        <v>6080</v>
      </c>
      <c r="E1039" s="478" t="s">
        <v>289</v>
      </c>
      <c r="F1039" s="226" t="s">
        <v>6058</v>
      </c>
      <c r="G1039" s="29">
        <v>4</v>
      </c>
      <c r="H1039" s="33">
        <v>4500</v>
      </c>
      <c r="I1039" s="293">
        <v>7.2916666666666671E-2</v>
      </c>
      <c r="J1039" s="68" t="s">
        <v>6119</v>
      </c>
      <c r="K1039" s="69" t="s">
        <v>6120</v>
      </c>
      <c r="L1039" s="69" t="s">
        <v>6141</v>
      </c>
      <c r="M1039" s="23" t="s">
        <v>831</v>
      </c>
      <c r="N1039" s="29" t="s">
        <v>81</v>
      </c>
      <c r="O1039" s="29">
        <v>12</v>
      </c>
      <c r="P1039" s="33">
        <v>1378</v>
      </c>
      <c r="Q1039" s="269">
        <v>1.6666666666666666E-2</v>
      </c>
      <c r="R1039" s="68">
        <v>2520</v>
      </c>
      <c r="S1039" s="69" t="s">
        <v>6217</v>
      </c>
      <c r="T1039" s="69" t="s">
        <v>4366</v>
      </c>
      <c r="U1039" s="80" t="s">
        <v>129</v>
      </c>
      <c r="V1039" s="70" t="s">
        <v>81</v>
      </c>
      <c r="W1039" s="29">
        <v>4</v>
      </c>
      <c r="X1039" s="33">
        <v>102</v>
      </c>
      <c r="AO1039" s="1483"/>
      <c r="AP1039" s="23"/>
      <c r="AQ1039" s="23"/>
      <c r="AR1039" s="23"/>
      <c r="AS1039" s="23"/>
      <c r="AT1039" s="23"/>
      <c r="AU1039" s="23"/>
      <c r="AV1039" s="33"/>
      <c r="AW1039" s="20"/>
      <c r="AX1039" s="23"/>
      <c r="AY1039" s="23"/>
      <c r="AZ1039" s="23"/>
      <c r="BA1039" s="23"/>
      <c r="BB1039" s="23"/>
      <c r="BC1039" s="23"/>
      <c r="BD1039" s="33"/>
    </row>
    <row r="1040" spans="1:56" x14ac:dyDescent="0.25">
      <c r="A1040" s="269">
        <v>6.25E-2</v>
      </c>
      <c r="B1040" s="373" t="s">
        <v>6196</v>
      </c>
      <c r="C1040" s="84" t="s">
        <v>1056</v>
      </c>
      <c r="D1040" s="84" t="s">
        <v>1057</v>
      </c>
      <c r="E1040" s="88" t="s">
        <v>147</v>
      </c>
      <c r="F1040" s="90" t="s">
        <v>200</v>
      </c>
      <c r="G1040" s="90">
        <v>12</v>
      </c>
      <c r="H1040" s="91">
        <v>3000</v>
      </c>
      <c r="I1040" s="293">
        <v>1.6666666666666666E-2</v>
      </c>
      <c r="J1040" s="68">
        <v>2202</v>
      </c>
      <c r="K1040" s="69" t="s">
        <v>2612</v>
      </c>
      <c r="L1040" s="69" t="s">
        <v>4801</v>
      </c>
      <c r="M1040" s="23" t="s">
        <v>108</v>
      </c>
      <c r="N1040" s="29" t="s">
        <v>81</v>
      </c>
      <c r="O1040" s="29">
        <v>4</v>
      </c>
      <c r="P1040" s="33">
        <v>261</v>
      </c>
      <c r="Q1040" s="269">
        <v>2.0833333333333332E-2</v>
      </c>
      <c r="R1040" s="68" t="s">
        <v>6260</v>
      </c>
      <c r="S1040" s="69" t="s">
        <v>6240</v>
      </c>
      <c r="T1040" s="69" t="s">
        <v>6263</v>
      </c>
      <c r="U1040" s="23" t="s">
        <v>108</v>
      </c>
      <c r="V1040" s="29" t="s">
        <v>81</v>
      </c>
      <c r="W1040" s="29">
        <v>8</v>
      </c>
      <c r="X1040" s="33">
        <v>136</v>
      </c>
      <c r="AO1040" s="1483"/>
      <c r="AP1040" s="23"/>
      <c r="AQ1040" s="23"/>
      <c r="AR1040" s="23"/>
      <c r="AS1040" s="23"/>
      <c r="AT1040" s="23"/>
      <c r="AU1040" s="23"/>
      <c r="AV1040" s="33"/>
      <c r="AW1040" s="20"/>
      <c r="AX1040" s="23"/>
      <c r="AY1040" s="23"/>
      <c r="AZ1040" s="23"/>
      <c r="BA1040" s="23"/>
      <c r="BB1040" s="23"/>
      <c r="BC1040" s="23"/>
      <c r="BD1040" s="33"/>
    </row>
    <row r="1041" spans="1:56" x14ac:dyDescent="0.25">
      <c r="A1041" s="269">
        <v>3.2638888888888891E-2</v>
      </c>
      <c r="B1041" s="16">
        <v>12813</v>
      </c>
      <c r="C1041" s="84" t="s">
        <v>165</v>
      </c>
      <c r="D1041" s="84" t="s">
        <v>166</v>
      </c>
      <c r="E1041" s="88" t="s">
        <v>150</v>
      </c>
      <c r="F1041" s="89" t="s">
        <v>1338</v>
      </c>
      <c r="G1041" s="90">
        <v>4</v>
      </c>
      <c r="H1041" s="91">
        <v>2500</v>
      </c>
      <c r="I1041" s="293">
        <v>4.1666666666666664E-2</v>
      </c>
      <c r="J1041" s="68">
        <v>2050</v>
      </c>
      <c r="K1041" s="69" t="s">
        <v>5412</v>
      </c>
      <c r="L1041" s="69" t="s">
        <v>6202</v>
      </c>
      <c r="M1041" s="23" t="s">
        <v>108</v>
      </c>
      <c r="N1041" s="29" t="s">
        <v>81</v>
      </c>
      <c r="O1041" s="29">
        <v>4</v>
      </c>
      <c r="P1041" s="33">
        <v>2500</v>
      </c>
      <c r="Q1041" s="20"/>
      <c r="R1041" s="29"/>
      <c r="S1041" s="23"/>
      <c r="T1041" s="23"/>
      <c r="U1041" s="23"/>
      <c r="V1041" s="23"/>
      <c r="W1041" s="23"/>
      <c r="X1041" s="33"/>
      <c r="AO1041" s="20"/>
      <c r="AP1041" s="23"/>
      <c r="AQ1041" s="23"/>
      <c r="AR1041" s="23"/>
      <c r="AS1041" s="23"/>
      <c r="AT1041" s="23"/>
      <c r="AU1041" s="23"/>
      <c r="AV1041" s="33"/>
      <c r="AW1041" s="20"/>
      <c r="AX1041" s="23"/>
      <c r="AY1041" s="23"/>
      <c r="AZ1041" s="23"/>
      <c r="BA1041" s="23"/>
      <c r="BB1041" s="23"/>
      <c r="BC1041" s="23"/>
      <c r="BD1041" s="33"/>
    </row>
    <row r="1042" spans="1:56" x14ac:dyDescent="0.25">
      <c r="A1042" s="293">
        <v>3.4722222222222224E-2</v>
      </c>
      <c r="B1042" s="68">
        <v>2331</v>
      </c>
      <c r="C1042" s="69" t="s">
        <v>5809</v>
      </c>
      <c r="D1042" s="69" t="s">
        <v>5227</v>
      </c>
      <c r="E1042" s="23" t="s">
        <v>569</v>
      </c>
      <c r="F1042" s="29" t="s">
        <v>132</v>
      </c>
      <c r="G1042" s="29">
        <v>4</v>
      </c>
      <c r="H1042" s="33"/>
      <c r="I1042" s="293">
        <v>2.7777777777777776E-2</v>
      </c>
      <c r="J1042" s="68">
        <v>2027</v>
      </c>
      <c r="K1042" s="69" t="s">
        <v>5569</v>
      </c>
      <c r="L1042" s="69" t="s">
        <v>1498</v>
      </c>
      <c r="M1042" s="23" t="s">
        <v>111</v>
      </c>
      <c r="N1042" s="29" t="s">
        <v>81</v>
      </c>
      <c r="O1042" s="29">
        <v>4</v>
      </c>
      <c r="P1042" s="33">
        <v>1502</v>
      </c>
      <c r="Y1042" s="20"/>
      <c r="AA1042" s="23"/>
      <c r="AB1042" s="23"/>
      <c r="AC1042" s="23"/>
      <c r="AD1042" s="23"/>
      <c r="AE1042" s="23"/>
      <c r="AF1042" s="33"/>
      <c r="AO1042" s="20"/>
      <c r="AP1042" s="23"/>
      <c r="AQ1042" s="23"/>
      <c r="AR1042" s="23"/>
      <c r="AS1042" s="23"/>
      <c r="AT1042" s="23"/>
      <c r="AU1042" s="23"/>
      <c r="AV1042" s="33"/>
      <c r="AW1042" s="20"/>
      <c r="AX1042" s="23"/>
      <c r="AY1042" s="23"/>
      <c r="AZ1042" s="23"/>
      <c r="BA1042" s="23"/>
      <c r="BB1042" s="23"/>
      <c r="BC1042" s="23"/>
      <c r="BD1042" s="33"/>
    </row>
    <row r="1043" spans="1:56" x14ac:dyDescent="0.25">
      <c r="A1043" s="269">
        <v>3.2638888888888891E-2</v>
      </c>
      <c r="B1043" s="68">
        <v>2274</v>
      </c>
      <c r="C1043" s="69" t="s">
        <v>3740</v>
      </c>
      <c r="D1043" s="69" t="s">
        <v>183</v>
      </c>
      <c r="E1043" s="23" t="s">
        <v>184</v>
      </c>
      <c r="F1043" s="29" t="s">
        <v>185</v>
      </c>
      <c r="G1043" s="29">
        <v>4</v>
      </c>
      <c r="H1043" s="33">
        <v>1002</v>
      </c>
      <c r="I1043" s="293">
        <v>3.6805555555555557E-2</v>
      </c>
      <c r="J1043" s="68">
        <v>1709</v>
      </c>
      <c r="K1043" s="69" t="s">
        <v>6106</v>
      </c>
      <c r="L1043" s="69" t="s">
        <v>6197</v>
      </c>
      <c r="M1043" s="23" t="s">
        <v>1086</v>
      </c>
      <c r="N1043" s="29" t="s">
        <v>81</v>
      </c>
      <c r="O1043" s="29">
        <v>8</v>
      </c>
      <c r="P1043" s="33">
        <v>1006</v>
      </c>
      <c r="Y1043" s="20"/>
      <c r="AA1043" s="23"/>
      <c r="AB1043" s="23"/>
      <c r="AC1043" s="23"/>
      <c r="AD1043" s="23"/>
      <c r="AE1043" s="23"/>
      <c r="AF1043" s="33"/>
      <c r="AO1043" s="20"/>
      <c r="AP1043" s="23"/>
      <c r="AQ1043" s="23"/>
      <c r="AR1043" s="23"/>
      <c r="AS1043" s="23"/>
      <c r="AT1043" s="23"/>
      <c r="AU1043" s="23"/>
      <c r="AV1043" s="33"/>
      <c r="AW1043" s="20"/>
      <c r="AX1043" s="23"/>
      <c r="AY1043" s="23"/>
      <c r="AZ1043" s="23"/>
      <c r="BA1043" s="23"/>
      <c r="BB1043" s="23"/>
      <c r="BC1043" s="23"/>
      <c r="BD1043" s="33"/>
    </row>
    <row r="1044" spans="1:56" x14ac:dyDescent="0.25">
      <c r="A1044" s="269">
        <v>3.125E-2</v>
      </c>
      <c r="B1044" s="68">
        <v>7111</v>
      </c>
      <c r="C1044" s="399" t="s">
        <v>4904</v>
      </c>
      <c r="D1044" s="399" t="s">
        <v>6117</v>
      </c>
      <c r="E1044" s="422" t="s">
        <v>199</v>
      </c>
      <c r="F1044" s="29" t="s">
        <v>229</v>
      </c>
      <c r="G1044" s="29">
        <v>4</v>
      </c>
      <c r="H1044" s="33">
        <v>2501</v>
      </c>
      <c r="I1044" s="293">
        <v>8.3333333333333329E-2</v>
      </c>
      <c r="J1044" s="68">
        <v>2310</v>
      </c>
      <c r="K1044" s="69" t="s">
        <v>6003</v>
      </c>
      <c r="L1044" s="69" t="s">
        <v>2035</v>
      </c>
      <c r="M1044" s="23" t="s">
        <v>221</v>
      </c>
      <c r="N1044" s="29" t="s">
        <v>148</v>
      </c>
      <c r="O1044" s="29">
        <v>4</v>
      </c>
      <c r="P1044" s="33">
        <v>3752</v>
      </c>
      <c r="Q1044" s="20"/>
      <c r="R1044" s="29"/>
      <c r="S1044" s="23"/>
      <c r="T1044" s="23"/>
      <c r="U1044" s="23"/>
      <c r="V1044" s="23"/>
      <c r="W1044" s="23"/>
      <c r="X1044" s="33"/>
      <c r="Y1044" s="20"/>
      <c r="AA1044" s="23"/>
      <c r="AB1044" s="23"/>
      <c r="AC1044" s="23"/>
      <c r="AD1044" s="23"/>
      <c r="AE1044" s="23"/>
      <c r="AF1044" s="33"/>
      <c r="AO1044" s="20"/>
      <c r="AP1044" s="23"/>
      <c r="AQ1044" s="23"/>
      <c r="AR1044" s="23"/>
      <c r="AS1044" s="23"/>
      <c r="AT1044" s="23"/>
      <c r="AU1044" s="23"/>
      <c r="AV1044" s="33"/>
    </row>
    <row r="1045" spans="1:56" x14ac:dyDescent="0.25">
      <c r="A1045" s="269">
        <v>2.0833333333333332E-2</v>
      </c>
      <c r="B1045" s="68">
        <v>2303</v>
      </c>
      <c r="C1045" s="69" t="s">
        <v>5032</v>
      </c>
      <c r="D1045" s="384" t="s">
        <v>6198</v>
      </c>
      <c r="E1045" s="23" t="s">
        <v>228</v>
      </c>
      <c r="F1045" s="29" t="s">
        <v>6012</v>
      </c>
      <c r="G1045" s="29">
        <v>4</v>
      </c>
      <c r="H1045" s="33">
        <v>126</v>
      </c>
      <c r="I1045" s="293">
        <v>2.0833333333333332E-2</v>
      </c>
      <c r="J1045" s="68">
        <v>2202</v>
      </c>
      <c r="K1045" s="69" t="s">
        <v>2612</v>
      </c>
      <c r="L1045" s="69" t="s">
        <v>6206</v>
      </c>
      <c r="M1045" s="23" t="s">
        <v>228</v>
      </c>
      <c r="N1045" s="29" t="s">
        <v>5865</v>
      </c>
      <c r="O1045" s="29">
        <v>4</v>
      </c>
      <c r="P1045" s="33">
        <v>522</v>
      </c>
      <c r="AG1045"/>
      <c r="AH1045"/>
      <c r="AM1045"/>
    </row>
    <row r="1046" spans="1:56" x14ac:dyDescent="0.25">
      <c r="A1046" s="269">
        <v>4.1666666666666664E-2</v>
      </c>
      <c r="B1046" s="68">
        <v>2303</v>
      </c>
      <c r="C1046" s="69" t="s">
        <v>5032</v>
      </c>
      <c r="D1046" s="69" t="s">
        <v>6100</v>
      </c>
      <c r="E1046" s="637" t="s">
        <v>85</v>
      </c>
      <c r="F1046" s="29" t="s">
        <v>6012</v>
      </c>
      <c r="G1046" s="29">
        <v>7</v>
      </c>
      <c r="H1046" s="33">
        <v>3272</v>
      </c>
      <c r="I1046" s="293">
        <v>1.3888888888888888E-2</v>
      </c>
      <c r="J1046" s="68">
        <v>2060.2060999999999</v>
      </c>
      <c r="K1046" s="69" t="s">
        <v>5412</v>
      </c>
      <c r="L1046" s="69" t="s">
        <v>6211</v>
      </c>
      <c r="M1046" s="23" t="s">
        <v>1086</v>
      </c>
      <c r="N1046" s="29" t="s">
        <v>81</v>
      </c>
      <c r="O1046" s="29">
        <v>1</v>
      </c>
      <c r="P1046" s="33">
        <v>750</v>
      </c>
      <c r="Q1046" s="20"/>
      <c r="R1046" s="29"/>
      <c r="S1046" s="23"/>
      <c r="T1046" s="23"/>
      <c r="U1046" s="23"/>
      <c r="V1046" s="23"/>
      <c r="W1046" s="23"/>
      <c r="X1046" s="33"/>
      <c r="AG1046" s="20"/>
      <c r="AI1046" s="23"/>
      <c r="AJ1046" s="23"/>
      <c r="AK1046" s="23"/>
      <c r="AL1046" s="23"/>
      <c r="AM1046" s="29"/>
      <c r="AN1046" s="33"/>
    </row>
    <row r="1047" spans="1:56" x14ac:dyDescent="0.25">
      <c r="I1047" s="293">
        <v>7.5694444444444439E-2</v>
      </c>
      <c r="J1047" s="68">
        <v>6413</v>
      </c>
      <c r="K1047" s="69" t="s">
        <v>216</v>
      </c>
      <c r="L1047" s="69" t="s">
        <v>6112</v>
      </c>
      <c r="M1047" s="23" t="s">
        <v>593</v>
      </c>
      <c r="N1047" s="29" t="s">
        <v>219</v>
      </c>
      <c r="O1047" s="29"/>
      <c r="P1047" s="33"/>
      <c r="Q1047" s="20"/>
      <c r="R1047" s="29"/>
      <c r="S1047" s="23"/>
      <c r="T1047" s="23"/>
      <c r="U1047" s="23"/>
      <c r="V1047" s="29"/>
      <c r="W1047" s="29"/>
      <c r="X1047" s="33"/>
    </row>
    <row r="1048" spans="1:56" x14ac:dyDescent="0.25">
      <c r="A1048" s="20"/>
      <c r="B1048" s="29"/>
      <c r="C1048" s="23"/>
      <c r="D1048" s="23"/>
      <c r="E1048" s="23"/>
      <c r="F1048" s="29"/>
      <c r="G1048" s="29"/>
      <c r="H1048" s="33"/>
      <c r="I1048" s="293">
        <v>8.3333333333333329E-2</v>
      </c>
      <c r="J1048" s="68">
        <v>2027</v>
      </c>
      <c r="K1048" s="69" t="s">
        <v>5569</v>
      </c>
      <c r="L1048" s="69" t="s">
        <v>6101</v>
      </c>
      <c r="M1048" s="23" t="s">
        <v>274</v>
      </c>
      <c r="N1048" s="29" t="s">
        <v>148</v>
      </c>
      <c r="O1048" s="29">
        <v>2</v>
      </c>
      <c r="P1048" s="33">
        <v>4506</v>
      </c>
      <c r="Q1048" s="20"/>
      <c r="R1048" s="29"/>
      <c r="S1048" s="23"/>
      <c r="T1048" s="23"/>
      <c r="U1048" s="23"/>
      <c r="V1048" s="23"/>
      <c r="W1048" s="23"/>
      <c r="X1048" s="33"/>
      <c r="Y1048" s="20"/>
      <c r="AA1048" s="23"/>
      <c r="AB1048" s="23"/>
      <c r="AC1048" s="23"/>
      <c r="AD1048" s="23"/>
      <c r="AE1048" s="23"/>
      <c r="AF1048" s="33"/>
    </row>
    <row r="1049" spans="1:56" x14ac:dyDescent="0.25">
      <c r="I1049" s="293">
        <v>2.7777777777777776E-2</v>
      </c>
      <c r="J1049" s="68">
        <v>2060</v>
      </c>
      <c r="K1049" s="69" t="s">
        <v>5412</v>
      </c>
      <c r="L1049" s="69" t="s">
        <v>6212</v>
      </c>
      <c r="M1049" s="23" t="s">
        <v>289</v>
      </c>
      <c r="N1049" s="29" t="s">
        <v>148</v>
      </c>
      <c r="O1049" s="29">
        <v>2</v>
      </c>
      <c r="P1049" s="33">
        <v>5010</v>
      </c>
      <c r="Q1049" s="20"/>
      <c r="R1049" s="29"/>
      <c r="S1049" s="23"/>
      <c r="T1049" s="23"/>
      <c r="U1049" s="23"/>
      <c r="V1049" s="23"/>
      <c r="W1049" s="23"/>
      <c r="X1049" s="33"/>
      <c r="AO1049" s="20"/>
      <c r="AP1049" s="23"/>
      <c r="AQ1049" s="23"/>
      <c r="AR1049" s="23"/>
      <c r="AS1049" s="23"/>
      <c r="AT1049" s="23"/>
      <c r="AU1049" s="23"/>
      <c r="AV1049" s="33"/>
    </row>
    <row r="1050" spans="1:56" x14ac:dyDescent="0.25">
      <c r="I1050" s="293">
        <v>2.7777777777777776E-2</v>
      </c>
      <c r="J1050" s="68">
        <v>2061</v>
      </c>
      <c r="K1050" s="69" t="s">
        <v>5412</v>
      </c>
      <c r="L1050" s="69" t="s">
        <v>6213</v>
      </c>
      <c r="M1050" s="23" t="s">
        <v>289</v>
      </c>
      <c r="N1050" s="29" t="s">
        <v>148</v>
      </c>
      <c r="O1050" s="29">
        <v>2</v>
      </c>
      <c r="P1050" s="33">
        <v>6010</v>
      </c>
      <c r="Q1050" s="20"/>
      <c r="R1050" s="29"/>
      <c r="S1050" s="23"/>
      <c r="T1050" s="23"/>
      <c r="U1050" s="23"/>
      <c r="V1050" s="23"/>
      <c r="W1050" s="23"/>
      <c r="X1050" s="33"/>
      <c r="AO1050" s="20"/>
      <c r="AP1050" s="23"/>
      <c r="AQ1050" s="23"/>
      <c r="AR1050" s="23"/>
      <c r="AS1050" s="23"/>
      <c r="AT1050" s="23"/>
      <c r="AU1050" s="23"/>
      <c r="AV1050" s="33"/>
    </row>
    <row r="1051" spans="1:56" x14ac:dyDescent="0.25">
      <c r="I1051" s="293">
        <v>4.1666666666666664E-2</v>
      </c>
      <c r="J1051" s="68">
        <v>10704</v>
      </c>
      <c r="K1051" s="69" t="s">
        <v>197</v>
      </c>
      <c r="L1051" s="69" t="s">
        <v>896</v>
      </c>
      <c r="M1051" s="23" t="s">
        <v>199</v>
      </c>
      <c r="N1051" s="29" t="s">
        <v>200</v>
      </c>
      <c r="O1051" s="29">
        <v>5</v>
      </c>
      <c r="P1051" s="33">
        <v>1750</v>
      </c>
      <c r="Q1051" s="20"/>
      <c r="R1051" s="29"/>
      <c r="S1051" s="23"/>
      <c r="T1051" s="23"/>
      <c r="U1051" s="23"/>
      <c r="V1051" s="23"/>
      <c r="W1051" s="23"/>
      <c r="X1051" s="33"/>
      <c r="AO1051" s="20"/>
      <c r="AP1051" s="23"/>
      <c r="AQ1051" s="23"/>
      <c r="AR1051" s="23"/>
      <c r="AS1051" s="23"/>
      <c r="AT1051" s="23"/>
      <c r="AU1051" s="23"/>
      <c r="AV1051" s="33"/>
    </row>
    <row r="1052" spans="1:56" x14ac:dyDescent="0.25">
      <c r="I1052" s="293">
        <v>2.7777777777777776E-2</v>
      </c>
      <c r="J1052" s="68">
        <v>7098</v>
      </c>
      <c r="K1052" s="69" t="s">
        <v>170</v>
      </c>
      <c r="L1052" s="69" t="s">
        <v>6111</v>
      </c>
      <c r="M1052" s="23" t="s">
        <v>172</v>
      </c>
      <c r="N1052" s="29" t="s">
        <v>236</v>
      </c>
      <c r="O1052" s="29">
        <v>2</v>
      </c>
      <c r="P1052" s="33">
        <v>6006</v>
      </c>
      <c r="Q1052" s="20"/>
      <c r="R1052" s="29"/>
      <c r="S1052" s="23"/>
      <c r="T1052" s="23"/>
      <c r="U1052" s="23"/>
      <c r="V1052" s="23"/>
      <c r="W1052" s="23"/>
      <c r="X1052" s="33"/>
      <c r="Y1052" s="20"/>
      <c r="AA1052" s="23"/>
      <c r="AB1052" s="23"/>
      <c r="AC1052" s="23"/>
      <c r="AD1052" s="23"/>
      <c r="AE1052" s="23"/>
      <c r="AF1052" s="33"/>
      <c r="AO1052" s="20"/>
      <c r="AP1052" s="23"/>
      <c r="AQ1052" s="23"/>
      <c r="AR1052" s="23"/>
      <c r="AS1052" s="23"/>
      <c r="AT1052" s="23"/>
      <c r="AU1052" s="23"/>
      <c r="AV1052" s="33"/>
    </row>
    <row r="1053" spans="1:56" x14ac:dyDescent="0.25">
      <c r="I1053" s="293">
        <v>2.4305555555555556E-2</v>
      </c>
      <c r="J1053" s="68">
        <v>7099</v>
      </c>
      <c r="K1053" s="69" t="s">
        <v>170</v>
      </c>
      <c r="L1053" s="69" t="s">
        <v>6099</v>
      </c>
      <c r="M1053" s="23" t="s">
        <v>172</v>
      </c>
      <c r="N1053" s="29" t="s">
        <v>148</v>
      </c>
      <c r="O1053" s="29">
        <v>1</v>
      </c>
      <c r="P1053" s="33">
        <v>3004</v>
      </c>
      <c r="Q1053" s="20"/>
      <c r="R1053" s="29"/>
      <c r="S1053" s="23"/>
      <c r="T1053" s="23"/>
      <c r="U1053" s="23"/>
      <c r="V1053" s="23"/>
      <c r="W1053" s="23"/>
      <c r="X1053" s="33"/>
      <c r="Y1053" s="20"/>
      <c r="AA1053" s="23"/>
      <c r="AB1053" s="23"/>
      <c r="AC1053" s="23"/>
      <c r="AD1053" s="23"/>
      <c r="AE1053" s="23"/>
      <c r="AF1053" s="33"/>
      <c r="AO1053" s="20"/>
      <c r="AP1053" s="23"/>
      <c r="AQ1053" s="23"/>
      <c r="AR1053" s="23"/>
      <c r="AS1053" s="23"/>
      <c r="AT1053" s="23"/>
      <c r="AU1053" s="23"/>
      <c r="AV1053" s="33"/>
    </row>
    <row r="1054" spans="1:56" x14ac:dyDescent="0.25">
      <c r="I1054" s="293">
        <v>2.4305555555555556E-2</v>
      </c>
      <c r="J1054" s="68">
        <v>12834</v>
      </c>
      <c r="K1054" s="69" t="s">
        <v>190</v>
      </c>
      <c r="L1054" s="69" t="s">
        <v>191</v>
      </c>
      <c r="M1054" s="23" t="s">
        <v>150</v>
      </c>
      <c r="N1054" s="29" t="s">
        <v>589</v>
      </c>
      <c r="O1054" s="29">
        <v>4</v>
      </c>
      <c r="P1054" s="33"/>
      <c r="Q1054" s="20"/>
      <c r="R1054" s="29"/>
      <c r="S1054" s="23"/>
      <c r="T1054" s="23"/>
      <c r="U1054" s="23"/>
      <c r="V1054" s="23"/>
      <c r="W1054" s="23"/>
      <c r="X1054" s="33"/>
      <c r="Y1054" s="20"/>
      <c r="AA1054" s="23"/>
      <c r="AB1054" s="23"/>
      <c r="AC1054" s="23"/>
      <c r="AD1054" s="23"/>
      <c r="AE1054" s="23"/>
      <c r="AF1054" s="33"/>
    </row>
    <row r="1055" spans="1:56" x14ac:dyDescent="0.25">
      <c r="I1055" s="269">
        <v>1</v>
      </c>
      <c r="J1055" s="83">
        <v>10710</v>
      </c>
      <c r="K1055" s="69" t="s">
        <v>5721</v>
      </c>
      <c r="L1055" s="69" t="s">
        <v>6207</v>
      </c>
      <c r="M1055" s="75" t="s">
        <v>263</v>
      </c>
      <c r="N1055" s="463" t="s">
        <v>168</v>
      </c>
      <c r="O1055" s="463">
        <v>8</v>
      </c>
      <c r="P1055" s="1468">
        <v>25000</v>
      </c>
      <c r="Q1055" s="20"/>
      <c r="R1055" s="29"/>
      <c r="S1055" s="23"/>
      <c r="T1055" s="23"/>
      <c r="U1055" s="23"/>
      <c r="V1055" s="23"/>
      <c r="W1055" s="23"/>
      <c r="X1055" s="33"/>
      <c r="Y1055" s="20"/>
      <c r="AA1055" s="23"/>
      <c r="AB1055" s="23"/>
      <c r="AC1055" s="23"/>
      <c r="AD1055" s="23"/>
      <c r="AE1055" s="23"/>
      <c r="AF1055" s="33"/>
    </row>
    <row r="1056" spans="1:56" x14ac:dyDescent="0.25">
      <c r="Q1056" s="20"/>
      <c r="R1056" s="29"/>
      <c r="S1056" s="23"/>
      <c r="T1056" s="23"/>
      <c r="U1056" s="23"/>
      <c r="V1056" s="23"/>
      <c r="W1056" s="23"/>
      <c r="X1056" s="33"/>
    </row>
    <row r="1057" spans="1:56" x14ac:dyDescent="0.25">
      <c r="Q1057" s="20"/>
      <c r="R1057" s="29"/>
      <c r="S1057" s="23"/>
      <c r="T1057" s="23"/>
      <c r="U1057" s="23"/>
      <c r="V1057" s="23"/>
      <c r="W1057" s="23"/>
      <c r="X1057" s="33"/>
    </row>
    <row r="1058" spans="1:56" x14ac:dyDescent="0.25">
      <c r="A1058" s="20"/>
      <c r="B1058" s="29"/>
      <c r="C1058" s="23"/>
      <c r="D1058" s="23"/>
      <c r="E1058" s="23"/>
      <c r="F1058" s="29"/>
      <c r="G1058" s="29"/>
      <c r="H1058" s="33"/>
      <c r="Q1058" s="20"/>
      <c r="R1058" s="29"/>
      <c r="S1058" s="23"/>
      <c r="T1058" s="23"/>
      <c r="U1058" s="23"/>
      <c r="V1058" s="23"/>
      <c r="W1058" s="23"/>
      <c r="X1058" s="33"/>
    </row>
    <row r="1059" spans="1:56" ht="16.5" thickBot="1" x14ac:dyDescent="0.3">
      <c r="A1059" s="499">
        <f>SUM(A1018:A1058)</f>
        <v>1.05</v>
      </c>
      <c r="I1059" s="499">
        <f>SUM(I1018:I1058)</f>
        <v>1.9694444444444446</v>
      </c>
      <c r="Q1059" s="499">
        <f>SUM(Q1018:Q1058)</f>
        <v>1.0562499999999999</v>
      </c>
      <c r="Y1059" s="499">
        <f>SUM(Y1018:Y1058)</f>
        <v>0.99305555555555558</v>
      </c>
      <c r="AG1059" s="499">
        <f>SUM(AG1018:AG1058)</f>
        <v>0.93541666666666679</v>
      </c>
      <c r="AO1059" s="499">
        <f>SUM(AO1018:AO1058)</f>
        <v>0.98819444444444449</v>
      </c>
      <c r="AW1059" s="499">
        <f>SUM(AW1018:AW1058)</f>
        <v>1.4131944444444446</v>
      </c>
    </row>
    <row r="1060" spans="1:56" s="23" customFormat="1" ht="16.5" thickBot="1" x14ac:dyDescent="0.3">
      <c r="A1060" s="328" t="s">
        <v>68</v>
      </c>
      <c r="B1060" s="4"/>
      <c r="C1060" s="54"/>
      <c r="D1060" s="1401">
        <v>44445</v>
      </c>
      <c r="E1060" s="54"/>
      <c r="F1060" s="4"/>
      <c r="G1060" s="4"/>
      <c r="H1060" s="296"/>
      <c r="I1060" s="320" t="s">
        <v>1</v>
      </c>
      <c r="J1060" s="4"/>
      <c r="K1060" s="54"/>
      <c r="L1060" s="1402">
        <f>D1060+1</f>
        <v>44446</v>
      </c>
      <c r="M1060" s="54"/>
      <c r="N1060" s="295"/>
      <c r="O1060" s="4"/>
      <c r="P1060" s="298"/>
      <c r="Q1060" s="320" t="s">
        <v>2</v>
      </c>
      <c r="R1060" s="299"/>
      <c r="S1060" s="54"/>
      <c r="T1060" s="1402">
        <f>L1060+1</f>
        <v>44447</v>
      </c>
      <c r="U1060" s="54"/>
      <c r="V1060" s="295"/>
      <c r="W1060" s="295"/>
      <c r="X1060" s="298"/>
      <c r="Y1060" s="320" t="s">
        <v>3</v>
      </c>
      <c r="Z1060" s="4"/>
      <c r="AA1060" s="54"/>
      <c r="AB1060" s="1402">
        <f>T1060+1</f>
        <v>44448</v>
      </c>
      <c r="AC1060" s="54"/>
      <c r="AD1060" s="295"/>
      <c r="AE1060" s="295"/>
      <c r="AF1060" s="296"/>
      <c r="AG1060" s="320" t="s">
        <v>4</v>
      </c>
      <c r="AH1060" s="4"/>
      <c r="AI1060" s="54"/>
      <c r="AJ1060" s="1402">
        <f>AB1060+1</f>
        <v>44449</v>
      </c>
      <c r="AK1060" s="54"/>
      <c r="AL1060" s="295"/>
      <c r="AM1060" s="4"/>
      <c r="AN1060" s="55"/>
      <c r="AO1060" s="334" t="s">
        <v>5</v>
      </c>
      <c r="AP1060" s="295"/>
      <c r="AQ1060" s="54"/>
      <c r="AR1060" s="1402">
        <f>AJ1060+1</f>
        <v>44450</v>
      </c>
      <c r="AS1060" s="54"/>
      <c r="AT1060" s="295"/>
      <c r="AU1060" s="295"/>
      <c r="AV1060" s="55"/>
      <c r="AW1060" s="334" t="s">
        <v>6</v>
      </c>
      <c r="AX1060" s="295"/>
      <c r="AY1060" s="54"/>
      <c r="AZ1060" s="1402">
        <f>AR1060+1</f>
        <v>44451</v>
      </c>
      <c r="BA1060" s="54"/>
      <c r="BB1060" s="295"/>
      <c r="BC1060" s="295"/>
      <c r="BD1060" s="55"/>
    </row>
    <row r="1061" spans="1:56" s="23" customFormat="1" ht="47.25" x14ac:dyDescent="0.25">
      <c r="A1061" s="329" t="s">
        <v>7</v>
      </c>
      <c r="B1061" s="61" t="s">
        <v>8</v>
      </c>
      <c r="C1061" s="61" t="s">
        <v>9</v>
      </c>
      <c r="D1061" s="61" t="s">
        <v>10</v>
      </c>
      <c r="E1061" s="61" t="s">
        <v>69</v>
      </c>
      <c r="F1061" s="61" t="s">
        <v>70</v>
      </c>
      <c r="G1061" s="61" t="s">
        <v>71</v>
      </c>
      <c r="H1061" s="301" t="s">
        <v>72</v>
      </c>
      <c r="I1061" s="329" t="s">
        <v>7</v>
      </c>
      <c r="J1061" s="61" t="s">
        <v>8</v>
      </c>
      <c r="K1061" s="61" t="s">
        <v>9</v>
      </c>
      <c r="L1061" s="61" t="s">
        <v>10</v>
      </c>
      <c r="M1061" s="61" t="s">
        <v>69</v>
      </c>
      <c r="N1061" s="61" t="s">
        <v>70</v>
      </c>
      <c r="O1061" s="61" t="s">
        <v>71</v>
      </c>
      <c r="P1061" s="302" t="s">
        <v>72</v>
      </c>
      <c r="Q1061" s="329" t="s">
        <v>7</v>
      </c>
      <c r="R1061" s="303" t="s">
        <v>8</v>
      </c>
      <c r="S1061" s="61" t="s">
        <v>9</v>
      </c>
      <c r="T1061" s="61" t="s">
        <v>10</v>
      </c>
      <c r="U1061" s="61" t="s">
        <v>69</v>
      </c>
      <c r="V1061" s="61" t="s">
        <v>70</v>
      </c>
      <c r="W1061" s="61" t="s">
        <v>71</v>
      </c>
      <c r="X1061" s="304" t="s">
        <v>72</v>
      </c>
      <c r="Y1061" s="329" t="s">
        <v>7</v>
      </c>
      <c r="Z1061" s="61" t="s">
        <v>8</v>
      </c>
      <c r="AA1061" s="61" t="s">
        <v>9</v>
      </c>
      <c r="AB1061" s="61" t="s">
        <v>10</v>
      </c>
      <c r="AC1061" s="61" t="s">
        <v>69</v>
      </c>
      <c r="AD1061" s="61" t="s">
        <v>70</v>
      </c>
      <c r="AE1061" s="300" t="s">
        <v>71</v>
      </c>
      <c r="AF1061" s="305" t="s">
        <v>72</v>
      </c>
      <c r="AG1061" s="329" t="s">
        <v>7</v>
      </c>
      <c r="AH1061" s="61" t="s">
        <v>8</v>
      </c>
      <c r="AI1061" s="61" t="s">
        <v>9</v>
      </c>
      <c r="AJ1061" s="61" t="s">
        <v>10</v>
      </c>
      <c r="AK1061" s="61" t="s">
        <v>69</v>
      </c>
      <c r="AL1061" s="61" t="s">
        <v>70</v>
      </c>
      <c r="AM1061" s="61" t="s">
        <v>71</v>
      </c>
      <c r="AN1061" s="64" t="s">
        <v>72</v>
      </c>
      <c r="AO1061" s="329" t="s">
        <v>7</v>
      </c>
      <c r="AP1061" s="61" t="s">
        <v>8</v>
      </c>
      <c r="AQ1061" s="61" t="s">
        <v>9</v>
      </c>
      <c r="AR1061" s="61" t="s">
        <v>10</v>
      </c>
      <c r="AS1061" s="61" t="s">
        <v>69</v>
      </c>
      <c r="AT1061" s="61" t="s">
        <v>70</v>
      </c>
      <c r="AU1061" s="61" t="s">
        <v>71</v>
      </c>
      <c r="AV1061" s="64" t="s">
        <v>72</v>
      </c>
      <c r="AW1061" s="329" t="s">
        <v>7</v>
      </c>
      <c r="AX1061" s="61" t="s">
        <v>8</v>
      </c>
      <c r="AY1061" s="61" t="s">
        <v>9</v>
      </c>
      <c r="AZ1061" s="61" t="s">
        <v>10</v>
      </c>
      <c r="BA1061" s="61" t="s">
        <v>69</v>
      </c>
      <c r="BB1061" s="61" t="s">
        <v>70</v>
      </c>
      <c r="BC1061" s="61" t="s">
        <v>71</v>
      </c>
      <c r="BD1061" s="64" t="s">
        <v>72</v>
      </c>
    </row>
    <row r="1062" spans="1:56" x14ac:dyDescent="0.25">
      <c r="A1062" s="20">
        <v>1.3888888888888888E-2</v>
      </c>
      <c r="B1062" s="24"/>
      <c r="C1062" s="85"/>
      <c r="D1062" s="24" t="s">
        <v>73</v>
      </c>
      <c r="I1062" s="20">
        <v>1.3888888888888888E-2</v>
      </c>
      <c r="J1062" s="24"/>
      <c r="K1062" s="85"/>
      <c r="L1062" s="24" t="s">
        <v>73</v>
      </c>
      <c r="Q1062" s="20">
        <v>1.3888888888888888E-2</v>
      </c>
      <c r="R1062" s="24"/>
      <c r="S1062" s="85"/>
      <c r="T1062" s="24" t="s">
        <v>73</v>
      </c>
      <c r="U1062" s="23"/>
      <c r="V1062" s="23"/>
      <c r="W1062" s="23"/>
      <c r="X1062" s="33"/>
      <c r="Y1062" s="20">
        <v>1.3888888888888888E-2</v>
      </c>
      <c r="Z1062" s="24"/>
      <c r="AA1062" s="85"/>
      <c r="AB1062" s="24" t="s">
        <v>73</v>
      </c>
      <c r="AC1062" s="23"/>
      <c r="AD1062" s="23"/>
      <c r="AE1062" s="23"/>
      <c r="AF1062" s="33"/>
      <c r="AG1062" s="20">
        <v>1.3888888888888888E-2</v>
      </c>
      <c r="AH1062" s="24"/>
      <c r="AI1062" s="85"/>
      <c r="AJ1062" s="24" t="s">
        <v>73</v>
      </c>
      <c r="AO1062" s="20">
        <v>1.3888888888888888E-2</v>
      </c>
      <c r="AP1062" s="24"/>
      <c r="AQ1062" s="85"/>
      <c r="AR1062" s="24" t="s">
        <v>73</v>
      </c>
    </row>
    <row r="1063" spans="1:56" s="227" customFormat="1" ht="18.75" x14ac:dyDescent="0.25">
      <c r="A1063" s="1396">
        <v>4.1666666666666664E-2</v>
      </c>
      <c r="B1063" s="73">
        <v>2299</v>
      </c>
      <c r="C1063" s="84" t="s">
        <v>5412</v>
      </c>
      <c r="D1063" s="84" t="s">
        <v>6420</v>
      </c>
      <c r="E1063" s="85" t="s">
        <v>289</v>
      </c>
      <c r="F1063" s="24" t="s">
        <v>200</v>
      </c>
      <c r="G1063" s="24">
        <v>2</v>
      </c>
      <c r="H1063" s="87">
        <v>7000</v>
      </c>
      <c r="I1063" s="269">
        <v>3.4722222222222224E-2</v>
      </c>
      <c r="J1063" s="73">
        <v>7162.7163</v>
      </c>
      <c r="K1063" s="84" t="s">
        <v>6261</v>
      </c>
      <c r="L1063" s="84" t="s">
        <v>6443</v>
      </c>
      <c r="M1063" s="85" t="s">
        <v>150</v>
      </c>
      <c r="N1063" s="24" t="s">
        <v>151</v>
      </c>
      <c r="O1063" s="24">
        <v>4</v>
      </c>
      <c r="P1063" s="87">
        <v>1002</v>
      </c>
      <c r="Q1063" s="269">
        <v>1.3888888888888888E-2</v>
      </c>
      <c r="R1063" s="73">
        <v>2531</v>
      </c>
      <c r="S1063" s="84" t="s">
        <v>5412</v>
      </c>
      <c r="T1063" s="84" t="s">
        <v>6442</v>
      </c>
      <c r="U1063" s="85" t="s">
        <v>289</v>
      </c>
      <c r="V1063" s="24" t="s">
        <v>200</v>
      </c>
      <c r="W1063" s="24">
        <v>2</v>
      </c>
      <c r="X1063" s="87">
        <v>1276</v>
      </c>
      <c r="Y1063" s="269">
        <v>5.5555555555555552E-2</v>
      </c>
      <c r="Z1063" s="73">
        <v>10761</v>
      </c>
      <c r="AA1063" s="84" t="s">
        <v>2976</v>
      </c>
      <c r="AB1063" s="84" t="s">
        <v>4238</v>
      </c>
      <c r="AC1063" s="85" t="s">
        <v>150</v>
      </c>
      <c r="AD1063" s="24" t="s">
        <v>1338</v>
      </c>
      <c r="AE1063" s="24">
        <v>4</v>
      </c>
      <c r="AF1063" s="87">
        <v>4600</v>
      </c>
      <c r="AG1063" s="269">
        <v>6.25E-2</v>
      </c>
      <c r="AH1063" s="73" t="s">
        <v>6297</v>
      </c>
      <c r="AI1063" s="84" t="s">
        <v>5412</v>
      </c>
      <c r="AJ1063" s="1498" t="s">
        <v>6610</v>
      </c>
      <c r="AK1063" s="85" t="s">
        <v>85</v>
      </c>
      <c r="AL1063" s="24" t="s">
        <v>200</v>
      </c>
      <c r="AM1063" s="24">
        <v>1</v>
      </c>
      <c r="AN1063" s="87">
        <v>11300</v>
      </c>
      <c r="AO1063" s="269">
        <v>0.11805555555555557</v>
      </c>
      <c r="AP1063" s="73" t="s">
        <v>6598</v>
      </c>
      <c r="AQ1063" s="84" t="s">
        <v>2954</v>
      </c>
      <c r="AR1063" s="84" t="s">
        <v>6602</v>
      </c>
      <c r="AS1063" s="85" t="s">
        <v>558</v>
      </c>
      <c r="AT1063" s="24" t="s">
        <v>81</v>
      </c>
      <c r="AU1063" s="24">
        <v>20</v>
      </c>
      <c r="AV1063" s="87">
        <v>17013</v>
      </c>
      <c r="AW1063" s="276"/>
      <c r="AZ1063" s="1499" t="s">
        <v>1802</v>
      </c>
      <c r="BD1063" s="228"/>
    </row>
    <row r="1064" spans="1:56" s="227" customFormat="1" ht="60" x14ac:dyDescent="0.25">
      <c r="A1064" s="325">
        <v>0.14583333333333334</v>
      </c>
      <c r="B1064" s="73">
        <v>2186</v>
      </c>
      <c r="C1064" s="74" t="s">
        <v>1226</v>
      </c>
      <c r="D1064" s="74" t="s">
        <v>6055</v>
      </c>
      <c r="E1064" s="75" t="s">
        <v>150</v>
      </c>
      <c r="F1064" s="76" t="s">
        <v>151</v>
      </c>
      <c r="G1064" s="76">
        <v>16</v>
      </c>
      <c r="H1064" s="77">
        <v>8136</v>
      </c>
      <c r="I1064" s="269">
        <v>9.0277777777777776E-2</v>
      </c>
      <c r="J1064" s="73">
        <v>7164</v>
      </c>
      <c r="K1064" s="84" t="s">
        <v>6261</v>
      </c>
      <c r="L1064" s="84" t="s">
        <v>6444</v>
      </c>
      <c r="M1064" s="85" t="s">
        <v>150</v>
      </c>
      <c r="N1064" s="24" t="s">
        <v>151</v>
      </c>
      <c r="O1064" s="24">
        <v>4</v>
      </c>
      <c r="P1064" s="87">
        <v>10004</v>
      </c>
      <c r="Q1064" s="269">
        <v>2.7777777777777776E-2</v>
      </c>
      <c r="R1064" s="73">
        <v>2532</v>
      </c>
      <c r="S1064" s="84" t="s">
        <v>5412</v>
      </c>
      <c r="T1064" s="84" t="s">
        <v>6442</v>
      </c>
      <c r="U1064" s="85" t="s">
        <v>289</v>
      </c>
      <c r="V1064" s="24" t="s">
        <v>200</v>
      </c>
      <c r="W1064" s="24">
        <v>2</v>
      </c>
      <c r="X1064" s="87">
        <v>3500</v>
      </c>
      <c r="Y1064" s="20">
        <v>3.125E-2</v>
      </c>
      <c r="Z1064" s="1569" t="s">
        <v>6555</v>
      </c>
      <c r="AA1064" s="272" t="str">
        <f>Райоби!AA1066</f>
        <v>ОБЛИЗБИРКОМ</v>
      </c>
      <c r="AB1064" s="1498" t="s">
        <v>6556</v>
      </c>
      <c r="AC1064" s="85" t="s">
        <v>85</v>
      </c>
      <c r="AD1064" s="24" t="s">
        <v>200</v>
      </c>
      <c r="AE1064" s="24">
        <v>2</v>
      </c>
      <c r="AF1064" s="228"/>
      <c r="AG1064" s="269">
        <v>6.25E-2</v>
      </c>
      <c r="AH1064" s="73" t="s">
        <v>6298</v>
      </c>
      <c r="AI1064" s="84" t="s">
        <v>5412</v>
      </c>
      <c r="AJ1064" s="1498" t="s">
        <v>6610</v>
      </c>
      <c r="AK1064" s="85" t="s">
        <v>85</v>
      </c>
      <c r="AL1064" s="24" t="s">
        <v>200</v>
      </c>
      <c r="AM1064" s="24">
        <v>1</v>
      </c>
      <c r="AN1064" s="87">
        <v>11625</v>
      </c>
      <c r="AO1064" s="269">
        <v>2.0833333333333332E-2</v>
      </c>
      <c r="AP1064" s="73" t="s">
        <v>6597</v>
      </c>
      <c r="AQ1064" s="84" t="s">
        <v>5412</v>
      </c>
      <c r="AR1064" s="84" t="s">
        <v>1637</v>
      </c>
      <c r="AS1064" s="85" t="s">
        <v>108</v>
      </c>
      <c r="AT1064" s="24" t="s">
        <v>81</v>
      </c>
      <c r="AU1064" s="24">
        <v>4</v>
      </c>
      <c r="AV1064" s="87">
        <v>1146</v>
      </c>
    </row>
    <row r="1065" spans="1:56" s="227" customFormat="1" x14ac:dyDescent="0.25">
      <c r="A1065" s="325">
        <v>3.125E-2</v>
      </c>
      <c r="B1065" s="73">
        <v>2186</v>
      </c>
      <c r="C1065" s="74" t="s">
        <v>1226</v>
      </c>
      <c r="D1065" s="74" t="s">
        <v>97</v>
      </c>
      <c r="E1065" s="75" t="s">
        <v>126</v>
      </c>
      <c r="F1065" s="76" t="s">
        <v>81</v>
      </c>
      <c r="G1065" s="76">
        <v>4</v>
      </c>
      <c r="H1065" s="77">
        <v>626</v>
      </c>
      <c r="I1065" s="1570">
        <v>0.14861111111111111</v>
      </c>
      <c r="J1065" s="73">
        <v>10735</v>
      </c>
      <c r="K1065" s="84" t="s">
        <v>174</v>
      </c>
      <c r="L1065" s="84" t="s">
        <v>175</v>
      </c>
      <c r="M1065" s="85" t="s">
        <v>6351</v>
      </c>
      <c r="N1065" s="24" t="s">
        <v>81</v>
      </c>
      <c r="O1065" s="24">
        <v>12</v>
      </c>
      <c r="P1065" s="87">
        <v>21160</v>
      </c>
      <c r="Q1065" s="325">
        <v>2.4305555555555556E-2</v>
      </c>
      <c r="R1065" s="840" t="s">
        <v>5890</v>
      </c>
      <c r="S1065" s="74" t="s">
        <v>190</v>
      </c>
      <c r="T1065" s="74" t="s">
        <v>191</v>
      </c>
      <c r="U1065" s="65" t="s">
        <v>150</v>
      </c>
      <c r="V1065" s="82" t="s">
        <v>589</v>
      </c>
      <c r="W1065" s="35">
        <v>4</v>
      </c>
      <c r="X1065" s="87"/>
      <c r="Y1065" s="269">
        <v>0.10416666666666667</v>
      </c>
      <c r="Z1065" s="73" t="s">
        <v>6297</v>
      </c>
      <c r="AA1065" s="84" t="s">
        <v>5412</v>
      </c>
      <c r="AB1065" s="1498" t="s">
        <v>6601</v>
      </c>
      <c r="AC1065" s="85" t="s">
        <v>85</v>
      </c>
      <c r="AD1065" s="24" t="s">
        <v>200</v>
      </c>
      <c r="AE1065" s="24">
        <v>2</v>
      </c>
      <c r="AF1065" s="87">
        <v>22600</v>
      </c>
      <c r="AG1065" s="269">
        <v>5.9027777777777783E-2</v>
      </c>
      <c r="AH1065" s="73" t="s">
        <v>6299</v>
      </c>
      <c r="AI1065" s="84" t="s">
        <v>5412</v>
      </c>
      <c r="AJ1065" s="1498" t="s">
        <v>6610</v>
      </c>
      <c r="AK1065" s="85" t="s">
        <v>85</v>
      </c>
      <c r="AL1065" s="24" t="s">
        <v>200</v>
      </c>
      <c r="AM1065" s="24">
        <v>1</v>
      </c>
      <c r="AN1065" s="87">
        <v>11000</v>
      </c>
      <c r="AO1065" s="269">
        <v>3.4722222222222224E-2</v>
      </c>
      <c r="AP1065" s="68">
        <v>2700</v>
      </c>
      <c r="AQ1065" s="69" t="s">
        <v>6614</v>
      </c>
      <c r="AR1065" s="69" t="s">
        <v>6632</v>
      </c>
      <c r="AS1065" s="23" t="s">
        <v>111</v>
      </c>
      <c r="AT1065" s="1576" t="s">
        <v>81</v>
      </c>
      <c r="AU1065" s="29">
        <v>14</v>
      </c>
      <c r="AV1065" s="33">
        <v>3384</v>
      </c>
    </row>
    <row r="1066" spans="1:56" s="227" customFormat="1" x14ac:dyDescent="0.25">
      <c r="A1066" s="269">
        <v>3.2638888888888891E-2</v>
      </c>
      <c r="B1066" s="16">
        <v>12863</v>
      </c>
      <c r="C1066" s="84" t="s">
        <v>165</v>
      </c>
      <c r="D1066" s="84" t="s">
        <v>166</v>
      </c>
      <c r="E1066" s="85" t="s">
        <v>150</v>
      </c>
      <c r="F1066" s="86" t="s">
        <v>1338</v>
      </c>
      <c r="G1066" s="24">
        <v>4</v>
      </c>
      <c r="H1066" s="87">
        <v>2500</v>
      </c>
      <c r="I1066" s="269">
        <v>2.361111111111111E-2</v>
      </c>
      <c r="J1066" s="73">
        <v>2697</v>
      </c>
      <c r="K1066" s="84" t="s">
        <v>6441</v>
      </c>
      <c r="L1066" s="84" t="s">
        <v>110</v>
      </c>
      <c r="M1066" s="85" t="s">
        <v>129</v>
      </c>
      <c r="N1066" s="24" t="s">
        <v>81</v>
      </c>
      <c r="O1066" s="24">
        <v>4</v>
      </c>
      <c r="P1066" s="87">
        <v>1251</v>
      </c>
      <c r="Q1066" s="325">
        <v>2.0833333333333332E-2</v>
      </c>
      <c r="R1066" s="687">
        <v>2494</v>
      </c>
      <c r="S1066" s="74" t="s">
        <v>1009</v>
      </c>
      <c r="T1066" s="74" t="s">
        <v>4331</v>
      </c>
      <c r="U1066" s="85" t="s">
        <v>504</v>
      </c>
      <c r="V1066" s="24" t="s">
        <v>478</v>
      </c>
      <c r="W1066" s="24">
        <v>4</v>
      </c>
      <c r="X1066" s="87">
        <v>1250</v>
      </c>
      <c r="Y1066" s="269">
        <v>0.10416666666666667</v>
      </c>
      <c r="Z1066" s="73" t="s">
        <v>6298</v>
      </c>
      <c r="AA1066" s="84" t="s">
        <v>5412</v>
      </c>
      <c r="AB1066" s="1498" t="s">
        <v>6601</v>
      </c>
      <c r="AC1066" s="85" t="s">
        <v>85</v>
      </c>
      <c r="AD1066" s="24" t="s">
        <v>200</v>
      </c>
      <c r="AE1066" s="24">
        <v>2</v>
      </c>
      <c r="AF1066" s="87">
        <v>23250</v>
      </c>
      <c r="AG1066" s="269">
        <v>2.7777777777777776E-2</v>
      </c>
      <c r="AH1066" s="73">
        <v>2569</v>
      </c>
      <c r="AI1066" s="84" t="s">
        <v>5412</v>
      </c>
      <c r="AJ1066" s="1498" t="s">
        <v>6610</v>
      </c>
      <c r="AK1066" s="85" t="s">
        <v>85</v>
      </c>
      <c r="AL1066" s="24" t="s">
        <v>200</v>
      </c>
      <c r="AM1066" s="24">
        <v>1</v>
      </c>
      <c r="AN1066" s="87">
        <v>4689</v>
      </c>
      <c r="AO1066" s="269">
        <v>7.7777777777777779E-2</v>
      </c>
      <c r="AP1066" s="68">
        <v>2788</v>
      </c>
      <c r="AQ1066" s="69" t="s">
        <v>94</v>
      </c>
      <c r="AR1066" s="69" t="s">
        <v>6630</v>
      </c>
      <c r="AS1066" s="23" t="s">
        <v>558</v>
      </c>
      <c r="AT1066" s="40" t="s">
        <v>81</v>
      </c>
      <c r="AU1066" s="29">
        <v>12</v>
      </c>
      <c r="AV1066" s="33">
        <v>3752</v>
      </c>
      <c r="AW1066" s="276"/>
      <c r="BD1066" s="228"/>
    </row>
    <row r="1067" spans="1:56" s="227" customFormat="1" x14ac:dyDescent="0.25">
      <c r="A1067" s="269">
        <v>2.0833333333333332E-2</v>
      </c>
      <c r="B1067" s="73">
        <v>1953</v>
      </c>
      <c r="C1067" s="74" t="s">
        <v>3700</v>
      </c>
      <c r="D1067" s="74" t="s">
        <v>3989</v>
      </c>
      <c r="E1067" s="75" t="s">
        <v>221</v>
      </c>
      <c r="F1067" s="24" t="s">
        <v>3697</v>
      </c>
      <c r="G1067" s="24">
        <v>4</v>
      </c>
      <c r="H1067" s="87">
        <v>500</v>
      </c>
      <c r="I1067" s="269">
        <v>2.0833333333333332E-2</v>
      </c>
      <c r="J1067" s="73">
        <v>2382</v>
      </c>
      <c r="K1067" s="84" t="s">
        <v>5421</v>
      </c>
      <c r="L1067" s="84" t="s">
        <v>1638</v>
      </c>
      <c r="M1067" s="85" t="s">
        <v>89</v>
      </c>
      <c r="N1067" s="24" t="s">
        <v>81</v>
      </c>
      <c r="O1067" s="24">
        <v>4</v>
      </c>
      <c r="P1067" s="87">
        <v>252</v>
      </c>
      <c r="Q1067" s="325">
        <v>2.7777777777777776E-2</v>
      </c>
      <c r="R1067" s="687">
        <v>2494</v>
      </c>
      <c r="S1067" s="74" t="s">
        <v>1009</v>
      </c>
      <c r="T1067" s="74" t="s">
        <v>4191</v>
      </c>
      <c r="U1067" s="85" t="s">
        <v>504</v>
      </c>
      <c r="V1067" s="24" t="s">
        <v>478</v>
      </c>
      <c r="W1067" s="24">
        <v>4</v>
      </c>
      <c r="X1067" s="87">
        <v>1250</v>
      </c>
      <c r="Y1067" s="269">
        <v>5.9027777777777783E-2</v>
      </c>
      <c r="Z1067" s="73" t="s">
        <v>6299</v>
      </c>
      <c r="AA1067" s="84" t="s">
        <v>5412</v>
      </c>
      <c r="AB1067" s="1498" t="s">
        <v>6601</v>
      </c>
      <c r="AC1067" s="85" t="s">
        <v>85</v>
      </c>
      <c r="AD1067" s="24" t="s">
        <v>200</v>
      </c>
      <c r="AE1067" s="24">
        <v>2</v>
      </c>
      <c r="AF1067" s="87">
        <v>22000</v>
      </c>
      <c r="AG1067" s="269">
        <v>2.7777777777777776E-2</v>
      </c>
      <c r="AH1067" s="68">
        <v>2570</v>
      </c>
      <c r="AI1067" s="69" t="s">
        <v>5412</v>
      </c>
      <c r="AJ1067" s="1498" t="s">
        <v>6610</v>
      </c>
      <c r="AK1067" s="23" t="s">
        <v>85</v>
      </c>
      <c r="AL1067" s="29" t="s">
        <v>200</v>
      </c>
      <c r="AM1067" s="24">
        <v>1</v>
      </c>
      <c r="AN1067" s="33">
        <v>4376</v>
      </c>
      <c r="AO1067" s="269">
        <v>0.16666666666666666</v>
      </c>
      <c r="AP1067" s="73">
        <v>1874</v>
      </c>
      <c r="AQ1067" s="84" t="s">
        <v>6272</v>
      </c>
      <c r="AR1067" s="84" t="s">
        <v>6461</v>
      </c>
      <c r="AS1067" s="85" t="s">
        <v>6460</v>
      </c>
      <c r="AT1067" s="24" t="s">
        <v>168</v>
      </c>
      <c r="AU1067" s="24">
        <v>40</v>
      </c>
      <c r="AV1067" s="87">
        <v>3000</v>
      </c>
      <c r="AW1067" s="276"/>
      <c r="BD1067" s="228"/>
    </row>
    <row r="1068" spans="1:56" s="227" customFormat="1" x14ac:dyDescent="0.25">
      <c r="A1068" s="269">
        <v>2.0833333333333332E-2</v>
      </c>
      <c r="B1068" s="73">
        <v>2336</v>
      </c>
      <c r="C1068" s="84" t="s">
        <v>6116</v>
      </c>
      <c r="D1068" s="84" t="s">
        <v>1638</v>
      </c>
      <c r="E1068" s="85" t="s">
        <v>108</v>
      </c>
      <c r="F1068" s="24" t="s">
        <v>81</v>
      </c>
      <c r="G1068" s="24">
        <v>8</v>
      </c>
      <c r="H1068" s="87">
        <v>75</v>
      </c>
      <c r="I1068" s="269">
        <v>1.5972222222222224E-2</v>
      </c>
      <c r="J1068" s="73">
        <v>2440.2440999999999</v>
      </c>
      <c r="K1068" s="84" t="s">
        <v>6445</v>
      </c>
      <c r="L1068" s="84" t="s">
        <v>1637</v>
      </c>
      <c r="M1068" s="85" t="s">
        <v>108</v>
      </c>
      <c r="N1068" s="24" t="s">
        <v>81</v>
      </c>
      <c r="O1068" s="24">
        <v>4</v>
      </c>
      <c r="P1068" s="87">
        <v>6</v>
      </c>
      <c r="Q1068" s="269">
        <v>2.9166666666666664E-2</v>
      </c>
      <c r="R1068" s="73">
        <v>2725</v>
      </c>
      <c r="S1068" s="84" t="s">
        <v>6464</v>
      </c>
      <c r="T1068" s="1498" t="s">
        <v>6494</v>
      </c>
      <c r="U1068" s="85" t="s">
        <v>108</v>
      </c>
      <c r="V1068" s="24" t="s">
        <v>81</v>
      </c>
      <c r="W1068" s="24">
        <v>4</v>
      </c>
      <c r="X1068" s="87">
        <v>278</v>
      </c>
      <c r="Y1068" s="269">
        <v>2.7777777777777776E-2</v>
      </c>
      <c r="Z1068" s="73">
        <v>2569</v>
      </c>
      <c r="AA1068" s="84" t="s">
        <v>5412</v>
      </c>
      <c r="AB1068" s="1498" t="s">
        <v>6601</v>
      </c>
      <c r="AC1068" s="85" t="s">
        <v>85</v>
      </c>
      <c r="AD1068" s="24" t="s">
        <v>200</v>
      </c>
      <c r="AE1068" s="24">
        <v>2</v>
      </c>
      <c r="AF1068" s="87">
        <v>9378</v>
      </c>
      <c r="AG1068" s="269">
        <v>1.7361111111111112E-2</v>
      </c>
      <c r="AH1068" s="68">
        <v>2571</v>
      </c>
      <c r="AI1068" s="69" t="s">
        <v>5412</v>
      </c>
      <c r="AJ1068" s="1498" t="s">
        <v>6610</v>
      </c>
      <c r="AK1068" s="23" t="s">
        <v>85</v>
      </c>
      <c r="AL1068" s="29" t="s">
        <v>200</v>
      </c>
      <c r="AM1068" s="24">
        <v>1</v>
      </c>
      <c r="AN1068" s="33">
        <v>3126</v>
      </c>
      <c r="AO1068" s="269">
        <v>1.3888888888888888E-2</v>
      </c>
      <c r="AP1068" s="97">
        <v>2818</v>
      </c>
      <c r="AQ1068" s="84" t="s">
        <v>5298</v>
      </c>
      <c r="AR1068" s="84" t="s">
        <v>4313</v>
      </c>
      <c r="AS1068" s="85" t="s">
        <v>129</v>
      </c>
      <c r="AT1068" s="24" t="s">
        <v>168</v>
      </c>
      <c r="AU1068" s="24">
        <v>4</v>
      </c>
      <c r="AV1068" s="87">
        <v>326</v>
      </c>
      <c r="AW1068" s="276"/>
      <c r="BD1068" s="228"/>
    </row>
    <row r="1069" spans="1:56" x14ac:dyDescent="0.25">
      <c r="A1069" s="269">
        <v>1.5972222222222224E-2</v>
      </c>
      <c r="B1069" s="68">
        <v>2653</v>
      </c>
      <c r="C1069" s="69" t="s">
        <v>6340</v>
      </c>
      <c r="D1069" s="69" t="s">
        <v>939</v>
      </c>
      <c r="E1069" s="637" t="s">
        <v>111</v>
      </c>
      <c r="F1069" s="29" t="s">
        <v>81</v>
      </c>
      <c r="G1069" s="29">
        <v>4</v>
      </c>
      <c r="H1069" s="33">
        <v>41</v>
      </c>
      <c r="I1069" s="269">
        <v>2.7777777777777776E-2</v>
      </c>
      <c r="J1069" s="68">
        <v>2521</v>
      </c>
      <c r="K1069" s="69" t="s">
        <v>5412</v>
      </c>
      <c r="L1069" s="69" t="s">
        <v>6493</v>
      </c>
      <c r="M1069" s="23" t="s">
        <v>289</v>
      </c>
      <c r="N1069" s="29" t="s">
        <v>200</v>
      </c>
      <c r="O1069" s="29">
        <v>2</v>
      </c>
      <c r="P1069" s="33">
        <v>10</v>
      </c>
      <c r="Q1069" s="269">
        <v>4.4444444444444446E-2</v>
      </c>
      <c r="R1069" s="687">
        <v>10763</v>
      </c>
      <c r="S1069" s="84" t="s">
        <v>174</v>
      </c>
      <c r="T1069" s="84" t="s">
        <v>1572</v>
      </c>
      <c r="U1069" s="85" t="s">
        <v>1570</v>
      </c>
      <c r="V1069" s="24" t="s">
        <v>81</v>
      </c>
      <c r="W1069" s="24">
        <v>8</v>
      </c>
      <c r="X1069" s="87">
        <v>2000</v>
      </c>
      <c r="Y1069" s="269">
        <v>2.7777777777777776E-2</v>
      </c>
      <c r="Z1069" s="68">
        <v>2570</v>
      </c>
      <c r="AA1069" s="69" t="s">
        <v>5412</v>
      </c>
      <c r="AB1069" s="1440" t="s">
        <v>6601</v>
      </c>
      <c r="AC1069" s="23" t="s">
        <v>85</v>
      </c>
      <c r="AD1069" s="29" t="s">
        <v>200</v>
      </c>
      <c r="AE1069" s="29">
        <v>2</v>
      </c>
      <c r="AF1069" s="33">
        <v>8752</v>
      </c>
      <c r="AG1069" s="269">
        <v>1.3888888888888888E-2</v>
      </c>
      <c r="AH1069" s="68">
        <v>2562</v>
      </c>
      <c r="AI1069" s="69" t="s">
        <v>5412</v>
      </c>
      <c r="AJ1069" s="1498" t="s">
        <v>6610</v>
      </c>
      <c r="AK1069" s="23" t="s">
        <v>85</v>
      </c>
      <c r="AL1069" s="29" t="s">
        <v>200</v>
      </c>
      <c r="AM1069" s="24">
        <v>1</v>
      </c>
      <c r="AN1069" s="33">
        <v>1314</v>
      </c>
      <c r="AO1069" s="269">
        <v>1.3888888888888888E-2</v>
      </c>
      <c r="AP1069" s="97">
        <v>2819</v>
      </c>
      <c r="AQ1069" s="84" t="s">
        <v>5298</v>
      </c>
      <c r="AR1069" s="84" t="s">
        <v>4313</v>
      </c>
      <c r="AS1069" s="85" t="s">
        <v>129</v>
      </c>
      <c r="AT1069" s="24" t="s">
        <v>168</v>
      </c>
      <c r="AU1069" s="24">
        <v>4</v>
      </c>
      <c r="AV1069" s="87">
        <v>155</v>
      </c>
    </row>
    <row r="1070" spans="1:56" x14ac:dyDescent="0.25">
      <c r="A1070" s="325">
        <v>2.0833333333333332E-2</v>
      </c>
      <c r="B1070" s="68">
        <v>2304</v>
      </c>
      <c r="C1070" s="399" t="s">
        <v>2399</v>
      </c>
      <c r="D1070" s="399" t="s">
        <v>3989</v>
      </c>
      <c r="E1070" s="422" t="s">
        <v>4034</v>
      </c>
      <c r="F1070" s="568" t="s">
        <v>81</v>
      </c>
      <c r="G1070" s="568">
        <v>4</v>
      </c>
      <c r="H1070" s="467">
        <v>250</v>
      </c>
      <c r="I1070" s="269">
        <v>3.1944444444444449E-2</v>
      </c>
      <c r="J1070" s="68">
        <v>2608</v>
      </c>
      <c r="K1070" s="399" t="s">
        <v>6349</v>
      </c>
      <c r="L1070" s="399" t="s">
        <v>6359</v>
      </c>
      <c r="M1070" s="422" t="s">
        <v>831</v>
      </c>
      <c r="N1070" s="29" t="s">
        <v>81</v>
      </c>
      <c r="O1070" s="29">
        <v>8</v>
      </c>
      <c r="P1070" s="33">
        <v>35</v>
      </c>
      <c r="Q1070" s="269">
        <v>3.8194444444444441E-2</v>
      </c>
      <c r="R1070" s="68">
        <v>7124</v>
      </c>
      <c r="S1070" s="69" t="s">
        <v>684</v>
      </c>
      <c r="T1070" s="69" t="s">
        <v>6506</v>
      </c>
      <c r="U1070" s="23" t="s">
        <v>558</v>
      </c>
      <c r="V1070" s="29" t="s">
        <v>81</v>
      </c>
      <c r="W1070" s="29">
        <v>8</v>
      </c>
      <c r="X1070" s="33">
        <v>1189</v>
      </c>
      <c r="Y1070" s="269">
        <v>1.7361111111111112E-2</v>
      </c>
      <c r="Z1070" s="68">
        <v>2571</v>
      </c>
      <c r="AA1070" s="69" t="s">
        <v>5412</v>
      </c>
      <c r="AB1070" s="1440" t="s">
        <v>6601</v>
      </c>
      <c r="AC1070" s="23" t="s">
        <v>85</v>
      </c>
      <c r="AD1070" s="29" t="s">
        <v>200</v>
      </c>
      <c r="AE1070" s="226">
        <v>2</v>
      </c>
      <c r="AF1070" s="33">
        <v>6252</v>
      </c>
      <c r="AG1070" s="269">
        <v>1.3888888888888888E-2</v>
      </c>
      <c r="AH1070" s="73" t="s">
        <v>6512</v>
      </c>
      <c r="AI1070" s="84" t="s">
        <v>6116</v>
      </c>
      <c r="AJ1070" s="84" t="s">
        <v>6516</v>
      </c>
      <c r="AK1070" s="85" t="s">
        <v>289</v>
      </c>
      <c r="AL1070" s="24" t="s">
        <v>233</v>
      </c>
      <c r="AM1070" s="24">
        <v>2</v>
      </c>
      <c r="AN1070" s="87">
        <v>970</v>
      </c>
      <c r="AO1070" s="269">
        <v>1.3888888888888888E-2</v>
      </c>
      <c r="AP1070" s="97">
        <v>2820</v>
      </c>
      <c r="AQ1070" s="84" t="s">
        <v>5298</v>
      </c>
      <c r="AR1070" s="84" t="s">
        <v>4313</v>
      </c>
      <c r="AS1070" s="85" t="s">
        <v>129</v>
      </c>
      <c r="AT1070" s="24" t="s">
        <v>168</v>
      </c>
      <c r="AU1070" s="24">
        <v>4</v>
      </c>
      <c r="AV1070" s="87">
        <v>310</v>
      </c>
    </row>
    <row r="1071" spans="1:56" s="227" customFormat="1" x14ac:dyDescent="0.25">
      <c r="A1071" s="269">
        <v>8.3333333333333329E-2</v>
      </c>
      <c r="B1071" s="73">
        <v>2320</v>
      </c>
      <c r="C1071" s="84" t="s">
        <v>4620</v>
      </c>
      <c r="D1071" s="84" t="s">
        <v>4628</v>
      </c>
      <c r="E1071" s="85" t="s">
        <v>108</v>
      </c>
      <c r="F1071" s="24" t="s">
        <v>81</v>
      </c>
      <c r="G1071" s="24">
        <v>16</v>
      </c>
      <c r="H1071" s="87">
        <v>4000</v>
      </c>
      <c r="I1071" s="269">
        <v>7.9861111111111105E-2</v>
      </c>
      <c r="J1071" s="73" t="s">
        <v>6326</v>
      </c>
      <c r="K1071" s="84" t="s">
        <v>6327</v>
      </c>
      <c r="L1071" s="84" t="s">
        <v>6422</v>
      </c>
      <c r="M1071" s="85" t="s">
        <v>89</v>
      </c>
      <c r="N1071" s="24" t="s">
        <v>81</v>
      </c>
      <c r="O1071" s="24">
        <v>20</v>
      </c>
      <c r="P1071" s="87">
        <v>23</v>
      </c>
      <c r="Q1071" s="269">
        <v>1.3888888888888888E-2</v>
      </c>
      <c r="R1071" s="73">
        <v>2491</v>
      </c>
      <c r="S1071" s="84" t="s">
        <v>5412</v>
      </c>
      <c r="T1071" s="84" t="s">
        <v>5912</v>
      </c>
      <c r="U1071" s="85" t="s">
        <v>6052</v>
      </c>
      <c r="V1071" s="24" t="s">
        <v>81</v>
      </c>
      <c r="W1071" s="24">
        <v>4</v>
      </c>
      <c r="X1071" s="87"/>
      <c r="Y1071" s="269">
        <v>1.3888888888888888E-2</v>
      </c>
      <c r="Z1071" s="73">
        <v>2562</v>
      </c>
      <c r="AA1071" s="84" t="s">
        <v>5412</v>
      </c>
      <c r="AB1071" s="1498" t="s">
        <v>6601</v>
      </c>
      <c r="AC1071" s="85" t="s">
        <v>85</v>
      </c>
      <c r="AD1071" s="24" t="s">
        <v>200</v>
      </c>
      <c r="AE1071" s="24">
        <v>2</v>
      </c>
      <c r="AF1071" s="87">
        <v>2628</v>
      </c>
      <c r="AG1071" s="269">
        <v>5.9027777777777783E-2</v>
      </c>
      <c r="AH1071" s="73" t="s">
        <v>6353</v>
      </c>
      <c r="AI1071" s="84" t="s">
        <v>6314</v>
      </c>
      <c r="AJ1071" s="84" t="s">
        <v>6438</v>
      </c>
      <c r="AK1071" s="85" t="s">
        <v>199</v>
      </c>
      <c r="AL1071" s="24" t="s">
        <v>200</v>
      </c>
      <c r="AM1071" s="24">
        <v>4</v>
      </c>
      <c r="AN1071" s="87">
        <v>4911</v>
      </c>
      <c r="AO1071" s="269">
        <v>1.3888888888888888E-2</v>
      </c>
      <c r="AP1071" s="97">
        <v>2821</v>
      </c>
      <c r="AQ1071" s="84" t="s">
        <v>5298</v>
      </c>
      <c r="AR1071" s="84" t="s">
        <v>4313</v>
      </c>
      <c r="AS1071" s="85" t="s">
        <v>129</v>
      </c>
      <c r="AT1071" s="24" t="s">
        <v>168</v>
      </c>
      <c r="AU1071" s="24">
        <v>4</v>
      </c>
      <c r="AV1071" s="87">
        <v>60</v>
      </c>
      <c r="AW1071" s="276"/>
      <c r="BD1071" s="228"/>
    </row>
    <row r="1072" spans="1:56" s="227" customFormat="1" ht="63" x14ac:dyDescent="0.25">
      <c r="A1072" s="269">
        <v>0.25</v>
      </c>
      <c r="B1072" s="73">
        <v>2500</v>
      </c>
      <c r="C1072" s="84" t="s">
        <v>114</v>
      </c>
      <c r="D1072" s="84" t="s">
        <v>5594</v>
      </c>
      <c r="E1072" s="88" t="s">
        <v>129</v>
      </c>
      <c r="F1072" s="90" t="s">
        <v>151</v>
      </c>
      <c r="G1072" s="90">
        <v>32</v>
      </c>
      <c r="H1072" s="91">
        <v>20016</v>
      </c>
      <c r="I1072" s="269">
        <v>9.7222222222222224E-2</v>
      </c>
      <c r="J1072" s="73" t="s">
        <v>6313</v>
      </c>
      <c r="K1072" s="84" t="s">
        <v>6314</v>
      </c>
      <c r="L1072" s="84" t="s">
        <v>6487</v>
      </c>
      <c r="M1072" s="85" t="s">
        <v>89</v>
      </c>
      <c r="N1072" s="24" t="s">
        <v>81</v>
      </c>
      <c r="O1072" s="24">
        <v>24</v>
      </c>
      <c r="P1072" s="87">
        <v>146</v>
      </c>
      <c r="Q1072" s="269">
        <v>1.3888888888888888E-2</v>
      </c>
      <c r="R1072" s="73">
        <v>2492</v>
      </c>
      <c r="S1072" s="84" t="s">
        <v>5412</v>
      </c>
      <c r="T1072" s="84" t="s">
        <v>5912</v>
      </c>
      <c r="U1072" s="85" t="s">
        <v>6052</v>
      </c>
      <c r="V1072" s="24" t="s">
        <v>81</v>
      </c>
      <c r="W1072" s="24">
        <v>4</v>
      </c>
      <c r="X1072" s="87"/>
      <c r="Y1072" s="269">
        <v>1.3888888888888888E-2</v>
      </c>
      <c r="Z1072" s="73">
        <v>2460</v>
      </c>
      <c r="AA1072" s="84" t="s">
        <v>6331</v>
      </c>
      <c r="AB1072" s="84" t="s">
        <v>6507</v>
      </c>
      <c r="AC1072" s="85" t="s">
        <v>6492</v>
      </c>
      <c r="AD1072" s="24" t="s">
        <v>81</v>
      </c>
      <c r="AE1072" s="24">
        <v>1</v>
      </c>
      <c r="AF1072" s="87">
        <v>349</v>
      </c>
      <c r="AG1072" s="269">
        <v>2.013888888888889E-2</v>
      </c>
      <c r="AH1072" s="73">
        <v>2717</v>
      </c>
      <c r="AI1072" s="84" t="s">
        <v>6456</v>
      </c>
      <c r="AJ1072" s="84" t="s">
        <v>6475</v>
      </c>
      <c r="AK1072" s="85" t="s">
        <v>289</v>
      </c>
      <c r="AL1072" s="24" t="s">
        <v>200</v>
      </c>
      <c r="AM1072" s="139" t="s">
        <v>6473</v>
      </c>
      <c r="AN1072" s="87">
        <v>226</v>
      </c>
      <c r="AO1072" s="269">
        <v>1.3888888888888888E-2</v>
      </c>
      <c r="AP1072" s="97">
        <v>2822</v>
      </c>
      <c r="AQ1072" s="84" t="s">
        <v>5298</v>
      </c>
      <c r="AR1072" s="84" t="s">
        <v>4313</v>
      </c>
      <c r="AS1072" s="85" t="s">
        <v>129</v>
      </c>
      <c r="AT1072" s="24" t="s">
        <v>168</v>
      </c>
      <c r="AU1072" s="24">
        <v>4</v>
      </c>
      <c r="AV1072" s="87">
        <v>75</v>
      </c>
      <c r="AW1072" s="276"/>
      <c r="BD1072" s="228"/>
    </row>
    <row r="1073" spans="1:56" s="227" customFormat="1" ht="63" x14ac:dyDescent="0.25">
      <c r="A1073" s="269">
        <v>7.013888888888889E-2</v>
      </c>
      <c r="B1073" s="363" t="s">
        <v>6428</v>
      </c>
      <c r="C1073" s="84" t="s">
        <v>261</v>
      </c>
      <c r="D1073" s="84" t="s">
        <v>4849</v>
      </c>
      <c r="E1073" s="85" t="s">
        <v>263</v>
      </c>
      <c r="F1073" s="24" t="s">
        <v>151</v>
      </c>
      <c r="G1073" s="24">
        <v>4</v>
      </c>
      <c r="H1073" s="87">
        <v>7204</v>
      </c>
      <c r="I1073" s="269">
        <v>6.25E-2</v>
      </c>
      <c r="J1073" s="73">
        <v>2521</v>
      </c>
      <c r="K1073" s="84" t="s">
        <v>5412</v>
      </c>
      <c r="L1073" s="84" t="s">
        <v>6442</v>
      </c>
      <c r="M1073" s="85" t="s">
        <v>289</v>
      </c>
      <c r="N1073" s="24" t="s">
        <v>200</v>
      </c>
      <c r="O1073" s="24">
        <v>2</v>
      </c>
      <c r="P1073" s="87">
        <v>8739</v>
      </c>
      <c r="Q1073" s="269">
        <v>2.9861111111111113E-2</v>
      </c>
      <c r="R1073" s="73">
        <v>10777</v>
      </c>
      <c r="S1073" s="272" t="s">
        <v>159</v>
      </c>
      <c r="T1073" s="84" t="s">
        <v>160</v>
      </c>
      <c r="U1073" s="85" t="s">
        <v>2308</v>
      </c>
      <c r="V1073" s="24" t="s">
        <v>81</v>
      </c>
      <c r="W1073" s="24">
        <v>4</v>
      </c>
      <c r="X1073" s="87">
        <v>2000</v>
      </c>
      <c r="Y1073" s="269">
        <v>3.7499999999999999E-2</v>
      </c>
      <c r="Z1073" s="73">
        <v>10765</v>
      </c>
      <c r="AA1073" s="84" t="s">
        <v>436</v>
      </c>
      <c r="AB1073" s="84" t="s">
        <v>3176</v>
      </c>
      <c r="AC1073" s="88" t="s">
        <v>438</v>
      </c>
      <c r="AD1073" s="90" t="s">
        <v>81</v>
      </c>
      <c r="AE1073" s="76">
        <v>4</v>
      </c>
      <c r="AF1073" s="91">
        <v>1800</v>
      </c>
      <c r="AG1073" s="269">
        <v>2.013888888888889E-2</v>
      </c>
      <c r="AH1073" s="73">
        <v>2720</v>
      </c>
      <c r="AI1073" s="84" t="s">
        <v>6456</v>
      </c>
      <c r="AJ1073" s="156" t="s">
        <v>6495</v>
      </c>
      <c r="AK1073" s="85" t="s">
        <v>289</v>
      </c>
      <c r="AL1073" s="24" t="s">
        <v>200</v>
      </c>
      <c r="AM1073" s="139" t="s">
        <v>6473</v>
      </c>
      <c r="AN1073" s="87">
        <v>232</v>
      </c>
      <c r="AO1073" s="269">
        <v>1.3888888888888888E-2</v>
      </c>
      <c r="AP1073" s="97">
        <v>2823</v>
      </c>
      <c r="AQ1073" s="84" t="s">
        <v>5298</v>
      </c>
      <c r="AR1073" s="84" t="s">
        <v>4313</v>
      </c>
      <c r="AS1073" s="85" t="s">
        <v>129</v>
      </c>
      <c r="AT1073" s="24" t="s">
        <v>168</v>
      </c>
      <c r="AU1073" s="24">
        <v>4</v>
      </c>
      <c r="AV1073" s="87">
        <v>115</v>
      </c>
      <c r="AW1073" s="276"/>
      <c r="BD1073" s="228"/>
    </row>
    <row r="1074" spans="1:56" s="227" customFormat="1" ht="63" x14ac:dyDescent="0.25">
      <c r="A1074" s="269">
        <v>6.25E-2</v>
      </c>
      <c r="B1074" s="73">
        <v>2500</v>
      </c>
      <c r="C1074" s="272" t="s">
        <v>114</v>
      </c>
      <c r="D1074" s="84" t="s">
        <v>5595</v>
      </c>
      <c r="E1074" s="88" t="s">
        <v>150</v>
      </c>
      <c r="F1074" s="90" t="s">
        <v>151</v>
      </c>
      <c r="G1074" s="90">
        <v>8</v>
      </c>
      <c r="H1074" s="91">
        <v>8000</v>
      </c>
      <c r="I1074" s="269">
        <v>8.3333333333333329E-2</v>
      </c>
      <c r="J1074" s="73">
        <v>2522</v>
      </c>
      <c r="K1074" s="84" t="s">
        <v>5412</v>
      </c>
      <c r="L1074" s="84" t="s">
        <v>6442</v>
      </c>
      <c r="M1074" s="85" t="s">
        <v>289</v>
      </c>
      <c r="N1074" s="24" t="s">
        <v>200</v>
      </c>
      <c r="O1074" s="24">
        <v>2</v>
      </c>
      <c r="P1074" s="87">
        <v>12301</v>
      </c>
      <c r="Q1074" s="269">
        <v>6.25E-2</v>
      </c>
      <c r="R1074" s="73">
        <v>7153</v>
      </c>
      <c r="S1074" s="84" t="s">
        <v>2041</v>
      </c>
      <c r="T1074" s="84" t="s">
        <v>6458</v>
      </c>
      <c r="U1074" s="85" t="s">
        <v>76</v>
      </c>
      <c r="V1074" s="24" t="s">
        <v>81</v>
      </c>
      <c r="W1074" s="24">
        <v>4</v>
      </c>
      <c r="X1074" s="87">
        <v>7502</v>
      </c>
      <c r="Y1074" s="269">
        <v>2.013888888888889E-2</v>
      </c>
      <c r="Z1074" s="73">
        <v>7242</v>
      </c>
      <c r="AA1074" s="84" t="s">
        <v>6501</v>
      </c>
      <c r="AB1074" s="84" t="s">
        <v>2553</v>
      </c>
      <c r="AC1074" s="85" t="s">
        <v>111</v>
      </c>
      <c r="AD1074" s="24" t="s">
        <v>81</v>
      </c>
      <c r="AE1074" s="24">
        <v>4</v>
      </c>
      <c r="AF1074" s="87">
        <v>835</v>
      </c>
      <c r="AG1074" s="269">
        <v>9.7222222222222224E-3</v>
      </c>
      <c r="AH1074" s="73">
        <v>2718</v>
      </c>
      <c r="AI1074" s="84" t="s">
        <v>6456</v>
      </c>
      <c r="AJ1074" s="84" t="s">
        <v>6476</v>
      </c>
      <c r="AK1074" s="85" t="s">
        <v>289</v>
      </c>
      <c r="AL1074" s="24" t="s">
        <v>200</v>
      </c>
      <c r="AM1074" s="139" t="s">
        <v>6473</v>
      </c>
      <c r="AN1074" s="87">
        <v>232</v>
      </c>
      <c r="AO1074" s="269">
        <v>1.3888888888888888E-2</v>
      </c>
      <c r="AP1074" s="97">
        <v>2824</v>
      </c>
      <c r="AQ1074" s="84" t="s">
        <v>5298</v>
      </c>
      <c r="AR1074" s="84" t="s">
        <v>4313</v>
      </c>
      <c r="AS1074" s="85" t="s">
        <v>129</v>
      </c>
      <c r="AT1074" s="24" t="s">
        <v>168</v>
      </c>
      <c r="AU1074" s="24">
        <v>4</v>
      </c>
      <c r="AV1074" s="87">
        <v>180</v>
      </c>
      <c r="AW1074" s="276"/>
      <c r="BD1074" s="228"/>
    </row>
    <row r="1075" spans="1:56" s="227" customFormat="1" x14ac:dyDescent="0.25">
      <c r="A1075" s="269">
        <v>4.1666666666666664E-2</v>
      </c>
      <c r="B1075" s="73" t="s">
        <v>6184</v>
      </c>
      <c r="C1075" s="84" t="s">
        <v>4620</v>
      </c>
      <c r="D1075" s="84" t="s">
        <v>6210</v>
      </c>
      <c r="E1075" s="85" t="s">
        <v>98</v>
      </c>
      <c r="F1075" s="24" t="s">
        <v>155</v>
      </c>
      <c r="G1075" s="24">
        <v>8</v>
      </c>
      <c r="H1075" s="87">
        <v>2000</v>
      </c>
      <c r="I1075" s="269">
        <v>5.9027777777777783E-2</v>
      </c>
      <c r="J1075" s="73">
        <v>2523</v>
      </c>
      <c r="K1075" s="84" t="s">
        <v>5412</v>
      </c>
      <c r="L1075" s="84" t="s">
        <v>6442</v>
      </c>
      <c r="M1075" s="85" t="s">
        <v>289</v>
      </c>
      <c r="N1075" s="24" t="s">
        <v>200</v>
      </c>
      <c r="O1075" s="24">
        <v>2</v>
      </c>
      <c r="P1075" s="87">
        <v>8164</v>
      </c>
      <c r="Q1075" s="269">
        <v>2.9861111111111113E-2</v>
      </c>
      <c r="R1075" s="73">
        <v>2728</v>
      </c>
      <c r="S1075" s="84" t="s">
        <v>1618</v>
      </c>
      <c r="T1075" s="84" t="s">
        <v>6504</v>
      </c>
      <c r="U1075" s="85" t="s">
        <v>108</v>
      </c>
      <c r="V1075" s="24" t="s">
        <v>81</v>
      </c>
      <c r="W1075" s="24">
        <v>4</v>
      </c>
      <c r="X1075" s="87">
        <v>604</v>
      </c>
      <c r="Y1075" s="269">
        <v>7.2916666666666671E-2</v>
      </c>
      <c r="Z1075" s="73" t="s">
        <v>6366</v>
      </c>
      <c r="AA1075" s="84" t="s">
        <v>6367</v>
      </c>
      <c r="AB1075" s="84" t="s">
        <v>6486</v>
      </c>
      <c r="AC1075" s="85" t="s">
        <v>104</v>
      </c>
      <c r="AD1075" s="24" t="s">
        <v>81</v>
      </c>
      <c r="AE1075" s="24">
        <v>12</v>
      </c>
      <c r="AF1075" s="87">
        <v>2059</v>
      </c>
      <c r="AG1075" s="269">
        <v>3.4027777777777775E-2</v>
      </c>
      <c r="AH1075" s="73" t="s">
        <v>6515</v>
      </c>
      <c r="AI1075" s="84" t="s">
        <v>6116</v>
      </c>
      <c r="AJ1075" s="84" t="s">
        <v>6609</v>
      </c>
      <c r="AK1075" s="85" t="s">
        <v>289</v>
      </c>
      <c r="AL1075" s="24" t="s">
        <v>200</v>
      </c>
      <c r="AM1075" s="24">
        <v>2</v>
      </c>
      <c r="AN1075" s="87">
        <v>2600</v>
      </c>
      <c r="AO1075" s="269">
        <v>1.3888888888888888E-2</v>
      </c>
      <c r="AP1075" s="97">
        <v>2825</v>
      </c>
      <c r="AQ1075" s="84" t="s">
        <v>5298</v>
      </c>
      <c r="AR1075" s="84" t="s">
        <v>4313</v>
      </c>
      <c r="AS1075" s="85" t="s">
        <v>129</v>
      </c>
      <c r="AT1075" s="24" t="s">
        <v>168</v>
      </c>
      <c r="AU1075" s="24">
        <v>4</v>
      </c>
      <c r="AV1075" s="87">
        <v>200</v>
      </c>
      <c r="AW1075" s="276"/>
      <c r="BD1075" s="228"/>
    </row>
    <row r="1076" spans="1:56" s="227" customFormat="1" x14ac:dyDescent="0.25">
      <c r="A1076" s="269">
        <v>3.2638888888888891E-2</v>
      </c>
      <c r="B1076" s="73">
        <v>2496</v>
      </c>
      <c r="C1076" s="84" t="s">
        <v>3740</v>
      </c>
      <c r="D1076" s="84" t="s">
        <v>183</v>
      </c>
      <c r="E1076" s="85" t="s">
        <v>184</v>
      </c>
      <c r="F1076" s="24" t="s">
        <v>185</v>
      </c>
      <c r="G1076" s="24">
        <v>4</v>
      </c>
      <c r="H1076" s="87">
        <v>1002</v>
      </c>
      <c r="I1076" s="269">
        <v>0.11458333333333333</v>
      </c>
      <c r="J1076" s="73" t="s">
        <v>6288</v>
      </c>
      <c r="K1076" s="84" t="s">
        <v>5412</v>
      </c>
      <c r="L1076" s="84" t="s">
        <v>6442</v>
      </c>
      <c r="M1076" s="85" t="s">
        <v>289</v>
      </c>
      <c r="N1076" s="24" t="s">
        <v>200</v>
      </c>
      <c r="O1076" s="24">
        <v>2</v>
      </c>
      <c r="P1076" s="87">
        <v>17413</v>
      </c>
      <c r="Q1076" s="269">
        <v>3.125E-2</v>
      </c>
      <c r="R1076" s="73">
        <v>2678</v>
      </c>
      <c r="S1076" s="84" t="s">
        <v>6350</v>
      </c>
      <c r="T1076" s="84" t="s">
        <v>3858</v>
      </c>
      <c r="U1076" s="85" t="s">
        <v>89</v>
      </c>
      <c r="V1076" s="24" t="s">
        <v>81</v>
      </c>
      <c r="W1076" s="24">
        <v>4</v>
      </c>
      <c r="X1076" s="87">
        <v>752</v>
      </c>
      <c r="Y1076" s="269">
        <v>4.8611111111111112E-2</v>
      </c>
      <c r="Z1076" s="73">
        <v>2726</v>
      </c>
      <c r="AA1076" s="84" t="s">
        <v>5122</v>
      </c>
      <c r="AB1076" s="84" t="s">
        <v>713</v>
      </c>
      <c r="AC1076" s="85" t="s">
        <v>108</v>
      </c>
      <c r="AD1076" s="24" t="s">
        <v>81</v>
      </c>
      <c r="AE1076" s="24">
        <v>8</v>
      </c>
      <c r="AF1076" s="87">
        <v>2000</v>
      </c>
      <c r="AG1076" s="269">
        <v>9.7222222222222224E-3</v>
      </c>
      <c r="AH1076" s="73">
        <v>2716</v>
      </c>
      <c r="AI1076" s="84" t="s">
        <v>6456</v>
      </c>
      <c r="AJ1076" s="84" t="s">
        <v>6474</v>
      </c>
      <c r="AK1076" s="85" t="s">
        <v>289</v>
      </c>
      <c r="AL1076" s="24" t="s">
        <v>200</v>
      </c>
      <c r="AM1076" s="24">
        <v>2</v>
      </c>
      <c r="AN1076" s="87">
        <v>189</v>
      </c>
      <c r="AO1076" s="269">
        <v>1.3888888888888888E-2</v>
      </c>
      <c r="AP1076" s="97">
        <v>2826</v>
      </c>
      <c r="AQ1076" s="84" t="s">
        <v>5298</v>
      </c>
      <c r="AR1076" s="84" t="s">
        <v>4313</v>
      </c>
      <c r="AS1076" s="85" t="s">
        <v>129</v>
      </c>
      <c r="AT1076" s="24" t="s">
        <v>168</v>
      </c>
      <c r="AU1076" s="24">
        <v>4</v>
      </c>
      <c r="AV1076" s="87">
        <v>25</v>
      </c>
      <c r="AW1076" s="276"/>
      <c r="BD1076" s="228"/>
    </row>
    <row r="1077" spans="1:56" x14ac:dyDescent="0.25">
      <c r="A1077" s="293">
        <v>1.9444444444444445E-2</v>
      </c>
      <c r="B1077" s="68" t="s">
        <v>6342</v>
      </c>
      <c r="C1077" s="69" t="s">
        <v>6329</v>
      </c>
      <c r="D1077" s="69" t="s">
        <v>6418</v>
      </c>
      <c r="E1077" s="23" t="s">
        <v>1348</v>
      </c>
      <c r="F1077" s="29" t="s">
        <v>1260</v>
      </c>
      <c r="G1077" s="29">
        <v>5</v>
      </c>
      <c r="H1077" s="33">
        <v>5</v>
      </c>
      <c r="I1077" s="293">
        <v>0.10416666666666667</v>
      </c>
      <c r="J1077" s="68" t="s">
        <v>6289</v>
      </c>
      <c r="K1077" s="69" t="s">
        <v>5412</v>
      </c>
      <c r="L1077" s="69" t="s">
        <v>6442</v>
      </c>
      <c r="M1077" s="23" t="s">
        <v>289</v>
      </c>
      <c r="N1077" s="29" t="s">
        <v>200</v>
      </c>
      <c r="O1077" s="29">
        <v>2</v>
      </c>
      <c r="P1077" s="33">
        <v>16163</v>
      </c>
      <c r="Y1077" s="269">
        <v>0.1111111111111111</v>
      </c>
      <c r="Z1077" s="73" t="s">
        <v>6292</v>
      </c>
      <c r="AA1077" s="84" t="s">
        <v>5412</v>
      </c>
      <c r="AB1077" s="1498" t="s">
        <v>6369</v>
      </c>
      <c r="AC1077" s="85" t="s">
        <v>289</v>
      </c>
      <c r="AD1077" s="24" t="s">
        <v>200</v>
      </c>
      <c r="AE1077" s="24">
        <v>2</v>
      </c>
      <c r="AF1077" s="87">
        <v>16950</v>
      </c>
      <c r="AG1077" s="293">
        <v>1.1111111111111112E-2</v>
      </c>
      <c r="AH1077" s="68">
        <v>2607</v>
      </c>
      <c r="AI1077" s="69" t="s">
        <v>6116</v>
      </c>
      <c r="AJ1077" s="69" t="s">
        <v>6498</v>
      </c>
      <c r="AK1077" s="23" t="s">
        <v>289</v>
      </c>
      <c r="AL1077" s="29" t="s">
        <v>200</v>
      </c>
      <c r="AM1077" s="29">
        <v>2</v>
      </c>
      <c r="AN1077" s="33">
        <v>568</v>
      </c>
      <c r="AO1077" s="269">
        <v>1.3888888888888888E-2</v>
      </c>
      <c r="AP1077" s="97">
        <v>2827</v>
      </c>
      <c r="AQ1077" s="84" t="s">
        <v>5298</v>
      </c>
      <c r="AR1077" s="84" t="s">
        <v>4313</v>
      </c>
      <c r="AS1077" s="85" t="s">
        <v>129</v>
      </c>
      <c r="AT1077" s="24" t="s">
        <v>1913</v>
      </c>
      <c r="AU1077" s="24">
        <v>4</v>
      </c>
      <c r="AV1077" s="87">
        <v>330</v>
      </c>
    </row>
    <row r="1078" spans="1:56" x14ac:dyDescent="0.25">
      <c r="A1078" s="269">
        <v>6.25E-2</v>
      </c>
      <c r="B1078" s="68">
        <v>1953</v>
      </c>
      <c r="C1078" s="399" t="s">
        <v>3700</v>
      </c>
      <c r="D1078" s="399" t="s">
        <v>6208</v>
      </c>
      <c r="E1078" s="422" t="s">
        <v>289</v>
      </c>
      <c r="F1078" s="29" t="s">
        <v>200</v>
      </c>
      <c r="G1078" s="29">
        <v>8</v>
      </c>
      <c r="H1078" s="33">
        <v>8000</v>
      </c>
      <c r="I1078" s="293">
        <v>6.5972222222222224E-2</v>
      </c>
      <c r="J1078" s="68">
        <v>2528</v>
      </c>
      <c r="K1078" s="69" t="s">
        <v>5412</v>
      </c>
      <c r="L1078" s="69" t="s">
        <v>6442</v>
      </c>
      <c r="M1078" s="23" t="s">
        <v>289</v>
      </c>
      <c r="N1078" s="29" t="s">
        <v>200</v>
      </c>
      <c r="O1078" s="29">
        <v>2</v>
      </c>
      <c r="P1078" s="33">
        <v>9664</v>
      </c>
      <c r="Y1078" s="269">
        <v>5.5555555555555552E-2</v>
      </c>
      <c r="Z1078" s="73" t="s">
        <v>6294</v>
      </c>
      <c r="AA1078" s="84" t="s">
        <v>5412</v>
      </c>
      <c r="AB1078" s="1498" t="s">
        <v>6369</v>
      </c>
      <c r="AC1078" s="85" t="s">
        <v>289</v>
      </c>
      <c r="AD1078" s="24" t="s">
        <v>200</v>
      </c>
      <c r="AE1078" s="24">
        <v>2</v>
      </c>
      <c r="AF1078" s="87">
        <v>8175</v>
      </c>
      <c r="AG1078" s="293">
        <v>1.6666666666666666E-2</v>
      </c>
      <c r="AH1078" s="68" t="s">
        <v>6496</v>
      </c>
      <c r="AI1078" s="69" t="s">
        <v>6497</v>
      </c>
      <c r="AJ1078" s="69" t="s">
        <v>6498</v>
      </c>
      <c r="AK1078" s="23" t="s">
        <v>289</v>
      </c>
      <c r="AL1078" s="29" t="s">
        <v>200</v>
      </c>
      <c r="AM1078" s="29">
        <v>2</v>
      </c>
      <c r="AN1078" s="33">
        <v>2275</v>
      </c>
      <c r="AO1078" s="269">
        <v>1.3888888888888888E-2</v>
      </c>
      <c r="AP1078" s="97">
        <v>2828</v>
      </c>
      <c r="AQ1078" s="84" t="s">
        <v>5298</v>
      </c>
      <c r="AR1078" s="84" t="s">
        <v>4313</v>
      </c>
      <c r="AS1078" s="85" t="s">
        <v>129</v>
      </c>
      <c r="AT1078" s="24" t="s">
        <v>1913</v>
      </c>
      <c r="AU1078" s="24">
        <v>4</v>
      </c>
      <c r="AV1078" s="87">
        <v>370</v>
      </c>
    </row>
    <row r="1079" spans="1:56" x14ac:dyDescent="0.25">
      <c r="A1079" s="293">
        <v>3.6111111111111115E-2</v>
      </c>
      <c r="B1079" s="68" t="s">
        <v>6328</v>
      </c>
      <c r="C1079" s="69" t="s">
        <v>6329</v>
      </c>
      <c r="D1079" s="69" t="s">
        <v>6360</v>
      </c>
      <c r="E1079" s="23" t="s">
        <v>199</v>
      </c>
      <c r="F1079" s="29" t="s">
        <v>930</v>
      </c>
      <c r="G1079" s="29">
        <v>2</v>
      </c>
      <c r="H1079" s="33">
        <v>6903</v>
      </c>
      <c r="I1079" s="293">
        <v>4.1666666666666664E-2</v>
      </c>
      <c r="J1079" s="68">
        <v>2529</v>
      </c>
      <c r="K1079" s="69" t="s">
        <v>5412</v>
      </c>
      <c r="L1079" s="69" t="s">
        <v>6442</v>
      </c>
      <c r="M1079" s="23" t="s">
        <v>289</v>
      </c>
      <c r="N1079" s="29" t="s">
        <v>200</v>
      </c>
      <c r="O1079" s="29">
        <v>2</v>
      </c>
      <c r="P1079" s="33">
        <v>6089</v>
      </c>
      <c r="T1079" s="421" t="s">
        <v>6542</v>
      </c>
      <c r="Y1079" s="269">
        <v>4.1666666666666664E-2</v>
      </c>
      <c r="Z1079" s="73">
        <v>2545</v>
      </c>
      <c r="AA1079" s="84" t="s">
        <v>5412</v>
      </c>
      <c r="AB1079" s="1498" t="s">
        <v>6369</v>
      </c>
      <c r="AC1079" s="85" t="s">
        <v>289</v>
      </c>
      <c r="AD1079" s="24" t="s">
        <v>200</v>
      </c>
      <c r="AE1079" s="24">
        <v>2</v>
      </c>
      <c r="AF1079" s="87">
        <v>5839</v>
      </c>
      <c r="AG1079" s="293">
        <v>1.1805555555555555E-2</v>
      </c>
      <c r="AH1079" s="68">
        <v>2740</v>
      </c>
      <c r="AI1079" s="69" t="s">
        <v>6116</v>
      </c>
      <c r="AJ1079" s="69" t="s">
        <v>6476</v>
      </c>
      <c r="AK1079" s="23" t="s">
        <v>289</v>
      </c>
      <c r="AL1079" s="29" t="s">
        <v>200</v>
      </c>
      <c r="AM1079" s="29">
        <v>2</v>
      </c>
      <c r="AN1079" s="33">
        <v>320</v>
      </c>
      <c r="AO1079" s="269">
        <v>1.3888888888888888E-2</v>
      </c>
      <c r="AP1079" s="97">
        <v>2829</v>
      </c>
      <c r="AQ1079" s="84" t="s">
        <v>5298</v>
      </c>
      <c r="AR1079" s="84" t="s">
        <v>4313</v>
      </c>
      <c r="AS1079" s="85" t="s">
        <v>129</v>
      </c>
      <c r="AT1079" s="24" t="s">
        <v>1913</v>
      </c>
      <c r="AU1079" s="24">
        <v>4</v>
      </c>
      <c r="AV1079" s="87">
        <v>246</v>
      </c>
    </row>
    <row r="1080" spans="1:56" x14ac:dyDescent="0.25">
      <c r="I1080" s="293">
        <v>1.0416666666666666E-2</v>
      </c>
      <c r="J1080" s="68">
        <v>2530</v>
      </c>
      <c r="K1080" s="69" t="s">
        <v>5412</v>
      </c>
      <c r="L1080" s="69" t="s">
        <v>6442</v>
      </c>
      <c r="M1080" s="23" t="s">
        <v>289</v>
      </c>
      <c r="N1080" s="29" t="s">
        <v>200</v>
      </c>
      <c r="O1080" s="29">
        <v>2</v>
      </c>
      <c r="P1080" s="33">
        <v>939</v>
      </c>
      <c r="Q1080" s="269">
        <v>6.9444444444444434E-2</v>
      </c>
      <c r="R1080" s="68" t="s">
        <v>6488</v>
      </c>
      <c r="S1080" s="69" t="s">
        <v>6489</v>
      </c>
      <c r="T1080" s="69" t="s">
        <v>6505</v>
      </c>
      <c r="U1080" s="23" t="s">
        <v>76</v>
      </c>
      <c r="V1080" s="29" t="s">
        <v>81</v>
      </c>
      <c r="W1080" s="29">
        <v>16</v>
      </c>
      <c r="X1080" s="33">
        <v>1200</v>
      </c>
      <c r="Y1080" s="269">
        <v>0.10416666666666667</v>
      </c>
      <c r="Z1080" s="68" t="s">
        <v>6291</v>
      </c>
      <c r="AA1080" s="69" t="s">
        <v>5412</v>
      </c>
      <c r="AB1080" s="1440" t="s">
        <v>6369</v>
      </c>
      <c r="AC1080" s="23" t="s">
        <v>289</v>
      </c>
      <c r="AD1080" s="29" t="s">
        <v>200</v>
      </c>
      <c r="AE1080" s="29">
        <v>2</v>
      </c>
      <c r="AF1080" s="33">
        <v>10750</v>
      </c>
      <c r="AG1080" s="269">
        <v>5.5555555555555552E-2</v>
      </c>
      <c r="AH1080" s="68" t="s">
        <v>6446</v>
      </c>
      <c r="AI1080" s="69" t="s">
        <v>6345</v>
      </c>
      <c r="AJ1080" s="69" t="s">
        <v>6454</v>
      </c>
      <c r="AK1080" s="492" t="s">
        <v>289</v>
      </c>
      <c r="AL1080" s="412" t="s">
        <v>200</v>
      </c>
      <c r="AM1080" s="24">
        <v>2</v>
      </c>
      <c r="AN1080" s="33">
        <v>5130</v>
      </c>
      <c r="AO1080" s="269">
        <v>1.3888888888888888E-2</v>
      </c>
      <c r="AP1080" s="97">
        <v>2832</v>
      </c>
      <c r="AQ1080" s="84" t="s">
        <v>5298</v>
      </c>
      <c r="AR1080" s="84" t="s">
        <v>4313</v>
      </c>
      <c r="AS1080" s="85" t="s">
        <v>129</v>
      </c>
      <c r="AT1080" s="24" t="s">
        <v>1913</v>
      </c>
      <c r="AU1080" s="24">
        <v>4</v>
      </c>
      <c r="AV1080" s="87">
        <v>595</v>
      </c>
    </row>
    <row r="1081" spans="1:56" x14ac:dyDescent="0.25">
      <c r="I1081" s="293">
        <v>2.0833333333333332E-2</v>
      </c>
      <c r="J1081" s="68" t="s">
        <v>6343</v>
      </c>
      <c r="K1081" s="69" t="s">
        <v>6329</v>
      </c>
      <c r="L1081" s="69" t="s">
        <v>6419</v>
      </c>
      <c r="M1081" s="23" t="s">
        <v>1348</v>
      </c>
      <c r="N1081" s="29" t="s">
        <v>1260</v>
      </c>
      <c r="O1081" s="29">
        <v>5</v>
      </c>
      <c r="P1081" s="33">
        <v>18</v>
      </c>
      <c r="Q1081" s="269">
        <v>2.0833333333333332E-2</v>
      </c>
      <c r="R1081" s="68" t="s">
        <v>6447</v>
      </c>
      <c r="S1081" s="69" t="s">
        <v>6345</v>
      </c>
      <c r="T1081" s="69" t="s">
        <v>6453</v>
      </c>
      <c r="U1081" s="23" t="s">
        <v>108</v>
      </c>
      <c r="V1081" s="24" t="s">
        <v>81</v>
      </c>
      <c r="W1081" s="24">
        <v>8</v>
      </c>
      <c r="X1081" s="33">
        <v>8</v>
      </c>
      <c r="Y1081" s="269">
        <v>6.9444444444444434E-2</v>
      </c>
      <c r="Z1081" s="73" t="s">
        <v>6293</v>
      </c>
      <c r="AA1081" s="84" t="s">
        <v>5412</v>
      </c>
      <c r="AB1081" s="1498" t="s">
        <v>6369</v>
      </c>
      <c r="AC1081" s="85" t="s">
        <v>289</v>
      </c>
      <c r="AD1081" s="24" t="s">
        <v>200</v>
      </c>
      <c r="AE1081" s="24">
        <v>2</v>
      </c>
      <c r="AF1081" s="87">
        <v>10175</v>
      </c>
      <c r="AG1081" s="269">
        <v>1.2499999999999999E-2</v>
      </c>
      <c r="AH1081" s="73">
        <v>2719</v>
      </c>
      <c r="AI1081" s="84" t="s">
        <v>6456</v>
      </c>
      <c r="AJ1081" s="84" t="s">
        <v>6477</v>
      </c>
      <c r="AK1081" s="85" t="s">
        <v>289</v>
      </c>
      <c r="AL1081" s="24" t="s">
        <v>1652</v>
      </c>
      <c r="AM1081" s="24">
        <v>2</v>
      </c>
      <c r="AN1081" s="87">
        <v>389</v>
      </c>
      <c r="AO1081" s="269">
        <v>1.3888888888888888E-2</v>
      </c>
      <c r="AP1081" s="97">
        <v>2833</v>
      </c>
      <c r="AQ1081" s="84" t="s">
        <v>5298</v>
      </c>
      <c r="AR1081" s="84" t="s">
        <v>4313</v>
      </c>
      <c r="AS1081" s="85" t="s">
        <v>129</v>
      </c>
      <c r="AT1081" s="24" t="s">
        <v>1913</v>
      </c>
      <c r="AU1081" s="24">
        <v>4</v>
      </c>
      <c r="AV1081" s="87">
        <v>260</v>
      </c>
    </row>
    <row r="1082" spans="1:56" x14ac:dyDescent="0.25">
      <c r="I1082" s="293">
        <v>2.7083333333333334E-2</v>
      </c>
      <c r="J1082" s="68">
        <v>2629</v>
      </c>
      <c r="K1082" s="69" t="s">
        <v>6329</v>
      </c>
      <c r="L1082" s="69" t="s">
        <v>6361</v>
      </c>
      <c r="M1082" s="23" t="s">
        <v>199</v>
      </c>
      <c r="N1082" s="29" t="s">
        <v>200</v>
      </c>
      <c r="O1082" s="29">
        <v>1</v>
      </c>
      <c r="P1082" s="33">
        <v>3252</v>
      </c>
      <c r="Q1082" s="293">
        <v>3.6805555555555557E-2</v>
      </c>
      <c r="R1082" s="68">
        <v>2730</v>
      </c>
      <c r="S1082" s="69" t="s">
        <v>6485</v>
      </c>
      <c r="T1082" s="69" t="s">
        <v>1855</v>
      </c>
      <c r="U1082" s="23" t="s">
        <v>126</v>
      </c>
      <c r="V1082" s="29" t="s">
        <v>127</v>
      </c>
      <c r="W1082" s="29">
        <v>4</v>
      </c>
      <c r="X1082" s="33">
        <v>2002</v>
      </c>
      <c r="Y1082" s="269">
        <v>2.7777777777777776E-2</v>
      </c>
      <c r="Z1082" s="73">
        <v>2553</v>
      </c>
      <c r="AA1082" s="84" t="s">
        <v>5412</v>
      </c>
      <c r="AB1082" s="1498" t="s">
        <v>6369</v>
      </c>
      <c r="AC1082" s="85" t="s">
        <v>289</v>
      </c>
      <c r="AD1082" s="24" t="s">
        <v>200</v>
      </c>
      <c r="AE1082" s="24">
        <v>2</v>
      </c>
      <c r="AF1082" s="87">
        <v>4276</v>
      </c>
      <c r="AG1082" s="269">
        <v>2.7777777777777776E-2</v>
      </c>
      <c r="AH1082" s="68" t="s">
        <v>6451</v>
      </c>
      <c r="AI1082" s="69" t="s">
        <v>6456</v>
      </c>
      <c r="AJ1082" s="69" t="s">
        <v>6452</v>
      </c>
      <c r="AK1082" s="23" t="s">
        <v>108</v>
      </c>
      <c r="AL1082" s="24" t="s">
        <v>81</v>
      </c>
      <c r="AM1082" s="24">
        <v>12</v>
      </c>
      <c r="AN1082" s="33">
        <v>65</v>
      </c>
      <c r="AO1082" s="269">
        <v>1.3888888888888888E-2</v>
      </c>
      <c r="AP1082" s="97">
        <v>2834</v>
      </c>
      <c r="AQ1082" s="84" t="s">
        <v>5298</v>
      </c>
      <c r="AR1082" s="84" t="s">
        <v>4313</v>
      </c>
      <c r="AS1082" s="85" t="s">
        <v>129</v>
      </c>
      <c r="AT1082" s="24" t="s">
        <v>1913</v>
      </c>
      <c r="AU1082" s="24">
        <v>4</v>
      </c>
      <c r="AV1082" s="87">
        <v>460</v>
      </c>
    </row>
    <row r="1083" spans="1:56" x14ac:dyDescent="0.25">
      <c r="Q1083" s="293">
        <v>0.31666666666666665</v>
      </c>
      <c r="R1083" s="68">
        <v>2729</v>
      </c>
      <c r="S1083" s="69" t="s">
        <v>6485</v>
      </c>
      <c r="T1083" s="69" t="s">
        <v>1855</v>
      </c>
      <c r="U1083" s="23" t="s">
        <v>126</v>
      </c>
      <c r="V1083" s="29" t="s">
        <v>127</v>
      </c>
      <c r="W1083" s="29">
        <v>4</v>
      </c>
      <c r="X1083" s="33">
        <v>55852</v>
      </c>
      <c r="Y1083" s="269">
        <v>0.11805555555555557</v>
      </c>
      <c r="Z1083" s="73" t="s">
        <v>6295</v>
      </c>
      <c r="AA1083" s="84" t="s">
        <v>5412</v>
      </c>
      <c r="AB1083" s="1498" t="s">
        <v>6369</v>
      </c>
      <c r="AC1083" s="85" t="s">
        <v>289</v>
      </c>
      <c r="AD1083" s="24" t="s">
        <v>200</v>
      </c>
      <c r="AE1083" s="24">
        <v>2</v>
      </c>
      <c r="AF1083" s="87">
        <v>18300</v>
      </c>
      <c r="AG1083" s="269">
        <v>2.8472222222222222E-2</v>
      </c>
      <c r="AH1083" s="73">
        <v>2758</v>
      </c>
      <c r="AI1083" s="84" t="s">
        <v>6499</v>
      </c>
      <c r="AJ1083" s="84" t="s">
        <v>6517</v>
      </c>
      <c r="AK1083" s="85" t="s">
        <v>831</v>
      </c>
      <c r="AL1083" s="24" t="s">
        <v>81</v>
      </c>
      <c r="AM1083" s="24">
        <v>4</v>
      </c>
      <c r="AN1083" s="87">
        <v>502</v>
      </c>
      <c r="AO1083" s="269">
        <v>1.3888888888888888E-2</v>
      </c>
      <c r="AP1083" s="97">
        <v>2835</v>
      </c>
      <c r="AQ1083" s="84" t="s">
        <v>5298</v>
      </c>
      <c r="AR1083" s="84" t="s">
        <v>4313</v>
      </c>
      <c r="AS1083" s="85" t="s">
        <v>129</v>
      </c>
      <c r="AT1083" s="24" t="s">
        <v>1913</v>
      </c>
      <c r="AU1083" s="24">
        <v>4</v>
      </c>
      <c r="AV1083" s="87">
        <v>20</v>
      </c>
    </row>
    <row r="1084" spans="1:56" s="227" customFormat="1" x14ac:dyDescent="0.25">
      <c r="H1084" s="228"/>
      <c r="I1084" s="276"/>
      <c r="J1084" s="21"/>
      <c r="O1084" s="21"/>
      <c r="P1084" s="228"/>
      <c r="Q1084" s="276"/>
      <c r="R1084" s="21"/>
      <c r="X1084" s="228"/>
      <c r="Y1084" s="269">
        <v>1.0416666666666666E-2</v>
      </c>
      <c r="Z1084" s="73" t="s">
        <v>6296</v>
      </c>
      <c r="AA1084" s="84" t="s">
        <v>5412</v>
      </c>
      <c r="AB1084" s="1498" t="s">
        <v>6369</v>
      </c>
      <c r="AC1084" s="85" t="s">
        <v>289</v>
      </c>
      <c r="AD1084" s="24" t="s">
        <v>200</v>
      </c>
      <c r="AE1084" s="24">
        <v>2</v>
      </c>
      <c r="AF1084" s="87">
        <v>500</v>
      </c>
      <c r="AG1084" s="269">
        <v>2.8472222222222222E-2</v>
      </c>
      <c r="AH1084" s="73">
        <v>2759</v>
      </c>
      <c r="AI1084" s="84" t="s">
        <v>6500</v>
      </c>
      <c r="AJ1084" s="84" t="s">
        <v>6517</v>
      </c>
      <c r="AK1084" s="85" t="s">
        <v>831</v>
      </c>
      <c r="AL1084" s="24" t="s">
        <v>81</v>
      </c>
      <c r="AM1084" s="24">
        <v>4</v>
      </c>
      <c r="AN1084" s="87">
        <v>502</v>
      </c>
      <c r="AO1084" s="269">
        <v>1.3888888888888888E-2</v>
      </c>
      <c r="AP1084" s="97">
        <v>2836</v>
      </c>
      <c r="AQ1084" s="84" t="s">
        <v>5298</v>
      </c>
      <c r="AR1084" s="84" t="s">
        <v>4313</v>
      </c>
      <c r="AS1084" s="85" t="s">
        <v>129</v>
      </c>
      <c r="AT1084" s="24" t="s">
        <v>1913</v>
      </c>
      <c r="AU1084" s="24">
        <v>4</v>
      </c>
      <c r="AV1084" s="87">
        <v>55</v>
      </c>
      <c r="AW1084" s="276"/>
      <c r="BD1084" s="228"/>
    </row>
    <row r="1085" spans="1:56" s="227" customFormat="1" x14ac:dyDescent="0.25">
      <c r="H1085" s="228"/>
      <c r="I1085" s="276"/>
      <c r="J1085" s="21"/>
      <c r="O1085" s="21"/>
      <c r="P1085" s="228"/>
      <c r="Q1085" s="276"/>
      <c r="R1085" s="21"/>
      <c r="X1085" s="228"/>
      <c r="Y1085" s="269">
        <v>1.0416666666666666E-2</v>
      </c>
      <c r="Z1085" s="73">
        <v>2559</v>
      </c>
      <c r="AA1085" s="84" t="s">
        <v>5412</v>
      </c>
      <c r="AB1085" s="1498" t="s">
        <v>6369</v>
      </c>
      <c r="AC1085" s="85" t="s">
        <v>289</v>
      </c>
      <c r="AD1085" s="24" t="s">
        <v>200</v>
      </c>
      <c r="AE1085" s="24">
        <v>2</v>
      </c>
      <c r="AF1085" s="87">
        <v>1000</v>
      </c>
      <c r="AG1085" s="269">
        <v>2.8472222222222222E-2</v>
      </c>
      <c r="AH1085" s="68">
        <v>2760</v>
      </c>
      <c r="AI1085" s="69" t="s">
        <v>6500</v>
      </c>
      <c r="AJ1085" s="69" t="s">
        <v>6517</v>
      </c>
      <c r="AK1085" s="23" t="s">
        <v>831</v>
      </c>
      <c r="AL1085" s="226" t="s">
        <v>81</v>
      </c>
      <c r="AM1085" s="29">
        <v>4</v>
      </c>
      <c r="AN1085" s="33">
        <v>502</v>
      </c>
      <c r="AO1085" s="269">
        <v>1.3888888888888888E-2</v>
      </c>
      <c r="AP1085" s="97">
        <v>2837</v>
      </c>
      <c r="AQ1085" s="84" t="s">
        <v>5298</v>
      </c>
      <c r="AR1085" s="84" t="s">
        <v>4313</v>
      </c>
      <c r="AS1085" s="85" t="s">
        <v>129</v>
      </c>
      <c r="AT1085" s="24" t="s">
        <v>1913</v>
      </c>
      <c r="AU1085" s="24">
        <v>4</v>
      </c>
      <c r="AV1085" s="87">
        <v>50</v>
      </c>
      <c r="AW1085" s="276"/>
      <c r="BD1085" s="228"/>
    </row>
    <row r="1086" spans="1:56" s="227" customFormat="1" x14ac:dyDescent="0.25">
      <c r="A1086" s="276"/>
      <c r="B1086" s="21"/>
      <c r="F1086" s="21"/>
      <c r="G1086" s="21"/>
      <c r="H1086" s="228"/>
      <c r="I1086" s="276"/>
      <c r="J1086" s="21"/>
      <c r="O1086" s="21"/>
      <c r="P1086" s="228"/>
      <c r="Q1086" s="276"/>
      <c r="R1086" s="21"/>
      <c r="X1086" s="228"/>
      <c r="Y1086" s="269">
        <v>1.0416666666666666E-2</v>
      </c>
      <c r="Z1086" s="73">
        <v>2560</v>
      </c>
      <c r="AA1086" s="84" t="s">
        <v>5412</v>
      </c>
      <c r="AB1086" s="1498" t="s">
        <v>6369</v>
      </c>
      <c r="AC1086" s="85" t="s">
        <v>289</v>
      </c>
      <c r="AD1086" s="24" t="s">
        <v>200</v>
      </c>
      <c r="AE1086" s="24">
        <v>2</v>
      </c>
      <c r="AF1086" s="87">
        <v>1189</v>
      </c>
      <c r="AG1086" s="269">
        <v>1.3888888888888888E-2</v>
      </c>
      <c r="AH1086" s="68" t="s">
        <v>6545</v>
      </c>
      <c r="AI1086" s="69" t="s">
        <v>5412</v>
      </c>
      <c r="AJ1086" s="69" t="s">
        <v>6554</v>
      </c>
      <c r="AK1086" s="80" t="s">
        <v>108</v>
      </c>
      <c r="AL1086" s="634" t="s">
        <v>81</v>
      </c>
      <c r="AM1086" s="29">
        <v>4</v>
      </c>
      <c r="AN1086" s="33"/>
      <c r="AO1086" s="269">
        <v>1.3888888888888888E-2</v>
      </c>
      <c r="AP1086" s="97">
        <v>2839</v>
      </c>
      <c r="AQ1086" s="84" t="s">
        <v>5298</v>
      </c>
      <c r="AR1086" s="84" t="s">
        <v>4313</v>
      </c>
      <c r="AS1086" s="85" t="s">
        <v>129</v>
      </c>
      <c r="AT1086" s="24" t="s">
        <v>1913</v>
      </c>
      <c r="AU1086" s="24">
        <v>4</v>
      </c>
      <c r="AV1086" s="87">
        <v>55</v>
      </c>
      <c r="AW1086" s="276"/>
      <c r="BD1086" s="228"/>
    </row>
    <row r="1087" spans="1:56" s="227" customFormat="1" x14ac:dyDescent="0.25">
      <c r="A1087" s="276"/>
      <c r="B1087" s="21"/>
      <c r="F1087" s="21"/>
      <c r="G1087" s="21"/>
      <c r="H1087" s="228"/>
      <c r="I1087" s="276"/>
      <c r="J1087" s="21"/>
      <c r="O1087" s="21"/>
      <c r="P1087" s="228"/>
      <c r="Q1087" s="276"/>
      <c r="R1087" s="21"/>
      <c r="X1087" s="228"/>
      <c r="Y1087" s="269">
        <v>2.0833333333333332E-2</v>
      </c>
      <c r="Z1087" s="73">
        <v>2561</v>
      </c>
      <c r="AA1087" s="84" t="s">
        <v>5412</v>
      </c>
      <c r="AB1087" s="1498" t="s">
        <v>6369</v>
      </c>
      <c r="AC1087" s="85" t="s">
        <v>289</v>
      </c>
      <c r="AD1087" s="24" t="s">
        <v>200</v>
      </c>
      <c r="AE1087" s="24">
        <v>2</v>
      </c>
      <c r="AF1087" s="87">
        <v>2389</v>
      </c>
      <c r="AG1087" s="269">
        <v>1.3888888888888888E-2</v>
      </c>
      <c r="AH1087" s="68" t="s">
        <v>6546</v>
      </c>
      <c r="AI1087" s="69" t="s">
        <v>5412</v>
      </c>
      <c r="AJ1087" s="69" t="s">
        <v>6554</v>
      </c>
      <c r="AK1087" s="23" t="s">
        <v>108</v>
      </c>
      <c r="AL1087" s="29" t="s">
        <v>81</v>
      </c>
      <c r="AM1087" s="29">
        <v>4</v>
      </c>
      <c r="AN1087" s="33"/>
      <c r="AO1087" s="269">
        <v>2.0833333333333332E-2</v>
      </c>
      <c r="AP1087" s="73">
        <v>1874</v>
      </c>
      <c r="AQ1087" s="84" t="s">
        <v>6272</v>
      </c>
      <c r="AR1087" s="84" t="s">
        <v>227</v>
      </c>
      <c r="AS1087" s="85" t="s">
        <v>228</v>
      </c>
      <c r="AT1087" s="24" t="s">
        <v>233</v>
      </c>
      <c r="AU1087" s="24">
        <v>4</v>
      </c>
      <c r="AV1087" s="87">
        <v>300</v>
      </c>
      <c r="AW1087" s="276"/>
      <c r="BD1087" s="228"/>
    </row>
    <row r="1088" spans="1:56" s="227" customFormat="1" x14ac:dyDescent="0.25">
      <c r="A1088" s="276"/>
      <c r="B1088" s="21"/>
      <c r="F1088" s="21"/>
      <c r="G1088" s="21"/>
      <c r="H1088" s="228"/>
      <c r="I1088" s="276"/>
      <c r="J1088" s="21"/>
      <c r="O1088" s="21"/>
      <c r="P1088" s="228"/>
      <c r="Q1088" s="276"/>
      <c r="R1088" s="21"/>
      <c r="X1088" s="228"/>
      <c r="AF1088" s="228"/>
      <c r="AG1088" s="269">
        <v>1.3888888888888888E-2</v>
      </c>
      <c r="AH1088" s="68" t="s">
        <v>6548</v>
      </c>
      <c r="AI1088" s="69" t="s">
        <v>5412</v>
      </c>
      <c r="AJ1088" s="69" t="s">
        <v>6554</v>
      </c>
      <c r="AK1088" s="23" t="s">
        <v>108</v>
      </c>
      <c r="AL1088" s="29" t="s">
        <v>81</v>
      </c>
      <c r="AM1088" s="29">
        <v>4</v>
      </c>
      <c r="AN1088" s="33"/>
      <c r="AO1088" s="269">
        <v>2.7777777777777776E-2</v>
      </c>
      <c r="AP1088" s="73">
        <v>1874</v>
      </c>
      <c r="AQ1088" s="84" t="s">
        <v>6272</v>
      </c>
      <c r="AR1088" s="84" t="s">
        <v>6459</v>
      </c>
      <c r="AS1088" s="85" t="s">
        <v>111</v>
      </c>
      <c r="AT1088" s="24" t="s">
        <v>90</v>
      </c>
      <c r="AU1088" s="24">
        <v>5</v>
      </c>
      <c r="AV1088" s="87">
        <v>300</v>
      </c>
      <c r="AW1088" s="276"/>
      <c r="BD1088" s="228"/>
    </row>
    <row r="1089" spans="1:56" s="227" customFormat="1" x14ac:dyDescent="0.25">
      <c r="A1089" s="276"/>
      <c r="B1089" s="21"/>
      <c r="F1089" s="21"/>
      <c r="G1089" s="21"/>
      <c r="H1089" s="228"/>
      <c r="I1089" s="276"/>
      <c r="J1089" s="21"/>
      <c r="O1089" s="21"/>
      <c r="P1089" s="228"/>
      <c r="Q1089" s="276"/>
      <c r="R1089" s="21"/>
      <c r="X1089" s="228"/>
      <c r="AF1089" s="228"/>
      <c r="AG1089" s="269">
        <v>1.3888888888888888E-2</v>
      </c>
      <c r="AH1089" s="68" t="s">
        <v>6550</v>
      </c>
      <c r="AI1089" s="69" t="s">
        <v>5412</v>
      </c>
      <c r="AJ1089" s="69" t="s">
        <v>6554</v>
      </c>
      <c r="AK1089" s="23" t="s">
        <v>108</v>
      </c>
      <c r="AL1089" s="29" t="s">
        <v>81</v>
      </c>
      <c r="AM1089" s="29">
        <v>4</v>
      </c>
      <c r="AN1089" s="33"/>
      <c r="AO1089" s="269">
        <v>2.2916666666666669E-2</v>
      </c>
      <c r="AP1089" s="68" t="s">
        <v>6596</v>
      </c>
      <c r="AQ1089" s="69" t="s">
        <v>5412</v>
      </c>
      <c r="AR1089" s="69" t="s">
        <v>3029</v>
      </c>
      <c r="AS1089" s="23" t="s">
        <v>1086</v>
      </c>
      <c r="AT1089" s="29" t="s">
        <v>3876</v>
      </c>
      <c r="AU1089" s="29">
        <v>4</v>
      </c>
      <c r="AV1089" s="33">
        <v>146</v>
      </c>
      <c r="AW1089" s="276"/>
      <c r="BD1089" s="228"/>
    </row>
    <row r="1090" spans="1:56" s="227" customFormat="1" x14ac:dyDescent="0.25">
      <c r="A1090" s="276"/>
      <c r="B1090" s="21"/>
      <c r="F1090" s="21"/>
      <c r="G1090" s="21"/>
      <c r="H1090" s="228"/>
      <c r="I1090" s="276"/>
      <c r="J1090" s="21"/>
      <c r="O1090" s="21"/>
      <c r="P1090" s="228"/>
      <c r="Q1090" s="276"/>
      <c r="R1090" s="21"/>
      <c r="X1090" s="228"/>
      <c r="AF1090" s="228"/>
      <c r="AG1090" s="269">
        <v>1.3888888888888888E-2</v>
      </c>
      <c r="AH1090" s="68">
        <v>2487</v>
      </c>
      <c r="AI1090" s="69" t="s">
        <v>5412</v>
      </c>
      <c r="AJ1090" s="69" t="s">
        <v>6554</v>
      </c>
      <c r="AK1090" s="23" t="s">
        <v>108</v>
      </c>
      <c r="AL1090" s="29" t="s">
        <v>81</v>
      </c>
      <c r="AM1090" s="29">
        <v>4</v>
      </c>
      <c r="AN1090" s="33"/>
      <c r="AO1090" s="269">
        <v>6.25E-2</v>
      </c>
      <c r="AP1090" s="73" t="s">
        <v>6596</v>
      </c>
      <c r="AQ1090" s="84" t="s">
        <v>5412</v>
      </c>
      <c r="AR1090" s="84" t="s">
        <v>6604</v>
      </c>
      <c r="AS1090" s="85" t="s">
        <v>85</v>
      </c>
      <c r="AT1090" s="24" t="s">
        <v>6603</v>
      </c>
      <c r="AU1090" s="24">
        <v>16</v>
      </c>
      <c r="AV1090" s="87">
        <v>2336</v>
      </c>
      <c r="AW1090" s="276"/>
      <c r="BD1090" s="228"/>
    </row>
    <row r="1091" spans="1:56" s="227" customFormat="1" x14ac:dyDescent="0.25">
      <c r="A1091" s="276"/>
      <c r="B1091" s="21"/>
      <c r="F1091" s="21"/>
      <c r="G1091" s="21"/>
      <c r="H1091" s="228"/>
      <c r="I1091" s="20"/>
      <c r="J1091" s="24"/>
      <c r="K1091" s="85"/>
      <c r="L1091" s="85"/>
      <c r="M1091" s="85"/>
      <c r="N1091" s="85"/>
      <c r="O1091" s="85"/>
      <c r="P1091" s="87"/>
      <c r="Q1091" s="276"/>
      <c r="R1091" s="21"/>
      <c r="X1091" s="228"/>
      <c r="AF1091" s="228"/>
      <c r="AG1091" s="269">
        <v>1.3888888888888888E-2</v>
      </c>
      <c r="AH1091" s="68" t="s">
        <v>6568</v>
      </c>
      <c r="AI1091" s="69" t="s">
        <v>5412</v>
      </c>
      <c r="AJ1091" s="69" t="s">
        <v>6554</v>
      </c>
      <c r="AK1091" s="23" t="s">
        <v>108</v>
      </c>
      <c r="AL1091" s="29" t="s">
        <v>81</v>
      </c>
      <c r="AM1091" s="29">
        <v>4</v>
      </c>
      <c r="AN1091" s="33"/>
      <c r="AO1091" s="325">
        <v>0.1388888888888889</v>
      </c>
      <c r="AP1091" s="872">
        <v>2304</v>
      </c>
      <c r="AQ1091" s="74" t="s">
        <v>2399</v>
      </c>
      <c r="AR1091" s="74" t="s">
        <v>4718</v>
      </c>
      <c r="AS1091" s="75" t="s">
        <v>289</v>
      </c>
      <c r="AT1091" s="76" t="s">
        <v>6606</v>
      </c>
      <c r="AU1091" s="76">
        <v>18</v>
      </c>
      <c r="AV1091" s="77">
        <v>18000</v>
      </c>
      <c r="AW1091" s="276"/>
      <c r="BD1091" s="228"/>
    </row>
    <row r="1092" spans="1:56" s="227" customFormat="1" x14ac:dyDescent="0.25">
      <c r="A1092" s="276"/>
      <c r="B1092" s="21"/>
      <c r="F1092" s="21"/>
      <c r="G1092" s="21"/>
      <c r="H1092" s="228"/>
      <c r="I1092" s="276"/>
      <c r="J1092" s="21"/>
      <c r="O1092" s="21"/>
      <c r="P1092" s="228"/>
      <c r="Q1092" s="276"/>
      <c r="R1092" s="21"/>
      <c r="X1092" s="228"/>
      <c r="AF1092" s="228"/>
      <c r="AG1092" s="293">
        <v>0.16666666666666666</v>
      </c>
      <c r="AH1092" s="68">
        <v>1874</v>
      </c>
      <c r="AI1092" s="69" t="s">
        <v>6272</v>
      </c>
      <c r="AJ1092" s="69" t="s">
        <v>6462</v>
      </c>
      <c r="AK1092" s="23" t="s">
        <v>6460</v>
      </c>
      <c r="AL1092" s="29" t="s">
        <v>168</v>
      </c>
      <c r="AM1092" s="29">
        <v>40</v>
      </c>
      <c r="AN1092" s="33">
        <v>3000</v>
      </c>
      <c r="AO1092" s="269">
        <v>1.3888888888888888E-2</v>
      </c>
      <c r="AP1092" s="73">
        <v>2381</v>
      </c>
      <c r="AQ1092" s="84" t="s">
        <v>6330</v>
      </c>
      <c r="AR1092" s="84" t="s">
        <v>1069</v>
      </c>
      <c r="AS1092" s="85" t="s">
        <v>6591</v>
      </c>
      <c r="AT1092" s="24" t="s">
        <v>1286</v>
      </c>
      <c r="AU1092" s="24">
        <v>1</v>
      </c>
      <c r="AV1092" s="87">
        <v>250</v>
      </c>
      <c r="AW1092" s="276"/>
      <c r="BD1092" s="228"/>
    </row>
    <row r="1093" spans="1:56" s="227" customFormat="1" x14ac:dyDescent="0.25">
      <c r="A1093" s="276"/>
      <c r="B1093" s="21"/>
      <c r="F1093" s="21"/>
      <c r="G1093" s="21"/>
      <c r="H1093" s="228"/>
      <c r="I1093" s="276"/>
      <c r="J1093" s="21"/>
      <c r="O1093" s="21"/>
      <c r="P1093" s="228"/>
      <c r="Q1093" s="276"/>
      <c r="R1093" s="21"/>
      <c r="X1093" s="228"/>
      <c r="AF1093" s="228"/>
      <c r="AG1093" s="269">
        <v>6.0416666666666667E-2</v>
      </c>
      <c r="AH1093" s="613" t="s">
        <v>6518</v>
      </c>
      <c r="AI1093" s="84" t="s">
        <v>188</v>
      </c>
      <c r="AJ1093" s="84" t="s">
        <v>6478</v>
      </c>
      <c r="AK1093" s="85" t="s">
        <v>150</v>
      </c>
      <c r="AL1093" s="24" t="s">
        <v>151</v>
      </c>
      <c r="AM1093" s="24">
        <v>4</v>
      </c>
      <c r="AN1093" s="87">
        <v>5438</v>
      </c>
      <c r="AO1093" s="269">
        <v>3.2638888888888891E-2</v>
      </c>
      <c r="AP1093" s="68">
        <v>2777</v>
      </c>
      <c r="AQ1093" s="69" t="s">
        <v>6579</v>
      </c>
      <c r="AR1093" s="69" t="s">
        <v>2035</v>
      </c>
      <c r="AS1093" s="23" t="s">
        <v>126</v>
      </c>
      <c r="AT1093" s="29" t="s">
        <v>81</v>
      </c>
      <c r="AU1093" s="29">
        <v>4</v>
      </c>
      <c r="AV1093" s="33">
        <v>1252</v>
      </c>
      <c r="AW1093" s="276"/>
      <c r="BD1093" s="228"/>
    </row>
    <row r="1094" spans="1:56" s="227" customFormat="1" x14ac:dyDescent="0.25">
      <c r="A1094" s="276"/>
      <c r="B1094" s="21"/>
      <c r="F1094" s="21"/>
      <c r="G1094" s="21"/>
      <c r="H1094" s="228"/>
      <c r="I1094" s="276"/>
      <c r="J1094" s="21"/>
      <c r="O1094" s="21"/>
      <c r="P1094" s="228"/>
      <c r="X1094" s="228"/>
      <c r="AF1094" s="228"/>
      <c r="AG1094" s="269">
        <v>6.3888888888888884E-2</v>
      </c>
      <c r="AH1094" s="373" t="s">
        <v>6519</v>
      </c>
      <c r="AI1094" s="84" t="s">
        <v>188</v>
      </c>
      <c r="AJ1094" s="84" t="s">
        <v>6479</v>
      </c>
      <c r="AK1094" s="85" t="s">
        <v>150</v>
      </c>
      <c r="AL1094" s="24" t="s">
        <v>151</v>
      </c>
      <c r="AM1094" s="24">
        <v>4</v>
      </c>
      <c r="AN1094" s="87">
        <v>6064</v>
      </c>
      <c r="AO1094" s="269">
        <v>1.0416666666666666E-2</v>
      </c>
      <c r="AP1094" s="98">
        <v>2776</v>
      </c>
      <c r="AQ1094" s="84" t="s">
        <v>6520</v>
      </c>
      <c r="AR1094" s="84" t="s">
        <v>5964</v>
      </c>
      <c r="AS1094" s="85" t="s">
        <v>558</v>
      </c>
      <c r="AT1094" s="24" t="s">
        <v>151</v>
      </c>
      <c r="AU1094" s="24">
        <v>4</v>
      </c>
      <c r="AV1094" s="87">
        <v>5002</v>
      </c>
      <c r="AW1094" s="276"/>
      <c r="BD1094" s="228"/>
    </row>
    <row r="1095" spans="1:56" s="227" customFormat="1" x14ac:dyDescent="0.25">
      <c r="A1095" s="276"/>
      <c r="B1095" s="21"/>
      <c r="F1095" s="21"/>
      <c r="G1095" s="21"/>
      <c r="H1095" s="228"/>
      <c r="I1095" s="20"/>
      <c r="J1095" s="24"/>
      <c r="K1095" s="85"/>
      <c r="L1095" s="85"/>
      <c r="M1095" s="85"/>
      <c r="N1095" s="85"/>
      <c r="O1095" s="24"/>
      <c r="P1095" s="87"/>
      <c r="X1095" s="228"/>
      <c r="AF1095" s="228"/>
      <c r="AG1095" s="269">
        <v>2.4305555555555556E-2</v>
      </c>
      <c r="AH1095" s="840" t="s">
        <v>4570</v>
      </c>
      <c r="AI1095" s="84" t="s">
        <v>190</v>
      </c>
      <c r="AJ1095" s="84" t="s">
        <v>191</v>
      </c>
      <c r="AK1095" s="85" t="s">
        <v>150</v>
      </c>
      <c r="AL1095" s="82" t="s">
        <v>589</v>
      </c>
      <c r="AM1095" s="24">
        <v>4</v>
      </c>
      <c r="AN1095" s="228"/>
      <c r="AO1095" s="269">
        <v>8.3333333333333329E-2</v>
      </c>
      <c r="AP1095" s="73">
        <v>2318</v>
      </c>
      <c r="AQ1095" s="84" t="s">
        <v>4620</v>
      </c>
      <c r="AR1095" s="84" t="s">
        <v>6209</v>
      </c>
      <c r="AS1095" s="88" t="s">
        <v>274</v>
      </c>
      <c r="AT1095" s="90" t="s">
        <v>811</v>
      </c>
      <c r="AU1095" s="24">
        <v>16</v>
      </c>
      <c r="AV1095" s="87">
        <v>4000</v>
      </c>
      <c r="AW1095" s="276"/>
      <c r="BD1095" s="228"/>
    </row>
    <row r="1096" spans="1:56" s="227" customFormat="1" x14ac:dyDescent="0.25">
      <c r="A1096" s="276"/>
      <c r="B1096" s="21"/>
      <c r="F1096" s="21"/>
      <c r="G1096" s="21"/>
      <c r="H1096" s="228"/>
      <c r="I1096" s="20"/>
      <c r="J1096" s="24"/>
      <c r="K1096" s="85"/>
      <c r="L1096" s="85"/>
      <c r="M1096" s="85"/>
      <c r="N1096" s="85"/>
      <c r="O1096" s="24"/>
      <c r="P1096" s="87"/>
      <c r="Q1096" s="276"/>
      <c r="R1096" s="21"/>
      <c r="X1096" s="228"/>
      <c r="AF1096" s="228"/>
      <c r="AG1096" s="269">
        <v>8.3333333333333329E-2</v>
      </c>
      <c r="AH1096" s="73">
        <v>2318</v>
      </c>
      <c r="AI1096" s="1395" t="s">
        <v>4620</v>
      </c>
      <c r="AJ1096" s="84" t="s">
        <v>6209</v>
      </c>
      <c r="AK1096" s="88" t="s">
        <v>274</v>
      </c>
      <c r="AL1096" s="90" t="s">
        <v>811</v>
      </c>
      <c r="AM1096" s="24">
        <v>16</v>
      </c>
      <c r="AN1096" s="87">
        <v>4000</v>
      </c>
      <c r="AO1096" s="269">
        <v>0.13055555555555556</v>
      </c>
      <c r="AP1096" s="73">
        <v>10734</v>
      </c>
      <c r="AQ1096" s="84" t="s">
        <v>3485</v>
      </c>
      <c r="AR1096" s="84" t="s">
        <v>4741</v>
      </c>
      <c r="AS1096" s="88" t="s">
        <v>172</v>
      </c>
      <c r="AT1096" s="90" t="s">
        <v>3554</v>
      </c>
      <c r="AU1096" s="90">
        <v>4</v>
      </c>
      <c r="AV1096" s="91">
        <v>20004</v>
      </c>
      <c r="AW1096" s="276"/>
      <c r="BD1096" s="228"/>
    </row>
    <row r="1097" spans="1:56" s="227" customFormat="1" x14ac:dyDescent="0.25">
      <c r="A1097" s="276"/>
      <c r="B1097" s="21"/>
      <c r="F1097" s="21"/>
      <c r="G1097" s="21"/>
      <c r="H1097" s="228"/>
      <c r="I1097" s="20"/>
      <c r="J1097" s="24"/>
      <c r="K1097" s="85"/>
      <c r="L1097" s="85"/>
      <c r="M1097" s="85"/>
      <c r="N1097" s="85"/>
      <c r="O1097" s="24"/>
      <c r="P1097" s="87"/>
      <c r="X1097" s="228"/>
      <c r="AF1097" s="228"/>
      <c r="AN1097" s="228"/>
      <c r="AO1097" s="1588"/>
      <c r="AW1097" s="276"/>
      <c r="BD1097" s="228"/>
    </row>
    <row r="1098" spans="1:56" x14ac:dyDescent="0.25">
      <c r="I1098" s="20"/>
      <c r="J1098" s="29"/>
      <c r="K1098" s="23"/>
      <c r="L1098" s="23"/>
      <c r="M1098" s="23"/>
      <c r="N1098" s="23"/>
      <c r="O1098" s="29"/>
      <c r="P1098" s="33"/>
      <c r="AO1098" s="1589"/>
    </row>
    <row r="1099" spans="1:56" s="227" customFormat="1" x14ac:dyDescent="0.25">
      <c r="A1099" s="276"/>
      <c r="B1099" s="21"/>
      <c r="F1099" s="21"/>
      <c r="G1099" s="21"/>
      <c r="H1099" s="228"/>
      <c r="I1099" s="20"/>
      <c r="J1099" s="24"/>
      <c r="K1099" s="85"/>
      <c r="L1099" s="85"/>
      <c r="M1099" s="85"/>
      <c r="N1099" s="85"/>
      <c r="O1099" s="24"/>
      <c r="P1099" s="87"/>
      <c r="X1099" s="228"/>
      <c r="AF1099" s="228"/>
      <c r="AN1099" s="228"/>
      <c r="AO1099" s="1588"/>
      <c r="AW1099" s="276"/>
      <c r="BD1099" s="228"/>
    </row>
    <row r="1100" spans="1:56" s="227" customFormat="1" x14ac:dyDescent="0.25">
      <c r="A1100" s="276"/>
      <c r="B1100" s="21"/>
      <c r="F1100" s="21"/>
      <c r="G1100" s="21"/>
      <c r="H1100" s="228"/>
      <c r="I1100" s="20"/>
      <c r="J1100" s="24"/>
      <c r="K1100" s="85"/>
      <c r="L1100" s="85"/>
      <c r="M1100" s="85"/>
      <c r="N1100" s="85"/>
      <c r="O1100" s="24"/>
      <c r="P1100" s="87"/>
      <c r="X1100" s="228"/>
      <c r="AF1100" s="228"/>
      <c r="AN1100" s="228"/>
      <c r="AO1100" s="1588"/>
      <c r="AW1100" s="276"/>
      <c r="BD1100" s="228"/>
    </row>
    <row r="1101" spans="1:56" s="227" customFormat="1" ht="15" x14ac:dyDescent="0.25">
      <c r="H1101" s="228"/>
      <c r="I1101" s="276"/>
      <c r="J1101" s="21"/>
      <c r="O1101" s="21"/>
      <c r="P1101" s="228"/>
      <c r="X1101" s="228"/>
      <c r="AF1101" s="228"/>
      <c r="AN1101" s="228"/>
      <c r="AO1101" s="1588"/>
      <c r="AW1101" s="276"/>
      <c r="BD1101" s="228"/>
    </row>
    <row r="1108" spans="1:56" x14ac:dyDescent="0.25">
      <c r="AO1108" s="103"/>
      <c r="AP1108" s="1380"/>
      <c r="AQ1108" s="23"/>
      <c r="AR1108" s="23"/>
      <c r="AS1108" s="23"/>
      <c r="AT1108" s="23"/>
      <c r="AU1108" s="23"/>
      <c r="AV1108" s="33"/>
    </row>
    <row r="1109" spans="1:56" x14ac:dyDescent="0.25">
      <c r="AO1109" s="103"/>
      <c r="AP1109" s="1380"/>
      <c r="AQ1109" s="23"/>
      <c r="AR1109" s="23"/>
      <c r="AS1109" s="23"/>
      <c r="AT1109" s="23"/>
      <c r="AU1109" s="23"/>
      <c r="AV1109" s="33"/>
    </row>
    <row r="1110" spans="1:56" x14ac:dyDescent="0.25">
      <c r="I1110" s="20"/>
      <c r="J1110" s="29"/>
      <c r="K1110" s="23"/>
      <c r="L1110" s="23"/>
      <c r="M1110" s="23"/>
      <c r="N1110" s="23"/>
      <c r="O1110" s="29"/>
      <c r="P1110" s="33"/>
      <c r="AO1110" s="20"/>
      <c r="AP1110" s="23"/>
      <c r="AQ1110" s="23"/>
      <c r="AR1110" s="23"/>
      <c r="AS1110" s="23"/>
      <c r="AT1110" s="23"/>
      <c r="AU1110" s="23"/>
      <c r="AV1110" s="33"/>
    </row>
    <row r="1111" spans="1:56" ht="16.5" thickBot="1" x14ac:dyDescent="0.3">
      <c r="A1111" s="499">
        <f>SUM(A1062:A1090)</f>
        <v>1.0020833333333332</v>
      </c>
      <c r="I1111" s="499">
        <f>SUM(I1062:I1110)</f>
        <v>1.1743055555555559</v>
      </c>
      <c r="Q1111" s="499">
        <f>SUM(Q1062:Q1098)</f>
        <v>0.8652777777777777</v>
      </c>
      <c r="Y1111" s="499">
        <f>SUM(Y1062:Y1110)</f>
        <v>1.2277777777777779</v>
      </c>
      <c r="AG1111" s="499">
        <f>SUM(AG1062:AG1093)</f>
        <v>0.98263888888888862</v>
      </c>
      <c r="AO1111" s="499">
        <f>SUM(AO1062:AO1110)</f>
        <v>1.2395833333333326</v>
      </c>
      <c r="AW1111" s="499">
        <f>SUM(AW1062:AW1110)</f>
        <v>0</v>
      </c>
    </row>
    <row r="1112" spans="1:56" s="23" customFormat="1" ht="16.5" thickBot="1" x14ac:dyDescent="0.3">
      <c r="A1112" s="328" t="s">
        <v>68</v>
      </c>
      <c r="B1112" s="4"/>
      <c r="C1112" s="54"/>
      <c r="D1112" s="1401">
        <v>44452</v>
      </c>
      <c r="E1112" s="54"/>
      <c r="F1112" s="4"/>
      <c r="G1112" s="4"/>
      <c r="H1112" s="296"/>
      <c r="I1112" s="320" t="s">
        <v>1</v>
      </c>
      <c r="J1112" s="4"/>
      <c r="K1112" s="54"/>
      <c r="L1112" s="1402">
        <f>D1112+1</f>
        <v>44453</v>
      </c>
      <c r="M1112" s="54"/>
      <c r="N1112" s="295"/>
      <c r="O1112" s="4"/>
      <c r="P1112" s="298"/>
      <c r="Q1112" s="320" t="s">
        <v>2</v>
      </c>
      <c r="R1112" s="299"/>
      <c r="S1112" s="54"/>
      <c r="T1112" s="1402">
        <f>L1112+1</f>
        <v>44454</v>
      </c>
      <c r="U1112" s="54"/>
      <c r="V1112" s="295"/>
      <c r="W1112" s="295"/>
      <c r="X1112" s="298"/>
      <c r="Y1112" s="320" t="s">
        <v>3</v>
      </c>
      <c r="Z1112" s="4"/>
      <c r="AA1112" s="54"/>
      <c r="AB1112" s="1402">
        <f>T1112+1</f>
        <v>44455</v>
      </c>
      <c r="AC1112" s="54"/>
      <c r="AD1112" s="295"/>
      <c r="AE1112" s="295"/>
      <c r="AF1112" s="296"/>
      <c r="AG1112" s="320" t="s">
        <v>4</v>
      </c>
      <c r="AH1112" s="4"/>
      <c r="AI1112" s="54"/>
      <c r="AJ1112" s="1402">
        <f>AB1112+1</f>
        <v>44456</v>
      </c>
      <c r="AK1112" s="54"/>
      <c r="AL1112" s="295"/>
      <c r="AM1112" s="4"/>
      <c r="AN1112" s="55"/>
      <c r="AO1112" s="334" t="s">
        <v>5</v>
      </c>
      <c r="AP1112" s="295"/>
      <c r="AQ1112" s="54"/>
      <c r="AR1112" s="1402">
        <f>AJ1112+1</f>
        <v>44457</v>
      </c>
      <c r="AS1112" s="54"/>
      <c r="AT1112" s="295"/>
      <c r="AU1112" s="295"/>
      <c r="AV1112" s="55"/>
      <c r="AW1112" s="334" t="s">
        <v>6</v>
      </c>
      <c r="AX1112" s="295"/>
      <c r="AY1112" s="54"/>
      <c r="AZ1112" s="1402">
        <f>AR1112+1</f>
        <v>44458</v>
      </c>
      <c r="BA1112" s="54"/>
      <c r="BB1112" s="295"/>
      <c r="BC1112" s="295"/>
      <c r="BD1112" s="55"/>
    </row>
    <row r="1113" spans="1:56" s="23" customFormat="1" ht="47.25" x14ac:dyDescent="0.25">
      <c r="A1113" s="329" t="s">
        <v>7</v>
      </c>
      <c r="B1113" s="61" t="s">
        <v>8</v>
      </c>
      <c r="C1113" s="61" t="s">
        <v>9</v>
      </c>
      <c r="D1113" s="61" t="s">
        <v>10</v>
      </c>
      <c r="E1113" s="61" t="s">
        <v>69</v>
      </c>
      <c r="F1113" s="61" t="s">
        <v>70</v>
      </c>
      <c r="G1113" s="61" t="s">
        <v>71</v>
      </c>
      <c r="H1113" s="301" t="s">
        <v>72</v>
      </c>
      <c r="I1113" s="329" t="s">
        <v>7</v>
      </c>
      <c r="J1113" s="61" t="s">
        <v>8</v>
      </c>
      <c r="K1113" s="61" t="s">
        <v>9</v>
      </c>
      <c r="L1113" s="61" t="s">
        <v>10</v>
      </c>
      <c r="M1113" s="61" t="s">
        <v>69</v>
      </c>
      <c r="N1113" s="61" t="s">
        <v>70</v>
      </c>
      <c r="O1113" s="61" t="s">
        <v>71</v>
      </c>
      <c r="P1113" s="302" t="s">
        <v>72</v>
      </c>
      <c r="Q1113" s="329" t="s">
        <v>7</v>
      </c>
      <c r="R1113" s="303" t="s">
        <v>8</v>
      </c>
      <c r="S1113" s="61" t="s">
        <v>9</v>
      </c>
      <c r="T1113" s="61" t="s">
        <v>10</v>
      </c>
      <c r="U1113" s="61" t="s">
        <v>69</v>
      </c>
      <c r="V1113" s="61" t="s">
        <v>70</v>
      </c>
      <c r="W1113" s="61" t="s">
        <v>71</v>
      </c>
      <c r="X1113" s="304" t="s">
        <v>72</v>
      </c>
      <c r="Y1113" s="329" t="s">
        <v>7</v>
      </c>
      <c r="Z1113" s="61" t="s">
        <v>8</v>
      </c>
      <c r="AA1113" s="61" t="s">
        <v>9</v>
      </c>
      <c r="AB1113" s="61" t="s">
        <v>10</v>
      </c>
      <c r="AC1113" s="61" t="s">
        <v>69</v>
      </c>
      <c r="AD1113" s="61" t="s">
        <v>70</v>
      </c>
      <c r="AE1113" s="300" t="s">
        <v>71</v>
      </c>
      <c r="AF1113" s="305" t="s">
        <v>72</v>
      </c>
      <c r="AG1113" s="329" t="s">
        <v>7</v>
      </c>
      <c r="AH1113" s="61" t="s">
        <v>8</v>
      </c>
      <c r="AI1113" s="61" t="s">
        <v>9</v>
      </c>
      <c r="AJ1113" s="61" t="s">
        <v>10</v>
      </c>
      <c r="AK1113" s="61" t="s">
        <v>69</v>
      </c>
      <c r="AL1113" s="61" t="s">
        <v>70</v>
      </c>
      <c r="AM1113" s="61" t="s">
        <v>71</v>
      </c>
      <c r="AN1113" s="64" t="s">
        <v>72</v>
      </c>
      <c r="AO1113" s="329" t="s">
        <v>7</v>
      </c>
      <c r="AP1113" s="61" t="s">
        <v>8</v>
      </c>
      <c r="AQ1113" s="61" t="s">
        <v>9</v>
      </c>
      <c r="AR1113" s="61" t="s">
        <v>10</v>
      </c>
      <c r="AS1113" s="61" t="s">
        <v>69</v>
      </c>
      <c r="AT1113" s="61" t="s">
        <v>70</v>
      </c>
      <c r="AU1113" s="61" t="s">
        <v>71</v>
      </c>
      <c r="AV1113" s="64" t="s">
        <v>72</v>
      </c>
      <c r="AW1113" s="329" t="s">
        <v>7</v>
      </c>
      <c r="AX1113" s="61" t="s">
        <v>8</v>
      </c>
      <c r="AY1113" s="61" t="s">
        <v>9</v>
      </c>
      <c r="AZ1113" s="61" t="s">
        <v>10</v>
      </c>
      <c r="BA1113" s="61" t="s">
        <v>69</v>
      </c>
      <c r="BB1113" s="61" t="s">
        <v>70</v>
      </c>
      <c r="BC1113" s="61" t="s">
        <v>71</v>
      </c>
      <c r="BD1113" s="64" t="s">
        <v>72</v>
      </c>
    </row>
    <row r="1114" spans="1:56" x14ac:dyDescent="0.25">
      <c r="A1114" s="20">
        <v>1.3888888888888888E-2</v>
      </c>
      <c r="B1114" s="24"/>
      <c r="C1114" s="85"/>
      <c r="D1114" s="24" t="s">
        <v>73</v>
      </c>
      <c r="I1114" s="20">
        <v>1.3888888888888888E-2</v>
      </c>
      <c r="J1114" s="24"/>
      <c r="K1114" s="85"/>
      <c r="L1114" s="24" t="s">
        <v>73</v>
      </c>
      <c r="Q1114" s="20">
        <v>1.3888888888888888E-2</v>
      </c>
      <c r="R1114" s="24"/>
      <c r="S1114" s="85"/>
      <c r="T1114" s="24" t="s">
        <v>73</v>
      </c>
      <c r="Y1114" s="20">
        <v>1.3888888888888888E-2</v>
      </c>
      <c r="Z1114" s="24"/>
      <c r="AA1114" s="85"/>
      <c r="AB1114" s="24" t="s">
        <v>73</v>
      </c>
      <c r="AG1114" s="20">
        <v>1.3888888888888888E-2</v>
      </c>
      <c r="AH1114" s="24"/>
      <c r="AI1114" s="85"/>
      <c r="AJ1114" s="24" t="s">
        <v>73</v>
      </c>
      <c r="AO1114" s="20">
        <v>1.3888888888888888E-2</v>
      </c>
      <c r="AP1114" s="24"/>
      <c r="AQ1114" s="85"/>
      <c r="AR1114" s="24" t="s">
        <v>73</v>
      </c>
    </row>
    <row r="1115" spans="1:56" s="227" customFormat="1" ht="26.25" x14ac:dyDescent="0.25">
      <c r="A1115" s="269">
        <v>2.0833333333333332E-2</v>
      </c>
      <c r="B1115" s="73" t="s">
        <v>6596</v>
      </c>
      <c r="C1115" s="84" t="s">
        <v>5412</v>
      </c>
      <c r="D1115" s="84" t="s">
        <v>5870</v>
      </c>
      <c r="E1115" s="85" t="s">
        <v>1086</v>
      </c>
      <c r="F1115" s="24" t="s">
        <v>3876</v>
      </c>
      <c r="G1115" s="24">
        <v>1</v>
      </c>
      <c r="H1115" s="87">
        <v>146</v>
      </c>
      <c r="I1115" s="269">
        <v>1.3888888888888888E-2</v>
      </c>
      <c r="J1115" s="73">
        <v>7238.7239</v>
      </c>
      <c r="K1115" s="84" t="s">
        <v>264</v>
      </c>
      <c r="L1115" s="84" t="s">
        <v>1695</v>
      </c>
      <c r="M1115" s="85" t="s">
        <v>199</v>
      </c>
      <c r="N1115" s="24" t="s">
        <v>272</v>
      </c>
      <c r="O1115" s="24">
        <v>2</v>
      </c>
      <c r="P1115" s="87">
        <v>1876</v>
      </c>
      <c r="Q1115" s="325">
        <v>2.4305555555555556E-2</v>
      </c>
      <c r="R1115" s="16">
        <v>12968</v>
      </c>
      <c r="S1115" s="74" t="s">
        <v>190</v>
      </c>
      <c r="T1115" s="74" t="s">
        <v>191</v>
      </c>
      <c r="U1115" s="65" t="s">
        <v>150</v>
      </c>
      <c r="V1115" s="82" t="s">
        <v>589</v>
      </c>
      <c r="W1115" s="35">
        <v>4</v>
      </c>
      <c r="X1115" s="87"/>
      <c r="Y1115" s="269">
        <v>1.7361111111111112E-2</v>
      </c>
      <c r="Z1115" s="73">
        <v>7116</v>
      </c>
      <c r="AA1115" s="84" t="s">
        <v>6616</v>
      </c>
      <c r="AB1115" s="84" t="s">
        <v>6747</v>
      </c>
      <c r="AC1115" s="85" t="s">
        <v>1122</v>
      </c>
      <c r="AD1115" s="24" t="s">
        <v>155</v>
      </c>
      <c r="AE1115" s="24">
        <v>4</v>
      </c>
      <c r="AF1115" s="87">
        <v>112</v>
      </c>
      <c r="AG1115" s="269">
        <v>2.0833333333333332E-2</v>
      </c>
      <c r="AH1115" s="73">
        <v>7269</v>
      </c>
      <c r="AI1115" s="84" t="s">
        <v>170</v>
      </c>
      <c r="AJ1115" s="84" t="s">
        <v>6724</v>
      </c>
      <c r="AK1115" s="85" t="s">
        <v>172</v>
      </c>
      <c r="AL1115" s="24" t="s">
        <v>236</v>
      </c>
      <c r="AM1115" s="24">
        <v>2</v>
      </c>
      <c r="AN1115" s="87">
        <v>4006</v>
      </c>
      <c r="AO1115" s="269">
        <v>9.0277777777777776E-2</v>
      </c>
      <c r="AP1115" s="73">
        <v>2643</v>
      </c>
      <c r="AQ1115" s="84" t="s">
        <v>6753</v>
      </c>
      <c r="AR1115" s="84" t="s">
        <v>6765</v>
      </c>
      <c r="AS1115" s="85" t="s">
        <v>89</v>
      </c>
      <c r="AT1115" s="24" t="s">
        <v>81</v>
      </c>
      <c r="AU1115" s="24">
        <v>8</v>
      </c>
      <c r="AV1115" s="87">
        <v>10006</v>
      </c>
      <c r="AW1115" s="276"/>
      <c r="AZ1115" s="1668" t="s">
        <v>1044</v>
      </c>
      <c r="BD1115" s="228"/>
    </row>
    <row r="1116" spans="1:56" x14ac:dyDescent="0.25">
      <c r="A1116" s="1578">
        <v>4.8611111111111112E-2</v>
      </c>
      <c r="B1116" s="1585">
        <v>2700</v>
      </c>
      <c r="C1116" s="1592" t="s">
        <v>6614</v>
      </c>
      <c r="D1116" s="1592" t="s">
        <v>6631</v>
      </c>
      <c r="E1116" s="1571" t="s">
        <v>111</v>
      </c>
      <c r="F1116" s="1574" t="s">
        <v>81</v>
      </c>
      <c r="G1116" s="1574">
        <v>3</v>
      </c>
      <c r="H1116" s="1586">
        <v>1692</v>
      </c>
      <c r="I1116" s="269">
        <v>6.1805555555555558E-2</v>
      </c>
      <c r="J1116" s="73">
        <v>7157</v>
      </c>
      <c r="K1116" s="84" t="s">
        <v>6437</v>
      </c>
      <c r="L1116" s="84" t="s">
        <v>6455</v>
      </c>
      <c r="M1116" s="85" t="s">
        <v>199</v>
      </c>
      <c r="N1116" s="24" t="s">
        <v>272</v>
      </c>
      <c r="O1116" s="24">
        <v>2</v>
      </c>
      <c r="P1116" s="87">
        <v>12902</v>
      </c>
      <c r="Q1116" s="269">
        <v>5.2083333333333336E-2</v>
      </c>
      <c r="R1116" s="68">
        <v>7260</v>
      </c>
      <c r="S1116" s="69" t="s">
        <v>6622</v>
      </c>
      <c r="T1116" s="69" t="s">
        <v>6708</v>
      </c>
      <c r="U1116" s="23" t="s">
        <v>6706</v>
      </c>
      <c r="V1116" s="29" t="s">
        <v>1286</v>
      </c>
      <c r="W1116" s="29">
        <v>12</v>
      </c>
      <c r="X1116" s="33">
        <v>573</v>
      </c>
      <c r="Y1116" s="269">
        <v>1.7361111111111112E-2</v>
      </c>
      <c r="Z1116" s="68">
        <v>7194.7195000000002</v>
      </c>
      <c r="AA1116" s="69" t="s">
        <v>1228</v>
      </c>
      <c r="AB1116" s="69" t="s">
        <v>6690</v>
      </c>
      <c r="AC1116" s="23" t="s">
        <v>5701</v>
      </c>
      <c r="AD1116" s="29" t="s">
        <v>155</v>
      </c>
      <c r="AE1116" s="29">
        <v>4</v>
      </c>
      <c r="AF1116" s="33">
        <v>142</v>
      </c>
      <c r="AG1116" s="269">
        <v>2.4305555555555556E-2</v>
      </c>
      <c r="AH1116" s="73">
        <v>7270</v>
      </c>
      <c r="AI1116" s="84" t="s">
        <v>170</v>
      </c>
      <c r="AJ1116" s="84" t="s">
        <v>6725</v>
      </c>
      <c r="AK1116" s="85" t="s">
        <v>172</v>
      </c>
      <c r="AL1116" s="24" t="s">
        <v>148</v>
      </c>
      <c r="AM1116" s="24">
        <v>1</v>
      </c>
      <c r="AN1116" s="87">
        <v>3004</v>
      </c>
      <c r="AO1116" s="269">
        <v>3.6805555555555557E-2</v>
      </c>
      <c r="AP1116" s="83">
        <v>2845</v>
      </c>
      <c r="AQ1116" s="69" t="s">
        <v>6753</v>
      </c>
      <c r="AR1116" s="69" t="s">
        <v>6766</v>
      </c>
      <c r="AS1116" s="23" t="s">
        <v>89</v>
      </c>
      <c r="AT1116" s="226" t="s">
        <v>81</v>
      </c>
      <c r="AU1116" s="226">
        <v>8</v>
      </c>
      <c r="AV1116" s="33">
        <v>1006</v>
      </c>
    </row>
    <row r="1117" spans="1:56" x14ac:dyDescent="0.25">
      <c r="A1117" s="1578"/>
      <c r="B1117" s="1585"/>
      <c r="C1117" s="1592"/>
      <c r="D1117" s="1592"/>
      <c r="E1117" s="1571"/>
      <c r="F1117" s="1574"/>
      <c r="G1117" s="1574"/>
      <c r="H1117" s="1586"/>
      <c r="I1117" s="269">
        <v>9.0277777777777787E-3</v>
      </c>
      <c r="J1117" s="68">
        <v>7241</v>
      </c>
      <c r="K1117" s="69" t="s">
        <v>264</v>
      </c>
      <c r="L1117" s="69" t="s">
        <v>6540</v>
      </c>
      <c r="M1117" s="23" t="s">
        <v>199</v>
      </c>
      <c r="N1117" s="29" t="s">
        <v>3153</v>
      </c>
      <c r="O1117" s="29">
        <v>2</v>
      </c>
      <c r="P1117" s="33">
        <v>314</v>
      </c>
      <c r="Q1117" s="269">
        <v>6.9444444444444434E-2</v>
      </c>
      <c r="R1117" s="68" t="s">
        <v>6667</v>
      </c>
      <c r="S1117" s="69" t="s">
        <v>6426</v>
      </c>
      <c r="T1117" s="69" t="s">
        <v>6689</v>
      </c>
      <c r="U1117" s="23" t="s">
        <v>831</v>
      </c>
      <c r="V1117" s="29" t="s">
        <v>81</v>
      </c>
      <c r="W1117" s="29">
        <v>16</v>
      </c>
      <c r="X1117" s="33">
        <v>1012</v>
      </c>
      <c r="Y1117" s="269">
        <v>3.4722222222222224E-2</v>
      </c>
      <c r="Z1117" s="68">
        <v>6332</v>
      </c>
      <c r="AA1117" s="69" t="s">
        <v>6608</v>
      </c>
      <c r="AB1117" s="69" t="s">
        <v>6713</v>
      </c>
      <c r="AC1117" s="23" t="s">
        <v>98</v>
      </c>
      <c r="AD1117" s="29" t="s">
        <v>155</v>
      </c>
      <c r="AE1117" s="29">
        <v>8</v>
      </c>
      <c r="AF1117" s="33">
        <v>600</v>
      </c>
      <c r="AG1117" s="269">
        <v>9.930555555555555E-2</v>
      </c>
      <c r="AH1117" s="73" t="s">
        <v>6739</v>
      </c>
      <c r="AI1117" s="84" t="s">
        <v>6759</v>
      </c>
      <c r="AJ1117" s="84" t="s">
        <v>6758</v>
      </c>
      <c r="AK1117" s="85" t="s">
        <v>76</v>
      </c>
      <c r="AL1117" s="24" t="s">
        <v>81</v>
      </c>
      <c r="AM1117" s="24">
        <v>20</v>
      </c>
      <c r="AN1117" s="87">
        <v>1364</v>
      </c>
      <c r="AO1117" s="269">
        <v>0.125</v>
      </c>
      <c r="AP1117" s="83" t="s">
        <v>6777</v>
      </c>
      <c r="AQ1117" s="69" t="s">
        <v>6778</v>
      </c>
      <c r="AR1117" s="69" t="s">
        <v>6822</v>
      </c>
      <c r="AS1117" s="23" t="s">
        <v>89</v>
      </c>
      <c r="AT1117" s="226" t="s">
        <v>81</v>
      </c>
      <c r="AU1117" s="226">
        <v>32</v>
      </c>
      <c r="AV1117" s="33">
        <v>2424</v>
      </c>
    </row>
    <row r="1118" spans="1:56" x14ac:dyDescent="0.25">
      <c r="A1118" s="269">
        <v>3.8194444444444441E-2</v>
      </c>
      <c r="B1118" s="68">
        <v>2700</v>
      </c>
      <c r="C1118" s="1592" t="s">
        <v>6614</v>
      </c>
      <c r="D1118" s="1592" t="s">
        <v>6640</v>
      </c>
      <c r="E1118" s="23" t="s">
        <v>179</v>
      </c>
      <c r="F1118" s="29" t="s">
        <v>155</v>
      </c>
      <c r="G1118" s="29">
        <v>8</v>
      </c>
      <c r="H1118" s="33">
        <v>376</v>
      </c>
      <c r="I1118" s="269">
        <v>3.6805555555555557E-2</v>
      </c>
      <c r="J1118" s="68" t="s">
        <v>6658</v>
      </c>
      <c r="K1118" s="69" t="s">
        <v>6657</v>
      </c>
      <c r="L1118" s="69" t="s">
        <v>1903</v>
      </c>
      <c r="M1118" s="23" t="s">
        <v>108</v>
      </c>
      <c r="N1118" s="29" t="s">
        <v>81</v>
      </c>
      <c r="O1118" s="29">
        <v>8</v>
      </c>
      <c r="P1118" s="33">
        <v>1000</v>
      </c>
      <c r="Q1118" s="269">
        <v>3.7499999999999999E-2</v>
      </c>
      <c r="R1118" s="73">
        <v>10799</v>
      </c>
      <c r="S1118" s="84" t="s">
        <v>436</v>
      </c>
      <c r="T1118" s="84" t="s">
        <v>437</v>
      </c>
      <c r="U1118" s="88" t="s">
        <v>438</v>
      </c>
      <c r="V1118" s="90" t="s">
        <v>81</v>
      </c>
      <c r="W1118" s="90">
        <v>8</v>
      </c>
      <c r="X1118" s="91">
        <v>1800</v>
      </c>
      <c r="Y1118" s="269">
        <v>3.4722222222222224E-2</v>
      </c>
      <c r="Z1118" s="68">
        <v>6332</v>
      </c>
      <c r="AA1118" s="69" t="s">
        <v>6608</v>
      </c>
      <c r="AB1118" s="69" t="s">
        <v>455</v>
      </c>
      <c r="AC1118" s="80" t="s">
        <v>6712</v>
      </c>
      <c r="AD1118" s="70" t="s">
        <v>155</v>
      </c>
      <c r="AE1118" s="29">
        <v>8</v>
      </c>
      <c r="AF1118" s="33">
        <v>1000</v>
      </c>
      <c r="AG1118" s="269">
        <v>2.0833333333333332E-2</v>
      </c>
      <c r="AH1118" s="73" t="s">
        <v>6754</v>
      </c>
      <c r="AI1118" s="84" t="s">
        <v>5779</v>
      </c>
      <c r="AJ1118" s="84" t="s">
        <v>6757</v>
      </c>
      <c r="AK1118" s="85" t="s">
        <v>76</v>
      </c>
      <c r="AL1118" s="24" t="s">
        <v>81</v>
      </c>
      <c r="AM1118" s="24">
        <v>4</v>
      </c>
      <c r="AN1118" s="87">
        <v>1001</v>
      </c>
      <c r="AO1118" s="269">
        <v>3.125E-2</v>
      </c>
      <c r="AP1118" s="73">
        <v>1735</v>
      </c>
      <c r="AQ1118" s="84" t="s">
        <v>6780</v>
      </c>
      <c r="AR1118" s="84" t="s">
        <v>7044</v>
      </c>
      <c r="AS1118" s="85" t="s">
        <v>1376</v>
      </c>
      <c r="AT1118" s="24" t="s">
        <v>155</v>
      </c>
      <c r="AU1118" s="24">
        <v>4</v>
      </c>
      <c r="AV1118" s="87">
        <v>153</v>
      </c>
    </row>
    <row r="1119" spans="1:56" x14ac:dyDescent="0.25">
      <c r="A1119" s="269">
        <v>6.25E-2</v>
      </c>
      <c r="B1119" s="68">
        <v>2665</v>
      </c>
      <c r="C1119" s="69" t="s">
        <v>210</v>
      </c>
      <c r="D1119" s="69" t="s">
        <v>6636</v>
      </c>
      <c r="E1119" s="23" t="s">
        <v>179</v>
      </c>
      <c r="F1119" s="29" t="s">
        <v>81</v>
      </c>
      <c r="G1119" s="29">
        <v>8</v>
      </c>
      <c r="H1119" s="33">
        <v>2152</v>
      </c>
      <c r="I1119" s="269">
        <v>0.39583333333333331</v>
      </c>
      <c r="J1119" s="73" t="s">
        <v>6625</v>
      </c>
      <c r="K1119" s="84" t="s">
        <v>6696</v>
      </c>
      <c r="L1119" s="74" t="s">
        <v>6605</v>
      </c>
      <c r="M1119" s="85" t="s">
        <v>89</v>
      </c>
      <c r="N1119" s="24" t="s">
        <v>81</v>
      </c>
      <c r="O1119" s="24">
        <v>80</v>
      </c>
      <c r="P1119" s="87">
        <v>9684</v>
      </c>
      <c r="Q1119" s="269">
        <v>1.8055555555555557E-2</v>
      </c>
      <c r="R1119" s="68">
        <v>2854</v>
      </c>
      <c r="S1119" s="69" t="s">
        <v>6707</v>
      </c>
      <c r="T1119" s="69" t="s">
        <v>138</v>
      </c>
      <c r="U1119" s="23" t="s">
        <v>76</v>
      </c>
      <c r="V1119" s="29" t="s">
        <v>81</v>
      </c>
      <c r="W1119" s="29">
        <v>4</v>
      </c>
      <c r="X1119" s="33">
        <v>200</v>
      </c>
      <c r="Y1119" s="269"/>
      <c r="Z1119" s="68">
        <v>2858</v>
      </c>
      <c r="AA1119" s="69" t="s">
        <v>2930</v>
      </c>
      <c r="AB1119" s="69" t="s">
        <v>6760</v>
      </c>
      <c r="AC1119" s="23" t="s">
        <v>795</v>
      </c>
      <c r="AD1119" s="29" t="s">
        <v>6761</v>
      </c>
      <c r="AE1119" s="29">
        <v>8</v>
      </c>
      <c r="AF1119" s="33">
        <v>252</v>
      </c>
      <c r="AG1119" s="269">
        <v>3.4722222222222224E-2</v>
      </c>
      <c r="AH1119" s="73" t="s">
        <v>6755</v>
      </c>
      <c r="AI1119" s="84" t="s">
        <v>5779</v>
      </c>
      <c r="AJ1119" s="84" t="s">
        <v>3873</v>
      </c>
      <c r="AK1119" s="85" t="s">
        <v>89</v>
      </c>
      <c r="AL1119" s="24" t="s">
        <v>81</v>
      </c>
      <c r="AM1119" s="24">
        <v>4</v>
      </c>
      <c r="AN1119" s="87">
        <v>1668</v>
      </c>
    </row>
    <row r="1120" spans="1:56" x14ac:dyDescent="0.25">
      <c r="A1120" s="269">
        <v>1.7361111111111112E-2</v>
      </c>
      <c r="B1120" s="68">
        <v>2458</v>
      </c>
      <c r="C1120" s="69" t="s">
        <v>6440</v>
      </c>
      <c r="D1120" s="69" t="s">
        <v>6638</v>
      </c>
      <c r="E1120" s="23" t="s">
        <v>6624</v>
      </c>
      <c r="F1120" s="29" t="s">
        <v>81</v>
      </c>
      <c r="G1120" s="29">
        <v>4</v>
      </c>
      <c r="H1120" s="33">
        <v>105</v>
      </c>
      <c r="I1120" s="269">
        <v>3.8194444444444441E-2</v>
      </c>
      <c r="J1120" s="68">
        <v>2269</v>
      </c>
      <c r="K1120" s="69" t="s">
        <v>3831</v>
      </c>
      <c r="L1120" s="69" t="s">
        <v>1163</v>
      </c>
      <c r="M1120" s="23" t="s">
        <v>89</v>
      </c>
      <c r="N1120" s="29" t="s">
        <v>81</v>
      </c>
      <c r="O1120" s="29">
        <v>4</v>
      </c>
      <c r="P1120" s="33">
        <v>2502</v>
      </c>
      <c r="Q1120" s="269">
        <v>2.1527777777777781E-2</v>
      </c>
      <c r="R1120" s="155">
        <v>10708</v>
      </c>
      <c r="S1120" s="84" t="s">
        <v>525</v>
      </c>
      <c r="T1120" s="84" t="s">
        <v>787</v>
      </c>
      <c r="U1120" s="80" t="s">
        <v>150</v>
      </c>
      <c r="V1120" s="89" t="s">
        <v>168</v>
      </c>
      <c r="W1120" s="90">
        <v>4</v>
      </c>
      <c r="X1120" s="110">
        <v>150</v>
      </c>
      <c r="Y1120" s="269">
        <v>7.2916666666666671E-2</v>
      </c>
      <c r="Z1120" s="68">
        <v>2858.2858999999999</v>
      </c>
      <c r="AA1120" s="69" t="s">
        <v>2930</v>
      </c>
      <c r="AB1120" s="384" t="s">
        <v>6764</v>
      </c>
      <c r="AC1120" s="23" t="s">
        <v>795</v>
      </c>
      <c r="AD1120" s="29" t="s">
        <v>81</v>
      </c>
      <c r="AE1120" s="29">
        <v>8</v>
      </c>
      <c r="AF1120" s="33">
        <v>1130</v>
      </c>
      <c r="AG1120" s="269">
        <v>4.8611111111111112E-2</v>
      </c>
      <c r="AH1120" s="73">
        <v>2872</v>
      </c>
      <c r="AI1120" s="84" t="s">
        <v>6756</v>
      </c>
      <c r="AJ1120" s="84" t="s">
        <v>1134</v>
      </c>
      <c r="AK1120" s="85" t="s">
        <v>111</v>
      </c>
      <c r="AL1120" s="24" t="s">
        <v>81</v>
      </c>
      <c r="AM1120" s="24">
        <v>4</v>
      </c>
      <c r="AN1120" s="87">
        <v>2400</v>
      </c>
    </row>
    <row r="1121" spans="1:40" x14ac:dyDescent="0.25">
      <c r="A1121" s="269">
        <v>4.1666666666666664E-2</v>
      </c>
      <c r="B1121" s="68">
        <v>2645</v>
      </c>
      <c r="C1121" s="69" t="s">
        <v>6637</v>
      </c>
      <c r="D1121" s="69" t="s">
        <v>1744</v>
      </c>
      <c r="E1121" s="23" t="s">
        <v>111</v>
      </c>
      <c r="F1121" s="29" t="s">
        <v>81</v>
      </c>
      <c r="G1121" s="29">
        <v>4</v>
      </c>
      <c r="H1121" s="33">
        <v>5001</v>
      </c>
      <c r="I1121" s="269">
        <v>1.3888888888888888E-2</v>
      </c>
      <c r="J1121" s="68" t="s">
        <v>6669</v>
      </c>
      <c r="K1121" s="69" t="s">
        <v>5412</v>
      </c>
      <c r="L1121" s="69" t="s">
        <v>6668</v>
      </c>
      <c r="M1121" s="23" t="s">
        <v>108</v>
      </c>
      <c r="N1121" s="29" t="s">
        <v>81</v>
      </c>
      <c r="O1121" s="29">
        <v>4</v>
      </c>
      <c r="P1121" s="33">
        <v>648</v>
      </c>
      <c r="Q1121" s="313">
        <v>2.9861111111111113E-2</v>
      </c>
      <c r="R1121" s="68">
        <v>10800</v>
      </c>
      <c r="S1121" s="464" t="s">
        <v>159</v>
      </c>
      <c r="T1121" s="69" t="s">
        <v>160</v>
      </c>
      <c r="U1121" s="23" t="s">
        <v>2308</v>
      </c>
      <c r="V1121" s="226" t="s">
        <v>168</v>
      </c>
      <c r="W1121" s="226">
        <v>4</v>
      </c>
      <c r="X1121" s="33">
        <v>2000</v>
      </c>
      <c r="Y1121" s="269">
        <v>2.8472222222222222E-2</v>
      </c>
      <c r="Z1121" s="68">
        <v>2851</v>
      </c>
      <c r="AA1121" s="69" t="s">
        <v>4212</v>
      </c>
      <c r="AB1121" s="69" t="s">
        <v>138</v>
      </c>
      <c r="AC1121" s="459" t="s">
        <v>6746</v>
      </c>
      <c r="AD1121" s="29" t="s">
        <v>81</v>
      </c>
      <c r="AE1121" s="29">
        <v>4</v>
      </c>
      <c r="AF1121" s="33">
        <v>2001</v>
      </c>
      <c r="AG1121" s="269">
        <v>6.3888888888888884E-2</v>
      </c>
      <c r="AH1121" s="97" t="s">
        <v>6793</v>
      </c>
      <c r="AI1121" s="84" t="s">
        <v>188</v>
      </c>
      <c r="AJ1121" s="84" t="s">
        <v>183</v>
      </c>
      <c r="AK1121" s="85" t="s">
        <v>150</v>
      </c>
      <c r="AL1121" s="24" t="s">
        <v>151</v>
      </c>
      <c r="AM1121" s="24">
        <v>4</v>
      </c>
      <c r="AN1121" s="87">
        <v>6064</v>
      </c>
    </row>
    <row r="1122" spans="1:40" x14ac:dyDescent="0.25">
      <c r="A1122" s="269">
        <v>3.5416666666666666E-2</v>
      </c>
      <c r="B1122" s="68">
        <v>2646</v>
      </c>
      <c r="C1122" s="69" t="s">
        <v>6637</v>
      </c>
      <c r="D1122" s="69" t="s">
        <v>1744</v>
      </c>
      <c r="E1122" s="23" t="s">
        <v>111</v>
      </c>
      <c r="F1122" s="29" t="s">
        <v>81</v>
      </c>
      <c r="G1122" s="29">
        <v>4</v>
      </c>
      <c r="H1122" s="33">
        <v>3751</v>
      </c>
      <c r="I1122" s="269">
        <v>1.3888888888888888E-2</v>
      </c>
      <c r="J1122" s="68" t="s">
        <v>6670</v>
      </c>
      <c r="K1122" s="69" t="s">
        <v>5412</v>
      </c>
      <c r="L1122" s="69" t="s">
        <v>6668</v>
      </c>
      <c r="M1122" s="23" t="s">
        <v>108</v>
      </c>
      <c r="N1122" s="29" t="s">
        <v>81</v>
      </c>
      <c r="O1122" s="29">
        <v>4</v>
      </c>
      <c r="P1122" s="33">
        <v>772</v>
      </c>
      <c r="Q1122" s="269">
        <v>2.0833333333333332E-2</v>
      </c>
      <c r="R1122" s="68">
        <v>2656</v>
      </c>
      <c r="S1122" s="69" t="s">
        <v>5412</v>
      </c>
      <c r="T1122" s="69" t="s">
        <v>3029</v>
      </c>
      <c r="U1122" s="23" t="s">
        <v>1086</v>
      </c>
      <c r="V1122" s="29" t="s">
        <v>3876</v>
      </c>
      <c r="W1122" s="29">
        <v>4</v>
      </c>
      <c r="X1122" s="33">
        <v>154</v>
      </c>
      <c r="Y1122" s="269">
        <v>0.13194444444444445</v>
      </c>
      <c r="Z1122" s="68">
        <v>6332</v>
      </c>
      <c r="AA1122" s="69" t="s">
        <v>6608</v>
      </c>
      <c r="AB1122" s="69" t="s">
        <v>6714</v>
      </c>
      <c r="AC1122" s="23" t="s">
        <v>221</v>
      </c>
      <c r="AD1122" s="29" t="s">
        <v>236</v>
      </c>
      <c r="AE1122" s="29">
        <v>24</v>
      </c>
      <c r="AF1122" s="33">
        <v>6000</v>
      </c>
      <c r="AG1122" s="269">
        <v>9.375E-2</v>
      </c>
      <c r="AH1122" s="97" t="s">
        <v>6794</v>
      </c>
      <c r="AI1122" s="84" t="s">
        <v>188</v>
      </c>
      <c r="AJ1122" s="84" t="s">
        <v>183</v>
      </c>
      <c r="AK1122" s="85" t="s">
        <v>150</v>
      </c>
      <c r="AL1122" s="24" t="s">
        <v>151</v>
      </c>
      <c r="AM1122" s="24">
        <v>4</v>
      </c>
      <c r="AN1122" s="87">
        <v>10876</v>
      </c>
    </row>
    <row r="1123" spans="1:40" x14ac:dyDescent="0.25">
      <c r="A1123" s="269">
        <v>3.888888888888889E-2</v>
      </c>
      <c r="B1123" s="68">
        <v>2649</v>
      </c>
      <c r="C1123" s="69" t="s">
        <v>6613</v>
      </c>
      <c r="D1123" s="69" t="s">
        <v>6623</v>
      </c>
      <c r="E1123" s="23" t="s">
        <v>76</v>
      </c>
      <c r="F1123" s="29" t="s">
        <v>81</v>
      </c>
      <c r="G1123" s="29">
        <v>8</v>
      </c>
      <c r="H1123" s="33">
        <v>602</v>
      </c>
      <c r="I1123" s="269">
        <v>1.3888888888888888E-2</v>
      </c>
      <c r="J1123" s="68" t="s">
        <v>6671</v>
      </c>
      <c r="K1123" s="69" t="s">
        <v>5412</v>
      </c>
      <c r="L1123" s="69" t="s">
        <v>6668</v>
      </c>
      <c r="M1123" s="23" t="s">
        <v>108</v>
      </c>
      <c r="N1123" s="29" t="s">
        <v>81</v>
      </c>
      <c r="O1123" s="29">
        <v>4</v>
      </c>
      <c r="P1123" s="33">
        <v>550</v>
      </c>
      <c r="Q1123" s="269">
        <v>7.2916666666666671E-2</v>
      </c>
      <c r="R1123" s="68">
        <v>2656</v>
      </c>
      <c r="S1123" s="69" t="s">
        <v>5412</v>
      </c>
      <c r="T1123" s="69" t="s">
        <v>6732</v>
      </c>
      <c r="U1123" s="23" t="s">
        <v>85</v>
      </c>
      <c r="V1123" s="29" t="s">
        <v>5899</v>
      </c>
      <c r="W1123" s="29">
        <v>16</v>
      </c>
      <c r="X1123" s="33">
        <v>2440</v>
      </c>
      <c r="Y1123" s="269">
        <v>6.25E-2</v>
      </c>
      <c r="Z1123" s="68" t="s">
        <v>6782</v>
      </c>
      <c r="AA1123" s="84" t="s">
        <v>5412</v>
      </c>
      <c r="AB1123" s="1498" t="s">
        <v>6799</v>
      </c>
      <c r="AC1123" s="88" t="s">
        <v>85</v>
      </c>
      <c r="AD1123" s="90" t="s">
        <v>200</v>
      </c>
      <c r="AE1123" s="90">
        <v>2</v>
      </c>
      <c r="AF1123" s="33">
        <v>11378</v>
      </c>
      <c r="AG1123" s="269">
        <v>7.0833333333333331E-2</v>
      </c>
      <c r="AH1123" s="613" t="s">
        <v>6813</v>
      </c>
      <c r="AI1123" s="84" t="s">
        <v>188</v>
      </c>
      <c r="AJ1123" s="84" t="s">
        <v>6737</v>
      </c>
      <c r="AK1123" s="85" t="s">
        <v>150</v>
      </c>
      <c r="AL1123" s="24" t="s">
        <v>151</v>
      </c>
      <c r="AM1123" s="24">
        <v>4</v>
      </c>
      <c r="AN1123" s="87">
        <v>7200</v>
      </c>
    </row>
    <row r="1124" spans="1:40" x14ac:dyDescent="0.25">
      <c r="A1124" s="1578">
        <v>6.25E-2</v>
      </c>
      <c r="B1124" s="1579">
        <v>2665</v>
      </c>
      <c r="C1124" s="1592" t="s">
        <v>210</v>
      </c>
      <c r="D1124" s="1592" t="s">
        <v>6639</v>
      </c>
      <c r="E1124" s="1571" t="s">
        <v>179</v>
      </c>
      <c r="F1124" s="29" t="s">
        <v>81</v>
      </c>
      <c r="G1124" s="29">
        <v>8</v>
      </c>
      <c r="H1124" s="33">
        <v>2150</v>
      </c>
      <c r="I1124" s="269">
        <v>1.3888888888888888E-2</v>
      </c>
      <c r="J1124" s="68">
        <v>2795</v>
      </c>
      <c r="K1124" s="69" t="s">
        <v>5412</v>
      </c>
      <c r="L1124" s="69" t="s">
        <v>6668</v>
      </c>
      <c r="M1124" s="23" t="s">
        <v>108</v>
      </c>
      <c r="N1124" s="29" t="s">
        <v>81</v>
      </c>
      <c r="O1124" s="29">
        <v>4</v>
      </c>
      <c r="P1124" s="33">
        <v>215</v>
      </c>
      <c r="Q1124" s="269">
        <v>1.3888888888888888E-2</v>
      </c>
      <c r="R1124" s="68">
        <v>2829</v>
      </c>
      <c r="S1124" s="69" t="s">
        <v>1653</v>
      </c>
      <c r="T1124" s="69" t="s">
        <v>6744</v>
      </c>
      <c r="U1124" s="23" t="s">
        <v>129</v>
      </c>
      <c r="V1124" s="29" t="s">
        <v>1913</v>
      </c>
      <c r="W1124" s="29">
        <v>4</v>
      </c>
      <c r="X1124" s="33">
        <v>140</v>
      </c>
      <c r="Y1124" s="269">
        <v>0.18055555555555555</v>
      </c>
      <c r="Z1124" s="68">
        <v>2856</v>
      </c>
      <c r="AA1124" s="69" t="s">
        <v>6711</v>
      </c>
      <c r="AB1124" s="69" t="s">
        <v>258</v>
      </c>
      <c r="AC1124" s="80" t="s">
        <v>1076</v>
      </c>
      <c r="AD1124" s="29" t="s">
        <v>6752</v>
      </c>
      <c r="AE1124" s="29">
        <v>1</v>
      </c>
      <c r="AF1124" s="33">
        <v>20002</v>
      </c>
      <c r="AG1124" s="269">
        <v>4.6527777777777779E-2</v>
      </c>
      <c r="AH1124" s="613" t="s">
        <v>7043</v>
      </c>
      <c r="AI1124" s="84" t="s">
        <v>188</v>
      </c>
      <c r="AJ1124" s="84" t="s">
        <v>6737</v>
      </c>
      <c r="AK1124" s="85" t="s">
        <v>150</v>
      </c>
      <c r="AL1124" s="24" t="s">
        <v>151</v>
      </c>
      <c r="AM1124" s="24">
        <v>8</v>
      </c>
      <c r="AN1124" s="87">
        <v>2402</v>
      </c>
    </row>
    <row r="1125" spans="1:40" x14ac:dyDescent="0.25">
      <c r="A1125" s="269">
        <v>1.7361111111111112E-2</v>
      </c>
      <c r="B1125" s="68">
        <v>2458</v>
      </c>
      <c r="C1125" s="69" t="s">
        <v>6440</v>
      </c>
      <c r="D1125" s="69" t="s">
        <v>6651</v>
      </c>
      <c r="E1125" s="23" t="s">
        <v>6624</v>
      </c>
      <c r="F1125" s="226" t="s">
        <v>81</v>
      </c>
      <c r="G1125" s="29">
        <v>4</v>
      </c>
      <c r="H1125" s="33">
        <v>105</v>
      </c>
      <c r="I1125" s="269">
        <v>1.3888888888888888E-2</v>
      </c>
      <c r="J1125" s="68" t="s">
        <v>6672</v>
      </c>
      <c r="K1125" s="69" t="s">
        <v>5412</v>
      </c>
      <c r="L1125" s="69" t="s">
        <v>6668</v>
      </c>
      <c r="M1125" s="23" t="s">
        <v>108</v>
      </c>
      <c r="N1125" s="29" t="s">
        <v>81</v>
      </c>
      <c r="O1125" s="29">
        <v>4</v>
      </c>
      <c r="P1125" s="33">
        <v>343</v>
      </c>
      <c r="Q1125" s="269">
        <v>1.3888888888888888E-2</v>
      </c>
      <c r="R1125" s="68" t="s">
        <v>6667</v>
      </c>
      <c r="S1125" s="69" t="s">
        <v>6426</v>
      </c>
      <c r="T1125" s="69" t="s">
        <v>6731</v>
      </c>
      <c r="U1125" s="23" t="s">
        <v>104</v>
      </c>
      <c r="V1125" s="29" t="s">
        <v>155</v>
      </c>
      <c r="W1125" s="29">
        <v>8</v>
      </c>
      <c r="X1125" s="33">
        <v>256</v>
      </c>
      <c r="AG1125" s="269">
        <v>2.4305555555555556E-2</v>
      </c>
      <c r="AH1125" s="687">
        <v>13003</v>
      </c>
      <c r="AI1125" s="84" t="s">
        <v>190</v>
      </c>
      <c r="AJ1125" s="84" t="s">
        <v>191</v>
      </c>
      <c r="AK1125" s="85" t="s">
        <v>150</v>
      </c>
      <c r="AL1125" s="82" t="s">
        <v>589</v>
      </c>
      <c r="AM1125" s="24">
        <v>4</v>
      </c>
      <c r="AN1125" s="228"/>
    </row>
    <row r="1126" spans="1:40" x14ac:dyDescent="0.25">
      <c r="A1126" s="1578">
        <v>0.1875</v>
      </c>
      <c r="B1126" s="1579">
        <v>2665</v>
      </c>
      <c r="C1126" s="1592" t="s">
        <v>210</v>
      </c>
      <c r="D1126" s="1592" t="s">
        <v>6665</v>
      </c>
      <c r="E1126" s="1571" t="s">
        <v>129</v>
      </c>
      <c r="F1126" s="1593" t="s">
        <v>151</v>
      </c>
      <c r="G1126" s="1593">
        <v>16</v>
      </c>
      <c r="H1126" s="1586">
        <v>17200</v>
      </c>
      <c r="I1126" s="269">
        <v>1.3888888888888888E-2</v>
      </c>
      <c r="J1126" s="68" t="s">
        <v>6673</v>
      </c>
      <c r="K1126" s="69" t="s">
        <v>5412</v>
      </c>
      <c r="L1126" s="69" t="s">
        <v>6668</v>
      </c>
      <c r="M1126" s="23" t="s">
        <v>108</v>
      </c>
      <c r="N1126" s="29" t="s">
        <v>81</v>
      </c>
      <c r="O1126" s="29">
        <v>4</v>
      </c>
      <c r="P1126" s="33">
        <v>244</v>
      </c>
      <c r="Q1126" s="269">
        <v>2.0833333333333332E-2</v>
      </c>
      <c r="R1126" s="68">
        <v>6296.6297000000004</v>
      </c>
      <c r="S1126" s="69" t="s">
        <v>4270</v>
      </c>
      <c r="T1126" s="69" t="s">
        <v>4801</v>
      </c>
      <c r="U1126" s="23" t="s">
        <v>482</v>
      </c>
      <c r="V1126" s="29" t="s">
        <v>155</v>
      </c>
      <c r="W1126" s="29">
        <v>4</v>
      </c>
      <c r="X1126" s="33">
        <v>156</v>
      </c>
      <c r="Y1126" s="20"/>
      <c r="AA1126" s="23"/>
      <c r="AB1126" s="23"/>
      <c r="AC1126" s="23"/>
      <c r="AD1126" s="29"/>
      <c r="AE1126" s="29"/>
      <c r="AF1126" s="33"/>
      <c r="AG1126" s="269">
        <v>4.1666666666666664E-2</v>
      </c>
      <c r="AH1126" s="613" t="s">
        <v>7042</v>
      </c>
      <c r="AI1126" s="84" t="s">
        <v>685</v>
      </c>
      <c r="AJ1126" s="84" t="s">
        <v>686</v>
      </c>
      <c r="AK1126" s="85" t="s">
        <v>150</v>
      </c>
      <c r="AL1126" s="24" t="s">
        <v>589</v>
      </c>
      <c r="AM1126" s="24">
        <v>4</v>
      </c>
      <c r="AN1126" s="87">
        <v>3500</v>
      </c>
    </row>
    <row r="1127" spans="1:40" x14ac:dyDescent="0.25">
      <c r="A1127" s="20">
        <v>4.1666666666666664E-2</v>
      </c>
      <c r="C1127" s="649" t="s">
        <v>6695</v>
      </c>
      <c r="I1127" s="1578">
        <v>1.3888888888888888E-2</v>
      </c>
      <c r="J1127" s="1620" t="s">
        <v>6674</v>
      </c>
      <c r="K1127" s="1665" t="s">
        <v>5412</v>
      </c>
      <c r="L1127" s="1665" t="s">
        <v>6668</v>
      </c>
      <c r="M1127" s="1501" t="s">
        <v>108</v>
      </c>
      <c r="N1127" s="1502" t="s">
        <v>81</v>
      </c>
      <c r="O1127" s="1502">
        <v>4</v>
      </c>
      <c r="P1127" s="1503">
        <v>255</v>
      </c>
      <c r="Q1127" s="269">
        <v>2.0833333333333332E-2</v>
      </c>
      <c r="R1127" s="68">
        <v>6298.6298999999999</v>
      </c>
      <c r="S1127" s="69" t="s">
        <v>4270</v>
      </c>
      <c r="T1127" s="69" t="s">
        <v>4801</v>
      </c>
      <c r="U1127" s="23" t="s">
        <v>482</v>
      </c>
      <c r="V1127" s="29" t="s">
        <v>155</v>
      </c>
      <c r="W1127" s="29">
        <v>4</v>
      </c>
      <c r="X1127" s="33">
        <v>156</v>
      </c>
      <c r="Y1127" s="20"/>
      <c r="AA1127" s="23"/>
      <c r="AB1127" s="23"/>
      <c r="AC1127" s="23"/>
      <c r="AD1127" s="29"/>
      <c r="AE1127" s="29"/>
      <c r="AF1127" s="33"/>
    </row>
    <row r="1128" spans="1:40" x14ac:dyDescent="0.25">
      <c r="A1128" s="269">
        <v>1.3888888888888888E-2</v>
      </c>
      <c r="B1128" s="68" t="s">
        <v>6549</v>
      </c>
      <c r="C1128" s="69" t="s">
        <v>5412</v>
      </c>
      <c r="D1128" s="69" t="s">
        <v>6554</v>
      </c>
      <c r="E1128" s="23" t="s">
        <v>108</v>
      </c>
      <c r="F1128" s="29" t="s">
        <v>81</v>
      </c>
      <c r="G1128" s="29">
        <v>4</v>
      </c>
      <c r="H1128" s="33"/>
      <c r="I1128" s="269">
        <v>1.3888888888888888E-2</v>
      </c>
      <c r="J1128" s="68" t="s">
        <v>6685</v>
      </c>
      <c r="K1128" s="69" t="s">
        <v>5412</v>
      </c>
      <c r="L1128" s="69" t="s">
        <v>6554</v>
      </c>
      <c r="M1128" s="23" t="s">
        <v>108</v>
      </c>
      <c r="N1128" s="29" t="s">
        <v>81</v>
      </c>
      <c r="O1128" s="29">
        <v>4</v>
      </c>
      <c r="P1128" s="33"/>
      <c r="Q1128" s="269">
        <v>2.0833333333333332E-2</v>
      </c>
      <c r="R1128" s="68">
        <v>6300.6301000000003</v>
      </c>
      <c r="S1128" s="69" t="s">
        <v>4270</v>
      </c>
      <c r="T1128" s="69" t="s">
        <v>4801</v>
      </c>
      <c r="U1128" s="23" t="s">
        <v>482</v>
      </c>
      <c r="V1128" s="29" t="s">
        <v>155</v>
      </c>
      <c r="W1128" s="29">
        <v>4</v>
      </c>
      <c r="X1128" s="33">
        <v>156</v>
      </c>
      <c r="Y1128" s="20"/>
      <c r="AA1128" s="23"/>
      <c r="AB1128" s="23"/>
      <c r="AC1128" s="23"/>
      <c r="AD1128" s="23"/>
      <c r="AE1128" s="23"/>
      <c r="AF1128" s="33"/>
      <c r="AI1128" s="218"/>
      <c r="AJ1128" s="218"/>
    </row>
    <row r="1129" spans="1:40" x14ac:dyDescent="0.25">
      <c r="A1129" s="269">
        <v>1.3888888888888888E-2</v>
      </c>
      <c r="B1129" s="68" t="s">
        <v>6547</v>
      </c>
      <c r="C1129" s="69" t="s">
        <v>5412</v>
      </c>
      <c r="D1129" s="69" t="s">
        <v>6554</v>
      </c>
      <c r="E1129" s="23" t="s">
        <v>108</v>
      </c>
      <c r="F1129" s="29" t="s">
        <v>81</v>
      </c>
      <c r="G1129" s="29">
        <v>4</v>
      </c>
      <c r="H1129" s="33"/>
      <c r="I1129" s="269">
        <v>1.8055555555555557E-2</v>
      </c>
      <c r="J1129" s="68">
        <v>2787</v>
      </c>
      <c r="K1129" s="69" t="s">
        <v>6615</v>
      </c>
      <c r="L1129" s="69" t="s">
        <v>138</v>
      </c>
      <c r="M1129" s="23" t="s">
        <v>558</v>
      </c>
      <c r="N1129" s="29" t="s">
        <v>127</v>
      </c>
      <c r="O1129" s="29">
        <v>4</v>
      </c>
      <c r="P1129" s="33">
        <v>500</v>
      </c>
      <c r="Q1129" s="269">
        <v>2.0833333333333332E-2</v>
      </c>
      <c r="R1129" s="68">
        <v>6302.6302999999998</v>
      </c>
      <c r="S1129" s="69" t="s">
        <v>4270</v>
      </c>
      <c r="T1129" s="69" t="s">
        <v>4801</v>
      </c>
      <c r="U1129" s="23" t="s">
        <v>482</v>
      </c>
      <c r="V1129" s="29" t="s">
        <v>155</v>
      </c>
      <c r="W1129" s="29">
        <v>4</v>
      </c>
      <c r="X1129" s="33">
        <v>156</v>
      </c>
      <c r="AH1129" s="24"/>
      <c r="AI1129" s="227"/>
      <c r="AJ1129" s="227"/>
      <c r="AK1129" s="227"/>
      <c r="AL1129" s="227"/>
      <c r="AM1129" s="21"/>
      <c r="AN1129" s="228"/>
    </row>
    <row r="1130" spans="1:40" x14ac:dyDescent="0.25">
      <c r="A1130" s="269">
        <v>1.3888888888888888E-2</v>
      </c>
      <c r="B1130" s="1621" t="s">
        <v>6551</v>
      </c>
      <c r="C1130" s="88" t="s">
        <v>5412</v>
      </c>
      <c r="D1130" s="85" t="s">
        <v>6554</v>
      </c>
      <c r="E1130" s="85" t="s">
        <v>108</v>
      </c>
      <c r="F1130" s="24" t="s">
        <v>81</v>
      </c>
      <c r="G1130" s="24">
        <v>4</v>
      </c>
      <c r="H1130" s="87"/>
      <c r="I1130" s="269">
        <v>0.1875</v>
      </c>
      <c r="J1130" s="68">
        <v>2665</v>
      </c>
      <c r="K1130" s="69" t="s">
        <v>210</v>
      </c>
      <c r="L1130" s="69" t="s">
        <v>6691</v>
      </c>
      <c r="M1130" s="80" t="s">
        <v>129</v>
      </c>
      <c r="N1130" s="70" t="s">
        <v>151</v>
      </c>
      <c r="O1130" s="29">
        <v>20</v>
      </c>
      <c r="P1130" s="33">
        <v>21500</v>
      </c>
      <c r="Q1130" s="269">
        <v>1.3888888888888888E-2</v>
      </c>
      <c r="R1130" s="68" t="s">
        <v>6667</v>
      </c>
      <c r="S1130" s="69" t="s">
        <v>6426</v>
      </c>
      <c r="T1130" s="69" t="s">
        <v>6731</v>
      </c>
      <c r="U1130" s="23" t="s">
        <v>104</v>
      </c>
      <c r="V1130" s="29" t="s">
        <v>155</v>
      </c>
      <c r="W1130" s="29">
        <v>8</v>
      </c>
      <c r="X1130" s="33">
        <v>256</v>
      </c>
    </row>
    <row r="1131" spans="1:40" x14ac:dyDescent="0.25">
      <c r="A1131" s="269">
        <v>1.3888888888888888E-2</v>
      </c>
      <c r="B1131" s="1621" t="s">
        <v>6683</v>
      </c>
      <c r="C1131" s="88" t="s">
        <v>5412</v>
      </c>
      <c r="D1131" s="85" t="s">
        <v>6554</v>
      </c>
      <c r="E1131" s="85" t="s">
        <v>108</v>
      </c>
      <c r="F1131" s="24" t="s">
        <v>81</v>
      </c>
      <c r="G1131" s="24">
        <v>4</v>
      </c>
      <c r="H1131" s="87"/>
      <c r="I1131" s="269">
        <v>1.3888888888888888E-2</v>
      </c>
      <c r="J1131" s="68">
        <v>2578</v>
      </c>
      <c r="K1131" s="69" t="s">
        <v>5757</v>
      </c>
      <c r="L1131" s="69" t="s">
        <v>6700</v>
      </c>
      <c r="M1131" s="23" t="s">
        <v>1493</v>
      </c>
      <c r="N1131" s="29" t="s">
        <v>90</v>
      </c>
      <c r="O1131" s="29">
        <v>3</v>
      </c>
      <c r="P1131" s="33">
        <v>168</v>
      </c>
      <c r="Q1131" s="269">
        <v>2.9166666666666664E-2</v>
      </c>
      <c r="R1131" s="68">
        <v>7256.7257</v>
      </c>
      <c r="S1131" s="69" t="s">
        <v>1815</v>
      </c>
      <c r="T1131" s="69" t="s">
        <v>6688</v>
      </c>
      <c r="U1131" s="23" t="s">
        <v>172</v>
      </c>
      <c r="V1131" s="29" t="s">
        <v>266</v>
      </c>
      <c r="W1131" s="29">
        <v>1</v>
      </c>
      <c r="X1131" s="33">
        <v>6001</v>
      </c>
    </row>
    <row r="1132" spans="1:40" x14ac:dyDescent="0.25">
      <c r="A1132" s="269">
        <v>1.3888888888888888E-2</v>
      </c>
      <c r="B1132" s="73" t="s">
        <v>6552</v>
      </c>
      <c r="C1132" s="84" t="s">
        <v>5412</v>
      </c>
      <c r="D1132" s="84" t="s">
        <v>6554</v>
      </c>
      <c r="E1132" s="85" t="s">
        <v>108</v>
      </c>
      <c r="F1132" s="24" t="s">
        <v>81</v>
      </c>
      <c r="G1132" s="24">
        <v>4</v>
      </c>
      <c r="H1132" s="87"/>
      <c r="I1132" s="269">
        <v>3.1944444444444449E-2</v>
      </c>
      <c r="J1132" s="73">
        <v>7246</v>
      </c>
      <c r="K1132" s="84" t="s">
        <v>6514</v>
      </c>
      <c r="L1132" s="84" t="s">
        <v>1498</v>
      </c>
      <c r="M1132" s="85" t="s">
        <v>179</v>
      </c>
      <c r="N1132" s="24" t="s">
        <v>155</v>
      </c>
      <c r="O1132" s="24">
        <v>8</v>
      </c>
      <c r="P1132" s="87">
        <v>504</v>
      </c>
      <c r="Q1132" s="269">
        <v>2.2222222222222223E-2</v>
      </c>
      <c r="R1132" s="68">
        <v>7258</v>
      </c>
      <c r="S1132" s="69" t="s">
        <v>1815</v>
      </c>
      <c r="T1132" s="69" t="s">
        <v>6687</v>
      </c>
      <c r="U1132" s="23" t="s">
        <v>172</v>
      </c>
      <c r="V1132" s="29" t="s">
        <v>266</v>
      </c>
      <c r="W1132" s="29">
        <v>1</v>
      </c>
      <c r="X1132" s="33">
        <v>1389</v>
      </c>
      <c r="Y1132" s="20"/>
      <c r="AA1132" s="23"/>
      <c r="AB1132" s="23"/>
      <c r="AC1132" s="23"/>
      <c r="AD1132" s="29"/>
      <c r="AE1132" s="23"/>
      <c r="AF1132" s="33"/>
      <c r="AH1132" s="24"/>
      <c r="AI1132" s="227"/>
      <c r="AJ1132" s="227"/>
      <c r="AK1132" s="227"/>
      <c r="AL1132" s="227"/>
      <c r="AM1132" s="21"/>
      <c r="AN1132" s="228"/>
    </row>
    <row r="1133" spans="1:40" x14ac:dyDescent="0.25">
      <c r="A1133" s="269">
        <v>1.3888888888888888E-2</v>
      </c>
      <c r="B1133" s="73" t="s">
        <v>6694</v>
      </c>
      <c r="C1133" s="84" t="s">
        <v>5412</v>
      </c>
      <c r="D1133" s="84" t="s">
        <v>6554</v>
      </c>
      <c r="E1133" s="85" t="s">
        <v>108</v>
      </c>
      <c r="F1133" s="24" t="s">
        <v>81</v>
      </c>
      <c r="G1133" s="24">
        <v>4</v>
      </c>
      <c r="H1133" s="87"/>
      <c r="I1133" s="269">
        <v>2.0833333333333332E-2</v>
      </c>
      <c r="J1133" s="68" t="s">
        <v>6570</v>
      </c>
      <c r="K1133" s="69" t="s">
        <v>2041</v>
      </c>
      <c r="L1133" s="69" t="s">
        <v>6557</v>
      </c>
      <c r="M1133" s="23" t="s">
        <v>1348</v>
      </c>
      <c r="N1133" s="29" t="s">
        <v>811</v>
      </c>
      <c r="O1133" s="29">
        <v>4</v>
      </c>
      <c r="P1133" s="33">
        <v>1001</v>
      </c>
      <c r="Q1133" s="269">
        <v>1.0416666666666666E-2</v>
      </c>
      <c r="R1133" s="68">
        <v>7259</v>
      </c>
      <c r="S1133" s="69" t="s">
        <v>1815</v>
      </c>
      <c r="T1133" s="69" t="s">
        <v>6686</v>
      </c>
      <c r="U1133" s="23" t="s">
        <v>172</v>
      </c>
      <c r="V1133" s="29" t="s">
        <v>266</v>
      </c>
      <c r="W1133" s="29">
        <v>1</v>
      </c>
      <c r="X1133" s="33">
        <v>2001</v>
      </c>
      <c r="Y1133" s="20"/>
      <c r="AA1133" s="23"/>
      <c r="AB1133" s="23"/>
      <c r="AC1133" s="23"/>
      <c r="AD1133" s="29"/>
      <c r="AE1133" s="23"/>
      <c r="AF1133" s="33"/>
      <c r="AH1133" s="24"/>
      <c r="AI1133" s="227"/>
      <c r="AJ1133" s="227"/>
      <c r="AK1133" s="227"/>
      <c r="AL1133" s="227"/>
      <c r="AM1133" s="21"/>
      <c r="AN1133" s="228"/>
    </row>
    <row r="1134" spans="1:40" x14ac:dyDescent="0.25">
      <c r="A1134" s="269">
        <v>1.3888888888888888E-2</v>
      </c>
      <c r="B1134" s="68" t="s">
        <v>6553</v>
      </c>
      <c r="C1134" s="69" t="s">
        <v>5412</v>
      </c>
      <c r="D1134" s="69" t="s">
        <v>6554</v>
      </c>
      <c r="E1134" s="23" t="s">
        <v>108</v>
      </c>
      <c r="F1134" s="29" t="s">
        <v>81</v>
      </c>
      <c r="G1134" s="29">
        <v>4</v>
      </c>
      <c r="H1134" s="33"/>
      <c r="I1134" s="269">
        <v>2.6388888888888889E-2</v>
      </c>
      <c r="J1134" s="68">
        <v>7208</v>
      </c>
      <c r="K1134" s="69" t="s">
        <v>2041</v>
      </c>
      <c r="L1134" s="69" t="s">
        <v>1903</v>
      </c>
      <c r="M1134" s="23" t="s">
        <v>1348</v>
      </c>
      <c r="N1134" s="29" t="s">
        <v>266</v>
      </c>
      <c r="O1134" s="29">
        <v>4</v>
      </c>
      <c r="P1134" s="33">
        <v>2001</v>
      </c>
      <c r="Q1134" s="269">
        <v>1.0416666666666666E-2</v>
      </c>
      <c r="R1134" s="68" t="s">
        <v>6742</v>
      </c>
      <c r="S1134" s="69" t="s">
        <v>6741</v>
      </c>
      <c r="T1134" s="69" t="s">
        <v>6745</v>
      </c>
      <c r="U1134" s="23" t="s">
        <v>5195</v>
      </c>
      <c r="V1134" s="226" t="s">
        <v>6749</v>
      </c>
      <c r="W1134" s="226">
        <v>1</v>
      </c>
      <c r="X1134" s="33">
        <v>600</v>
      </c>
      <c r="Y1134" s="20"/>
      <c r="AA1134" s="23"/>
      <c r="AB1134" s="23"/>
      <c r="AC1134" s="23"/>
      <c r="AD1134" s="29"/>
      <c r="AE1134" s="23"/>
      <c r="AF1134" s="33"/>
    </row>
    <row r="1135" spans="1:40" x14ac:dyDescent="0.25">
      <c r="A1135" s="269">
        <v>1.3888888888888888E-2</v>
      </c>
      <c r="B1135" s="68" t="s">
        <v>6569</v>
      </c>
      <c r="C1135" s="69" t="s">
        <v>5412</v>
      </c>
      <c r="D1135" s="69" t="s">
        <v>6554</v>
      </c>
      <c r="E1135" s="23" t="s">
        <v>108</v>
      </c>
      <c r="F1135" s="29" t="s">
        <v>81</v>
      </c>
      <c r="G1135" s="29">
        <v>4</v>
      </c>
      <c r="H1135" s="33"/>
      <c r="I1135" s="269">
        <v>2.2916666666666669E-2</v>
      </c>
      <c r="J1135" s="73">
        <v>7154</v>
      </c>
      <c r="K1135" s="84" t="s">
        <v>2041</v>
      </c>
      <c r="L1135" s="84" t="s">
        <v>6348</v>
      </c>
      <c r="M1135" s="85" t="s">
        <v>1348</v>
      </c>
      <c r="N1135" s="24" t="s">
        <v>266</v>
      </c>
      <c r="O1135" s="24">
        <v>4</v>
      </c>
      <c r="P1135" s="87">
        <v>1334</v>
      </c>
      <c r="Q1135" s="269">
        <v>1.0416666666666666E-2</v>
      </c>
      <c r="R1135" s="68" t="s">
        <v>6743</v>
      </c>
      <c r="S1135" s="69" t="s">
        <v>6741</v>
      </c>
      <c r="T1135" s="69" t="s">
        <v>1069</v>
      </c>
      <c r="U1135" s="23" t="s">
        <v>5195</v>
      </c>
      <c r="V1135" s="226" t="s">
        <v>6749</v>
      </c>
      <c r="W1135" s="226">
        <v>1</v>
      </c>
      <c r="X1135" s="33">
        <v>150</v>
      </c>
      <c r="AG1135" s="20"/>
      <c r="AI1135" s="23"/>
      <c r="AJ1135" s="23"/>
      <c r="AK1135" s="23"/>
      <c r="AL1135" s="23"/>
      <c r="AM1135" s="29"/>
      <c r="AN1135" s="33"/>
    </row>
    <row r="1136" spans="1:40" x14ac:dyDescent="0.25">
      <c r="A1136" s="269">
        <v>1.3888888888888888E-2</v>
      </c>
      <c r="B1136" s="68" t="s">
        <v>6684</v>
      </c>
      <c r="C1136" s="69" t="s">
        <v>5412</v>
      </c>
      <c r="D1136" s="69" t="s">
        <v>6554</v>
      </c>
      <c r="E1136" s="23" t="s">
        <v>108</v>
      </c>
      <c r="F1136" s="29" t="s">
        <v>81</v>
      </c>
      <c r="G1136" s="29">
        <v>4</v>
      </c>
      <c r="H1136" s="33"/>
      <c r="I1136" s="269">
        <v>1.3888888888888888E-2</v>
      </c>
      <c r="J1136" s="68">
        <v>2289</v>
      </c>
      <c r="K1136" s="69" t="s">
        <v>6074</v>
      </c>
      <c r="L1136" s="69" t="s">
        <v>258</v>
      </c>
      <c r="M1136" s="80" t="s">
        <v>172</v>
      </c>
      <c r="N1136" s="70" t="s">
        <v>233</v>
      </c>
      <c r="O1136" s="29">
        <v>2</v>
      </c>
      <c r="P1136" s="33">
        <v>2002</v>
      </c>
      <c r="Q1136" s="20"/>
      <c r="R1136" s="29"/>
      <c r="S1136" s="23"/>
      <c r="T1136" s="23"/>
      <c r="U1136" s="23"/>
      <c r="V1136" s="23"/>
      <c r="W1136" s="23"/>
      <c r="X1136" s="33"/>
      <c r="AE1136" s="23"/>
      <c r="AF1136" s="33"/>
    </row>
    <row r="1137" spans="1:49" x14ac:dyDescent="0.25">
      <c r="A1137" s="269">
        <v>5.5555555555555552E-2</v>
      </c>
      <c r="B1137" s="68">
        <v>7126</v>
      </c>
      <c r="C1137" s="69" t="s">
        <v>3112</v>
      </c>
      <c r="D1137" s="69" t="s">
        <v>2932</v>
      </c>
      <c r="E1137" s="23" t="s">
        <v>4595</v>
      </c>
      <c r="F1137" s="29" t="s">
        <v>148</v>
      </c>
      <c r="G1137" s="29">
        <v>4</v>
      </c>
      <c r="H1137" s="33">
        <v>6251</v>
      </c>
      <c r="I1137" s="269">
        <v>1.3888888888888888E-2</v>
      </c>
      <c r="J1137" s="73">
        <v>2677</v>
      </c>
      <c r="K1137" s="84" t="s">
        <v>2403</v>
      </c>
      <c r="L1137" s="84" t="s">
        <v>1723</v>
      </c>
      <c r="M1137" s="85" t="s">
        <v>1947</v>
      </c>
      <c r="N1137" s="24" t="s">
        <v>1286</v>
      </c>
      <c r="O1137" s="24">
        <v>1</v>
      </c>
      <c r="P1137" s="87">
        <v>626</v>
      </c>
      <c r="Y1137" s="20"/>
      <c r="AA1137" s="23"/>
      <c r="AB1137" s="23"/>
      <c r="AC1137" s="23"/>
      <c r="AD1137" s="29"/>
      <c r="AE1137" s="23"/>
      <c r="AF1137" s="33"/>
      <c r="AG1137" s="20"/>
      <c r="AI1137" s="23"/>
      <c r="AJ1137" s="23"/>
      <c r="AK1137" s="23"/>
      <c r="AL1137" s="23"/>
      <c r="AM1137" s="29"/>
      <c r="AN1137" s="33"/>
    </row>
    <row r="1138" spans="1:49" x14ac:dyDescent="0.25">
      <c r="A1138" s="269">
        <v>6.9444444444444434E-2</v>
      </c>
      <c r="B1138" s="363" t="s">
        <v>6645</v>
      </c>
      <c r="C1138" s="84" t="s">
        <v>261</v>
      </c>
      <c r="D1138" s="84" t="s">
        <v>4849</v>
      </c>
      <c r="E1138" s="85" t="s">
        <v>263</v>
      </c>
      <c r="F1138" s="24" t="s">
        <v>148</v>
      </c>
      <c r="G1138" s="24">
        <v>4</v>
      </c>
      <c r="H1138" s="87">
        <v>7000</v>
      </c>
      <c r="I1138" s="269">
        <v>0.15277777777777776</v>
      </c>
      <c r="J1138" s="68">
        <v>7153</v>
      </c>
      <c r="K1138" s="69" t="s">
        <v>2041</v>
      </c>
      <c r="L1138" s="23" t="s">
        <v>6457</v>
      </c>
      <c r="M1138" s="80" t="s">
        <v>172</v>
      </c>
      <c r="N1138" s="70" t="s">
        <v>200</v>
      </c>
      <c r="O1138" s="29">
        <v>4</v>
      </c>
      <c r="P1138" s="33">
        <v>22504</v>
      </c>
      <c r="Y1138" s="20"/>
      <c r="AA1138" s="23"/>
      <c r="AB1138" s="23"/>
      <c r="AC1138" s="23"/>
      <c r="AD1138" s="29"/>
      <c r="AE1138" s="23"/>
      <c r="AF1138" s="33"/>
      <c r="AG1138" s="20"/>
      <c r="AI1138" s="23"/>
      <c r="AJ1138" s="23"/>
      <c r="AK1138" s="23"/>
      <c r="AL1138" s="23"/>
      <c r="AM1138" s="29"/>
      <c r="AN1138" s="33"/>
    </row>
    <row r="1139" spans="1:49" x14ac:dyDescent="0.25">
      <c r="A1139" s="269">
        <v>3.2638888888888891E-2</v>
      </c>
      <c r="B1139" s="16">
        <v>12922</v>
      </c>
      <c r="C1139" s="84" t="s">
        <v>165</v>
      </c>
      <c r="D1139" s="84" t="s">
        <v>166</v>
      </c>
      <c r="E1139" s="85" t="s">
        <v>150</v>
      </c>
      <c r="F1139" s="86" t="s">
        <v>1338</v>
      </c>
      <c r="G1139" s="24">
        <v>4</v>
      </c>
      <c r="H1139" s="87">
        <v>2500</v>
      </c>
      <c r="L1139" s="225" t="s">
        <v>6728</v>
      </c>
      <c r="Y1139" s="20"/>
      <c r="AA1139" s="23"/>
      <c r="AB1139" s="23"/>
      <c r="AC1139" s="23"/>
      <c r="AD1139" s="23"/>
      <c r="AE1139" s="23"/>
      <c r="AF1139" s="33"/>
      <c r="AG1139" s="20"/>
      <c r="AI1139" s="23"/>
      <c r="AJ1139" s="23"/>
      <c r="AK1139" s="23"/>
      <c r="AL1139" s="23"/>
      <c r="AM1139" s="29"/>
      <c r="AN1139" s="33"/>
    </row>
    <row r="1140" spans="1:49" x14ac:dyDescent="0.25">
      <c r="A1140" s="269">
        <v>3.4722222222222224E-2</v>
      </c>
      <c r="B1140" s="68">
        <v>2188</v>
      </c>
      <c r="C1140" s="69" t="s">
        <v>6521</v>
      </c>
      <c r="D1140" s="69" t="s">
        <v>134</v>
      </c>
      <c r="E1140" s="23" t="s">
        <v>111</v>
      </c>
      <c r="F1140" s="29" t="s">
        <v>90</v>
      </c>
      <c r="G1140" s="29">
        <v>5</v>
      </c>
      <c r="H1140" s="33">
        <v>3000</v>
      </c>
      <c r="Q1140" s="20"/>
      <c r="R1140" s="29"/>
      <c r="S1140" s="23"/>
      <c r="T1140" s="23"/>
      <c r="U1140" s="23"/>
      <c r="V1140" s="23"/>
      <c r="W1140" s="23"/>
      <c r="X1140" s="33"/>
      <c r="Y1140" s="20"/>
      <c r="AA1140" s="23"/>
      <c r="AB1140" s="23"/>
      <c r="AC1140" s="23"/>
      <c r="AD1140" s="23"/>
      <c r="AE1140" s="23"/>
      <c r="AF1140" s="33"/>
      <c r="AG1140" s="20"/>
      <c r="AI1140" s="23"/>
      <c r="AJ1140" s="23"/>
      <c r="AK1140" s="23"/>
      <c r="AL1140" s="23"/>
      <c r="AM1140" s="29"/>
      <c r="AN1140" s="33"/>
    </row>
    <row r="1141" spans="1:49" x14ac:dyDescent="0.25">
      <c r="A1141" s="269">
        <v>3.4722222222222224E-2</v>
      </c>
      <c r="B1141" s="68">
        <v>2188</v>
      </c>
      <c r="C1141" s="69" t="s">
        <v>6521</v>
      </c>
      <c r="D1141" s="69" t="s">
        <v>6539</v>
      </c>
      <c r="E1141" s="23" t="s">
        <v>4954</v>
      </c>
      <c r="F1141" s="29" t="s">
        <v>233</v>
      </c>
      <c r="G1141" s="29">
        <v>4</v>
      </c>
      <c r="H1141" s="33">
        <v>3032</v>
      </c>
      <c r="K1141" s="218"/>
      <c r="T1141" s="23"/>
      <c r="U1141" s="23"/>
      <c r="V1141" s="23"/>
      <c r="W1141" s="23"/>
      <c r="X1141" s="33"/>
      <c r="Y1141" s="20"/>
      <c r="AA1141" s="23"/>
      <c r="AB1141" s="23"/>
      <c r="AC1141" s="23"/>
      <c r="AD1141" s="23"/>
      <c r="AE1141" s="23"/>
      <c r="AF1141" s="33"/>
      <c r="AG1141" s="20"/>
      <c r="AI1141" s="23"/>
      <c r="AJ1141" s="23"/>
      <c r="AK1141" s="23"/>
      <c r="AL1141" s="23"/>
      <c r="AM1141" s="29"/>
      <c r="AN1141" s="33"/>
    </row>
    <row r="1142" spans="1:49" x14ac:dyDescent="0.25">
      <c r="A1142" s="269">
        <v>3.6111111111111115E-2</v>
      </c>
      <c r="B1142" s="68">
        <v>2503</v>
      </c>
      <c r="C1142" s="69" t="s">
        <v>6535</v>
      </c>
      <c r="D1142" s="69" t="s">
        <v>6538</v>
      </c>
      <c r="E1142" s="23" t="s">
        <v>172</v>
      </c>
      <c r="F1142" s="29" t="s">
        <v>236</v>
      </c>
      <c r="G1142" s="29">
        <v>2</v>
      </c>
      <c r="H1142" s="33">
        <v>2506</v>
      </c>
      <c r="Y1142" s="20"/>
      <c r="AA1142" s="23"/>
      <c r="AB1142" s="23"/>
      <c r="AC1142" s="23"/>
      <c r="AD1142" s="23"/>
      <c r="AE1142" s="23"/>
      <c r="AF1142" s="33"/>
    </row>
    <row r="1143" spans="1:49" x14ac:dyDescent="0.25">
      <c r="A1143" s="269">
        <v>5.5555555555555552E-2</v>
      </c>
      <c r="B1143" s="68" t="s">
        <v>6647</v>
      </c>
      <c r="C1143" s="1592" t="s">
        <v>5412</v>
      </c>
      <c r="D1143" s="1592" t="s">
        <v>457</v>
      </c>
      <c r="E1143" s="1571" t="s">
        <v>172</v>
      </c>
      <c r="F1143" s="29" t="s">
        <v>200</v>
      </c>
      <c r="G1143" s="29">
        <v>1</v>
      </c>
      <c r="H1143" s="33">
        <v>12000</v>
      </c>
      <c r="Y1143" s="20"/>
      <c r="AA1143" s="23"/>
      <c r="AB1143" s="23"/>
      <c r="AC1143" s="23"/>
      <c r="AD1143" s="23"/>
      <c r="AE1143" s="23"/>
      <c r="AF1143" s="33"/>
    </row>
    <row r="1144" spans="1:49" x14ac:dyDescent="0.25">
      <c r="A1144" s="269">
        <v>6.9444444444444441E-3</v>
      </c>
      <c r="B1144" s="68" t="s">
        <v>6646</v>
      </c>
      <c r="C1144" s="1592" t="s">
        <v>5412</v>
      </c>
      <c r="D1144" s="1592" t="s">
        <v>6650</v>
      </c>
      <c r="E1144" s="1571" t="s">
        <v>221</v>
      </c>
      <c r="F1144" s="29" t="s">
        <v>200</v>
      </c>
      <c r="G1144" s="29">
        <v>1</v>
      </c>
      <c r="H1144" s="33">
        <v>1200</v>
      </c>
      <c r="Y1144" s="20"/>
      <c r="AA1144" s="23"/>
      <c r="AB1144" s="23"/>
      <c r="AC1144" s="23"/>
      <c r="AD1144" s="23"/>
      <c r="AE1144" s="23"/>
      <c r="AF1144" s="33"/>
    </row>
    <row r="1145" spans="1:49" x14ac:dyDescent="0.25">
      <c r="A1145" s="269">
        <v>6.9444444444444441E-3</v>
      </c>
      <c r="B1145" s="68" t="s">
        <v>6656</v>
      </c>
      <c r="C1145" s="1592" t="s">
        <v>5412</v>
      </c>
      <c r="D1145" s="1592" t="s">
        <v>6650</v>
      </c>
      <c r="E1145" s="1571" t="s">
        <v>221</v>
      </c>
      <c r="F1145" s="29" t="s">
        <v>200</v>
      </c>
      <c r="G1145" s="29">
        <v>1</v>
      </c>
      <c r="H1145" s="33">
        <v>300</v>
      </c>
      <c r="Y1145" s="20"/>
      <c r="AA1145" s="23"/>
      <c r="AB1145" s="23"/>
      <c r="AC1145" s="23"/>
      <c r="AD1145" s="23"/>
      <c r="AE1145" s="23"/>
      <c r="AF1145" s="33"/>
    </row>
    <row r="1146" spans="1:49" x14ac:dyDescent="0.25">
      <c r="A1146" s="269">
        <v>6.9444444444444441E-3</v>
      </c>
      <c r="B1146" s="68" t="s">
        <v>6648</v>
      </c>
      <c r="C1146" s="69" t="s">
        <v>5412</v>
      </c>
      <c r="D1146" s="69" t="s">
        <v>6650</v>
      </c>
      <c r="E1146" s="23" t="s">
        <v>221</v>
      </c>
      <c r="F1146" s="1593" t="s">
        <v>200</v>
      </c>
      <c r="G1146" s="29">
        <v>1</v>
      </c>
      <c r="H1146" s="33">
        <v>50</v>
      </c>
      <c r="AC1146" s="23"/>
      <c r="AD1146" s="23"/>
      <c r="AE1146" s="23"/>
      <c r="AF1146" s="33"/>
    </row>
    <row r="1147" spans="1:49" x14ac:dyDescent="0.25">
      <c r="A1147" s="269">
        <v>8.3333333333333332E-3</v>
      </c>
      <c r="B1147" s="68">
        <v>7240</v>
      </c>
      <c r="C1147" s="69" t="s">
        <v>264</v>
      </c>
      <c r="D1147" s="69" t="s">
        <v>267</v>
      </c>
      <c r="E1147" s="23" t="s">
        <v>199</v>
      </c>
      <c r="F1147" s="29" t="s">
        <v>266</v>
      </c>
      <c r="G1147" s="29">
        <v>2</v>
      </c>
      <c r="H1147" s="33">
        <v>180</v>
      </c>
      <c r="Q1147" s="20"/>
      <c r="R1147" s="29"/>
      <c r="S1147" s="23"/>
      <c r="T1147" s="23"/>
      <c r="U1147" s="23"/>
      <c r="V1147" s="23"/>
      <c r="W1147" s="23"/>
      <c r="X1147" s="33"/>
      <c r="Y1147" s="20"/>
      <c r="AA1147" s="23"/>
      <c r="AB1147" s="23"/>
      <c r="AC1147" s="23"/>
      <c r="AD1147" s="23"/>
      <c r="AE1147" s="23"/>
      <c r="AF1147" s="33"/>
    </row>
    <row r="1148" spans="1:49" x14ac:dyDescent="0.25">
      <c r="A1148" s="269">
        <v>6.9444444444444441E-3</v>
      </c>
      <c r="B1148" s="68">
        <v>7237</v>
      </c>
      <c r="C1148" s="69" t="s">
        <v>264</v>
      </c>
      <c r="D1148" s="69" t="s">
        <v>6541</v>
      </c>
      <c r="E1148" s="23" t="s">
        <v>199</v>
      </c>
      <c r="F1148" s="29" t="s">
        <v>272</v>
      </c>
      <c r="G1148" s="29">
        <v>1</v>
      </c>
      <c r="H1148" s="33">
        <v>938</v>
      </c>
      <c r="Q1148" s="20"/>
      <c r="R1148" s="29"/>
      <c r="S1148" s="23"/>
      <c r="T1148" s="23"/>
      <c r="U1148" s="23"/>
      <c r="V1148" s="23"/>
      <c r="W1148" s="29"/>
      <c r="X1148" s="33"/>
      <c r="Y1148" s="20"/>
      <c r="AA1148" s="23"/>
      <c r="AB1148" s="23"/>
      <c r="AC1148" s="23"/>
      <c r="AD1148" s="23"/>
      <c r="AE1148" s="23"/>
      <c r="AF1148" s="33"/>
    </row>
    <row r="1149" spans="1:49" x14ac:dyDescent="0.25">
      <c r="Q1149" s="20"/>
      <c r="R1149" s="29"/>
      <c r="S1149" s="23"/>
      <c r="T1149" s="23"/>
      <c r="U1149" s="23"/>
      <c r="V1149" s="23"/>
      <c r="W1149" s="23"/>
      <c r="X1149" s="33"/>
      <c r="Y1149" s="20"/>
      <c r="AA1149" s="23"/>
      <c r="AB1149" s="23"/>
      <c r="AC1149" s="23"/>
      <c r="AD1149" s="23"/>
      <c r="AE1149" s="23"/>
      <c r="AF1149" s="33"/>
    </row>
    <row r="1152" spans="1:49" ht="34.5" thickBot="1" x14ac:dyDescent="0.55000000000000004">
      <c r="A1152" s="499">
        <f>SUM(A1114:A1149)</f>
        <v>1.1062499999999993</v>
      </c>
      <c r="D1152" s="1371" t="s">
        <v>6618</v>
      </c>
      <c r="G1152" s="29"/>
      <c r="H1152" s="33"/>
      <c r="I1152" s="499">
        <f>SUM(I1114:I1151)</f>
        <v>1.1826388888888884</v>
      </c>
      <c r="L1152" s="1573" t="s">
        <v>6618</v>
      </c>
      <c r="Q1152" s="499">
        <f>SUM(Q1114:Q1151)</f>
        <v>0.56805555555555542</v>
      </c>
      <c r="S1152" s="1238" t="s">
        <v>6701</v>
      </c>
      <c r="Y1152" s="499">
        <f>SUM(Y1114:Y1151)</f>
        <v>0.59444444444444444</v>
      </c>
      <c r="AA1152" s="1238" t="s">
        <v>6701</v>
      </c>
      <c r="AG1152" s="499">
        <f>SUM(AG1114:AG1151)</f>
        <v>0.6034722222222223</v>
      </c>
      <c r="AI1152" s="1667" t="s">
        <v>6701</v>
      </c>
      <c r="AO1152" s="499">
        <f>SUM(AO1114:AO1151)</f>
        <v>0.29722222222222222</v>
      </c>
      <c r="AW1152" s="499">
        <f>SUM(AW1114:AW1151)</f>
        <v>0</v>
      </c>
    </row>
    <row r="1153" spans="1:56" s="23" customFormat="1" ht="16.5" thickBot="1" x14ac:dyDescent="0.3">
      <c r="A1153" s="328" t="s">
        <v>68</v>
      </c>
      <c r="B1153" s="4"/>
      <c r="C1153" s="54"/>
      <c r="D1153" s="1495">
        <v>44459</v>
      </c>
      <c r="E1153" s="54"/>
      <c r="F1153" s="4"/>
      <c r="G1153" s="4"/>
      <c r="H1153" s="296"/>
      <c r="I1153" s="320" t="s">
        <v>1</v>
      </c>
      <c r="J1153" s="4"/>
      <c r="K1153" s="54"/>
      <c r="L1153" s="1496">
        <f>D1153+1</f>
        <v>44460</v>
      </c>
      <c r="M1153" s="54"/>
      <c r="N1153" s="295"/>
      <c r="O1153" s="4"/>
      <c r="P1153" s="298"/>
      <c r="Q1153" s="320" t="s">
        <v>2</v>
      </c>
      <c r="R1153" s="299"/>
      <c r="S1153" s="54"/>
      <c r="T1153" s="1496">
        <f>L1153+1</f>
        <v>44461</v>
      </c>
      <c r="U1153" s="54"/>
      <c r="V1153" s="295"/>
      <c r="W1153" s="295"/>
      <c r="X1153" s="298"/>
      <c r="Y1153" s="320" t="s">
        <v>3</v>
      </c>
      <c r="Z1153" s="4"/>
      <c r="AA1153" s="54"/>
      <c r="AB1153" s="1496">
        <f>T1153+1</f>
        <v>44462</v>
      </c>
      <c r="AC1153" s="54"/>
      <c r="AD1153" s="295"/>
      <c r="AE1153" s="295"/>
      <c r="AF1153" s="296"/>
      <c r="AG1153" s="320" t="s">
        <v>4</v>
      </c>
      <c r="AH1153" s="4"/>
      <c r="AI1153" s="54"/>
      <c r="AJ1153" s="1496">
        <f>AB1153+1</f>
        <v>44463</v>
      </c>
      <c r="AK1153" s="54"/>
      <c r="AL1153" s="295"/>
      <c r="AM1153" s="4"/>
      <c r="AN1153" s="55"/>
      <c r="AO1153" s="334" t="s">
        <v>5</v>
      </c>
      <c r="AP1153" s="295"/>
      <c r="AQ1153" s="54"/>
      <c r="AR1153" s="1496">
        <f>AJ1153+1</f>
        <v>44464</v>
      </c>
      <c r="AS1153" s="54"/>
      <c r="AT1153" s="295"/>
      <c r="AU1153" s="295"/>
      <c r="AV1153" s="55"/>
      <c r="AW1153" s="334" t="s">
        <v>6</v>
      </c>
      <c r="AX1153" s="295"/>
      <c r="AY1153" s="54"/>
      <c r="AZ1153" s="1496">
        <f>AR1153+1</f>
        <v>44465</v>
      </c>
      <c r="BA1153" s="54"/>
      <c r="BB1153" s="295"/>
      <c r="BC1153" s="295"/>
      <c r="BD1153" s="55"/>
    </row>
    <row r="1154" spans="1:56" s="23" customFormat="1" ht="47.25" x14ac:dyDescent="0.25">
      <c r="A1154" s="329" t="s">
        <v>7</v>
      </c>
      <c r="B1154" s="61" t="s">
        <v>8</v>
      </c>
      <c r="C1154" s="61" t="s">
        <v>9</v>
      </c>
      <c r="D1154" s="61" t="s">
        <v>10</v>
      </c>
      <c r="E1154" s="61" t="s">
        <v>69</v>
      </c>
      <c r="F1154" s="61" t="s">
        <v>70</v>
      </c>
      <c r="G1154" s="61" t="s">
        <v>71</v>
      </c>
      <c r="H1154" s="301" t="s">
        <v>72</v>
      </c>
      <c r="I1154" s="329" t="s">
        <v>7</v>
      </c>
      <c r="J1154" s="61" t="s">
        <v>8</v>
      </c>
      <c r="K1154" s="61" t="s">
        <v>9</v>
      </c>
      <c r="L1154" s="61" t="s">
        <v>10</v>
      </c>
      <c r="M1154" s="61" t="s">
        <v>69</v>
      </c>
      <c r="N1154" s="61" t="s">
        <v>70</v>
      </c>
      <c r="O1154" s="61" t="s">
        <v>71</v>
      </c>
      <c r="P1154" s="302" t="s">
        <v>72</v>
      </c>
      <c r="Q1154" s="329" t="s">
        <v>7</v>
      </c>
      <c r="R1154" s="303" t="s">
        <v>8</v>
      </c>
      <c r="S1154" s="61" t="s">
        <v>9</v>
      </c>
      <c r="T1154" s="61" t="s">
        <v>10</v>
      </c>
      <c r="U1154" s="61" t="s">
        <v>69</v>
      </c>
      <c r="V1154" s="61" t="s">
        <v>70</v>
      </c>
      <c r="W1154" s="61" t="s">
        <v>71</v>
      </c>
      <c r="X1154" s="304" t="s">
        <v>72</v>
      </c>
      <c r="Y1154" s="329" t="s">
        <v>7</v>
      </c>
      <c r="Z1154" s="61" t="s">
        <v>8</v>
      </c>
      <c r="AA1154" s="61" t="s">
        <v>9</v>
      </c>
      <c r="AB1154" s="61" t="s">
        <v>10</v>
      </c>
      <c r="AC1154" s="61" t="s">
        <v>69</v>
      </c>
      <c r="AD1154" s="61" t="s">
        <v>70</v>
      </c>
      <c r="AE1154" s="300" t="s">
        <v>71</v>
      </c>
      <c r="AF1154" s="305" t="s">
        <v>72</v>
      </c>
      <c r="AG1154" s="329" t="s">
        <v>7</v>
      </c>
      <c r="AH1154" s="61" t="s">
        <v>8</v>
      </c>
      <c r="AI1154" s="61" t="s">
        <v>9</v>
      </c>
      <c r="AJ1154" s="61" t="s">
        <v>10</v>
      </c>
      <c r="AK1154" s="61" t="s">
        <v>69</v>
      </c>
      <c r="AL1154" s="61" t="s">
        <v>70</v>
      </c>
      <c r="AM1154" s="61" t="s">
        <v>71</v>
      </c>
      <c r="AN1154" s="64" t="s">
        <v>72</v>
      </c>
      <c r="AO1154" s="329" t="s">
        <v>7</v>
      </c>
      <c r="AP1154" s="61" t="s">
        <v>8</v>
      </c>
      <c r="AQ1154" s="61" t="s">
        <v>9</v>
      </c>
      <c r="AR1154" s="61" t="s">
        <v>10</v>
      </c>
      <c r="AS1154" s="61" t="s">
        <v>69</v>
      </c>
      <c r="AT1154" s="61" t="s">
        <v>70</v>
      </c>
      <c r="AU1154" s="61" t="s">
        <v>71</v>
      </c>
      <c r="AV1154" s="64" t="s">
        <v>72</v>
      </c>
      <c r="AW1154" s="329" t="s">
        <v>7</v>
      </c>
      <c r="AX1154" s="61" t="s">
        <v>8</v>
      </c>
      <c r="AY1154" s="61" t="s">
        <v>9</v>
      </c>
      <c r="AZ1154" s="61" t="s">
        <v>10</v>
      </c>
      <c r="BA1154" s="61" t="s">
        <v>69</v>
      </c>
      <c r="BB1154" s="61" t="s">
        <v>70</v>
      </c>
      <c r="BC1154" s="61" t="s">
        <v>71</v>
      </c>
      <c r="BD1154" s="64" t="s">
        <v>72</v>
      </c>
    </row>
    <row r="1155" spans="1:56" x14ac:dyDescent="0.25">
      <c r="A1155" s="20">
        <v>1.3888888888888888E-2</v>
      </c>
      <c r="B1155" s="24"/>
      <c r="C1155" s="85"/>
      <c r="D1155" s="24" t="s">
        <v>73</v>
      </c>
      <c r="E1155" s="23"/>
      <c r="F1155" s="29"/>
      <c r="G1155" s="29"/>
      <c r="H1155" s="33"/>
      <c r="I1155" s="20">
        <v>1.3888888888888888E-2</v>
      </c>
      <c r="J1155" s="24"/>
      <c r="K1155" s="85"/>
      <c r="L1155" s="24" t="s">
        <v>73</v>
      </c>
      <c r="Q1155" s="20">
        <v>1.3888888888888888E-2</v>
      </c>
      <c r="R1155" s="24"/>
      <c r="S1155" s="85"/>
      <c r="T1155" s="24" t="s">
        <v>73</v>
      </c>
      <c r="Y1155" s="20">
        <v>1.3888888888888888E-2</v>
      </c>
      <c r="Z1155" s="24"/>
      <c r="AA1155" s="85"/>
      <c r="AB1155" s="24" t="s">
        <v>73</v>
      </c>
      <c r="AG1155" s="20">
        <v>1.3888888888888888E-2</v>
      </c>
      <c r="AH1155" s="24"/>
      <c r="AI1155" s="85"/>
      <c r="AJ1155" s="24" t="s">
        <v>73</v>
      </c>
      <c r="AO1155" s="20">
        <v>1.3888888888888888E-2</v>
      </c>
      <c r="AP1155" s="24"/>
      <c r="AQ1155" s="85"/>
      <c r="AR1155" s="24" t="s">
        <v>73</v>
      </c>
    </row>
    <row r="1156" spans="1:56" s="227" customFormat="1" ht="31.5" x14ac:dyDescent="0.25">
      <c r="A1156" s="269">
        <v>3.4722222222222224E-2</v>
      </c>
      <c r="B1156" s="73">
        <v>7116</v>
      </c>
      <c r="C1156" s="84" t="s">
        <v>6616</v>
      </c>
      <c r="D1156" s="84" t="s">
        <v>6768</v>
      </c>
      <c r="E1156" s="85" t="s">
        <v>172</v>
      </c>
      <c r="F1156" s="24" t="s">
        <v>200</v>
      </c>
      <c r="G1156" s="24">
        <v>2</v>
      </c>
      <c r="H1156" s="87">
        <v>5292</v>
      </c>
      <c r="I1156" s="269">
        <v>1.0416666666666666E-2</v>
      </c>
      <c r="J1156" s="73">
        <v>1735</v>
      </c>
      <c r="K1156" s="84" t="s">
        <v>6780</v>
      </c>
      <c r="L1156" s="84" t="s">
        <v>5994</v>
      </c>
      <c r="M1156" s="85" t="s">
        <v>1376</v>
      </c>
      <c r="N1156" s="24" t="s">
        <v>155</v>
      </c>
      <c r="O1156" s="24">
        <v>1</v>
      </c>
      <c r="P1156" s="87">
        <v>153</v>
      </c>
      <c r="Q1156" s="269">
        <v>1.3888888888888888E-2</v>
      </c>
      <c r="R1156" s="73">
        <v>7247</v>
      </c>
      <c r="S1156" s="84" t="s">
        <v>2818</v>
      </c>
      <c r="T1156" s="84" t="s">
        <v>6876</v>
      </c>
      <c r="U1156" s="85" t="s">
        <v>6871</v>
      </c>
      <c r="V1156" s="24" t="s">
        <v>127</v>
      </c>
      <c r="W1156" s="24">
        <v>2</v>
      </c>
      <c r="X1156" s="87">
        <v>102</v>
      </c>
      <c r="Y1156" s="269">
        <v>3.125E-2</v>
      </c>
      <c r="Z1156" s="73">
        <v>7390</v>
      </c>
      <c r="AA1156" s="84" t="s">
        <v>6923</v>
      </c>
      <c r="AB1156" s="84" t="s">
        <v>3858</v>
      </c>
      <c r="AC1156" s="85" t="s">
        <v>76</v>
      </c>
      <c r="AD1156" s="24" t="s">
        <v>81</v>
      </c>
      <c r="AE1156" s="24">
        <v>4</v>
      </c>
      <c r="AF1156" s="87">
        <v>626</v>
      </c>
      <c r="AG1156" s="325">
        <v>0.1875</v>
      </c>
      <c r="AH1156" s="73">
        <v>2814</v>
      </c>
      <c r="AI1156" s="74" t="s">
        <v>3937</v>
      </c>
      <c r="AJ1156" s="163" t="s">
        <v>7034</v>
      </c>
      <c r="AK1156" s="85" t="s">
        <v>6871</v>
      </c>
      <c r="AL1156" s="35" t="s">
        <v>1025</v>
      </c>
      <c r="AM1156" s="35">
        <v>24</v>
      </c>
      <c r="AN1156" s="78">
        <v>18000</v>
      </c>
      <c r="AO1156" s="269">
        <v>0.16666666666666666</v>
      </c>
      <c r="AP1156" s="73">
        <v>2913</v>
      </c>
      <c r="AQ1156" s="84" t="s">
        <v>6862</v>
      </c>
      <c r="AR1156" s="84" t="s">
        <v>6951</v>
      </c>
      <c r="AS1156" s="88" t="s">
        <v>1834</v>
      </c>
      <c r="AT1156" s="24" t="s">
        <v>168</v>
      </c>
      <c r="AU1156" s="24">
        <v>44</v>
      </c>
      <c r="AV1156" s="87">
        <v>1133</v>
      </c>
      <c r="AW1156" s="276"/>
      <c r="BD1156" s="228"/>
    </row>
    <row r="1157" spans="1:56" s="227" customFormat="1" x14ac:dyDescent="0.25">
      <c r="A1157" s="269">
        <v>2.0833333333333332E-2</v>
      </c>
      <c r="B1157" s="73">
        <v>7116</v>
      </c>
      <c r="C1157" s="84" t="s">
        <v>6616</v>
      </c>
      <c r="D1157" s="84" t="s">
        <v>6726</v>
      </c>
      <c r="E1157" s="85" t="s">
        <v>1122</v>
      </c>
      <c r="F1157" s="24" t="s">
        <v>155</v>
      </c>
      <c r="G1157" s="24">
        <v>3</v>
      </c>
      <c r="H1157" s="87">
        <v>224</v>
      </c>
      <c r="I1157" s="269">
        <v>0.16666666666666666</v>
      </c>
      <c r="J1157" s="73">
        <v>2037</v>
      </c>
      <c r="K1157" s="84" t="s">
        <v>6425</v>
      </c>
      <c r="L1157" s="84" t="s">
        <v>6908</v>
      </c>
      <c r="M1157" s="85" t="s">
        <v>4315</v>
      </c>
      <c r="N1157" s="35" t="s">
        <v>127</v>
      </c>
      <c r="O1157" s="24">
        <v>36</v>
      </c>
      <c r="P1157" s="87">
        <v>4276</v>
      </c>
      <c r="Q1157" s="20">
        <v>0.125</v>
      </c>
      <c r="T1157" s="1699" t="s">
        <v>6952</v>
      </c>
      <c r="X1157" s="228"/>
      <c r="Y1157" s="269">
        <v>5.2777777777777778E-2</v>
      </c>
      <c r="Z1157" s="73">
        <v>2889</v>
      </c>
      <c r="AA1157" s="84" t="s">
        <v>4755</v>
      </c>
      <c r="AB1157" s="84" t="s">
        <v>6925</v>
      </c>
      <c r="AC1157" s="85" t="s">
        <v>76</v>
      </c>
      <c r="AD1157" s="24" t="s">
        <v>81</v>
      </c>
      <c r="AE1157" s="24">
        <v>12</v>
      </c>
      <c r="AF1157" s="87">
        <v>403</v>
      </c>
      <c r="AG1157" s="269">
        <v>0.16666666666666666</v>
      </c>
      <c r="AH1157" s="68">
        <v>2913</v>
      </c>
      <c r="AI1157" s="69" t="s">
        <v>6862</v>
      </c>
      <c r="AJ1157" s="69" t="s">
        <v>6950</v>
      </c>
      <c r="AK1157" s="80" t="s">
        <v>6991</v>
      </c>
      <c r="AL1157" s="29" t="s">
        <v>168</v>
      </c>
      <c r="AM1157" s="29">
        <v>44</v>
      </c>
      <c r="AN1157" s="33">
        <v>1133</v>
      </c>
      <c r="AO1157" s="269">
        <v>2.0833333333333332E-2</v>
      </c>
      <c r="AP1157" s="73">
        <v>7022</v>
      </c>
      <c r="AQ1157" s="84" t="s">
        <v>257</v>
      </c>
      <c r="AR1157" s="84" t="s">
        <v>117</v>
      </c>
      <c r="AS1157" s="85" t="s">
        <v>6985</v>
      </c>
      <c r="AT1157" s="24" t="s">
        <v>2077</v>
      </c>
      <c r="AU1157" s="24">
        <v>4</v>
      </c>
      <c r="AV1157" s="33">
        <v>500</v>
      </c>
      <c r="AW1157" s="276"/>
      <c r="BD1157" s="228"/>
    </row>
    <row r="1158" spans="1:56" s="227" customFormat="1" x14ac:dyDescent="0.25">
      <c r="A1158" s="269">
        <v>2.7777777777777776E-2</v>
      </c>
      <c r="B1158" s="73">
        <v>2037</v>
      </c>
      <c r="C1158" s="84" t="s">
        <v>6425</v>
      </c>
      <c r="D1158" s="84" t="s">
        <v>6767</v>
      </c>
      <c r="E1158" s="85" t="s">
        <v>111</v>
      </c>
      <c r="F1158" s="24" t="s">
        <v>618</v>
      </c>
      <c r="G1158" s="24">
        <v>5</v>
      </c>
      <c r="H1158" s="87">
        <v>504</v>
      </c>
      <c r="I1158" s="269">
        <v>1.0416666666666666E-2</v>
      </c>
      <c r="J1158" s="73">
        <v>7279</v>
      </c>
      <c r="K1158" s="84" t="s">
        <v>2041</v>
      </c>
      <c r="L1158" s="84" t="s">
        <v>6902</v>
      </c>
      <c r="M1158" s="85" t="s">
        <v>76</v>
      </c>
      <c r="N1158" s="24" t="s">
        <v>81</v>
      </c>
      <c r="O1158" s="24">
        <v>4</v>
      </c>
      <c r="P1158" s="87">
        <v>252</v>
      </c>
      <c r="Q1158" s="269">
        <v>2.0833333333333332E-2</v>
      </c>
      <c r="R1158" s="73">
        <v>7247</v>
      </c>
      <c r="S1158" s="84" t="s">
        <v>2818</v>
      </c>
      <c r="T1158" s="84" t="s">
        <v>6924</v>
      </c>
      <c r="U1158" s="85" t="s">
        <v>6867</v>
      </c>
      <c r="V1158" s="24" t="s">
        <v>155</v>
      </c>
      <c r="W1158" s="24">
        <v>3</v>
      </c>
      <c r="X1158" s="87">
        <v>52</v>
      </c>
      <c r="Y1158" s="269">
        <v>3.125E-2</v>
      </c>
      <c r="Z1158" s="68">
        <v>2857</v>
      </c>
      <c r="AA1158" s="69" t="s">
        <v>4765</v>
      </c>
      <c r="AB1158" s="69" t="s">
        <v>2667</v>
      </c>
      <c r="AC1158" s="23" t="s">
        <v>111</v>
      </c>
      <c r="AD1158" s="29" t="s">
        <v>81</v>
      </c>
      <c r="AE1158" s="29">
        <v>4</v>
      </c>
      <c r="AF1158" s="33">
        <v>478</v>
      </c>
      <c r="AG1158" s="269">
        <v>2.0833333333333332E-2</v>
      </c>
      <c r="AH1158" s="68">
        <v>2913</v>
      </c>
      <c r="AI1158" s="69" t="s">
        <v>6862</v>
      </c>
      <c r="AJ1158" s="69" t="s">
        <v>201</v>
      </c>
      <c r="AK1158" s="23" t="s">
        <v>228</v>
      </c>
      <c r="AL1158" s="29" t="s">
        <v>233</v>
      </c>
      <c r="AM1158" s="29">
        <v>4</v>
      </c>
      <c r="AN1158" s="33">
        <v>103</v>
      </c>
      <c r="AO1158" s="269">
        <v>2.7777777777777776E-2</v>
      </c>
      <c r="AP1158" s="73">
        <v>7022</v>
      </c>
      <c r="AQ1158" s="84" t="s">
        <v>257</v>
      </c>
      <c r="AR1158" s="84" t="s">
        <v>7016</v>
      </c>
      <c r="AS1158" s="85" t="s">
        <v>228</v>
      </c>
      <c r="AT1158" s="24" t="s">
        <v>233</v>
      </c>
      <c r="AU1158" s="24">
        <v>2</v>
      </c>
      <c r="AV1158" s="33">
        <v>2000</v>
      </c>
      <c r="AW1158" s="276"/>
      <c r="BD1158" s="228"/>
    </row>
    <row r="1159" spans="1:56" s="227" customFormat="1" x14ac:dyDescent="0.25">
      <c r="A1159" s="1677">
        <v>3.4722222222222224E-2</v>
      </c>
      <c r="B1159" s="73">
        <v>2789</v>
      </c>
      <c r="C1159" s="1689" t="s">
        <v>1050</v>
      </c>
      <c r="D1159" s="1689" t="s">
        <v>97</v>
      </c>
      <c r="E1159" s="1625" t="s">
        <v>1086</v>
      </c>
      <c r="F1159" s="1678" t="s">
        <v>618</v>
      </c>
      <c r="G1159" s="1678">
        <v>8</v>
      </c>
      <c r="H1159" s="1690">
        <v>292</v>
      </c>
      <c r="I1159" s="269">
        <v>3.5416666666666666E-2</v>
      </c>
      <c r="J1159" s="73" t="s">
        <v>6795</v>
      </c>
      <c r="K1159" s="84" t="s">
        <v>2041</v>
      </c>
      <c r="L1159" s="84" t="s">
        <v>6810</v>
      </c>
      <c r="M1159" s="85" t="s">
        <v>6803</v>
      </c>
      <c r="N1159" s="24" t="s">
        <v>81</v>
      </c>
      <c r="O1159" s="24">
        <v>8</v>
      </c>
      <c r="P1159" s="87">
        <v>502</v>
      </c>
      <c r="Q1159" s="269">
        <v>2.0833333333333332E-2</v>
      </c>
      <c r="R1159" s="73">
        <v>2778</v>
      </c>
      <c r="S1159" s="84" t="s">
        <v>6820</v>
      </c>
      <c r="T1159" s="84" t="s">
        <v>1136</v>
      </c>
      <c r="U1159" s="85" t="s">
        <v>6867</v>
      </c>
      <c r="V1159" s="24" t="s">
        <v>155</v>
      </c>
      <c r="W1159" s="24">
        <v>4</v>
      </c>
      <c r="X1159" s="87">
        <v>502</v>
      </c>
      <c r="Y1159" s="154">
        <v>3.4027777777777775E-2</v>
      </c>
      <c r="Z1159" s="155">
        <v>2954</v>
      </c>
      <c r="AA1159" s="84" t="s">
        <v>6956</v>
      </c>
      <c r="AB1159" s="156" t="s">
        <v>6964</v>
      </c>
      <c r="AC1159" s="25" t="s">
        <v>504</v>
      </c>
      <c r="AD1159" s="139" t="s">
        <v>81</v>
      </c>
      <c r="AE1159" s="139">
        <v>4</v>
      </c>
      <c r="AF1159" s="26">
        <v>1502</v>
      </c>
      <c r="AG1159" s="269">
        <v>2.7777777777777776E-2</v>
      </c>
      <c r="AH1159" s="68">
        <v>2913</v>
      </c>
      <c r="AI1159" s="69" t="s">
        <v>6862</v>
      </c>
      <c r="AJ1159" s="69" t="s">
        <v>134</v>
      </c>
      <c r="AK1159" s="23" t="s">
        <v>6985</v>
      </c>
      <c r="AL1159" s="29" t="s">
        <v>155</v>
      </c>
      <c r="AM1159" s="29">
        <v>5</v>
      </c>
      <c r="AN1159" s="33">
        <v>208</v>
      </c>
      <c r="AO1159" s="269">
        <v>0.27083333333333331</v>
      </c>
      <c r="AP1159" s="73">
        <v>7022</v>
      </c>
      <c r="AQ1159" s="84" t="s">
        <v>257</v>
      </c>
      <c r="AR1159" s="84" t="s">
        <v>7015</v>
      </c>
      <c r="AS1159" s="88" t="s">
        <v>4059</v>
      </c>
      <c r="AT1159" s="24" t="s">
        <v>81</v>
      </c>
      <c r="AU1159" s="24">
        <v>32</v>
      </c>
      <c r="AV1159" s="87">
        <v>32000</v>
      </c>
      <c r="AW1159" s="276"/>
      <c r="BD1159" s="228"/>
    </row>
    <row r="1160" spans="1:56" s="227" customFormat="1" x14ac:dyDescent="0.25">
      <c r="A1160" s="269">
        <v>3.125E-2</v>
      </c>
      <c r="B1160" s="73">
        <v>1735</v>
      </c>
      <c r="C1160" s="84" t="s">
        <v>6780</v>
      </c>
      <c r="D1160" s="84" t="s">
        <v>7045</v>
      </c>
      <c r="E1160" s="85" t="s">
        <v>1376</v>
      </c>
      <c r="F1160" s="24" t="s">
        <v>155</v>
      </c>
      <c r="G1160" s="24">
        <v>4</v>
      </c>
      <c r="H1160" s="87">
        <v>153</v>
      </c>
      <c r="I1160" s="269">
        <v>3.6805555555555557E-2</v>
      </c>
      <c r="J1160" s="73">
        <v>7278</v>
      </c>
      <c r="K1160" s="84" t="s">
        <v>2041</v>
      </c>
      <c r="L1160" s="84" t="s">
        <v>6811</v>
      </c>
      <c r="M1160" s="85" t="s">
        <v>6803</v>
      </c>
      <c r="N1160" s="24" t="s">
        <v>81</v>
      </c>
      <c r="O1160" s="24">
        <v>8</v>
      </c>
      <c r="P1160" s="87">
        <v>752</v>
      </c>
      <c r="Q1160" s="325">
        <v>2.4305555555555556E-2</v>
      </c>
      <c r="R1160" s="687">
        <v>13030</v>
      </c>
      <c r="S1160" s="74" t="s">
        <v>190</v>
      </c>
      <c r="T1160" s="74" t="s">
        <v>191</v>
      </c>
      <c r="U1160" s="65" t="s">
        <v>150</v>
      </c>
      <c r="V1160" s="82" t="s">
        <v>589</v>
      </c>
      <c r="W1160" s="35">
        <v>4</v>
      </c>
      <c r="X1160" s="87"/>
      <c r="Y1160" s="325">
        <v>0.16666666666666666</v>
      </c>
      <c r="Z1160" s="73">
        <v>2813</v>
      </c>
      <c r="AA1160" s="74" t="s">
        <v>281</v>
      </c>
      <c r="AB1160" s="74" t="s">
        <v>4543</v>
      </c>
      <c r="AC1160" s="85" t="s">
        <v>150</v>
      </c>
      <c r="AD1160" s="82" t="s">
        <v>151</v>
      </c>
      <c r="AE1160" s="24">
        <v>13</v>
      </c>
      <c r="AF1160" s="87">
        <v>20000</v>
      </c>
      <c r="AG1160" s="269">
        <v>2.7777777777777776E-2</v>
      </c>
      <c r="AH1160" s="68">
        <v>960</v>
      </c>
      <c r="AI1160" s="1709" t="s">
        <v>6987</v>
      </c>
      <c r="AJ1160" s="1709" t="s">
        <v>3780</v>
      </c>
      <c r="AK1160" s="23" t="s">
        <v>6985</v>
      </c>
      <c r="AL1160" s="29" t="s">
        <v>155</v>
      </c>
      <c r="AM1160" s="29">
        <v>5</v>
      </c>
      <c r="AN1160" s="33">
        <v>332</v>
      </c>
      <c r="AO1160" s="325">
        <v>0.125</v>
      </c>
      <c r="AP1160" s="73">
        <v>2813</v>
      </c>
      <c r="AQ1160" s="74" t="s">
        <v>281</v>
      </c>
      <c r="AR1160" s="74" t="s">
        <v>7035</v>
      </c>
      <c r="AS1160" s="85" t="s">
        <v>150</v>
      </c>
      <c r="AT1160" s="82" t="s">
        <v>151</v>
      </c>
      <c r="AU1160" s="24">
        <v>4</v>
      </c>
      <c r="AV1160" s="87">
        <v>20000</v>
      </c>
      <c r="AW1160" s="276"/>
      <c r="BD1160" s="228"/>
    </row>
    <row r="1161" spans="1:56" s="227" customFormat="1" x14ac:dyDescent="0.25">
      <c r="A1161" s="269">
        <v>1.6666666666666666E-2</v>
      </c>
      <c r="B1161" s="73">
        <v>2783</v>
      </c>
      <c r="C1161" s="84" t="s">
        <v>6787</v>
      </c>
      <c r="D1161" s="84" t="s">
        <v>2177</v>
      </c>
      <c r="E1161" s="85" t="s">
        <v>129</v>
      </c>
      <c r="F1161" s="24" t="s">
        <v>81</v>
      </c>
      <c r="G1161" s="24">
        <v>4</v>
      </c>
      <c r="H1161" s="87">
        <v>102</v>
      </c>
      <c r="I1161" s="269">
        <v>1.8055555555555557E-2</v>
      </c>
      <c r="J1161" s="73">
        <v>7275</v>
      </c>
      <c r="K1161" s="84" t="s">
        <v>2041</v>
      </c>
      <c r="L1161" s="84" t="s">
        <v>6809</v>
      </c>
      <c r="M1161" s="85" t="s">
        <v>1348</v>
      </c>
      <c r="N1161" s="24" t="s">
        <v>266</v>
      </c>
      <c r="O1161" s="24">
        <v>4</v>
      </c>
      <c r="P1161" s="87">
        <v>501</v>
      </c>
      <c r="Q1161" s="269">
        <v>2.9861111111111113E-2</v>
      </c>
      <c r="R1161" s="73">
        <v>10819</v>
      </c>
      <c r="S1161" s="272" t="s">
        <v>159</v>
      </c>
      <c r="T1161" s="84" t="s">
        <v>160</v>
      </c>
      <c r="U1161" s="88" t="s">
        <v>2308</v>
      </c>
      <c r="V1161" s="90" t="s">
        <v>168</v>
      </c>
      <c r="W1161" s="90">
        <v>4</v>
      </c>
      <c r="X1161" s="91">
        <v>2000</v>
      </c>
      <c r="Y1161" s="293">
        <v>4.027777777777778E-2</v>
      </c>
      <c r="Z1161" s="68">
        <v>7171</v>
      </c>
      <c r="AA1161" s="69" t="s">
        <v>216</v>
      </c>
      <c r="AB1161" s="69" t="s">
        <v>6953</v>
      </c>
      <c r="AC1161" s="23" t="s">
        <v>85</v>
      </c>
      <c r="AD1161" s="29" t="s">
        <v>200</v>
      </c>
      <c r="AE1161" s="29">
        <v>1</v>
      </c>
      <c r="AF1161" s="33">
        <v>4584</v>
      </c>
      <c r="AG1161" s="325">
        <v>5.5555555555555552E-2</v>
      </c>
      <c r="AH1161" s="16">
        <v>13063</v>
      </c>
      <c r="AI1161" s="84" t="s">
        <v>2180</v>
      </c>
      <c r="AJ1161" s="84" t="s">
        <v>3931</v>
      </c>
      <c r="AK1161" s="75" t="s">
        <v>263</v>
      </c>
      <c r="AL1161" s="90" t="s">
        <v>151</v>
      </c>
      <c r="AM1161" s="90">
        <v>4</v>
      </c>
      <c r="AN1161" s="91">
        <v>4800</v>
      </c>
      <c r="AW1161" s="276"/>
      <c r="BD1161" s="228"/>
    </row>
    <row r="1162" spans="1:56" s="227" customFormat="1" ht="31.5" x14ac:dyDescent="0.25">
      <c r="A1162" s="269">
        <v>1.6666666666666666E-2</v>
      </c>
      <c r="B1162" s="73">
        <v>2782</v>
      </c>
      <c r="C1162" s="84" t="s">
        <v>6788</v>
      </c>
      <c r="D1162" s="84" t="s">
        <v>2177</v>
      </c>
      <c r="E1162" s="85" t="s">
        <v>129</v>
      </c>
      <c r="F1162" s="24" t="s">
        <v>81</v>
      </c>
      <c r="G1162" s="24">
        <v>4</v>
      </c>
      <c r="H1162" s="87">
        <v>102</v>
      </c>
      <c r="I1162" s="269">
        <v>0.15277777777777776</v>
      </c>
      <c r="J1162" s="73">
        <v>7153</v>
      </c>
      <c r="K1162" s="84" t="s">
        <v>2041</v>
      </c>
      <c r="L1162" s="84" t="s">
        <v>6854</v>
      </c>
      <c r="M1162" s="88" t="s">
        <v>147</v>
      </c>
      <c r="N1162" s="24" t="s">
        <v>200</v>
      </c>
      <c r="O1162" s="24">
        <v>4</v>
      </c>
      <c r="P1162" s="87">
        <v>22504</v>
      </c>
      <c r="Q1162" s="325">
        <v>4.1666666666666664E-2</v>
      </c>
      <c r="R1162" s="73">
        <v>2813</v>
      </c>
      <c r="S1162" s="74" t="s">
        <v>281</v>
      </c>
      <c r="T1162" s="74" t="s">
        <v>1840</v>
      </c>
      <c r="U1162" s="65" t="s">
        <v>111</v>
      </c>
      <c r="V1162" s="35" t="s">
        <v>282</v>
      </c>
      <c r="W1162" s="35">
        <v>8</v>
      </c>
      <c r="X1162" s="78">
        <v>2502</v>
      </c>
      <c r="Y1162" s="269">
        <v>0.20833333333333334</v>
      </c>
      <c r="Z1162" s="73">
        <v>7005</v>
      </c>
      <c r="AA1162" s="84" t="s">
        <v>216</v>
      </c>
      <c r="AB1162" s="156" t="s">
        <v>7068</v>
      </c>
      <c r="AC1162" s="85" t="s">
        <v>6845</v>
      </c>
      <c r="AD1162" s="24" t="s">
        <v>4493</v>
      </c>
      <c r="AE1162" s="24">
        <v>48</v>
      </c>
      <c r="AF1162" s="87">
        <v>220000</v>
      </c>
      <c r="AG1162" s="269">
        <v>6.3888888888888884E-2</v>
      </c>
      <c r="AH1162" s="373" t="s">
        <v>6926</v>
      </c>
      <c r="AI1162" s="84" t="s">
        <v>188</v>
      </c>
      <c r="AJ1162" s="84" t="s">
        <v>5203</v>
      </c>
      <c r="AK1162" s="85" t="s">
        <v>150</v>
      </c>
      <c r="AL1162" s="24" t="s">
        <v>151</v>
      </c>
      <c r="AM1162" s="24">
        <v>4</v>
      </c>
      <c r="AN1162" s="87">
        <v>6064</v>
      </c>
      <c r="AW1162" s="276"/>
      <c r="BD1162" s="228"/>
    </row>
    <row r="1163" spans="1:56" s="227" customFormat="1" x14ac:dyDescent="0.25">
      <c r="A1163" s="269">
        <v>0.14861111111111111</v>
      </c>
      <c r="B1163" s="495" t="s">
        <v>6818</v>
      </c>
      <c r="C1163" s="84" t="s">
        <v>174</v>
      </c>
      <c r="D1163" s="84" t="s">
        <v>6814</v>
      </c>
      <c r="E1163" s="88" t="s">
        <v>150</v>
      </c>
      <c r="F1163" s="102" t="s">
        <v>168</v>
      </c>
      <c r="G1163" s="90">
        <v>12</v>
      </c>
      <c r="H1163" s="91">
        <v>21160</v>
      </c>
      <c r="I1163" s="269">
        <v>4.1666666666666664E-2</v>
      </c>
      <c r="J1163" s="73">
        <v>7279</v>
      </c>
      <c r="K1163" s="84" t="s">
        <v>2041</v>
      </c>
      <c r="L1163" s="84" t="s">
        <v>6812</v>
      </c>
      <c r="M1163" s="85" t="s">
        <v>172</v>
      </c>
      <c r="N1163" s="24" t="s">
        <v>236</v>
      </c>
      <c r="O1163" s="24">
        <v>2</v>
      </c>
      <c r="P1163" s="87">
        <v>1506</v>
      </c>
      <c r="Q1163" s="269">
        <v>2.8472222222222222E-2</v>
      </c>
      <c r="R1163" s="73" t="s">
        <v>6796</v>
      </c>
      <c r="S1163" s="84" t="s">
        <v>6797</v>
      </c>
      <c r="T1163" s="84" t="s">
        <v>1481</v>
      </c>
      <c r="U1163" s="85" t="s">
        <v>6868</v>
      </c>
      <c r="V1163" s="24" t="s">
        <v>81</v>
      </c>
      <c r="W1163" s="24">
        <v>4</v>
      </c>
      <c r="X1163" s="87">
        <v>2001</v>
      </c>
      <c r="AF1163" s="228"/>
      <c r="AG1163" s="269">
        <v>9.375E-2</v>
      </c>
      <c r="AH1163" s="373" t="s">
        <v>6927</v>
      </c>
      <c r="AI1163" s="84" t="s">
        <v>188</v>
      </c>
      <c r="AJ1163" s="84" t="s">
        <v>6929</v>
      </c>
      <c r="AK1163" s="85" t="s">
        <v>150</v>
      </c>
      <c r="AL1163" s="24" t="s">
        <v>151</v>
      </c>
      <c r="AM1163" s="24">
        <v>4</v>
      </c>
      <c r="AN1163" s="87">
        <v>10876</v>
      </c>
      <c r="AW1163" s="276"/>
      <c r="BD1163" s="228"/>
    </row>
    <row r="1164" spans="1:56" s="227" customFormat="1" ht="31.5" x14ac:dyDescent="0.25">
      <c r="A1164" s="269">
        <v>6.9444444444444434E-2</v>
      </c>
      <c r="B1164" s="363" t="s">
        <v>6891</v>
      </c>
      <c r="C1164" s="84" t="s">
        <v>261</v>
      </c>
      <c r="D1164" s="84" t="s">
        <v>4849</v>
      </c>
      <c r="E1164" s="88" t="s">
        <v>263</v>
      </c>
      <c r="F1164" s="90" t="s">
        <v>3906</v>
      </c>
      <c r="G1164" s="90">
        <v>4</v>
      </c>
      <c r="H1164" s="379">
        <v>7200</v>
      </c>
      <c r="I1164" s="269">
        <v>0.20833333333333334</v>
      </c>
      <c r="J1164" s="73">
        <v>7005</v>
      </c>
      <c r="K1164" s="84" t="s">
        <v>216</v>
      </c>
      <c r="L1164" s="156" t="s">
        <v>6969</v>
      </c>
      <c r="M1164" s="85" t="s">
        <v>6769</v>
      </c>
      <c r="N1164" s="24" t="s">
        <v>4493</v>
      </c>
      <c r="O1164" s="24">
        <v>48</v>
      </c>
      <c r="P1164" s="87">
        <v>220000</v>
      </c>
      <c r="Q1164" s="269">
        <v>1.6666666666666666E-2</v>
      </c>
      <c r="R1164" s="73">
        <v>2781</v>
      </c>
      <c r="S1164" s="84" t="s">
        <v>6863</v>
      </c>
      <c r="T1164" s="84" t="s">
        <v>939</v>
      </c>
      <c r="U1164" s="85" t="s">
        <v>129</v>
      </c>
      <c r="V1164" s="24" t="s">
        <v>81</v>
      </c>
      <c r="W1164" s="24">
        <v>4</v>
      </c>
      <c r="X1164" s="87">
        <v>102</v>
      </c>
      <c r="Y1164" s="85"/>
      <c r="Z1164" s="85"/>
      <c r="AA1164" s="85"/>
      <c r="AB1164" s="85"/>
      <c r="AC1164" s="85"/>
      <c r="AD1164" s="85"/>
      <c r="AE1164" s="85"/>
      <c r="AF1164" s="87"/>
      <c r="AG1164" s="269">
        <v>2.4305555555555556E-2</v>
      </c>
      <c r="AH1164" s="840">
        <v>13066</v>
      </c>
      <c r="AI1164" s="84" t="s">
        <v>190</v>
      </c>
      <c r="AJ1164" s="84" t="s">
        <v>191</v>
      </c>
      <c r="AK1164" s="85" t="s">
        <v>150</v>
      </c>
      <c r="AL1164" s="82" t="s">
        <v>589</v>
      </c>
      <c r="AM1164" s="24">
        <v>4</v>
      </c>
      <c r="AN1164" s="87"/>
      <c r="AO1164" s="85"/>
      <c r="AP1164" s="85"/>
      <c r="AQ1164" s="85"/>
      <c r="AR1164" s="85"/>
      <c r="AS1164" s="85"/>
      <c r="AT1164" s="85"/>
      <c r="AU1164" s="85"/>
      <c r="AV1164" s="87"/>
      <c r="AW1164" s="276"/>
      <c r="BD1164" s="228"/>
    </row>
    <row r="1165" spans="1:56" s="227" customFormat="1" x14ac:dyDescent="0.25">
      <c r="A1165" s="269">
        <v>3.2638888888888891E-2</v>
      </c>
      <c r="B1165" s="840">
        <v>13005</v>
      </c>
      <c r="C1165" s="84" t="s">
        <v>165</v>
      </c>
      <c r="D1165" s="84" t="s">
        <v>166</v>
      </c>
      <c r="E1165" s="88" t="s">
        <v>150</v>
      </c>
      <c r="F1165" s="89" t="s">
        <v>1338</v>
      </c>
      <c r="G1165" s="90">
        <v>4</v>
      </c>
      <c r="H1165" s="91">
        <v>2500</v>
      </c>
      <c r="I1165" s="85"/>
      <c r="J1165" s="85"/>
      <c r="K1165" s="85"/>
      <c r="L1165" s="85"/>
      <c r="M1165" s="85"/>
      <c r="N1165" s="85"/>
      <c r="O1165" s="85"/>
      <c r="P1165" s="87"/>
      <c r="Q1165" s="269">
        <v>4.4444444444444446E-2</v>
      </c>
      <c r="R1165" s="687">
        <v>10817</v>
      </c>
      <c r="S1165" s="84" t="s">
        <v>174</v>
      </c>
      <c r="T1165" s="84" t="s">
        <v>1572</v>
      </c>
      <c r="U1165" s="88" t="s">
        <v>1570</v>
      </c>
      <c r="V1165" s="90" t="s">
        <v>81</v>
      </c>
      <c r="W1165" s="90">
        <v>8</v>
      </c>
      <c r="X1165" s="91">
        <v>2000</v>
      </c>
      <c r="Y1165" s="85"/>
      <c r="Z1165" s="85"/>
      <c r="AA1165" s="85"/>
      <c r="AB1165" s="85"/>
      <c r="AC1165" s="85"/>
      <c r="AD1165" s="85"/>
      <c r="AE1165" s="85"/>
      <c r="AF1165" s="87"/>
      <c r="AG1165" s="269">
        <v>4.0972222222222222E-2</v>
      </c>
      <c r="AH1165" s="73">
        <v>2949</v>
      </c>
      <c r="AI1165" s="84" t="s">
        <v>6941</v>
      </c>
      <c r="AJ1165" s="84" t="s">
        <v>6955</v>
      </c>
      <c r="AK1165" s="85" t="s">
        <v>292</v>
      </c>
      <c r="AL1165" s="24" t="s">
        <v>293</v>
      </c>
      <c r="AM1165" s="24">
        <v>3</v>
      </c>
      <c r="AN1165" s="87">
        <v>4688</v>
      </c>
      <c r="AO1165" s="85"/>
      <c r="AP1165" s="85"/>
      <c r="AQ1165" s="85"/>
      <c r="AR1165" s="85"/>
      <c r="AS1165" s="85"/>
      <c r="AT1165" s="85"/>
      <c r="AU1165" s="85"/>
      <c r="AV1165" s="87"/>
      <c r="AW1165" s="276"/>
      <c r="BD1165" s="228"/>
    </row>
    <row r="1166" spans="1:56" s="227" customFormat="1" ht="31.5" x14ac:dyDescent="0.25">
      <c r="A1166" s="269">
        <v>5.5555555555555552E-2</v>
      </c>
      <c r="B1166" s="687">
        <v>2290</v>
      </c>
      <c r="C1166" s="84" t="s">
        <v>6832</v>
      </c>
      <c r="D1166" s="84" t="s">
        <v>1855</v>
      </c>
      <c r="E1166" s="88" t="s">
        <v>5460</v>
      </c>
      <c r="F1166" s="24" t="s">
        <v>229</v>
      </c>
      <c r="G1166" s="24">
        <v>8</v>
      </c>
      <c r="H1166" s="87">
        <v>4004</v>
      </c>
      <c r="I1166" s="20"/>
      <c r="J1166" s="24"/>
      <c r="K1166" s="85"/>
      <c r="L1166" s="85"/>
      <c r="M1166" s="85"/>
      <c r="N1166" s="85"/>
      <c r="O1166" s="24"/>
      <c r="P1166" s="87"/>
      <c r="Q1166" s="269">
        <v>1.7361111111111112E-2</v>
      </c>
      <c r="R1166" s="73">
        <v>2893</v>
      </c>
      <c r="S1166" s="84" t="s">
        <v>122</v>
      </c>
      <c r="T1166" s="84" t="s">
        <v>6870</v>
      </c>
      <c r="U1166" s="85" t="s">
        <v>1414</v>
      </c>
      <c r="V1166" s="24" t="s">
        <v>81</v>
      </c>
      <c r="W1166" s="24">
        <v>4</v>
      </c>
      <c r="X1166" s="87">
        <v>134</v>
      </c>
      <c r="AF1166" s="228"/>
      <c r="AG1166" s="269">
        <v>0.20833333333333334</v>
      </c>
      <c r="AH1166" s="73">
        <v>7005</v>
      </c>
      <c r="AI1166" s="84" t="s">
        <v>216</v>
      </c>
      <c r="AJ1166" s="156" t="s">
        <v>7069</v>
      </c>
      <c r="AK1166" s="85" t="s">
        <v>6769</v>
      </c>
      <c r="AL1166" s="24" t="s">
        <v>4493</v>
      </c>
      <c r="AM1166" s="24">
        <v>48</v>
      </c>
      <c r="AN1166" s="87">
        <v>120000</v>
      </c>
      <c r="AV1166" s="228"/>
      <c r="AW1166" s="276"/>
      <c r="BD1166" s="228"/>
    </row>
    <row r="1167" spans="1:56" s="227" customFormat="1" x14ac:dyDescent="0.25">
      <c r="A1167" s="269">
        <v>2.0833333333333332E-2</v>
      </c>
      <c r="B1167" s="687">
        <v>2846</v>
      </c>
      <c r="C1167" s="84" t="s">
        <v>6833</v>
      </c>
      <c r="D1167" s="84" t="s">
        <v>6852</v>
      </c>
      <c r="E1167" s="88" t="s">
        <v>207</v>
      </c>
      <c r="F1167" s="24" t="s">
        <v>1185</v>
      </c>
      <c r="G1167" s="24">
        <v>1</v>
      </c>
      <c r="H1167" s="87">
        <v>1312</v>
      </c>
      <c r="I1167" s="20"/>
      <c r="J1167" s="24"/>
      <c r="K1167" s="85"/>
      <c r="L1167" s="85"/>
      <c r="M1167" s="85"/>
      <c r="N1167" s="85"/>
      <c r="O1167" s="24"/>
      <c r="P1167" s="87"/>
      <c r="Q1167" s="269">
        <v>7.2916666666666671E-2</v>
      </c>
      <c r="R1167" s="73">
        <v>2778</v>
      </c>
      <c r="S1167" s="84" t="s">
        <v>6820</v>
      </c>
      <c r="T1167" s="84" t="s">
        <v>6873</v>
      </c>
      <c r="U1167" s="85" t="s">
        <v>6652</v>
      </c>
      <c r="V1167" s="24" t="s">
        <v>81</v>
      </c>
      <c r="W1167" s="24">
        <v>12</v>
      </c>
      <c r="X1167" s="87">
        <v>4507</v>
      </c>
      <c r="Y1167" s="20"/>
      <c r="Z1167" s="24"/>
      <c r="AA1167" s="85"/>
      <c r="AB1167" s="85"/>
      <c r="AC1167" s="85"/>
      <c r="AD1167" s="85"/>
      <c r="AE1167" s="85"/>
      <c r="AF1167" s="87"/>
      <c r="AN1167" s="228"/>
      <c r="AO1167" s="85"/>
      <c r="AP1167" s="85"/>
      <c r="AQ1167" s="85"/>
      <c r="AR1167" s="85"/>
      <c r="AS1167" s="85"/>
      <c r="AT1167" s="85"/>
      <c r="AU1167" s="85"/>
      <c r="AV1167" s="87"/>
      <c r="AW1167" s="276"/>
      <c r="BD1167" s="228"/>
    </row>
    <row r="1168" spans="1:56" x14ac:dyDescent="0.25">
      <c r="A1168" s="269">
        <v>7.6388888888888895E-2</v>
      </c>
      <c r="B1168" s="627">
        <v>2789</v>
      </c>
      <c r="C1168" s="69" t="s">
        <v>1050</v>
      </c>
      <c r="D1168" s="84" t="s">
        <v>6853</v>
      </c>
      <c r="E1168" s="88" t="s">
        <v>5460</v>
      </c>
      <c r="F1168" s="29" t="s">
        <v>236</v>
      </c>
      <c r="G1168" s="29">
        <v>11</v>
      </c>
      <c r="H1168" s="33">
        <v>5976</v>
      </c>
      <c r="I1168" s="355"/>
      <c r="J1168" s="872"/>
      <c r="K1168" s="88"/>
      <c r="L1168" s="88"/>
      <c r="M1168" s="88"/>
      <c r="N1168" s="90"/>
      <c r="O1168" s="90"/>
      <c r="P1168" s="91"/>
      <c r="Q1168" s="269">
        <v>0.16666666666666666</v>
      </c>
      <c r="R1168" s="73">
        <v>2037</v>
      </c>
      <c r="S1168" s="84" t="s">
        <v>6425</v>
      </c>
      <c r="T1168" s="84" t="s">
        <v>6895</v>
      </c>
      <c r="U1168" s="85" t="s">
        <v>6652</v>
      </c>
      <c r="V1168" s="35" t="s">
        <v>127</v>
      </c>
      <c r="W1168" s="24">
        <v>36</v>
      </c>
      <c r="X1168" s="87">
        <v>4276</v>
      </c>
      <c r="Y1168" s="20"/>
      <c r="AA1168" s="23"/>
      <c r="AB1168" s="23"/>
      <c r="AC1168" s="23"/>
      <c r="AD1168" s="29"/>
      <c r="AE1168" s="29"/>
      <c r="AF1168" s="33"/>
      <c r="AO1168" s="20"/>
      <c r="AP1168" s="23"/>
      <c r="AQ1168" s="23"/>
      <c r="AR1168" s="23"/>
      <c r="AS1168" s="23"/>
      <c r="AT1168" s="23"/>
      <c r="AU1168" s="23"/>
      <c r="AV1168" s="33"/>
    </row>
    <row r="1169" spans="1:56" x14ac:dyDescent="0.25">
      <c r="I1169" s="20"/>
      <c r="J1169" s="29"/>
      <c r="K1169" s="23"/>
      <c r="L1169" s="23"/>
      <c r="M1169" s="23"/>
      <c r="N1169" s="23"/>
      <c r="O1169" s="29"/>
      <c r="P1169" s="33"/>
      <c r="Q1169" s="269">
        <v>3.8194444444444441E-2</v>
      </c>
      <c r="R1169" s="73">
        <v>2898</v>
      </c>
      <c r="S1169" s="84" t="s">
        <v>6808</v>
      </c>
      <c r="T1169" s="84" t="s">
        <v>6872</v>
      </c>
      <c r="U1169" s="85" t="s">
        <v>199</v>
      </c>
      <c r="V1169" s="24" t="s">
        <v>236</v>
      </c>
      <c r="W1169" s="24">
        <v>4</v>
      </c>
      <c r="X1169" s="87">
        <v>1668</v>
      </c>
      <c r="Y1169" s="20"/>
      <c r="AA1169" s="23"/>
      <c r="AB1169" s="23"/>
      <c r="AC1169" s="23"/>
      <c r="AD1169" s="29"/>
      <c r="AE1169" s="29"/>
      <c r="AF1169" s="33"/>
      <c r="AG1169" s="20"/>
      <c r="AI1169" s="23"/>
      <c r="AJ1169" s="23"/>
      <c r="AK1169" s="23"/>
      <c r="AL1169" s="23"/>
      <c r="AM1169" s="29"/>
      <c r="AN1169" s="33"/>
      <c r="AO1169" s="20"/>
      <c r="AP1169" s="23"/>
      <c r="AQ1169" s="23"/>
      <c r="AR1169" s="23"/>
      <c r="AS1169" s="23"/>
      <c r="AT1169" s="23"/>
      <c r="AU1169" s="23"/>
      <c r="AV1169" s="33"/>
    </row>
    <row r="1170" spans="1:56" x14ac:dyDescent="0.25">
      <c r="A1170" s="20"/>
      <c r="B1170" s="29"/>
      <c r="C1170" s="23"/>
      <c r="D1170" s="23"/>
      <c r="E1170" s="23"/>
      <c r="F1170" s="29"/>
      <c r="G1170" s="29"/>
      <c r="H1170" s="33"/>
      <c r="I1170" s="20"/>
      <c r="J1170" s="29"/>
      <c r="K1170" s="23"/>
      <c r="L1170" s="23"/>
      <c r="M1170" s="23"/>
      <c r="N1170" s="23"/>
      <c r="O1170" s="29"/>
      <c r="P1170" s="33"/>
      <c r="Q1170" s="269">
        <v>4.1666666666666664E-2</v>
      </c>
      <c r="R1170" s="68">
        <v>7375</v>
      </c>
      <c r="S1170" s="69" t="s">
        <v>170</v>
      </c>
      <c r="T1170" s="69" t="s">
        <v>6874</v>
      </c>
      <c r="U1170" s="23" t="s">
        <v>172</v>
      </c>
      <c r="V1170" s="29" t="s">
        <v>236</v>
      </c>
      <c r="W1170" s="29">
        <v>2</v>
      </c>
      <c r="X1170" s="33">
        <v>4506</v>
      </c>
      <c r="Y1170" s="20"/>
      <c r="AA1170" s="23"/>
      <c r="AB1170" s="23"/>
      <c r="AC1170" s="23"/>
      <c r="AD1170" s="23"/>
      <c r="AE1170" s="23"/>
      <c r="AF1170" s="33"/>
      <c r="AG1170" s="20"/>
      <c r="AI1170" s="23"/>
      <c r="AJ1170" s="23"/>
      <c r="AK1170" s="23"/>
      <c r="AL1170" s="23"/>
      <c r="AM1170" s="29"/>
      <c r="AN1170" s="33"/>
      <c r="AO1170" s="20"/>
      <c r="AP1170" s="23"/>
      <c r="AQ1170" s="23"/>
      <c r="AR1170" s="23"/>
      <c r="AS1170" s="23"/>
      <c r="AT1170" s="23"/>
      <c r="AU1170" s="23"/>
      <c r="AV1170" s="33"/>
    </row>
    <row r="1171" spans="1:56" x14ac:dyDescent="0.25">
      <c r="A1171" s="20"/>
      <c r="B1171" s="29"/>
      <c r="C1171" s="23"/>
      <c r="D1171" s="23"/>
      <c r="E1171" s="23"/>
      <c r="F1171" s="29"/>
      <c r="G1171" s="29"/>
      <c r="H1171" s="33"/>
      <c r="I1171" s="20"/>
      <c r="J1171" s="29"/>
      <c r="K1171" s="23"/>
      <c r="L1171" s="23"/>
      <c r="M1171" s="23"/>
      <c r="N1171" s="23"/>
      <c r="O1171" s="29"/>
      <c r="P1171" s="33"/>
      <c r="Q1171" s="269">
        <v>2.4305555555555556E-2</v>
      </c>
      <c r="R1171" s="68">
        <v>7374</v>
      </c>
      <c r="S1171" s="69" t="s">
        <v>170</v>
      </c>
      <c r="T1171" s="69" t="s">
        <v>4308</v>
      </c>
      <c r="U1171" s="23" t="s">
        <v>172</v>
      </c>
      <c r="V1171" s="29" t="s">
        <v>148</v>
      </c>
      <c r="W1171" s="29">
        <v>1</v>
      </c>
      <c r="X1171" s="33">
        <v>3004</v>
      </c>
      <c r="Y1171" s="20"/>
      <c r="AA1171" s="23"/>
      <c r="AB1171" s="23"/>
      <c r="AC1171" s="23"/>
      <c r="AD1171" s="29"/>
      <c r="AE1171" s="29"/>
      <c r="AF1171" s="33"/>
      <c r="AG1171" s="20"/>
      <c r="AI1171" s="23"/>
      <c r="AJ1171" s="23"/>
      <c r="AK1171" s="23"/>
      <c r="AL1171" s="23"/>
      <c r="AM1171" s="29"/>
      <c r="AN1171" s="33"/>
      <c r="AO1171" s="20"/>
      <c r="AP1171" s="23"/>
      <c r="AQ1171" s="23"/>
      <c r="AR1171" s="23"/>
      <c r="AS1171" s="23"/>
      <c r="AT1171" s="23"/>
      <c r="AU1171" s="23"/>
      <c r="AV1171" s="33"/>
    </row>
    <row r="1172" spans="1:56" x14ac:dyDescent="0.25">
      <c r="A1172" s="20"/>
      <c r="B1172" s="29"/>
      <c r="C1172" s="23"/>
      <c r="D1172" s="23"/>
      <c r="E1172" s="23"/>
      <c r="F1172" s="29"/>
      <c r="G1172" s="29"/>
      <c r="H1172" s="33"/>
      <c r="I1172" s="20"/>
      <c r="J1172" s="29"/>
      <c r="K1172" s="23"/>
      <c r="L1172" s="23"/>
      <c r="M1172" s="23"/>
      <c r="N1172" s="23"/>
      <c r="O1172" s="29"/>
      <c r="P1172" s="33"/>
      <c r="Q1172" s="269">
        <v>2.4305555555555556E-2</v>
      </c>
      <c r="R1172" s="68" t="s">
        <v>6840</v>
      </c>
      <c r="S1172" s="69" t="s">
        <v>6841</v>
      </c>
      <c r="T1172" s="69" t="s">
        <v>6869</v>
      </c>
      <c r="U1172" s="23" t="s">
        <v>1076</v>
      </c>
      <c r="V1172" s="29" t="s">
        <v>6842</v>
      </c>
      <c r="W1172" s="29">
        <v>3</v>
      </c>
      <c r="X1172" s="33">
        <v>2002</v>
      </c>
      <c r="AG1172" s="20"/>
      <c r="AI1172" s="23"/>
      <c r="AJ1172" s="23"/>
      <c r="AK1172" s="23"/>
      <c r="AL1172" s="23"/>
      <c r="AM1172" s="29"/>
      <c r="AN1172" s="33"/>
      <c r="AO1172" s="20"/>
      <c r="AP1172" s="23"/>
      <c r="AQ1172" s="23"/>
      <c r="AR1172" s="23"/>
      <c r="AS1172" s="23"/>
      <c r="AT1172" s="23"/>
      <c r="AU1172" s="23"/>
      <c r="AV1172" s="33"/>
    </row>
    <row r="1173" spans="1:56" x14ac:dyDescent="0.25">
      <c r="A1173" s="20"/>
      <c r="B1173" s="29"/>
      <c r="C1173" s="23"/>
      <c r="D1173" s="23"/>
      <c r="E1173" s="23"/>
      <c r="F1173" s="29"/>
      <c r="G1173" s="29"/>
      <c r="H1173" s="33"/>
      <c r="I1173" s="20"/>
      <c r="J1173" s="29"/>
      <c r="K1173" s="23"/>
      <c r="L1173" s="23"/>
      <c r="M1173" s="23"/>
      <c r="N1173" s="23"/>
      <c r="O1173" s="29"/>
      <c r="P1173" s="33"/>
      <c r="Q1173" s="269">
        <v>1.3888888888888888E-2</v>
      </c>
      <c r="R1173" s="73">
        <v>7247</v>
      </c>
      <c r="S1173" s="84" t="s">
        <v>2818</v>
      </c>
      <c r="T1173" s="84" t="s">
        <v>6875</v>
      </c>
      <c r="U1173" s="85" t="s">
        <v>6871</v>
      </c>
      <c r="V1173" s="24" t="s">
        <v>127</v>
      </c>
      <c r="W1173" s="24">
        <v>2</v>
      </c>
      <c r="X1173" s="87">
        <v>102</v>
      </c>
      <c r="AC1173" s="23"/>
      <c r="AD1173" s="29"/>
      <c r="AE1173" s="29"/>
      <c r="AF1173" s="33"/>
      <c r="AG1173" s="20"/>
      <c r="AI1173" s="23"/>
      <c r="AJ1173" s="23"/>
      <c r="AK1173" s="23"/>
      <c r="AL1173" s="23"/>
      <c r="AM1173" s="29"/>
      <c r="AN1173" s="33"/>
      <c r="AO1173" s="20"/>
      <c r="AP1173" s="23"/>
      <c r="AQ1173" s="23"/>
      <c r="AR1173" s="23"/>
      <c r="AS1173" s="23"/>
      <c r="AT1173" s="23"/>
      <c r="AU1173" s="23"/>
      <c r="AV1173" s="33"/>
    </row>
    <row r="1174" spans="1:56" x14ac:dyDescent="0.25">
      <c r="I1174" s="20"/>
      <c r="J1174" s="29"/>
      <c r="K1174" s="23"/>
      <c r="L1174" s="23"/>
      <c r="M1174" s="23"/>
      <c r="N1174" s="23"/>
      <c r="O1174" s="29"/>
      <c r="P1174" s="33"/>
      <c r="Q1174" s="269">
        <v>7.2916666666666671E-2</v>
      </c>
      <c r="R1174" s="73">
        <v>2778</v>
      </c>
      <c r="S1174" s="84" t="s">
        <v>6820</v>
      </c>
      <c r="T1174" s="84" t="s">
        <v>6877</v>
      </c>
      <c r="U1174" s="85" t="s">
        <v>6652</v>
      </c>
      <c r="V1174" s="24" t="s">
        <v>81</v>
      </c>
      <c r="W1174" s="24">
        <v>12</v>
      </c>
      <c r="X1174" s="87">
        <v>4507</v>
      </c>
      <c r="AG1174" s="20"/>
      <c r="AI1174" s="23"/>
      <c r="AJ1174" s="23"/>
      <c r="AK1174" s="23"/>
      <c r="AL1174" s="23"/>
      <c r="AM1174" s="29"/>
      <c r="AN1174" s="33"/>
      <c r="AO1174" s="20"/>
      <c r="AP1174" s="23"/>
      <c r="AQ1174" s="23"/>
      <c r="AR1174" s="23"/>
      <c r="AS1174" s="23"/>
      <c r="AT1174" s="23"/>
      <c r="AU1174" s="23"/>
      <c r="AV1174" s="33"/>
    </row>
    <row r="1175" spans="1:56" x14ac:dyDescent="0.25">
      <c r="I1175" s="20"/>
      <c r="J1175" s="29"/>
      <c r="K1175" s="23"/>
      <c r="L1175" s="23"/>
      <c r="M1175" s="23"/>
      <c r="N1175" s="23"/>
      <c r="O1175" s="29"/>
      <c r="P1175" s="33"/>
      <c r="Q1175" s="269">
        <v>2.0833333333333332E-2</v>
      </c>
      <c r="R1175" s="73">
        <v>2778</v>
      </c>
      <c r="S1175" s="84" t="s">
        <v>6820</v>
      </c>
      <c r="T1175" s="84" t="s">
        <v>698</v>
      </c>
      <c r="U1175" s="85" t="s">
        <v>2541</v>
      </c>
      <c r="V1175" s="24" t="s">
        <v>155</v>
      </c>
      <c r="W1175" s="24">
        <v>4</v>
      </c>
      <c r="X1175" s="87">
        <v>502</v>
      </c>
      <c r="Y1175" s="20"/>
      <c r="AA1175" s="23"/>
      <c r="AB1175" s="23"/>
      <c r="AC1175" s="23"/>
      <c r="AD1175" s="29"/>
      <c r="AE1175" s="29"/>
      <c r="AF1175" s="33"/>
      <c r="AO1175" s="20"/>
      <c r="AP1175" s="23"/>
      <c r="AQ1175" s="23"/>
      <c r="AR1175" s="23"/>
      <c r="AS1175" s="23"/>
      <c r="AT1175" s="23"/>
      <c r="AU1175" s="23"/>
      <c r="AV1175" s="33"/>
    </row>
    <row r="1176" spans="1:56" x14ac:dyDescent="0.25">
      <c r="Q1176" s="20"/>
      <c r="R1176" s="29"/>
      <c r="S1176" s="23"/>
      <c r="T1176" s="23" t="s">
        <v>1802</v>
      </c>
      <c r="U1176" s="23"/>
      <c r="V1176" s="23"/>
      <c r="W1176" s="23"/>
      <c r="X1176" s="33"/>
      <c r="Y1176" s="20"/>
      <c r="AA1176" s="23"/>
      <c r="AB1176" s="23"/>
      <c r="AC1176" s="23"/>
      <c r="AD1176" s="23"/>
      <c r="AE1176" s="23"/>
      <c r="AF1176" s="33"/>
    </row>
    <row r="1177" spans="1:56" x14ac:dyDescent="0.25">
      <c r="Q1177" s="20"/>
      <c r="R1177" s="29"/>
      <c r="S1177" s="23"/>
      <c r="T1177" s="23"/>
      <c r="U1177" s="23"/>
      <c r="V1177" s="23"/>
      <c r="W1177" s="23"/>
      <c r="X1177" s="33"/>
      <c r="Y1177" s="20"/>
      <c r="AA1177" s="23"/>
      <c r="AB1177" s="23"/>
      <c r="AC1177" s="23"/>
      <c r="AD1177" s="23"/>
      <c r="AE1177" s="23"/>
      <c r="AF1177" s="33"/>
    </row>
    <row r="1178" spans="1:56" x14ac:dyDescent="0.25">
      <c r="A1178" s="20"/>
      <c r="B1178" s="29"/>
      <c r="C1178" s="23"/>
      <c r="D1178" s="23"/>
      <c r="E1178" s="23"/>
      <c r="F1178" s="29"/>
      <c r="G1178" s="29"/>
      <c r="H1178" s="33"/>
    </row>
    <row r="1179" spans="1:56" ht="27" thickBot="1" x14ac:dyDescent="0.45">
      <c r="A1179" s="499">
        <f>SUM(A1155:A1178)</f>
        <v>0.60000000000000009</v>
      </c>
      <c r="D1179" s="1676" t="s">
        <v>6701</v>
      </c>
      <c r="I1179" s="499">
        <f>SUM(I1155:I1178)</f>
        <v>0.69444444444444442</v>
      </c>
      <c r="L1179" s="1679" t="s">
        <v>6701</v>
      </c>
      <c r="Q1179" s="499">
        <f>SUM(Q1155:Q1178)</f>
        <v>0.87291666666666667</v>
      </c>
      <c r="T1179" s="1679" t="s">
        <v>6701</v>
      </c>
      <c r="Y1179" s="499">
        <f>SUM(Y1155:Y1178)</f>
        <v>0.57847222222222217</v>
      </c>
      <c r="AB1179" s="1679" t="s">
        <v>6701</v>
      </c>
      <c r="AG1179" s="499">
        <f>SUM(AG1155:AG1178)</f>
        <v>0.93125000000000002</v>
      </c>
      <c r="AJ1179" s="1679" t="s">
        <v>6701</v>
      </c>
      <c r="AO1179" s="499">
        <f>SUM(AO1155:AO1178)</f>
        <v>0.625</v>
      </c>
      <c r="AR1179" s="1377" t="s">
        <v>6954</v>
      </c>
      <c r="AW1179" s="499">
        <f>SUM(AW1155:AW1178)</f>
        <v>0</v>
      </c>
    </row>
    <row r="1180" spans="1:56" s="1571" customFormat="1" ht="16.5" thickBot="1" x14ac:dyDescent="0.3">
      <c r="A1180" s="1594" t="s">
        <v>68</v>
      </c>
      <c r="B1180" s="1595"/>
      <c r="C1180" s="1596"/>
      <c r="D1180" s="1597">
        <v>44466</v>
      </c>
      <c r="E1180" s="1596"/>
      <c r="F1180" s="1595"/>
      <c r="G1180" s="1595"/>
      <c r="H1180" s="1598"/>
      <c r="I1180" s="1599" t="s">
        <v>1</v>
      </c>
      <c r="J1180" s="1595"/>
      <c r="K1180" s="1596"/>
      <c r="L1180" s="1600">
        <f>D1180+1</f>
        <v>44467</v>
      </c>
      <c r="M1180" s="1596"/>
      <c r="N1180" s="1601"/>
      <c r="O1180" s="1595"/>
      <c r="P1180" s="1602"/>
      <c r="Q1180" s="1599" t="s">
        <v>2</v>
      </c>
      <c r="R1180" s="1603"/>
      <c r="S1180" s="1596"/>
      <c r="T1180" s="1600">
        <f>L1180+1</f>
        <v>44468</v>
      </c>
      <c r="U1180" s="1596"/>
      <c r="V1180" s="1601"/>
      <c r="W1180" s="1601"/>
      <c r="X1180" s="1602"/>
      <c r="Y1180" s="1599" t="s">
        <v>3</v>
      </c>
      <c r="Z1180" s="1595"/>
      <c r="AA1180" s="1596"/>
      <c r="AB1180" s="1600">
        <f>T1180+1</f>
        <v>44469</v>
      </c>
      <c r="AC1180" s="1596"/>
      <c r="AD1180" s="1601"/>
      <c r="AE1180" s="1601"/>
      <c r="AF1180" s="1598"/>
      <c r="AG1180" s="1599" t="s">
        <v>4</v>
      </c>
      <c r="AH1180" s="1595"/>
      <c r="AI1180" s="1596"/>
      <c r="AJ1180" s="1600">
        <f>AB1180+1</f>
        <v>44470</v>
      </c>
      <c r="AK1180" s="1596"/>
      <c r="AL1180" s="1601"/>
      <c r="AM1180" s="1595"/>
      <c r="AN1180" s="1604"/>
      <c r="AO1180" s="1605" t="s">
        <v>5</v>
      </c>
      <c r="AP1180" s="1601"/>
      <c r="AQ1180" s="1596"/>
      <c r="AR1180" s="1600">
        <f>AJ1180+1</f>
        <v>44471</v>
      </c>
      <c r="AS1180" s="1596"/>
      <c r="AT1180" s="1601"/>
      <c r="AU1180" s="1601"/>
      <c r="AV1180" s="1604"/>
      <c r="AW1180" s="1605" t="s">
        <v>6</v>
      </c>
      <c r="AX1180" s="1601"/>
      <c r="AY1180" s="1596"/>
      <c r="AZ1180" s="1600">
        <f>AR1180+1</f>
        <v>44472</v>
      </c>
      <c r="BA1180" s="1596"/>
      <c r="BB1180" s="1601"/>
      <c r="BC1180" s="1601"/>
      <c r="BD1180" s="1604"/>
    </row>
    <row r="1181" spans="1:56" s="1571" customFormat="1" ht="47.25" x14ac:dyDescent="0.25">
      <c r="A1181" s="1606" t="s">
        <v>7</v>
      </c>
      <c r="B1181" s="1607" t="s">
        <v>8</v>
      </c>
      <c r="C1181" s="1607" t="s">
        <v>9</v>
      </c>
      <c r="D1181" s="1607" t="s">
        <v>10</v>
      </c>
      <c r="E1181" s="1607" t="s">
        <v>69</v>
      </c>
      <c r="F1181" s="1607" t="s">
        <v>70</v>
      </c>
      <c r="G1181" s="1607" t="s">
        <v>71</v>
      </c>
      <c r="H1181" s="1608" t="s">
        <v>72</v>
      </c>
      <c r="I1181" s="1606" t="s">
        <v>7</v>
      </c>
      <c r="J1181" s="1607" t="s">
        <v>8</v>
      </c>
      <c r="K1181" s="1607" t="s">
        <v>9</v>
      </c>
      <c r="L1181" s="1607" t="s">
        <v>10</v>
      </c>
      <c r="M1181" s="1607" t="s">
        <v>69</v>
      </c>
      <c r="N1181" s="1607" t="s">
        <v>70</v>
      </c>
      <c r="O1181" s="1607" t="s">
        <v>71</v>
      </c>
      <c r="P1181" s="1609" t="s">
        <v>72</v>
      </c>
      <c r="Q1181" s="1606" t="s">
        <v>7</v>
      </c>
      <c r="R1181" s="1610" t="s">
        <v>8</v>
      </c>
      <c r="S1181" s="1607" t="s">
        <v>9</v>
      </c>
      <c r="T1181" s="1607" t="s">
        <v>10</v>
      </c>
      <c r="U1181" s="1607" t="s">
        <v>69</v>
      </c>
      <c r="V1181" s="1607" t="s">
        <v>70</v>
      </c>
      <c r="W1181" s="1607" t="s">
        <v>71</v>
      </c>
      <c r="X1181" s="1611" t="s">
        <v>72</v>
      </c>
      <c r="Y1181" s="1606" t="s">
        <v>7</v>
      </c>
      <c r="Z1181" s="1607" t="s">
        <v>8</v>
      </c>
      <c r="AA1181" s="1607" t="s">
        <v>9</v>
      </c>
      <c r="AB1181" s="1607" t="s">
        <v>10</v>
      </c>
      <c r="AC1181" s="1607" t="s">
        <v>69</v>
      </c>
      <c r="AD1181" s="1607" t="s">
        <v>70</v>
      </c>
      <c r="AE1181" s="1612" t="s">
        <v>71</v>
      </c>
      <c r="AF1181" s="1613" t="s">
        <v>72</v>
      </c>
      <c r="AG1181" s="1606" t="s">
        <v>7</v>
      </c>
      <c r="AH1181" s="1607" t="s">
        <v>8</v>
      </c>
      <c r="AI1181" s="1607" t="s">
        <v>9</v>
      </c>
      <c r="AJ1181" s="1607" t="s">
        <v>10</v>
      </c>
      <c r="AK1181" s="1607" t="s">
        <v>69</v>
      </c>
      <c r="AL1181" s="1607" t="s">
        <v>70</v>
      </c>
      <c r="AM1181" s="1607" t="s">
        <v>71</v>
      </c>
      <c r="AN1181" s="1614" t="s">
        <v>72</v>
      </c>
      <c r="AO1181" s="1606" t="s">
        <v>7</v>
      </c>
      <c r="AP1181" s="1607" t="s">
        <v>8</v>
      </c>
      <c r="AQ1181" s="1607" t="s">
        <v>9</v>
      </c>
      <c r="AR1181" s="1607" t="s">
        <v>10</v>
      </c>
      <c r="AS1181" s="1607" t="s">
        <v>69</v>
      </c>
      <c r="AT1181" s="1607" t="s">
        <v>70</v>
      </c>
      <c r="AU1181" s="1607" t="s">
        <v>71</v>
      </c>
      <c r="AV1181" s="1614" t="s">
        <v>72</v>
      </c>
      <c r="AW1181" s="1606" t="s">
        <v>7</v>
      </c>
      <c r="AX1181" s="1607" t="s">
        <v>8</v>
      </c>
      <c r="AY1181" s="1607" t="s">
        <v>9</v>
      </c>
      <c r="AZ1181" s="1607" t="s">
        <v>10</v>
      </c>
      <c r="BA1181" s="1607" t="s">
        <v>69</v>
      </c>
      <c r="BB1181" s="1607" t="s">
        <v>70</v>
      </c>
      <c r="BC1181" s="1607" t="s">
        <v>71</v>
      </c>
      <c r="BD1181" s="1614" t="s">
        <v>72</v>
      </c>
    </row>
    <row r="1182" spans="1:56" x14ac:dyDescent="0.25">
      <c r="A1182" s="1555">
        <v>1.3888888888888888E-2</v>
      </c>
      <c r="B1182" s="1502"/>
      <c r="C1182" s="1501"/>
      <c r="D1182" s="1502" t="s">
        <v>73</v>
      </c>
      <c r="I1182" s="1555">
        <v>1.3888888888888888E-2</v>
      </c>
      <c r="J1182" s="1502"/>
      <c r="K1182" s="1501"/>
      <c r="L1182" s="1502" t="s">
        <v>73</v>
      </c>
      <c r="Q1182" s="1555">
        <v>1.3888888888888888E-2</v>
      </c>
      <c r="R1182" s="1502"/>
      <c r="S1182" s="1501"/>
      <c r="T1182" s="1502" t="s">
        <v>73</v>
      </c>
      <c r="Y1182" s="1555">
        <v>1.3888888888888888E-2</v>
      </c>
      <c r="Z1182" s="24"/>
      <c r="AA1182" s="1501"/>
      <c r="AB1182" s="1502" t="s">
        <v>73</v>
      </c>
      <c r="AG1182" s="1555">
        <v>1.3888888888888888E-2</v>
      </c>
      <c r="AH1182" s="24"/>
      <c r="AI1182" s="1501"/>
      <c r="AJ1182" s="1502" t="s">
        <v>73</v>
      </c>
      <c r="AO1182" s="1555">
        <v>1.3888888888888888E-2</v>
      </c>
      <c r="AP1182" s="1502"/>
      <c r="AQ1182" s="1501"/>
      <c r="AR1182" s="1502" t="s">
        <v>73</v>
      </c>
    </row>
    <row r="1183" spans="1:56" s="227" customFormat="1" ht="31.5" x14ac:dyDescent="0.25">
      <c r="A1183" s="269">
        <v>3.6805555555555557E-2</v>
      </c>
      <c r="B1183" s="73" t="s">
        <v>6918</v>
      </c>
      <c r="C1183" s="84" t="s">
        <v>285</v>
      </c>
      <c r="D1183" s="84" t="s">
        <v>7019</v>
      </c>
      <c r="E1183" s="85" t="s">
        <v>795</v>
      </c>
      <c r="F1183" s="24" t="s">
        <v>81</v>
      </c>
      <c r="G1183" s="24">
        <v>4</v>
      </c>
      <c r="H1183" s="87">
        <v>4001</v>
      </c>
      <c r="I1183" s="269">
        <v>0.33333333333333331</v>
      </c>
      <c r="J1183" s="73">
        <v>7005</v>
      </c>
      <c r="K1183" s="84" t="s">
        <v>216</v>
      </c>
      <c r="L1183" s="84" t="s">
        <v>7286</v>
      </c>
      <c r="M1183" s="85" t="s">
        <v>6769</v>
      </c>
      <c r="N1183" s="24" t="s">
        <v>4493</v>
      </c>
      <c r="O1183" s="24">
        <v>48</v>
      </c>
      <c r="P1183" s="87">
        <v>120000</v>
      </c>
      <c r="Q1183" s="325">
        <v>2.4305555555555556E-2</v>
      </c>
      <c r="R1183" s="687">
        <v>13088</v>
      </c>
      <c r="S1183" s="74" t="s">
        <v>190</v>
      </c>
      <c r="T1183" s="74" t="s">
        <v>191</v>
      </c>
      <c r="U1183" s="65" t="s">
        <v>150</v>
      </c>
      <c r="V1183" s="82" t="s">
        <v>589</v>
      </c>
      <c r="W1183" s="35">
        <v>4</v>
      </c>
      <c r="X1183" s="87"/>
      <c r="Y1183" s="269">
        <v>8.3333333333333329E-2</v>
      </c>
      <c r="Z1183" s="73">
        <v>7006</v>
      </c>
      <c r="AA1183" s="84" t="s">
        <v>216</v>
      </c>
      <c r="AB1183" s="156" t="s">
        <v>7168</v>
      </c>
      <c r="AC1183" s="88" t="s">
        <v>3570</v>
      </c>
      <c r="AD1183" s="472" t="s">
        <v>272</v>
      </c>
      <c r="AE1183" s="24">
        <v>10</v>
      </c>
      <c r="AF1183" s="87">
        <v>10835</v>
      </c>
      <c r="AG1183" s="269">
        <v>6.25E-2</v>
      </c>
      <c r="AH1183" s="73">
        <v>7170</v>
      </c>
      <c r="AI1183" s="84" t="s">
        <v>216</v>
      </c>
      <c r="AJ1183" s="156" t="s">
        <v>7241</v>
      </c>
      <c r="AK1183" s="85" t="s">
        <v>593</v>
      </c>
      <c r="AL1183" s="24" t="s">
        <v>4493</v>
      </c>
      <c r="AM1183" s="24">
        <v>2</v>
      </c>
      <c r="AN1183" s="87">
        <v>14000</v>
      </c>
      <c r="AW1183" s="276"/>
      <c r="BD1183" s="228"/>
    </row>
    <row r="1184" spans="1:56" x14ac:dyDescent="0.25">
      <c r="A1184" s="269">
        <v>3.125E-2</v>
      </c>
      <c r="B1184" s="68">
        <v>2911</v>
      </c>
      <c r="C1184" s="69" t="s">
        <v>5567</v>
      </c>
      <c r="D1184" s="69" t="s">
        <v>7017</v>
      </c>
      <c r="E1184" s="80" t="s">
        <v>831</v>
      </c>
      <c r="F1184" s="29" t="s">
        <v>81</v>
      </c>
      <c r="G1184" s="29">
        <v>4</v>
      </c>
      <c r="H1184" s="33">
        <v>418</v>
      </c>
      <c r="I1184" s="269">
        <v>0.20833333333333334</v>
      </c>
      <c r="J1184" s="73">
        <v>7380</v>
      </c>
      <c r="K1184" s="84" t="s">
        <v>2041</v>
      </c>
      <c r="L1184" s="93" t="s">
        <v>7027</v>
      </c>
      <c r="M1184" s="85" t="s">
        <v>76</v>
      </c>
      <c r="N1184" s="24" t="s">
        <v>81</v>
      </c>
      <c r="O1184" s="24">
        <v>4</v>
      </c>
      <c r="P1184" s="1692">
        <v>10002</v>
      </c>
      <c r="Q1184" s="269">
        <v>2.4305555555555556E-2</v>
      </c>
      <c r="R1184" s="68">
        <v>2921</v>
      </c>
      <c r="S1184" s="69" t="s">
        <v>886</v>
      </c>
      <c r="T1184" s="69" t="s">
        <v>7031</v>
      </c>
      <c r="U1184" s="23" t="s">
        <v>179</v>
      </c>
      <c r="V1184" s="29" t="s">
        <v>155</v>
      </c>
      <c r="W1184" s="29">
        <v>1</v>
      </c>
      <c r="X1184" s="33">
        <v>370</v>
      </c>
      <c r="Y1184" s="269">
        <v>1.3888888888888888E-2</v>
      </c>
      <c r="Z1184" s="73">
        <v>2988</v>
      </c>
      <c r="AA1184" s="84" t="s">
        <v>5298</v>
      </c>
      <c r="AB1184" s="84" t="s">
        <v>4313</v>
      </c>
      <c r="AC1184" s="85" t="s">
        <v>129</v>
      </c>
      <c r="AD1184" s="24" t="s">
        <v>168</v>
      </c>
      <c r="AE1184" s="24">
        <v>4</v>
      </c>
      <c r="AF1184" s="87">
        <v>326</v>
      </c>
      <c r="AG1184" s="269">
        <v>2.0833333333333332E-2</v>
      </c>
      <c r="AH1184" s="73">
        <v>1344</v>
      </c>
      <c r="AI1184" s="84" t="s">
        <v>3990</v>
      </c>
      <c r="AJ1184" s="84" t="s">
        <v>7184</v>
      </c>
      <c r="AK1184" s="85" t="s">
        <v>7139</v>
      </c>
      <c r="AL1184" s="24" t="s">
        <v>127</v>
      </c>
      <c r="AM1184" s="24">
        <v>1</v>
      </c>
      <c r="AN1184" s="87">
        <v>823</v>
      </c>
    </row>
    <row r="1185" spans="1:56" x14ac:dyDescent="0.25">
      <c r="A1185" s="269">
        <v>6.1111111111111116E-2</v>
      </c>
      <c r="B1185" s="68">
        <v>2907</v>
      </c>
      <c r="C1185" s="69" t="s">
        <v>6896</v>
      </c>
      <c r="D1185" s="69" t="s">
        <v>7018</v>
      </c>
      <c r="E1185" s="80" t="s">
        <v>108</v>
      </c>
      <c r="F1185" s="29" t="s">
        <v>81</v>
      </c>
      <c r="G1185" s="29">
        <v>8</v>
      </c>
      <c r="H1185" s="33">
        <v>1674</v>
      </c>
      <c r="I1185" s="465">
        <v>1.6666666666666666E-2</v>
      </c>
      <c r="J1185" s="68">
        <v>2969</v>
      </c>
      <c r="K1185" s="384" t="s">
        <v>7071</v>
      </c>
      <c r="L1185" s="69" t="s">
        <v>2177</v>
      </c>
      <c r="M1185" s="23" t="s">
        <v>129</v>
      </c>
      <c r="N1185" s="29" t="s">
        <v>81</v>
      </c>
      <c r="O1185" s="29">
        <v>4</v>
      </c>
      <c r="P1185" s="33">
        <v>102</v>
      </c>
      <c r="Q1185" s="269">
        <v>5.5555555555555552E-2</v>
      </c>
      <c r="R1185" s="73">
        <v>2311</v>
      </c>
      <c r="S1185" s="84" t="s">
        <v>1661</v>
      </c>
      <c r="T1185" s="84" t="s">
        <v>7284</v>
      </c>
      <c r="U1185" s="85" t="s">
        <v>76</v>
      </c>
      <c r="V1185" s="24" t="s">
        <v>81</v>
      </c>
      <c r="W1185" s="24">
        <v>18</v>
      </c>
      <c r="X1185" s="87">
        <v>1236</v>
      </c>
      <c r="Y1185" s="269">
        <v>1.3888888888888888E-2</v>
      </c>
      <c r="Z1185" s="73">
        <v>2989</v>
      </c>
      <c r="AA1185" s="84" t="s">
        <v>5298</v>
      </c>
      <c r="AB1185" s="84" t="s">
        <v>4313</v>
      </c>
      <c r="AC1185" s="85" t="s">
        <v>129</v>
      </c>
      <c r="AD1185" s="24" t="s">
        <v>168</v>
      </c>
      <c r="AE1185" s="24">
        <v>4</v>
      </c>
      <c r="AF1185" s="87">
        <v>155</v>
      </c>
      <c r="AG1185" s="269">
        <v>8.3333333333333329E-2</v>
      </c>
      <c r="AH1185" s="68">
        <v>1344</v>
      </c>
      <c r="AI1185" s="69" t="s">
        <v>3990</v>
      </c>
      <c r="AJ1185" s="84" t="s">
        <v>7183</v>
      </c>
      <c r="AK1185" s="85" t="s">
        <v>7139</v>
      </c>
      <c r="AL1185" s="24" t="s">
        <v>127</v>
      </c>
      <c r="AM1185" s="24">
        <v>36</v>
      </c>
      <c r="AN1185" s="33">
        <v>14814</v>
      </c>
    </row>
    <row r="1186" spans="1:56" x14ac:dyDescent="0.25">
      <c r="A1186" s="269">
        <v>3.6805555555555557E-2</v>
      </c>
      <c r="B1186" s="68">
        <v>2894</v>
      </c>
      <c r="C1186" s="380" t="s">
        <v>6904</v>
      </c>
      <c r="D1186" s="69" t="s">
        <v>638</v>
      </c>
      <c r="E1186" s="23" t="s">
        <v>108</v>
      </c>
      <c r="F1186" s="29" t="s">
        <v>127</v>
      </c>
      <c r="G1186" s="29">
        <v>8</v>
      </c>
      <c r="H1186" s="33">
        <v>1002</v>
      </c>
      <c r="I1186" s="465">
        <v>1.6666666666666666E-2</v>
      </c>
      <c r="J1186" s="68">
        <v>2784</v>
      </c>
      <c r="K1186" s="384" t="s">
        <v>7066</v>
      </c>
      <c r="L1186" s="69" t="s">
        <v>2177</v>
      </c>
      <c r="M1186" s="23" t="s">
        <v>129</v>
      </c>
      <c r="N1186" s="29" t="s">
        <v>81</v>
      </c>
      <c r="O1186" s="29">
        <v>4</v>
      </c>
      <c r="P1186" s="33">
        <v>102</v>
      </c>
      <c r="Q1186" s="269">
        <v>2.0833333333333332E-2</v>
      </c>
      <c r="R1186" s="68">
        <v>2971</v>
      </c>
      <c r="S1186" s="69" t="s">
        <v>7036</v>
      </c>
      <c r="T1186" s="69" t="s">
        <v>7091</v>
      </c>
      <c r="U1186" s="23" t="s">
        <v>76</v>
      </c>
      <c r="V1186" s="29" t="s">
        <v>81</v>
      </c>
      <c r="W1186" s="29">
        <v>4</v>
      </c>
      <c r="X1186" s="33"/>
      <c r="Y1186" s="269">
        <v>1.3888888888888888E-2</v>
      </c>
      <c r="Z1186" s="73">
        <v>2990</v>
      </c>
      <c r="AA1186" s="84" t="s">
        <v>5298</v>
      </c>
      <c r="AB1186" s="84" t="s">
        <v>4313</v>
      </c>
      <c r="AC1186" s="85" t="s">
        <v>129</v>
      </c>
      <c r="AD1186" s="24" t="s">
        <v>168</v>
      </c>
      <c r="AE1186" s="24">
        <v>4</v>
      </c>
      <c r="AF1186" s="87">
        <v>310</v>
      </c>
      <c r="AG1186" s="269">
        <v>1.7361111111111112E-2</v>
      </c>
      <c r="AH1186" s="68">
        <v>1344</v>
      </c>
      <c r="AI1186" s="69" t="s">
        <v>3990</v>
      </c>
      <c r="AJ1186" s="84" t="s">
        <v>7144</v>
      </c>
      <c r="AK1186" s="85" t="s">
        <v>7139</v>
      </c>
      <c r="AL1186" s="24" t="s">
        <v>127</v>
      </c>
      <c r="AM1186" s="24">
        <v>4</v>
      </c>
      <c r="AN1186" s="33">
        <v>410</v>
      </c>
    </row>
    <row r="1187" spans="1:56" x14ac:dyDescent="0.25">
      <c r="A1187" s="269">
        <v>3.2638888888888891E-2</v>
      </c>
      <c r="B1187" s="16">
        <v>13065</v>
      </c>
      <c r="C1187" s="84" t="s">
        <v>165</v>
      </c>
      <c r="D1187" s="84" t="s">
        <v>166</v>
      </c>
      <c r="E1187" s="85" t="s">
        <v>150</v>
      </c>
      <c r="F1187" s="86" t="s">
        <v>1338</v>
      </c>
      <c r="G1187" s="24">
        <v>4</v>
      </c>
      <c r="H1187" s="87">
        <v>2500</v>
      </c>
      <c r="I1187" s="269">
        <v>3.7499999999999999E-2</v>
      </c>
      <c r="J1187" s="73">
        <v>10823</v>
      </c>
      <c r="K1187" s="84" t="s">
        <v>436</v>
      </c>
      <c r="L1187" s="84" t="s">
        <v>437</v>
      </c>
      <c r="M1187" s="88" t="s">
        <v>438</v>
      </c>
      <c r="N1187" s="90" t="s">
        <v>81</v>
      </c>
      <c r="O1187" s="90">
        <v>8</v>
      </c>
      <c r="P1187" s="91">
        <v>1800</v>
      </c>
      <c r="Q1187" s="269">
        <v>3.4722222222222224E-2</v>
      </c>
      <c r="R1187" s="68">
        <v>2971</v>
      </c>
      <c r="S1187" s="69" t="s">
        <v>7036</v>
      </c>
      <c r="T1187" s="69" t="s">
        <v>7090</v>
      </c>
      <c r="U1187" s="23" t="s">
        <v>831</v>
      </c>
      <c r="V1187" s="29" t="s">
        <v>81</v>
      </c>
      <c r="W1187" s="29">
        <v>4</v>
      </c>
      <c r="X1187" s="33">
        <v>304</v>
      </c>
      <c r="Y1187" s="269">
        <v>1.3888888888888888E-2</v>
      </c>
      <c r="Z1187" s="73">
        <v>2991</v>
      </c>
      <c r="AA1187" s="84" t="s">
        <v>5298</v>
      </c>
      <c r="AB1187" s="84" t="s">
        <v>4313</v>
      </c>
      <c r="AC1187" s="85" t="s">
        <v>129</v>
      </c>
      <c r="AD1187" s="24" t="s">
        <v>168</v>
      </c>
      <c r="AE1187" s="24">
        <v>4</v>
      </c>
      <c r="AF1187" s="87">
        <v>60</v>
      </c>
      <c r="AG1187" s="269">
        <v>0.33333333333333331</v>
      </c>
      <c r="AH1187" s="68">
        <v>611</v>
      </c>
      <c r="AI1187" s="69" t="s">
        <v>7051</v>
      </c>
      <c r="AJ1187" s="69" t="s">
        <v>7104</v>
      </c>
      <c r="AK1187" s="23" t="s">
        <v>89</v>
      </c>
      <c r="AL1187" s="24" t="s">
        <v>81</v>
      </c>
      <c r="AM1187" s="24">
        <v>112</v>
      </c>
      <c r="AN1187" s="87">
        <v>14000</v>
      </c>
    </row>
    <row r="1188" spans="1:56" x14ac:dyDescent="0.25">
      <c r="A1188" s="269">
        <v>2.7777777777777776E-2</v>
      </c>
      <c r="B1188" s="73">
        <v>2808</v>
      </c>
      <c r="C1188" s="84" t="s">
        <v>5032</v>
      </c>
      <c r="D1188" s="84" t="s">
        <v>134</v>
      </c>
      <c r="E1188" s="85" t="s">
        <v>221</v>
      </c>
      <c r="F1188" s="24" t="s">
        <v>811</v>
      </c>
      <c r="G1188" s="24">
        <v>5</v>
      </c>
      <c r="H1188" s="87">
        <v>1000</v>
      </c>
      <c r="I1188" s="269">
        <v>1.8749999999999999E-2</v>
      </c>
      <c r="J1188" s="68">
        <v>2956</v>
      </c>
      <c r="K1188" s="69" t="s">
        <v>7038</v>
      </c>
      <c r="L1188" s="69" t="s">
        <v>7039</v>
      </c>
      <c r="M1188" s="23" t="s">
        <v>89</v>
      </c>
      <c r="N1188" s="29" t="s">
        <v>81</v>
      </c>
      <c r="O1188" s="29">
        <v>4</v>
      </c>
      <c r="P1188" s="33">
        <v>251</v>
      </c>
      <c r="Q1188" s="325">
        <v>5.9722222222222225E-2</v>
      </c>
      <c r="R1188" s="73">
        <v>10822</v>
      </c>
      <c r="S1188" s="74" t="s">
        <v>566</v>
      </c>
      <c r="T1188" s="74" t="s">
        <v>1463</v>
      </c>
      <c r="U1188" s="109" t="s">
        <v>1854</v>
      </c>
      <c r="V1188" s="466" t="s">
        <v>151</v>
      </c>
      <c r="W1188" s="76">
        <v>16</v>
      </c>
      <c r="X1188" s="77">
        <v>8000</v>
      </c>
      <c r="Y1188" s="269">
        <v>1.3888888888888888E-2</v>
      </c>
      <c r="Z1188" s="73">
        <v>2992</v>
      </c>
      <c r="AA1188" s="84" t="s">
        <v>5298</v>
      </c>
      <c r="AB1188" s="84" t="s">
        <v>4313</v>
      </c>
      <c r="AC1188" s="85" t="s">
        <v>129</v>
      </c>
      <c r="AD1188" s="24" t="s">
        <v>168</v>
      </c>
      <c r="AE1188" s="24">
        <v>4</v>
      </c>
      <c r="AF1188" s="87">
        <v>75</v>
      </c>
      <c r="AG1188" s="269">
        <v>2.0833333333333332E-2</v>
      </c>
      <c r="AH1188" s="73">
        <v>611</v>
      </c>
      <c r="AI1188" s="458" t="s">
        <v>7051</v>
      </c>
      <c r="AJ1188" s="84" t="s">
        <v>690</v>
      </c>
      <c r="AK1188" s="23" t="s">
        <v>6985</v>
      </c>
      <c r="AL1188" s="29" t="s">
        <v>155</v>
      </c>
      <c r="AM1188" s="29">
        <v>1</v>
      </c>
      <c r="AN1188" s="33">
        <v>500</v>
      </c>
    </row>
    <row r="1189" spans="1:56" x14ac:dyDescent="0.25">
      <c r="A1189" s="269">
        <v>2.7777777777777776E-2</v>
      </c>
      <c r="B1189" s="73">
        <v>2498</v>
      </c>
      <c r="C1189" s="84" t="s">
        <v>3700</v>
      </c>
      <c r="D1189" s="84" t="s">
        <v>550</v>
      </c>
      <c r="E1189" s="85" t="s">
        <v>85</v>
      </c>
      <c r="F1189" s="24" t="s">
        <v>3697</v>
      </c>
      <c r="G1189" s="24">
        <v>4</v>
      </c>
      <c r="H1189" s="87">
        <v>500</v>
      </c>
      <c r="I1189" s="269">
        <v>4.8611111111111112E-2</v>
      </c>
      <c r="J1189" s="68">
        <v>2970</v>
      </c>
      <c r="K1189" s="69" t="s">
        <v>7047</v>
      </c>
      <c r="L1189" s="69" t="s">
        <v>7053</v>
      </c>
      <c r="M1189" s="23" t="s">
        <v>111</v>
      </c>
      <c r="N1189" s="24" t="s">
        <v>81</v>
      </c>
      <c r="O1189" s="24">
        <v>8</v>
      </c>
      <c r="P1189" s="33">
        <v>2000</v>
      </c>
      <c r="Q1189" s="269">
        <v>5.6944444444444443E-2</v>
      </c>
      <c r="R1189" s="73">
        <v>10842</v>
      </c>
      <c r="S1189" s="272" t="s">
        <v>159</v>
      </c>
      <c r="T1189" s="84" t="s">
        <v>7125</v>
      </c>
      <c r="U1189" s="88" t="s">
        <v>2308</v>
      </c>
      <c r="V1189" s="24" t="s">
        <v>168</v>
      </c>
      <c r="W1189" s="24">
        <v>8</v>
      </c>
      <c r="X1189" s="87">
        <v>4000</v>
      </c>
      <c r="Y1189" s="269">
        <v>1.3888888888888888E-2</v>
      </c>
      <c r="Z1189" s="73">
        <v>2993</v>
      </c>
      <c r="AA1189" s="84" t="s">
        <v>5298</v>
      </c>
      <c r="AB1189" s="84" t="s">
        <v>4313</v>
      </c>
      <c r="AC1189" s="85" t="s">
        <v>129</v>
      </c>
      <c r="AD1189" s="24" t="s">
        <v>168</v>
      </c>
      <c r="AE1189" s="24">
        <v>4</v>
      </c>
      <c r="AF1189" s="87">
        <v>115</v>
      </c>
      <c r="AG1189" s="269">
        <v>6.0416666666666667E-2</v>
      </c>
      <c r="AH1189" s="468" t="s">
        <v>7105</v>
      </c>
      <c r="AI1189" s="69" t="s">
        <v>188</v>
      </c>
      <c r="AJ1189" s="69" t="s">
        <v>7098</v>
      </c>
      <c r="AK1189" s="85" t="s">
        <v>150</v>
      </c>
      <c r="AL1189" s="29" t="s">
        <v>151</v>
      </c>
      <c r="AM1189" s="29">
        <v>4</v>
      </c>
      <c r="AN1189" s="33">
        <v>5438</v>
      </c>
    </row>
    <row r="1190" spans="1:56" x14ac:dyDescent="0.25">
      <c r="A1190" s="269">
        <v>1.7361111111111112E-2</v>
      </c>
      <c r="B1190" s="73">
        <v>2498</v>
      </c>
      <c r="C1190" s="84" t="s">
        <v>3700</v>
      </c>
      <c r="D1190" s="84" t="s">
        <v>117</v>
      </c>
      <c r="E1190" s="85" t="s">
        <v>221</v>
      </c>
      <c r="F1190" s="24" t="s">
        <v>3697</v>
      </c>
      <c r="G1190" s="24">
        <v>4</v>
      </c>
      <c r="H1190" s="87">
        <v>252</v>
      </c>
      <c r="I1190" s="269">
        <v>4.8611111111111112E-2</v>
      </c>
      <c r="J1190" s="68">
        <v>2895</v>
      </c>
      <c r="K1190" s="69" t="s">
        <v>1297</v>
      </c>
      <c r="L1190" s="69" t="s">
        <v>7028</v>
      </c>
      <c r="M1190" s="23" t="s">
        <v>104</v>
      </c>
      <c r="N1190" s="24" t="s">
        <v>81</v>
      </c>
      <c r="O1190" s="24">
        <v>8</v>
      </c>
      <c r="P1190" s="33">
        <v>2002</v>
      </c>
      <c r="Q1190" s="269">
        <v>8.3333333333333329E-2</v>
      </c>
      <c r="R1190" s="68">
        <v>7005</v>
      </c>
      <c r="S1190" s="69" t="s">
        <v>216</v>
      </c>
      <c r="T1190" s="69" t="s">
        <v>7124</v>
      </c>
      <c r="U1190" s="23" t="s">
        <v>85</v>
      </c>
      <c r="V1190" s="29" t="s">
        <v>200</v>
      </c>
      <c r="W1190" s="29">
        <v>4</v>
      </c>
      <c r="X1190" s="33">
        <v>10000</v>
      </c>
      <c r="Y1190" s="269">
        <v>1.3888888888888888E-2</v>
      </c>
      <c r="Z1190" s="73">
        <v>2994</v>
      </c>
      <c r="AA1190" s="84" t="s">
        <v>5298</v>
      </c>
      <c r="AB1190" s="84" t="s">
        <v>4313</v>
      </c>
      <c r="AC1190" s="85" t="s">
        <v>129</v>
      </c>
      <c r="AD1190" s="24" t="s">
        <v>168</v>
      </c>
      <c r="AE1190" s="24">
        <v>4</v>
      </c>
      <c r="AF1190" s="87">
        <v>180</v>
      </c>
      <c r="AG1190" s="269">
        <v>6.3888888888888884E-2</v>
      </c>
      <c r="AH1190" s="468" t="s">
        <v>7106</v>
      </c>
      <c r="AI1190" s="69" t="s">
        <v>188</v>
      </c>
      <c r="AJ1190" s="69" t="s">
        <v>7099</v>
      </c>
      <c r="AK1190" s="23" t="s">
        <v>150</v>
      </c>
      <c r="AL1190" s="29" t="s">
        <v>151</v>
      </c>
      <c r="AM1190" s="29">
        <v>4</v>
      </c>
      <c r="AN1190" s="33">
        <v>6064</v>
      </c>
    </row>
    <row r="1191" spans="1:56" x14ac:dyDescent="0.25">
      <c r="A1191" s="269">
        <v>2.7777777777777776E-2</v>
      </c>
      <c r="B1191" s="73">
        <v>2810</v>
      </c>
      <c r="C1191" s="84" t="s">
        <v>3700</v>
      </c>
      <c r="D1191" s="84" t="s">
        <v>2695</v>
      </c>
      <c r="E1191" s="85" t="s">
        <v>221</v>
      </c>
      <c r="F1191" s="24" t="s">
        <v>3697</v>
      </c>
      <c r="G1191" s="24">
        <v>5</v>
      </c>
      <c r="H1191" s="87">
        <v>1000</v>
      </c>
      <c r="I1191" s="325">
        <v>2.0833333333333332E-2</v>
      </c>
      <c r="J1191" s="83">
        <v>2812</v>
      </c>
      <c r="K1191" s="555" t="s">
        <v>2399</v>
      </c>
      <c r="L1191" s="555" t="s">
        <v>3989</v>
      </c>
      <c r="M1191" s="867" t="s">
        <v>7029</v>
      </c>
      <c r="N1191" s="35" t="s">
        <v>81</v>
      </c>
      <c r="O1191" s="35">
        <v>4</v>
      </c>
      <c r="P1191" s="1685">
        <v>500</v>
      </c>
      <c r="Q1191" s="269">
        <v>1.5277777777777777E-2</v>
      </c>
      <c r="R1191" s="68">
        <v>2694</v>
      </c>
      <c r="S1191" s="69" t="s">
        <v>7033</v>
      </c>
      <c r="T1191" s="69" t="s">
        <v>7092</v>
      </c>
      <c r="U1191" s="23" t="s">
        <v>172</v>
      </c>
      <c r="V1191" s="29" t="s">
        <v>236</v>
      </c>
      <c r="W1191" s="29">
        <v>1</v>
      </c>
      <c r="X1191" s="33">
        <v>660</v>
      </c>
      <c r="Y1191" s="269">
        <v>1.3888888888888888E-2</v>
      </c>
      <c r="Z1191" s="73">
        <v>2995</v>
      </c>
      <c r="AA1191" s="84" t="s">
        <v>5298</v>
      </c>
      <c r="AB1191" s="84" t="s">
        <v>4313</v>
      </c>
      <c r="AC1191" s="85" t="s">
        <v>129</v>
      </c>
      <c r="AD1191" s="24" t="s">
        <v>168</v>
      </c>
      <c r="AE1191" s="24">
        <v>4</v>
      </c>
      <c r="AF1191" s="87">
        <v>150</v>
      </c>
      <c r="AG1191" s="269">
        <v>2.9166666666666664E-2</v>
      </c>
      <c r="AH1191" s="468" t="s">
        <v>7107</v>
      </c>
      <c r="AI1191" s="69" t="s">
        <v>188</v>
      </c>
      <c r="AJ1191" s="69" t="s">
        <v>7100</v>
      </c>
      <c r="AK1191" s="85" t="s">
        <v>150</v>
      </c>
      <c r="AL1191" s="29" t="s">
        <v>151</v>
      </c>
      <c r="AM1191" s="29">
        <v>4</v>
      </c>
      <c r="AN1191" s="33">
        <v>252</v>
      </c>
    </row>
    <row r="1192" spans="1:56" x14ac:dyDescent="0.25">
      <c r="A1192" s="269">
        <v>1.7361111111111112E-2</v>
      </c>
      <c r="B1192" s="73">
        <v>2811</v>
      </c>
      <c r="C1192" s="84" t="s">
        <v>2399</v>
      </c>
      <c r="D1192" s="84" t="s">
        <v>117</v>
      </c>
      <c r="E1192" s="85" t="s">
        <v>221</v>
      </c>
      <c r="F1192" s="24" t="s">
        <v>3697</v>
      </c>
      <c r="G1192" s="24">
        <v>4</v>
      </c>
      <c r="H1192" s="87">
        <v>500</v>
      </c>
      <c r="I1192" s="269">
        <v>1.8055555555555557E-2</v>
      </c>
      <c r="J1192" s="73">
        <v>7379</v>
      </c>
      <c r="K1192" s="84" t="s">
        <v>2041</v>
      </c>
      <c r="L1192" s="84" t="s">
        <v>6903</v>
      </c>
      <c r="M1192" s="85" t="s">
        <v>737</v>
      </c>
      <c r="N1192" s="24" t="s">
        <v>1260</v>
      </c>
      <c r="O1192" s="24">
        <v>4</v>
      </c>
      <c r="P1192" s="87">
        <v>214</v>
      </c>
      <c r="Q1192" s="269">
        <v>1.5277777777777777E-2</v>
      </c>
      <c r="R1192" s="68">
        <v>2695</v>
      </c>
      <c r="S1192" s="69" t="s">
        <v>7033</v>
      </c>
      <c r="T1192" s="69" t="s">
        <v>7093</v>
      </c>
      <c r="U1192" s="23" t="s">
        <v>172</v>
      </c>
      <c r="V1192" s="29" t="s">
        <v>236</v>
      </c>
      <c r="W1192" s="29">
        <v>1</v>
      </c>
      <c r="X1192" s="33">
        <v>582</v>
      </c>
      <c r="Y1192" s="269">
        <v>1.3888888888888888E-2</v>
      </c>
      <c r="Z1192" s="73">
        <v>2996</v>
      </c>
      <c r="AA1192" s="84" t="s">
        <v>5298</v>
      </c>
      <c r="AB1192" s="84" t="s">
        <v>4313</v>
      </c>
      <c r="AC1192" s="85" t="s">
        <v>129</v>
      </c>
      <c r="AD1192" s="24" t="s">
        <v>168</v>
      </c>
      <c r="AE1192" s="24">
        <v>4</v>
      </c>
      <c r="AF1192" s="87">
        <v>25</v>
      </c>
      <c r="AG1192" s="269">
        <v>3.4027777777777775E-2</v>
      </c>
      <c r="AH1192" s="468" t="s">
        <v>7108</v>
      </c>
      <c r="AI1192" s="69" t="s">
        <v>188</v>
      </c>
      <c r="AJ1192" s="69" t="s">
        <v>7101</v>
      </c>
      <c r="AK1192" s="23" t="s">
        <v>150</v>
      </c>
      <c r="AL1192" s="29" t="s">
        <v>151</v>
      </c>
      <c r="AM1192" s="29">
        <v>4</v>
      </c>
      <c r="AN1192" s="33">
        <v>1252</v>
      </c>
    </row>
    <row r="1193" spans="1:56" x14ac:dyDescent="0.25">
      <c r="A1193" s="269">
        <v>6.9444444444444434E-2</v>
      </c>
      <c r="B1193" s="858" t="s">
        <v>6988</v>
      </c>
      <c r="C1193" s="84" t="s">
        <v>261</v>
      </c>
      <c r="D1193" s="84" t="s">
        <v>4849</v>
      </c>
      <c r="E1193" s="85" t="s">
        <v>263</v>
      </c>
      <c r="F1193" s="24" t="s">
        <v>151</v>
      </c>
      <c r="G1193" s="24">
        <v>4</v>
      </c>
      <c r="H1193" s="87">
        <v>7000</v>
      </c>
      <c r="I1193" s="269">
        <v>1.0416666666666666E-2</v>
      </c>
      <c r="J1193" s="68">
        <v>7425</v>
      </c>
      <c r="K1193" s="69" t="s">
        <v>6966</v>
      </c>
      <c r="L1193" s="69" t="s">
        <v>2547</v>
      </c>
      <c r="M1193" s="23" t="s">
        <v>199</v>
      </c>
      <c r="N1193" s="24" t="s">
        <v>1260</v>
      </c>
      <c r="O1193" s="24">
        <v>1</v>
      </c>
      <c r="P1193" s="33">
        <v>290</v>
      </c>
      <c r="Q1193" s="269">
        <v>4.1666666666666664E-2</v>
      </c>
      <c r="R1193" s="68">
        <v>1466</v>
      </c>
      <c r="S1193" s="69" t="s">
        <v>1056</v>
      </c>
      <c r="T1193" s="69" t="s">
        <v>7061</v>
      </c>
      <c r="U1193" s="23" t="s">
        <v>172</v>
      </c>
      <c r="V1193" s="29" t="s">
        <v>7129</v>
      </c>
      <c r="W1193" s="29">
        <v>9</v>
      </c>
      <c r="X1193" s="33">
        <v>2262</v>
      </c>
      <c r="Y1193" s="269">
        <v>1.3888888888888888E-2</v>
      </c>
      <c r="Z1193" s="73">
        <v>2997</v>
      </c>
      <c r="AA1193" s="84" t="s">
        <v>5298</v>
      </c>
      <c r="AB1193" s="84" t="s">
        <v>4313</v>
      </c>
      <c r="AC1193" s="85" t="s">
        <v>129</v>
      </c>
      <c r="AD1193" s="24" t="s">
        <v>1913</v>
      </c>
      <c r="AE1193" s="24">
        <v>4</v>
      </c>
      <c r="AF1193" s="87">
        <v>330</v>
      </c>
      <c r="AG1193" s="269">
        <v>3.5416666666666666E-2</v>
      </c>
      <c r="AH1193" s="468" t="s">
        <v>7109</v>
      </c>
      <c r="AI1193" s="69" t="s">
        <v>188</v>
      </c>
      <c r="AJ1193" s="69" t="s">
        <v>7102</v>
      </c>
      <c r="AK1193" s="85" t="s">
        <v>150</v>
      </c>
      <c r="AL1193" s="29" t="s">
        <v>151</v>
      </c>
      <c r="AM1193" s="29">
        <v>4</v>
      </c>
      <c r="AN1193" s="33">
        <v>1502</v>
      </c>
    </row>
    <row r="1194" spans="1:56" x14ac:dyDescent="0.25">
      <c r="A1194" s="269">
        <v>4.1666666666666664E-2</v>
      </c>
      <c r="B1194" s="73">
        <v>2498</v>
      </c>
      <c r="C1194" s="84" t="s">
        <v>3700</v>
      </c>
      <c r="D1194" s="84" t="s">
        <v>6879</v>
      </c>
      <c r="E1194" s="85" t="s">
        <v>289</v>
      </c>
      <c r="F1194" s="24" t="s">
        <v>200</v>
      </c>
      <c r="G1194" s="24">
        <v>8</v>
      </c>
      <c r="H1194" s="87">
        <v>4024</v>
      </c>
      <c r="I1194" s="269">
        <v>3.2638888888888891E-2</v>
      </c>
      <c r="J1194" s="68">
        <v>2951</v>
      </c>
      <c r="K1194" s="69" t="s">
        <v>1541</v>
      </c>
      <c r="L1194" s="69" t="s">
        <v>5203</v>
      </c>
      <c r="M1194" s="23" t="s">
        <v>7030</v>
      </c>
      <c r="N1194" s="24" t="s">
        <v>185</v>
      </c>
      <c r="O1194" s="24">
        <v>4</v>
      </c>
      <c r="P1194" s="33">
        <v>1002</v>
      </c>
      <c r="Q1194" s="269">
        <v>8.3333333333333329E-2</v>
      </c>
      <c r="R1194" s="68">
        <v>2921</v>
      </c>
      <c r="S1194" s="69" t="s">
        <v>886</v>
      </c>
      <c r="T1194" s="69" t="s">
        <v>7032</v>
      </c>
      <c r="U1194" s="23" t="s">
        <v>289</v>
      </c>
      <c r="V1194" s="29" t="s">
        <v>148</v>
      </c>
      <c r="W1194" s="29">
        <v>18</v>
      </c>
      <c r="X1194" s="33">
        <v>6714</v>
      </c>
      <c r="Y1194" s="1721">
        <v>1.3888888888888888E-2</v>
      </c>
      <c r="Z1194" s="73">
        <v>2998</v>
      </c>
      <c r="AA1194" s="1710" t="s">
        <v>5298</v>
      </c>
      <c r="AB1194" s="1710" t="s">
        <v>4313</v>
      </c>
      <c r="AC1194" s="1712" t="s">
        <v>129</v>
      </c>
      <c r="AD1194" s="1713" t="s">
        <v>1913</v>
      </c>
      <c r="AE1194" s="1713">
        <v>4</v>
      </c>
      <c r="AF1194" s="1714">
        <v>370</v>
      </c>
      <c r="AG1194" s="269">
        <v>3.0555555555555555E-2</v>
      </c>
      <c r="AH1194" s="468" t="s">
        <v>7110</v>
      </c>
      <c r="AI1194" s="69" t="s">
        <v>188</v>
      </c>
      <c r="AJ1194" s="69" t="s">
        <v>7103</v>
      </c>
      <c r="AK1194" s="23" t="s">
        <v>150</v>
      </c>
      <c r="AL1194" s="29" t="s">
        <v>151</v>
      </c>
      <c r="AM1194" s="29">
        <v>4</v>
      </c>
      <c r="AN1194" s="33">
        <v>752</v>
      </c>
    </row>
    <row r="1195" spans="1:56" x14ac:dyDescent="0.25">
      <c r="A1195" s="269">
        <v>5.2083333333333336E-2</v>
      </c>
      <c r="B1195" s="73">
        <v>2810</v>
      </c>
      <c r="C1195" s="84" t="s">
        <v>3700</v>
      </c>
      <c r="D1195" s="84" t="s">
        <v>6880</v>
      </c>
      <c r="E1195" s="85" t="s">
        <v>289</v>
      </c>
      <c r="F1195" s="24" t="s">
        <v>200</v>
      </c>
      <c r="G1195" s="24">
        <v>8</v>
      </c>
      <c r="H1195" s="87">
        <v>8000</v>
      </c>
      <c r="I1195" s="269">
        <v>2.0833333333333332E-2</v>
      </c>
      <c r="J1195" s="68">
        <v>7216.7218999999996</v>
      </c>
      <c r="K1195" s="69" t="s">
        <v>6844</v>
      </c>
      <c r="L1195" s="69" t="s">
        <v>3029</v>
      </c>
      <c r="M1195" s="80" t="s">
        <v>274</v>
      </c>
      <c r="N1195" s="24" t="s">
        <v>6847</v>
      </c>
      <c r="O1195" s="24">
        <v>4</v>
      </c>
      <c r="P1195" s="33">
        <v>1000</v>
      </c>
      <c r="Q1195" s="269">
        <v>4.1666666666666664E-2</v>
      </c>
      <c r="R1195" s="73">
        <v>2499</v>
      </c>
      <c r="S1195" s="84" t="s">
        <v>1316</v>
      </c>
      <c r="T1195" s="272" t="s">
        <v>7063</v>
      </c>
      <c r="U1195" s="85" t="s">
        <v>289</v>
      </c>
      <c r="V1195" s="24" t="s">
        <v>200</v>
      </c>
      <c r="W1195" s="24">
        <v>12</v>
      </c>
      <c r="X1195" s="87">
        <v>1530</v>
      </c>
      <c r="Y1195" s="1721">
        <v>1.3888888888888888E-2</v>
      </c>
      <c r="Z1195" s="73">
        <v>2999</v>
      </c>
      <c r="AA1195" s="1710" t="s">
        <v>5298</v>
      </c>
      <c r="AB1195" s="1710" t="s">
        <v>4313</v>
      </c>
      <c r="AC1195" s="1712" t="s">
        <v>129</v>
      </c>
      <c r="AD1195" s="1713" t="s">
        <v>1913</v>
      </c>
      <c r="AE1195" s="1713">
        <v>4</v>
      </c>
      <c r="AF1195" s="1714">
        <v>246</v>
      </c>
      <c r="AG1195" s="269">
        <v>0.19027777777777777</v>
      </c>
      <c r="AH1195" s="73">
        <v>10845</v>
      </c>
      <c r="AI1195" s="84" t="s">
        <v>174</v>
      </c>
      <c r="AJ1195" s="84" t="s">
        <v>175</v>
      </c>
      <c r="AK1195" s="85" t="s">
        <v>150</v>
      </c>
      <c r="AL1195" s="82" t="s">
        <v>168</v>
      </c>
      <c r="AM1195" s="24">
        <v>12</v>
      </c>
      <c r="AN1195" s="87">
        <v>21160</v>
      </c>
    </row>
    <row r="1196" spans="1:56" x14ac:dyDescent="0.25">
      <c r="A1196" s="269">
        <v>5.2083333333333336E-2</v>
      </c>
      <c r="B1196" s="73">
        <v>2811</v>
      </c>
      <c r="C1196" s="84" t="s">
        <v>2399</v>
      </c>
      <c r="D1196" s="84" t="s">
        <v>6881</v>
      </c>
      <c r="E1196" s="85" t="s">
        <v>289</v>
      </c>
      <c r="F1196" s="24" t="s">
        <v>200</v>
      </c>
      <c r="G1196" s="24">
        <v>8</v>
      </c>
      <c r="H1196" s="87">
        <v>8000</v>
      </c>
      <c r="I1196" s="269">
        <v>2.7777777777777776E-2</v>
      </c>
      <c r="J1196" s="68">
        <v>7217.7218000000003</v>
      </c>
      <c r="K1196" s="69" t="s">
        <v>6844</v>
      </c>
      <c r="L1196" s="69" t="s">
        <v>3029</v>
      </c>
      <c r="M1196" s="80" t="s">
        <v>274</v>
      </c>
      <c r="N1196" s="24" t="s">
        <v>6847</v>
      </c>
      <c r="O1196" s="24">
        <v>4</v>
      </c>
      <c r="P1196" s="33">
        <v>1500</v>
      </c>
      <c r="Q1196" s="325">
        <v>0.21527777777777779</v>
      </c>
      <c r="R1196" s="73">
        <v>2812</v>
      </c>
      <c r="S1196" s="74" t="s">
        <v>2399</v>
      </c>
      <c r="T1196" s="74" t="s">
        <v>4718</v>
      </c>
      <c r="U1196" s="65" t="s">
        <v>289</v>
      </c>
      <c r="V1196" s="35" t="s">
        <v>6606</v>
      </c>
      <c r="W1196" s="35">
        <v>18</v>
      </c>
      <c r="X1196" s="78">
        <v>36054</v>
      </c>
      <c r="Y1196" s="1721">
        <v>1.3888888888888888E-2</v>
      </c>
      <c r="Z1196" s="73">
        <v>3000</v>
      </c>
      <c r="AA1196" s="1710" t="s">
        <v>5298</v>
      </c>
      <c r="AB1196" s="1710" t="s">
        <v>4313</v>
      </c>
      <c r="AC1196" s="1712" t="s">
        <v>129</v>
      </c>
      <c r="AD1196" s="1713" t="s">
        <v>1913</v>
      </c>
      <c r="AE1196" s="1713">
        <v>4</v>
      </c>
      <c r="AF1196" s="1714">
        <v>50</v>
      </c>
      <c r="AG1196" s="1578">
        <v>0.15138888888888888</v>
      </c>
      <c r="AH1196" s="373" t="s">
        <v>7197</v>
      </c>
      <c r="AI1196" s="1731" t="s">
        <v>540</v>
      </c>
      <c r="AJ1196" s="1731" t="s">
        <v>945</v>
      </c>
      <c r="AK1196" s="1506" t="s">
        <v>150</v>
      </c>
      <c r="AL1196" s="90" t="s">
        <v>1913</v>
      </c>
      <c r="AM1196" s="1505">
        <v>4</v>
      </c>
      <c r="AN1196" s="1562">
        <v>20000</v>
      </c>
    </row>
    <row r="1197" spans="1:56" x14ac:dyDescent="0.25">
      <c r="A1197" s="269">
        <v>6.25E-2</v>
      </c>
      <c r="B1197" s="73">
        <v>2808</v>
      </c>
      <c r="C1197" s="84" t="s">
        <v>5032</v>
      </c>
      <c r="D1197" s="84" t="s">
        <v>6878</v>
      </c>
      <c r="E1197" s="85" t="s">
        <v>289</v>
      </c>
      <c r="F1197" s="24" t="s">
        <v>811</v>
      </c>
      <c r="G1197" s="24">
        <v>5</v>
      </c>
      <c r="H1197" s="87">
        <v>9014</v>
      </c>
      <c r="I1197" s="269">
        <v>2.0833333333333332E-2</v>
      </c>
      <c r="J1197" s="73">
        <v>7381</v>
      </c>
      <c r="K1197" s="84" t="s">
        <v>2041</v>
      </c>
      <c r="L1197" s="84" t="s">
        <v>6903</v>
      </c>
      <c r="M1197" s="85" t="s">
        <v>1348</v>
      </c>
      <c r="N1197" s="24" t="s">
        <v>266</v>
      </c>
      <c r="O1197" s="24">
        <v>4</v>
      </c>
      <c r="P1197" s="87">
        <v>1001</v>
      </c>
      <c r="Q1197" s="269">
        <v>2.0833333333333332E-2</v>
      </c>
      <c r="R1197" s="68">
        <v>2945</v>
      </c>
      <c r="S1197" s="69" t="s">
        <v>1649</v>
      </c>
      <c r="T1197" s="384" t="s">
        <v>7126</v>
      </c>
      <c r="U1197" s="23" t="s">
        <v>1076</v>
      </c>
      <c r="V1197" s="29" t="s">
        <v>3496</v>
      </c>
      <c r="W1197" s="29">
        <v>2</v>
      </c>
      <c r="X1197" s="33">
        <v>3334</v>
      </c>
      <c r="Y1197" s="1721">
        <v>1.3888888888888888E-2</v>
      </c>
      <c r="Z1197" s="73">
        <v>3001</v>
      </c>
      <c r="AA1197" s="1710" t="s">
        <v>5298</v>
      </c>
      <c r="AB1197" s="1710" t="s">
        <v>4313</v>
      </c>
      <c r="AC1197" s="1712" t="s">
        <v>129</v>
      </c>
      <c r="AD1197" s="1713" t="s">
        <v>1913</v>
      </c>
      <c r="AE1197" s="1713">
        <v>4</v>
      </c>
      <c r="AF1197" s="1714">
        <v>595</v>
      </c>
      <c r="AG1197" s="1578">
        <v>0.12013888888888889</v>
      </c>
      <c r="AH1197" s="373" t="s">
        <v>7198</v>
      </c>
      <c r="AI1197" s="1731" t="s">
        <v>540</v>
      </c>
      <c r="AJ1197" s="1731" t="s">
        <v>945</v>
      </c>
      <c r="AK1197" s="1506" t="s">
        <v>150</v>
      </c>
      <c r="AL1197" s="90" t="s">
        <v>1913</v>
      </c>
      <c r="AM1197" s="1505">
        <v>4</v>
      </c>
      <c r="AN1197" s="1562">
        <v>15000</v>
      </c>
    </row>
    <row r="1198" spans="1:56" x14ac:dyDescent="0.25">
      <c r="A1198" s="269">
        <v>1.0416666666666666E-2</v>
      </c>
      <c r="B1198" s="68">
        <v>7400</v>
      </c>
      <c r="C1198" s="69" t="s">
        <v>264</v>
      </c>
      <c r="D1198" s="384" t="s">
        <v>2914</v>
      </c>
      <c r="E1198" s="23" t="s">
        <v>6949</v>
      </c>
      <c r="F1198" s="29" t="s">
        <v>266</v>
      </c>
      <c r="G1198" s="29">
        <v>1</v>
      </c>
      <c r="H1198" s="33">
        <v>536</v>
      </c>
      <c r="I1198" s="269">
        <v>1.0416666666666666E-2</v>
      </c>
      <c r="J1198" s="68">
        <v>2957</v>
      </c>
      <c r="K1198" s="69" t="s">
        <v>7038</v>
      </c>
      <c r="L1198" s="69" t="s">
        <v>629</v>
      </c>
      <c r="M1198" s="23" t="s">
        <v>172</v>
      </c>
      <c r="N1198" s="24" t="s">
        <v>266</v>
      </c>
      <c r="O1198" s="24">
        <v>1</v>
      </c>
      <c r="P1198" s="33">
        <v>209</v>
      </c>
      <c r="Q1198" s="269">
        <v>1.3888888888888888E-2</v>
      </c>
      <c r="R1198" s="68">
        <v>2960</v>
      </c>
      <c r="S1198" s="69" t="s">
        <v>2156</v>
      </c>
      <c r="T1198" s="69" t="s">
        <v>7150</v>
      </c>
      <c r="U1198" s="23" t="s">
        <v>76</v>
      </c>
      <c r="V1198" s="29" t="s">
        <v>151</v>
      </c>
      <c r="W1198" s="29">
        <v>2</v>
      </c>
      <c r="X1198" s="33">
        <v>207</v>
      </c>
      <c r="Y1198" s="1721">
        <v>1.3888888888888888E-2</v>
      </c>
      <c r="Z1198" s="73">
        <v>3002</v>
      </c>
      <c r="AA1198" s="1710" t="s">
        <v>5298</v>
      </c>
      <c r="AB1198" s="1710" t="s">
        <v>4313</v>
      </c>
      <c r="AC1198" s="1712" t="s">
        <v>129</v>
      </c>
      <c r="AD1198" s="1713" t="s">
        <v>1913</v>
      </c>
      <c r="AE1198" s="1713">
        <v>4</v>
      </c>
      <c r="AF1198" s="1714">
        <v>260</v>
      </c>
      <c r="AG1198" s="1578">
        <v>2.4305555555555556E-2</v>
      </c>
      <c r="AH1198" s="687">
        <v>13125</v>
      </c>
      <c r="AI1198" s="1587" t="s">
        <v>190</v>
      </c>
      <c r="AJ1198" s="1587" t="s">
        <v>191</v>
      </c>
      <c r="AK1198" s="1501" t="s">
        <v>150</v>
      </c>
      <c r="AL1198" s="1557" t="s">
        <v>589</v>
      </c>
      <c r="AM1198" s="1502">
        <v>4</v>
      </c>
    </row>
    <row r="1199" spans="1:56" s="227" customFormat="1" ht="31.5" x14ac:dyDescent="0.25">
      <c r="A1199" s="269">
        <v>0.41666666666666669</v>
      </c>
      <c r="B1199" s="73">
        <v>7005</v>
      </c>
      <c r="C1199" s="84" t="s">
        <v>216</v>
      </c>
      <c r="D1199" s="84" t="s">
        <v>7285</v>
      </c>
      <c r="E1199" s="85" t="s">
        <v>6769</v>
      </c>
      <c r="F1199" s="24" t="s">
        <v>4493</v>
      </c>
      <c r="G1199" s="24">
        <v>48</v>
      </c>
      <c r="H1199" s="87">
        <v>120000</v>
      </c>
      <c r="I1199" s="269">
        <v>6.25E-2</v>
      </c>
      <c r="J1199" s="73">
        <v>7380</v>
      </c>
      <c r="K1199" s="84" t="s">
        <v>2041</v>
      </c>
      <c r="L1199" s="93" t="s">
        <v>7076</v>
      </c>
      <c r="M1199" s="88" t="s">
        <v>172</v>
      </c>
      <c r="N1199" s="24" t="s">
        <v>200</v>
      </c>
      <c r="O1199" s="24">
        <v>4</v>
      </c>
      <c r="P1199" s="1692">
        <v>30004</v>
      </c>
      <c r="Q1199" s="269">
        <v>0.23472222222222219</v>
      </c>
      <c r="R1199" s="73">
        <v>7006</v>
      </c>
      <c r="S1199" s="84" t="s">
        <v>216</v>
      </c>
      <c r="T1199" s="156" t="s">
        <v>7072</v>
      </c>
      <c r="U1199" s="88" t="s">
        <v>3570</v>
      </c>
      <c r="V1199" s="472" t="s">
        <v>272</v>
      </c>
      <c r="W1199" s="24">
        <v>24</v>
      </c>
      <c r="X1199" s="87">
        <v>26700</v>
      </c>
      <c r="Y1199" s="1721">
        <v>1.3888888888888888E-2</v>
      </c>
      <c r="Z1199" s="73">
        <v>3003</v>
      </c>
      <c r="AA1199" s="1710" t="s">
        <v>5298</v>
      </c>
      <c r="AB1199" s="1710" t="s">
        <v>4313</v>
      </c>
      <c r="AC1199" s="1712" t="s">
        <v>129</v>
      </c>
      <c r="AD1199" s="1713" t="s">
        <v>1913</v>
      </c>
      <c r="AE1199" s="1713">
        <v>4</v>
      </c>
      <c r="AF1199" s="1714">
        <v>403</v>
      </c>
      <c r="AG1199" s="269">
        <v>2.0833333333333332E-2</v>
      </c>
      <c r="AH1199" s="73">
        <v>611</v>
      </c>
      <c r="AI1199" s="84" t="s">
        <v>7051</v>
      </c>
      <c r="AJ1199" s="84" t="s">
        <v>4023</v>
      </c>
      <c r="AK1199" s="85" t="s">
        <v>228</v>
      </c>
      <c r="AL1199" s="24" t="s">
        <v>233</v>
      </c>
      <c r="AM1199" s="24">
        <v>1</v>
      </c>
      <c r="AN1199" s="87">
        <v>500</v>
      </c>
      <c r="AO1199" s="276"/>
      <c r="AV1199" s="228"/>
      <c r="AW1199" s="276"/>
      <c r="BD1199" s="228"/>
    </row>
    <row r="1200" spans="1:56" ht="31.5" x14ac:dyDescent="0.25">
      <c r="A1200" s="103"/>
      <c r="B1200" s="872"/>
      <c r="C1200" s="88"/>
      <c r="D1200" s="88"/>
      <c r="E1200" s="85"/>
      <c r="F1200" s="24"/>
      <c r="G1200" s="24"/>
      <c r="H1200" s="87"/>
      <c r="I1200" s="103"/>
      <c r="J1200" s="872"/>
      <c r="K1200" s="88"/>
      <c r="L1200" s="1720"/>
      <c r="M1200" s="88"/>
      <c r="N1200" s="24"/>
      <c r="O1200" s="24"/>
      <c r="P1200" s="1692"/>
      <c r="Q1200" s="103"/>
      <c r="R1200" s="872"/>
      <c r="S1200" s="88"/>
      <c r="T1200" s="25"/>
      <c r="U1200" s="88"/>
      <c r="V1200" s="472"/>
      <c r="W1200" s="24"/>
      <c r="X1200" s="87"/>
      <c r="Y1200" s="1721">
        <v>1.3888888888888888E-2</v>
      </c>
      <c r="Z1200" s="73">
        <v>3004</v>
      </c>
      <c r="AA1200" s="1710" t="s">
        <v>5298</v>
      </c>
      <c r="AB1200" s="1710" t="s">
        <v>4313</v>
      </c>
      <c r="AC1200" s="1712" t="s">
        <v>129</v>
      </c>
      <c r="AD1200" s="1713" t="s">
        <v>1913</v>
      </c>
      <c r="AE1200" s="1713">
        <v>4</v>
      </c>
      <c r="AF1200" s="1714">
        <v>20</v>
      </c>
      <c r="AG1200" s="269">
        <v>0.29166666666666669</v>
      </c>
      <c r="AH1200" s="73">
        <v>7170</v>
      </c>
      <c r="AI1200" s="84" t="s">
        <v>216</v>
      </c>
      <c r="AJ1200" s="156" t="s">
        <v>7244</v>
      </c>
      <c r="AK1200" s="85" t="s">
        <v>593</v>
      </c>
      <c r="AL1200" s="24" t="s">
        <v>4493</v>
      </c>
      <c r="AM1200" s="24">
        <v>2</v>
      </c>
      <c r="AN1200" s="87">
        <v>60000</v>
      </c>
    </row>
    <row r="1201" spans="1:56" x14ac:dyDescent="0.25">
      <c r="Y1201" s="1722">
        <v>1.3888888888888888E-2</v>
      </c>
      <c r="Z1201" s="73">
        <v>3005</v>
      </c>
      <c r="AA1201" s="1710" t="s">
        <v>5298</v>
      </c>
      <c r="AB1201" s="1710" t="s">
        <v>4313</v>
      </c>
      <c r="AC1201" s="1712" t="s">
        <v>129</v>
      </c>
      <c r="AD1201" s="1713" t="s">
        <v>1913</v>
      </c>
      <c r="AE1201" s="1713">
        <v>4</v>
      </c>
      <c r="AF1201" s="1714">
        <v>55</v>
      </c>
      <c r="AG1201" s="20"/>
      <c r="AI1201" s="23"/>
      <c r="AJ1201" s="23"/>
      <c r="AK1201" s="23"/>
      <c r="AL1201" s="29"/>
      <c r="AM1201" s="29"/>
      <c r="AN1201" s="33"/>
    </row>
    <row r="1202" spans="1:56" x14ac:dyDescent="0.25">
      <c r="Y1202" s="1396">
        <v>1.3888888888888888E-2</v>
      </c>
      <c r="Z1202" s="73">
        <v>3006</v>
      </c>
      <c r="AA1202" s="84" t="s">
        <v>5298</v>
      </c>
      <c r="AB1202" s="84" t="s">
        <v>4313</v>
      </c>
      <c r="AC1202" s="85" t="s">
        <v>129</v>
      </c>
      <c r="AD1202" s="24" t="s">
        <v>1913</v>
      </c>
      <c r="AE1202" s="24">
        <v>4</v>
      </c>
      <c r="AF1202" s="87">
        <v>30</v>
      </c>
      <c r="AG1202" s="20"/>
      <c r="AI1202" s="23"/>
      <c r="AJ1202" s="23"/>
      <c r="AK1202" s="23"/>
      <c r="AL1202" s="29"/>
      <c r="AM1202" s="29"/>
      <c r="AN1202" s="33"/>
    </row>
    <row r="1203" spans="1:56" x14ac:dyDescent="0.25">
      <c r="Y1203" s="1396">
        <v>1.3888888888888888E-2</v>
      </c>
      <c r="Z1203" s="73">
        <v>3007</v>
      </c>
      <c r="AA1203" s="84" t="s">
        <v>5298</v>
      </c>
      <c r="AB1203" s="84" t="s">
        <v>4313</v>
      </c>
      <c r="AC1203" s="85" t="s">
        <v>129</v>
      </c>
      <c r="AD1203" s="24" t="s">
        <v>1913</v>
      </c>
      <c r="AE1203" s="24">
        <v>4</v>
      </c>
      <c r="AF1203" s="87">
        <v>50</v>
      </c>
    </row>
    <row r="1204" spans="1:56" x14ac:dyDescent="0.25">
      <c r="Y1204" s="1396">
        <v>1.3888888888888888E-2</v>
      </c>
      <c r="Z1204" s="73">
        <v>3009</v>
      </c>
      <c r="AA1204" s="84" t="s">
        <v>5298</v>
      </c>
      <c r="AB1204" s="84" t="s">
        <v>4313</v>
      </c>
      <c r="AC1204" s="85" t="s">
        <v>129</v>
      </c>
      <c r="AD1204" s="24" t="s">
        <v>1913</v>
      </c>
      <c r="AE1204" s="24">
        <v>4</v>
      </c>
      <c r="AF1204" s="87">
        <v>55</v>
      </c>
    </row>
    <row r="1205" spans="1:56" s="227" customFormat="1" x14ac:dyDescent="0.25">
      <c r="H1205" s="228"/>
      <c r="P1205" s="228"/>
      <c r="Q1205" s="85"/>
      <c r="R1205" s="85"/>
      <c r="S1205" s="85"/>
      <c r="T1205" s="85"/>
      <c r="U1205" s="85"/>
      <c r="V1205" s="85"/>
      <c r="W1205" s="85"/>
      <c r="X1205" s="87"/>
      <c r="Y1205" s="1396">
        <v>1.3888888888888888E-2</v>
      </c>
      <c r="Z1205" s="73">
        <v>3012</v>
      </c>
      <c r="AA1205" s="84" t="s">
        <v>5298</v>
      </c>
      <c r="AB1205" s="84" t="s">
        <v>4313</v>
      </c>
      <c r="AC1205" s="85" t="s">
        <v>129</v>
      </c>
      <c r="AD1205" s="1723" t="s">
        <v>1913</v>
      </c>
      <c r="AE1205" s="24">
        <v>4</v>
      </c>
      <c r="AF1205" s="87">
        <v>19</v>
      </c>
      <c r="AN1205" s="228"/>
      <c r="AO1205" s="276"/>
      <c r="AV1205" s="228"/>
      <c r="AW1205" s="276"/>
      <c r="BD1205" s="228"/>
    </row>
    <row r="1206" spans="1:56" s="227" customFormat="1" x14ac:dyDescent="0.25">
      <c r="H1206" s="228"/>
      <c r="P1206" s="228"/>
      <c r="Q1206" s="85"/>
      <c r="R1206" s="85"/>
      <c r="S1206" s="85"/>
      <c r="T1206" s="85"/>
      <c r="U1206" s="85"/>
      <c r="V1206" s="85"/>
      <c r="W1206" s="85"/>
      <c r="X1206" s="87"/>
      <c r="Y1206" s="269">
        <v>2.0833333333333332E-2</v>
      </c>
      <c r="Z1206" s="68">
        <v>1344</v>
      </c>
      <c r="AA1206" s="69" t="s">
        <v>3990</v>
      </c>
      <c r="AB1206" s="84" t="s">
        <v>7143</v>
      </c>
      <c r="AC1206" s="85" t="s">
        <v>1086</v>
      </c>
      <c r="AD1206" s="24" t="s">
        <v>90</v>
      </c>
      <c r="AE1206" s="24">
        <v>4</v>
      </c>
      <c r="AF1206" s="33">
        <v>276</v>
      </c>
      <c r="AG1206" s="85"/>
      <c r="AH1206" s="85"/>
      <c r="AI1206" s="85"/>
      <c r="AJ1206" s="85"/>
      <c r="AK1206" s="85"/>
      <c r="AL1206" s="85"/>
      <c r="AM1206" s="85"/>
      <c r="AN1206" s="87"/>
      <c r="AO1206" s="276"/>
      <c r="AV1206" s="228"/>
      <c r="AW1206" s="276"/>
      <c r="BD1206" s="228"/>
    </row>
    <row r="1207" spans="1:56" s="227" customFormat="1" x14ac:dyDescent="0.25">
      <c r="H1207" s="228"/>
      <c r="P1207" s="228"/>
      <c r="Q1207" s="85"/>
      <c r="R1207" s="85"/>
      <c r="S1207" s="85"/>
      <c r="T1207" s="85"/>
      <c r="U1207" s="85"/>
      <c r="V1207" s="85"/>
      <c r="W1207" s="85"/>
      <c r="X1207" s="87"/>
      <c r="Y1207" s="269">
        <v>3.2638888888888891E-2</v>
      </c>
      <c r="Z1207" s="68">
        <v>7437</v>
      </c>
      <c r="AA1207" s="69" t="s">
        <v>7055</v>
      </c>
      <c r="AB1207" s="69" t="s">
        <v>4018</v>
      </c>
      <c r="AC1207" s="23" t="s">
        <v>172</v>
      </c>
      <c r="AD1207" s="29" t="s">
        <v>200</v>
      </c>
      <c r="AE1207" s="29">
        <v>4</v>
      </c>
      <c r="AF1207" s="33">
        <v>1264</v>
      </c>
      <c r="AN1207" s="228"/>
      <c r="AO1207" s="276"/>
      <c r="AV1207" s="228"/>
      <c r="AW1207" s="276"/>
      <c r="BD1207" s="228"/>
    </row>
    <row r="1208" spans="1:56" s="227" customFormat="1" x14ac:dyDescent="0.25">
      <c r="H1208" s="228"/>
      <c r="P1208" s="228"/>
      <c r="Q1208" s="85"/>
      <c r="R1208" s="85"/>
      <c r="S1208" s="85"/>
      <c r="T1208" s="85"/>
      <c r="U1208" s="85"/>
      <c r="V1208" s="85"/>
      <c r="W1208" s="85"/>
      <c r="X1208" s="87"/>
      <c r="Y1208" s="269">
        <v>1.7361111111111112E-2</v>
      </c>
      <c r="Z1208" s="68">
        <v>1344</v>
      </c>
      <c r="AA1208" s="69" t="s">
        <v>3990</v>
      </c>
      <c r="AB1208" s="84" t="s">
        <v>7144</v>
      </c>
      <c r="AC1208" s="85" t="s">
        <v>7139</v>
      </c>
      <c r="AD1208" s="24" t="s">
        <v>127</v>
      </c>
      <c r="AE1208" s="24">
        <v>4</v>
      </c>
      <c r="AF1208" s="33">
        <v>410</v>
      </c>
      <c r="AN1208" s="228"/>
      <c r="AO1208" s="276"/>
      <c r="AV1208" s="228"/>
      <c r="AW1208" s="276"/>
      <c r="BD1208" s="228"/>
    </row>
    <row r="1209" spans="1:56" s="227" customFormat="1" x14ac:dyDescent="0.25">
      <c r="H1209" s="228"/>
      <c r="P1209" s="228"/>
      <c r="Q1209" s="85"/>
      <c r="R1209" s="85"/>
      <c r="S1209" s="85"/>
      <c r="T1209" s="85"/>
      <c r="U1209" s="85"/>
      <c r="V1209" s="85"/>
      <c r="W1209" s="85"/>
      <c r="X1209" s="87"/>
      <c r="Y1209" s="269">
        <v>8.3333333333333329E-2</v>
      </c>
      <c r="Z1209" s="68">
        <v>1344</v>
      </c>
      <c r="AA1209" s="69" t="s">
        <v>3990</v>
      </c>
      <c r="AB1209" s="84" t="s">
        <v>7181</v>
      </c>
      <c r="AC1209" s="85" t="s">
        <v>7139</v>
      </c>
      <c r="AD1209" s="24" t="s">
        <v>127</v>
      </c>
      <c r="AE1209" s="24">
        <v>36</v>
      </c>
      <c r="AF1209" s="33">
        <v>14814</v>
      </c>
      <c r="AG1209" s="85"/>
      <c r="AH1209" s="85"/>
      <c r="AI1209" s="85"/>
      <c r="AJ1209" s="85"/>
      <c r="AK1209" s="85"/>
      <c r="AL1209" s="85"/>
      <c r="AM1209" s="85"/>
      <c r="AN1209" s="87"/>
      <c r="AO1209" s="276"/>
      <c r="AV1209" s="228"/>
      <c r="AW1209" s="276"/>
      <c r="BD1209" s="228"/>
    </row>
    <row r="1210" spans="1:56" x14ac:dyDescent="0.25">
      <c r="I1210" s="20"/>
      <c r="J1210" s="29"/>
      <c r="K1210" s="23"/>
      <c r="L1210" s="23"/>
      <c r="M1210" s="23"/>
      <c r="N1210" s="24"/>
      <c r="O1210" s="24"/>
      <c r="P1210" s="33"/>
      <c r="Q1210" s="20"/>
      <c r="R1210" s="29"/>
      <c r="S1210" s="23"/>
      <c r="T1210" s="23"/>
      <c r="U1210" s="85"/>
      <c r="V1210" s="24"/>
      <c r="W1210" s="24"/>
      <c r="X1210" s="87"/>
      <c r="Y1210" s="269">
        <v>2.0833333333333332E-2</v>
      </c>
      <c r="Z1210" s="68">
        <v>1344</v>
      </c>
      <c r="AA1210" s="69" t="s">
        <v>3990</v>
      </c>
      <c r="AB1210" s="84" t="s">
        <v>7182</v>
      </c>
      <c r="AC1210" s="85" t="s">
        <v>7139</v>
      </c>
      <c r="AD1210" s="24" t="s">
        <v>127</v>
      </c>
      <c r="AE1210" s="24">
        <v>1</v>
      </c>
      <c r="AF1210" s="33">
        <v>823</v>
      </c>
      <c r="AG1210" s="20"/>
      <c r="AI1210" s="23"/>
      <c r="AJ1210" s="23"/>
      <c r="AK1210" s="23"/>
      <c r="AL1210" s="23"/>
      <c r="AM1210" s="29"/>
      <c r="AN1210" s="33"/>
    </row>
    <row r="1211" spans="1:56" x14ac:dyDescent="0.25">
      <c r="Q1211" s="20"/>
      <c r="R1211" s="29"/>
      <c r="S1211" s="23"/>
      <c r="T1211" s="23"/>
      <c r="U1211" s="85"/>
      <c r="V1211" s="24"/>
      <c r="W1211" s="24"/>
      <c r="X1211" s="87"/>
      <c r="Y1211" s="269">
        <v>2.0833333333333332E-2</v>
      </c>
      <c r="Z1211" s="68">
        <v>1344</v>
      </c>
      <c r="AA1211" s="69" t="s">
        <v>3990</v>
      </c>
      <c r="AB1211" s="84" t="s">
        <v>7142</v>
      </c>
      <c r="AC1211" s="85" t="s">
        <v>89</v>
      </c>
      <c r="AD1211" s="24" t="s">
        <v>155</v>
      </c>
      <c r="AE1211" s="24">
        <v>2</v>
      </c>
      <c r="AF1211" s="33">
        <v>410</v>
      </c>
      <c r="AG1211" s="20"/>
      <c r="AI1211" s="23"/>
      <c r="AJ1211" s="23"/>
      <c r="AK1211" s="23"/>
      <c r="AL1211" s="23"/>
      <c r="AM1211" s="29"/>
      <c r="AN1211" s="33"/>
    </row>
    <row r="1212" spans="1:56" x14ac:dyDescent="0.25">
      <c r="Q1212" s="20"/>
      <c r="R1212" s="29"/>
      <c r="S1212" s="23"/>
      <c r="T1212" s="23"/>
      <c r="U1212" s="23"/>
      <c r="V1212" s="23"/>
      <c r="W1212" s="23"/>
      <c r="X1212" s="33"/>
      <c r="Y1212" s="269">
        <v>1.3888888888888888E-2</v>
      </c>
      <c r="Z1212" s="68">
        <v>1344</v>
      </c>
      <c r="AA1212" s="69" t="s">
        <v>3990</v>
      </c>
      <c r="AB1212" s="84" t="s">
        <v>7146</v>
      </c>
      <c r="AC1212" s="85" t="s">
        <v>228</v>
      </c>
      <c r="AD1212" s="24" t="s">
        <v>7132</v>
      </c>
      <c r="AE1212" s="24">
        <v>1</v>
      </c>
      <c r="AF1212" s="33">
        <v>410</v>
      </c>
    </row>
    <row r="1213" spans="1:56" s="227" customFormat="1" ht="31.5" x14ac:dyDescent="0.25">
      <c r="A1213" s="276"/>
      <c r="B1213" s="21"/>
      <c r="F1213" s="21"/>
      <c r="G1213" s="21"/>
      <c r="H1213" s="228"/>
      <c r="I1213" s="20"/>
      <c r="J1213" s="24"/>
      <c r="K1213" s="85"/>
      <c r="L1213" s="85"/>
      <c r="M1213" s="85"/>
      <c r="N1213" s="24"/>
      <c r="O1213" s="24"/>
      <c r="P1213" s="87"/>
      <c r="Q1213" s="20"/>
      <c r="R1213" s="24"/>
      <c r="S1213" s="85"/>
      <c r="T1213" s="85"/>
      <c r="U1213" s="85"/>
      <c r="V1213" s="85"/>
      <c r="W1213" s="85"/>
      <c r="X1213" s="87"/>
      <c r="Y1213" s="269">
        <v>0.5</v>
      </c>
      <c r="Z1213" s="73">
        <v>7170</v>
      </c>
      <c r="AA1213" s="84" t="s">
        <v>216</v>
      </c>
      <c r="AB1213" s="156" t="s">
        <v>7193</v>
      </c>
      <c r="AC1213" s="85" t="s">
        <v>593</v>
      </c>
      <c r="AD1213" s="24" t="s">
        <v>4493</v>
      </c>
      <c r="AE1213" s="24">
        <v>7</v>
      </c>
      <c r="AF1213" s="87">
        <v>86350</v>
      </c>
      <c r="AG1213" s="20"/>
      <c r="AH1213" s="24"/>
      <c r="AI1213" s="85"/>
      <c r="AJ1213" s="85"/>
      <c r="AK1213" s="85"/>
      <c r="AL1213" s="85"/>
      <c r="AM1213" s="24"/>
      <c r="AN1213" s="87"/>
      <c r="AO1213" s="276"/>
      <c r="AV1213" s="228"/>
      <c r="AW1213" s="276"/>
      <c r="BD1213" s="228"/>
    </row>
    <row r="1214" spans="1:56" x14ac:dyDescent="0.25">
      <c r="I1214" s="20"/>
      <c r="J1214" s="29"/>
      <c r="K1214" s="23"/>
      <c r="L1214" s="23"/>
      <c r="M1214" s="23"/>
      <c r="N1214" s="24"/>
      <c r="O1214" s="24"/>
      <c r="P1214" s="33"/>
      <c r="AK1214" s="23"/>
      <c r="AL1214" s="23"/>
      <c r="AM1214" s="29"/>
      <c r="AN1214" s="33"/>
    </row>
    <row r="1215" spans="1:56" x14ac:dyDescent="0.25">
      <c r="I1215" s="20"/>
      <c r="J1215" s="29"/>
      <c r="K1215" s="23"/>
      <c r="L1215" s="23"/>
      <c r="M1215" s="23"/>
      <c r="N1215" s="24"/>
      <c r="O1215" s="24"/>
      <c r="P1215" s="33"/>
      <c r="Y1215" s="20"/>
      <c r="AA1215" s="23"/>
      <c r="AB1215" s="23"/>
      <c r="AC1215" s="23"/>
      <c r="AD1215" s="23"/>
      <c r="AE1215" s="23"/>
      <c r="AF1215" s="33"/>
      <c r="AL1215" s="23"/>
      <c r="AM1215" s="29"/>
      <c r="AN1215" s="33"/>
    </row>
    <row r="1216" spans="1:56" x14ac:dyDescent="0.25">
      <c r="I1216" s="20"/>
      <c r="J1216" s="29"/>
      <c r="K1216" s="23"/>
      <c r="L1216" s="23"/>
      <c r="M1216" s="23"/>
      <c r="N1216" s="24"/>
      <c r="O1216" s="24"/>
      <c r="P1216" s="33"/>
      <c r="Q1216" s="20"/>
      <c r="R1216" s="29"/>
      <c r="S1216" s="23"/>
      <c r="T1216" s="23"/>
      <c r="U1216" s="23"/>
      <c r="V1216" s="23"/>
      <c r="W1216" s="23"/>
      <c r="X1216" s="33"/>
      <c r="AL1216" s="23"/>
      <c r="AM1216" s="29"/>
      <c r="AN1216" s="33"/>
    </row>
    <row r="1217" spans="1:56" ht="19.5" thickBot="1" x14ac:dyDescent="0.35">
      <c r="A1217" s="499">
        <f>SUM(A1182:A1216)</f>
        <v>1.0354166666666667</v>
      </c>
      <c r="D1217" s="1398" t="s">
        <v>6996</v>
      </c>
      <c r="G1217" s="29"/>
      <c r="H1217" s="33"/>
      <c r="I1217" s="499">
        <f>SUM(I1182:I1216)</f>
        <v>0.96666666666666701</v>
      </c>
      <c r="L1217" s="1238" t="s">
        <v>6996</v>
      </c>
      <c r="Q1217" s="499">
        <f>SUM(Q1182:Q1216)</f>
        <v>1.0555555555555556</v>
      </c>
      <c r="S1217" s="1238" t="s">
        <v>7119</v>
      </c>
      <c r="Y1217" s="499">
        <f>SUM(Y1182:Y1216)</f>
        <v>1.1125000000000003</v>
      </c>
      <c r="AA1217" s="1238" t="s">
        <v>7120</v>
      </c>
      <c r="AG1217" s="499">
        <f>SUM(AG1182:AG1216)</f>
        <v>1.6041666666666665</v>
      </c>
      <c r="AI1217" s="1238" t="s">
        <v>7120</v>
      </c>
      <c r="AO1217" s="499">
        <f>SUM(AO1182:AO1216)</f>
        <v>1.3888888888888888E-2</v>
      </c>
      <c r="AW1217" s="499">
        <f>SUM(AW1177:AW1216)</f>
        <v>0</v>
      </c>
    </row>
    <row r="1218" spans="1:56" s="23" customFormat="1" ht="16.5" thickBot="1" x14ac:dyDescent="0.3">
      <c r="A1218" s="328" t="s">
        <v>68</v>
      </c>
      <c r="B1218" s="4"/>
      <c r="C1218" s="54"/>
      <c r="D1218" s="1696">
        <v>44473</v>
      </c>
      <c r="E1218" s="54"/>
      <c r="F1218" s="4"/>
      <c r="G1218" s="4"/>
      <c r="H1218" s="296"/>
      <c r="I1218" s="320" t="s">
        <v>1</v>
      </c>
      <c r="J1218" s="4"/>
      <c r="K1218" s="54"/>
      <c r="L1218" s="1697">
        <f>D1218+1</f>
        <v>44474</v>
      </c>
      <c r="M1218" s="54"/>
      <c r="N1218" s="295"/>
      <c r="O1218" s="4"/>
      <c r="P1218" s="298"/>
      <c r="Q1218" s="320" t="s">
        <v>2</v>
      </c>
      <c r="R1218" s="299"/>
      <c r="S1218" s="54"/>
      <c r="T1218" s="1697">
        <f>L1218+1</f>
        <v>44475</v>
      </c>
      <c r="U1218" s="54"/>
      <c r="V1218" s="295"/>
      <c r="W1218" s="295"/>
      <c r="X1218" s="298"/>
      <c r="Y1218" s="320" t="s">
        <v>3</v>
      </c>
      <c r="Z1218" s="4"/>
      <c r="AA1218" s="54"/>
      <c r="AB1218" s="1697">
        <f>T1218+1</f>
        <v>44476</v>
      </c>
      <c r="AC1218" s="54"/>
      <c r="AD1218" s="295"/>
      <c r="AE1218" s="295"/>
      <c r="AF1218" s="296"/>
      <c r="AG1218" s="320" t="s">
        <v>4</v>
      </c>
      <c r="AH1218" s="4"/>
      <c r="AI1218" s="54"/>
      <c r="AJ1218" s="1697">
        <f>AB1218+1</f>
        <v>44477</v>
      </c>
      <c r="AK1218" s="54"/>
      <c r="AL1218" s="295"/>
      <c r="AM1218" s="4"/>
      <c r="AN1218" s="55"/>
      <c r="AO1218" s="334" t="s">
        <v>5</v>
      </c>
      <c r="AP1218" s="295"/>
      <c r="AQ1218" s="54"/>
      <c r="AR1218" s="1697">
        <f>AJ1218+1</f>
        <v>44478</v>
      </c>
      <c r="AS1218" s="54"/>
      <c r="AT1218" s="295"/>
      <c r="AU1218" s="295"/>
      <c r="AV1218" s="55"/>
      <c r="AW1218" s="334" t="s">
        <v>6</v>
      </c>
      <c r="AX1218" s="295"/>
      <c r="AY1218" s="54"/>
      <c r="AZ1218" s="1697">
        <f>AR1218+1</f>
        <v>44479</v>
      </c>
      <c r="BA1218" s="54"/>
      <c r="BB1218" s="295"/>
      <c r="BC1218" s="295"/>
      <c r="BD1218" s="55"/>
    </row>
    <row r="1219" spans="1:56" s="23" customFormat="1" ht="47.25" x14ac:dyDescent="0.25">
      <c r="A1219" s="329" t="s">
        <v>7</v>
      </c>
      <c r="B1219" s="61" t="s">
        <v>8</v>
      </c>
      <c r="C1219" s="61" t="s">
        <v>9</v>
      </c>
      <c r="D1219" s="61" t="s">
        <v>10</v>
      </c>
      <c r="E1219" s="61" t="s">
        <v>69</v>
      </c>
      <c r="F1219" s="61" t="s">
        <v>70</v>
      </c>
      <c r="G1219" s="61" t="s">
        <v>71</v>
      </c>
      <c r="H1219" s="301" t="s">
        <v>72</v>
      </c>
      <c r="I1219" s="329" t="s">
        <v>7</v>
      </c>
      <c r="J1219" s="61" t="s">
        <v>8</v>
      </c>
      <c r="K1219" s="61" t="s">
        <v>9</v>
      </c>
      <c r="L1219" s="61" t="s">
        <v>10</v>
      </c>
      <c r="M1219" s="61" t="s">
        <v>69</v>
      </c>
      <c r="N1219" s="61" t="s">
        <v>70</v>
      </c>
      <c r="O1219" s="61" t="s">
        <v>71</v>
      </c>
      <c r="P1219" s="302" t="s">
        <v>72</v>
      </c>
      <c r="Q1219" s="329" t="s">
        <v>7</v>
      </c>
      <c r="R1219" s="303" t="s">
        <v>8</v>
      </c>
      <c r="S1219" s="61" t="s">
        <v>9</v>
      </c>
      <c r="T1219" s="61" t="s">
        <v>10</v>
      </c>
      <c r="U1219" s="61" t="s">
        <v>69</v>
      </c>
      <c r="V1219" s="61" t="s">
        <v>70</v>
      </c>
      <c r="W1219" s="61" t="s">
        <v>71</v>
      </c>
      <c r="X1219" s="304" t="s">
        <v>72</v>
      </c>
      <c r="Y1219" s="329" t="s">
        <v>7</v>
      </c>
      <c r="Z1219" s="61" t="s">
        <v>8</v>
      </c>
      <c r="AA1219" s="61" t="s">
        <v>9</v>
      </c>
      <c r="AB1219" s="61" t="s">
        <v>10</v>
      </c>
      <c r="AC1219" s="61" t="s">
        <v>69</v>
      </c>
      <c r="AD1219" s="61" t="s">
        <v>70</v>
      </c>
      <c r="AE1219" s="300" t="s">
        <v>71</v>
      </c>
      <c r="AF1219" s="305" t="s">
        <v>72</v>
      </c>
      <c r="AG1219" s="329" t="s">
        <v>7</v>
      </c>
      <c r="AH1219" s="61" t="s">
        <v>8</v>
      </c>
      <c r="AI1219" s="61" t="s">
        <v>9</v>
      </c>
      <c r="AJ1219" s="61" t="s">
        <v>10</v>
      </c>
      <c r="AK1219" s="61" t="s">
        <v>69</v>
      </c>
      <c r="AL1219" s="61" t="s">
        <v>70</v>
      </c>
      <c r="AM1219" s="61" t="s">
        <v>71</v>
      </c>
      <c r="AN1219" s="64" t="s">
        <v>72</v>
      </c>
      <c r="AO1219" s="329" t="s">
        <v>7</v>
      </c>
      <c r="AP1219" s="61" t="s">
        <v>8</v>
      </c>
      <c r="AQ1219" s="61" t="s">
        <v>9</v>
      </c>
      <c r="AR1219" s="61" t="s">
        <v>10</v>
      </c>
      <c r="AS1219" s="61" t="s">
        <v>69</v>
      </c>
      <c r="AT1219" s="61" t="s">
        <v>70</v>
      </c>
      <c r="AU1219" s="61" t="s">
        <v>71</v>
      </c>
      <c r="AV1219" s="64" t="s">
        <v>72</v>
      </c>
      <c r="AW1219" s="329" t="s">
        <v>7</v>
      </c>
      <c r="AX1219" s="61" t="s">
        <v>8</v>
      </c>
      <c r="AY1219" s="61" t="s">
        <v>9</v>
      </c>
      <c r="AZ1219" s="61" t="s">
        <v>10</v>
      </c>
      <c r="BA1219" s="61" t="s">
        <v>69</v>
      </c>
      <c r="BB1219" s="61" t="s">
        <v>70</v>
      </c>
      <c r="BC1219" s="61" t="s">
        <v>71</v>
      </c>
      <c r="BD1219" s="64" t="s">
        <v>72</v>
      </c>
    </row>
    <row r="1220" spans="1:56" x14ac:dyDescent="0.25">
      <c r="A1220" s="20">
        <v>1.3888888888888888E-2</v>
      </c>
      <c r="B1220" s="24"/>
      <c r="C1220" s="85"/>
      <c r="D1220" s="24" t="s">
        <v>73</v>
      </c>
      <c r="I1220" s="20">
        <v>1.3888888888888888E-2</v>
      </c>
      <c r="J1220" s="24"/>
      <c r="K1220" s="85"/>
      <c r="L1220" s="24" t="s">
        <v>73</v>
      </c>
      <c r="Q1220" s="20">
        <v>1.3888888888888888E-2</v>
      </c>
      <c r="R1220" s="24"/>
      <c r="S1220" s="85"/>
      <c r="T1220" s="24" t="s">
        <v>73</v>
      </c>
      <c r="Y1220" s="20">
        <v>1.3888888888888888E-2</v>
      </c>
      <c r="Z1220" s="24"/>
      <c r="AA1220" s="85"/>
      <c r="AB1220" s="24" t="s">
        <v>73</v>
      </c>
      <c r="AG1220" s="20">
        <v>1.3888888888888888E-2</v>
      </c>
      <c r="AH1220" s="24"/>
      <c r="AI1220" s="85"/>
      <c r="AJ1220" s="24" t="s">
        <v>73</v>
      </c>
      <c r="AO1220" s="20">
        <v>1.3888888888888888E-2</v>
      </c>
      <c r="AP1220" s="24"/>
      <c r="AQ1220" s="85"/>
      <c r="AR1220" s="24" t="s">
        <v>73</v>
      </c>
    </row>
    <row r="1221" spans="1:56" s="227" customFormat="1" ht="31.5" x14ac:dyDescent="0.25">
      <c r="A1221" s="269">
        <v>6.3194444444444442E-2</v>
      </c>
      <c r="B1221" s="73">
        <v>2948</v>
      </c>
      <c r="C1221" s="84" t="s">
        <v>6780</v>
      </c>
      <c r="D1221" s="84" t="s">
        <v>7153</v>
      </c>
      <c r="E1221" s="85" t="s">
        <v>76</v>
      </c>
      <c r="F1221" s="24" t="s">
        <v>81</v>
      </c>
      <c r="G1221" s="24">
        <v>4</v>
      </c>
      <c r="H1221" s="87">
        <v>5002</v>
      </c>
      <c r="I1221" s="269">
        <v>8.3333333333333329E-2</v>
      </c>
      <c r="J1221" s="73">
        <v>7167</v>
      </c>
      <c r="K1221" s="84" t="s">
        <v>216</v>
      </c>
      <c r="L1221" s="84" t="s">
        <v>7263</v>
      </c>
      <c r="M1221" s="85" t="s">
        <v>3570</v>
      </c>
      <c r="N1221" s="24" t="s">
        <v>272</v>
      </c>
      <c r="O1221" s="24">
        <v>24</v>
      </c>
      <c r="P1221" s="87">
        <v>8800</v>
      </c>
      <c r="Q1221" s="269">
        <v>0.125</v>
      </c>
      <c r="R1221" s="73">
        <v>7168</v>
      </c>
      <c r="S1221" s="84" t="s">
        <v>216</v>
      </c>
      <c r="T1221" s="156" t="s">
        <v>7209</v>
      </c>
      <c r="U1221" s="85" t="s">
        <v>3570</v>
      </c>
      <c r="V1221" s="24" t="s">
        <v>7077</v>
      </c>
      <c r="W1221" s="24">
        <v>41</v>
      </c>
      <c r="X1221" s="87">
        <v>15000</v>
      </c>
      <c r="Y1221" s="269">
        <v>0.125</v>
      </c>
      <c r="Z1221" s="73">
        <v>6416</v>
      </c>
      <c r="AA1221" s="84" t="s">
        <v>216</v>
      </c>
      <c r="AB1221" s="156" t="s">
        <v>7354</v>
      </c>
      <c r="AC1221" s="85" t="s">
        <v>593</v>
      </c>
      <c r="AD1221" s="24" t="s">
        <v>4493</v>
      </c>
      <c r="AE1221" s="24">
        <v>3</v>
      </c>
      <c r="AF1221" s="87">
        <v>17000</v>
      </c>
      <c r="AG1221" s="325">
        <v>0.42708333333333331</v>
      </c>
      <c r="AH1221" s="73">
        <v>3024</v>
      </c>
      <c r="AI1221" s="74" t="s">
        <v>210</v>
      </c>
      <c r="AJ1221" s="74" t="s">
        <v>7212</v>
      </c>
      <c r="AK1221" s="75" t="s">
        <v>129</v>
      </c>
      <c r="AL1221" s="76" t="s">
        <v>151</v>
      </c>
      <c r="AM1221" s="76">
        <v>40</v>
      </c>
      <c r="AN1221" s="77">
        <v>43000</v>
      </c>
      <c r="AO1221" s="276"/>
      <c r="AR1221" s="420" t="s">
        <v>1044</v>
      </c>
      <c r="AV1221" s="228"/>
      <c r="AW1221" s="276"/>
      <c r="AZ1221" s="420" t="s">
        <v>1044</v>
      </c>
      <c r="BD1221" s="228"/>
    </row>
    <row r="1222" spans="1:56" s="227" customFormat="1" ht="31.5" x14ac:dyDescent="0.25">
      <c r="A1222" s="269">
        <v>0.375</v>
      </c>
      <c r="B1222" s="73">
        <v>2923</v>
      </c>
      <c r="C1222" s="84" t="s">
        <v>7049</v>
      </c>
      <c r="D1222" s="84" t="s">
        <v>7062</v>
      </c>
      <c r="E1222" s="85" t="s">
        <v>831</v>
      </c>
      <c r="F1222" s="24" t="s">
        <v>81</v>
      </c>
      <c r="G1222" s="24">
        <v>56</v>
      </c>
      <c r="H1222" s="87">
        <v>28056</v>
      </c>
      <c r="I1222" s="269">
        <v>3.125E-2</v>
      </c>
      <c r="J1222" s="73">
        <v>7435</v>
      </c>
      <c r="K1222" s="84" t="s">
        <v>2041</v>
      </c>
      <c r="L1222" s="93" t="s">
        <v>7027</v>
      </c>
      <c r="M1222" s="85" t="s">
        <v>76</v>
      </c>
      <c r="N1222" s="24" t="s">
        <v>81</v>
      </c>
      <c r="O1222" s="24">
        <v>4</v>
      </c>
      <c r="P1222" s="87">
        <v>2802</v>
      </c>
      <c r="Q1222" s="325">
        <v>2.4305555555555556E-2</v>
      </c>
      <c r="R1222" s="687">
        <v>13152</v>
      </c>
      <c r="S1222" s="74" t="s">
        <v>190</v>
      </c>
      <c r="T1222" s="74" t="s">
        <v>191</v>
      </c>
      <c r="U1222" s="75" t="s">
        <v>150</v>
      </c>
      <c r="V1222" s="102" t="s">
        <v>589</v>
      </c>
      <c r="W1222" s="76">
        <v>4</v>
      </c>
      <c r="X1222" s="87"/>
      <c r="Y1222" s="269">
        <v>3.125E-2</v>
      </c>
      <c r="Z1222" s="73" t="s">
        <v>7130</v>
      </c>
      <c r="AA1222" s="84" t="s">
        <v>2818</v>
      </c>
      <c r="AB1222" s="156" t="s">
        <v>7225</v>
      </c>
      <c r="AC1222" s="391" t="s">
        <v>591</v>
      </c>
      <c r="AD1222" s="24" t="s">
        <v>90</v>
      </c>
      <c r="AE1222" s="24">
        <v>4</v>
      </c>
      <c r="AF1222" s="87">
        <v>3102</v>
      </c>
      <c r="AG1222" s="325">
        <v>6.25E-2</v>
      </c>
      <c r="AH1222" s="73">
        <v>2666</v>
      </c>
      <c r="AI1222" s="74" t="s">
        <v>1226</v>
      </c>
      <c r="AJ1222" s="74" t="s">
        <v>97</v>
      </c>
      <c r="AK1222" s="75" t="s">
        <v>126</v>
      </c>
      <c r="AL1222" s="378" t="s">
        <v>231</v>
      </c>
      <c r="AM1222" s="76">
        <v>4</v>
      </c>
      <c r="AN1222" s="77">
        <v>3000</v>
      </c>
      <c r="AO1222" s="276"/>
      <c r="AV1222" s="228"/>
      <c r="AW1222" s="276"/>
      <c r="BD1222" s="228"/>
    </row>
    <row r="1223" spans="1:56" s="227" customFormat="1" x14ac:dyDescent="0.25">
      <c r="A1223" s="269">
        <v>6.9444444444444434E-2</v>
      </c>
      <c r="B1223" s="373" t="s">
        <v>7276</v>
      </c>
      <c r="C1223" s="84" t="s">
        <v>261</v>
      </c>
      <c r="D1223" s="84" t="s">
        <v>4849</v>
      </c>
      <c r="E1223" s="85" t="s">
        <v>263</v>
      </c>
      <c r="F1223" s="24" t="s">
        <v>3906</v>
      </c>
      <c r="G1223" s="24">
        <v>4</v>
      </c>
      <c r="H1223" s="471">
        <v>7200</v>
      </c>
      <c r="I1223" s="269">
        <v>1.8749999999999999E-2</v>
      </c>
      <c r="J1223" s="73">
        <v>3015</v>
      </c>
      <c r="K1223" s="84" t="s">
        <v>7169</v>
      </c>
      <c r="L1223" s="84" t="s">
        <v>7207</v>
      </c>
      <c r="M1223" s="85" t="s">
        <v>558</v>
      </c>
      <c r="N1223" s="24" t="s">
        <v>81</v>
      </c>
      <c r="O1223" s="24">
        <v>4</v>
      </c>
      <c r="P1223" s="87">
        <v>300</v>
      </c>
      <c r="Q1223" s="269">
        <v>3.125E-2</v>
      </c>
      <c r="R1223" s="73">
        <v>3043</v>
      </c>
      <c r="S1223" s="84" t="s">
        <v>7176</v>
      </c>
      <c r="T1223" s="84" t="s">
        <v>7302</v>
      </c>
      <c r="U1223" s="85" t="s">
        <v>89</v>
      </c>
      <c r="V1223" s="24" t="s">
        <v>81</v>
      </c>
      <c r="W1223" s="24">
        <v>5</v>
      </c>
      <c r="X1223" s="87">
        <v>2000</v>
      </c>
      <c r="Y1223" s="269">
        <v>2.0833333333333332E-2</v>
      </c>
      <c r="Z1223" s="73">
        <v>2501</v>
      </c>
      <c r="AA1223" s="84" t="s">
        <v>4174</v>
      </c>
      <c r="AB1223" s="84" t="s">
        <v>7232</v>
      </c>
      <c r="AC1223" s="85" t="s">
        <v>111</v>
      </c>
      <c r="AD1223" s="24" t="s">
        <v>90</v>
      </c>
      <c r="AE1223" s="24">
        <v>4</v>
      </c>
      <c r="AF1223" s="87">
        <v>250</v>
      </c>
      <c r="AG1223" s="269">
        <v>6.0416666666666667E-2</v>
      </c>
      <c r="AH1223" s="1356" t="s">
        <v>7326</v>
      </c>
      <c r="AI1223" s="84" t="s">
        <v>188</v>
      </c>
      <c r="AJ1223" s="84" t="s">
        <v>7325</v>
      </c>
      <c r="AK1223" s="85" t="s">
        <v>150</v>
      </c>
      <c r="AL1223" s="86" t="s">
        <v>81</v>
      </c>
      <c r="AM1223" s="24">
        <v>4</v>
      </c>
      <c r="AN1223" s="87">
        <v>5438</v>
      </c>
      <c r="AO1223" s="276"/>
      <c r="AV1223" s="228"/>
      <c r="AW1223" s="276"/>
      <c r="BD1223" s="228"/>
    </row>
    <row r="1224" spans="1:56" s="227" customFormat="1" x14ac:dyDescent="0.25">
      <c r="A1224" s="269">
        <v>4.5833333333333337E-2</v>
      </c>
      <c r="B1224" s="73">
        <v>7450</v>
      </c>
      <c r="C1224" s="84" t="s">
        <v>170</v>
      </c>
      <c r="D1224" s="84" t="s">
        <v>1030</v>
      </c>
      <c r="E1224" s="85" t="s">
        <v>172</v>
      </c>
      <c r="F1224" s="24" t="s">
        <v>148</v>
      </c>
      <c r="G1224" s="24">
        <v>4</v>
      </c>
      <c r="H1224" s="87">
        <v>3752</v>
      </c>
      <c r="I1224" s="269">
        <v>4.5138888888888888E-2</v>
      </c>
      <c r="J1224" s="73" t="s">
        <v>7213</v>
      </c>
      <c r="K1224" s="84" t="s">
        <v>6350</v>
      </c>
      <c r="L1224" s="84" t="s">
        <v>7216</v>
      </c>
      <c r="M1224" s="85" t="s">
        <v>89</v>
      </c>
      <c r="N1224" s="24" t="s">
        <v>81</v>
      </c>
      <c r="O1224" s="24">
        <v>8</v>
      </c>
      <c r="P1224" s="87">
        <v>2858</v>
      </c>
      <c r="Q1224" s="269">
        <v>4.4444444444444446E-2</v>
      </c>
      <c r="R1224" s="16">
        <v>10854</v>
      </c>
      <c r="S1224" s="84" t="s">
        <v>174</v>
      </c>
      <c r="T1224" s="84" t="s">
        <v>1572</v>
      </c>
      <c r="U1224" s="88" t="s">
        <v>1570</v>
      </c>
      <c r="V1224" s="90" t="s">
        <v>81</v>
      </c>
      <c r="W1224" s="90">
        <v>8</v>
      </c>
      <c r="X1224" s="91">
        <v>2000</v>
      </c>
      <c r="Y1224" s="269">
        <v>4.1666666666666664E-2</v>
      </c>
      <c r="Z1224" s="73">
        <v>2668</v>
      </c>
      <c r="AA1224" s="84" t="s">
        <v>7192</v>
      </c>
      <c r="AB1224" s="84" t="s">
        <v>818</v>
      </c>
      <c r="AC1224" s="88" t="s">
        <v>6712</v>
      </c>
      <c r="AD1224" s="90" t="s">
        <v>155</v>
      </c>
      <c r="AE1224" s="90">
        <v>8</v>
      </c>
      <c r="AF1224" s="87">
        <v>2000</v>
      </c>
      <c r="AG1224" s="269">
        <v>6.3888888888888884E-2</v>
      </c>
      <c r="AH1224" s="1356" t="s">
        <v>7327</v>
      </c>
      <c r="AI1224" s="84" t="s">
        <v>188</v>
      </c>
      <c r="AJ1224" s="84" t="s">
        <v>7328</v>
      </c>
      <c r="AK1224" s="85" t="s">
        <v>150</v>
      </c>
      <c r="AL1224" s="86" t="s">
        <v>81</v>
      </c>
      <c r="AM1224" s="24">
        <v>4</v>
      </c>
      <c r="AN1224" s="87">
        <v>6064</v>
      </c>
      <c r="AO1224" s="276"/>
      <c r="AV1224" s="228"/>
      <c r="AW1224" s="276"/>
      <c r="BD1224" s="228"/>
    </row>
    <row r="1225" spans="1:56" s="227" customFormat="1" x14ac:dyDescent="0.25">
      <c r="A1225" s="269">
        <v>3.2638888888888891E-2</v>
      </c>
      <c r="B1225" s="16">
        <v>13124</v>
      </c>
      <c r="C1225" s="84" t="s">
        <v>165</v>
      </c>
      <c r="D1225" s="84" t="s">
        <v>166</v>
      </c>
      <c r="E1225" s="85" t="s">
        <v>150</v>
      </c>
      <c r="F1225" s="86" t="s">
        <v>1338</v>
      </c>
      <c r="G1225" s="24">
        <v>4</v>
      </c>
      <c r="H1225" s="87">
        <v>2500</v>
      </c>
      <c r="I1225" s="269">
        <v>3.125E-2</v>
      </c>
      <c r="J1225" s="73">
        <v>3019</v>
      </c>
      <c r="K1225" s="84" t="s">
        <v>6350</v>
      </c>
      <c r="L1225" s="84" t="s">
        <v>7240</v>
      </c>
      <c r="M1225" s="85" t="s">
        <v>89</v>
      </c>
      <c r="N1225" s="24" t="s">
        <v>81</v>
      </c>
      <c r="O1225" s="24">
        <v>4</v>
      </c>
      <c r="P1225" s="87">
        <v>390</v>
      </c>
      <c r="Q1225" s="269">
        <v>3.888888888888889E-2</v>
      </c>
      <c r="R1225" s="73">
        <v>10860</v>
      </c>
      <c r="S1225" s="272" t="s">
        <v>159</v>
      </c>
      <c r="T1225" s="84" t="s">
        <v>160</v>
      </c>
      <c r="U1225" s="88" t="s">
        <v>2308</v>
      </c>
      <c r="V1225" s="90" t="s">
        <v>168</v>
      </c>
      <c r="W1225" s="90">
        <v>4</v>
      </c>
      <c r="X1225" s="91">
        <v>2000</v>
      </c>
      <c r="Y1225" s="325">
        <v>2.0833333333333332E-2</v>
      </c>
      <c r="Z1225" s="73">
        <v>3020</v>
      </c>
      <c r="AA1225" s="74" t="s">
        <v>1009</v>
      </c>
      <c r="AB1225" s="74" t="s">
        <v>4331</v>
      </c>
      <c r="AC1225" s="85" t="s">
        <v>504</v>
      </c>
      <c r="AD1225" s="24" t="s">
        <v>478</v>
      </c>
      <c r="AE1225" s="24">
        <v>4</v>
      </c>
      <c r="AF1225" s="87">
        <v>1250</v>
      </c>
      <c r="AG1225" s="269">
        <v>3.8194444444444441E-2</v>
      </c>
      <c r="AH1225" s="68">
        <v>2981</v>
      </c>
      <c r="AI1225" s="69" t="s">
        <v>1595</v>
      </c>
      <c r="AJ1225" s="69" t="s">
        <v>7388</v>
      </c>
      <c r="AK1225" s="85" t="s">
        <v>150</v>
      </c>
      <c r="AL1225" s="29" t="s">
        <v>81</v>
      </c>
      <c r="AM1225" s="29">
        <v>8</v>
      </c>
      <c r="AN1225" s="33">
        <v>1000</v>
      </c>
      <c r="AO1225" s="276"/>
      <c r="AV1225" s="228"/>
      <c r="AW1225" s="276"/>
      <c r="BD1225" s="228"/>
    </row>
    <row r="1226" spans="1:56" s="227" customFormat="1" x14ac:dyDescent="0.25">
      <c r="A1226" s="269">
        <v>3.6111111111111115E-2</v>
      </c>
      <c r="B1226" s="73">
        <v>2982</v>
      </c>
      <c r="C1226" s="84" t="s">
        <v>6535</v>
      </c>
      <c r="D1226" s="84" t="s">
        <v>7186</v>
      </c>
      <c r="E1226" s="85" t="s">
        <v>172</v>
      </c>
      <c r="F1226" s="24" t="s">
        <v>236</v>
      </c>
      <c r="G1226" s="24">
        <v>2</v>
      </c>
      <c r="H1226" s="87">
        <v>2506</v>
      </c>
      <c r="I1226" s="269">
        <v>4.5138888888888888E-2</v>
      </c>
      <c r="J1226" s="73">
        <v>3016</v>
      </c>
      <c r="K1226" s="84" t="s">
        <v>6350</v>
      </c>
      <c r="L1226" s="84" t="s">
        <v>2470</v>
      </c>
      <c r="M1226" s="85" t="s">
        <v>89</v>
      </c>
      <c r="N1226" s="24" t="s">
        <v>81</v>
      </c>
      <c r="O1226" s="24">
        <v>4</v>
      </c>
      <c r="P1226" s="87">
        <v>3752</v>
      </c>
      <c r="Q1226" s="269">
        <v>3.125E-2</v>
      </c>
      <c r="R1226" s="73" t="s">
        <v>7130</v>
      </c>
      <c r="S1226" s="84" t="s">
        <v>2818</v>
      </c>
      <c r="T1226" s="84" t="s">
        <v>7305</v>
      </c>
      <c r="U1226" s="85" t="s">
        <v>591</v>
      </c>
      <c r="V1226" s="24" t="s">
        <v>90</v>
      </c>
      <c r="W1226" s="24">
        <v>3</v>
      </c>
      <c r="X1226" s="87">
        <v>3102</v>
      </c>
      <c r="Y1226" s="325">
        <v>2.7777777777777776E-2</v>
      </c>
      <c r="Z1226" s="73">
        <v>3020</v>
      </c>
      <c r="AA1226" s="74" t="s">
        <v>1009</v>
      </c>
      <c r="AB1226" s="74" t="s">
        <v>4191</v>
      </c>
      <c r="AC1226" s="85" t="s">
        <v>504</v>
      </c>
      <c r="AD1226" s="24" t="s">
        <v>478</v>
      </c>
      <c r="AE1226" s="24">
        <v>4</v>
      </c>
      <c r="AF1226" s="87">
        <v>1250</v>
      </c>
      <c r="AG1226" s="269">
        <v>4.5833333333333337E-2</v>
      </c>
      <c r="AH1226" s="73">
        <v>3079</v>
      </c>
      <c r="AI1226" s="84" t="s">
        <v>7360</v>
      </c>
      <c r="AJ1226" s="84" t="s">
        <v>7364</v>
      </c>
      <c r="AK1226" s="88" t="s">
        <v>7361</v>
      </c>
      <c r="AL1226" s="24" t="s">
        <v>1338</v>
      </c>
      <c r="AM1226" s="24">
        <v>4</v>
      </c>
      <c r="AN1226" s="87">
        <v>2668</v>
      </c>
      <c r="AO1226" s="276"/>
      <c r="AV1226" s="228"/>
      <c r="AW1226" s="276"/>
      <c r="BD1226" s="228"/>
    </row>
    <row r="1227" spans="1:56" s="227" customFormat="1" x14ac:dyDescent="0.25">
      <c r="A1227" s="269">
        <v>3.2638888888888891E-2</v>
      </c>
      <c r="B1227" s="73">
        <v>2983</v>
      </c>
      <c r="C1227" s="84" t="s">
        <v>6535</v>
      </c>
      <c r="D1227" s="84" t="s">
        <v>7187</v>
      </c>
      <c r="E1227" s="85" t="s">
        <v>172</v>
      </c>
      <c r="F1227" s="24" t="s">
        <v>236</v>
      </c>
      <c r="G1227" s="24">
        <v>2</v>
      </c>
      <c r="H1227" s="87">
        <v>1504</v>
      </c>
      <c r="I1227" s="269">
        <v>0.125</v>
      </c>
      <c r="J1227" s="73">
        <v>2986</v>
      </c>
      <c r="K1227" s="84" t="s">
        <v>1492</v>
      </c>
      <c r="L1227" s="84" t="s">
        <v>7272</v>
      </c>
      <c r="M1227" s="85" t="s">
        <v>504</v>
      </c>
      <c r="N1227" s="24" t="s">
        <v>81</v>
      </c>
      <c r="O1227" s="24">
        <v>20</v>
      </c>
      <c r="P1227" s="87">
        <v>652</v>
      </c>
      <c r="Q1227" s="269">
        <v>2.0833333333333332E-2</v>
      </c>
      <c r="R1227" s="73">
        <v>2323</v>
      </c>
      <c r="S1227" s="84" t="s">
        <v>255</v>
      </c>
      <c r="T1227" s="84" t="s">
        <v>690</v>
      </c>
      <c r="U1227" s="85" t="s">
        <v>111</v>
      </c>
      <c r="V1227" s="24" t="s">
        <v>90</v>
      </c>
      <c r="W1227" s="24">
        <v>4</v>
      </c>
      <c r="X1227" s="87">
        <v>250</v>
      </c>
      <c r="Y1227" s="269">
        <v>1.7361111111111112E-2</v>
      </c>
      <c r="Z1227" s="68">
        <v>2912</v>
      </c>
      <c r="AA1227" s="69" t="s">
        <v>2770</v>
      </c>
      <c r="AB1227" s="69" t="s">
        <v>5478</v>
      </c>
      <c r="AC1227" s="23" t="s">
        <v>104</v>
      </c>
      <c r="AD1227" s="29" t="s">
        <v>81</v>
      </c>
      <c r="AE1227" s="29">
        <v>4</v>
      </c>
      <c r="AF1227" s="33">
        <v>100</v>
      </c>
      <c r="AG1227" s="269">
        <v>0.22152777777777777</v>
      </c>
      <c r="AH1227" s="73">
        <v>3034</v>
      </c>
      <c r="AI1227" s="84" t="s">
        <v>7360</v>
      </c>
      <c r="AJ1227" s="84" t="s">
        <v>7363</v>
      </c>
      <c r="AK1227" s="88" t="s">
        <v>7361</v>
      </c>
      <c r="AL1227" s="24" t="s">
        <v>1338</v>
      </c>
      <c r="AM1227" s="24">
        <v>4</v>
      </c>
      <c r="AN1227" s="87">
        <v>37502</v>
      </c>
      <c r="AO1227" s="276"/>
      <c r="AV1227" s="228"/>
      <c r="AW1227" s="276"/>
      <c r="BD1227" s="228"/>
    </row>
    <row r="1228" spans="1:56" s="227" customFormat="1" ht="15" customHeight="1" x14ac:dyDescent="0.25">
      <c r="A1228" s="269">
        <v>1.7361111111111112E-2</v>
      </c>
      <c r="B1228" s="73">
        <v>2967</v>
      </c>
      <c r="C1228" s="84" t="s">
        <v>7145</v>
      </c>
      <c r="D1228" s="84" t="s">
        <v>7185</v>
      </c>
      <c r="E1228" s="85" t="s">
        <v>241</v>
      </c>
      <c r="F1228" s="24" t="s">
        <v>200</v>
      </c>
      <c r="G1228" s="24">
        <v>1</v>
      </c>
      <c r="H1228" s="87">
        <v>252</v>
      </c>
      <c r="I1228" s="269">
        <v>2.7777777777777776E-2</v>
      </c>
      <c r="J1228" s="73">
        <v>2986</v>
      </c>
      <c r="K1228" s="84" t="s">
        <v>1492</v>
      </c>
      <c r="L1228" s="84" t="s">
        <v>7271</v>
      </c>
      <c r="M1228" s="85" t="s">
        <v>1493</v>
      </c>
      <c r="N1228" s="24" t="s">
        <v>155</v>
      </c>
      <c r="O1228" s="24">
        <v>8</v>
      </c>
      <c r="P1228" s="87">
        <v>156</v>
      </c>
      <c r="Q1228" s="269">
        <v>1.7361111111111112E-2</v>
      </c>
      <c r="R1228" s="73">
        <v>960</v>
      </c>
      <c r="S1228" s="84" t="s">
        <v>6989</v>
      </c>
      <c r="T1228" s="84" t="s">
        <v>227</v>
      </c>
      <c r="U1228" s="85" t="s">
        <v>4954</v>
      </c>
      <c r="V1228" s="24" t="s">
        <v>979</v>
      </c>
      <c r="W1228" s="24">
        <v>4</v>
      </c>
      <c r="X1228" s="87">
        <v>150</v>
      </c>
      <c r="Y1228" s="269">
        <v>3.4722222222222224E-2</v>
      </c>
      <c r="Z1228" s="73">
        <v>3068</v>
      </c>
      <c r="AA1228" s="84" t="s">
        <v>1977</v>
      </c>
      <c r="AB1228" s="84" t="s">
        <v>7307</v>
      </c>
      <c r="AC1228" s="85" t="s">
        <v>76</v>
      </c>
      <c r="AD1228" s="24" t="s">
        <v>81</v>
      </c>
      <c r="AE1228" s="24">
        <v>8</v>
      </c>
      <c r="AF1228" s="87">
        <v>200</v>
      </c>
      <c r="AG1228" s="325">
        <v>5.5555555555555552E-2</v>
      </c>
      <c r="AH1228" s="495" t="s">
        <v>7373</v>
      </c>
      <c r="AI1228" s="84" t="s">
        <v>2180</v>
      </c>
      <c r="AJ1228" s="84" t="s">
        <v>3931</v>
      </c>
      <c r="AK1228" s="75" t="s">
        <v>263</v>
      </c>
      <c r="AL1228" s="90" t="s">
        <v>1913</v>
      </c>
      <c r="AM1228" s="90">
        <v>4</v>
      </c>
      <c r="AN1228" s="91">
        <v>4800</v>
      </c>
      <c r="AO1228" s="276"/>
      <c r="AR1228" s="85"/>
      <c r="AV1228" s="228"/>
      <c r="AW1228" s="276"/>
      <c r="BD1228" s="228"/>
    </row>
    <row r="1229" spans="1:56" s="227" customFormat="1" x14ac:dyDescent="0.25">
      <c r="A1229" s="269">
        <v>1.7361111111111112E-2</v>
      </c>
      <c r="B1229" s="73">
        <v>7451</v>
      </c>
      <c r="C1229" s="84" t="s">
        <v>170</v>
      </c>
      <c r="D1229" s="84" t="s">
        <v>215</v>
      </c>
      <c r="E1229" s="85" t="s">
        <v>172</v>
      </c>
      <c r="F1229" s="24" t="s">
        <v>200</v>
      </c>
      <c r="G1229" s="24">
        <v>1</v>
      </c>
      <c r="H1229" s="87">
        <v>1002</v>
      </c>
      <c r="I1229" s="269">
        <v>2.0833333333333332E-2</v>
      </c>
      <c r="J1229" s="73">
        <v>2669</v>
      </c>
      <c r="K1229" s="84" t="s">
        <v>4984</v>
      </c>
      <c r="L1229" s="84" t="s">
        <v>117</v>
      </c>
      <c r="M1229" s="85" t="s">
        <v>111</v>
      </c>
      <c r="N1229" s="24" t="s">
        <v>90</v>
      </c>
      <c r="O1229" s="24">
        <v>4</v>
      </c>
      <c r="P1229" s="87">
        <v>125</v>
      </c>
      <c r="Q1229" s="269">
        <v>2.7777777777777776E-2</v>
      </c>
      <c r="R1229" s="73">
        <v>7175.7175999999999</v>
      </c>
      <c r="S1229" s="84" t="s">
        <v>6844</v>
      </c>
      <c r="T1229" s="84" t="s">
        <v>4801</v>
      </c>
      <c r="U1229" s="85" t="s">
        <v>274</v>
      </c>
      <c r="V1229" s="24" t="s">
        <v>6847</v>
      </c>
      <c r="W1229" s="24">
        <v>4</v>
      </c>
      <c r="X1229" s="87">
        <v>1500</v>
      </c>
      <c r="Y1229" s="269">
        <v>1.8055555555555557E-2</v>
      </c>
      <c r="Z1229" s="73">
        <v>3069</v>
      </c>
      <c r="AA1229" s="84" t="s">
        <v>7298</v>
      </c>
      <c r="AB1229" s="84" t="s">
        <v>1987</v>
      </c>
      <c r="AC1229" s="85" t="s">
        <v>558</v>
      </c>
      <c r="AD1229" s="24" t="s">
        <v>81</v>
      </c>
      <c r="AE1229" s="24">
        <v>4</v>
      </c>
      <c r="AF1229" s="87">
        <v>200</v>
      </c>
      <c r="AG1229" s="269">
        <v>2.4305555555555556E-2</v>
      </c>
      <c r="AH1229" s="687">
        <v>13183</v>
      </c>
      <c r="AI1229" s="84" t="s">
        <v>190</v>
      </c>
      <c r="AJ1229" s="84" t="s">
        <v>191</v>
      </c>
      <c r="AK1229" s="85" t="s">
        <v>150</v>
      </c>
      <c r="AL1229" s="82" t="s">
        <v>589</v>
      </c>
      <c r="AM1229" s="24">
        <v>4</v>
      </c>
      <c r="AN1229" s="87"/>
      <c r="AO1229" s="276"/>
      <c r="AV1229" s="228"/>
      <c r="AW1229" s="276"/>
      <c r="BD1229" s="228"/>
    </row>
    <row r="1230" spans="1:56" s="227" customFormat="1" x14ac:dyDescent="0.25">
      <c r="A1230" s="269">
        <v>1.6666666666666666E-2</v>
      </c>
      <c r="B1230" s="73">
        <v>7448</v>
      </c>
      <c r="C1230" s="84" t="s">
        <v>264</v>
      </c>
      <c r="D1230" s="84" t="s">
        <v>7131</v>
      </c>
      <c r="E1230" s="85" t="s">
        <v>1102</v>
      </c>
      <c r="F1230" s="24" t="s">
        <v>266</v>
      </c>
      <c r="G1230" s="24">
        <v>1</v>
      </c>
      <c r="H1230" s="87">
        <v>668</v>
      </c>
      <c r="I1230" s="269">
        <v>2.0833333333333332E-2</v>
      </c>
      <c r="J1230" s="73">
        <v>7439</v>
      </c>
      <c r="K1230" s="84" t="s">
        <v>496</v>
      </c>
      <c r="L1230" s="84" t="s">
        <v>548</v>
      </c>
      <c r="M1230" s="85" t="s">
        <v>2678</v>
      </c>
      <c r="N1230" s="24" t="s">
        <v>524</v>
      </c>
      <c r="O1230" s="24">
        <v>4</v>
      </c>
      <c r="P1230" s="87">
        <v>1001</v>
      </c>
      <c r="Q1230" s="325">
        <v>4.1666666666666664E-2</v>
      </c>
      <c r="R1230" s="73">
        <v>10855</v>
      </c>
      <c r="S1230" s="74" t="s">
        <v>197</v>
      </c>
      <c r="T1230" s="74" t="s">
        <v>7259</v>
      </c>
      <c r="U1230" s="75" t="s">
        <v>199</v>
      </c>
      <c r="V1230" s="76" t="s">
        <v>200</v>
      </c>
      <c r="W1230" s="76">
        <v>5</v>
      </c>
      <c r="X1230" s="263">
        <v>1500</v>
      </c>
      <c r="Y1230" s="269">
        <v>0.29166666666666669</v>
      </c>
      <c r="Z1230" s="73">
        <v>2501</v>
      </c>
      <c r="AA1230" s="84" t="s">
        <v>4174</v>
      </c>
      <c r="AB1230" s="84" t="s">
        <v>7226</v>
      </c>
      <c r="AC1230" s="85" t="s">
        <v>108</v>
      </c>
      <c r="AD1230" s="24" t="s">
        <v>81</v>
      </c>
      <c r="AE1230" s="24">
        <v>60</v>
      </c>
      <c r="AF1230" s="87">
        <v>7500</v>
      </c>
      <c r="AG1230" s="269">
        <v>2.0833333333333332E-2</v>
      </c>
      <c r="AH1230" s="73">
        <v>2501</v>
      </c>
      <c r="AI1230" s="84" t="s">
        <v>4174</v>
      </c>
      <c r="AJ1230" s="84" t="s">
        <v>7233</v>
      </c>
      <c r="AK1230" s="88" t="s">
        <v>1086</v>
      </c>
      <c r="AL1230" s="24" t="s">
        <v>90</v>
      </c>
      <c r="AM1230" s="24">
        <v>4</v>
      </c>
      <c r="AN1230" s="87">
        <v>500</v>
      </c>
      <c r="AO1230" s="276"/>
      <c r="AV1230" s="228"/>
      <c r="AW1230" s="276"/>
      <c r="BD1230" s="228"/>
    </row>
    <row r="1231" spans="1:56" s="227" customFormat="1" x14ac:dyDescent="0.25">
      <c r="A1231" s="269">
        <v>4.1666666666666664E-2</v>
      </c>
      <c r="B1231" s="73" t="s">
        <v>7265</v>
      </c>
      <c r="C1231" s="84" t="s">
        <v>7178</v>
      </c>
      <c r="D1231" s="84" t="s">
        <v>7204</v>
      </c>
      <c r="E1231" s="85" t="s">
        <v>85</v>
      </c>
      <c r="F1231" s="24" t="s">
        <v>148</v>
      </c>
      <c r="G1231" s="24">
        <v>3</v>
      </c>
      <c r="H1231" s="87">
        <v>3758</v>
      </c>
      <c r="I1231" s="269">
        <v>1.8749999999999999E-2</v>
      </c>
      <c r="J1231" s="73">
        <v>7389</v>
      </c>
      <c r="K1231" s="84" t="s">
        <v>2041</v>
      </c>
      <c r="L1231" s="84" t="s">
        <v>7217</v>
      </c>
      <c r="M1231" s="85" t="s">
        <v>737</v>
      </c>
      <c r="N1231" s="24" t="s">
        <v>266</v>
      </c>
      <c r="O1231" s="24">
        <v>4</v>
      </c>
      <c r="P1231" s="87">
        <v>271</v>
      </c>
      <c r="Q1231" s="269">
        <v>3.2638888888888891E-2</v>
      </c>
      <c r="R1231" s="73" t="s">
        <v>7174</v>
      </c>
      <c r="S1231" s="84" t="s">
        <v>7175</v>
      </c>
      <c r="T1231" s="84" t="s">
        <v>1403</v>
      </c>
      <c r="U1231" s="88" t="s">
        <v>1076</v>
      </c>
      <c r="V1231" s="24" t="s">
        <v>1068</v>
      </c>
      <c r="W1231" s="24">
        <v>2</v>
      </c>
      <c r="X1231" s="87">
        <v>4002</v>
      </c>
      <c r="Y1231" s="269">
        <v>4.3750000000000004E-2</v>
      </c>
      <c r="Z1231" s="73">
        <v>10850</v>
      </c>
      <c r="AA1231" s="84" t="s">
        <v>2612</v>
      </c>
      <c r="AB1231" s="84" t="s">
        <v>7365</v>
      </c>
      <c r="AC1231" s="88" t="s">
        <v>150</v>
      </c>
      <c r="AD1231" s="76" t="s">
        <v>168</v>
      </c>
      <c r="AE1231" s="90">
        <v>8</v>
      </c>
      <c r="AF1231" s="91">
        <v>2000</v>
      </c>
      <c r="AG1231" s="269">
        <v>3.7499999999999999E-2</v>
      </c>
      <c r="AH1231" s="73">
        <v>10863</v>
      </c>
      <c r="AI1231" s="272" t="s">
        <v>436</v>
      </c>
      <c r="AJ1231" s="84" t="s">
        <v>437</v>
      </c>
      <c r="AK1231" s="88" t="s">
        <v>438</v>
      </c>
      <c r="AL1231" s="90" t="s">
        <v>81</v>
      </c>
      <c r="AM1231" s="90">
        <v>8</v>
      </c>
      <c r="AN1231" s="91">
        <v>1800</v>
      </c>
      <c r="AO1231" s="276"/>
      <c r="AV1231" s="228"/>
      <c r="AW1231" s="276"/>
      <c r="BD1231" s="228"/>
    </row>
    <row r="1232" spans="1:56" s="227" customFormat="1" ht="31.5" x14ac:dyDescent="0.25">
      <c r="A1232" s="269">
        <v>0.24027777777777778</v>
      </c>
      <c r="B1232" s="73">
        <v>7167</v>
      </c>
      <c r="C1232" s="84" t="s">
        <v>216</v>
      </c>
      <c r="D1232" s="84" t="s">
        <v>7263</v>
      </c>
      <c r="E1232" s="85" t="s">
        <v>3570</v>
      </c>
      <c r="F1232" s="24" t="s">
        <v>272</v>
      </c>
      <c r="G1232" s="24">
        <v>24</v>
      </c>
      <c r="H1232" s="87">
        <v>27766</v>
      </c>
      <c r="I1232" s="269">
        <v>5.2083333333333336E-2</v>
      </c>
      <c r="J1232" s="73">
        <v>7438</v>
      </c>
      <c r="K1232" s="84" t="s">
        <v>496</v>
      </c>
      <c r="L1232" s="84" t="s">
        <v>7206</v>
      </c>
      <c r="M1232" s="85" t="s">
        <v>172</v>
      </c>
      <c r="N1232" s="24" t="s">
        <v>200</v>
      </c>
      <c r="O1232" s="24">
        <v>4</v>
      </c>
      <c r="P1232" s="87">
        <v>5002</v>
      </c>
      <c r="Q1232" s="269">
        <v>0.25</v>
      </c>
      <c r="R1232" s="73">
        <v>6416</v>
      </c>
      <c r="S1232" s="84" t="s">
        <v>216</v>
      </c>
      <c r="T1232" s="156" t="s">
        <v>7223</v>
      </c>
      <c r="U1232" s="85" t="s">
        <v>593</v>
      </c>
      <c r="V1232" s="24" t="s">
        <v>4493</v>
      </c>
      <c r="W1232" s="24">
        <v>3</v>
      </c>
      <c r="X1232" s="87">
        <v>52527</v>
      </c>
      <c r="Y1232" s="269">
        <v>4.1666666666666664E-2</v>
      </c>
      <c r="Z1232" s="73">
        <v>2668</v>
      </c>
      <c r="AA1232" s="84" t="s">
        <v>7192</v>
      </c>
      <c r="AB1232" s="84" t="s">
        <v>7234</v>
      </c>
      <c r="AC1232" s="88" t="s">
        <v>221</v>
      </c>
      <c r="AD1232" s="90" t="s">
        <v>200</v>
      </c>
      <c r="AE1232" s="90">
        <v>8</v>
      </c>
      <c r="AF1232" s="87">
        <v>2000</v>
      </c>
      <c r="AG1232" s="269">
        <v>8.3333333333333329E-2</v>
      </c>
      <c r="AH1232" s="73">
        <v>363</v>
      </c>
      <c r="AI1232" s="84" t="s">
        <v>7218</v>
      </c>
      <c r="AJ1232" s="84" t="s">
        <v>7230</v>
      </c>
      <c r="AK1232" s="88" t="s">
        <v>7227</v>
      </c>
      <c r="AL1232" s="24" t="s">
        <v>81</v>
      </c>
      <c r="AM1232" s="24">
        <v>24</v>
      </c>
      <c r="AN1232" s="87">
        <v>600</v>
      </c>
      <c r="AO1232" s="276"/>
      <c r="AV1232" s="228"/>
      <c r="AW1232" s="276"/>
      <c r="BD1232" s="228"/>
    </row>
    <row r="1233" spans="1:56" s="227" customFormat="1" ht="31.5" x14ac:dyDescent="0.25">
      <c r="A1233" s="20"/>
      <c r="B1233" s="24"/>
      <c r="C1233" s="85"/>
      <c r="D1233" s="85"/>
      <c r="E1233" s="85"/>
      <c r="F1233" s="24"/>
      <c r="G1233" s="24"/>
      <c r="H1233" s="87"/>
      <c r="I1233" s="269">
        <v>5.7638888888888885E-2</v>
      </c>
      <c r="J1233" s="73">
        <v>2337</v>
      </c>
      <c r="K1233" s="84" t="s">
        <v>6709</v>
      </c>
      <c r="L1233" s="84" t="s">
        <v>7205</v>
      </c>
      <c r="M1233" s="85" t="s">
        <v>85</v>
      </c>
      <c r="N1233" s="24" t="s">
        <v>200</v>
      </c>
      <c r="O1233" s="24">
        <v>8</v>
      </c>
      <c r="P1233" s="87">
        <v>928</v>
      </c>
      <c r="Q1233" s="269">
        <v>0.25</v>
      </c>
      <c r="R1233" s="73">
        <v>6416</v>
      </c>
      <c r="S1233" s="84" t="s">
        <v>216</v>
      </c>
      <c r="T1233" s="156" t="s">
        <v>7224</v>
      </c>
      <c r="U1233" s="85" t="s">
        <v>7154</v>
      </c>
      <c r="V1233" s="24" t="s">
        <v>4493</v>
      </c>
      <c r="W1233" s="24">
        <v>0</v>
      </c>
      <c r="X1233" s="87">
        <v>52527</v>
      </c>
      <c r="Y1233" s="269">
        <v>0.25</v>
      </c>
      <c r="Z1233" s="73">
        <v>2927</v>
      </c>
      <c r="AA1233" s="84" t="s">
        <v>114</v>
      </c>
      <c r="AB1233" s="84" t="s">
        <v>5594</v>
      </c>
      <c r="AC1233" s="88" t="s">
        <v>129</v>
      </c>
      <c r="AD1233" s="90" t="s">
        <v>151</v>
      </c>
      <c r="AE1233" s="90">
        <v>32</v>
      </c>
      <c r="AF1233" s="91">
        <v>20016</v>
      </c>
      <c r="AG1233" s="269">
        <v>2.0833333333333332E-2</v>
      </c>
      <c r="AH1233" s="73">
        <v>363</v>
      </c>
      <c r="AI1233" s="272" t="s">
        <v>7218</v>
      </c>
      <c r="AJ1233" s="84" t="s">
        <v>7231</v>
      </c>
      <c r="AK1233" s="88" t="s">
        <v>7227</v>
      </c>
      <c r="AL1233" s="24" t="s">
        <v>155</v>
      </c>
      <c r="AM1233" s="24">
        <v>4</v>
      </c>
      <c r="AN1233" s="87">
        <v>100</v>
      </c>
      <c r="AO1233" s="276"/>
      <c r="AV1233" s="228"/>
      <c r="AW1233" s="276"/>
      <c r="BD1233" s="228"/>
    </row>
    <row r="1234" spans="1:56" s="227" customFormat="1" x14ac:dyDescent="0.25">
      <c r="A1234" s="276"/>
      <c r="B1234" s="21"/>
      <c r="F1234" s="21"/>
      <c r="G1234" s="21"/>
      <c r="H1234" s="228"/>
      <c r="I1234" s="269">
        <v>8.3333333333333329E-2</v>
      </c>
      <c r="J1234" s="73">
        <v>7435</v>
      </c>
      <c r="K1234" s="84" t="s">
        <v>2041</v>
      </c>
      <c r="L1234" s="93" t="s">
        <v>7278</v>
      </c>
      <c r="M1234" s="85" t="s">
        <v>172</v>
      </c>
      <c r="N1234" s="24" t="s">
        <v>200</v>
      </c>
      <c r="O1234" s="24">
        <v>4</v>
      </c>
      <c r="P1234" s="87">
        <v>8404</v>
      </c>
      <c r="X1234" s="228"/>
      <c r="Y1234" s="269">
        <v>8.3333333333333329E-2</v>
      </c>
      <c r="Z1234" s="73">
        <v>363</v>
      </c>
      <c r="AA1234" s="84" t="s">
        <v>7218</v>
      </c>
      <c r="AB1234" s="84" t="s">
        <v>7220</v>
      </c>
      <c r="AC1234" s="88" t="s">
        <v>7227</v>
      </c>
      <c r="AD1234" s="24" t="s">
        <v>81</v>
      </c>
      <c r="AE1234" s="24">
        <v>24</v>
      </c>
      <c r="AF1234" s="87">
        <v>600</v>
      </c>
      <c r="AG1234" s="269">
        <v>2.7777777777777776E-2</v>
      </c>
      <c r="AH1234" s="73">
        <v>363</v>
      </c>
      <c r="AI1234" s="84" t="s">
        <v>7218</v>
      </c>
      <c r="AJ1234" s="84" t="s">
        <v>2695</v>
      </c>
      <c r="AK1234" s="85" t="s">
        <v>7313</v>
      </c>
      <c r="AL1234" s="24" t="s">
        <v>155</v>
      </c>
      <c r="AM1234" s="24">
        <v>5</v>
      </c>
      <c r="AN1234" s="87">
        <v>200</v>
      </c>
      <c r="AO1234" s="276"/>
      <c r="AV1234" s="228"/>
      <c r="AW1234" s="276"/>
      <c r="BD1234" s="228"/>
    </row>
    <row r="1235" spans="1:56" s="227" customFormat="1" x14ac:dyDescent="0.25">
      <c r="A1235" s="276"/>
      <c r="B1235" s="21"/>
      <c r="F1235" s="21"/>
      <c r="G1235" s="21"/>
      <c r="H1235" s="228"/>
      <c r="I1235" s="269">
        <v>7.6388888888888895E-2</v>
      </c>
      <c r="J1235" s="73">
        <v>7391</v>
      </c>
      <c r="K1235" s="84" t="s">
        <v>7097</v>
      </c>
      <c r="L1235" s="84" t="s">
        <v>7277</v>
      </c>
      <c r="M1235" s="85" t="s">
        <v>172</v>
      </c>
      <c r="N1235" s="24" t="s">
        <v>200</v>
      </c>
      <c r="O1235" s="24">
        <v>3</v>
      </c>
      <c r="P1235" s="87">
        <v>15758</v>
      </c>
      <c r="X1235" s="228"/>
      <c r="Y1235" s="269">
        <v>2.0833333333333332E-2</v>
      </c>
      <c r="Z1235" s="73">
        <v>363</v>
      </c>
      <c r="AA1235" s="84" t="s">
        <v>7218</v>
      </c>
      <c r="AB1235" s="84" t="s">
        <v>7221</v>
      </c>
      <c r="AC1235" s="88" t="s">
        <v>7227</v>
      </c>
      <c r="AD1235" s="24" t="s">
        <v>155</v>
      </c>
      <c r="AE1235" s="24">
        <v>4</v>
      </c>
      <c r="AF1235" s="87">
        <v>100</v>
      </c>
      <c r="AG1235" s="269">
        <v>1.3888888888888888E-2</v>
      </c>
      <c r="AH1235" s="73">
        <v>7427</v>
      </c>
      <c r="AI1235" s="84" t="s">
        <v>2818</v>
      </c>
      <c r="AJ1235" s="84" t="s">
        <v>7235</v>
      </c>
      <c r="AK1235" s="85" t="s">
        <v>7236</v>
      </c>
      <c r="AL1235" s="24" t="s">
        <v>236</v>
      </c>
      <c r="AM1235" s="24">
        <v>1</v>
      </c>
      <c r="AN1235" s="87"/>
      <c r="AO1235" s="276"/>
      <c r="AV1235" s="228"/>
      <c r="AW1235" s="276"/>
      <c r="BD1235" s="228"/>
    </row>
    <row r="1236" spans="1:56" s="227" customFormat="1" x14ac:dyDescent="0.25">
      <c r="A1236" s="20"/>
      <c r="B1236" s="24"/>
      <c r="C1236" s="85"/>
      <c r="D1236" s="85"/>
      <c r="E1236" s="85"/>
      <c r="F1236" s="24"/>
      <c r="G1236" s="24"/>
      <c r="H1236" s="87"/>
      <c r="I1236" s="269">
        <v>1.1805555555555555E-2</v>
      </c>
      <c r="J1236" s="73">
        <v>7454</v>
      </c>
      <c r="K1236" s="84" t="s">
        <v>7200</v>
      </c>
      <c r="L1236" s="84" t="s">
        <v>1723</v>
      </c>
      <c r="M1236" s="85" t="s">
        <v>85</v>
      </c>
      <c r="N1236" s="24" t="s">
        <v>200</v>
      </c>
      <c r="O1236" s="24">
        <v>1</v>
      </c>
      <c r="P1236" s="87">
        <v>1563</v>
      </c>
      <c r="X1236" s="228"/>
      <c r="Y1236" s="269">
        <v>6.25E-2</v>
      </c>
      <c r="Z1236" s="73">
        <v>2927</v>
      </c>
      <c r="AA1236" s="272" t="s">
        <v>114</v>
      </c>
      <c r="AB1236" s="84" t="s">
        <v>5595</v>
      </c>
      <c r="AC1236" s="88" t="s">
        <v>150</v>
      </c>
      <c r="AD1236" s="90" t="s">
        <v>151</v>
      </c>
      <c r="AE1236" s="90">
        <v>8</v>
      </c>
      <c r="AF1236" s="91">
        <v>8000</v>
      </c>
      <c r="AN1236" s="228"/>
      <c r="AO1236" s="276"/>
      <c r="AV1236" s="228"/>
      <c r="AW1236" s="276"/>
      <c r="BD1236" s="228"/>
    </row>
    <row r="1237" spans="1:56" s="227" customFormat="1" x14ac:dyDescent="0.25">
      <c r="A1237" s="20"/>
      <c r="B1237" s="24"/>
      <c r="C1237" s="85"/>
      <c r="D1237" s="85"/>
      <c r="E1237" s="85"/>
      <c r="F1237" s="24"/>
      <c r="G1237" s="24"/>
      <c r="H1237" s="87"/>
      <c r="I1237" s="269">
        <v>6.25E-2</v>
      </c>
      <c r="J1237" s="73">
        <v>2669</v>
      </c>
      <c r="K1237" s="84" t="s">
        <v>4984</v>
      </c>
      <c r="L1237" s="84" t="s">
        <v>7208</v>
      </c>
      <c r="M1237" s="85" t="s">
        <v>85</v>
      </c>
      <c r="N1237" s="24" t="s">
        <v>200</v>
      </c>
      <c r="O1237" s="24">
        <v>12</v>
      </c>
      <c r="P1237" s="87">
        <v>6000</v>
      </c>
      <c r="X1237" s="228"/>
      <c r="Y1237" s="269">
        <v>6.9444444444444441E-3</v>
      </c>
      <c r="Z1237" s="73">
        <v>3066</v>
      </c>
      <c r="AA1237" s="84" t="s">
        <v>1513</v>
      </c>
      <c r="AB1237" s="84" t="s">
        <v>7306</v>
      </c>
      <c r="AC1237" s="85" t="s">
        <v>2530</v>
      </c>
      <c r="AD1237" s="24" t="s">
        <v>1514</v>
      </c>
      <c r="AE1237" s="24">
        <v>1</v>
      </c>
      <c r="AF1237" s="87">
        <v>1001</v>
      </c>
      <c r="AN1237" s="228"/>
      <c r="AO1237" s="276"/>
      <c r="AV1237" s="228"/>
      <c r="AW1237" s="276"/>
      <c r="BD1237" s="228"/>
    </row>
    <row r="1238" spans="1:56" s="227" customFormat="1" x14ac:dyDescent="0.25">
      <c r="A1238" s="276"/>
      <c r="B1238" s="21"/>
      <c r="F1238" s="21"/>
      <c r="G1238" s="21"/>
      <c r="H1238" s="228"/>
      <c r="I1238" s="269">
        <v>2.0833333333333332E-2</v>
      </c>
      <c r="J1238" s="73">
        <v>2324</v>
      </c>
      <c r="K1238" s="84" t="s">
        <v>255</v>
      </c>
      <c r="L1238" s="84" t="s">
        <v>1309</v>
      </c>
      <c r="M1238" s="85" t="s">
        <v>274</v>
      </c>
      <c r="N1238" s="24" t="s">
        <v>1260</v>
      </c>
      <c r="O1238" s="24">
        <v>1</v>
      </c>
      <c r="P1238" s="87">
        <v>4000</v>
      </c>
      <c r="Q1238" s="20"/>
      <c r="R1238" s="24"/>
      <c r="S1238" s="85"/>
      <c r="T1238" s="85"/>
      <c r="U1238" s="85"/>
      <c r="V1238" s="85"/>
      <c r="W1238" s="85"/>
      <c r="X1238" s="87"/>
      <c r="AF1238" s="228"/>
      <c r="AN1238" s="228"/>
      <c r="AO1238" s="276"/>
      <c r="AV1238" s="228"/>
      <c r="AW1238" s="276"/>
      <c r="BD1238" s="228"/>
    </row>
    <row r="1239" spans="1:56" s="227" customFormat="1" x14ac:dyDescent="0.25">
      <c r="A1239" s="276"/>
      <c r="B1239" s="21"/>
      <c r="F1239" s="21"/>
      <c r="G1239" s="21"/>
      <c r="H1239" s="228"/>
      <c r="I1239" s="269">
        <v>6.25E-2</v>
      </c>
      <c r="J1239" s="73">
        <v>2323</v>
      </c>
      <c r="K1239" s="84" t="s">
        <v>255</v>
      </c>
      <c r="L1239" s="84" t="s">
        <v>7060</v>
      </c>
      <c r="M1239" s="85" t="s">
        <v>274</v>
      </c>
      <c r="N1239" s="90" t="s">
        <v>236</v>
      </c>
      <c r="O1239" s="24">
        <v>10</v>
      </c>
      <c r="P1239" s="87">
        <v>10000</v>
      </c>
      <c r="X1239" s="228"/>
      <c r="AF1239" s="228"/>
      <c r="AN1239" s="228"/>
      <c r="AO1239" s="276"/>
      <c r="AV1239" s="228"/>
      <c r="AW1239" s="276"/>
      <c r="BD1239" s="228"/>
    </row>
    <row r="1240" spans="1:56" s="227" customFormat="1" ht="31.5" x14ac:dyDescent="0.25">
      <c r="A1240" s="276"/>
      <c r="B1240" s="21"/>
      <c r="F1240" s="21"/>
      <c r="G1240" s="21"/>
      <c r="H1240" s="228"/>
      <c r="I1240" s="269">
        <v>0.28194444444444444</v>
      </c>
      <c r="J1240" s="73">
        <v>7168</v>
      </c>
      <c r="K1240" s="84" t="s">
        <v>216</v>
      </c>
      <c r="L1240" s="156" t="s">
        <v>7209</v>
      </c>
      <c r="M1240" s="85" t="s">
        <v>3570</v>
      </c>
      <c r="N1240" s="24" t="s">
        <v>7077</v>
      </c>
      <c r="O1240" s="24">
        <v>41</v>
      </c>
      <c r="P1240" s="87">
        <v>21064</v>
      </c>
      <c r="Q1240" s="20"/>
      <c r="R1240" s="24"/>
      <c r="S1240" s="85"/>
      <c r="T1240" s="85"/>
      <c r="U1240" s="85"/>
      <c r="V1240" s="85"/>
      <c r="W1240" s="85"/>
      <c r="X1240" s="87"/>
      <c r="AF1240" s="228"/>
      <c r="AN1240" s="228"/>
      <c r="AO1240" s="276"/>
      <c r="AV1240" s="228"/>
      <c r="AW1240" s="276"/>
      <c r="BD1240" s="228"/>
    </row>
    <row r="1241" spans="1:56" s="227" customFormat="1" ht="15" x14ac:dyDescent="0.25">
      <c r="A1241" s="276"/>
      <c r="B1241" s="21"/>
      <c r="F1241" s="21"/>
      <c r="G1241" s="21"/>
      <c r="H1241" s="228"/>
      <c r="P1241" s="228"/>
      <c r="X1241" s="228"/>
      <c r="AF1241" s="228"/>
      <c r="AN1241" s="228"/>
      <c r="AW1241" s="276"/>
      <c r="BD1241" s="228"/>
    </row>
    <row r="1242" spans="1:56" s="227" customFormat="1" ht="15" x14ac:dyDescent="0.25">
      <c r="A1242" s="276"/>
      <c r="B1242" s="21"/>
      <c r="F1242" s="21"/>
      <c r="G1242" s="21"/>
      <c r="H1242" s="228"/>
      <c r="P1242" s="228"/>
      <c r="X1242" s="228"/>
      <c r="AF1242" s="228"/>
      <c r="AN1242" s="228"/>
      <c r="AW1242" s="276"/>
      <c r="BD1242" s="228"/>
    </row>
    <row r="1243" spans="1:56" s="227" customFormat="1" x14ac:dyDescent="0.25">
      <c r="A1243" s="276"/>
      <c r="B1243" s="21"/>
      <c r="E1243" s="85"/>
      <c r="F1243" s="24"/>
      <c r="G1243" s="24"/>
      <c r="H1243" s="87"/>
      <c r="P1243" s="228"/>
      <c r="X1243" s="228"/>
      <c r="AF1243" s="228"/>
      <c r="AN1243" s="228"/>
      <c r="AO1243" s="276"/>
      <c r="AP1243" s="24"/>
      <c r="AV1243" s="228"/>
      <c r="AW1243" s="276"/>
      <c r="BD1243" s="228"/>
    </row>
    <row r="1244" spans="1:56" s="227" customFormat="1" x14ac:dyDescent="0.25">
      <c r="A1244" s="276"/>
      <c r="B1244" s="21"/>
      <c r="E1244" s="85"/>
      <c r="F1244" s="24"/>
      <c r="G1244" s="24"/>
      <c r="H1244" s="87"/>
      <c r="I1244" s="20"/>
      <c r="J1244" s="24"/>
      <c r="K1244" s="85"/>
      <c r="L1244" s="85"/>
      <c r="M1244" s="85"/>
      <c r="N1244" s="85"/>
      <c r="O1244" s="24"/>
      <c r="P1244" s="87"/>
      <c r="Q1244" s="20"/>
      <c r="R1244" s="24"/>
      <c r="S1244" s="85"/>
      <c r="T1244" s="85"/>
      <c r="U1244" s="85"/>
      <c r="V1244" s="85"/>
      <c r="W1244" s="85"/>
      <c r="X1244" s="87"/>
      <c r="AF1244" s="228"/>
      <c r="AG1244" s="276"/>
      <c r="AH1244" s="24"/>
      <c r="AM1244" s="21"/>
      <c r="AN1244" s="228"/>
      <c r="AO1244" s="276"/>
      <c r="AV1244" s="228"/>
      <c r="AW1244" s="276"/>
      <c r="BD1244" s="228"/>
    </row>
    <row r="1245" spans="1:56" x14ac:dyDescent="0.25">
      <c r="A1245" s="20"/>
      <c r="B1245" s="29"/>
      <c r="C1245" s="23"/>
      <c r="D1245" s="23"/>
      <c r="E1245" s="23"/>
      <c r="F1245" s="29"/>
      <c r="G1245" s="29"/>
      <c r="H1245" s="33"/>
      <c r="Y1245" s="20"/>
      <c r="AA1245" s="411"/>
      <c r="AB1245" s="23"/>
      <c r="AC1245" s="23"/>
      <c r="AD1245" s="23"/>
      <c r="AE1245" s="23"/>
      <c r="AF1245" s="33"/>
    </row>
    <row r="1246" spans="1:56" ht="19.5" thickBot="1" x14ac:dyDescent="0.35">
      <c r="A1246" s="499">
        <f>SUM(A1220:A1245)</f>
        <v>1.0020833333333334</v>
      </c>
      <c r="D1246" s="1398" t="s">
        <v>6618</v>
      </c>
      <c r="G1246" s="29"/>
      <c r="H1246" s="33"/>
      <c r="I1246" s="499">
        <f>SUM(I1220:I1245)</f>
        <v>1.1909722222222223</v>
      </c>
      <c r="L1246" s="1398" t="s">
        <v>6618</v>
      </c>
      <c r="Q1246" s="499">
        <f>SUM(Q1220:Q1245)</f>
        <v>0.94930555555555562</v>
      </c>
      <c r="T1246" s="1398" t="s">
        <v>6618</v>
      </c>
      <c r="Y1246" s="499">
        <f>SUM(Y1220:Y1245)</f>
        <v>1.1520833333333331</v>
      </c>
      <c r="AA1246" s="1398" t="s">
        <v>6618</v>
      </c>
      <c r="AG1246" s="499">
        <f>SUM(AG1220:AG1245)</f>
        <v>1.2173611111111109</v>
      </c>
      <c r="AI1246" s="1398" t="s">
        <v>6618</v>
      </c>
      <c r="AO1246" s="499">
        <f>SUM(AO1220:AO1245)</f>
        <v>1.3888888888888888E-2</v>
      </c>
      <c r="AQ1246" s="1238"/>
      <c r="AW1246" s="499">
        <f>SUM(AW1220:AW1245)</f>
        <v>0</v>
      </c>
    </row>
    <row r="1247" spans="1:56" s="23" customFormat="1" ht="16.5" thickBot="1" x14ac:dyDescent="0.3">
      <c r="A1247" s="328" t="s">
        <v>68</v>
      </c>
      <c r="B1247" s="4"/>
      <c r="C1247" s="54"/>
      <c r="D1247" s="1717">
        <v>44480</v>
      </c>
      <c r="E1247" s="54"/>
      <c r="F1247" s="4"/>
      <c r="G1247" s="4"/>
      <c r="H1247" s="296"/>
      <c r="I1247" s="320" t="s">
        <v>1</v>
      </c>
      <c r="J1247" s="4"/>
      <c r="K1247" s="54"/>
      <c r="L1247" s="1718">
        <f>D1247+1</f>
        <v>44481</v>
      </c>
      <c r="M1247" s="54"/>
      <c r="N1247" s="295"/>
      <c r="O1247" s="4"/>
      <c r="P1247" s="298"/>
      <c r="Q1247" s="320" t="s">
        <v>2</v>
      </c>
      <c r="R1247" s="299"/>
      <c r="S1247" s="54"/>
      <c r="T1247" s="1718">
        <f>L1247+1</f>
        <v>44482</v>
      </c>
      <c r="U1247" s="54"/>
      <c r="V1247" s="295"/>
      <c r="W1247" s="295"/>
      <c r="X1247" s="298"/>
      <c r="Y1247" s="320" t="s">
        <v>3</v>
      </c>
      <c r="Z1247" s="4"/>
      <c r="AA1247" s="54"/>
      <c r="AB1247" s="1718">
        <f>T1247+1</f>
        <v>44483</v>
      </c>
      <c r="AC1247" s="54"/>
      <c r="AD1247" s="295"/>
      <c r="AE1247" s="295"/>
      <c r="AF1247" s="296"/>
      <c r="AG1247" s="320" t="s">
        <v>4</v>
      </c>
      <c r="AH1247" s="4"/>
      <c r="AI1247" s="54"/>
      <c r="AJ1247" s="1718">
        <f>AB1247+1</f>
        <v>44484</v>
      </c>
      <c r="AK1247" s="54"/>
      <c r="AL1247" s="295"/>
      <c r="AM1247" s="4"/>
      <c r="AN1247" s="55"/>
      <c r="AO1247" s="334" t="s">
        <v>5</v>
      </c>
      <c r="AP1247" s="295"/>
      <c r="AQ1247" s="54"/>
      <c r="AR1247" s="1718">
        <f>AJ1247+1</f>
        <v>44485</v>
      </c>
      <c r="AS1247" s="54"/>
      <c r="AT1247" s="295"/>
      <c r="AU1247" s="295"/>
      <c r="AV1247" s="55"/>
      <c r="AW1247" s="334" t="s">
        <v>6</v>
      </c>
      <c r="AX1247" s="295"/>
      <c r="AY1247" s="54"/>
      <c r="AZ1247" s="1718">
        <f>AR1247+1</f>
        <v>44486</v>
      </c>
      <c r="BA1247" s="54"/>
      <c r="BB1247" s="295"/>
      <c r="BC1247" s="295"/>
      <c r="BD1247" s="55"/>
    </row>
    <row r="1248" spans="1:56" s="23" customFormat="1" ht="47.25" x14ac:dyDescent="0.25">
      <c r="A1248" s="329" t="s">
        <v>7</v>
      </c>
      <c r="B1248" s="61" t="s">
        <v>8</v>
      </c>
      <c r="C1248" s="61" t="s">
        <v>9</v>
      </c>
      <c r="D1248" s="61" t="s">
        <v>10</v>
      </c>
      <c r="E1248" s="61" t="s">
        <v>69</v>
      </c>
      <c r="F1248" s="61" t="s">
        <v>70</v>
      </c>
      <c r="G1248" s="61" t="s">
        <v>71</v>
      </c>
      <c r="H1248" s="301" t="s">
        <v>72</v>
      </c>
      <c r="I1248" s="329" t="s">
        <v>7</v>
      </c>
      <c r="J1248" s="61" t="s">
        <v>8</v>
      </c>
      <c r="K1248" s="61" t="s">
        <v>9</v>
      </c>
      <c r="L1248" s="61" t="s">
        <v>10</v>
      </c>
      <c r="M1248" s="61" t="s">
        <v>69</v>
      </c>
      <c r="N1248" s="61" t="s">
        <v>70</v>
      </c>
      <c r="O1248" s="61" t="s">
        <v>71</v>
      </c>
      <c r="P1248" s="302" t="s">
        <v>72</v>
      </c>
      <c r="Q1248" s="329" t="s">
        <v>7</v>
      </c>
      <c r="R1248" s="303" t="s">
        <v>8</v>
      </c>
      <c r="S1248" s="61" t="s">
        <v>9</v>
      </c>
      <c r="T1248" s="61" t="s">
        <v>10</v>
      </c>
      <c r="U1248" s="61" t="s">
        <v>69</v>
      </c>
      <c r="V1248" s="61" t="s">
        <v>70</v>
      </c>
      <c r="W1248" s="61" t="s">
        <v>71</v>
      </c>
      <c r="X1248" s="304" t="s">
        <v>72</v>
      </c>
      <c r="Y1248" s="329" t="s">
        <v>7</v>
      </c>
      <c r="Z1248" s="61" t="s">
        <v>8</v>
      </c>
      <c r="AA1248" s="61" t="s">
        <v>9</v>
      </c>
      <c r="AB1248" s="61" t="s">
        <v>10</v>
      </c>
      <c r="AC1248" s="61" t="s">
        <v>69</v>
      </c>
      <c r="AD1248" s="61" t="s">
        <v>70</v>
      </c>
      <c r="AE1248" s="300" t="s">
        <v>71</v>
      </c>
      <c r="AF1248" s="305" t="s">
        <v>72</v>
      </c>
      <c r="AG1248" s="329" t="s">
        <v>7</v>
      </c>
      <c r="AH1248" s="61" t="s">
        <v>8</v>
      </c>
      <c r="AI1248" s="61" t="s">
        <v>9</v>
      </c>
      <c r="AJ1248" s="61" t="s">
        <v>10</v>
      </c>
      <c r="AK1248" s="61" t="s">
        <v>69</v>
      </c>
      <c r="AL1248" s="61" t="s">
        <v>70</v>
      </c>
      <c r="AM1248" s="61" t="s">
        <v>71</v>
      </c>
      <c r="AN1248" s="64" t="s">
        <v>72</v>
      </c>
      <c r="AO1248" s="329" t="s">
        <v>7</v>
      </c>
      <c r="AP1248" s="61" t="s">
        <v>8</v>
      </c>
      <c r="AQ1248" s="61" t="s">
        <v>9</v>
      </c>
      <c r="AR1248" s="61" t="s">
        <v>10</v>
      </c>
      <c r="AS1248" s="61" t="s">
        <v>69</v>
      </c>
      <c r="AT1248" s="61" t="s">
        <v>70</v>
      </c>
      <c r="AU1248" s="61" t="s">
        <v>71</v>
      </c>
      <c r="AV1248" s="64" t="s">
        <v>72</v>
      </c>
      <c r="AW1248" s="329" t="s">
        <v>7</v>
      </c>
      <c r="AX1248" s="61" t="s">
        <v>8</v>
      </c>
      <c r="AY1248" s="61" t="s">
        <v>9</v>
      </c>
      <c r="AZ1248" s="61" t="s">
        <v>10</v>
      </c>
      <c r="BA1248" s="61" t="s">
        <v>69</v>
      </c>
      <c r="BB1248" s="61" t="s">
        <v>70</v>
      </c>
      <c r="BC1248" s="61" t="s">
        <v>71</v>
      </c>
      <c r="BD1248" s="64" t="s">
        <v>72</v>
      </c>
    </row>
    <row r="1249" spans="1:56" x14ac:dyDescent="0.25">
      <c r="A1249" s="20">
        <v>1.3888888888888888E-2</v>
      </c>
      <c r="B1249" s="24"/>
      <c r="C1249" s="85"/>
      <c r="D1249" s="24" t="s">
        <v>73</v>
      </c>
      <c r="I1249" s="20">
        <v>1.3888888888888888E-2</v>
      </c>
      <c r="J1249" s="24"/>
      <c r="K1249" s="85"/>
      <c r="L1249" s="24" t="s">
        <v>73</v>
      </c>
      <c r="Q1249" s="20">
        <v>1.3888888888888888E-2</v>
      </c>
      <c r="R1249" s="24"/>
      <c r="S1249" s="85"/>
      <c r="T1249" s="24" t="s">
        <v>73</v>
      </c>
      <c r="Y1249" s="20">
        <v>1.3888888888888888E-2</v>
      </c>
      <c r="Z1249" s="24"/>
      <c r="AA1249" s="85"/>
      <c r="AB1249" s="24" t="s">
        <v>73</v>
      </c>
      <c r="AG1249" s="20">
        <v>1.3888888888888888E-2</v>
      </c>
      <c r="AH1249" s="24"/>
      <c r="AI1249" s="85"/>
      <c r="AJ1249" s="24" t="s">
        <v>73</v>
      </c>
      <c r="AO1249" s="20">
        <v>1.3888888888888888E-2</v>
      </c>
      <c r="AP1249" s="24"/>
      <c r="AQ1249" s="85"/>
      <c r="AR1249" s="24" t="s">
        <v>73</v>
      </c>
    </row>
    <row r="1250" spans="1:56" s="227" customFormat="1" ht="31.5" x14ac:dyDescent="0.25">
      <c r="A1250" s="20">
        <v>0.5</v>
      </c>
      <c r="B1250" s="24"/>
      <c r="C1250" s="85"/>
      <c r="D1250" s="414" t="s">
        <v>7324</v>
      </c>
      <c r="F1250" s="24"/>
      <c r="G1250" s="24"/>
      <c r="H1250" s="87"/>
      <c r="I1250" s="325">
        <v>6.25E-2</v>
      </c>
      <c r="J1250" s="73">
        <v>3021</v>
      </c>
      <c r="K1250" s="74" t="s">
        <v>2282</v>
      </c>
      <c r="L1250" s="74" t="s">
        <v>97</v>
      </c>
      <c r="M1250" s="85" t="s">
        <v>111</v>
      </c>
      <c r="N1250" s="24" t="s">
        <v>282</v>
      </c>
      <c r="O1250" s="24">
        <v>8</v>
      </c>
      <c r="P1250" s="87">
        <v>2500</v>
      </c>
      <c r="Q1250" s="325">
        <v>2.4305555555555556E-2</v>
      </c>
      <c r="R1250" s="16">
        <v>13088</v>
      </c>
      <c r="S1250" s="74" t="s">
        <v>190</v>
      </c>
      <c r="T1250" s="74" t="s">
        <v>191</v>
      </c>
      <c r="U1250" s="65" t="s">
        <v>150</v>
      </c>
      <c r="V1250" s="82" t="s">
        <v>589</v>
      </c>
      <c r="W1250" s="21">
        <v>4</v>
      </c>
      <c r="X1250" s="228"/>
      <c r="Y1250" s="269">
        <v>2.0833333333333332E-2</v>
      </c>
      <c r="Z1250" s="73">
        <v>2919</v>
      </c>
      <c r="AA1250" s="84" t="s">
        <v>1316</v>
      </c>
      <c r="AB1250" s="84" t="s">
        <v>7433</v>
      </c>
      <c r="AC1250" s="85" t="s">
        <v>274</v>
      </c>
      <c r="AD1250" s="24" t="s">
        <v>148</v>
      </c>
      <c r="AE1250" s="24">
        <v>2</v>
      </c>
      <c r="AF1250" s="87">
        <v>120</v>
      </c>
      <c r="AG1250" s="269">
        <v>5.0694444444444452E-2</v>
      </c>
      <c r="AH1250" s="73">
        <v>7173</v>
      </c>
      <c r="AI1250" s="84" t="s">
        <v>7156</v>
      </c>
      <c r="AJ1250" s="84" t="s">
        <v>7467</v>
      </c>
      <c r="AK1250" s="25" t="s">
        <v>7157</v>
      </c>
      <c r="AL1250" s="24" t="s">
        <v>7158</v>
      </c>
      <c r="AM1250" s="24">
        <v>8</v>
      </c>
      <c r="AN1250" s="87">
        <v>3000</v>
      </c>
      <c r="AO1250" s="276"/>
      <c r="AV1250" s="228"/>
      <c r="AW1250" s="276"/>
      <c r="BD1250" s="228"/>
    </row>
    <row r="1251" spans="1:56" s="227" customFormat="1" x14ac:dyDescent="0.25">
      <c r="A1251" s="269">
        <v>6.9444444444444434E-2</v>
      </c>
      <c r="B1251" s="373" t="s">
        <v>7372</v>
      </c>
      <c r="C1251" s="84" t="s">
        <v>261</v>
      </c>
      <c r="D1251" s="84" t="s">
        <v>4849</v>
      </c>
      <c r="E1251" s="85" t="s">
        <v>263</v>
      </c>
      <c r="F1251" s="24" t="s">
        <v>151</v>
      </c>
      <c r="G1251" s="24">
        <v>4</v>
      </c>
      <c r="H1251" s="1459">
        <v>7200</v>
      </c>
      <c r="I1251" s="269">
        <v>1.3888888888888888E-2</v>
      </c>
      <c r="J1251" s="73" t="s">
        <v>7425</v>
      </c>
      <c r="K1251" s="84" t="s">
        <v>1977</v>
      </c>
      <c r="L1251" s="84" t="s">
        <v>1987</v>
      </c>
      <c r="M1251" s="85" t="s">
        <v>76</v>
      </c>
      <c r="N1251" s="24" t="s">
        <v>81</v>
      </c>
      <c r="O1251" s="24">
        <v>4</v>
      </c>
      <c r="P1251" s="87">
        <v>100</v>
      </c>
      <c r="Q1251" s="269">
        <v>1.0416666666666666E-2</v>
      </c>
      <c r="R1251" s="68">
        <v>3042</v>
      </c>
      <c r="S1251" s="69" t="s">
        <v>7283</v>
      </c>
      <c r="T1251" s="81" t="s">
        <v>7344</v>
      </c>
      <c r="U1251" s="23" t="s">
        <v>7349</v>
      </c>
      <c r="V1251" s="29" t="s">
        <v>155</v>
      </c>
      <c r="W1251" s="35">
        <v>4</v>
      </c>
      <c r="X1251" s="228"/>
      <c r="Y1251" s="325">
        <v>0.1875</v>
      </c>
      <c r="Z1251" s="73">
        <v>3091</v>
      </c>
      <c r="AA1251" s="74" t="s">
        <v>4362</v>
      </c>
      <c r="AB1251" s="74" t="s">
        <v>5275</v>
      </c>
      <c r="AC1251" s="567" t="s">
        <v>7448</v>
      </c>
      <c r="AD1251" s="76" t="s">
        <v>81</v>
      </c>
      <c r="AE1251" s="76">
        <v>40</v>
      </c>
      <c r="AF1251" s="77">
        <v>4528</v>
      </c>
      <c r="AG1251" s="269">
        <v>4.1666666666666664E-2</v>
      </c>
      <c r="AH1251" s="68">
        <v>7174</v>
      </c>
      <c r="AI1251" s="69" t="s">
        <v>7156</v>
      </c>
      <c r="AJ1251" s="69" t="s">
        <v>7281</v>
      </c>
      <c r="AK1251" s="23" t="s">
        <v>228</v>
      </c>
      <c r="AL1251" s="29" t="s">
        <v>148</v>
      </c>
      <c r="AM1251" s="29">
        <v>8</v>
      </c>
      <c r="AN1251" s="33">
        <v>1018</v>
      </c>
      <c r="AO1251" s="276"/>
      <c r="AV1251" s="228"/>
      <c r="AW1251" s="276"/>
      <c r="BD1251" s="228"/>
    </row>
    <row r="1252" spans="1:56" x14ac:dyDescent="0.25">
      <c r="A1252" s="269">
        <v>3.2638888888888891E-2</v>
      </c>
      <c r="B1252" s="687">
        <v>13181</v>
      </c>
      <c r="C1252" s="84" t="s">
        <v>165</v>
      </c>
      <c r="D1252" s="84" t="s">
        <v>166</v>
      </c>
      <c r="E1252" s="85" t="s">
        <v>150</v>
      </c>
      <c r="F1252" s="86" t="s">
        <v>1338</v>
      </c>
      <c r="G1252" s="24">
        <v>4</v>
      </c>
      <c r="H1252" s="87">
        <v>2500</v>
      </c>
      <c r="I1252" s="269">
        <v>0.14652777777777778</v>
      </c>
      <c r="J1252" s="68">
        <v>3111</v>
      </c>
      <c r="K1252" s="69" t="s">
        <v>7427</v>
      </c>
      <c r="L1252" s="69" t="s">
        <v>183</v>
      </c>
      <c r="M1252" s="23" t="s">
        <v>7428</v>
      </c>
      <c r="N1252" s="29" t="s">
        <v>6749</v>
      </c>
      <c r="O1252" s="29">
        <v>8</v>
      </c>
      <c r="P1252" s="33">
        <v>22000</v>
      </c>
      <c r="Q1252" s="269">
        <v>1.7361111111111112E-2</v>
      </c>
      <c r="R1252" s="73">
        <v>3037</v>
      </c>
      <c r="S1252" s="84" t="s">
        <v>3352</v>
      </c>
      <c r="T1252" s="84" t="s">
        <v>3375</v>
      </c>
      <c r="U1252" s="85" t="s">
        <v>7374</v>
      </c>
      <c r="V1252" s="472" t="s">
        <v>155</v>
      </c>
      <c r="W1252" s="29">
        <v>1</v>
      </c>
      <c r="X1252" s="33">
        <v>252</v>
      </c>
      <c r="Y1252" s="325">
        <v>1.7361111111111112E-2</v>
      </c>
      <c r="Z1252" s="83">
        <v>3091</v>
      </c>
      <c r="AA1252" s="555" t="s">
        <v>4362</v>
      </c>
      <c r="AB1252" s="555" t="s">
        <v>173</v>
      </c>
      <c r="AC1252" s="867" t="s">
        <v>5277</v>
      </c>
      <c r="AD1252" s="697" t="s">
        <v>155</v>
      </c>
      <c r="AE1252" s="24">
        <v>4</v>
      </c>
      <c r="AF1252" s="87">
        <v>152</v>
      </c>
      <c r="AG1252" s="269">
        <v>1.6666666666666666E-2</v>
      </c>
      <c r="AH1252" s="68">
        <v>3080</v>
      </c>
      <c r="AI1252" s="69" t="s">
        <v>7345</v>
      </c>
      <c r="AJ1252" s="69" t="s">
        <v>146</v>
      </c>
      <c r="AK1252" s="23" t="s">
        <v>199</v>
      </c>
      <c r="AL1252" s="29" t="s">
        <v>148</v>
      </c>
      <c r="AM1252" s="29">
        <v>4</v>
      </c>
      <c r="AN1252" s="33">
        <v>101</v>
      </c>
    </row>
    <row r="1253" spans="1:56" x14ac:dyDescent="0.25">
      <c r="I1253" s="269">
        <v>3.125E-2</v>
      </c>
      <c r="J1253" s="468" t="s">
        <v>7395</v>
      </c>
      <c r="K1253" s="69" t="s">
        <v>7036</v>
      </c>
      <c r="L1253" s="69" t="s">
        <v>7377</v>
      </c>
      <c r="M1253" s="23" t="s">
        <v>76</v>
      </c>
      <c r="N1253" s="29" t="s">
        <v>81</v>
      </c>
      <c r="O1253" s="29">
        <v>4</v>
      </c>
      <c r="P1253" s="33">
        <v>304</v>
      </c>
      <c r="Q1253" s="325">
        <v>1.7361111111111112E-2</v>
      </c>
      <c r="R1253" s="68">
        <v>3091</v>
      </c>
      <c r="S1253" s="399" t="s">
        <v>4362</v>
      </c>
      <c r="T1253" s="399" t="s">
        <v>153</v>
      </c>
      <c r="U1253" s="422" t="s">
        <v>5277</v>
      </c>
      <c r="V1253" s="568" t="s">
        <v>155</v>
      </c>
      <c r="W1253" s="24">
        <v>4</v>
      </c>
      <c r="X1253" s="87">
        <v>152</v>
      </c>
      <c r="Y1253" s="269">
        <v>1.7361111111111112E-2</v>
      </c>
      <c r="Z1253" s="68">
        <v>2961</v>
      </c>
      <c r="AA1253" s="69" t="s">
        <v>2976</v>
      </c>
      <c r="AB1253" s="69" t="s">
        <v>7487</v>
      </c>
      <c r="AC1253" s="23" t="s">
        <v>703</v>
      </c>
      <c r="AD1253" s="29" t="s">
        <v>155</v>
      </c>
      <c r="AE1253" s="29">
        <v>4</v>
      </c>
      <c r="AF1253" s="33">
        <v>152</v>
      </c>
      <c r="AG1253" s="269">
        <v>1.7361111111111112E-2</v>
      </c>
      <c r="AH1253" s="68">
        <v>3129</v>
      </c>
      <c r="AI1253" s="69" t="s">
        <v>7486</v>
      </c>
      <c r="AJ1253" s="69" t="s">
        <v>4218</v>
      </c>
      <c r="AK1253" s="23" t="s">
        <v>76</v>
      </c>
      <c r="AL1253" s="29" t="s">
        <v>81</v>
      </c>
      <c r="AM1253" s="29">
        <v>4</v>
      </c>
      <c r="AN1253" s="33">
        <v>100</v>
      </c>
    </row>
    <row r="1254" spans="1:56" x14ac:dyDescent="0.25">
      <c r="A1254" s="20"/>
      <c r="B1254" s="29"/>
      <c r="C1254" s="23"/>
      <c r="D1254" s="23"/>
      <c r="E1254" s="85"/>
      <c r="F1254" s="29"/>
      <c r="G1254" s="29"/>
      <c r="H1254" s="33"/>
      <c r="I1254" s="269">
        <v>3.125E-2</v>
      </c>
      <c r="J1254" s="468" t="s">
        <v>7395</v>
      </c>
      <c r="K1254" s="69" t="s">
        <v>7036</v>
      </c>
      <c r="L1254" s="69" t="s">
        <v>7376</v>
      </c>
      <c r="M1254" s="23" t="s">
        <v>831</v>
      </c>
      <c r="N1254" s="29" t="s">
        <v>81</v>
      </c>
      <c r="O1254" s="29">
        <v>4</v>
      </c>
      <c r="P1254" s="33">
        <v>304</v>
      </c>
      <c r="Q1254" s="269">
        <v>2.9166666666666664E-2</v>
      </c>
      <c r="R1254" s="73">
        <v>2513</v>
      </c>
      <c r="S1254" s="84" t="s">
        <v>7384</v>
      </c>
      <c r="T1254" s="84" t="s">
        <v>2470</v>
      </c>
      <c r="U1254" s="85" t="s">
        <v>111</v>
      </c>
      <c r="V1254" s="24" t="s">
        <v>618</v>
      </c>
      <c r="W1254" s="568">
        <v>8</v>
      </c>
      <c r="X1254" s="467">
        <v>504</v>
      </c>
      <c r="Y1254" s="269">
        <v>5.0694444444444452E-2</v>
      </c>
      <c r="Z1254" s="73">
        <v>7461</v>
      </c>
      <c r="AA1254" s="84" t="s">
        <v>2041</v>
      </c>
      <c r="AB1254" s="84" t="s">
        <v>7459</v>
      </c>
      <c r="AC1254" s="88" t="s">
        <v>286</v>
      </c>
      <c r="AD1254" s="24" t="s">
        <v>148</v>
      </c>
      <c r="AE1254" s="24">
        <v>4</v>
      </c>
      <c r="AF1254" s="87">
        <v>6751</v>
      </c>
      <c r="AG1254" s="269">
        <v>1.3888888888888888E-2</v>
      </c>
      <c r="AH1254" s="73" t="s">
        <v>7508</v>
      </c>
      <c r="AI1254" s="84" t="s">
        <v>5298</v>
      </c>
      <c r="AJ1254" s="84" t="s">
        <v>4313</v>
      </c>
      <c r="AK1254" s="88" t="s">
        <v>129</v>
      </c>
      <c r="AL1254" s="90" t="s">
        <v>168</v>
      </c>
      <c r="AM1254" s="90">
        <v>4</v>
      </c>
      <c r="AN1254" s="91">
        <v>326</v>
      </c>
    </row>
    <row r="1255" spans="1:56" x14ac:dyDescent="0.25">
      <c r="I1255" s="325">
        <v>0.16666666666666666</v>
      </c>
      <c r="J1255" s="68">
        <v>3021</v>
      </c>
      <c r="K1255" s="399" t="s">
        <v>2282</v>
      </c>
      <c r="L1255" s="399" t="s">
        <v>7296</v>
      </c>
      <c r="M1255" s="85" t="s">
        <v>263</v>
      </c>
      <c r="N1255" s="24" t="s">
        <v>151</v>
      </c>
      <c r="O1255" s="29">
        <v>16</v>
      </c>
      <c r="P1255" s="33">
        <v>20000</v>
      </c>
      <c r="Q1255" s="269">
        <v>0.125</v>
      </c>
      <c r="R1255" s="73">
        <v>2514</v>
      </c>
      <c r="S1255" s="84" t="s">
        <v>1856</v>
      </c>
      <c r="T1255" s="272" t="s">
        <v>7385</v>
      </c>
      <c r="U1255" s="85" t="s">
        <v>76</v>
      </c>
      <c r="V1255" s="24" t="s">
        <v>81</v>
      </c>
      <c r="W1255" s="24">
        <v>4</v>
      </c>
      <c r="X1255" s="87">
        <v>252</v>
      </c>
      <c r="Y1255" s="269">
        <v>0.39583333333333331</v>
      </c>
      <c r="Z1255" s="73">
        <v>7174</v>
      </c>
      <c r="AA1255" s="84" t="s">
        <v>7156</v>
      </c>
      <c r="AB1255" s="84" t="s">
        <v>7280</v>
      </c>
      <c r="AC1255" s="85" t="s">
        <v>3570</v>
      </c>
      <c r="AD1255" s="24" t="s">
        <v>148</v>
      </c>
      <c r="AE1255" s="24">
        <v>42</v>
      </c>
      <c r="AF1255" s="87">
        <v>42694</v>
      </c>
      <c r="AG1255" s="269">
        <v>1.3888888888888888E-2</v>
      </c>
      <c r="AH1255" s="73" t="s">
        <v>7509</v>
      </c>
      <c r="AI1255" s="84" t="s">
        <v>5298</v>
      </c>
      <c r="AJ1255" s="84" t="s">
        <v>4313</v>
      </c>
      <c r="AK1255" s="88" t="s">
        <v>129</v>
      </c>
      <c r="AL1255" s="90" t="s">
        <v>168</v>
      </c>
      <c r="AM1255" s="90">
        <v>4</v>
      </c>
      <c r="AN1255" s="91">
        <v>155</v>
      </c>
    </row>
    <row r="1256" spans="1:56" ht="31.5" x14ac:dyDescent="0.25">
      <c r="I1256" s="269">
        <v>3.4722222222222224E-2</v>
      </c>
      <c r="J1256" s="68">
        <v>3100</v>
      </c>
      <c r="K1256" s="69" t="s">
        <v>7368</v>
      </c>
      <c r="L1256" s="69" t="s">
        <v>2470</v>
      </c>
      <c r="M1256" s="23" t="s">
        <v>7447</v>
      </c>
      <c r="N1256" s="29" t="s">
        <v>151</v>
      </c>
      <c r="O1256" s="29">
        <v>4</v>
      </c>
      <c r="P1256" s="33">
        <v>1502</v>
      </c>
      <c r="Q1256" s="325">
        <v>3.4722222222222224E-2</v>
      </c>
      <c r="R1256" s="73">
        <v>3084</v>
      </c>
      <c r="S1256" s="74" t="s">
        <v>2310</v>
      </c>
      <c r="T1256" s="74" t="s">
        <v>97</v>
      </c>
      <c r="U1256" s="65" t="s">
        <v>108</v>
      </c>
      <c r="V1256" s="35" t="s">
        <v>282</v>
      </c>
      <c r="W1256" s="85"/>
      <c r="X1256" s="87"/>
      <c r="Y1256" s="269">
        <v>0.25</v>
      </c>
      <c r="Z1256" s="73">
        <v>7173</v>
      </c>
      <c r="AA1256" s="84" t="s">
        <v>7156</v>
      </c>
      <c r="AB1256" s="156" t="s">
        <v>7279</v>
      </c>
      <c r="AC1256" s="25" t="s">
        <v>7157</v>
      </c>
      <c r="AD1256" s="24" t="s">
        <v>7158</v>
      </c>
      <c r="AE1256" s="24">
        <v>32</v>
      </c>
      <c r="AF1256" s="87">
        <v>24096</v>
      </c>
      <c r="AG1256" s="269">
        <v>1.3888888888888888E-2</v>
      </c>
      <c r="AH1256" s="73" t="s">
        <v>7514</v>
      </c>
      <c r="AI1256" s="84" t="s">
        <v>5298</v>
      </c>
      <c r="AJ1256" s="84" t="s">
        <v>4313</v>
      </c>
      <c r="AK1256" s="88" t="s">
        <v>129</v>
      </c>
      <c r="AL1256" s="90" t="s">
        <v>168</v>
      </c>
      <c r="AM1256" s="90">
        <v>4</v>
      </c>
      <c r="AN1256" s="91">
        <v>310</v>
      </c>
    </row>
    <row r="1257" spans="1:56" s="227" customFormat="1" x14ac:dyDescent="0.25">
      <c r="A1257" s="276"/>
      <c r="B1257" s="21"/>
      <c r="F1257" s="21"/>
      <c r="G1257" s="21"/>
      <c r="H1257" s="228"/>
      <c r="I1257" s="269">
        <v>1.7361111111111112E-2</v>
      </c>
      <c r="J1257" s="73">
        <v>3042</v>
      </c>
      <c r="K1257" s="84" t="s">
        <v>7283</v>
      </c>
      <c r="L1257" s="93" t="s">
        <v>7343</v>
      </c>
      <c r="M1257" s="85" t="s">
        <v>172</v>
      </c>
      <c r="N1257" s="24" t="s">
        <v>148</v>
      </c>
      <c r="O1257" s="24">
        <v>4</v>
      </c>
      <c r="P1257" s="87">
        <v>1004</v>
      </c>
      <c r="Q1257" s="325">
        <v>0.11805555555555557</v>
      </c>
      <c r="R1257" s="73">
        <v>3084</v>
      </c>
      <c r="S1257" s="74" t="s">
        <v>2310</v>
      </c>
      <c r="T1257" s="74" t="s">
        <v>4412</v>
      </c>
      <c r="U1257" s="65" t="s">
        <v>263</v>
      </c>
      <c r="V1257" s="35" t="s">
        <v>151</v>
      </c>
      <c r="W1257" s="35">
        <v>8</v>
      </c>
      <c r="X1257" s="78">
        <v>1102</v>
      </c>
      <c r="AF1257" s="228"/>
      <c r="AG1257" s="269">
        <v>1.3888888888888888E-2</v>
      </c>
      <c r="AH1257" s="73" t="s">
        <v>7515</v>
      </c>
      <c r="AI1257" s="84" t="s">
        <v>5298</v>
      </c>
      <c r="AJ1257" s="84" t="s">
        <v>4313</v>
      </c>
      <c r="AK1257" s="88" t="s">
        <v>129</v>
      </c>
      <c r="AL1257" s="90" t="s">
        <v>168</v>
      </c>
      <c r="AM1257" s="90">
        <v>4</v>
      </c>
      <c r="AN1257" s="91">
        <v>60</v>
      </c>
      <c r="AW1257" s="276"/>
      <c r="BD1257" s="228"/>
    </row>
    <row r="1258" spans="1:56" s="227" customFormat="1" x14ac:dyDescent="0.25">
      <c r="A1258" s="276"/>
      <c r="B1258" s="21"/>
      <c r="F1258" s="21"/>
      <c r="G1258" s="21"/>
      <c r="H1258" s="228"/>
      <c r="I1258" s="269">
        <v>9.0277777777777776E-2</v>
      </c>
      <c r="J1258" s="73">
        <v>2748</v>
      </c>
      <c r="K1258" s="84" t="s">
        <v>7166</v>
      </c>
      <c r="L1258" s="84" t="s">
        <v>7222</v>
      </c>
      <c r="M1258" s="23" t="s">
        <v>172</v>
      </c>
      <c r="N1258" s="29" t="s">
        <v>148</v>
      </c>
      <c r="O1258" s="29">
        <v>17</v>
      </c>
      <c r="P1258" s="33">
        <v>5372</v>
      </c>
      <c r="Q1258" s="269">
        <v>5.6944444444444443E-2</v>
      </c>
      <c r="R1258" s="1798">
        <v>10874</v>
      </c>
      <c r="S1258" s="272" t="s">
        <v>159</v>
      </c>
      <c r="T1258" s="84" t="s">
        <v>7485</v>
      </c>
      <c r="U1258" s="85" t="s">
        <v>2308</v>
      </c>
      <c r="V1258" s="24" t="s">
        <v>168</v>
      </c>
      <c r="W1258" s="24">
        <v>8</v>
      </c>
      <c r="X1258" s="471">
        <v>4000</v>
      </c>
      <c r="AF1258" s="228"/>
      <c r="AG1258" s="269">
        <v>1.3888888888888888E-2</v>
      </c>
      <c r="AH1258" s="73" t="s">
        <v>7516</v>
      </c>
      <c r="AI1258" s="84" t="s">
        <v>5298</v>
      </c>
      <c r="AJ1258" s="84" t="s">
        <v>4313</v>
      </c>
      <c r="AK1258" s="88" t="s">
        <v>129</v>
      </c>
      <c r="AL1258" s="90" t="s">
        <v>168</v>
      </c>
      <c r="AM1258" s="90">
        <v>4</v>
      </c>
      <c r="AN1258" s="91">
        <v>75</v>
      </c>
      <c r="AO1258" s="276"/>
      <c r="AV1258" s="228"/>
      <c r="AW1258" s="276"/>
      <c r="BD1258" s="228"/>
    </row>
    <row r="1259" spans="1:56" s="227" customFormat="1" x14ac:dyDescent="0.25">
      <c r="A1259" s="276"/>
      <c r="B1259" s="21"/>
      <c r="F1259" s="21"/>
      <c r="G1259" s="21"/>
      <c r="H1259" s="228"/>
      <c r="I1259" s="269">
        <v>7.1527777777777787E-2</v>
      </c>
      <c r="J1259" s="73">
        <v>2749</v>
      </c>
      <c r="K1259" s="84" t="s">
        <v>7166</v>
      </c>
      <c r="L1259" s="272" t="s">
        <v>7439</v>
      </c>
      <c r="M1259" s="85" t="s">
        <v>85</v>
      </c>
      <c r="N1259" s="24" t="s">
        <v>148</v>
      </c>
      <c r="O1259" s="24">
        <v>13</v>
      </c>
      <c r="P1259" s="87">
        <v>4108</v>
      </c>
      <c r="Q1259" s="325">
        <v>3.4722222222222224E-2</v>
      </c>
      <c r="R1259" s="73">
        <v>2178</v>
      </c>
      <c r="S1259" s="74" t="s">
        <v>255</v>
      </c>
      <c r="T1259" s="74" t="s">
        <v>7431</v>
      </c>
      <c r="U1259" s="75" t="s">
        <v>111</v>
      </c>
      <c r="V1259" s="76" t="s">
        <v>90</v>
      </c>
      <c r="W1259" s="76">
        <v>8</v>
      </c>
      <c r="X1259" s="33">
        <v>400</v>
      </c>
      <c r="Z1259" s="290"/>
      <c r="AA1259" s="290"/>
      <c r="AB1259" s="290"/>
      <c r="AF1259" s="228"/>
      <c r="AG1259" s="269">
        <v>1.3888888888888888E-2</v>
      </c>
      <c r="AH1259" s="73" t="s">
        <v>7517</v>
      </c>
      <c r="AI1259" s="84" t="s">
        <v>5298</v>
      </c>
      <c r="AJ1259" s="84" t="s">
        <v>4313</v>
      </c>
      <c r="AK1259" s="88" t="s">
        <v>129</v>
      </c>
      <c r="AL1259" s="90" t="s">
        <v>168</v>
      </c>
      <c r="AM1259" s="90">
        <v>4</v>
      </c>
      <c r="AN1259" s="91">
        <v>115</v>
      </c>
      <c r="AW1259" s="276"/>
      <c r="BD1259" s="228"/>
    </row>
    <row r="1260" spans="1:56" s="227" customFormat="1" x14ac:dyDescent="0.25">
      <c r="A1260" s="276"/>
      <c r="B1260" s="21"/>
      <c r="F1260" s="21"/>
      <c r="G1260" s="21"/>
      <c r="H1260" s="228"/>
      <c r="I1260" s="269">
        <v>5.1388888888888894E-2</v>
      </c>
      <c r="J1260" s="68">
        <v>2750</v>
      </c>
      <c r="K1260" s="69" t="s">
        <v>7166</v>
      </c>
      <c r="L1260" s="69" t="s">
        <v>7440</v>
      </c>
      <c r="M1260" s="23" t="s">
        <v>85</v>
      </c>
      <c r="N1260" s="29" t="s">
        <v>148</v>
      </c>
      <c r="O1260" s="29">
        <v>9</v>
      </c>
      <c r="P1260" s="33">
        <v>2608</v>
      </c>
      <c r="Q1260" s="1753">
        <v>3.2638888888888891E-2</v>
      </c>
      <c r="R1260" s="1758">
        <v>3081</v>
      </c>
      <c r="S1260" s="1759" t="s">
        <v>1541</v>
      </c>
      <c r="T1260" s="1759" t="s">
        <v>7478</v>
      </c>
      <c r="U1260" s="1746" t="s">
        <v>184</v>
      </c>
      <c r="V1260" s="1756" t="s">
        <v>185</v>
      </c>
      <c r="W1260" s="1756">
        <v>4</v>
      </c>
      <c r="X1260" s="1757">
        <v>1002</v>
      </c>
      <c r="Z1260" s="290"/>
      <c r="AA1260" s="290"/>
      <c r="AB1260" s="290"/>
      <c r="AF1260" s="228"/>
      <c r="AG1260" s="269">
        <v>1.3888888888888888E-2</v>
      </c>
      <c r="AH1260" s="73" t="s">
        <v>7518</v>
      </c>
      <c r="AI1260" s="84" t="s">
        <v>5298</v>
      </c>
      <c r="AJ1260" s="84" t="s">
        <v>4313</v>
      </c>
      <c r="AK1260" s="88" t="s">
        <v>129</v>
      </c>
      <c r="AL1260" s="90" t="s">
        <v>168</v>
      </c>
      <c r="AM1260" s="90">
        <v>4</v>
      </c>
      <c r="AN1260" s="91">
        <v>180</v>
      </c>
      <c r="AW1260" s="276"/>
      <c r="BD1260" s="228"/>
    </row>
    <row r="1261" spans="1:56" x14ac:dyDescent="0.25">
      <c r="I1261" s="269">
        <v>6.0416666666666667E-2</v>
      </c>
      <c r="J1261" s="73">
        <v>2751</v>
      </c>
      <c r="K1261" s="1755" t="s">
        <v>7166</v>
      </c>
      <c r="L1261" s="1755" t="s">
        <v>7441</v>
      </c>
      <c r="M1261" s="1748" t="s">
        <v>85</v>
      </c>
      <c r="N1261" s="1750" t="s">
        <v>148</v>
      </c>
      <c r="O1261" s="24">
        <v>11</v>
      </c>
      <c r="P1261" s="87">
        <v>3240</v>
      </c>
      <c r="Q1261" s="325">
        <v>0.13541666666666666</v>
      </c>
      <c r="R1261" s="73">
        <v>2178</v>
      </c>
      <c r="S1261" s="74" t="s">
        <v>255</v>
      </c>
      <c r="T1261" s="74" t="s">
        <v>7356</v>
      </c>
      <c r="U1261" s="75" t="s">
        <v>274</v>
      </c>
      <c r="V1261" s="76" t="s">
        <v>275</v>
      </c>
      <c r="W1261" s="76">
        <v>20</v>
      </c>
      <c r="X1261" s="33">
        <v>16000</v>
      </c>
      <c r="Z1261" s="70"/>
      <c r="AA1261" s="218"/>
      <c r="AB1261" s="218"/>
      <c r="AG1261" s="269">
        <v>1.3888888888888888E-2</v>
      </c>
      <c r="AH1261" s="73" t="s">
        <v>7519</v>
      </c>
      <c r="AI1261" s="84" t="s">
        <v>5298</v>
      </c>
      <c r="AJ1261" s="84" t="s">
        <v>4313</v>
      </c>
      <c r="AK1261" s="88" t="s">
        <v>129</v>
      </c>
      <c r="AL1261" s="90" t="s">
        <v>168</v>
      </c>
      <c r="AM1261" s="90">
        <v>4</v>
      </c>
      <c r="AN1261" s="91">
        <v>160</v>
      </c>
    </row>
    <row r="1262" spans="1:56" x14ac:dyDescent="0.25">
      <c r="I1262" s="269">
        <v>5.5555555555555552E-2</v>
      </c>
      <c r="J1262" s="68">
        <v>2179</v>
      </c>
      <c r="K1262" s="69" t="s">
        <v>7294</v>
      </c>
      <c r="L1262" s="69" t="s">
        <v>7378</v>
      </c>
      <c r="M1262" s="23" t="s">
        <v>289</v>
      </c>
      <c r="N1262" s="29" t="s">
        <v>200</v>
      </c>
      <c r="O1262" s="29">
        <v>10</v>
      </c>
      <c r="P1262" s="33">
        <v>5030</v>
      </c>
      <c r="Q1262" s="325">
        <v>3.4722222222222224E-2</v>
      </c>
      <c r="R1262" s="73">
        <v>2178</v>
      </c>
      <c r="S1262" s="74" t="s">
        <v>255</v>
      </c>
      <c r="T1262" s="74" t="s">
        <v>7432</v>
      </c>
      <c r="U1262" s="75" t="s">
        <v>228</v>
      </c>
      <c r="V1262" s="76" t="s">
        <v>275</v>
      </c>
      <c r="W1262" s="76">
        <v>2</v>
      </c>
      <c r="X1262" s="33">
        <v>2400</v>
      </c>
      <c r="Y1262" s="274"/>
      <c r="Z1262" s="634"/>
      <c r="AA1262" s="1764"/>
      <c r="AB1262" s="1777"/>
      <c r="AC1262" s="1764"/>
      <c r="AD1262" s="634"/>
      <c r="AE1262" s="634"/>
      <c r="AF1262" s="104"/>
      <c r="AG1262" s="269">
        <v>1.3888888888888888E-2</v>
      </c>
      <c r="AH1262" s="73" t="s">
        <v>7520</v>
      </c>
      <c r="AI1262" s="84" t="s">
        <v>5298</v>
      </c>
      <c r="AJ1262" s="84" t="s">
        <v>4313</v>
      </c>
      <c r="AK1262" s="88" t="s">
        <v>129</v>
      </c>
      <c r="AL1262" s="90" t="s">
        <v>168</v>
      </c>
      <c r="AM1262" s="90">
        <v>4</v>
      </c>
      <c r="AN1262" s="91">
        <v>25</v>
      </c>
    </row>
    <row r="1263" spans="1:56" x14ac:dyDescent="0.25">
      <c r="I1263" s="269">
        <v>6.9444444444444434E-2</v>
      </c>
      <c r="J1263" s="73">
        <v>3026</v>
      </c>
      <c r="K1263" s="84" t="s">
        <v>255</v>
      </c>
      <c r="L1263" s="84" t="s">
        <v>7282</v>
      </c>
      <c r="M1263" s="88" t="s">
        <v>274</v>
      </c>
      <c r="N1263" s="24" t="s">
        <v>275</v>
      </c>
      <c r="O1263" s="24">
        <v>10</v>
      </c>
      <c r="P1263" s="87">
        <v>10000</v>
      </c>
      <c r="Q1263" s="325">
        <v>3.4722222222222224E-2</v>
      </c>
      <c r="R1263" s="73">
        <v>2178</v>
      </c>
      <c r="S1263" s="74" t="s">
        <v>255</v>
      </c>
      <c r="T1263" s="74" t="s">
        <v>7357</v>
      </c>
      <c r="U1263" s="75" t="s">
        <v>274</v>
      </c>
      <c r="V1263" s="76" t="s">
        <v>275</v>
      </c>
      <c r="W1263" s="76">
        <v>2</v>
      </c>
      <c r="X1263" s="33">
        <v>3200</v>
      </c>
      <c r="Y1263" s="274"/>
      <c r="Z1263" s="634"/>
      <c r="AA1263" s="1764"/>
      <c r="AB1263" s="1764"/>
      <c r="AC1263" s="1764"/>
      <c r="AD1263" s="634"/>
      <c r="AE1263" s="634"/>
      <c r="AF1263" s="104"/>
      <c r="AG1263" s="269">
        <v>1.3888888888888888E-2</v>
      </c>
      <c r="AH1263" s="73" t="s">
        <v>7521</v>
      </c>
      <c r="AI1263" s="84" t="s">
        <v>5298</v>
      </c>
      <c r="AJ1263" s="84" t="s">
        <v>4313</v>
      </c>
      <c r="AK1263" s="88" t="s">
        <v>129</v>
      </c>
      <c r="AL1263" s="90" t="s">
        <v>1913</v>
      </c>
      <c r="AM1263" s="90">
        <v>4</v>
      </c>
      <c r="AN1263" s="91">
        <v>330</v>
      </c>
    </row>
    <row r="1264" spans="1:56" x14ac:dyDescent="0.25">
      <c r="I1264" s="20"/>
      <c r="J1264" s="29"/>
      <c r="K1264" s="23"/>
      <c r="L1264" s="23"/>
      <c r="M1264" s="23"/>
      <c r="N1264" s="23"/>
      <c r="O1264" s="29"/>
      <c r="P1264" s="33"/>
      <c r="Q1264" s="269">
        <v>2.7777777777777776E-2</v>
      </c>
      <c r="R1264" s="73">
        <v>3038</v>
      </c>
      <c r="S1264" s="84" t="s">
        <v>7273</v>
      </c>
      <c r="T1264" s="272" t="s">
        <v>7443</v>
      </c>
      <c r="U1264" s="85" t="s">
        <v>1076</v>
      </c>
      <c r="V1264" s="24" t="s">
        <v>1185</v>
      </c>
      <c r="W1264" s="24">
        <v>2</v>
      </c>
      <c r="X1264" s="33">
        <v>4668</v>
      </c>
      <c r="Z1264" s="70"/>
      <c r="AA1264" s="218"/>
      <c r="AB1264" s="218"/>
      <c r="AG1264" s="1721">
        <v>1.3888888888888888E-2</v>
      </c>
      <c r="AH1264" s="73" t="s">
        <v>7522</v>
      </c>
      <c r="AI1264" s="1710" t="s">
        <v>5298</v>
      </c>
      <c r="AJ1264" s="1710" t="s">
        <v>4313</v>
      </c>
      <c r="AK1264" s="1743" t="s">
        <v>129</v>
      </c>
      <c r="AL1264" s="1744" t="s">
        <v>1913</v>
      </c>
      <c r="AM1264" s="1744">
        <v>4</v>
      </c>
      <c r="AN1264" s="1745">
        <v>370</v>
      </c>
    </row>
    <row r="1265" spans="1:40" x14ac:dyDescent="0.25">
      <c r="Q1265" s="269">
        <v>1.3888888888888888E-2</v>
      </c>
      <c r="R1265" s="73">
        <v>7395</v>
      </c>
      <c r="S1265" s="84" t="s">
        <v>841</v>
      </c>
      <c r="T1265" s="84" t="s">
        <v>7458</v>
      </c>
      <c r="U1265" s="85" t="s">
        <v>7450</v>
      </c>
      <c r="V1265" s="24" t="s">
        <v>81</v>
      </c>
      <c r="W1265" s="24">
        <v>3</v>
      </c>
      <c r="X1265" s="87">
        <v>751</v>
      </c>
      <c r="Z1265" s="70"/>
      <c r="AA1265" s="218"/>
      <c r="AB1265" s="218"/>
      <c r="AC1265" s="23"/>
      <c r="AD1265" s="23"/>
      <c r="AE1265" s="23"/>
      <c r="AF1265" s="33"/>
      <c r="AG1265" s="1721">
        <v>1.3888888888888888E-2</v>
      </c>
      <c r="AH1265" s="73" t="s">
        <v>7523</v>
      </c>
      <c r="AI1265" s="1710" t="s">
        <v>5298</v>
      </c>
      <c r="AJ1265" s="1710" t="s">
        <v>4313</v>
      </c>
      <c r="AK1265" s="1743" t="s">
        <v>129</v>
      </c>
      <c r="AL1265" s="1744" t="s">
        <v>1913</v>
      </c>
      <c r="AM1265" s="1744">
        <v>4</v>
      </c>
      <c r="AN1265" s="1745">
        <v>246</v>
      </c>
    </row>
    <row r="1266" spans="1:40" x14ac:dyDescent="0.25">
      <c r="Q1266" s="269">
        <v>0.1111111111111111</v>
      </c>
      <c r="R1266" s="68">
        <v>7395</v>
      </c>
      <c r="S1266" s="69" t="s">
        <v>841</v>
      </c>
      <c r="T1266" s="69" t="s">
        <v>7457</v>
      </c>
      <c r="U1266" s="23" t="s">
        <v>172</v>
      </c>
      <c r="V1266" s="29" t="s">
        <v>200</v>
      </c>
      <c r="W1266" s="29">
        <v>3</v>
      </c>
      <c r="X1266" s="33">
        <v>18757</v>
      </c>
      <c r="Z1266" s="70"/>
      <c r="AA1266" s="218"/>
      <c r="AB1266" s="218"/>
      <c r="AG1266" s="1721">
        <v>1.3888888888888888E-2</v>
      </c>
      <c r="AH1266" s="73" t="s">
        <v>7524</v>
      </c>
      <c r="AI1266" s="1710" t="s">
        <v>5298</v>
      </c>
      <c r="AJ1266" s="1710" t="s">
        <v>4313</v>
      </c>
      <c r="AK1266" s="1743" t="s">
        <v>129</v>
      </c>
      <c r="AL1266" s="1744" t="s">
        <v>1913</v>
      </c>
      <c r="AM1266" s="1744">
        <v>4</v>
      </c>
      <c r="AN1266" s="1745">
        <v>50</v>
      </c>
    </row>
    <row r="1267" spans="1:40" x14ac:dyDescent="0.25">
      <c r="Q1267" s="269">
        <v>0.16111111111111112</v>
      </c>
      <c r="R1267" s="68">
        <v>7181</v>
      </c>
      <c r="S1267" s="69" t="s">
        <v>7156</v>
      </c>
      <c r="T1267" s="69" t="s">
        <v>7396</v>
      </c>
      <c r="U1267" s="23" t="s">
        <v>7299</v>
      </c>
      <c r="V1267" s="29" t="s">
        <v>7300</v>
      </c>
      <c r="W1267" s="29">
        <v>36</v>
      </c>
      <c r="X1267" s="33">
        <v>3294</v>
      </c>
      <c r="Z1267" s="70"/>
      <c r="AA1267" s="218"/>
      <c r="AB1267" s="218"/>
      <c r="AG1267" s="1721">
        <v>1.3888888888888888E-2</v>
      </c>
      <c r="AH1267" s="73" t="s">
        <v>7525</v>
      </c>
      <c r="AI1267" s="1710" t="s">
        <v>5298</v>
      </c>
      <c r="AJ1267" s="1710" t="s">
        <v>4313</v>
      </c>
      <c r="AK1267" s="1743" t="s">
        <v>129</v>
      </c>
      <c r="AL1267" s="1744" t="s">
        <v>1913</v>
      </c>
      <c r="AM1267" s="1744">
        <v>4</v>
      </c>
      <c r="AN1267" s="1745">
        <v>595</v>
      </c>
    </row>
    <row r="1268" spans="1:40" x14ac:dyDescent="0.25">
      <c r="Q1268" s="269">
        <v>0.11527777777777777</v>
      </c>
      <c r="R1268" s="73">
        <v>7166</v>
      </c>
      <c r="S1268" s="84" t="s">
        <v>216</v>
      </c>
      <c r="T1268" s="272" t="s">
        <v>7219</v>
      </c>
      <c r="U1268" s="85" t="s">
        <v>7154</v>
      </c>
      <c r="V1268" s="24" t="s">
        <v>7155</v>
      </c>
      <c r="W1268" s="24">
        <v>20</v>
      </c>
      <c r="X1268" s="87">
        <v>10660</v>
      </c>
      <c r="Z1268" s="70"/>
      <c r="AA1268" s="218"/>
      <c r="AB1268" s="218"/>
      <c r="AG1268" s="1721">
        <v>1.3888888888888888E-2</v>
      </c>
      <c r="AH1268" s="73" t="s">
        <v>7526</v>
      </c>
      <c r="AI1268" s="1710" t="s">
        <v>5298</v>
      </c>
      <c r="AJ1268" s="1710" t="s">
        <v>4313</v>
      </c>
      <c r="AK1268" s="1743" t="s">
        <v>129</v>
      </c>
      <c r="AL1268" s="1744" t="s">
        <v>1913</v>
      </c>
      <c r="AM1268" s="1744">
        <v>4</v>
      </c>
      <c r="AN1268" s="1745">
        <v>260</v>
      </c>
    </row>
    <row r="1269" spans="1:40" ht="31.5" x14ac:dyDescent="0.25">
      <c r="A1269" s="269">
        <v>1.0416666666666667</v>
      </c>
      <c r="B1269" s="97">
        <v>7170</v>
      </c>
      <c r="C1269" s="88" t="s">
        <v>3292</v>
      </c>
      <c r="D1269" s="25" t="s">
        <v>7394</v>
      </c>
      <c r="E1269" s="85" t="s">
        <v>593</v>
      </c>
      <c r="F1269" s="24" t="s">
        <v>236</v>
      </c>
      <c r="O1269" s="24"/>
      <c r="P1269" s="87"/>
      <c r="Y1269" s="20"/>
      <c r="Z1269" s="70"/>
      <c r="AA1269" s="80"/>
      <c r="AB1269" s="80"/>
      <c r="AC1269" s="23"/>
      <c r="AD1269" s="23"/>
      <c r="AE1269" s="23"/>
      <c r="AF1269" s="33"/>
      <c r="AG1269" s="1721">
        <v>1.3888888888888888E-2</v>
      </c>
      <c r="AH1269" s="73" t="s">
        <v>7527</v>
      </c>
      <c r="AI1269" s="1710" t="s">
        <v>5298</v>
      </c>
      <c r="AJ1269" s="1710" t="s">
        <v>4313</v>
      </c>
      <c r="AK1269" s="1743" t="s">
        <v>129</v>
      </c>
      <c r="AL1269" s="1744" t="s">
        <v>1913</v>
      </c>
      <c r="AM1269" s="1744">
        <v>4</v>
      </c>
      <c r="AN1269" s="1745">
        <v>403</v>
      </c>
    </row>
    <row r="1270" spans="1:40" x14ac:dyDescent="0.25">
      <c r="Z1270" s="70"/>
      <c r="AA1270" s="218"/>
      <c r="AB1270" s="218"/>
      <c r="AG1270" s="1721">
        <v>1.3888888888888888E-2</v>
      </c>
      <c r="AH1270" s="73" t="s">
        <v>7528</v>
      </c>
      <c r="AI1270" s="1710" t="s">
        <v>5298</v>
      </c>
      <c r="AJ1270" s="1710" t="s">
        <v>4313</v>
      </c>
      <c r="AK1270" s="1743" t="s">
        <v>129</v>
      </c>
      <c r="AL1270" s="1744" t="s">
        <v>1913</v>
      </c>
      <c r="AM1270" s="1744">
        <v>4</v>
      </c>
      <c r="AN1270" s="1745">
        <v>20</v>
      </c>
    </row>
    <row r="1271" spans="1:40" x14ac:dyDescent="0.25">
      <c r="Y1271" s="20"/>
      <c r="AA1271" s="23"/>
      <c r="AB1271" s="23"/>
      <c r="AG1271" s="1722">
        <v>1.3888888888888888E-2</v>
      </c>
      <c r="AH1271" s="73" t="s">
        <v>7529</v>
      </c>
      <c r="AI1271" s="1710" t="s">
        <v>5298</v>
      </c>
      <c r="AJ1271" s="1710" t="s">
        <v>4313</v>
      </c>
      <c r="AK1271" s="1743" t="s">
        <v>129</v>
      </c>
      <c r="AL1271" s="1744" t="s">
        <v>1913</v>
      </c>
      <c r="AM1271" s="1744">
        <v>4</v>
      </c>
      <c r="AN1271" s="1745">
        <v>100</v>
      </c>
    </row>
    <row r="1272" spans="1:40" x14ac:dyDescent="0.25">
      <c r="A1272" s="20"/>
      <c r="B1272" s="29"/>
      <c r="C1272" s="23"/>
      <c r="D1272" s="23"/>
      <c r="E1272" s="23"/>
      <c r="F1272" s="29"/>
      <c r="G1272" s="29"/>
      <c r="H1272" s="33"/>
      <c r="AG1272" s="1396">
        <v>1.3888888888888888E-2</v>
      </c>
      <c r="AH1272" s="73" t="s">
        <v>7530</v>
      </c>
      <c r="AI1272" s="84" t="s">
        <v>5298</v>
      </c>
      <c r="AJ1272" s="84" t="s">
        <v>4313</v>
      </c>
      <c r="AK1272" s="88" t="s">
        <v>129</v>
      </c>
      <c r="AL1272" s="90" t="s">
        <v>1913</v>
      </c>
      <c r="AM1272" s="90">
        <v>4</v>
      </c>
      <c r="AN1272" s="91">
        <v>30</v>
      </c>
    </row>
    <row r="1273" spans="1:40" x14ac:dyDescent="0.25">
      <c r="Y1273" s="20"/>
      <c r="AA1273" s="23"/>
      <c r="AB1273" s="23"/>
      <c r="AC1273" s="23"/>
      <c r="AD1273" s="23"/>
      <c r="AE1273" s="23"/>
      <c r="AF1273" s="33"/>
      <c r="AG1273" s="1396">
        <v>1.3888888888888888E-2</v>
      </c>
      <c r="AH1273" s="73" t="s">
        <v>7531</v>
      </c>
      <c r="AI1273" s="84" t="s">
        <v>5298</v>
      </c>
      <c r="AJ1273" s="84" t="s">
        <v>4313</v>
      </c>
      <c r="AK1273" s="88" t="s">
        <v>129</v>
      </c>
      <c r="AL1273" s="90" t="s">
        <v>1913</v>
      </c>
      <c r="AM1273" s="90">
        <v>4</v>
      </c>
      <c r="AN1273" s="91">
        <v>55</v>
      </c>
    </row>
    <row r="1274" spans="1:40" x14ac:dyDescent="0.25">
      <c r="AG1274" s="1396">
        <v>1.3888888888888888E-2</v>
      </c>
      <c r="AH1274" s="73" t="s">
        <v>7532</v>
      </c>
      <c r="AI1274" s="84" t="s">
        <v>5298</v>
      </c>
      <c r="AJ1274" s="84" t="s">
        <v>4313</v>
      </c>
      <c r="AK1274" s="88" t="s">
        <v>129</v>
      </c>
      <c r="AL1274" s="90" t="s">
        <v>1913</v>
      </c>
      <c r="AM1274" s="90">
        <v>4</v>
      </c>
      <c r="AN1274" s="91">
        <v>19</v>
      </c>
    </row>
    <row r="1275" spans="1:40" x14ac:dyDescent="0.25">
      <c r="A1275" s="20"/>
      <c r="B1275" s="29"/>
      <c r="C1275" s="23"/>
      <c r="D1275" s="23"/>
      <c r="E1275" s="23"/>
      <c r="F1275" s="29"/>
      <c r="G1275" s="29"/>
      <c r="H1275" s="33"/>
      <c r="AG1275" s="269">
        <v>4.1666666666666664E-2</v>
      </c>
      <c r="AH1275" s="68">
        <v>2668</v>
      </c>
      <c r="AI1275" s="69" t="s">
        <v>7493</v>
      </c>
      <c r="AJ1275" s="69" t="s">
        <v>7541</v>
      </c>
      <c r="AK1275" s="23" t="s">
        <v>7494</v>
      </c>
      <c r="AL1275" s="29" t="s">
        <v>155</v>
      </c>
      <c r="AM1275" s="29">
        <v>8</v>
      </c>
      <c r="AN1275" s="33">
        <v>1016</v>
      </c>
    </row>
    <row r="1276" spans="1:40" x14ac:dyDescent="0.25">
      <c r="AG1276" s="269">
        <v>9.375E-2</v>
      </c>
      <c r="AH1276" s="373" t="s">
        <v>7460</v>
      </c>
      <c r="AI1276" s="84" t="s">
        <v>188</v>
      </c>
      <c r="AJ1276" s="69" t="s">
        <v>7462</v>
      </c>
      <c r="AK1276" s="23" t="s">
        <v>150</v>
      </c>
      <c r="AL1276" s="29" t="s">
        <v>151</v>
      </c>
      <c r="AM1276" s="29">
        <v>4</v>
      </c>
      <c r="AN1276" s="33">
        <v>10876</v>
      </c>
    </row>
    <row r="1277" spans="1:40" x14ac:dyDescent="0.25">
      <c r="AG1277" s="269">
        <v>0.10208333333333335</v>
      </c>
      <c r="AH1277" s="373" t="s">
        <v>7461</v>
      </c>
      <c r="AI1277" s="69" t="s">
        <v>188</v>
      </c>
      <c r="AJ1277" s="69" t="s">
        <v>7463</v>
      </c>
      <c r="AK1277" s="23" t="s">
        <v>150</v>
      </c>
      <c r="AL1277" s="29" t="s">
        <v>151</v>
      </c>
      <c r="AM1277" s="29">
        <v>4</v>
      </c>
      <c r="AN1277" s="33">
        <v>12126</v>
      </c>
    </row>
    <row r="1278" spans="1:40" x14ac:dyDescent="0.25">
      <c r="A1278" s="20"/>
      <c r="B1278" s="29"/>
      <c r="C1278" s="23"/>
      <c r="D1278" s="23"/>
      <c r="E1278" s="23"/>
      <c r="F1278" s="29"/>
      <c r="G1278" s="29"/>
      <c r="H1278" s="33"/>
      <c r="M1278" s="23"/>
      <c r="N1278" s="29"/>
      <c r="O1278" s="29"/>
      <c r="P1278" s="33"/>
      <c r="AG1278" s="269">
        <v>0.14861111111111111</v>
      </c>
      <c r="AH1278" s="16">
        <v>10875</v>
      </c>
      <c r="AI1278" s="84" t="s">
        <v>174</v>
      </c>
      <c r="AJ1278" s="84" t="s">
        <v>175</v>
      </c>
      <c r="AK1278" s="88" t="s">
        <v>150</v>
      </c>
      <c r="AL1278" s="102" t="s">
        <v>168</v>
      </c>
      <c r="AM1278" s="90">
        <v>12</v>
      </c>
      <c r="AN1278" s="91">
        <v>21172</v>
      </c>
    </row>
    <row r="1279" spans="1:40" x14ac:dyDescent="0.25">
      <c r="A1279" s="20"/>
      <c r="B1279" s="29"/>
      <c r="C1279" s="23"/>
      <c r="D1279" s="23"/>
      <c r="E1279" s="23"/>
      <c r="F1279" s="29"/>
      <c r="G1279" s="29"/>
      <c r="H1279" s="33"/>
      <c r="AG1279" s="269">
        <v>2.5694444444444447E-2</v>
      </c>
      <c r="AH1279" s="68">
        <v>2668</v>
      </c>
      <c r="AI1279" s="69" t="s">
        <v>7493</v>
      </c>
      <c r="AJ1279" s="69" t="s">
        <v>7540</v>
      </c>
      <c r="AK1279" s="23" t="s">
        <v>221</v>
      </c>
      <c r="AL1279" s="29" t="s">
        <v>200</v>
      </c>
      <c r="AM1279" s="29">
        <v>4</v>
      </c>
      <c r="AN1279" s="33">
        <v>508</v>
      </c>
    </row>
    <row r="1280" spans="1:40" x14ac:dyDescent="0.25">
      <c r="F1280" s="23"/>
      <c r="G1280" s="29"/>
      <c r="H1280" s="33"/>
      <c r="I1280" s="20"/>
      <c r="J1280" s="29"/>
      <c r="K1280" s="23"/>
      <c r="L1280" s="23"/>
      <c r="M1280" s="23"/>
      <c r="N1280" s="23"/>
      <c r="O1280" s="29"/>
      <c r="P1280" s="33"/>
      <c r="Y1280" s="20"/>
      <c r="AA1280" s="23"/>
      <c r="AB1280" s="23"/>
      <c r="AC1280" s="23"/>
      <c r="AD1280" s="23"/>
      <c r="AE1280" s="23"/>
      <c r="AF1280" s="33"/>
      <c r="AG1280" s="269">
        <v>5.2083333333333336E-2</v>
      </c>
      <c r="AH1280" s="68">
        <v>3075</v>
      </c>
      <c r="AI1280" s="69" t="s">
        <v>2280</v>
      </c>
      <c r="AJ1280" s="69" t="s">
        <v>7470</v>
      </c>
      <c r="AK1280" s="23" t="s">
        <v>172</v>
      </c>
      <c r="AL1280" s="29" t="s">
        <v>200</v>
      </c>
      <c r="AM1280" s="29">
        <v>4</v>
      </c>
      <c r="AN1280" s="33">
        <v>5002</v>
      </c>
    </row>
    <row r="1281" spans="1:56" x14ac:dyDescent="0.25">
      <c r="A1281" s="20"/>
      <c r="B1281" s="29"/>
      <c r="C1281" s="23"/>
      <c r="D1281" s="23"/>
      <c r="E1281" s="23"/>
      <c r="F1281" s="29"/>
      <c r="G1281" s="29"/>
      <c r="H1281" s="33"/>
      <c r="I1281" s="20"/>
      <c r="J1281" s="29"/>
      <c r="K1281" s="23"/>
      <c r="L1281" s="23"/>
      <c r="M1281" s="23"/>
      <c r="N1281" s="23"/>
      <c r="O1281" s="29"/>
      <c r="P1281" s="33"/>
      <c r="Y1281" s="20"/>
      <c r="AA1281" s="23"/>
      <c r="AB1281" s="23"/>
      <c r="AC1281" s="23"/>
      <c r="AD1281" s="23"/>
      <c r="AE1281" s="23"/>
      <c r="AF1281" s="33"/>
      <c r="AG1281" s="269">
        <v>2.4305555555555556E-2</v>
      </c>
      <c r="AH1281" s="262" t="s">
        <v>933</v>
      </c>
      <c r="AI1281" s="84" t="s">
        <v>190</v>
      </c>
      <c r="AJ1281" s="84" t="s">
        <v>191</v>
      </c>
      <c r="AK1281" s="85" t="s">
        <v>150</v>
      </c>
      <c r="AL1281" s="82" t="s">
        <v>589</v>
      </c>
      <c r="AM1281" s="24">
        <v>4</v>
      </c>
      <c r="AN1281" s="33"/>
    </row>
    <row r="1282" spans="1:56" x14ac:dyDescent="0.25">
      <c r="A1282" s="20"/>
      <c r="B1282" s="29"/>
      <c r="C1282" s="23"/>
      <c r="D1282" s="23"/>
      <c r="E1282" s="23"/>
      <c r="F1282" s="29"/>
      <c r="G1282" s="29"/>
      <c r="H1282" s="33"/>
      <c r="I1282" s="20"/>
      <c r="J1282" s="29"/>
      <c r="K1282" s="23"/>
      <c r="L1282" s="23"/>
      <c r="M1282" s="23"/>
      <c r="N1282" s="23"/>
      <c r="O1282" s="29"/>
      <c r="P1282" s="33"/>
      <c r="Y1282" s="20"/>
      <c r="AA1282" s="23"/>
      <c r="AB1282" s="23"/>
      <c r="AC1282" s="23"/>
      <c r="AD1282" s="23"/>
      <c r="AE1282" s="23"/>
      <c r="AF1282" s="33"/>
      <c r="AG1282" s="269">
        <v>5.9027777777777783E-2</v>
      </c>
      <c r="AH1282" s="68">
        <v>3039</v>
      </c>
      <c r="AI1282" s="69" t="s">
        <v>2280</v>
      </c>
      <c r="AJ1282" s="69" t="s">
        <v>7546</v>
      </c>
      <c r="AK1282" s="23" t="s">
        <v>172</v>
      </c>
      <c r="AL1282" s="29" t="s">
        <v>233</v>
      </c>
      <c r="AM1282" s="29">
        <v>8</v>
      </c>
      <c r="AN1282" s="33">
        <v>5004</v>
      </c>
    </row>
    <row r="1283" spans="1:56" x14ac:dyDescent="0.25">
      <c r="A1283" s="20"/>
      <c r="B1283" s="29"/>
      <c r="C1283" s="23"/>
      <c r="D1283" s="23"/>
      <c r="E1283" s="23"/>
      <c r="F1283" s="29"/>
      <c r="G1283" s="29"/>
      <c r="H1283" s="33"/>
      <c r="AG1283" s="269">
        <v>1.0416666666666666E-2</v>
      </c>
      <c r="AH1283" s="68">
        <v>3077</v>
      </c>
      <c r="AI1283" s="69" t="s">
        <v>3196</v>
      </c>
      <c r="AJ1283" s="69" t="s">
        <v>7510</v>
      </c>
      <c r="AK1283" s="23" t="s">
        <v>7542</v>
      </c>
      <c r="AL1283" s="29" t="s">
        <v>1014</v>
      </c>
      <c r="AM1283" s="29">
        <v>1</v>
      </c>
      <c r="AN1283" s="67">
        <v>52</v>
      </c>
    </row>
    <row r="1284" spans="1:56" x14ac:dyDescent="0.25">
      <c r="A1284" s="20"/>
      <c r="B1284" s="29"/>
      <c r="C1284" s="23"/>
      <c r="D1284" s="23"/>
      <c r="E1284" s="23"/>
      <c r="F1284" s="29"/>
      <c r="G1284" s="29"/>
      <c r="H1284" s="33"/>
      <c r="I1284" s="20"/>
      <c r="J1284" s="29"/>
      <c r="K1284" s="23"/>
      <c r="L1284" s="23"/>
      <c r="M1284" s="23"/>
      <c r="N1284" s="23"/>
      <c r="O1284" s="29"/>
      <c r="P1284" s="33"/>
    </row>
    <row r="1285" spans="1:56" x14ac:dyDescent="0.25">
      <c r="Y1285" s="20"/>
      <c r="AA1285" s="23"/>
      <c r="AB1285" s="23"/>
      <c r="AC1285" s="23"/>
      <c r="AD1285" s="23"/>
      <c r="AE1285" s="23"/>
      <c r="AF1285" s="33"/>
    </row>
    <row r="1286" spans="1:56" x14ac:dyDescent="0.25">
      <c r="Y1286" s="20"/>
      <c r="AA1286" s="23"/>
      <c r="AB1286" s="23"/>
      <c r="AC1286" s="23"/>
      <c r="AD1286" s="23"/>
      <c r="AE1286" s="23"/>
      <c r="AF1286" s="33"/>
    </row>
    <row r="1287" spans="1:56" x14ac:dyDescent="0.25">
      <c r="AG1287" s="20"/>
      <c r="AI1287" s="23"/>
      <c r="AJ1287" s="23"/>
      <c r="AK1287" s="23"/>
      <c r="AL1287" s="23"/>
      <c r="AM1287" s="29"/>
      <c r="AN1287" s="33"/>
    </row>
    <row r="1288" spans="1:56" x14ac:dyDescent="0.25">
      <c r="AG1288" s="20"/>
      <c r="AI1288" s="23"/>
      <c r="AJ1288" s="23"/>
      <c r="AK1288" s="23"/>
      <c r="AL1288" s="23"/>
      <c r="AM1288" s="29"/>
      <c r="AN1288" s="33"/>
    </row>
    <row r="1290" spans="1:56" ht="21.75" thickBot="1" x14ac:dyDescent="0.4">
      <c r="A1290" s="499">
        <f>SUM(A1249:A1289)</f>
        <v>1.6576388888888889</v>
      </c>
      <c r="I1290" s="499">
        <f>SUM(I1249:I1289)</f>
        <v>0.91666666666666674</v>
      </c>
      <c r="L1290" s="1358" t="s">
        <v>7382</v>
      </c>
      <c r="Q1290" s="499">
        <f>SUM(Q1249:Q1289)</f>
        <v>1.1486111111111112</v>
      </c>
      <c r="T1290" s="1358" t="s">
        <v>7382</v>
      </c>
      <c r="Y1290" s="499">
        <f>SUM(Y1249:Y1289)</f>
        <v>0.95347222222222217</v>
      </c>
      <c r="AB1290" s="1358" t="s">
        <v>7382</v>
      </c>
      <c r="AG1290" s="499">
        <f>SUM(AG1249:AG1288)</f>
        <v>0.98958333333333348</v>
      </c>
      <c r="AJ1290" s="1358" t="s">
        <v>7382</v>
      </c>
      <c r="AO1290" s="499">
        <f>SUM(AO1249:AO1289)</f>
        <v>1.3888888888888888E-2</v>
      </c>
      <c r="AW1290" s="499">
        <f>SUM(AW1249:AW1289)</f>
        <v>0</v>
      </c>
    </row>
    <row r="1291" spans="1:56" s="23" customFormat="1" ht="16.5" thickBot="1" x14ac:dyDescent="0.3">
      <c r="A1291" s="328" t="s">
        <v>68</v>
      </c>
      <c r="B1291" s="4"/>
      <c r="C1291" s="54"/>
      <c r="D1291" s="1717">
        <v>44487</v>
      </c>
      <c r="E1291" s="54"/>
      <c r="F1291" s="4"/>
      <c r="G1291" s="4"/>
      <c r="H1291" s="296"/>
      <c r="I1291" s="320" t="s">
        <v>1</v>
      </c>
      <c r="J1291" s="4"/>
      <c r="K1291" s="54"/>
      <c r="L1291" s="1718">
        <f>D1291+1</f>
        <v>44488</v>
      </c>
      <c r="M1291" s="54"/>
      <c r="N1291" s="295"/>
      <c r="O1291" s="4"/>
      <c r="P1291" s="298"/>
      <c r="Q1291" s="320" t="s">
        <v>2</v>
      </c>
      <c r="R1291" s="299"/>
      <c r="S1291" s="54"/>
      <c r="T1291" s="1718">
        <f>L1291+1</f>
        <v>44489</v>
      </c>
      <c r="U1291" s="54"/>
      <c r="V1291" s="295"/>
      <c r="W1291" s="295"/>
      <c r="X1291" s="298"/>
      <c r="Y1291" s="320" t="s">
        <v>3</v>
      </c>
      <c r="Z1291" s="4"/>
      <c r="AA1291" s="54"/>
      <c r="AB1291" s="1718">
        <f>T1291+1</f>
        <v>44490</v>
      </c>
      <c r="AC1291" s="54"/>
      <c r="AD1291" s="295"/>
      <c r="AE1291" s="295"/>
      <c r="AF1291" s="296"/>
      <c r="AG1291" s="320" t="s">
        <v>4</v>
      </c>
      <c r="AH1291" s="4"/>
      <c r="AI1291" s="54"/>
      <c r="AJ1291" s="1718">
        <f>AB1291+1</f>
        <v>44491</v>
      </c>
      <c r="AK1291" s="54"/>
      <c r="AL1291" s="295"/>
      <c r="AM1291" s="4"/>
      <c r="AN1291" s="55"/>
      <c r="AO1291" s="334" t="s">
        <v>5</v>
      </c>
      <c r="AP1291" s="295"/>
      <c r="AQ1291" s="54"/>
      <c r="AR1291" s="1718">
        <f>AJ1291+1</f>
        <v>44492</v>
      </c>
      <c r="AS1291" s="54"/>
      <c r="AT1291" s="295"/>
      <c r="AU1291" s="295"/>
      <c r="AV1291" s="55"/>
      <c r="AW1291" s="334" t="s">
        <v>6</v>
      </c>
      <c r="AX1291" s="295"/>
      <c r="AY1291" s="54"/>
      <c r="AZ1291" s="1718">
        <f>AR1291+1</f>
        <v>44493</v>
      </c>
      <c r="BA1291" s="54"/>
      <c r="BB1291" s="295"/>
      <c r="BC1291" s="295"/>
      <c r="BD1291" s="55"/>
    </row>
    <row r="1292" spans="1:56" s="23" customFormat="1" ht="47.25" x14ac:dyDescent="0.25">
      <c r="A1292" s="329" t="s">
        <v>7</v>
      </c>
      <c r="B1292" s="61" t="s">
        <v>8</v>
      </c>
      <c r="C1292" s="61" t="s">
        <v>9</v>
      </c>
      <c r="D1292" s="61" t="s">
        <v>10</v>
      </c>
      <c r="E1292" s="61" t="s">
        <v>69</v>
      </c>
      <c r="F1292" s="61" t="s">
        <v>70</v>
      </c>
      <c r="G1292" s="61" t="s">
        <v>71</v>
      </c>
      <c r="H1292" s="301" t="s">
        <v>72</v>
      </c>
      <c r="I1292" s="329" t="s">
        <v>7</v>
      </c>
      <c r="J1292" s="61" t="s">
        <v>8</v>
      </c>
      <c r="K1292" s="61" t="s">
        <v>9</v>
      </c>
      <c r="L1292" s="61" t="s">
        <v>10</v>
      </c>
      <c r="M1292" s="61" t="s">
        <v>69</v>
      </c>
      <c r="N1292" s="61" t="s">
        <v>70</v>
      </c>
      <c r="O1292" s="61" t="s">
        <v>71</v>
      </c>
      <c r="P1292" s="302" t="s">
        <v>72</v>
      </c>
      <c r="Q1292" s="329" t="s">
        <v>7</v>
      </c>
      <c r="R1292" s="303" t="s">
        <v>8</v>
      </c>
      <c r="S1292" s="61" t="s">
        <v>9</v>
      </c>
      <c r="T1292" s="61" t="s">
        <v>10</v>
      </c>
      <c r="U1292" s="61" t="s">
        <v>69</v>
      </c>
      <c r="V1292" s="61" t="s">
        <v>70</v>
      </c>
      <c r="W1292" s="61" t="s">
        <v>71</v>
      </c>
      <c r="X1292" s="304" t="s">
        <v>72</v>
      </c>
      <c r="Y1292" s="329" t="s">
        <v>7</v>
      </c>
      <c r="Z1292" s="61" t="s">
        <v>8</v>
      </c>
      <c r="AA1292" s="61" t="s">
        <v>9</v>
      </c>
      <c r="AB1292" s="61" t="s">
        <v>10</v>
      </c>
      <c r="AC1292" s="61" t="s">
        <v>69</v>
      </c>
      <c r="AD1292" s="61" t="s">
        <v>70</v>
      </c>
      <c r="AE1292" s="300" t="s">
        <v>71</v>
      </c>
      <c r="AF1292" s="305" t="s">
        <v>72</v>
      </c>
      <c r="AG1292" s="329" t="s">
        <v>7</v>
      </c>
      <c r="AH1292" s="61" t="s">
        <v>8</v>
      </c>
      <c r="AI1292" s="61" t="s">
        <v>9</v>
      </c>
      <c r="AJ1292" s="61" t="s">
        <v>10</v>
      </c>
      <c r="AK1292" s="61" t="s">
        <v>69</v>
      </c>
      <c r="AL1292" s="61" t="s">
        <v>70</v>
      </c>
      <c r="AM1292" s="61" t="s">
        <v>71</v>
      </c>
      <c r="AN1292" s="64" t="s">
        <v>72</v>
      </c>
      <c r="AO1292" s="329" t="s">
        <v>7</v>
      </c>
      <c r="AP1292" s="61" t="s">
        <v>8</v>
      </c>
      <c r="AQ1292" s="61" t="s">
        <v>9</v>
      </c>
      <c r="AR1292" s="61" t="s">
        <v>10</v>
      </c>
      <c r="AS1292" s="61" t="s">
        <v>69</v>
      </c>
      <c r="AT1292" s="61" t="s">
        <v>70</v>
      </c>
      <c r="AU1292" s="61" t="s">
        <v>71</v>
      </c>
      <c r="AV1292" s="64" t="s">
        <v>72</v>
      </c>
      <c r="AW1292" s="329" t="s">
        <v>7</v>
      </c>
      <c r="AX1292" s="61" t="s">
        <v>8</v>
      </c>
      <c r="AY1292" s="61" t="s">
        <v>9</v>
      </c>
      <c r="AZ1292" s="61" t="s">
        <v>10</v>
      </c>
      <c r="BA1292" s="61" t="s">
        <v>69</v>
      </c>
      <c r="BB1292" s="61" t="s">
        <v>70</v>
      </c>
      <c r="BC1292" s="61" t="s">
        <v>71</v>
      </c>
      <c r="BD1292" s="64" t="s">
        <v>72</v>
      </c>
    </row>
    <row r="1293" spans="1:56" x14ac:dyDescent="0.25">
      <c r="A1293" s="20">
        <v>1.3888888888888888E-2</v>
      </c>
      <c r="B1293" s="24"/>
      <c r="C1293" s="85"/>
      <c r="D1293" s="24" t="s">
        <v>73</v>
      </c>
      <c r="I1293" s="20">
        <v>1.3888888888888888E-2</v>
      </c>
      <c r="J1293" s="24"/>
      <c r="K1293" s="85"/>
      <c r="L1293" s="24" t="s">
        <v>73</v>
      </c>
      <c r="Q1293" s="20">
        <v>1.3888888888888888E-2</v>
      </c>
      <c r="R1293" s="24"/>
      <c r="S1293" s="85"/>
      <c r="T1293" s="24" t="s">
        <v>73</v>
      </c>
      <c r="Y1293" s="20">
        <v>1.3888888888888888E-2</v>
      </c>
      <c r="Z1293" s="24"/>
      <c r="AA1293" s="85"/>
      <c r="AB1293" s="24" t="s">
        <v>73</v>
      </c>
      <c r="AG1293" s="20">
        <v>1.3888888888888888E-2</v>
      </c>
      <c r="AH1293" s="24"/>
      <c r="AI1293" s="85"/>
      <c r="AJ1293" s="24" t="s">
        <v>73</v>
      </c>
      <c r="AO1293" s="20">
        <v>1.3888888888888888E-2</v>
      </c>
      <c r="AP1293" s="24"/>
      <c r="AQ1293" s="85"/>
      <c r="AR1293" s="24" t="s">
        <v>73</v>
      </c>
    </row>
    <row r="1294" spans="1:56" s="227" customFormat="1" ht="21" x14ac:dyDescent="0.25">
      <c r="A1294" s="325">
        <v>0.45833333333333331</v>
      </c>
      <c r="B1294" s="73">
        <v>3088</v>
      </c>
      <c r="C1294" s="74" t="s">
        <v>255</v>
      </c>
      <c r="D1294" s="74" t="s">
        <v>7399</v>
      </c>
      <c r="E1294" s="88" t="s">
        <v>202</v>
      </c>
      <c r="F1294" s="90" t="s">
        <v>1652</v>
      </c>
      <c r="G1294" s="90">
        <v>64</v>
      </c>
      <c r="H1294" s="91">
        <v>44000</v>
      </c>
      <c r="I1294" s="276"/>
      <c r="J1294" s="21"/>
      <c r="L1294" s="1702" t="s">
        <v>7393</v>
      </c>
      <c r="O1294" s="21"/>
      <c r="P1294" s="228"/>
      <c r="Q1294" s="325">
        <v>2.4305555555555556E-2</v>
      </c>
      <c r="R1294" s="16">
        <v>13251</v>
      </c>
      <c r="S1294" s="74" t="s">
        <v>190</v>
      </c>
      <c r="T1294" s="74" t="s">
        <v>191</v>
      </c>
      <c r="U1294" s="65" t="s">
        <v>150</v>
      </c>
      <c r="V1294" s="82" t="s">
        <v>589</v>
      </c>
      <c r="W1294" s="35">
        <v>4</v>
      </c>
      <c r="X1294" s="33"/>
      <c r="Y1294" s="269">
        <v>2.0833333333333332E-2</v>
      </c>
      <c r="Z1294" s="73">
        <v>7537</v>
      </c>
      <c r="AA1294" s="84" t="s">
        <v>7544</v>
      </c>
      <c r="AB1294" s="84" t="s">
        <v>7662</v>
      </c>
      <c r="AC1294" s="85" t="s">
        <v>1032</v>
      </c>
      <c r="AD1294" s="24" t="s">
        <v>81</v>
      </c>
      <c r="AE1294" s="24">
        <v>4</v>
      </c>
      <c r="AF1294" s="87">
        <v>467</v>
      </c>
      <c r="AG1294" s="269">
        <v>0.32222222222222224</v>
      </c>
      <c r="AH1294" s="73">
        <v>7185</v>
      </c>
      <c r="AI1294" s="84" t="s">
        <v>216</v>
      </c>
      <c r="AJ1294" s="84" t="s">
        <v>7480</v>
      </c>
      <c r="AK1294" s="85" t="s">
        <v>7299</v>
      </c>
      <c r="AL1294" s="412" t="s">
        <v>7564</v>
      </c>
      <c r="AM1294" s="24">
        <v>32</v>
      </c>
      <c r="AN1294" s="87">
        <v>37328</v>
      </c>
      <c r="AO1294" s="20"/>
      <c r="AP1294" s="85"/>
      <c r="AQ1294" s="85"/>
      <c r="AR1294" s="414" t="s">
        <v>1044</v>
      </c>
      <c r="AS1294" s="85"/>
      <c r="AT1294" s="85"/>
      <c r="AU1294" s="85"/>
      <c r="AV1294" s="87"/>
      <c r="AW1294" s="276"/>
      <c r="BD1294" s="228"/>
    </row>
    <row r="1295" spans="1:56" x14ac:dyDescent="0.25">
      <c r="A1295" s="325">
        <v>3.4722222222222224E-2</v>
      </c>
      <c r="B1295" s="73">
        <v>3131</v>
      </c>
      <c r="C1295" s="74" t="s">
        <v>1050</v>
      </c>
      <c r="D1295" s="74" t="s">
        <v>97</v>
      </c>
      <c r="E1295" s="85" t="s">
        <v>1086</v>
      </c>
      <c r="F1295" s="24" t="s">
        <v>618</v>
      </c>
      <c r="G1295" s="24">
        <v>8</v>
      </c>
      <c r="H1295" s="87">
        <v>292</v>
      </c>
      <c r="I1295" s="269">
        <v>2.0833333333333332E-2</v>
      </c>
      <c r="J1295" s="68">
        <v>3122</v>
      </c>
      <c r="K1295" s="69" t="s">
        <v>7484</v>
      </c>
      <c r="L1295" s="69" t="s">
        <v>548</v>
      </c>
      <c r="M1295" s="23" t="s">
        <v>795</v>
      </c>
      <c r="N1295" s="29" t="s">
        <v>81</v>
      </c>
      <c r="O1295" s="29">
        <v>4</v>
      </c>
      <c r="P1295" s="33">
        <v>475</v>
      </c>
      <c r="Q1295" s="325">
        <v>2.0833333333333332E-2</v>
      </c>
      <c r="R1295" s="68">
        <v>3090</v>
      </c>
      <c r="S1295" s="399" t="s">
        <v>255</v>
      </c>
      <c r="T1295" s="399" t="s">
        <v>7401</v>
      </c>
      <c r="U1295" s="422" t="s">
        <v>89</v>
      </c>
      <c r="V1295" s="568" t="s">
        <v>90</v>
      </c>
      <c r="W1295" s="568">
        <v>4</v>
      </c>
      <c r="X1295" s="467">
        <v>250</v>
      </c>
      <c r="Y1295" s="269">
        <v>5.2083333333333336E-2</v>
      </c>
      <c r="Z1295" s="73">
        <v>2333</v>
      </c>
      <c r="AA1295" s="84" t="s">
        <v>7409</v>
      </c>
      <c r="AB1295" s="84" t="s">
        <v>7585</v>
      </c>
      <c r="AC1295" s="85" t="s">
        <v>7584</v>
      </c>
      <c r="AD1295" s="24" t="s">
        <v>81</v>
      </c>
      <c r="AE1295" s="24">
        <v>12</v>
      </c>
      <c r="AF1295" s="87">
        <v>665</v>
      </c>
      <c r="AG1295" s="325">
        <v>0.1875</v>
      </c>
      <c r="AH1295" s="373" t="s">
        <v>7674</v>
      </c>
      <c r="AI1295" s="74" t="s">
        <v>3937</v>
      </c>
      <c r="AJ1295" s="163" t="s">
        <v>7616</v>
      </c>
      <c r="AK1295" s="88" t="s">
        <v>6871</v>
      </c>
      <c r="AL1295" s="76" t="s">
        <v>1025</v>
      </c>
      <c r="AM1295" s="76">
        <v>24</v>
      </c>
      <c r="AN1295" s="77">
        <v>18000</v>
      </c>
      <c r="AO1295" s="20"/>
      <c r="AP1295" s="23"/>
      <c r="AQ1295" s="23"/>
      <c r="AR1295" s="23"/>
      <c r="AS1295" s="23"/>
      <c r="AT1295" s="23"/>
      <c r="AU1295" s="23"/>
      <c r="AV1295" s="33"/>
    </row>
    <row r="1296" spans="1:56" x14ac:dyDescent="0.25">
      <c r="A1296" s="269">
        <v>5.5555555555555552E-2</v>
      </c>
      <c r="B1296" s="68">
        <v>3174</v>
      </c>
      <c r="C1296" s="384" t="s">
        <v>7571</v>
      </c>
      <c r="D1296" s="69" t="s">
        <v>7578</v>
      </c>
      <c r="E1296" s="23" t="s">
        <v>76</v>
      </c>
      <c r="F1296" s="29" t="s">
        <v>81</v>
      </c>
      <c r="G1296" s="29">
        <v>12</v>
      </c>
      <c r="H1296" s="33">
        <v>900</v>
      </c>
      <c r="I1296" s="269">
        <v>0.125</v>
      </c>
      <c r="J1296" s="73">
        <v>6418</v>
      </c>
      <c r="K1296" s="84" t="s">
        <v>7550</v>
      </c>
      <c r="L1296" s="84" t="s">
        <v>7551</v>
      </c>
      <c r="M1296" s="88" t="s">
        <v>7479</v>
      </c>
      <c r="N1296" s="29" t="s">
        <v>81</v>
      </c>
      <c r="O1296" s="29">
        <v>32</v>
      </c>
      <c r="P1296" s="33">
        <v>2648</v>
      </c>
      <c r="Q1296" s="269">
        <v>2.7777777777777776E-2</v>
      </c>
      <c r="R1296" s="68">
        <v>2929</v>
      </c>
      <c r="S1296" s="69" t="s">
        <v>7410</v>
      </c>
      <c r="T1296" s="69" t="s">
        <v>3780</v>
      </c>
      <c r="U1296" s="23" t="s">
        <v>89</v>
      </c>
      <c r="V1296" s="29" t="s">
        <v>90</v>
      </c>
      <c r="W1296" s="29">
        <v>5</v>
      </c>
      <c r="X1296" s="33">
        <v>100</v>
      </c>
      <c r="Y1296" s="269">
        <v>3.125E-2</v>
      </c>
      <c r="Z1296" s="73">
        <v>3064</v>
      </c>
      <c r="AA1296" s="84" t="s">
        <v>7628</v>
      </c>
      <c r="AB1296" s="84" t="s">
        <v>7632</v>
      </c>
      <c r="AC1296" s="85" t="s">
        <v>111</v>
      </c>
      <c r="AD1296" s="1790" t="s">
        <v>81</v>
      </c>
      <c r="AE1296" s="24">
        <v>8</v>
      </c>
      <c r="AF1296" s="87">
        <v>2</v>
      </c>
      <c r="AG1296" s="269">
        <v>6.5972222222222224E-2</v>
      </c>
      <c r="AH1296" s="68">
        <v>10901</v>
      </c>
      <c r="AI1296" s="84" t="s">
        <v>174</v>
      </c>
      <c r="AJ1296" s="84" t="s">
        <v>7714</v>
      </c>
      <c r="AK1296" s="391" t="s">
        <v>831</v>
      </c>
      <c r="AL1296" s="24" t="s">
        <v>127</v>
      </c>
      <c r="AM1296" s="29">
        <v>12</v>
      </c>
      <c r="AN1296" s="33">
        <v>504</v>
      </c>
    </row>
    <row r="1297" spans="1:56" x14ac:dyDescent="0.25">
      <c r="A1297" s="269">
        <v>0.125</v>
      </c>
      <c r="B1297" s="73">
        <v>6418</v>
      </c>
      <c r="C1297" s="84" t="s">
        <v>7550</v>
      </c>
      <c r="D1297" s="84" t="s">
        <v>7247</v>
      </c>
      <c r="E1297" s="88" t="s">
        <v>7479</v>
      </c>
      <c r="F1297" s="29" t="s">
        <v>81</v>
      </c>
      <c r="G1297" s="29">
        <v>32</v>
      </c>
      <c r="H1297" s="33">
        <v>2648</v>
      </c>
      <c r="I1297" s="269">
        <v>2.0833333333333332E-2</v>
      </c>
      <c r="J1297" s="68">
        <v>3077</v>
      </c>
      <c r="K1297" s="69" t="s">
        <v>3196</v>
      </c>
      <c r="L1297" s="69" t="s">
        <v>7577</v>
      </c>
      <c r="M1297" s="23" t="s">
        <v>7542</v>
      </c>
      <c r="N1297" s="491" t="s">
        <v>1014</v>
      </c>
      <c r="O1297" s="29">
        <v>4</v>
      </c>
      <c r="P1297" s="67">
        <v>52</v>
      </c>
      <c r="Q1297" s="269">
        <v>2.0833333333333332E-2</v>
      </c>
      <c r="R1297" s="68">
        <v>3022</v>
      </c>
      <c r="S1297" s="69" t="s">
        <v>7406</v>
      </c>
      <c r="T1297" s="69" t="s">
        <v>690</v>
      </c>
      <c r="U1297" s="23" t="s">
        <v>111</v>
      </c>
      <c r="V1297" s="29" t="s">
        <v>155</v>
      </c>
      <c r="W1297" s="29">
        <v>4</v>
      </c>
      <c r="X1297" s="33">
        <v>500</v>
      </c>
      <c r="Y1297" s="269">
        <v>2.9861111111111113E-2</v>
      </c>
      <c r="Z1297" s="68" t="s">
        <v>7651</v>
      </c>
      <c r="AA1297" s="69" t="s">
        <v>7646</v>
      </c>
      <c r="AB1297" s="69" t="s">
        <v>183</v>
      </c>
      <c r="AC1297" s="23" t="s">
        <v>558</v>
      </c>
      <c r="AD1297" s="29" t="s">
        <v>127</v>
      </c>
      <c r="AE1297" s="29">
        <v>4</v>
      </c>
      <c r="AF1297" s="33">
        <v>750</v>
      </c>
      <c r="AG1297" s="269">
        <v>9.375E-2</v>
      </c>
      <c r="AH1297" s="373" t="s">
        <v>7656</v>
      </c>
      <c r="AI1297" s="84" t="s">
        <v>188</v>
      </c>
      <c r="AJ1297" s="84" t="s">
        <v>5498</v>
      </c>
      <c r="AK1297" s="85" t="s">
        <v>2260</v>
      </c>
      <c r="AL1297" s="24" t="s">
        <v>151</v>
      </c>
      <c r="AM1297" s="24">
        <v>4</v>
      </c>
      <c r="AN1297" s="87">
        <v>10876</v>
      </c>
    </row>
    <row r="1298" spans="1:56" x14ac:dyDescent="0.25">
      <c r="A1298" s="269">
        <v>6.9444444444444434E-2</v>
      </c>
      <c r="B1298" s="495" t="s">
        <v>7689</v>
      </c>
      <c r="C1298" s="84" t="s">
        <v>261</v>
      </c>
      <c r="D1298" s="84" t="s">
        <v>4849</v>
      </c>
      <c r="E1298" s="85" t="s">
        <v>263</v>
      </c>
      <c r="F1298" s="24" t="s">
        <v>151</v>
      </c>
      <c r="G1298" s="24">
        <v>4</v>
      </c>
      <c r="H1298" s="1459">
        <v>7200</v>
      </c>
      <c r="I1298" s="325">
        <v>0.125</v>
      </c>
      <c r="J1298" s="68">
        <v>3089</v>
      </c>
      <c r="K1298" s="74" t="s">
        <v>255</v>
      </c>
      <c r="L1298" s="74" t="s">
        <v>7400</v>
      </c>
      <c r="M1298" s="88" t="s">
        <v>202</v>
      </c>
      <c r="N1298" s="90" t="s">
        <v>1472</v>
      </c>
      <c r="O1298" s="90">
        <v>20</v>
      </c>
      <c r="P1298" s="91">
        <v>14024</v>
      </c>
      <c r="Q1298" s="269">
        <v>2.0833333333333332E-2</v>
      </c>
      <c r="R1298" s="73">
        <v>3088</v>
      </c>
      <c r="S1298" s="74" t="s">
        <v>255</v>
      </c>
      <c r="T1298" s="84" t="s">
        <v>690</v>
      </c>
      <c r="U1298" s="85" t="s">
        <v>7621</v>
      </c>
      <c r="V1298" s="24" t="s">
        <v>81</v>
      </c>
      <c r="W1298" s="24">
        <v>4</v>
      </c>
      <c r="X1298" s="87">
        <v>200</v>
      </c>
      <c r="Y1298" s="269">
        <v>0.16666666666666666</v>
      </c>
      <c r="Z1298" s="68">
        <v>2495</v>
      </c>
      <c r="AA1298" s="69" t="s">
        <v>7595</v>
      </c>
      <c r="AB1298" s="69" t="s">
        <v>7583</v>
      </c>
      <c r="AC1298" s="23" t="s">
        <v>111</v>
      </c>
      <c r="AD1298" s="418" t="s">
        <v>81</v>
      </c>
      <c r="AE1298" s="29">
        <v>32</v>
      </c>
      <c r="AF1298" s="33">
        <v>4128</v>
      </c>
      <c r="AG1298" s="269">
        <v>6.3888888888888884E-2</v>
      </c>
      <c r="AH1298" s="373" t="s">
        <v>7657</v>
      </c>
      <c r="AI1298" s="84" t="s">
        <v>188</v>
      </c>
      <c r="AJ1298" s="84" t="s">
        <v>5497</v>
      </c>
      <c r="AK1298" s="85" t="s">
        <v>2260</v>
      </c>
      <c r="AL1298" s="24" t="s">
        <v>151</v>
      </c>
      <c r="AM1298" s="24">
        <v>4</v>
      </c>
      <c r="AN1298" s="87">
        <v>6064</v>
      </c>
      <c r="AO1298" s="20"/>
      <c r="AP1298" s="23"/>
      <c r="AQ1298" s="23"/>
      <c r="AR1298" s="23"/>
      <c r="AS1298" s="23"/>
      <c r="AT1298" s="23"/>
      <c r="AU1298" s="23"/>
      <c r="AV1298" s="33"/>
    </row>
    <row r="1299" spans="1:56" x14ac:dyDescent="0.25">
      <c r="A1299" s="269">
        <v>3.2638888888888891E-2</v>
      </c>
      <c r="B1299" s="262" t="s">
        <v>1198</v>
      </c>
      <c r="C1299" s="84" t="s">
        <v>165</v>
      </c>
      <c r="D1299" s="84" t="s">
        <v>166</v>
      </c>
      <c r="E1299" s="85" t="s">
        <v>150</v>
      </c>
      <c r="F1299" s="86" t="s">
        <v>1338</v>
      </c>
      <c r="G1299" s="24">
        <v>4</v>
      </c>
      <c r="H1299" s="87">
        <v>2500</v>
      </c>
      <c r="I1299" s="325">
        <v>2.0833333333333332E-2</v>
      </c>
      <c r="J1299" s="68">
        <v>3088</v>
      </c>
      <c r="K1299" s="399" t="s">
        <v>255</v>
      </c>
      <c r="L1299" s="399" t="s">
        <v>4842</v>
      </c>
      <c r="M1299" s="80" t="s">
        <v>228</v>
      </c>
      <c r="N1299" s="463" t="s">
        <v>1652</v>
      </c>
      <c r="O1299" s="463">
        <v>1</v>
      </c>
      <c r="P1299" s="104">
        <v>2000</v>
      </c>
      <c r="Q1299" s="269">
        <v>0.29166666666666669</v>
      </c>
      <c r="R1299" s="68">
        <v>2929</v>
      </c>
      <c r="S1299" s="69" t="s">
        <v>7410</v>
      </c>
      <c r="T1299" s="69" t="s">
        <v>7536</v>
      </c>
      <c r="U1299" s="80" t="s">
        <v>89</v>
      </c>
      <c r="V1299" s="418" t="s">
        <v>81</v>
      </c>
      <c r="W1299" s="29">
        <v>80</v>
      </c>
      <c r="X1299" s="33">
        <v>2000</v>
      </c>
      <c r="Y1299" s="269">
        <v>5.6944444444444443E-2</v>
      </c>
      <c r="Z1299" s="1356" t="s">
        <v>7658</v>
      </c>
      <c r="AA1299" s="84" t="s">
        <v>174</v>
      </c>
      <c r="AB1299" s="272" t="s">
        <v>2525</v>
      </c>
      <c r="AC1299" s="88" t="s">
        <v>76</v>
      </c>
      <c r="AD1299" s="90" t="s">
        <v>81</v>
      </c>
      <c r="AE1299" s="90">
        <v>8</v>
      </c>
      <c r="AF1299" s="91">
        <v>4000</v>
      </c>
      <c r="AG1299" s="269">
        <v>2.4305555555555556E-2</v>
      </c>
      <c r="AH1299" s="16">
        <v>13291</v>
      </c>
      <c r="AI1299" s="84" t="s">
        <v>190</v>
      </c>
      <c r="AJ1299" s="84" t="s">
        <v>191</v>
      </c>
      <c r="AK1299" s="85" t="s">
        <v>150</v>
      </c>
      <c r="AL1299" s="82" t="s">
        <v>589</v>
      </c>
      <c r="AM1299" s="24">
        <v>4</v>
      </c>
      <c r="AN1299" s="87"/>
      <c r="AO1299" s="20"/>
      <c r="AP1299" s="23"/>
      <c r="AQ1299" s="23"/>
      <c r="AR1299" s="23"/>
      <c r="AS1299" s="23"/>
      <c r="AT1299" s="23"/>
      <c r="AU1299" s="23"/>
      <c r="AV1299" s="33"/>
    </row>
    <row r="1300" spans="1:56" x14ac:dyDescent="0.25">
      <c r="A1300" s="1763">
        <v>7.6388888888888895E-2</v>
      </c>
      <c r="B1300" s="68">
        <v>3131</v>
      </c>
      <c r="C1300" s="1785" t="s">
        <v>1050</v>
      </c>
      <c r="D1300" s="1786" t="s">
        <v>7507</v>
      </c>
      <c r="E1300" s="1760" t="s">
        <v>5460</v>
      </c>
      <c r="F1300" s="1761" t="s">
        <v>236</v>
      </c>
      <c r="G1300" s="1761">
        <v>11</v>
      </c>
      <c r="H1300" s="1762">
        <v>5976</v>
      </c>
      <c r="I1300" s="325">
        <v>2.0833333333333332E-2</v>
      </c>
      <c r="J1300" s="68">
        <v>3089</v>
      </c>
      <c r="K1300" s="74" t="s">
        <v>255</v>
      </c>
      <c r="L1300" s="74" t="s">
        <v>4845</v>
      </c>
      <c r="M1300" s="88" t="s">
        <v>202</v>
      </c>
      <c r="N1300" s="90" t="s">
        <v>1473</v>
      </c>
      <c r="O1300" s="90">
        <v>1</v>
      </c>
      <c r="P1300" s="91">
        <v>502</v>
      </c>
      <c r="Q1300" s="269">
        <v>5.5555555555555552E-2</v>
      </c>
      <c r="R1300" s="73">
        <v>3191</v>
      </c>
      <c r="S1300" s="84" t="s">
        <v>7581</v>
      </c>
      <c r="T1300" s="84" t="s">
        <v>1156</v>
      </c>
      <c r="U1300" s="85" t="s">
        <v>76</v>
      </c>
      <c r="V1300" s="24" t="s">
        <v>81</v>
      </c>
      <c r="W1300" s="24">
        <v>4</v>
      </c>
      <c r="X1300" s="87">
        <v>600</v>
      </c>
      <c r="Y1300" s="269">
        <v>1.7361111111111112E-2</v>
      </c>
      <c r="Z1300" s="68">
        <v>2495</v>
      </c>
      <c r="AA1300" s="69" t="s">
        <v>7595</v>
      </c>
      <c r="AB1300" s="69" t="s">
        <v>117</v>
      </c>
      <c r="AC1300" s="23" t="s">
        <v>111</v>
      </c>
      <c r="AD1300" s="29" t="s">
        <v>90</v>
      </c>
      <c r="AE1300" s="29">
        <v>4</v>
      </c>
      <c r="AF1300" s="33">
        <v>130</v>
      </c>
      <c r="AG1300" s="269">
        <v>4.1666666666666664E-2</v>
      </c>
      <c r="AH1300" s="613" t="s">
        <v>7713</v>
      </c>
      <c r="AI1300" s="84" t="s">
        <v>685</v>
      </c>
      <c r="AJ1300" s="84" t="s">
        <v>686</v>
      </c>
      <c r="AK1300" s="88" t="s">
        <v>150</v>
      </c>
      <c r="AL1300" s="90" t="s">
        <v>3947</v>
      </c>
      <c r="AM1300" s="90">
        <v>4</v>
      </c>
      <c r="AN1300" s="104">
        <v>3500</v>
      </c>
      <c r="AO1300" s="20"/>
      <c r="AP1300" s="23"/>
      <c r="AQ1300" s="23"/>
      <c r="AR1300" s="23"/>
      <c r="AS1300" s="23"/>
      <c r="AT1300" s="23"/>
      <c r="AU1300" s="23"/>
      <c r="AV1300" s="33"/>
    </row>
    <row r="1301" spans="1:56" x14ac:dyDescent="0.25">
      <c r="A1301" s="269">
        <v>6.9444444444444441E-3</v>
      </c>
      <c r="B1301" s="68">
        <v>7525</v>
      </c>
      <c r="C1301" s="69" t="s">
        <v>1815</v>
      </c>
      <c r="D1301" s="384" t="s">
        <v>2547</v>
      </c>
      <c r="E1301" s="23" t="s">
        <v>172</v>
      </c>
      <c r="F1301" s="29" t="s">
        <v>275</v>
      </c>
      <c r="G1301" s="29">
        <v>1</v>
      </c>
      <c r="H1301" s="33">
        <v>401</v>
      </c>
      <c r="I1301" s="269">
        <v>9.0972222222222218E-2</v>
      </c>
      <c r="J1301" s="68">
        <v>7180</v>
      </c>
      <c r="K1301" s="69" t="s">
        <v>216</v>
      </c>
      <c r="L1301" s="69" t="s">
        <v>7547</v>
      </c>
      <c r="M1301" s="23" t="s">
        <v>85</v>
      </c>
      <c r="N1301" s="29" t="s">
        <v>7490</v>
      </c>
      <c r="O1301" s="29">
        <v>2</v>
      </c>
      <c r="P1301" s="33">
        <v>17946</v>
      </c>
      <c r="Q1301" s="269">
        <v>1.7361111111111112E-2</v>
      </c>
      <c r="R1301" s="68">
        <v>3204</v>
      </c>
      <c r="S1301" s="69" t="s">
        <v>4755</v>
      </c>
      <c r="T1301" s="69" t="s">
        <v>7622</v>
      </c>
      <c r="U1301" s="23" t="s">
        <v>76</v>
      </c>
      <c r="V1301" s="1788" t="s">
        <v>81</v>
      </c>
      <c r="W1301" s="29">
        <v>4</v>
      </c>
      <c r="X1301" s="33">
        <v>150</v>
      </c>
      <c r="Y1301" s="269">
        <v>3.4722222222222224E-2</v>
      </c>
      <c r="Z1301" s="68">
        <v>3175</v>
      </c>
      <c r="AA1301" s="69" t="s">
        <v>7556</v>
      </c>
      <c r="AB1301" s="69" t="s">
        <v>7587</v>
      </c>
      <c r="AC1301" s="1208" t="s">
        <v>3356</v>
      </c>
      <c r="AD1301" s="29" t="s">
        <v>7627</v>
      </c>
      <c r="AE1301" s="29">
        <v>4</v>
      </c>
      <c r="AF1301" s="33">
        <v>3719</v>
      </c>
      <c r="AG1301" s="269">
        <v>0.13819444444444443</v>
      </c>
      <c r="AH1301" s="73">
        <v>7184</v>
      </c>
      <c r="AI1301" s="84" t="s">
        <v>216</v>
      </c>
      <c r="AJ1301" s="84" t="s">
        <v>7582</v>
      </c>
      <c r="AK1301" s="85" t="s">
        <v>3570</v>
      </c>
      <c r="AL1301" s="24" t="s">
        <v>86</v>
      </c>
      <c r="AM1301" s="24">
        <v>32</v>
      </c>
      <c r="AN1301" s="87">
        <v>1968</v>
      </c>
      <c r="AO1301" s="20"/>
      <c r="AP1301" s="23"/>
      <c r="AQ1301" s="23"/>
      <c r="AR1301" s="23"/>
      <c r="AS1301" s="23"/>
      <c r="AT1301" s="23"/>
      <c r="AU1301" s="23"/>
      <c r="AV1301" s="33"/>
    </row>
    <row r="1302" spans="1:56" ht="31.5" x14ac:dyDescent="0.25">
      <c r="I1302" s="269">
        <v>0.20347222222222219</v>
      </c>
      <c r="J1302" s="68">
        <v>7187</v>
      </c>
      <c r="K1302" s="69" t="s">
        <v>216</v>
      </c>
      <c r="L1302" s="69" t="s">
        <v>7549</v>
      </c>
      <c r="M1302" s="637" t="s">
        <v>7154</v>
      </c>
      <c r="N1302" s="29" t="s">
        <v>4493</v>
      </c>
      <c r="O1302" s="29">
        <v>44</v>
      </c>
      <c r="P1302" s="33">
        <v>4466</v>
      </c>
      <c r="Q1302" s="269">
        <v>1.7361111111111112E-2</v>
      </c>
      <c r="R1302" s="68">
        <v>3173</v>
      </c>
      <c r="S1302" s="69" t="s">
        <v>7615</v>
      </c>
      <c r="T1302" s="69" t="s">
        <v>7624</v>
      </c>
      <c r="U1302" s="23" t="s">
        <v>76</v>
      </c>
      <c r="V1302" s="29" t="s">
        <v>81</v>
      </c>
      <c r="W1302" s="29">
        <v>4</v>
      </c>
      <c r="X1302" s="33">
        <v>150</v>
      </c>
      <c r="Y1302" s="269">
        <v>3.125E-2</v>
      </c>
      <c r="Z1302" s="73">
        <v>7179</v>
      </c>
      <c r="AA1302" s="84" t="s">
        <v>216</v>
      </c>
      <c r="AB1302" s="84" t="s">
        <v>7623</v>
      </c>
      <c r="AC1302" s="85" t="s">
        <v>7299</v>
      </c>
      <c r="AD1302" s="24" t="s">
        <v>7596</v>
      </c>
      <c r="AE1302" s="24">
        <v>1</v>
      </c>
      <c r="AF1302" s="87">
        <v>5000</v>
      </c>
      <c r="AG1302" s="269">
        <v>0.14861111111111111</v>
      </c>
      <c r="AH1302" s="73">
        <v>7183</v>
      </c>
      <c r="AI1302" s="84" t="s">
        <v>216</v>
      </c>
      <c r="AJ1302" s="369" t="s">
        <v>7643</v>
      </c>
      <c r="AK1302" s="85" t="s">
        <v>7299</v>
      </c>
      <c r="AL1302" s="24" t="s">
        <v>5491</v>
      </c>
      <c r="AM1302" s="24">
        <v>6</v>
      </c>
      <c r="AN1302" s="87">
        <v>22034</v>
      </c>
      <c r="AO1302" s="20"/>
      <c r="AP1302" s="23"/>
      <c r="AQ1302" s="23"/>
      <c r="AR1302" s="23"/>
      <c r="AS1302" s="23"/>
      <c r="AT1302" s="23"/>
      <c r="AU1302" s="23"/>
      <c r="AV1302" s="33"/>
    </row>
    <row r="1303" spans="1:56" x14ac:dyDescent="0.25">
      <c r="Q1303" s="269">
        <v>2.0833333333333332E-2</v>
      </c>
      <c r="R1303" s="68">
        <v>3127</v>
      </c>
      <c r="S1303" s="69" t="s">
        <v>7572</v>
      </c>
      <c r="T1303" s="69" t="s">
        <v>2439</v>
      </c>
      <c r="U1303" s="23" t="s">
        <v>831</v>
      </c>
      <c r="V1303" s="29" t="s">
        <v>81</v>
      </c>
      <c r="W1303" s="29">
        <v>4</v>
      </c>
      <c r="X1303" s="33">
        <v>376</v>
      </c>
      <c r="Y1303" s="269">
        <v>2.0833333333333332E-2</v>
      </c>
      <c r="Z1303" s="73">
        <v>7528</v>
      </c>
      <c r="AA1303" s="84" t="s">
        <v>301</v>
      </c>
      <c r="AB1303" s="84" t="s">
        <v>7535</v>
      </c>
      <c r="AC1303" s="391" t="s">
        <v>199</v>
      </c>
      <c r="AD1303" s="24" t="s">
        <v>272</v>
      </c>
      <c r="AE1303" s="24">
        <v>2</v>
      </c>
      <c r="AF1303" s="87">
        <v>3402</v>
      </c>
      <c r="AO1303" s="20"/>
      <c r="AP1303" s="23"/>
      <c r="AQ1303" s="23"/>
      <c r="AR1303" s="23"/>
      <c r="AS1303" s="23"/>
      <c r="AT1303" s="23"/>
      <c r="AU1303" s="23"/>
      <c r="AV1303" s="33"/>
    </row>
    <row r="1304" spans="1:56" s="227" customFormat="1" x14ac:dyDescent="0.25">
      <c r="A1304" s="276"/>
      <c r="B1304" s="21"/>
      <c r="F1304" s="21"/>
      <c r="G1304" s="21"/>
      <c r="H1304" s="228"/>
      <c r="I1304" s="276"/>
      <c r="J1304" s="21"/>
      <c r="O1304" s="21"/>
      <c r="P1304" s="228"/>
      <c r="Q1304" s="269">
        <v>5.2083333333333336E-2</v>
      </c>
      <c r="R1304" s="73">
        <v>2333</v>
      </c>
      <c r="S1304" s="84" t="s">
        <v>7409</v>
      </c>
      <c r="T1304" s="84" t="s">
        <v>7586</v>
      </c>
      <c r="U1304" s="85" t="s">
        <v>7584</v>
      </c>
      <c r="V1304" s="24" t="s">
        <v>81</v>
      </c>
      <c r="W1304" s="24">
        <v>12</v>
      </c>
      <c r="X1304" s="87">
        <v>665</v>
      </c>
      <c r="Y1304" s="269">
        <v>0.33333333333333331</v>
      </c>
      <c r="Z1304" s="73">
        <v>3022</v>
      </c>
      <c r="AA1304" s="84" t="s">
        <v>7406</v>
      </c>
      <c r="AB1304" s="84" t="s">
        <v>7481</v>
      </c>
      <c r="AC1304" s="88" t="s">
        <v>2759</v>
      </c>
      <c r="AD1304" s="24" t="s">
        <v>7563</v>
      </c>
      <c r="AE1304" s="24">
        <v>43</v>
      </c>
      <c r="AF1304" s="87">
        <v>43130</v>
      </c>
      <c r="AN1304" s="228"/>
      <c r="AO1304" s="20"/>
      <c r="AP1304" s="85"/>
      <c r="AQ1304" s="85"/>
      <c r="AR1304" s="85"/>
      <c r="AS1304" s="85"/>
      <c r="AT1304" s="85"/>
      <c r="AU1304" s="85"/>
      <c r="AV1304" s="87"/>
      <c r="AW1304" s="276"/>
      <c r="BD1304" s="228"/>
    </row>
    <row r="1305" spans="1:56" s="227" customFormat="1" x14ac:dyDescent="0.25">
      <c r="Q1305" s="269">
        <v>2.0833333333333332E-2</v>
      </c>
      <c r="R1305" s="73">
        <v>7537</v>
      </c>
      <c r="S1305" s="84" t="s">
        <v>7544</v>
      </c>
      <c r="T1305" s="84" t="s">
        <v>7644</v>
      </c>
      <c r="U1305" s="85" t="s">
        <v>1032</v>
      </c>
      <c r="V1305" s="24" t="s">
        <v>81</v>
      </c>
      <c r="W1305" s="24">
        <v>4</v>
      </c>
      <c r="X1305" s="87">
        <v>467</v>
      </c>
      <c r="Y1305" s="269">
        <v>5.9027777777777783E-2</v>
      </c>
      <c r="Z1305" s="73">
        <v>3117</v>
      </c>
      <c r="AA1305" s="84" t="s">
        <v>7464</v>
      </c>
      <c r="AB1305" s="84" t="s">
        <v>6872</v>
      </c>
      <c r="AC1305" s="85" t="s">
        <v>199</v>
      </c>
      <c r="AD1305" s="24" t="s">
        <v>236</v>
      </c>
      <c r="AE1305" s="24">
        <v>4</v>
      </c>
      <c r="AF1305" s="87">
        <v>5002</v>
      </c>
      <c r="AN1305" s="228"/>
      <c r="AO1305" s="20"/>
      <c r="AP1305" s="85"/>
      <c r="AQ1305" s="85"/>
      <c r="AR1305" s="85"/>
      <c r="AS1305" s="85"/>
      <c r="AT1305" s="85"/>
      <c r="AU1305" s="85"/>
      <c r="AV1305" s="87"/>
      <c r="AW1305" s="276"/>
      <c r="BD1305" s="228"/>
    </row>
    <row r="1306" spans="1:56" x14ac:dyDescent="0.25">
      <c r="Q1306" s="269">
        <v>3.888888888888889E-2</v>
      </c>
      <c r="R1306" s="73">
        <v>10886</v>
      </c>
      <c r="S1306" s="272" t="s">
        <v>159</v>
      </c>
      <c r="T1306" s="84" t="s">
        <v>160</v>
      </c>
      <c r="U1306" s="88" t="s">
        <v>2308</v>
      </c>
      <c r="V1306" s="90" t="s">
        <v>168</v>
      </c>
      <c r="W1306" s="90">
        <v>4</v>
      </c>
      <c r="X1306" s="91">
        <v>2000</v>
      </c>
      <c r="Y1306" s="269">
        <v>0.29166666666666669</v>
      </c>
      <c r="Z1306" s="73">
        <v>1520</v>
      </c>
      <c r="AA1306" s="84" t="s">
        <v>7489</v>
      </c>
      <c r="AB1306" s="84" t="s">
        <v>7589</v>
      </c>
      <c r="AC1306" s="85" t="s">
        <v>831</v>
      </c>
      <c r="AD1306" s="24" t="s">
        <v>1913</v>
      </c>
      <c r="AE1306" s="24">
        <v>72</v>
      </c>
      <c r="AF1306" s="87">
        <v>3888</v>
      </c>
    </row>
    <row r="1307" spans="1:56" x14ac:dyDescent="0.25">
      <c r="Q1307" s="269">
        <v>7.9861111111111105E-2</v>
      </c>
      <c r="R1307" s="68">
        <v>7582</v>
      </c>
      <c r="S1307" s="69" t="s">
        <v>7620</v>
      </c>
      <c r="T1307" s="84" t="s">
        <v>2470</v>
      </c>
      <c r="U1307" s="23" t="s">
        <v>76</v>
      </c>
      <c r="V1307" s="29" t="s">
        <v>168</v>
      </c>
      <c r="W1307" s="29">
        <v>4</v>
      </c>
      <c r="X1307" s="33">
        <v>8502</v>
      </c>
      <c r="Y1307" s="269">
        <v>2.7777777777777776E-2</v>
      </c>
      <c r="Z1307" s="73">
        <v>1520</v>
      </c>
      <c r="AA1307" s="84" t="s">
        <v>7489</v>
      </c>
      <c r="AB1307" s="84" t="s">
        <v>134</v>
      </c>
      <c r="AC1307" s="85" t="s">
        <v>111</v>
      </c>
      <c r="AD1307" s="24" t="s">
        <v>90</v>
      </c>
      <c r="AE1307" s="24">
        <v>5</v>
      </c>
      <c r="AF1307" s="87">
        <v>216</v>
      </c>
      <c r="AH1307" s="226"/>
      <c r="AM1307" s="280"/>
    </row>
    <row r="1308" spans="1:56" x14ac:dyDescent="0.25">
      <c r="Q1308" s="325">
        <v>5.2083333333333336E-2</v>
      </c>
      <c r="R1308" s="73">
        <v>3090</v>
      </c>
      <c r="S1308" s="74" t="s">
        <v>255</v>
      </c>
      <c r="T1308" s="74" t="s">
        <v>7402</v>
      </c>
      <c r="U1308" s="75" t="s">
        <v>228</v>
      </c>
      <c r="V1308" s="855" t="s">
        <v>272</v>
      </c>
      <c r="W1308" s="76">
        <v>8</v>
      </c>
      <c r="X1308" s="77">
        <v>1500</v>
      </c>
      <c r="Y1308" s="269">
        <v>3.4722222222222224E-2</v>
      </c>
      <c r="Z1308" s="73" t="s">
        <v>7397</v>
      </c>
      <c r="AA1308" s="84" t="s">
        <v>5034</v>
      </c>
      <c r="AB1308" s="84" t="s">
        <v>5160</v>
      </c>
      <c r="AC1308" s="88" t="s">
        <v>221</v>
      </c>
      <c r="AD1308" s="90" t="s">
        <v>811</v>
      </c>
      <c r="AE1308" s="90">
        <v>5</v>
      </c>
      <c r="AF1308" s="91">
        <v>3000</v>
      </c>
    </row>
    <row r="1309" spans="1:56" x14ac:dyDescent="0.25">
      <c r="Q1309" s="325">
        <v>0.16666666666666666</v>
      </c>
      <c r="R1309" s="68">
        <v>3090</v>
      </c>
      <c r="S1309" s="555" t="s">
        <v>255</v>
      </c>
      <c r="T1309" s="555" t="s">
        <v>7403</v>
      </c>
      <c r="U1309" s="1399" t="s">
        <v>85</v>
      </c>
      <c r="V1309" s="568" t="s">
        <v>272</v>
      </c>
      <c r="W1309" s="568">
        <v>24</v>
      </c>
      <c r="X1309" s="1739">
        <v>12000</v>
      </c>
      <c r="Y1309" s="269">
        <v>4.4444444444444446E-2</v>
      </c>
      <c r="Z1309" s="16">
        <v>10883</v>
      </c>
      <c r="AA1309" s="84" t="s">
        <v>174</v>
      </c>
      <c r="AB1309" s="84" t="s">
        <v>1572</v>
      </c>
      <c r="AC1309" s="85" t="s">
        <v>1570</v>
      </c>
      <c r="AD1309" s="24" t="s">
        <v>151</v>
      </c>
      <c r="AE1309" s="24">
        <v>8</v>
      </c>
      <c r="AF1309" s="87">
        <v>2000</v>
      </c>
      <c r="AG1309" s="20"/>
      <c r="AI1309" s="23"/>
      <c r="AJ1309" s="23"/>
      <c r="AK1309" s="23"/>
      <c r="AL1309" s="23"/>
      <c r="AM1309" s="29"/>
      <c r="AN1309" s="33"/>
    </row>
    <row r="1310" spans="1:56" x14ac:dyDescent="0.25">
      <c r="A1310" s="20"/>
      <c r="B1310" s="29"/>
      <c r="C1310" s="23"/>
      <c r="D1310" s="23"/>
      <c r="E1310" s="23"/>
      <c r="F1310" s="29"/>
      <c r="G1310" s="29"/>
      <c r="H1310" s="33"/>
      <c r="I1310" s="20"/>
      <c r="J1310" s="29"/>
      <c r="K1310" s="23"/>
      <c r="L1310" s="23"/>
      <c r="M1310" s="23"/>
      <c r="N1310" s="23"/>
      <c r="O1310" s="29"/>
      <c r="P1310" s="33"/>
      <c r="Q1310" s="269">
        <v>1.5972222222222224E-2</v>
      </c>
      <c r="R1310" s="68">
        <v>7526</v>
      </c>
      <c r="S1310" s="69" t="s">
        <v>264</v>
      </c>
      <c r="T1310" s="69" t="s">
        <v>7535</v>
      </c>
      <c r="U1310" s="23" t="s">
        <v>199</v>
      </c>
      <c r="V1310" s="29" t="s">
        <v>272</v>
      </c>
      <c r="W1310" s="29">
        <v>1</v>
      </c>
      <c r="X1310" s="33">
        <v>626</v>
      </c>
      <c r="Y1310" s="103"/>
      <c r="Z1310" s="102"/>
      <c r="AA1310" s="88"/>
      <c r="AB1310" s="88"/>
      <c r="AC1310" s="567"/>
      <c r="AD1310" s="102"/>
      <c r="AE1310" s="90"/>
      <c r="AF1310" s="91"/>
    </row>
    <row r="1311" spans="1:56" ht="21" x14ac:dyDescent="0.35">
      <c r="G1311" s="29"/>
      <c r="H1311" s="33"/>
      <c r="I1311" s="20"/>
      <c r="J1311" s="29"/>
      <c r="K1311" s="23"/>
      <c r="L1311" s="1787" t="s">
        <v>7619</v>
      </c>
      <c r="M1311" s="23"/>
      <c r="N1311" s="23"/>
      <c r="O1311" s="29"/>
      <c r="P1311" s="33"/>
      <c r="Q1311" s="269">
        <v>9.0277777777777787E-3</v>
      </c>
      <c r="R1311" s="68">
        <v>7527</v>
      </c>
      <c r="S1311" s="69" t="s">
        <v>264</v>
      </c>
      <c r="T1311" s="69" t="s">
        <v>629</v>
      </c>
      <c r="U1311" s="23" t="s">
        <v>199</v>
      </c>
      <c r="V1311" s="29" t="s">
        <v>266</v>
      </c>
      <c r="W1311" s="29">
        <v>1</v>
      </c>
      <c r="X1311" s="33">
        <v>252</v>
      </c>
    </row>
    <row r="1312" spans="1:56" x14ac:dyDescent="0.25">
      <c r="A1312" s="20"/>
      <c r="B1312" s="29"/>
      <c r="C1312" s="23"/>
      <c r="D1312" s="23"/>
      <c r="E1312" s="23"/>
      <c r="F1312" s="29"/>
      <c r="G1312" s="29"/>
      <c r="H1312" s="33"/>
      <c r="I1312" s="269">
        <v>3.4722222222222224E-2</v>
      </c>
      <c r="J1312" s="68">
        <v>6418</v>
      </c>
      <c r="K1312" s="69" t="s">
        <v>7550</v>
      </c>
      <c r="L1312" s="23" t="s">
        <v>7566</v>
      </c>
      <c r="M1312" s="85" t="s">
        <v>7557</v>
      </c>
      <c r="N1312" s="29" t="s">
        <v>90</v>
      </c>
      <c r="O1312" s="29">
        <v>4</v>
      </c>
      <c r="P1312" s="33">
        <v>178</v>
      </c>
      <c r="Q1312" s="269">
        <v>2.2222222222222223E-2</v>
      </c>
      <c r="R1312" s="68">
        <v>7182</v>
      </c>
      <c r="S1312" s="69" t="s">
        <v>216</v>
      </c>
      <c r="T1312" s="69" t="s">
        <v>7548</v>
      </c>
      <c r="U1312" s="23" t="s">
        <v>7154</v>
      </c>
      <c r="V1312" s="29" t="s">
        <v>4493</v>
      </c>
      <c r="W1312" s="29">
        <v>2</v>
      </c>
      <c r="X1312" s="33">
        <v>362</v>
      </c>
    </row>
    <row r="1313" spans="1:56" x14ac:dyDescent="0.25">
      <c r="F1313" s="29"/>
      <c r="G1313" s="29"/>
      <c r="H1313" s="33"/>
      <c r="Y1313" s="20"/>
      <c r="AA1313" s="23"/>
      <c r="AB1313" s="23"/>
      <c r="AC1313" s="23"/>
      <c r="AD1313" s="29"/>
      <c r="AE1313" s="29"/>
      <c r="AF1313" s="33"/>
    </row>
    <row r="1314" spans="1:56" x14ac:dyDescent="0.25">
      <c r="A1314" s="20"/>
      <c r="B1314" s="29"/>
      <c r="C1314" s="23"/>
      <c r="D1314" s="23"/>
      <c r="E1314" s="23"/>
      <c r="F1314" s="29"/>
      <c r="G1314" s="29"/>
      <c r="H1314" s="33"/>
    </row>
    <row r="1316" spans="1:56" ht="21.75" thickBot="1" x14ac:dyDescent="0.4">
      <c r="A1316" s="499">
        <f>SUM(A1293:A1315)</f>
        <v>0.87291666666666656</v>
      </c>
      <c r="D1316" s="1358" t="s">
        <v>7565</v>
      </c>
      <c r="I1316" s="499">
        <f>SUM(I1293:I1315)</f>
        <v>0.67638888888888882</v>
      </c>
      <c r="L1316" s="1358" t="s">
        <v>7565</v>
      </c>
      <c r="Q1316" s="499">
        <f>SUM(Q1293:Q1315)</f>
        <v>0.98888888888888893</v>
      </c>
      <c r="T1316" s="1358" t="s">
        <v>7382</v>
      </c>
      <c r="Y1316" s="499">
        <f>SUM(Y1293:Y1315)</f>
        <v>1.2666666666666666</v>
      </c>
      <c r="AB1316" s="1358" t="s">
        <v>7382</v>
      </c>
      <c r="AG1316" s="499">
        <f>SUM(AG1293:AG1315)</f>
        <v>1.0999999999999999</v>
      </c>
      <c r="AJ1316" s="1358" t="s">
        <v>7382</v>
      </c>
      <c r="AO1316" s="499">
        <f>SUM(AO1293:AO1315)</f>
        <v>1.3888888888888888E-2</v>
      </c>
      <c r="AW1316" s="499">
        <f>SUM(AW1293:AW1315)</f>
        <v>0</v>
      </c>
    </row>
    <row r="1317" spans="1:56" s="23" customFormat="1" ht="16.5" thickBot="1" x14ac:dyDescent="0.3">
      <c r="A1317" s="328" t="s">
        <v>68</v>
      </c>
      <c r="B1317" s="4"/>
      <c r="C1317" s="54"/>
      <c r="D1317" s="1717">
        <v>44494</v>
      </c>
      <c r="E1317" s="54"/>
      <c r="F1317" s="4"/>
      <c r="G1317" s="4"/>
      <c r="H1317" s="296"/>
      <c r="I1317" s="320" t="s">
        <v>1</v>
      </c>
      <c r="J1317" s="4"/>
      <c r="K1317" s="54"/>
      <c r="L1317" s="1718">
        <f>D1317+1</f>
        <v>44495</v>
      </c>
      <c r="M1317" s="54"/>
      <c r="N1317" s="295"/>
      <c r="O1317" s="4"/>
      <c r="P1317" s="298"/>
      <c r="Q1317" s="320" t="s">
        <v>2</v>
      </c>
      <c r="R1317" s="299"/>
      <c r="S1317" s="54"/>
      <c r="T1317" s="1718">
        <f>L1317+1</f>
        <v>44496</v>
      </c>
      <c r="U1317" s="54"/>
      <c r="V1317" s="295"/>
      <c r="W1317" s="295"/>
      <c r="X1317" s="298"/>
      <c r="Y1317" s="320" t="s">
        <v>3</v>
      </c>
      <c r="Z1317" s="4"/>
      <c r="AA1317" s="54"/>
      <c r="AB1317" s="1718">
        <f>T1317+1</f>
        <v>44497</v>
      </c>
      <c r="AC1317" s="54"/>
      <c r="AD1317" s="295"/>
      <c r="AE1317" s="295"/>
      <c r="AF1317" s="296"/>
      <c r="AG1317" s="320" t="s">
        <v>4</v>
      </c>
      <c r="AH1317" s="4"/>
      <c r="AI1317" s="54"/>
      <c r="AJ1317" s="1718">
        <f>AB1317+1</f>
        <v>44498</v>
      </c>
      <c r="AK1317" s="54"/>
      <c r="AL1317" s="295"/>
      <c r="AM1317" s="4"/>
      <c r="AN1317" s="55"/>
      <c r="AO1317" s="334" t="s">
        <v>5</v>
      </c>
      <c r="AP1317" s="295"/>
      <c r="AQ1317" s="54"/>
      <c r="AR1317" s="1718">
        <f>AJ1317+1</f>
        <v>44499</v>
      </c>
      <c r="AS1317" s="54"/>
      <c r="AT1317" s="295"/>
      <c r="AU1317" s="295"/>
      <c r="AV1317" s="55"/>
      <c r="AW1317" s="334" t="s">
        <v>6</v>
      </c>
      <c r="AX1317" s="295"/>
      <c r="AY1317" s="54"/>
      <c r="AZ1317" s="1718">
        <f>AR1317+1</f>
        <v>44500</v>
      </c>
      <c r="BA1317" s="54"/>
      <c r="BB1317" s="295"/>
      <c r="BC1317" s="295"/>
      <c r="BD1317" s="55"/>
    </row>
    <row r="1318" spans="1:56" s="23" customFormat="1" ht="47.25" x14ac:dyDescent="0.25">
      <c r="A1318" s="329" t="s">
        <v>7</v>
      </c>
      <c r="B1318" s="61" t="s">
        <v>8</v>
      </c>
      <c r="C1318" s="61" t="s">
        <v>9</v>
      </c>
      <c r="D1318" s="61" t="s">
        <v>10</v>
      </c>
      <c r="E1318" s="61" t="s">
        <v>69</v>
      </c>
      <c r="F1318" s="61" t="s">
        <v>70</v>
      </c>
      <c r="G1318" s="61" t="s">
        <v>71</v>
      </c>
      <c r="H1318" s="301" t="s">
        <v>72</v>
      </c>
      <c r="I1318" s="329" t="s">
        <v>7</v>
      </c>
      <c r="J1318" s="61" t="s">
        <v>8</v>
      </c>
      <c r="K1318" s="61" t="s">
        <v>9</v>
      </c>
      <c r="L1318" s="61" t="s">
        <v>10</v>
      </c>
      <c r="M1318" s="61" t="s">
        <v>69</v>
      </c>
      <c r="N1318" s="61" t="s">
        <v>70</v>
      </c>
      <c r="O1318" s="61" t="s">
        <v>71</v>
      </c>
      <c r="P1318" s="302" t="s">
        <v>72</v>
      </c>
      <c r="Q1318" s="329" t="s">
        <v>7</v>
      </c>
      <c r="R1318" s="303" t="s">
        <v>8</v>
      </c>
      <c r="S1318" s="61" t="s">
        <v>9</v>
      </c>
      <c r="T1318" s="61" t="s">
        <v>10</v>
      </c>
      <c r="U1318" s="61" t="s">
        <v>69</v>
      </c>
      <c r="V1318" s="61" t="s">
        <v>70</v>
      </c>
      <c r="W1318" s="61" t="s">
        <v>71</v>
      </c>
      <c r="X1318" s="304" t="s">
        <v>72</v>
      </c>
      <c r="Y1318" s="329" t="s">
        <v>7</v>
      </c>
      <c r="Z1318" s="61" t="s">
        <v>8</v>
      </c>
      <c r="AA1318" s="61" t="s">
        <v>9</v>
      </c>
      <c r="AB1318" s="61" t="s">
        <v>10</v>
      </c>
      <c r="AC1318" s="61" t="s">
        <v>69</v>
      </c>
      <c r="AD1318" s="61" t="s">
        <v>70</v>
      </c>
      <c r="AE1318" s="300" t="s">
        <v>71</v>
      </c>
      <c r="AF1318" s="305" t="s">
        <v>72</v>
      </c>
      <c r="AG1318" s="329" t="s">
        <v>7</v>
      </c>
      <c r="AH1318" s="61" t="s">
        <v>8</v>
      </c>
      <c r="AI1318" s="61" t="s">
        <v>9</v>
      </c>
      <c r="AJ1318" s="61" t="s">
        <v>10</v>
      </c>
      <c r="AK1318" s="61" t="s">
        <v>69</v>
      </c>
      <c r="AL1318" s="61" t="s">
        <v>70</v>
      </c>
      <c r="AM1318" s="61" t="s">
        <v>71</v>
      </c>
      <c r="AN1318" s="64" t="s">
        <v>72</v>
      </c>
      <c r="AO1318" s="329" t="s">
        <v>7</v>
      </c>
      <c r="AP1318" s="61" t="s">
        <v>8</v>
      </c>
      <c r="AQ1318" s="61" t="s">
        <v>9</v>
      </c>
      <c r="AR1318" s="61" t="s">
        <v>10</v>
      </c>
      <c r="AS1318" s="61" t="s">
        <v>69</v>
      </c>
      <c r="AT1318" s="61" t="s">
        <v>70</v>
      </c>
      <c r="AU1318" s="61" t="s">
        <v>71</v>
      </c>
      <c r="AV1318" s="64" t="s">
        <v>72</v>
      </c>
      <c r="AW1318" s="329" t="s">
        <v>7</v>
      </c>
      <c r="AX1318" s="61" t="s">
        <v>8</v>
      </c>
      <c r="AY1318" s="61" t="s">
        <v>9</v>
      </c>
      <c r="AZ1318" s="61" t="s">
        <v>10</v>
      </c>
      <c r="BA1318" s="61" t="s">
        <v>69</v>
      </c>
      <c r="BB1318" s="61" t="s">
        <v>70</v>
      </c>
      <c r="BC1318" s="61" t="s">
        <v>71</v>
      </c>
      <c r="BD1318" s="64" t="s">
        <v>72</v>
      </c>
    </row>
    <row r="1319" spans="1:56" x14ac:dyDescent="0.25">
      <c r="A1319" s="20">
        <v>1.3888888888888888E-2</v>
      </c>
      <c r="B1319" s="24"/>
      <c r="C1319" s="85"/>
      <c r="D1319" s="24" t="s">
        <v>73</v>
      </c>
      <c r="I1319" s="20">
        <v>1.3888888888888888E-2</v>
      </c>
      <c r="J1319" s="24"/>
      <c r="K1319" s="85"/>
      <c r="L1319" s="24" t="s">
        <v>73</v>
      </c>
      <c r="Q1319" s="20">
        <v>1.3888888888888888E-2</v>
      </c>
      <c r="R1319" s="24"/>
      <c r="S1319" s="85"/>
      <c r="T1319" s="24" t="s">
        <v>73</v>
      </c>
      <c r="Y1319" s="20">
        <v>1.3888888888888888E-2</v>
      </c>
      <c r="Z1319" s="24"/>
      <c r="AA1319" s="85"/>
      <c r="AB1319" s="24" t="s">
        <v>73</v>
      </c>
      <c r="AG1319" s="20">
        <v>1.3888888888888888E-2</v>
      </c>
      <c r="AH1319" s="24"/>
      <c r="AI1319" s="85"/>
      <c r="AJ1319" s="24" t="s">
        <v>73</v>
      </c>
      <c r="AO1319" s="20">
        <v>1.3888888888888888E-2</v>
      </c>
      <c r="AP1319" s="24"/>
      <c r="AQ1319" s="85"/>
      <c r="AR1319" s="24" t="s">
        <v>73</v>
      </c>
    </row>
    <row r="1320" spans="1:56" s="227" customFormat="1" ht="31.5" x14ac:dyDescent="0.25">
      <c r="A1320" s="276"/>
      <c r="B1320" s="21"/>
      <c r="D1320" s="1850" t="s">
        <v>7716</v>
      </c>
      <c r="F1320" s="21"/>
      <c r="G1320" s="21"/>
      <c r="H1320" s="228"/>
      <c r="I1320" s="269">
        <v>6.25E-2</v>
      </c>
      <c r="J1320" s="73">
        <v>3027</v>
      </c>
      <c r="K1320" s="84" t="s">
        <v>512</v>
      </c>
      <c r="L1320" s="272" t="s">
        <v>7749</v>
      </c>
      <c r="M1320" s="391" t="s">
        <v>221</v>
      </c>
      <c r="N1320" s="24" t="s">
        <v>7408</v>
      </c>
      <c r="O1320" s="24">
        <v>4</v>
      </c>
      <c r="P1320" s="87">
        <v>2028</v>
      </c>
      <c r="Q1320" s="269">
        <v>1.3888888888888888E-2</v>
      </c>
      <c r="R1320" s="73">
        <v>3027</v>
      </c>
      <c r="S1320" s="84" t="s">
        <v>512</v>
      </c>
      <c r="T1320" s="84" t="s">
        <v>7588</v>
      </c>
      <c r="U1320" s="391" t="s">
        <v>228</v>
      </c>
      <c r="V1320" s="24" t="s">
        <v>7408</v>
      </c>
      <c r="W1320" s="24">
        <v>2</v>
      </c>
      <c r="X1320" s="87">
        <v>252</v>
      </c>
      <c r="Y1320" s="325">
        <v>3.125E-2</v>
      </c>
      <c r="Z1320" s="73">
        <v>3028</v>
      </c>
      <c r="AA1320" s="74" t="s">
        <v>1500</v>
      </c>
      <c r="AB1320" s="74" t="s">
        <v>97</v>
      </c>
      <c r="AC1320" s="85" t="s">
        <v>558</v>
      </c>
      <c r="AD1320" s="24" t="s">
        <v>81</v>
      </c>
      <c r="AE1320" s="24">
        <v>4</v>
      </c>
      <c r="AF1320" s="87">
        <v>1252</v>
      </c>
      <c r="AG1320" s="269">
        <v>0.33333333333333331</v>
      </c>
      <c r="AH1320" s="73">
        <v>7189</v>
      </c>
      <c r="AI1320" s="84" t="s">
        <v>3292</v>
      </c>
      <c r="AJ1320" s="156" t="s">
        <v>7802</v>
      </c>
      <c r="AK1320" s="85" t="s">
        <v>7154</v>
      </c>
      <c r="AL1320" s="24" t="s">
        <v>5491</v>
      </c>
      <c r="AM1320" s="24">
        <v>5</v>
      </c>
      <c r="AN1320" s="87">
        <v>66066</v>
      </c>
      <c r="AO1320" s="20"/>
      <c r="AP1320" s="24"/>
      <c r="AQ1320" s="85"/>
      <c r="AR1320" s="24"/>
      <c r="AV1320" s="228"/>
      <c r="AW1320" s="276"/>
      <c r="BD1320" s="228"/>
    </row>
    <row r="1321" spans="1:56" s="227" customFormat="1" ht="31.5" x14ac:dyDescent="0.25">
      <c r="A1321" s="269">
        <v>0.17708333333333334</v>
      </c>
      <c r="B1321" s="73">
        <v>13261</v>
      </c>
      <c r="C1321" s="84" t="s">
        <v>7639</v>
      </c>
      <c r="D1321" s="369" t="s">
        <v>7715</v>
      </c>
      <c r="E1321" s="85" t="s">
        <v>263</v>
      </c>
      <c r="F1321" s="24" t="s">
        <v>151</v>
      </c>
      <c r="G1321" s="24">
        <v>4</v>
      </c>
      <c r="H1321" s="87">
        <v>20000</v>
      </c>
      <c r="I1321" s="269">
        <v>2.7777777777777776E-2</v>
      </c>
      <c r="J1321" s="73">
        <v>3027</v>
      </c>
      <c r="K1321" s="84" t="s">
        <v>512</v>
      </c>
      <c r="L1321" s="84" t="s">
        <v>7748</v>
      </c>
      <c r="M1321" s="391" t="s">
        <v>228</v>
      </c>
      <c r="N1321" s="24" t="s">
        <v>7408</v>
      </c>
      <c r="O1321" s="24">
        <v>3</v>
      </c>
      <c r="P1321" s="87">
        <v>252</v>
      </c>
      <c r="Q1321" s="325">
        <v>2.4305555555555556E-2</v>
      </c>
      <c r="R1321" s="687">
        <v>13310</v>
      </c>
      <c r="S1321" s="74" t="s">
        <v>190</v>
      </c>
      <c r="T1321" s="74" t="s">
        <v>191</v>
      </c>
      <c r="U1321" s="65" t="s">
        <v>150</v>
      </c>
      <c r="V1321" s="82" t="s">
        <v>589</v>
      </c>
      <c r="W1321" s="35">
        <v>4</v>
      </c>
      <c r="X1321" s="87"/>
      <c r="Y1321" s="1810">
        <v>2.0833333333333332E-2</v>
      </c>
      <c r="Z1321" s="1814">
        <v>2804</v>
      </c>
      <c r="AA1321" s="1849" t="s">
        <v>7404</v>
      </c>
      <c r="AB1321" s="84" t="s">
        <v>7774</v>
      </c>
      <c r="AC1321" s="85" t="s">
        <v>7778</v>
      </c>
      <c r="AD1321" s="1815" t="s">
        <v>81</v>
      </c>
      <c r="AE1321" s="1815">
        <v>4</v>
      </c>
      <c r="AF1321" s="1816">
        <v>335</v>
      </c>
      <c r="AG1321" s="269">
        <v>3.1944444444444449E-2</v>
      </c>
      <c r="AH1321" s="73">
        <v>7189</v>
      </c>
      <c r="AI1321" s="84" t="s">
        <v>3292</v>
      </c>
      <c r="AJ1321" s="84" t="s">
        <v>7753</v>
      </c>
      <c r="AK1321" s="85" t="s">
        <v>7299</v>
      </c>
      <c r="AL1321" s="24" t="s">
        <v>5491</v>
      </c>
      <c r="AM1321" s="24">
        <v>4</v>
      </c>
      <c r="AN1321" s="87">
        <v>3000</v>
      </c>
      <c r="AO1321" s="20"/>
      <c r="AP1321" s="24"/>
      <c r="AQ1321" s="85"/>
      <c r="AR1321" s="24"/>
      <c r="AV1321" s="228"/>
      <c r="AW1321" s="276"/>
      <c r="BD1321" s="228"/>
    </row>
    <row r="1322" spans="1:56" x14ac:dyDescent="0.25">
      <c r="A1322" s="293">
        <v>3.2638888888888891E-2</v>
      </c>
      <c r="B1322" s="11">
        <v>13289</v>
      </c>
      <c r="C1322" s="69" t="s">
        <v>165</v>
      </c>
      <c r="D1322" s="69" t="s">
        <v>166</v>
      </c>
      <c r="E1322" s="23" t="s">
        <v>150</v>
      </c>
      <c r="F1322" s="29" t="s">
        <v>1338</v>
      </c>
      <c r="G1322" s="29">
        <v>4</v>
      </c>
      <c r="H1322" s="33">
        <v>2500</v>
      </c>
      <c r="I1322" s="269">
        <v>2.4305555555555556E-2</v>
      </c>
      <c r="J1322" s="73">
        <v>3027</v>
      </c>
      <c r="K1322" s="84" t="s">
        <v>512</v>
      </c>
      <c r="L1322" s="84" t="s">
        <v>7538</v>
      </c>
      <c r="M1322" s="391" t="s">
        <v>228</v>
      </c>
      <c r="N1322" s="24" t="s">
        <v>7408</v>
      </c>
      <c r="O1322" s="24">
        <v>2</v>
      </c>
      <c r="P1322" s="87">
        <v>252</v>
      </c>
      <c r="Q1322" s="269">
        <v>2.7777777777777776E-2</v>
      </c>
      <c r="R1322" s="73">
        <v>3233</v>
      </c>
      <c r="S1322" s="84" t="s">
        <v>3624</v>
      </c>
      <c r="T1322" s="272" t="s">
        <v>4218</v>
      </c>
      <c r="U1322" s="85" t="s">
        <v>7724</v>
      </c>
      <c r="V1322" s="24" t="s">
        <v>81</v>
      </c>
      <c r="W1322" s="24">
        <v>4</v>
      </c>
      <c r="X1322" s="87">
        <v>2001</v>
      </c>
      <c r="Y1322" s="1810">
        <v>2.0833333333333332E-2</v>
      </c>
      <c r="Z1322" s="73">
        <v>2805</v>
      </c>
      <c r="AA1322" s="1849" t="s">
        <v>7405</v>
      </c>
      <c r="AB1322" s="84" t="s">
        <v>7774</v>
      </c>
      <c r="AC1322" s="85" t="s">
        <v>7778</v>
      </c>
      <c r="AD1322" s="1815" t="s">
        <v>81</v>
      </c>
      <c r="AE1322" s="1815">
        <v>4</v>
      </c>
      <c r="AF1322" s="1816">
        <v>335</v>
      </c>
      <c r="AG1322" s="325">
        <v>2.0833333333333332E-2</v>
      </c>
      <c r="AH1322" s="73">
        <v>3244</v>
      </c>
      <c r="AI1322" s="74" t="s">
        <v>1009</v>
      </c>
      <c r="AJ1322" s="74" t="s">
        <v>7801</v>
      </c>
      <c r="AK1322" s="85" t="s">
        <v>504</v>
      </c>
      <c r="AL1322" s="24" t="s">
        <v>478</v>
      </c>
      <c r="AM1322" s="24">
        <v>4</v>
      </c>
      <c r="AN1322" s="87">
        <v>1250</v>
      </c>
      <c r="AO1322" s="20"/>
      <c r="AP1322" s="24"/>
      <c r="AQ1322" s="85"/>
      <c r="AR1322" s="24"/>
    </row>
    <row r="1323" spans="1:56" x14ac:dyDescent="0.25">
      <c r="A1323" s="269">
        <v>0.45833333333333331</v>
      </c>
      <c r="B1323" s="73">
        <v>2924</v>
      </c>
      <c r="C1323" s="84" t="s">
        <v>7543</v>
      </c>
      <c r="D1323" s="272" t="s">
        <v>7676</v>
      </c>
      <c r="E1323" s="80" t="s">
        <v>89</v>
      </c>
      <c r="F1323" s="1794" t="s">
        <v>81</v>
      </c>
      <c r="G1323" s="90">
        <v>108</v>
      </c>
      <c r="H1323" s="104">
        <v>3074</v>
      </c>
      <c r="I1323" s="269">
        <v>1.3888888888888888E-2</v>
      </c>
      <c r="J1323" s="73">
        <v>3190</v>
      </c>
      <c r="K1323" s="84" t="s">
        <v>7640</v>
      </c>
      <c r="L1323" s="84" t="s">
        <v>7712</v>
      </c>
      <c r="M1323" s="85" t="s">
        <v>3544</v>
      </c>
      <c r="N1323" s="24" t="s">
        <v>7641</v>
      </c>
      <c r="O1323" s="24">
        <v>1</v>
      </c>
      <c r="P1323" s="87">
        <v>334</v>
      </c>
      <c r="Q1323" s="269">
        <v>6.6666666666666666E-2</v>
      </c>
      <c r="R1323" s="73">
        <v>3206</v>
      </c>
      <c r="S1323" s="84" t="s">
        <v>7634</v>
      </c>
      <c r="T1323" s="84" t="s">
        <v>6964</v>
      </c>
      <c r="U1323" s="85" t="s">
        <v>126</v>
      </c>
      <c r="V1323" s="24" t="s">
        <v>81</v>
      </c>
      <c r="W1323" s="24">
        <v>8</v>
      </c>
      <c r="X1323" s="87">
        <v>6668</v>
      </c>
      <c r="Y1323" s="269">
        <v>7.6388888888888895E-2</v>
      </c>
      <c r="Z1323" s="73">
        <v>2804</v>
      </c>
      <c r="AA1323" s="84" t="s">
        <v>7404</v>
      </c>
      <c r="AB1323" s="84" t="s">
        <v>7537</v>
      </c>
      <c r="AC1323" s="88" t="s">
        <v>7539</v>
      </c>
      <c r="AD1323" s="90" t="s">
        <v>396</v>
      </c>
      <c r="AE1323" s="90">
        <v>12</v>
      </c>
      <c r="AF1323" s="87">
        <v>3300</v>
      </c>
      <c r="AG1323" s="1810">
        <v>2.0833333333333332E-2</v>
      </c>
      <c r="AH1323" s="73">
        <v>2804</v>
      </c>
      <c r="AI1323" s="1849" t="s">
        <v>7404</v>
      </c>
      <c r="AJ1323" s="84" t="s">
        <v>7767</v>
      </c>
      <c r="AK1323" s="85" t="s">
        <v>7778</v>
      </c>
      <c r="AL1323" s="1815" t="s">
        <v>81</v>
      </c>
      <c r="AM1323" s="1815">
        <v>4</v>
      </c>
      <c r="AN1323" s="1816">
        <v>335</v>
      </c>
      <c r="AO1323" s="20"/>
      <c r="AP1323" s="24"/>
      <c r="AQ1323" s="85"/>
      <c r="AR1323" s="24"/>
    </row>
    <row r="1324" spans="1:56" x14ac:dyDescent="0.25">
      <c r="A1324" s="269">
        <v>2.7777777777777776E-2</v>
      </c>
      <c r="B1324" s="73">
        <v>2924</v>
      </c>
      <c r="C1324" s="84" t="s">
        <v>7543</v>
      </c>
      <c r="D1324" s="272" t="s">
        <v>134</v>
      </c>
      <c r="E1324" s="23" t="s">
        <v>89</v>
      </c>
      <c r="F1324" s="29" t="s">
        <v>90</v>
      </c>
      <c r="G1324" s="29">
        <v>5</v>
      </c>
      <c r="H1324" s="33">
        <v>116</v>
      </c>
      <c r="I1324" s="269">
        <v>0.54166666666666663</v>
      </c>
      <c r="J1324" s="68">
        <v>2667</v>
      </c>
      <c r="K1324" s="69" t="s">
        <v>7590</v>
      </c>
      <c r="L1324" s="69" t="s">
        <v>7678</v>
      </c>
      <c r="M1324" s="23" t="s">
        <v>129</v>
      </c>
      <c r="N1324" s="29" t="s">
        <v>81</v>
      </c>
      <c r="O1324" s="29">
        <v>108</v>
      </c>
      <c r="P1324" s="33">
        <v>17982</v>
      </c>
      <c r="Q1324" s="269">
        <v>2.9166666666666664E-2</v>
      </c>
      <c r="R1324" s="68">
        <v>3136</v>
      </c>
      <c r="S1324" s="69" t="s">
        <v>7758</v>
      </c>
      <c r="T1324" s="69" t="s">
        <v>670</v>
      </c>
      <c r="U1324" s="85" t="s">
        <v>108</v>
      </c>
      <c r="V1324" s="24" t="s">
        <v>81</v>
      </c>
      <c r="W1324" s="29">
        <v>4</v>
      </c>
      <c r="X1324" s="33">
        <v>252</v>
      </c>
      <c r="Y1324" s="269">
        <v>7.6388888888888895E-2</v>
      </c>
      <c r="Z1324" s="73">
        <v>2805</v>
      </c>
      <c r="AA1324" s="84" t="s">
        <v>7405</v>
      </c>
      <c r="AB1324" s="84" t="s">
        <v>7537</v>
      </c>
      <c r="AC1324" s="88" t="s">
        <v>7539</v>
      </c>
      <c r="AD1324" s="90" t="s">
        <v>396</v>
      </c>
      <c r="AE1324" s="90">
        <v>12</v>
      </c>
      <c r="AF1324" s="87">
        <v>3300</v>
      </c>
      <c r="AG1324" s="1810">
        <v>2.0833333333333332E-2</v>
      </c>
      <c r="AH1324" s="73">
        <v>2805</v>
      </c>
      <c r="AI1324" s="1849" t="s">
        <v>7405</v>
      </c>
      <c r="AJ1324" s="84" t="s">
        <v>7767</v>
      </c>
      <c r="AK1324" s="85" t="s">
        <v>7778</v>
      </c>
      <c r="AL1324" s="1815" t="s">
        <v>81</v>
      </c>
      <c r="AM1324" s="1815">
        <v>4</v>
      </c>
      <c r="AN1324" s="1816">
        <v>335</v>
      </c>
      <c r="AO1324" s="20"/>
      <c r="AP1324" s="24"/>
      <c r="AQ1324" s="85"/>
      <c r="AR1324" s="24"/>
    </row>
    <row r="1325" spans="1:56" s="227" customFormat="1" x14ac:dyDescent="0.25">
      <c r="A1325" s="269">
        <v>1.3888888888888888E-2</v>
      </c>
      <c r="B1325" s="68">
        <v>7583</v>
      </c>
      <c r="C1325" s="69" t="s">
        <v>7687</v>
      </c>
      <c r="D1325" s="69" t="s">
        <v>7706</v>
      </c>
      <c r="E1325" s="80" t="s">
        <v>590</v>
      </c>
      <c r="F1325" s="70" t="s">
        <v>155</v>
      </c>
      <c r="G1325" s="70">
        <v>1</v>
      </c>
      <c r="H1325" s="104">
        <v>376</v>
      </c>
      <c r="I1325" s="269">
        <v>2.0833333333333332E-2</v>
      </c>
      <c r="J1325" s="73">
        <v>7563</v>
      </c>
      <c r="K1325" s="84" t="s">
        <v>5224</v>
      </c>
      <c r="L1325" s="272" t="s">
        <v>4801</v>
      </c>
      <c r="M1325" s="80" t="s">
        <v>104</v>
      </c>
      <c r="N1325" s="70" t="s">
        <v>81</v>
      </c>
      <c r="O1325" s="70">
        <v>4</v>
      </c>
      <c r="P1325" s="104">
        <v>626</v>
      </c>
      <c r="Q1325" s="269">
        <v>2.8472222222222222E-2</v>
      </c>
      <c r="R1325" s="73">
        <v>7564</v>
      </c>
      <c r="S1325" s="84" t="s">
        <v>7608</v>
      </c>
      <c r="T1325" s="272" t="s">
        <v>6964</v>
      </c>
      <c r="U1325" s="85" t="s">
        <v>111</v>
      </c>
      <c r="V1325" s="24" t="s">
        <v>81</v>
      </c>
      <c r="W1325" s="24">
        <v>4</v>
      </c>
      <c r="X1325" s="87">
        <v>202</v>
      </c>
      <c r="Y1325" s="269">
        <v>2.7777777777777776E-2</v>
      </c>
      <c r="Z1325" s="73">
        <v>2804</v>
      </c>
      <c r="AA1325" s="84" t="s">
        <v>7404</v>
      </c>
      <c r="AB1325" s="84" t="s">
        <v>7762</v>
      </c>
      <c r="AC1325" s="85" t="s">
        <v>111</v>
      </c>
      <c r="AD1325" s="24" t="s">
        <v>155</v>
      </c>
      <c r="AE1325" s="24">
        <v>5</v>
      </c>
      <c r="AF1325" s="87">
        <v>200</v>
      </c>
      <c r="AG1325" s="269">
        <v>7.6388888888888895E-2</v>
      </c>
      <c r="AH1325" s="73">
        <v>2804</v>
      </c>
      <c r="AI1325" s="84" t="s">
        <v>7404</v>
      </c>
      <c r="AJ1325" s="84" t="s">
        <v>7754</v>
      </c>
      <c r="AK1325" s="88" t="s">
        <v>7539</v>
      </c>
      <c r="AL1325" s="90" t="s">
        <v>396</v>
      </c>
      <c r="AM1325" s="90">
        <v>12</v>
      </c>
      <c r="AN1325" s="87">
        <v>3300</v>
      </c>
      <c r="AO1325" s="20"/>
      <c r="AP1325" s="24"/>
      <c r="AQ1325" s="85"/>
      <c r="AR1325" s="24"/>
      <c r="AV1325" s="228"/>
      <c r="AW1325" s="276"/>
      <c r="BD1325" s="228"/>
    </row>
    <row r="1326" spans="1:56" s="227" customFormat="1" x14ac:dyDescent="0.25">
      <c r="A1326" s="269">
        <v>6.9444444444444434E-2</v>
      </c>
      <c r="B1326" s="373" t="s">
        <v>7673</v>
      </c>
      <c r="C1326" s="84" t="s">
        <v>261</v>
      </c>
      <c r="D1326" s="84" t="s">
        <v>4849</v>
      </c>
      <c r="E1326" s="85" t="s">
        <v>263</v>
      </c>
      <c r="F1326" s="24" t="s">
        <v>151</v>
      </c>
      <c r="G1326" s="24">
        <v>4</v>
      </c>
      <c r="H1326" s="1459">
        <v>7200</v>
      </c>
      <c r="I1326" s="269">
        <v>1.9444444444444445E-2</v>
      </c>
      <c r="J1326" s="73">
        <v>7565</v>
      </c>
      <c r="K1326" s="84" t="s">
        <v>1232</v>
      </c>
      <c r="L1326" s="272" t="s">
        <v>5478</v>
      </c>
      <c r="M1326" s="23" t="s">
        <v>1086</v>
      </c>
      <c r="N1326" s="29" t="s">
        <v>81</v>
      </c>
      <c r="O1326" s="29">
        <v>4</v>
      </c>
      <c r="P1326" s="87">
        <v>350</v>
      </c>
      <c r="Q1326" s="269">
        <v>4.1666666666666664E-2</v>
      </c>
      <c r="R1326" s="73">
        <v>3134</v>
      </c>
      <c r="S1326" s="84" t="s">
        <v>281</v>
      </c>
      <c r="T1326" s="272" t="s">
        <v>455</v>
      </c>
      <c r="U1326" s="85" t="s">
        <v>111</v>
      </c>
      <c r="V1326" s="24" t="s">
        <v>81</v>
      </c>
      <c r="W1326" s="24">
        <v>8</v>
      </c>
      <c r="X1326" s="87">
        <v>2500</v>
      </c>
      <c r="Y1326" s="269">
        <v>2.7777777777777776E-2</v>
      </c>
      <c r="Z1326" s="73">
        <v>2805</v>
      </c>
      <c r="AA1326" s="84" t="s">
        <v>7405</v>
      </c>
      <c r="AB1326" s="84" t="s">
        <v>7762</v>
      </c>
      <c r="AC1326" s="85" t="s">
        <v>111</v>
      </c>
      <c r="AD1326" s="24" t="s">
        <v>155</v>
      </c>
      <c r="AE1326" s="24">
        <v>5</v>
      </c>
      <c r="AF1326" s="87">
        <v>200</v>
      </c>
      <c r="AG1326" s="269">
        <v>7.6388888888888895E-2</v>
      </c>
      <c r="AH1326" s="68">
        <v>2805</v>
      </c>
      <c r="AI1326" s="69" t="s">
        <v>7405</v>
      </c>
      <c r="AJ1326" s="84" t="s">
        <v>7754</v>
      </c>
      <c r="AK1326" s="88" t="s">
        <v>7539</v>
      </c>
      <c r="AL1326" s="90" t="s">
        <v>396</v>
      </c>
      <c r="AM1326" s="90">
        <v>12</v>
      </c>
      <c r="AN1326" s="87">
        <v>3300</v>
      </c>
      <c r="AO1326" s="20"/>
      <c r="AP1326" s="24"/>
      <c r="AQ1326" s="85"/>
      <c r="AR1326" s="24"/>
      <c r="AV1326" s="228"/>
      <c r="AW1326" s="276"/>
      <c r="BD1326" s="228"/>
    </row>
    <row r="1327" spans="1:56" x14ac:dyDescent="0.25">
      <c r="A1327" s="269">
        <v>4.1666666666666664E-2</v>
      </c>
      <c r="B1327" s="68">
        <v>3176</v>
      </c>
      <c r="C1327" s="69" t="s">
        <v>285</v>
      </c>
      <c r="D1327" s="69" t="s">
        <v>7708</v>
      </c>
      <c r="E1327" s="80" t="s">
        <v>199</v>
      </c>
      <c r="F1327" s="70" t="s">
        <v>148</v>
      </c>
      <c r="G1327" s="70">
        <v>4</v>
      </c>
      <c r="H1327" s="104">
        <v>2502</v>
      </c>
      <c r="I1327" s="269">
        <v>1.7361111111111112E-2</v>
      </c>
      <c r="J1327" s="73">
        <v>7583</v>
      </c>
      <c r="K1327" s="84" t="s">
        <v>7687</v>
      </c>
      <c r="L1327" s="84" t="s">
        <v>7707</v>
      </c>
      <c r="M1327" s="85" t="s">
        <v>590</v>
      </c>
      <c r="N1327" s="24" t="s">
        <v>155</v>
      </c>
      <c r="O1327" s="24">
        <v>4</v>
      </c>
      <c r="P1327" s="87">
        <v>376</v>
      </c>
      <c r="Q1327" s="269">
        <v>2.013888888888889E-2</v>
      </c>
      <c r="R1327" s="73">
        <v>7585</v>
      </c>
      <c r="S1327" s="84" t="s">
        <v>6501</v>
      </c>
      <c r="T1327" s="84" t="s">
        <v>1744</v>
      </c>
      <c r="U1327" s="88" t="s">
        <v>111</v>
      </c>
      <c r="V1327" s="412" t="s">
        <v>81</v>
      </c>
      <c r="W1327" s="90">
        <v>4</v>
      </c>
      <c r="X1327" s="91">
        <v>850</v>
      </c>
      <c r="Y1327" s="269">
        <v>0.23958333333333334</v>
      </c>
      <c r="Z1327" s="73" t="s">
        <v>7242</v>
      </c>
      <c r="AA1327" s="272" t="s">
        <v>3591</v>
      </c>
      <c r="AB1327" s="84" t="s">
        <v>7600</v>
      </c>
      <c r="AC1327" s="85" t="s">
        <v>263</v>
      </c>
      <c r="AD1327" s="24" t="s">
        <v>81</v>
      </c>
      <c r="AE1327" s="24">
        <v>20</v>
      </c>
      <c r="AF1327" s="87">
        <v>15005</v>
      </c>
      <c r="AG1327" s="325">
        <v>2.7777777777777776E-2</v>
      </c>
      <c r="AH1327" s="73">
        <v>3244</v>
      </c>
      <c r="AI1327" s="74" t="s">
        <v>1009</v>
      </c>
      <c r="AJ1327" s="74" t="s">
        <v>153</v>
      </c>
      <c r="AK1327" s="85" t="s">
        <v>504</v>
      </c>
      <c r="AL1327" s="24" t="s">
        <v>478</v>
      </c>
      <c r="AM1327" s="24">
        <v>4</v>
      </c>
      <c r="AN1327" s="87">
        <v>1250</v>
      </c>
      <c r="AO1327" s="20"/>
      <c r="AP1327" s="24"/>
      <c r="AQ1327" s="85"/>
      <c r="AR1327" s="24"/>
    </row>
    <row r="1328" spans="1:56" x14ac:dyDescent="0.25">
      <c r="A1328" s="269">
        <v>7.5694444444444439E-2</v>
      </c>
      <c r="B1328" s="68">
        <v>3181</v>
      </c>
      <c r="C1328" s="69" t="s">
        <v>285</v>
      </c>
      <c r="D1328" s="69" t="s">
        <v>7709</v>
      </c>
      <c r="E1328" s="80" t="s">
        <v>199</v>
      </c>
      <c r="F1328" s="70" t="s">
        <v>148</v>
      </c>
      <c r="G1328" s="70">
        <v>8</v>
      </c>
      <c r="H1328" s="104">
        <v>3754</v>
      </c>
      <c r="I1328" s="269">
        <v>2.7777777777777776E-2</v>
      </c>
      <c r="J1328" s="73">
        <v>7538.7538999999997</v>
      </c>
      <c r="K1328" s="84" t="s">
        <v>7612</v>
      </c>
      <c r="L1328" s="84" t="s">
        <v>4801</v>
      </c>
      <c r="M1328" s="85" t="s">
        <v>274</v>
      </c>
      <c r="N1328" s="24" t="s">
        <v>6847</v>
      </c>
      <c r="O1328" s="24">
        <v>4</v>
      </c>
      <c r="P1328" s="87">
        <v>1500</v>
      </c>
      <c r="Q1328" s="269">
        <v>2.7777777777777776E-2</v>
      </c>
      <c r="R1328" s="73">
        <v>3210</v>
      </c>
      <c r="S1328" s="84" t="s">
        <v>394</v>
      </c>
      <c r="T1328" s="84" t="s">
        <v>7723</v>
      </c>
      <c r="U1328" s="85" t="s">
        <v>2214</v>
      </c>
      <c r="V1328" s="24" t="s">
        <v>81</v>
      </c>
      <c r="W1328" s="24">
        <v>3</v>
      </c>
      <c r="X1328" s="87">
        <v>286</v>
      </c>
      <c r="Y1328" s="269">
        <v>0.15625</v>
      </c>
      <c r="Z1328" s="73">
        <v>3028</v>
      </c>
      <c r="AA1328" s="84" t="s">
        <v>7275</v>
      </c>
      <c r="AB1328" s="84" t="s">
        <v>7725</v>
      </c>
      <c r="AC1328" s="88" t="s">
        <v>646</v>
      </c>
      <c r="AD1328" s="90" t="s">
        <v>151</v>
      </c>
      <c r="AE1328" s="90">
        <v>16</v>
      </c>
      <c r="AF1328" s="91">
        <v>13760</v>
      </c>
      <c r="AG1328" s="269">
        <v>0.15138888888888888</v>
      </c>
      <c r="AH1328" s="495" t="s">
        <v>7814</v>
      </c>
      <c r="AI1328" s="284" t="s">
        <v>540</v>
      </c>
      <c r="AJ1328" s="74" t="s">
        <v>945</v>
      </c>
      <c r="AK1328" s="88" t="s">
        <v>150</v>
      </c>
      <c r="AL1328" s="90" t="s">
        <v>1913</v>
      </c>
      <c r="AM1328" s="90">
        <v>4</v>
      </c>
      <c r="AN1328" s="91">
        <v>20000</v>
      </c>
      <c r="AO1328" s="20"/>
      <c r="AP1328" s="24"/>
      <c r="AQ1328" s="85"/>
      <c r="AR1328" s="24"/>
    </row>
    <row r="1329" spans="1:56" x14ac:dyDescent="0.25">
      <c r="A1329" s="269">
        <v>7.5694444444444439E-2</v>
      </c>
      <c r="B1329" s="68">
        <v>3182</v>
      </c>
      <c r="C1329" s="69" t="s">
        <v>285</v>
      </c>
      <c r="D1329" s="69" t="s">
        <v>7710</v>
      </c>
      <c r="E1329" s="80" t="s">
        <v>199</v>
      </c>
      <c r="F1329" s="29" t="s">
        <v>148</v>
      </c>
      <c r="G1329" s="29">
        <v>8</v>
      </c>
      <c r="H1329" s="33">
        <v>3754</v>
      </c>
      <c r="I1329" s="293">
        <v>9.7222222222222224E-2</v>
      </c>
      <c r="J1329" s="68">
        <v>7583</v>
      </c>
      <c r="K1329" s="69" t="s">
        <v>7687</v>
      </c>
      <c r="L1329" s="69" t="s">
        <v>7711</v>
      </c>
      <c r="M1329" s="80" t="s">
        <v>172</v>
      </c>
      <c r="N1329" s="70" t="s">
        <v>236</v>
      </c>
      <c r="O1329" s="70">
        <v>6</v>
      </c>
      <c r="P1329" s="104">
        <v>8268</v>
      </c>
      <c r="Q1329" s="325">
        <v>5.9722222222222225E-2</v>
      </c>
      <c r="R1329" s="73">
        <v>10889</v>
      </c>
      <c r="S1329" s="74" t="s">
        <v>566</v>
      </c>
      <c r="T1329" s="74" t="s">
        <v>1463</v>
      </c>
      <c r="U1329" s="109" t="s">
        <v>1854</v>
      </c>
      <c r="V1329" s="466" t="s">
        <v>127</v>
      </c>
      <c r="W1329" s="76">
        <v>16</v>
      </c>
      <c r="X1329" s="77">
        <v>8000</v>
      </c>
      <c r="Y1329" s="269">
        <v>2.1527777777777781E-2</v>
      </c>
      <c r="Z1329" s="155">
        <v>10900</v>
      </c>
      <c r="AA1329" s="84" t="s">
        <v>525</v>
      </c>
      <c r="AB1329" s="84" t="s">
        <v>787</v>
      </c>
      <c r="AC1329" s="88" t="s">
        <v>150</v>
      </c>
      <c r="AD1329" s="89" t="s">
        <v>168</v>
      </c>
      <c r="AE1329" s="90">
        <v>4</v>
      </c>
      <c r="AF1329" s="263">
        <v>150</v>
      </c>
      <c r="AG1329" s="269">
        <v>0.12013888888888889</v>
      </c>
      <c r="AH1329" s="495" t="s">
        <v>7815</v>
      </c>
      <c r="AI1329" s="74" t="s">
        <v>540</v>
      </c>
      <c r="AJ1329" s="74" t="s">
        <v>945</v>
      </c>
      <c r="AK1329" s="88" t="s">
        <v>150</v>
      </c>
      <c r="AL1329" s="90" t="s">
        <v>1913</v>
      </c>
      <c r="AM1329" s="90">
        <v>4</v>
      </c>
      <c r="AN1329" s="91">
        <v>15000</v>
      </c>
      <c r="AO1329" s="20"/>
      <c r="AP1329" s="24"/>
      <c r="AQ1329" s="85"/>
      <c r="AR1329" s="24"/>
    </row>
    <row r="1330" spans="1:56" x14ac:dyDescent="0.25">
      <c r="A1330" s="269">
        <v>2.4305555555555556E-2</v>
      </c>
      <c r="B1330" s="73">
        <v>3190</v>
      </c>
      <c r="C1330" s="84" t="s">
        <v>7640</v>
      </c>
      <c r="D1330" s="84" t="s">
        <v>7679</v>
      </c>
      <c r="E1330" s="85" t="s">
        <v>3544</v>
      </c>
      <c r="F1330" s="24" t="s">
        <v>7641</v>
      </c>
      <c r="G1330" s="24">
        <v>1</v>
      </c>
      <c r="H1330" s="87">
        <v>334</v>
      </c>
      <c r="I1330" s="269">
        <v>1.5277777777777777E-2</v>
      </c>
      <c r="J1330" s="68">
        <v>3186</v>
      </c>
      <c r="K1330" s="69" t="s">
        <v>285</v>
      </c>
      <c r="L1330" s="69" t="s">
        <v>5322</v>
      </c>
      <c r="M1330" s="80" t="s">
        <v>199</v>
      </c>
      <c r="N1330" s="29" t="s">
        <v>200</v>
      </c>
      <c r="O1330" s="29">
        <v>2</v>
      </c>
      <c r="P1330" s="33">
        <v>2002</v>
      </c>
      <c r="Q1330" s="269">
        <v>3.4722222222222224E-2</v>
      </c>
      <c r="R1330" s="73">
        <v>7604</v>
      </c>
      <c r="S1330" s="84" t="s">
        <v>2223</v>
      </c>
      <c r="T1330" s="272" t="s">
        <v>6964</v>
      </c>
      <c r="U1330" s="85" t="s">
        <v>108</v>
      </c>
      <c r="V1330" s="24" t="s">
        <v>81</v>
      </c>
      <c r="W1330" s="24">
        <v>4</v>
      </c>
      <c r="X1330" s="87">
        <v>252</v>
      </c>
      <c r="Y1330" s="269">
        <v>3.125E-2</v>
      </c>
      <c r="Z1330" s="73">
        <v>10877</v>
      </c>
      <c r="AA1330" s="84" t="s">
        <v>2104</v>
      </c>
      <c r="AB1330" s="84" t="s">
        <v>2195</v>
      </c>
      <c r="AC1330" s="88" t="s">
        <v>172</v>
      </c>
      <c r="AD1330" s="90" t="s">
        <v>200</v>
      </c>
      <c r="AE1330" s="90">
        <v>4</v>
      </c>
      <c r="AF1330" s="91">
        <v>1004</v>
      </c>
      <c r="AG1330" s="269">
        <v>2.7777777777777776E-2</v>
      </c>
      <c r="AH1330" s="613" t="s">
        <v>7775</v>
      </c>
      <c r="AI1330" s="84" t="s">
        <v>188</v>
      </c>
      <c r="AJ1330" s="69" t="s">
        <v>7790</v>
      </c>
      <c r="AK1330" s="85" t="s">
        <v>150</v>
      </c>
      <c r="AL1330" s="29" t="s">
        <v>151</v>
      </c>
      <c r="AM1330" s="29">
        <v>4</v>
      </c>
      <c r="AN1330" s="33">
        <v>252</v>
      </c>
      <c r="AO1330" s="20"/>
      <c r="AP1330" s="24"/>
      <c r="AQ1330" s="85"/>
      <c r="AR1330" s="24"/>
    </row>
    <row r="1331" spans="1:56" x14ac:dyDescent="0.25">
      <c r="A1331" s="293">
        <v>2.4305555555555556E-2</v>
      </c>
      <c r="B1331" s="68">
        <v>3212</v>
      </c>
      <c r="C1331" s="69" t="s">
        <v>6331</v>
      </c>
      <c r="D1331" s="69" t="s">
        <v>7677</v>
      </c>
      <c r="E1331" s="23" t="s">
        <v>6492</v>
      </c>
      <c r="F1331" s="29" t="s">
        <v>127</v>
      </c>
      <c r="G1331" s="29">
        <v>1</v>
      </c>
      <c r="H1331" s="33">
        <v>349</v>
      </c>
      <c r="I1331" s="269">
        <v>2.4305555555555556E-2</v>
      </c>
      <c r="J1331" s="73">
        <v>7563</v>
      </c>
      <c r="K1331" s="84" t="s">
        <v>5224</v>
      </c>
      <c r="L1331" s="272" t="s">
        <v>7718</v>
      </c>
      <c r="M1331" s="23" t="s">
        <v>1348</v>
      </c>
      <c r="N1331" s="29" t="s">
        <v>233</v>
      </c>
      <c r="O1331" s="29">
        <v>2</v>
      </c>
      <c r="P1331" s="33">
        <v>5004</v>
      </c>
      <c r="Q1331" s="269">
        <v>3.888888888888889E-2</v>
      </c>
      <c r="R1331" s="73">
        <v>10910</v>
      </c>
      <c r="S1331" s="272" t="s">
        <v>159</v>
      </c>
      <c r="T1331" s="84" t="s">
        <v>160</v>
      </c>
      <c r="U1331" s="85" t="s">
        <v>2308</v>
      </c>
      <c r="V1331" s="24" t="s">
        <v>168</v>
      </c>
      <c r="W1331" s="24">
        <v>4</v>
      </c>
      <c r="X1331" s="87">
        <v>2000</v>
      </c>
      <c r="Y1331" s="269">
        <v>2.1527777777777781E-2</v>
      </c>
      <c r="Z1331" s="68">
        <v>7177</v>
      </c>
      <c r="AA1331" s="69" t="s">
        <v>3292</v>
      </c>
      <c r="AB1331" s="69" t="s">
        <v>6206</v>
      </c>
      <c r="AC1331" s="23" t="s">
        <v>228</v>
      </c>
      <c r="AD1331" s="29" t="s">
        <v>7436</v>
      </c>
      <c r="AE1331" s="29">
        <v>4</v>
      </c>
      <c r="AF1331" s="33">
        <v>127</v>
      </c>
      <c r="AG1331" s="269">
        <v>6.25E-2</v>
      </c>
      <c r="AH1331" s="613" t="s">
        <v>7776</v>
      </c>
      <c r="AI1331" s="69" t="s">
        <v>188</v>
      </c>
      <c r="AJ1331" s="69" t="s">
        <v>3107</v>
      </c>
      <c r="AK1331" s="85" t="s">
        <v>150</v>
      </c>
      <c r="AL1331" s="29" t="s">
        <v>151</v>
      </c>
      <c r="AM1331" s="29">
        <v>4</v>
      </c>
      <c r="AN1331" s="33">
        <v>5688</v>
      </c>
      <c r="AO1331" s="20"/>
      <c r="AP1331" s="24"/>
      <c r="AQ1331" s="85"/>
      <c r="AR1331" s="24"/>
    </row>
    <row r="1332" spans="1:56" x14ac:dyDescent="0.25">
      <c r="A1332" s="293">
        <v>2.4305555555555556E-2</v>
      </c>
      <c r="B1332" s="68">
        <v>3213</v>
      </c>
      <c r="C1332" s="69" t="s">
        <v>6331</v>
      </c>
      <c r="D1332" s="69" t="s">
        <v>7677</v>
      </c>
      <c r="E1332" s="23" t="s">
        <v>6492</v>
      </c>
      <c r="F1332" s="29" t="s">
        <v>127</v>
      </c>
      <c r="G1332" s="29">
        <v>1</v>
      </c>
      <c r="H1332" s="33">
        <v>386</v>
      </c>
      <c r="K1332" s="218"/>
      <c r="Q1332" s="269">
        <v>0.125</v>
      </c>
      <c r="R1332" s="83">
        <v>3083</v>
      </c>
      <c r="S1332" s="458" t="s">
        <v>2494</v>
      </c>
      <c r="T1332" s="84" t="s">
        <v>7752</v>
      </c>
      <c r="U1332" s="85" t="s">
        <v>4949</v>
      </c>
      <c r="V1332" s="24" t="s">
        <v>132</v>
      </c>
      <c r="W1332" s="24">
        <v>32</v>
      </c>
      <c r="X1332" s="87">
        <v>968</v>
      </c>
      <c r="Y1332" s="269">
        <v>0.14583333333333334</v>
      </c>
      <c r="Z1332" s="73">
        <v>3085</v>
      </c>
      <c r="AA1332" s="84" t="s">
        <v>5032</v>
      </c>
      <c r="AB1332" s="84" t="s">
        <v>7398</v>
      </c>
      <c r="AC1332" s="88" t="s">
        <v>289</v>
      </c>
      <c r="AD1332" s="90" t="s">
        <v>811</v>
      </c>
      <c r="AE1332" s="90">
        <v>8</v>
      </c>
      <c r="AF1332" s="91">
        <v>24024</v>
      </c>
      <c r="AG1332" s="269">
        <v>9.375E-2</v>
      </c>
      <c r="AH1332" s="373" t="s">
        <v>7777</v>
      </c>
      <c r="AI1332" s="84" t="s">
        <v>188</v>
      </c>
      <c r="AJ1332" s="84" t="s">
        <v>7766</v>
      </c>
      <c r="AK1332" s="85" t="s">
        <v>150</v>
      </c>
      <c r="AL1332" s="24" t="s">
        <v>151</v>
      </c>
      <c r="AM1332" s="24">
        <v>4</v>
      </c>
      <c r="AN1332" s="87">
        <v>10876</v>
      </c>
      <c r="AO1332" s="20"/>
      <c r="AP1332" s="24"/>
      <c r="AQ1332" s="85"/>
      <c r="AR1332" s="24"/>
    </row>
    <row r="1333" spans="1:56" x14ac:dyDescent="0.25">
      <c r="A1333" s="293">
        <v>2.7777777777777776E-2</v>
      </c>
      <c r="B1333" s="68">
        <v>7535</v>
      </c>
      <c r="C1333" s="69" t="s">
        <v>170</v>
      </c>
      <c r="D1333" s="69" t="s">
        <v>6111</v>
      </c>
      <c r="E1333" s="23" t="s">
        <v>172</v>
      </c>
      <c r="F1333" s="29" t="s">
        <v>236</v>
      </c>
      <c r="G1333" s="29">
        <v>2</v>
      </c>
      <c r="H1333" s="33">
        <v>6006</v>
      </c>
      <c r="K1333" s="218"/>
      <c r="Q1333" s="269">
        <v>2.7777777777777776E-2</v>
      </c>
      <c r="R1333" s="68">
        <v>3083</v>
      </c>
      <c r="S1333" s="69" t="s">
        <v>2494</v>
      </c>
      <c r="T1333" s="69" t="s">
        <v>3780</v>
      </c>
      <c r="U1333" s="23" t="s">
        <v>504</v>
      </c>
      <c r="V1333" s="29" t="s">
        <v>155</v>
      </c>
      <c r="W1333" s="29">
        <v>5</v>
      </c>
      <c r="X1333" s="33">
        <v>244</v>
      </c>
      <c r="Y1333" s="269">
        <v>0.14583333333333334</v>
      </c>
      <c r="Z1333" s="73">
        <v>3086</v>
      </c>
      <c r="AA1333" s="84" t="s">
        <v>5031</v>
      </c>
      <c r="AB1333" s="84" t="s">
        <v>7398</v>
      </c>
      <c r="AC1333" s="88" t="s">
        <v>289</v>
      </c>
      <c r="AD1333" s="90" t="s">
        <v>811</v>
      </c>
      <c r="AE1333" s="90">
        <v>8</v>
      </c>
      <c r="AF1333" s="91">
        <v>24024</v>
      </c>
      <c r="AG1333" s="1753">
        <v>2.4305555555555556E-2</v>
      </c>
      <c r="AH1333" s="262" t="s">
        <v>4570</v>
      </c>
      <c r="AI1333" s="1755" t="s">
        <v>190</v>
      </c>
      <c r="AJ1333" s="1755" t="s">
        <v>191</v>
      </c>
      <c r="AK1333" s="1748" t="s">
        <v>150</v>
      </c>
      <c r="AL1333" s="1749" t="s">
        <v>589</v>
      </c>
      <c r="AM1333" s="1751">
        <v>4</v>
      </c>
      <c r="AO1333" s="20"/>
      <c r="AP1333" s="24"/>
      <c r="AQ1333" s="85"/>
      <c r="AR1333" s="24"/>
    </row>
    <row r="1334" spans="1:56" x14ac:dyDescent="0.25">
      <c r="A1334" s="293">
        <v>2.0833333333333332E-2</v>
      </c>
      <c r="B1334" s="68">
        <v>7536</v>
      </c>
      <c r="C1334" s="69" t="s">
        <v>170</v>
      </c>
      <c r="D1334" s="69" t="s">
        <v>6099</v>
      </c>
      <c r="E1334" s="23" t="s">
        <v>172</v>
      </c>
      <c r="F1334" s="29" t="s">
        <v>148</v>
      </c>
      <c r="G1334" s="29">
        <v>1</v>
      </c>
      <c r="H1334" s="33">
        <v>3004</v>
      </c>
      <c r="I1334" s="20"/>
      <c r="J1334" s="24"/>
      <c r="K1334" s="88"/>
      <c r="L1334" s="391"/>
      <c r="M1334" s="23"/>
      <c r="N1334" s="29"/>
      <c r="O1334" s="29"/>
      <c r="P1334" s="33"/>
      <c r="Q1334" s="269">
        <v>2.7777777777777776E-2</v>
      </c>
      <c r="R1334" s="73">
        <v>2667</v>
      </c>
      <c r="S1334" s="84" t="s">
        <v>7590</v>
      </c>
      <c r="T1334" s="84" t="s">
        <v>117</v>
      </c>
      <c r="U1334" s="85" t="s">
        <v>7647</v>
      </c>
      <c r="V1334" s="24" t="s">
        <v>155</v>
      </c>
      <c r="W1334" s="24">
        <v>4</v>
      </c>
      <c r="X1334" s="87">
        <v>334</v>
      </c>
      <c r="Y1334" s="269">
        <v>1.1111111111111112E-2</v>
      </c>
      <c r="Z1334" s="73">
        <v>3228</v>
      </c>
      <c r="AA1334" s="272" t="s">
        <v>7672</v>
      </c>
      <c r="AB1334" s="84" t="s">
        <v>3336</v>
      </c>
      <c r="AC1334" s="85" t="s">
        <v>1076</v>
      </c>
      <c r="AD1334" s="24" t="s">
        <v>293</v>
      </c>
      <c r="AE1334" s="24">
        <v>1</v>
      </c>
      <c r="AF1334" s="87">
        <v>1875</v>
      </c>
      <c r="AO1334" s="20"/>
      <c r="AP1334" s="24"/>
      <c r="AQ1334" s="85"/>
      <c r="AR1334" s="24"/>
    </row>
    <row r="1335" spans="1:56" x14ac:dyDescent="0.25">
      <c r="A1335" s="269">
        <v>5.9027777777777783E-2</v>
      </c>
      <c r="B1335" s="68">
        <v>7530</v>
      </c>
      <c r="C1335" s="69" t="s">
        <v>284</v>
      </c>
      <c r="D1335" s="69" t="s">
        <v>1403</v>
      </c>
      <c r="E1335" s="80" t="s">
        <v>172</v>
      </c>
      <c r="F1335" s="29" t="s">
        <v>200</v>
      </c>
      <c r="G1335" s="29">
        <v>1</v>
      </c>
      <c r="H1335" s="33">
        <v>12502</v>
      </c>
      <c r="I1335" s="103"/>
      <c r="J1335" s="90"/>
      <c r="K1335" s="88"/>
      <c r="L1335" s="512"/>
      <c r="M1335" s="80"/>
      <c r="N1335" s="70"/>
      <c r="O1335" s="70"/>
      <c r="P1335" s="104"/>
      <c r="Q1335" s="269">
        <v>0.13541666666666666</v>
      </c>
      <c r="R1335" s="73" t="s">
        <v>7243</v>
      </c>
      <c r="S1335" s="272" t="s">
        <v>3591</v>
      </c>
      <c r="T1335" s="84" t="s">
        <v>7600</v>
      </c>
      <c r="U1335" s="85" t="s">
        <v>199</v>
      </c>
      <c r="V1335" s="24" t="s">
        <v>1260</v>
      </c>
      <c r="W1335" s="24">
        <v>12</v>
      </c>
      <c r="X1335" s="87">
        <v>9006</v>
      </c>
      <c r="Y1335" s="269">
        <v>1.3888888888888888E-2</v>
      </c>
      <c r="Z1335" s="73">
        <v>3098</v>
      </c>
      <c r="AA1335" s="84" t="s">
        <v>7703</v>
      </c>
      <c r="AB1335" s="84" t="s">
        <v>258</v>
      </c>
      <c r="AC1335" s="85" t="s">
        <v>172</v>
      </c>
      <c r="AD1335" s="24" t="s">
        <v>233</v>
      </c>
      <c r="AE1335" s="24">
        <v>2</v>
      </c>
      <c r="AF1335" s="87">
        <v>1002</v>
      </c>
      <c r="AO1335" s="20"/>
      <c r="AP1335" s="24"/>
      <c r="AQ1335" s="85"/>
      <c r="AR1335" s="24"/>
    </row>
    <row r="1336" spans="1:56" x14ac:dyDescent="0.25">
      <c r="A1336" s="269">
        <v>4.1666666666666664E-2</v>
      </c>
      <c r="B1336" s="1500">
        <v>2668</v>
      </c>
      <c r="C1336" s="84" t="s">
        <v>7192</v>
      </c>
      <c r="D1336" s="84" t="s">
        <v>7735</v>
      </c>
      <c r="E1336" s="512" t="s">
        <v>6712</v>
      </c>
      <c r="F1336" s="90" t="s">
        <v>155</v>
      </c>
      <c r="G1336" s="90">
        <v>8</v>
      </c>
      <c r="H1336" s="91">
        <v>2000</v>
      </c>
      <c r="I1336" s="20"/>
      <c r="J1336" s="29"/>
      <c r="K1336" s="23"/>
      <c r="L1336" s="23"/>
      <c r="M1336" s="23"/>
      <c r="N1336" s="29"/>
      <c r="O1336" s="29"/>
      <c r="P1336" s="33"/>
      <c r="Q1336" s="269">
        <v>2.7777777777777776E-2</v>
      </c>
      <c r="R1336" s="73">
        <v>3215</v>
      </c>
      <c r="S1336" s="84" t="s">
        <v>1541</v>
      </c>
      <c r="T1336" s="272" t="s">
        <v>183</v>
      </c>
      <c r="U1336" s="23" t="s">
        <v>184</v>
      </c>
      <c r="V1336" s="29" t="s">
        <v>185</v>
      </c>
      <c r="W1336" s="29">
        <v>4</v>
      </c>
      <c r="X1336" s="33">
        <v>1002</v>
      </c>
    </row>
    <row r="1337" spans="1:56" x14ac:dyDescent="0.25">
      <c r="Q1337" s="269">
        <v>2.4305555555555556E-2</v>
      </c>
      <c r="R1337" s="68">
        <v>7602</v>
      </c>
      <c r="S1337" s="69" t="s">
        <v>2549</v>
      </c>
      <c r="T1337" s="69" t="s">
        <v>5322</v>
      </c>
      <c r="U1337" s="23" t="s">
        <v>199</v>
      </c>
      <c r="V1337" s="29" t="s">
        <v>200</v>
      </c>
      <c r="W1337" s="29">
        <v>1</v>
      </c>
      <c r="X1337" s="33">
        <v>2502</v>
      </c>
    </row>
    <row r="1338" spans="1:56" x14ac:dyDescent="0.25">
      <c r="Q1338" s="269">
        <v>2.0833333333333332E-2</v>
      </c>
      <c r="R1338" s="73">
        <v>7606</v>
      </c>
      <c r="S1338" s="84" t="s">
        <v>264</v>
      </c>
      <c r="T1338" s="272" t="s">
        <v>7737</v>
      </c>
      <c r="U1338" s="23" t="s">
        <v>1102</v>
      </c>
      <c r="V1338" s="226" t="s">
        <v>266</v>
      </c>
      <c r="W1338" s="29">
        <v>2</v>
      </c>
      <c r="X1338" s="33">
        <v>4668</v>
      </c>
      <c r="Z1338" s="24"/>
      <c r="AA1338" s="227"/>
      <c r="AB1338" s="227"/>
      <c r="AC1338" s="227"/>
      <c r="AD1338" s="227"/>
      <c r="AE1338" s="227"/>
      <c r="AF1338" s="228"/>
    </row>
    <row r="1339" spans="1:56" x14ac:dyDescent="0.25">
      <c r="Q1339" s="269">
        <v>6.25E-2</v>
      </c>
      <c r="R1339" s="73">
        <v>3027</v>
      </c>
      <c r="S1339" s="84" t="s">
        <v>512</v>
      </c>
      <c r="T1339" s="272" t="s">
        <v>7750</v>
      </c>
      <c r="U1339" s="391" t="s">
        <v>221</v>
      </c>
      <c r="V1339" s="24" t="s">
        <v>7408</v>
      </c>
      <c r="W1339" s="24">
        <v>5</v>
      </c>
      <c r="X1339" s="87">
        <v>2528</v>
      </c>
    </row>
    <row r="1340" spans="1:56" x14ac:dyDescent="0.25">
      <c r="Q1340" s="269">
        <v>0.10416666666666667</v>
      </c>
      <c r="R1340" s="68">
        <v>7177</v>
      </c>
      <c r="S1340" s="69" t="s">
        <v>3292</v>
      </c>
      <c r="T1340" s="69" t="s">
        <v>7761</v>
      </c>
      <c r="U1340" s="23" t="s">
        <v>593</v>
      </c>
      <c r="V1340" s="29" t="s">
        <v>7435</v>
      </c>
      <c r="W1340" s="70">
        <v>12</v>
      </c>
      <c r="X1340" s="104">
        <v>10252</v>
      </c>
      <c r="Y1340" s="20"/>
      <c r="Z1340" s="24"/>
      <c r="AA1340" s="85"/>
      <c r="AB1340" s="85"/>
      <c r="AC1340" s="85"/>
      <c r="AD1340" s="85"/>
      <c r="AE1340" s="85"/>
      <c r="AF1340" s="87"/>
      <c r="AG1340" s="20"/>
      <c r="AI1340" s="23"/>
      <c r="AK1340" s="23"/>
      <c r="AL1340" s="23"/>
      <c r="AM1340" s="29"/>
      <c r="AN1340" s="33"/>
    </row>
    <row r="1341" spans="1:56" x14ac:dyDescent="0.25">
      <c r="Q1341" s="269">
        <v>6.5972222222222224E-2</v>
      </c>
      <c r="R1341" s="68">
        <v>3132</v>
      </c>
      <c r="S1341" s="69" t="s">
        <v>7618</v>
      </c>
      <c r="T1341" s="384" t="s">
        <v>7726</v>
      </c>
      <c r="U1341" s="80" t="s">
        <v>85</v>
      </c>
      <c r="V1341" s="634" t="s">
        <v>200</v>
      </c>
      <c r="W1341" s="70">
        <v>13</v>
      </c>
      <c r="X1341" s="104">
        <v>2770</v>
      </c>
    </row>
    <row r="1342" spans="1:56" x14ac:dyDescent="0.25">
      <c r="Q1342" s="269">
        <v>3.4722222222222224E-2</v>
      </c>
      <c r="R1342" s="73">
        <v>2805</v>
      </c>
      <c r="S1342" s="84" t="s">
        <v>7405</v>
      </c>
      <c r="T1342" s="84" t="s">
        <v>7763</v>
      </c>
      <c r="U1342" s="85" t="s">
        <v>228</v>
      </c>
      <c r="V1342" s="24" t="s">
        <v>7407</v>
      </c>
      <c r="W1342" s="24">
        <v>8</v>
      </c>
      <c r="X1342" s="87">
        <v>200</v>
      </c>
    </row>
    <row r="1343" spans="1:56" s="227" customFormat="1" x14ac:dyDescent="0.25">
      <c r="H1343" s="228"/>
      <c r="P1343" s="228"/>
      <c r="Q1343" s="269">
        <v>3.4722222222222224E-2</v>
      </c>
      <c r="R1343" s="73">
        <v>2804</v>
      </c>
      <c r="S1343" s="84" t="s">
        <v>7404</v>
      </c>
      <c r="T1343" s="84" t="s">
        <v>7763</v>
      </c>
      <c r="U1343" s="85" t="s">
        <v>228</v>
      </c>
      <c r="V1343" s="24" t="s">
        <v>7407</v>
      </c>
      <c r="W1343" s="24">
        <v>8</v>
      </c>
      <c r="X1343" s="87">
        <v>200</v>
      </c>
      <c r="AF1343" s="228"/>
      <c r="AN1343" s="228"/>
      <c r="AO1343" s="276"/>
      <c r="AV1343" s="228"/>
      <c r="AW1343" s="276"/>
      <c r="BD1343" s="228"/>
    </row>
    <row r="1344" spans="1:56" x14ac:dyDescent="0.25">
      <c r="I1344" s="20"/>
      <c r="J1344" s="29"/>
      <c r="K1344" s="23"/>
      <c r="L1344" s="23"/>
      <c r="M1344" s="23"/>
      <c r="N1344" s="29"/>
      <c r="O1344" s="29"/>
      <c r="P1344" s="33"/>
      <c r="Q1344" s="279"/>
      <c r="R1344" s="219"/>
      <c r="S1344" s="218"/>
      <c r="T1344" s="218"/>
      <c r="U1344" s="218"/>
      <c r="V1344" s="218"/>
      <c r="W1344" s="218"/>
      <c r="X1344" s="220"/>
      <c r="Y1344" s="498"/>
      <c r="Z1344" s="1817"/>
      <c r="AA1344" s="1818"/>
      <c r="AB1344" s="1818"/>
      <c r="AC1344" s="259"/>
      <c r="AD1344" s="718"/>
      <c r="AE1344" s="718"/>
      <c r="AF1344" s="251"/>
    </row>
    <row r="1345" spans="1:56" x14ac:dyDescent="0.25">
      <c r="Q1345" s="103"/>
      <c r="R1345" s="70"/>
      <c r="S1345" s="80"/>
      <c r="T1345" s="80"/>
      <c r="U1345" s="80"/>
      <c r="V1345" s="70"/>
      <c r="W1345" s="70"/>
      <c r="X1345" s="104"/>
    </row>
    <row r="1346" spans="1:56" s="218" customFormat="1" ht="18.75" x14ac:dyDescent="0.3">
      <c r="H1346" s="220"/>
      <c r="P1346" s="220"/>
      <c r="S1346" s="1812"/>
      <c r="X1346" s="220"/>
      <c r="Y1346" s="80"/>
      <c r="Z1346" s="80"/>
      <c r="AA1346" s="80"/>
      <c r="AB1346" s="80"/>
      <c r="AC1346" s="80"/>
      <c r="AD1346" s="80"/>
      <c r="AE1346" s="80"/>
      <c r="AF1346" s="104"/>
      <c r="AN1346" s="220"/>
      <c r="AO1346" s="279"/>
      <c r="AV1346" s="220"/>
      <c r="AW1346" s="279"/>
      <c r="BD1346" s="220"/>
    </row>
    <row r="1347" spans="1:56" s="218" customFormat="1" x14ac:dyDescent="0.25">
      <c r="H1347" s="220"/>
      <c r="P1347" s="220"/>
      <c r="X1347" s="220"/>
      <c r="Y1347" s="80"/>
      <c r="Z1347" s="80"/>
      <c r="AA1347" s="80"/>
      <c r="AB1347" s="80"/>
      <c r="AC1347" s="80"/>
      <c r="AD1347" s="80"/>
      <c r="AE1347" s="80"/>
      <c r="AF1347" s="104"/>
      <c r="AG1347" s="279"/>
      <c r="AH1347" s="70"/>
      <c r="AM1347" s="219"/>
      <c r="AN1347" s="220"/>
      <c r="AO1347" s="279"/>
      <c r="AV1347" s="220"/>
      <c r="AW1347" s="279"/>
      <c r="BD1347" s="220"/>
    </row>
    <row r="1348" spans="1:56" s="218" customFormat="1" x14ac:dyDescent="0.25">
      <c r="H1348" s="220"/>
      <c r="P1348" s="220"/>
      <c r="X1348" s="220"/>
      <c r="AF1348" s="220"/>
      <c r="AG1348" s="279"/>
      <c r="AH1348" s="70"/>
      <c r="AM1348" s="219"/>
      <c r="AN1348" s="220"/>
      <c r="AO1348" s="279"/>
      <c r="AV1348" s="220"/>
      <c r="AW1348" s="279"/>
      <c r="BD1348" s="220"/>
    </row>
    <row r="1349" spans="1:56" x14ac:dyDescent="0.25">
      <c r="A1349" s="20"/>
      <c r="B1349" s="226"/>
      <c r="C1349" s="23"/>
      <c r="D1349" s="23"/>
      <c r="E1349" s="23"/>
      <c r="F1349" s="226"/>
      <c r="G1349" s="226"/>
      <c r="H1349" s="33"/>
      <c r="I1349" s="20"/>
      <c r="J1349" s="29"/>
      <c r="K1349" s="23"/>
      <c r="L1349" s="23"/>
      <c r="M1349" s="23"/>
      <c r="N1349" s="29"/>
      <c r="O1349" s="29"/>
      <c r="P1349" s="33"/>
      <c r="Q1349" s="103"/>
      <c r="R1349" s="70"/>
      <c r="S1349" s="80"/>
      <c r="T1349" s="80"/>
      <c r="U1349" s="80"/>
      <c r="V1349" s="80"/>
      <c r="W1349" s="80"/>
      <c r="X1349" s="104"/>
      <c r="Y1349" s="20"/>
      <c r="AA1349" s="23"/>
      <c r="AB1349" s="23"/>
      <c r="AC1349" s="23"/>
      <c r="AD1349" s="29"/>
      <c r="AE1349" s="29"/>
      <c r="AF1349" s="33"/>
    </row>
    <row r="1350" spans="1:56" x14ac:dyDescent="0.25">
      <c r="Q1350" s="103"/>
      <c r="R1350" s="70"/>
      <c r="S1350" s="80"/>
      <c r="T1350" s="80"/>
      <c r="U1350" s="80"/>
      <c r="V1350" s="80"/>
      <c r="W1350" s="80"/>
      <c r="X1350" s="104"/>
      <c r="Y1350" s="20"/>
      <c r="Z1350" s="24"/>
      <c r="AA1350" s="85"/>
      <c r="AB1350" s="391"/>
      <c r="AC1350" s="23"/>
      <c r="AD1350" s="29"/>
      <c r="AE1350" s="29"/>
      <c r="AF1350" s="33"/>
    </row>
    <row r="1351" spans="1:56" x14ac:dyDescent="0.25">
      <c r="A1351" s="20"/>
      <c r="B1351" s="29"/>
      <c r="C1351" s="23"/>
      <c r="D1351" s="23"/>
      <c r="E1351" s="23"/>
      <c r="F1351" s="29"/>
      <c r="G1351" s="29"/>
      <c r="H1351" s="33"/>
      <c r="Y1351" s="20"/>
      <c r="AA1351" s="23"/>
      <c r="AB1351" s="23"/>
      <c r="AC1351" s="23"/>
      <c r="AD1351" s="23"/>
      <c r="AE1351" s="23"/>
      <c r="AF1351" s="33"/>
    </row>
    <row r="1352" spans="1:56" ht="21.75" thickBot="1" x14ac:dyDescent="0.4">
      <c r="A1352" s="499">
        <f>SUM(A1319:A1351)</f>
        <v>1.208333333333333</v>
      </c>
      <c r="D1352" s="1789" t="s">
        <v>7698</v>
      </c>
      <c r="I1352" s="499">
        <f>SUM(I1319:I1350)</f>
        <v>0.90625000000000011</v>
      </c>
      <c r="L1352" s="1789" t="s">
        <v>7698</v>
      </c>
      <c r="Q1352" s="499">
        <f>SUM(Q1319:Q1351)</f>
        <v>1.1180555555555558</v>
      </c>
      <c r="S1352" s="1238" t="s">
        <v>1802</v>
      </c>
      <c r="T1352" s="1789"/>
      <c r="Y1352" s="499">
        <f>SUM(Y1319:Y1351)</f>
        <v>1.0819444444444444</v>
      </c>
      <c r="AB1352" s="1789"/>
      <c r="AG1352" s="499">
        <f>SUM(AG1319:AG1351)</f>
        <v>1.1020833333333333</v>
      </c>
      <c r="AJ1352" s="1789" t="s">
        <v>7565</v>
      </c>
      <c r="AO1352" s="499">
        <f>SUM(AO1319:AO1351)</f>
        <v>1.3888888888888888E-2</v>
      </c>
      <c r="AW1352" s="499">
        <f>SUM(AW1306:AW1351)</f>
        <v>0</v>
      </c>
    </row>
    <row r="1353" spans="1:56" s="23" customFormat="1" ht="16.5" thickBot="1" x14ac:dyDescent="0.3">
      <c r="A1353" s="328" t="s">
        <v>68</v>
      </c>
      <c r="B1353" s="4"/>
      <c r="C1353" s="54"/>
      <c r="D1353" s="1741">
        <v>44501</v>
      </c>
      <c r="E1353" s="54"/>
      <c r="F1353" s="4"/>
      <c r="G1353" s="4"/>
      <c r="H1353" s="296"/>
      <c r="I1353" s="320" t="s">
        <v>1</v>
      </c>
      <c r="J1353" s="4"/>
      <c r="K1353" s="54"/>
      <c r="L1353" s="1742">
        <f>D1353+1</f>
        <v>44502</v>
      </c>
      <c r="M1353" s="54"/>
      <c r="N1353" s="295"/>
      <c r="O1353" s="4"/>
      <c r="P1353" s="298"/>
      <c r="Q1353" s="320" t="s">
        <v>2</v>
      </c>
      <c r="R1353" s="299"/>
      <c r="S1353" s="54"/>
      <c r="T1353" s="1742">
        <f>L1353+1</f>
        <v>44503</v>
      </c>
      <c r="U1353" s="54"/>
      <c r="V1353" s="295"/>
      <c r="W1353" s="295"/>
      <c r="X1353" s="298"/>
      <c r="Y1353" s="320" t="s">
        <v>3</v>
      </c>
      <c r="Z1353" s="4"/>
      <c r="AA1353" s="54"/>
      <c r="AB1353" s="1742">
        <f>T1353+1</f>
        <v>44504</v>
      </c>
      <c r="AC1353" s="54"/>
      <c r="AD1353" s="295"/>
      <c r="AE1353" s="295"/>
      <c r="AF1353" s="296"/>
      <c r="AG1353" s="320" t="s">
        <v>4</v>
      </c>
      <c r="AH1353" s="4"/>
      <c r="AI1353" s="54"/>
      <c r="AJ1353" s="1742">
        <f>AB1353+1</f>
        <v>44505</v>
      </c>
      <c r="AK1353" s="54"/>
      <c r="AL1353" s="295"/>
      <c r="AM1353" s="4"/>
      <c r="AN1353" s="55"/>
      <c r="AO1353" s="334" t="s">
        <v>5</v>
      </c>
      <c r="AP1353" s="295"/>
      <c r="AQ1353" s="54"/>
      <c r="AR1353" s="1742">
        <f>AJ1353+1</f>
        <v>44506</v>
      </c>
      <c r="AS1353" s="54"/>
      <c r="AT1353" s="295"/>
      <c r="AU1353" s="295"/>
      <c r="AV1353" s="55"/>
      <c r="AW1353" s="334" t="s">
        <v>6</v>
      </c>
      <c r="AX1353" s="295"/>
      <c r="AY1353" s="54"/>
      <c r="AZ1353" s="1742">
        <f>AR1353+1</f>
        <v>44507</v>
      </c>
      <c r="BA1353" s="54"/>
      <c r="BB1353" s="295"/>
      <c r="BC1353" s="295"/>
      <c r="BD1353" s="55"/>
    </row>
    <row r="1354" spans="1:56" s="23" customFormat="1" ht="47.25" x14ac:dyDescent="0.25">
      <c r="A1354" s="329" t="s">
        <v>7</v>
      </c>
      <c r="B1354" s="61" t="s">
        <v>8</v>
      </c>
      <c r="C1354" s="61" t="s">
        <v>9</v>
      </c>
      <c r="D1354" s="61" t="s">
        <v>10</v>
      </c>
      <c r="E1354" s="61" t="s">
        <v>69</v>
      </c>
      <c r="F1354" s="61" t="s">
        <v>70</v>
      </c>
      <c r="G1354" s="61" t="s">
        <v>71</v>
      </c>
      <c r="H1354" s="301" t="s">
        <v>72</v>
      </c>
      <c r="I1354" s="329" t="s">
        <v>7</v>
      </c>
      <c r="J1354" s="61" t="s">
        <v>8</v>
      </c>
      <c r="K1354" s="61" t="s">
        <v>9</v>
      </c>
      <c r="L1354" s="61" t="s">
        <v>10</v>
      </c>
      <c r="M1354" s="61" t="s">
        <v>69</v>
      </c>
      <c r="N1354" s="61" t="s">
        <v>70</v>
      </c>
      <c r="O1354" s="61" t="s">
        <v>71</v>
      </c>
      <c r="P1354" s="302" t="s">
        <v>72</v>
      </c>
      <c r="Q1354" s="329" t="s">
        <v>7</v>
      </c>
      <c r="R1354" s="303" t="s">
        <v>8</v>
      </c>
      <c r="S1354" s="61" t="s">
        <v>9</v>
      </c>
      <c r="T1354" s="61" t="s">
        <v>10</v>
      </c>
      <c r="U1354" s="61" t="s">
        <v>69</v>
      </c>
      <c r="V1354" s="61" t="s">
        <v>70</v>
      </c>
      <c r="W1354" s="61" t="s">
        <v>71</v>
      </c>
      <c r="X1354" s="304" t="s">
        <v>72</v>
      </c>
      <c r="Y1354" s="329" t="s">
        <v>7</v>
      </c>
      <c r="Z1354" s="61" t="s">
        <v>8</v>
      </c>
      <c r="AA1354" s="61" t="s">
        <v>9</v>
      </c>
      <c r="AB1354" s="61" t="s">
        <v>10</v>
      </c>
      <c r="AC1354" s="61" t="s">
        <v>69</v>
      </c>
      <c r="AD1354" s="61" t="s">
        <v>70</v>
      </c>
      <c r="AE1354" s="300" t="s">
        <v>71</v>
      </c>
      <c r="AF1354" s="305" t="s">
        <v>72</v>
      </c>
      <c r="AG1354" s="329" t="s">
        <v>7</v>
      </c>
      <c r="AH1354" s="61" t="s">
        <v>8</v>
      </c>
      <c r="AI1354" s="61" t="s">
        <v>9</v>
      </c>
      <c r="AJ1354" s="61" t="s">
        <v>10</v>
      </c>
      <c r="AK1354" s="61" t="s">
        <v>69</v>
      </c>
      <c r="AL1354" s="61" t="s">
        <v>70</v>
      </c>
      <c r="AM1354" s="61" t="s">
        <v>71</v>
      </c>
      <c r="AN1354" s="64" t="s">
        <v>72</v>
      </c>
      <c r="AO1354" s="329" t="s">
        <v>7</v>
      </c>
      <c r="AP1354" s="61" t="s">
        <v>8</v>
      </c>
      <c r="AQ1354" s="61" t="s">
        <v>9</v>
      </c>
      <c r="AR1354" s="61" t="s">
        <v>10</v>
      </c>
      <c r="AS1354" s="61" t="s">
        <v>69</v>
      </c>
      <c r="AT1354" s="61" t="s">
        <v>70</v>
      </c>
      <c r="AU1354" s="61" t="s">
        <v>71</v>
      </c>
      <c r="AV1354" s="64" t="s">
        <v>72</v>
      </c>
      <c r="AW1354" s="329" t="s">
        <v>7</v>
      </c>
      <c r="AX1354" s="61" t="s">
        <v>8</v>
      </c>
      <c r="AY1354" s="61" t="s">
        <v>9</v>
      </c>
      <c r="AZ1354" s="61" t="s">
        <v>10</v>
      </c>
      <c r="BA1354" s="61" t="s">
        <v>69</v>
      </c>
      <c r="BB1354" s="61" t="s">
        <v>70</v>
      </c>
      <c r="BC1354" s="61" t="s">
        <v>71</v>
      </c>
      <c r="BD1354" s="64" t="s">
        <v>72</v>
      </c>
    </row>
    <row r="1355" spans="1:56" x14ac:dyDescent="0.25">
      <c r="A1355" s="20">
        <v>1.3888888888888888E-2</v>
      </c>
      <c r="B1355" s="24"/>
      <c r="C1355" s="85"/>
      <c r="D1355" s="24" t="s">
        <v>73</v>
      </c>
      <c r="I1355" s="20">
        <v>1.3888888888888888E-2</v>
      </c>
      <c r="J1355" s="24"/>
      <c r="K1355" s="85"/>
      <c r="L1355" s="24" t="s">
        <v>73</v>
      </c>
      <c r="Q1355" s="20">
        <v>1.3888888888888888E-2</v>
      </c>
      <c r="R1355" s="24"/>
      <c r="S1355" s="85"/>
      <c r="T1355" s="24" t="s">
        <v>73</v>
      </c>
      <c r="Y1355" s="20"/>
      <c r="Z1355" s="24"/>
      <c r="AA1355" s="85"/>
      <c r="AB1355" s="24"/>
      <c r="AG1355" s="20">
        <v>1.3888888888888888E-2</v>
      </c>
      <c r="AH1355" s="24"/>
      <c r="AI1355" s="85"/>
      <c r="AJ1355" s="24" t="s">
        <v>73</v>
      </c>
      <c r="AO1355" s="20">
        <v>1.3888888888888888E-2</v>
      </c>
      <c r="AP1355" s="24"/>
      <c r="AQ1355" s="85"/>
      <c r="AR1355" s="24" t="s">
        <v>73</v>
      </c>
    </row>
    <row r="1356" spans="1:56" s="227" customFormat="1" ht="26.25" x14ac:dyDescent="0.25">
      <c r="A1356" s="269">
        <v>0.40972222222222227</v>
      </c>
      <c r="B1356" s="73">
        <v>3134</v>
      </c>
      <c r="C1356" s="84" t="s">
        <v>281</v>
      </c>
      <c r="D1356" s="272" t="s">
        <v>7728</v>
      </c>
      <c r="E1356" s="88" t="s">
        <v>150</v>
      </c>
      <c r="F1356" s="90" t="s">
        <v>151</v>
      </c>
      <c r="G1356" s="90">
        <v>16</v>
      </c>
      <c r="H1356" s="91">
        <v>80000</v>
      </c>
      <c r="I1356" s="269">
        <v>2.0833333333333332E-2</v>
      </c>
      <c r="J1356" s="73">
        <v>7584</v>
      </c>
      <c r="K1356" s="84" t="s">
        <v>7821</v>
      </c>
      <c r="L1356" s="84" t="s">
        <v>7853</v>
      </c>
      <c r="M1356" s="85" t="s">
        <v>569</v>
      </c>
      <c r="N1356" s="24" t="s">
        <v>81</v>
      </c>
      <c r="O1356" s="24">
        <v>4</v>
      </c>
      <c r="P1356" s="87">
        <v>601</v>
      </c>
      <c r="Q1356" s="269">
        <v>0.26041666666666669</v>
      </c>
      <c r="R1356" s="73">
        <v>7600</v>
      </c>
      <c r="S1356" s="84" t="s">
        <v>7769</v>
      </c>
      <c r="T1356" s="84" t="s">
        <v>7828</v>
      </c>
      <c r="U1356" s="65" t="s">
        <v>5276</v>
      </c>
      <c r="V1356" s="24" t="s">
        <v>151</v>
      </c>
      <c r="W1356" s="24">
        <v>20</v>
      </c>
      <c r="X1356" s="87">
        <v>35015</v>
      </c>
      <c r="Y1356" s="276"/>
      <c r="Z1356" s="24"/>
      <c r="AB1356" s="1668" t="s">
        <v>1044</v>
      </c>
      <c r="AF1356" s="228"/>
      <c r="AG1356" s="276"/>
      <c r="AH1356" s="24"/>
      <c r="AJ1356" s="1668" t="s">
        <v>1044</v>
      </c>
      <c r="AM1356" s="21"/>
      <c r="AN1356" s="228"/>
      <c r="AO1356" s="276"/>
      <c r="AV1356" s="228"/>
      <c r="AW1356" s="276"/>
      <c r="BD1356" s="228"/>
    </row>
    <row r="1357" spans="1:56" x14ac:dyDescent="0.25">
      <c r="A1357" s="269">
        <v>8.3333333333333329E-2</v>
      </c>
      <c r="B1357" s="73">
        <v>3134</v>
      </c>
      <c r="C1357" s="84" t="s">
        <v>281</v>
      </c>
      <c r="D1357" s="272" t="s">
        <v>7727</v>
      </c>
      <c r="E1357" s="88" t="s">
        <v>150</v>
      </c>
      <c r="F1357" s="90" t="s">
        <v>151</v>
      </c>
      <c r="G1357" s="90">
        <v>8</v>
      </c>
      <c r="H1357" s="91">
        <v>10000</v>
      </c>
      <c r="I1357" s="269">
        <v>3.125E-2</v>
      </c>
      <c r="J1357" s="73">
        <v>7603</v>
      </c>
      <c r="K1357" s="84" t="s">
        <v>285</v>
      </c>
      <c r="L1357" s="84" t="s">
        <v>7789</v>
      </c>
      <c r="M1357" s="85" t="s">
        <v>1013</v>
      </c>
      <c r="N1357" s="24" t="s">
        <v>81</v>
      </c>
      <c r="O1357" s="24">
        <v>4</v>
      </c>
      <c r="P1357" s="87">
        <v>910</v>
      </c>
      <c r="Q1357" s="325">
        <v>2.0833333333333332E-2</v>
      </c>
      <c r="R1357" s="68">
        <v>3236</v>
      </c>
      <c r="S1357" s="399" t="s">
        <v>4362</v>
      </c>
      <c r="T1357" s="399" t="s">
        <v>7916</v>
      </c>
      <c r="U1357" s="936" t="s">
        <v>5277</v>
      </c>
      <c r="V1357" s="30" t="s">
        <v>155</v>
      </c>
      <c r="W1357" s="24">
        <v>4</v>
      </c>
      <c r="X1357" s="87">
        <v>300</v>
      </c>
      <c r="AG1357" s="1747"/>
      <c r="AH1357" s="420"/>
      <c r="AI1357" s="1748"/>
      <c r="AJ1357" s="1748"/>
      <c r="AK1357" s="1748"/>
      <c r="AL1357" s="1749"/>
      <c r="AM1357" s="1751"/>
    </row>
    <row r="1358" spans="1:56" x14ac:dyDescent="0.25">
      <c r="A1358" s="269">
        <v>6.9444444444444434E-2</v>
      </c>
      <c r="B1358" s="495" t="s">
        <v>7848</v>
      </c>
      <c r="C1358" s="84" t="s">
        <v>261</v>
      </c>
      <c r="D1358" s="84" t="s">
        <v>4849</v>
      </c>
      <c r="E1358" s="88" t="s">
        <v>263</v>
      </c>
      <c r="F1358" s="90" t="s">
        <v>151</v>
      </c>
      <c r="G1358" s="90">
        <v>4</v>
      </c>
      <c r="H1358" s="1482">
        <v>7200</v>
      </c>
      <c r="I1358" s="269">
        <v>1.7361111111111112E-2</v>
      </c>
      <c r="J1358" s="68">
        <v>3251</v>
      </c>
      <c r="K1358" s="69" t="s">
        <v>7796</v>
      </c>
      <c r="L1358" s="69" t="s">
        <v>7804</v>
      </c>
      <c r="M1358" s="23" t="s">
        <v>831</v>
      </c>
      <c r="N1358" s="29" t="s">
        <v>81</v>
      </c>
      <c r="O1358" s="29">
        <v>4</v>
      </c>
      <c r="P1358" s="33">
        <v>126</v>
      </c>
      <c r="Q1358" s="269">
        <v>2.0833333333333332E-2</v>
      </c>
      <c r="R1358" s="68">
        <v>3247</v>
      </c>
      <c r="S1358" s="69" t="s">
        <v>1321</v>
      </c>
      <c r="T1358" s="69" t="s">
        <v>117</v>
      </c>
      <c r="U1358" s="23" t="s">
        <v>111</v>
      </c>
      <c r="V1358" s="29" t="s">
        <v>7857</v>
      </c>
      <c r="W1358" s="29">
        <v>4</v>
      </c>
      <c r="X1358" s="33">
        <v>500</v>
      </c>
    </row>
    <row r="1359" spans="1:56" x14ac:dyDescent="0.25">
      <c r="A1359" s="269">
        <v>3.2638888888888891E-2</v>
      </c>
      <c r="B1359" s="16">
        <v>13345</v>
      </c>
      <c r="C1359" s="84" t="s">
        <v>165</v>
      </c>
      <c r="D1359" s="84" t="s">
        <v>166</v>
      </c>
      <c r="E1359" s="88" t="s">
        <v>150</v>
      </c>
      <c r="F1359" s="89" t="s">
        <v>1338</v>
      </c>
      <c r="G1359" s="90">
        <v>4</v>
      </c>
      <c r="H1359" s="91">
        <v>2500</v>
      </c>
      <c r="I1359" s="325">
        <v>0.1875</v>
      </c>
      <c r="J1359" s="73">
        <v>3236</v>
      </c>
      <c r="K1359" s="74" t="s">
        <v>4362</v>
      </c>
      <c r="L1359" s="74" t="s">
        <v>5275</v>
      </c>
      <c r="M1359" s="75" t="s">
        <v>5276</v>
      </c>
      <c r="N1359" s="35" t="s">
        <v>81</v>
      </c>
      <c r="O1359" s="35">
        <v>40</v>
      </c>
      <c r="P1359" s="78">
        <v>4528</v>
      </c>
      <c r="Q1359" s="325">
        <v>2.7777777777777776E-2</v>
      </c>
      <c r="R1359" s="73">
        <v>2805</v>
      </c>
      <c r="S1359" s="74" t="s">
        <v>7405</v>
      </c>
      <c r="T1359" s="74" t="s">
        <v>7852</v>
      </c>
      <c r="U1359" s="75" t="s">
        <v>111</v>
      </c>
      <c r="V1359" s="76" t="s">
        <v>7858</v>
      </c>
      <c r="W1359" s="76">
        <v>5</v>
      </c>
      <c r="X1359" s="77">
        <v>200</v>
      </c>
    </row>
    <row r="1360" spans="1:56" s="227" customFormat="1" ht="16.5" customHeight="1" x14ac:dyDescent="0.25">
      <c r="A1360" s="154">
        <v>5.4166666666666669E-2</v>
      </c>
      <c r="B1360" s="155">
        <v>10908</v>
      </c>
      <c r="C1360" s="156" t="s">
        <v>436</v>
      </c>
      <c r="D1360" s="84" t="s">
        <v>7760</v>
      </c>
      <c r="E1360" s="260" t="s">
        <v>438</v>
      </c>
      <c r="F1360" s="264" t="s">
        <v>81</v>
      </c>
      <c r="G1360" s="264">
        <v>8</v>
      </c>
      <c r="H1360" s="416">
        <v>6000</v>
      </c>
      <c r="I1360" s="269">
        <v>0.26041666666666669</v>
      </c>
      <c r="J1360" s="73">
        <v>7600</v>
      </c>
      <c r="K1360" s="84" t="s">
        <v>7769</v>
      </c>
      <c r="L1360" s="84" t="s">
        <v>7827</v>
      </c>
      <c r="M1360" s="75" t="s">
        <v>5276</v>
      </c>
      <c r="N1360" s="24" t="s">
        <v>151</v>
      </c>
      <c r="O1360" s="24">
        <v>20</v>
      </c>
      <c r="P1360" s="87">
        <v>35015</v>
      </c>
      <c r="Q1360" s="269">
        <v>2.1527777777777781E-2</v>
      </c>
      <c r="R1360" s="68">
        <v>3301</v>
      </c>
      <c r="S1360" s="943" t="s">
        <v>7919</v>
      </c>
      <c r="T1360" s="69" t="s">
        <v>939</v>
      </c>
      <c r="U1360" s="23" t="s">
        <v>129</v>
      </c>
      <c r="V1360" s="29" t="s">
        <v>168</v>
      </c>
      <c r="W1360" s="29">
        <v>4</v>
      </c>
      <c r="X1360" s="33">
        <v>80</v>
      </c>
      <c r="Y1360" s="276"/>
      <c r="Z1360" s="24"/>
      <c r="AF1360" s="228"/>
      <c r="AG1360" s="276"/>
      <c r="AH1360" s="24"/>
      <c r="AI1360" s="1241"/>
      <c r="AM1360" s="21"/>
      <c r="AN1360" s="228"/>
      <c r="AO1360" s="276"/>
      <c r="AV1360" s="228"/>
      <c r="AW1360" s="276"/>
      <c r="BD1360" s="228"/>
    </row>
    <row r="1361" spans="1:56" x14ac:dyDescent="0.25">
      <c r="A1361" s="269">
        <v>3.6805555555555557E-2</v>
      </c>
      <c r="B1361" s="68">
        <v>3260</v>
      </c>
      <c r="C1361" s="69" t="s">
        <v>2254</v>
      </c>
      <c r="D1361" s="69" t="s">
        <v>6034</v>
      </c>
      <c r="E1361" s="80" t="s">
        <v>89</v>
      </c>
      <c r="F1361" s="70" t="s">
        <v>81</v>
      </c>
      <c r="G1361" s="70">
        <v>8</v>
      </c>
      <c r="H1361" s="104">
        <v>1004</v>
      </c>
      <c r="I1361" s="269">
        <v>2.0833333333333332E-2</v>
      </c>
      <c r="J1361" s="68">
        <v>3246</v>
      </c>
      <c r="K1361" s="69" t="s">
        <v>1321</v>
      </c>
      <c r="L1361" s="69" t="s">
        <v>117</v>
      </c>
      <c r="M1361" s="23" t="s">
        <v>111</v>
      </c>
      <c r="N1361" s="29" t="s">
        <v>1338</v>
      </c>
      <c r="O1361" s="29">
        <v>4</v>
      </c>
      <c r="P1361" s="33">
        <v>1000</v>
      </c>
      <c r="Q1361" s="269">
        <v>0.25</v>
      </c>
      <c r="R1361" s="73">
        <v>3281</v>
      </c>
      <c r="S1361" s="84" t="s">
        <v>114</v>
      </c>
      <c r="T1361" s="84" t="s">
        <v>5594</v>
      </c>
      <c r="U1361" s="85" t="s">
        <v>129</v>
      </c>
      <c r="V1361" s="24" t="s">
        <v>151</v>
      </c>
      <c r="W1361" s="24">
        <v>20</v>
      </c>
      <c r="X1361" s="87">
        <v>20016</v>
      </c>
    </row>
    <row r="1362" spans="1:56" x14ac:dyDescent="0.25">
      <c r="A1362" s="269">
        <v>3.125E-2</v>
      </c>
      <c r="B1362" s="68">
        <v>7603</v>
      </c>
      <c r="C1362" s="69" t="s">
        <v>285</v>
      </c>
      <c r="D1362" s="69" t="s">
        <v>7788</v>
      </c>
      <c r="E1362" s="80" t="s">
        <v>1013</v>
      </c>
      <c r="F1362" s="70" t="s">
        <v>81</v>
      </c>
      <c r="G1362" s="70">
        <v>4</v>
      </c>
      <c r="H1362" s="104">
        <v>910</v>
      </c>
      <c r="I1362" s="325">
        <v>2.0833333333333332E-2</v>
      </c>
      <c r="J1362" s="68">
        <v>3236</v>
      </c>
      <c r="K1362" s="399" t="s">
        <v>4362</v>
      </c>
      <c r="L1362" s="399" t="s">
        <v>7915</v>
      </c>
      <c r="M1362" s="422" t="s">
        <v>5277</v>
      </c>
      <c r="N1362" s="697" t="s">
        <v>155</v>
      </c>
      <c r="O1362" s="24">
        <v>4</v>
      </c>
      <c r="P1362" s="87">
        <v>300</v>
      </c>
      <c r="Q1362" s="269">
        <v>4.4444444444444446E-2</v>
      </c>
      <c r="R1362" s="16">
        <v>10925</v>
      </c>
      <c r="S1362" s="84" t="s">
        <v>174</v>
      </c>
      <c r="T1362" s="84" t="s">
        <v>1572</v>
      </c>
      <c r="U1362" s="85" t="s">
        <v>1570</v>
      </c>
      <c r="V1362" s="24" t="s">
        <v>151</v>
      </c>
      <c r="W1362" s="24">
        <v>8</v>
      </c>
      <c r="X1362" s="33">
        <v>2000</v>
      </c>
    </row>
    <row r="1363" spans="1:56" x14ac:dyDescent="0.25">
      <c r="A1363" s="269">
        <v>2.0833333333333332E-2</v>
      </c>
      <c r="B1363" s="68">
        <v>3022</v>
      </c>
      <c r="C1363" s="69" t="s">
        <v>1321</v>
      </c>
      <c r="D1363" s="384" t="s">
        <v>7854</v>
      </c>
      <c r="E1363" s="80" t="s">
        <v>111</v>
      </c>
      <c r="F1363" s="70" t="s">
        <v>7849</v>
      </c>
      <c r="G1363" s="70">
        <v>4</v>
      </c>
      <c r="H1363" s="104">
        <v>500</v>
      </c>
      <c r="I1363" s="1753">
        <v>0.14861111111111111</v>
      </c>
      <c r="J1363" s="16">
        <v>10914</v>
      </c>
      <c r="K1363" s="74" t="s">
        <v>174</v>
      </c>
      <c r="L1363" s="1755" t="s">
        <v>175</v>
      </c>
      <c r="M1363" s="1748" t="s">
        <v>150</v>
      </c>
      <c r="N1363" s="1749" t="s">
        <v>168</v>
      </c>
      <c r="O1363" s="1751">
        <v>12</v>
      </c>
      <c r="P1363" s="1752">
        <v>21160</v>
      </c>
      <c r="Q1363" s="269">
        <v>6.25E-2</v>
      </c>
      <c r="R1363" s="73">
        <v>3281</v>
      </c>
      <c r="S1363" s="272" t="s">
        <v>114</v>
      </c>
      <c r="T1363" s="84" t="s">
        <v>5595</v>
      </c>
      <c r="U1363" s="85" t="s">
        <v>150</v>
      </c>
      <c r="V1363" s="24" t="s">
        <v>151</v>
      </c>
      <c r="W1363" s="24">
        <v>8</v>
      </c>
      <c r="X1363" s="87">
        <v>8000</v>
      </c>
    </row>
    <row r="1364" spans="1:56" s="227" customFormat="1" x14ac:dyDescent="0.25">
      <c r="A1364" s="325">
        <v>4.1666666666666664E-2</v>
      </c>
      <c r="B1364" s="373" t="s">
        <v>7809</v>
      </c>
      <c r="C1364" s="74" t="s">
        <v>197</v>
      </c>
      <c r="D1364" s="74" t="s">
        <v>7259</v>
      </c>
      <c r="E1364" s="75" t="s">
        <v>199</v>
      </c>
      <c r="F1364" s="76" t="s">
        <v>200</v>
      </c>
      <c r="G1364" s="76">
        <v>5</v>
      </c>
      <c r="H1364" s="263">
        <v>1500</v>
      </c>
      <c r="I1364" s="325">
        <v>2.4305555555555556E-2</v>
      </c>
      <c r="J1364" s="1191" t="s">
        <v>7886</v>
      </c>
      <c r="K1364" s="74" t="s">
        <v>190</v>
      </c>
      <c r="L1364" s="74" t="s">
        <v>191</v>
      </c>
      <c r="M1364" s="65" t="s">
        <v>150</v>
      </c>
      <c r="N1364" s="82" t="s">
        <v>589</v>
      </c>
      <c r="O1364" s="35">
        <v>4</v>
      </c>
      <c r="P1364" s="33"/>
      <c r="Q1364" s="269">
        <v>3.2638888888888891E-2</v>
      </c>
      <c r="R1364" s="68">
        <v>3278</v>
      </c>
      <c r="S1364" s="69" t="s">
        <v>1541</v>
      </c>
      <c r="T1364" s="69" t="s">
        <v>7880</v>
      </c>
      <c r="U1364" s="23" t="s">
        <v>184</v>
      </c>
      <c r="V1364" s="29" t="s">
        <v>212</v>
      </c>
      <c r="W1364" s="29">
        <v>4</v>
      </c>
      <c r="X1364" s="33">
        <v>1002</v>
      </c>
      <c r="Y1364" s="276"/>
      <c r="Z1364" s="24"/>
      <c r="AF1364" s="228"/>
      <c r="AG1364" s="276"/>
      <c r="AH1364" s="24"/>
      <c r="AM1364" s="21"/>
      <c r="AN1364" s="228"/>
      <c r="AO1364" s="276"/>
      <c r="AV1364" s="228"/>
      <c r="AW1364" s="276"/>
      <c r="BD1364" s="228"/>
    </row>
    <row r="1365" spans="1:56" x14ac:dyDescent="0.25">
      <c r="A1365" s="269">
        <v>0.20833333333333334</v>
      </c>
      <c r="B1365" s="73">
        <v>7189</v>
      </c>
      <c r="C1365" s="84" t="s">
        <v>3292</v>
      </c>
      <c r="D1365" s="156" t="s">
        <v>7918</v>
      </c>
      <c r="E1365" s="85" t="s">
        <v>7154</v>
      </c>
      <c r="F1365" s="24" t="s">
        <v>5491</v>
      </c>
      <c r="G1365" s="24">
        <v>5</v>
      </c>
      <c r="H1365" s="87">
        <v>42546</v>
      </c>
      <c r="I1365" s="269">
        <v>5.2083333333333336E-2</v>
      </c>
      <c r="J1365" s="68">
        <v>3246</v>
      </c>
      <c r="K1365" s="69" t="s">
        <v>1321</v>
      </c>
      <c r="L1365" s="69" t="s">
        <v>7805</v>
      </c>
      <c r="M1365" s="23" t="s">
        <v>228</v>
      </c>
      <c r="N1365" s="29" t="s">
        <v>1652</v>
      </c>
      <c r="O1365" s="29">
        <v>6</v>
      </c>
      <c r="P1365" s="33">
        <v>4000</v>
      </c>
      <c r="Q1365" s="269">
        <v>5.6944444444444443E-2</v>
      </c>
      <c r="R1365" s="68">
        <v>3279</v>
      </c>
      <c r="S1365" s="69" t="s">
        <v>7822</v>
      </c>
      <c r="T1365" s="69" t="s">
        <v>7887</v>
      </c>
      <c r="U1365" s="23" t="s">
        <v>199</v>
      </c>
      <c r="V1365" s="29" t="s">
        <v>229</v>
      </c>
      <c r="W1365" s="29">
        <v>8</v>
      </c>
      <c r="X1365" s="33">
        <v>4004</v>
      </c>
    </row>
    <row r="1366" spans="1:56" x14ac:dyDescent="0.25">
      <c r="I1366" s="269">
        <v>8.3333333333333329E-2</v>
      </c>
      <c r="J1366" s="73">
        <v>7189</v>
      </c>
      <c r="K1366" s="84" t="s">
        <v>3292</v>
      </c>
      <c r="L1366" s="156" t="s">
        <v>7859</v>
      </c>
      <c r="M1366" s="85" t="s">
        <v>7154</v>
      </c>
      <c r="N1366" s="24" t="s">
        <v>5491</v>
      </c>
      <c r="O1366" s="24">
        <v>1</v>
      </c>
      <c r="P1366" s="87">
        <v>20000</v>
      </c>
      <c r="Q1366" s="269">
        <v>2.0833333333333332E-2</v>
      </c>
      <c r="R1366" s="68">
        <v>3247</v>
      </c>
      <c r="S1366" s="69" t="s">
        <v>1321</v>
      </c>
      <c r="T1366" s="69" t="s">
        <v>201</v>
      </c>
      <c r="U1366" s="23" t="s">
        <v>228</v>
      </c>
      <c r="V1366" s="29" t="s">
        <v>7791</v>
      </c>
      <c r="W1366" s="29">
        <v>4</v>
      </c>
      <c r="X1366" s="33">
        <v>500</v>
      </c>
    </row>
    <row r="1367" spans="1:56" x14ac:dyDescent="0.25">
      <c r="A1367" s="20"/>
      <c r="B1367" s="29"/>
      <c r="C1367" s="23"/>
      <c r="D1367" s="23"/>
      <c r="E1367" s="23"/>
      <c r="F1367" s="29"/>
      <c r="G1367" s="29"/>
      <c r="H1367" s="33"/>
      <c r="I1367" s="325">
        <v>2.0833333333333332E-2</v>
      </c>
      <c r="J1367" s="73">
        <v>2805</v>
      </c>
      <c r="K1367" s="74" t="s">
        <v>7405</v>
      </c>
      <c r="L1367" s="74" t="s">
        <v>7851</v>
      </c>
      <c r="M1367" s="109" t="s">
        <v>7850</v>
      </c>
      <c r="N1367" s="76" t="s">
        <v>81</v>
      </c>
      <c r="O1367" s="76">
        <v>4</v>
      </c>
      <c r="P1367" s="77">
        <v>335</v>
      </c>
      <c r="Q1367" s="269">
        <v>2.2222222222222223E-2</v>
      </c>
      <c r="R1367" s="68">
        <v>3277</v>
      </c>
      <c r="S1367" s="69" t="s">
        <v>3750</v>
      </c>
      <c r="T1367" s="69" t="s">
        <v>7829</v>
      </c>
      <c r="U1367" s="23" t="s">
        <v>199</v>
      </c>
      <c r="V1367" s="29" t="s">
        <v>233</v>
      </c>
      <c r="W1367" s="29">
        <v>1</v>
      </c>
      <c r="X1367" s="33">
        <v>1001</v>
      </c>
    </row>
    <row r="1368" spans="1:56" x14ac:dyDescent="0.25">
      <c r="A1368" s="103"/>
      <c r="B1368" s="70"/>
      <c r="C1368" s="80"/>
      <c r="D1368" s="80"/>
      <c r="E1368" s="80"/>
      <c r="F1368" s="70"/>
      <c r="G1368" s="70"/>
      <c r="H1368" s="104"/>
      <c r="I1368" s="269">
        <v>1.8055555555555557E-2</v>
      </c>
      <c r="J1368" s="73">
        <v>7624</v>
      </c>
      <c r="K1368" s="84" t="s">
        <v>7861</v>
      </c>
      <c r="L1368" s="84" t="s">
        <v>7847</v>
      </c>
      <c r="M1368" s="90" t="s">
        <v>7899</v>
      </c>
      <c r="N1368" s="24" t="s">
        <v>81</v>
      </c>
      <c r="O1368" s="24">
        <v>4</v>
      </c>
      <c r="P1368" s="87">
        <v>201</v>
      </c>
      <c r="Q1368" s="325">
        <v>2.0833333333333332E-2</v>
      </c>
      <c r="R1368" s="73">
        <v>2805</v>
      </c>
      <c r="S1368" s="74" t="s">
        <v>7405</v>
      </c>
      <c r="T1368" s="74" t="s">
        <v>7949</v>
      </c>
      <c r="U1368" s="1049" t="s">
        <v>7850</v>
      </c>
      <c r="V1368" s="35" t="s">
        <v>81</v>
      </c>
      <c r="W1368" s="35">
        <v>4</v>
      </c>
      <c r="X1368" s="78">
        <v>335</v>
      </c>
    </row>
    <row r="1369" spans="1:56" x14ac:dyDescent="0.25">
      <c r="L1369" s="218"/>
    </row>
    <row r="1370" spans="1:56" x14ac:dyDescent="0.25">
      <c r="D1370" s="23"/>
      <c r="E1370" s="23"/>
      <c r="F1370" s="29"/>
      <c r="G1370" s="29"/>
      <c r="H1370" s="33"/>
      <c r="L1370" s="218"/>
    </row>
    <row r="1371" spans="1:56" x14ac:dyDescent="0.25">
      <c r="A1371" s="20"/>
      <c r="B1371" s="29"/>
      <c r="C1371" s="23"/>
      <c r="D1371" s="23"/>
      <c r="E1371" s="23"/>
      <c r="F1371" s="29"/>
      <c r="G1371" s="29"/>
      <c r="H1371" s="33"/>
      <c r="I1371" s="20"/>
      <c r="S1371" s="1859"/>
    </row>
    <row r="1372" spans="1:56" x14ac:dyDescent="0.25">
      <c r="A1372" s="103"/>
      <c r="B1372" s="70"/>
      <c r="C1372" s="80"/>
      <c r="D1372" s="80"/>
      <c r="E1372" s="80"/>
      <c r="F1372" s="70"/>
      <c r="G1372" s="70"/>
      <c r="H1372" s="104"/>
      <c r="M1372" s="27"/>
    </row>
    <row r="1373" spans="1:56" x14ac:dyDescent="0.25">
      <c r="A1373" s="103"/>
      <c r="B1373" s="70"/>
      <c r="C1373" s="80"/>
      <c r="D1373" s="80"/>
      <c r="E1373" s="80"/>
      <c r="F1373" s="70"/>
      <c r="G1373" s="70"/>
      <c r="H1373" s="104"/>
    </row>
    <row r="1374" spans="1:56" x14ac:dyDescent="0.25">
      <c r="A1374" s="103"/>
      <c r="B1374" s="70"/>
      <c r="C1374" s="80"/>
      <c r="D1374" s="80"/>
      <c r="E1374" s="80"/>
      <c r="F1374" s="70"/>
      <c r="G1374" s="70"/>
      <c r="H1374" s="104"/>
    </row>
    <row r="1375" spans="1:56" x14ac:dyDescent="0.25">
      <c r="A1375" s="103"/>
      <c r="B1375" s="70"/>
      <c r="C1375" s="80"/>
      <c r="D1375" s="80"/>
      <c r="E1375" s="80"/>
      <c r="F1375" s="70"/>
      <c r="G1375" s="70"/>
      <c r="H1375" s="104"/>
    </row>
    <row r="1376" spans="1:56" x14ac:dyDescent="0.25">
      <c r="A1376" s="20"/>
      <c r="B1376" s="29"/>
      <c r="C1376" s="23"/>
      <c r="D1376" s="23"/>
      <c r="E1376" s="23"/>
      <c r="F1376" s="29"/>
      <c r="G1376" s="29"/>
      <c r="H1376" s="33"/>
      <c r="I1376" s="20"/>
      <c r="J1376" s="29"/>
      <c r="K1376" s="23"/>
      <c r="L1376" s="23"/>
      <c r="M1376" s="23"/>
      <c r="N1376" s="23"/>
      <c r="O1376" s="29"/>
      <c r="P1376" s="33"/>
      <c r="Q1376" s="20"/>
      <c r="R1376" s="29"/>
      <c r="S1376" s="23"/>
      <c r="T1376" s="23"/>
      <c r="U1376" s="23"/>
      <c r="V1376" s="23"/>
      <c r="W1376" s="23"/>
      <c r="X1376" s="33"/>
    </row>
    <row r="1377" spans="1:56" x14ac:dyDescent="0.25">
      <c r="A1377" s="103"/>
      <c r="B1377" s="70"/>
      <c r="C1377" s="80"/>
      <c r="D1377" s="80"/>
      <c r="E1377" s="80"/>
      <c r="F1377" s="70"/>
      <c r="G1377" s="70"/>
      <c r="H1377" s="104"/>
      <c r="Q1377" s="20"/>
      <c r="R1377" s="29"/>
      <c r="S1377" s="23"/>
      <c r="T1377" s="23"/>
      <c r="U1377" s="23"/>
      <c r="V1377" s="23"/>
      <c r="W1377" s="23"/>
      <c r="X1377" s="33"/>
    </row>
    <row r="1378" spans="1:56" x14ac:dyDescent="0.25">
      <c r="A1378" s="103"/>
      <c r="B1378" s="70"/>
      <c r="C1378" s="80"/>
      <c r="D1378" s="80"/>
      <c r="E1378" s="80"/>
      <c r="F1378" s="70"/>
      <c r="G1378" s="70"/>
      <c r="H1378" s="104"/>
      <c r="I1378" s="20"/>
      <c r="J1378" s="29"/>
      <c r="K1378" s="23"/>
      <c r="L1378" s="23"/>
      <c r="M1378" s="23"/>
      <c r="N1378" s="23"/>
      <c r="O1378" s="29"/>
      <c r="P1378" s="33"/>
      <c r="Q1378" s="20"/>
      <c r="R1378" s="29"/>
      <c r="S1378" s="23"/>
      <c r="T1378" s="23"/>
      <c r="U1378" s="23"/>
      <c r="V1378" s="23"/>
      <c r="W1378" s="23"/>
      <c r="X1378" s="33"/>
    </row>
    <row r="1379" spans="1:56" x14ac:dyDescent="0.25">
      <c r="A1379" s="103"/>
      <c r="B1379" s="70"/>
      <c r="C1379" s="88"/>
      <c r="D1379" s="88"/>
      <c r="E1379" s="88"/>
      <c r="F1379" s="70"/>
      <c r="G1379" s="70"/>
      <c r="H1379" s="104"/>
      <c r="I1379" s="20"/>
      <c r="J1379" s="29"/>
      <c r="K1379" s="23"/>
      <c r="L1379" s="23"/>
      <c r="M1379" s="23"/>
      <c r="N1379" s="23"/>
      <c r="O1379" s="29"/>
      <c r="P1379" s="33"/>
      <c r="Q1379" s="20"/>
      <c r="R1379" s="29"/>
      <c r="S1379" s="23"/>
      <c r="T1379" s="23"/>
      <c r="U1379" s="23"/>
      <c r="V1379" s="23"/>
      <c r="W1379" s="23"/>
      <c r="X1379" s="33"/>
    </row>
    <row r="1380" spans="1:56" x14ac:dyDescent="0.25">
      <c r="A1380" s="103"/>
      <c r="B1380" s="70"/>
      <c r="C1380" s="80"/>
      <c r="D1380" s="80"/>
      <c r="E1380" s="80"/>
      <c r="F1380" s="70"/>
      <c r="G1380" s="70"/>
      <c r="H1380" s="104"/>
      <c r="I1380" s="20"/>
      <c r="J1380" s="29"/>
      <c r="K1380" s="23"/>
      <c r="L1380" s="23"/>
      <c r="M1380" s="23"/>
      <c r="N1380" s="23"/>
      <c r="O1380" s="29"/>
      <c r="P1380" s="33"/>
    </row>
    <row r="1381" spans="1:56" x14ac:dyDescent="0.25">
      <c r="A1381" s="20"/>
      <c r="B1381" s="29"/>
      <c r="C1381" s="23"/>
      <c r="D1381" s="23"/>
      <c r="E1381" s="23"/>
      <c r="F1381" s="29"/>
      <c r="G1381" s="29"/>
      <c r="H1381" s="33"/>
      <c r="I1381" s="20"/>
      <c r="J1381" s="29"/>
      <c r="K1381" s="23"/>
      <c r="L1381" s="23"/>
      <c r="M1381" s="23"/>
      <c r="N1381" s="23"/>
      <c r="O1381" s="29"/>
      <c r="P1381" s="33"/>
    </row>
    <row r="1382" spans="1:56" x14ac:dyDescent="0.25">
      <c r="A1382" s="20"/>
      <c r="B1382" s="29"/>
      <c r="C1382" s="23"/>
      <c r="D1382" s="23"/>
      <c r="E1382" s="23"/>
      <c r="F1382" s="29"/>
      <c r="G1382" s="29"/>
      <c r="H1382" s="33"/>
    </row>
    <row r="1383" spans="1:56" ht="21.75" thickBot="1" x14ac:dyDescent="0.35">
      <c r="A1383" s="499">
        <f>SUM(A1355:A1382)</f>
        <v>1.0020833333333334</v>
      </c>
      <c r="D1383" s="432" t="s">
        <v>7808</v>
      </c>
      <c r="I1383" s="499">
        <f>SUM(I1355:I1382)</f>
        <v>0.92013888888888917</v>
      </c>
      <c r="L1383" s="432" t="s">
        <v>7808</v>
      </c>
      <c r="Q1383" s="499">
        <f>SUM(Q1355:Q1382)</f>
        <v>0.87569444444444455</v>
      </c>
      <c r="S1383" s="1238" t="s">
        <v>1802</v>
      </c>
      <c r="T1383" s="432" t="s">
        <v>7565</v>
      </c>
      <c r="Y1383" s="499">
        <f>SUM(Y1355:Y1382)</f>
        <v>0</v>
      </c>
      <c r="AB1383" s="432"/>
      <c r="AG1383" s="499">
        <f>SUM(AG1355:AG1382)</f>
        <v>1.3888888888888888E-2</v>
      </c>
      <c r="AJ1383" s="432"/>
      <c r="AO1383" s="499">
        <f>SUM(AO1357:AO1382)</f>
        <v>0</v>
      </c>
      <c r="AW1383" s="499">
        <f>SUM(AW1329:AW1382)</f>
        <v>0</v>
      </c>
    </row>
    <row r="1384" spans="1:56" s="23" customFormat="1" ht="16.5" thickBot="1" x14ac:dyDescent="0.3">
      <c r="A1384" s="328" t="s">
        <v>68</v>
      </c>
      <c r="B1384" s="4"/>
      <c r="C1384" s="54"/>
      <c r="D1384" s="1795">
        <v>44508</v>
      </c>
      <c r="E1384" s="54"/>
      <c r="F1384" s="4"/>
      <c r="G1384" s="4"/>
      <c r="H1384" s="296"/>
      <c r="I1384" s="320" t="s">
        <v>1</v>
      </c>
      <c r="J1384" s="4"/>
      <c r="K1384" s="54"/>
      <c r="L1384" s="1796">
        <f>D1384+1</f>
        <v>44509</v>
      </c>
      <c r="M1384" s="54"/>
      <c r="N1384" s="295"/>
      <c r="O1384" s="4"/>
      <c r="P1384" s="298"/>
      <c r="Q1384" s="320" t="s">
        <v>2</v>
      </c>
      <c r="R1384" s="299"/>
      <c r="S1384" s="54"/>
      <c r="T1384" s="1796">
        <f>L1384+1</f>
        <v>44510</v>
      </c>
      <c r="U1384" s="54"/>
      <c r="V1384" s="295"/>
      <c r="W1384" s="295"/>
      <c r="X1384" s="298"/>
      <c r="Y1384" s="320" t="s">
        <v>3</v>
      </c>
      <c r="Z1384" s="4"/>
      <c r="AA1384" s="54"/>
      <c r="AB1384" s="1796">
        <f>T1384+1</f>
        <v>44511</v>
      </c>
      <c r="AC1384" s="54"/>
      <c r="AD1384" s="295"/>
      <c r="AE1384" s="295"/>
      <c r="AF1384" s="296"/>
      <c r="AG1384" s="320" t="s">
        <v>4</v>
      </c>
      <c r="AH1384" s="4"/>
      <c r="AI1384" s="54"/>
      <c r="AJ1384" s="1796">
        <f>AB1384+1</f>
        <v>44512</v>
      </c>
      <c r="AK1384" s="54"/>
      <c r="AL1384" s="295"/>
      <c r="AM1384" s="4"/>
      <c r="AN1384" s="55"/>
      <c r="AO1384" s="334" t="s">
        <v>5</v>
      </c>
      <c r="AP1384" s="295"/>
      <c r="AQ1384" s="54"/>
      <c r="AR1384" s="1796">
        <f>AJ1384+1</f>
        <v>44513</v>
      </c>
      <c r="AS1384" s="54"/>
      <c r="AT1384" s="295"/>
      <c r="AU1384" s="295"/>
      <c r="AV1384" s="55"/>
      <c r="AW1384" s="334" t="s">
        <v>6</v>
      </c>
      <c r="AX1384" s="295"/>
      <c r="AY1384" s="54"/>
      <c r="AZ1384" s="1796">
        <f>AR1384+1</f>
        <v>44514</v>
      </c>
      <c r="BA1384" s="54"/>
      <c r="BB1384" s="295"/>
      <c r="BC1384" s="295"/>
      <c r="BD1384" s="55"/>
    </row>
    <row r="1385" spans="1:56" s="23" customFormat="1" ht="47.25" x14ac:dyDescent="0.25">
      <c r="A1385" s="329" t="s">
        <v>7</v>
      </c>
      <c r="B1385" s="61" t="s">
        <v>8</v>
      </c>
      <c r="C1385" s="61" t="s">
        <v>9</v>
      </c>
      <c r="D1385" s="61" t="s">
        <v>10</v>
      </c>
      <c r="E1385" s="61" t="s">
        <v>69</v>
      </c>
      <c r="F1385" s="61" t="s">
        <v>70</v>
      </c>
      <c r="G1385" s="61" t="s">
        <v>71</v>
      </c>
      <c r="H1385" s="301" t="s">
        <v>72</v>
      </c>
      <c r="I1385" s="329" t="s">
        <v>7</v>
      </c>
      <c r="J1385" s="61" t="s">
        <v>8</v>
      </c>
      <c r="K1385" s="61" t="s">
        <v>9</v>
      </c>
      <c r="L1385" s="61" t="s">
        <v>10</v>
      </c>
      <c r="M1385" s="61" t="s">
        <v>69</v>
      </c>
      <c r="N1385" s="61" t="s">
        <v>70</v>
      </c>
      <c r="O1385" s="61" t="s">
        <v>71</v>
      </c>
      <c r="P1385" s="302" t="s">
        <v>72</v>
      </c>
      <c r="Q1385" s="329" t="s">
        <v>7</v>
      </c>
      <c r="R1385" s="303" t="s">
        <v>8</v>
      </c>
      <c r="S1385" s="61" t="s">
        <v>9</v>
      </c>
      <c r="T1385" s="61" t="s">
        <v>10</v>
      </c>
      <c r="U1385" s="61" t="s">
        <v>69</v>
      </c>
      <c r="V1385" s="61" t="s">
        <v>70</v>
      </c>
      <c r="W1385" s="61" t="s">
        <v>71</v>
      </c>
      <c r="X1385" s="304" t="s">
        <v>72</v>
      </c>
      <c r="Y1385" s="329" t="s">
        <v>7</v>
      </c>
      <c r="Z1385" s="61" t="s">
        <v>8</v>
      </c>
      <c r="AA1385" s="61" t="s">
        <v>9</v>
      </c>
      <c r="AB1385" s="61" t="s">
        <v>10</v>
      </c>
      <c r="AC1385" s="61" t="s">
        <v>69</v>
      </c>
      <c r="AD1385" s="61" t="s">
        <v>70</v>
      </c>
      <c r="AE1385" s="300" t="s">
        <v>71</v>
      </c>
      <c r="AF1385" s="305" t="s">
        <v>72</v>
      </c>
      <c r="AG1385" s="329" t="s">
        <v>7</v>
      </c>
      <c r="AH1385" s="61" t="s">
        <v>8</v>
      </c>
      <c r="AI1385" s="61" t="s">
        <v>9</v>
      </c>
      <c r="AJ1385" s="61" t="s">
        <v>10</v>
      </c>
      <c r="AK1385" s="61" t="s">
        <v>69</v>
      </c>
      <c r="AL1385" s="61" t="s">
        <v>70</v>
      </c>
      <c r="AM1385" s="61" t="s">
        <v>71</v>
      </c>
      <c r="AN1385" s="64" t="s">
        <v>72</v>
      </c>
      <c r="AO1385" s="329" t="s">
        <v>7</v>
      </c>
      <c r="AP1385" s="61" t="s">
        <v>8</v>
      </c>
      <c r="AQ1385" s="61" t="s">
        <v>9</v>
      </c>
      <c r="AR1385" s="61" t="s">
        <v>10</v>
      </c>
      <c r="AS1385" s="61" t="s">
        <v>69</v>
      </c>
      <c r="AT1385" s="61" t="s">
        <v>70</v>
      </c>
      <c r="AU1385" s="61" t="s">
        <v>71</v>
      </c>
      <c r="AV1385" s="64" t="s">
        <v>72</v>
      </c>
      <c r="AW1385" s="329" t="s">
        <v>7</v>
      </c>
      <c r="AX1385" s="61" t="s">
        <v>8</v>
      </c>
      <c r="AY1385" s="61" t="s">
        <v>9</v>
      </c>
      <c r="AZ1385" s="61" t="s">
        <v>10</v>
      </c>
      <c r="BA1385" s="61" t="s">
        <v>69</v>
      </c>
      <c r="BB1385" s="61" t="s">
        <v>70</v>
      </c>
      <c r="BC1385" s="61" t="s">
        <v>71</v>
      </c>
      <c r="BD1385" s="64" t="s">
        <v>72</v>
      </c>
    </row>
    <row r="1386" spans="1:56" x14ac:dyDescent="0.25">
      <c r="A1386" s="20">
        <v>1.3888888888888888E-2</v>
      </c>
      <c r="B1386" s="24"/>
      <c r="C1386" s="85"/>
      <c r="D1386" s="24" t="s">
        <v>73</v>
      </c>
      <c r="I1386" s="20">
        <v>1.3888888888888888E-2</v>
      </c>
      <c r="J1386" s="24"/>
      <c r="K1386" s="85"/>
      <c r="L1386" s="24" t="s">
        <v>73</v>
      </c>
      <c r="Q1386" s="20">
        <v>1.3888888888888888E-2</v>
      </c>
      <c r="R1386" s="24"/>
      <c r="S1386" s="85"/>
      <c r="T1386" s="24" t="s">
        <v>73</v>
      </c>
      <c r="Y1386" s="20">
        <v>1.3888888888888888E-2</v>
      </c>
      <c r="Z1386" s="24"/>
      <c r="AA1386" s="85"/>
      <c r="AB1386" s="24" t="s">
        <v>73</v>
      </c>
      <c r="AG1386" s="20">
        <v>1.3888888888888888E-2</v>
      </c>
      <c r="AH1386" s="24"/>
      <c r="AI1386" s="85"/>
      <c r="AJ1386" s="24" t="s">
        <v>73</v>
      </c>
      <c r="AO1386" s="20">
        <v>1.3888888888888888E-2</v>
      </c>
      <c r="AP1386" s="24"/>
      <c r="AQ1386" s="85"/>
      <c r="AR1386" s="24" t="s">
        <v>73</v>
      </c>
    </row>
    <row r="1387" spans="1:56" x14ac:dyDescent="0.25">
      <c r="A1387" s="269">
        <v>4.5833333333333337E-2</v>
      </c>
      <c r="B1387" s="68">
        <v>7553</v>
      </c>
      <c r="C1387" s="69" t="s">
        <v>216</v>
      </c>
      <c r="D1387" s="69" t="s">
        <v>7882</v>
      </c>
      <c r="E1387" s="23" t="s">
        <v>7299</v>
      </c>
      <c r="F1387" s="29" t="s">
        <v>5491</v>
      </c>
      <c r="G1387" s="29">
        <v>3</v>
      </c>
      <c r="H1387" s="33">
        <v>7200</v>
      </c>
      <c r="I1387" s="269">
        <v>9.7222222222222224E-2</v>
      </c>
      <c r="J1387" s="73">
        <v>1188</v>
      </c>
      <c r="K1387" s="84" t="s">
        <v>7793</v>
      </c>
      <c r="L1387" s="84" t="s">
        <v>7888</v>
      </c>
      <c r="M1387" s="85" t="s">
        <v>126</v>
      </c>
      <c r="N1387" s="24" t="s">
        <v>81</v>
      </c>
      <c r="O1387" s="24">
        <v>20</v>
      </c>
      <c r="P1387" s="87">
        <v>1580</v>
      </c>
      <c r="Q1387" s="325">
        <v>2.4305555555555556E-2</v>
      </c>
      <c r="R1387" s="16">
        <v>13414</v>
      </c>
      <c r="S1387" s="74" t="s">
        <v>190</v>
      </c>
      <c r="T1387" s="74" t="s">
        <v>191</v>
      </c>
      <c r="U1387" s="75" t="s">
        <v>150</v>
      </c>
      <c r="V1387" s="102" t="s">
        <v>589</v>
      </c>
      <c r="W1387" s="76">
        <v>4</v>
      </c>
      <c r="X1387" s="33"/>
      <c r="Y1387" s="269">
        <v>4.1666666666666664E-2</v>
      </c>
      <c r="Z1387" s="68">
        <v>2322</v>
      </c>
      <c r="AA1387" s="69" t="s">
        <v>7876</v>
      </c>
      <c r="AB1387" s="69" t="s">
        <v>7877</v>
      </c>
      <c r="AC1387" s="23" t="s">
        <v>228</v>
      </c>
      <c r="AD1387" s="29" t="s">
        <v>7436</v>
      </c>
      <c r="AE1387" s="29">
        <v>4</v>
      </c>
      <c r="AF1387" s="33">
        <v>252</v>
      </c>
      <c r="AG1387" s="269">
        <v>3.4027777777777775E-2</v>
      </c>
      <c r="AH1387" s="73">
        <v>7679</v>
      </c>
      <c r="AI1387" s="84" t="s">
        <v>188</v>
      </c>
      <c r="AJ1387" s="84" t="s">
        <v>8004</v>
      </c>
      <c r="AK1387" s="88" t="s">
        <v>150</v>
      </c>
      <c r="AL1387" s="24" t="s">
        <v>151</v>
      </c>
      <c r="AM1387" s="24">
        <v>4</v>
      </c>
      <c r="AN1387" s="87">
        <v>1252</v>
      </c>
      <c r="AO1387" s="293">
        <v>0.58333333333333337</v>
      </c>
      <c r="AP1387" s="68">
        <v>7674</v>
      </c>
      <c r="AQ1387" s="384" t="s">
        <v>188</v>
      </c>
      <c r="AR1387" s="458" t="s">
        <v>7999</v>
      </c>
      <c r="AS1387" s="88" t="s">
        <v>150</v>
      </c>
      <c r="AT1387" s="29" t="s">
        <v>127</v>
      </c>
      <c r="AU1387" s="29">
        <v>16</v>
      </c>
      <c r="AV1387" s="66">
        <v>178012</v>
      </c>
      <c r="AW1387" s="1904">
        <v>0.58333333333333337</v>
      </c>
      <c r="AX1387" s="83">
        <v>7674</v>
      </c>
      <c r="AY1387" s="1965" t="s">
        <v>188</v>
      </c>
      <c r="AZ1387" s="1966" t="s">
        <v>7999</v>
      </c>
      <c r="BA1387" s="1886" t="s">
        <v>150</v>
      </c>
      <c r="BB1387" s="1893" t="s">
        <v>127</v>
      </c>
      <c r="BC1387" s="1893">
        <v>16</v>
      </c>
      <c r="BD1387" s="1894">
        <v>178012</v>
      </c>
    </row>
    <row r="1388" spans="1:56" s="227" customFormat="1" ht="31.5" x14ac:dyDescent="0.25">
      <c r="A1388" s="269">
        <v>0.58333333333333337</v>
      </c>
      <c r="B1388" s="73">
        <v>7178</v>
      </c>
      <c r="C1388" s="84" t="s">
        <v>216</v>
      </c>
      <c r="D1388" s="156" t="s">
        <v>8078</v>
      </c>
      <c r="E1388" s="85" t="s">
        <v>593</v>
      </c>
      <c r="F1388" s="24" t="s">
        <v>4493</v>
      </c>
      <c r="G1388" s="24">
        <v>44</v>
      </c>
      <c r="H1388" s="87">
        <v>67166</v>
      </c>
      <c r="I1388" s="269">
        <v>5.7638888888888885E-2</v>
      </c>
      <c r="J1388" s="73">
        <v>7178</v>
      </c>
      <c r="K1388" s="84" t="s">
        <v>216</v>
      </c>
      <c r="L1388" s="84" t="s">
        <v>7881</v>
      </c>
      <c r="M1388" s="85" t="s">
        <v>593</v>
      </c>
      <c r="N1388" s="24" t="s">
        <v>4493</v>
      </c>
      <c r="O1388" s="24">
        <v>4</v>
      </c>
      <c r="P1388" s="87">
        <v>3054</v>
      </c>
      <c r="Q1388" s="269">
        <v>0.16666666666666666</v>
      </c>
      <c r="R1388" s="73">
        <v>2307</v>
      </c>
      <c r="S1388" s="84" t="s">
        <v>7823</v>
      </c>
      <c r="T1388" s="84" t="s">
        <v>7891</v>
      </c>
      <c r="U1388" s="85" t="s">
        <v>3984</v>
      </c>
      <c r="V1388" s="24" t="s">
        <v>81</v>
      </c>
      <c r="W1388" s="24">
        <v>40</v>
      </c>
      <c r="X1388" s="87">
        <v>1160</v>
      </c>
      <c r="Y1388" s="269">
        <v>2.0833333333333332E-2</v>
      </c>
      <c r="Z1388" s="73">
        <v>1914</v>
      </c>
      <c r="AA1388" s="84" t="s">
        <v>7824</v>
      </c>
      <c r="AB1388" s="84" t="s">
        <v>552</v>
      </c>
      <c r="AC1388" s="85" t="s">
        <v>111</v>
      </c>
      <c r="AD1388" s="24" t="s">
        <v>155</v>
      </c>
      <c r="AE1388" s="24">
        <v>4</v>
      </c>
      <c r="AF1388" s="87">
        <v>208</v>
      </c>
      <c r="AG1388" s="269">
        <v>3.5416666666666666E-2</v>
      </c>
      <c r="AH1388" s="73">
        <v>7680</v>
      </c>
      <c r="AI1388" s="84" t="s">
        <v>188</v>
      </c>
      <c r="AJ1388" s="84" t="s">
        <v>8005</v>
      </c>
      <c r="AK1388" s="88" t="s">
        <v>150</v>
      </c>
      <c r="AL1388" s="24" t="s">
        <v>151</v>
      </c>
      <c r="AM1388" s="24">
        <v>4</v>
      </c>
      <c r="AN1388" s="87">
        <v>1502</v>
      </c>
      <c r="AV1388" s="228"/>
      <c r="AW1388" s="276"/>
      <c r="BD1388" s="228"/>
    </row>
    <row r="1389" spans="1:56" x14ac:dyDescent="0.25">
      <c r="A1389" s="269">
        <v>4.8611111111111112E-2</v>
      </c>
      <c r="B1389" s="68">
        <v>7186</v>
      </c>
      <c r="C1389" s="69" t="s">
        <v>7811</v>
      </c>
      <c r="D1389" s="69" t="s">
        <v>7917</v>
      </c>
      <c r="E1389" s="23" t="s">
        <v>3570</v>
      </c>
      <c r="F1389" s="29" t="s">
        <v>229</v>
      </c>
      <c r="G1389" s="29">
        <v>2</v>
      </c>
      <c r="H1389" s="33">
        <v>5000</v>
      </c>
      <c r="I1389" s="269">
        <v>1.8749999999999999E-2</v>
      </c>
      <c r="J1389" s="73">
        <v>7174</v>
      </c>
      <c r="K1389" s="84" t="s">
        <v>7811</v>
      </c>
      <c r="L1389" s="84" t="s">
        <v>7944</v>
      </c>
      <c r="M1389" s="85" t="s">
        <v>228</v>
      </c>
      <c r="N1389" s="24" t="s">
        <v>148</v>
      </c>
      <c r="O1389" s="24">
        <v>4</v>
      </c>
      <c r="P1389" s="87">
        <v>526</v>
      </c>
      <c r="Q1389" s="269">
        <v>3.888888888888889E-2</v>
      </c>
      <c r="R1389" s="16">
        <v>10946</v>
      </c>
      <c r="S1389" s="272" t="s">
        <v>159</v>
      </c>
      <c r="T1389" s="84" t="s">
        <v>160</v>
      </c>
      <c r="U1389" s="88" t="s">
        <v>2308</v>
      </c>
      <c r="V1389" s="90" t="s">
        <v>168</v>
      </c>
      <c r="W1389" s="90">
        <v>4</v>
      </c>
      <c r="X1389" s="91">
        <v>2000</v>
      </c>
      <c r="Y1389" s="269">
        <v>2.7777777777777776E-2</v>
      </c>
      <c r="Z1389" s="68">
        <v>2322</v>
      </c>
      <c r="AA1389" s="69" t="s">
        <v>7876</v>
      </c>
      <c r="AB1389" s="69" t="s">
        <v>3029</v>
      </c>
      <c r="AC1389" s="23" t="s">
        <v>111</v>
      </c>
      <c r="AD1389" s="29" t="s">
        <v>618</v>
      </c>
      <c r="AE1389" s="29">
        <v>4</v>
      </c>
      <c r="AF1389" s="33">
        <v>252</v>
      </c>
      <c r="AG1389" s="269">
        <v>3.0555555555555555E-2</v>
      </c>
      <c r="AH1389" s="73">
        <v>7681</v>
      </c>
      <c r="AI1389" s="84" t="s">
        <v>188</v>
      </c>
      <c r="AJ1389" s="84" t="s">
        <v>8006</v>
      </c>
      <c r="AK1389" s="88" t="s">
        <v>150</v>
      </c>
      <c r="AL1389" s="24" t="s">
        <v>151</v>
      </c>
      <c r="AM1389" s="24">
        <v>4</v>
      </c>
      <c r="AN1389" s="87">
        <v>752</v>
      </c>
    </row>
    <row r="1390" spans="1:56" x14ac:dyDescent="0.25">
      <c r="A1390" s="269">
        <v>3.2638888888888891E-2</v>
      </c>
      <c r="B1390" s="16">
        <v>13386</v>
      </c>
      <c r="C1390" s="84" t="s">
        <v>165</v>
      </c>
      <c r="D1390" s="84" t="s">
        <v>166</v>
      </c>
      <c r="E1390" s="88" t="s">
        <v>150</v>
      </c>
      <c r="F1390" s="89" t="s">
        <v>1338</v>
      </c>
      <c r="G1390" s="90">
        <v>4</v>
      </c>
      <c r="H1390" s="91">
        <v>2500</v>
      </c>
      <c r="I1390" s="269">
        <v>6.25E-2</v>
      </c>
      <c r="J1390" s="73">
        <v>10890</v>
      </c>
      <c r="K1390" s="84" t="s">
        <v>1056</v>
      </c>
      <c r="L1390" s="84" t="s">
        <v>1057</v>
      </c>
      <c r="M1390" s="88" t="s">
        <v>147</v>
      </c>
      <c r="N1390" s="90" t="s">
        <v>200</v>
      </c>
      <c r="O1390" s="90">
        <v>12</v>
      </c>
      <c r="P1390" s="91">
        <v>3000</v>
      </c>
      <c r="Q1390" s="269">
        <v>6.0416666666666667E-2</v>
      </c>
      <c r="R1390" s="68">
        <v>3059</v>
      </c>
      <c r="S1390" s="84" t="s">
        <v>7876</v>
      </c>
      <c r="T1390" s="84" t="s">
        <v>7934</v>
      </c>
      <c r="U1390" s="88" t="s">
        <v>85</v>
      </c>
      <c r="V1390" s="29" t="s">
        <v>200</v>
      </c>
      <c r="W1390" s="29">
        <v>13</v>
      </c>
      <c r="X1390" s="33">
        <v>1340</v>
      </c>
      <c r="Y1390" s="269">
        <v>2.4305555555555556E-2</v>
      </c>
      <c r="Z1390" s="68">
        <v>7661</v>
      </c>
      <c r="AA1390" s="69" t="s">
        <v>7862</v>
      </c>
      <c r="AB1390" s="69" t="s">
        <v>8038</v>
      </c>
      <c r="AC1390" s="23" t="s">
        <v>7995</v>
      </c>
      <c r="AD1390" s="29" t="s">
        <v>81</v>
      </c>
      <c r="AE1390" s="29">
        <v>4</v>
      </c>
      <c r="AF1390" s="33">
        <v>1001</v>
      </c>
      <c r="AG1390" s="269">
        <v>2.9166666666666664E-2</v>
      </c>
      <c r="AH1390" s="73">
        <v>7682</v>
      </c>
      <c r="AI1390" s="84" t="s">
        <v>188</v>
      </c>
      <c r="AJ1390" s="84" t="s">
        <v>8007</v>
      </c>
      <c r="AK1390" s="88" t="s">
        <v>150</v>
      </c>
      <c r="AL1390" s="24" t="s">
        <v>151</v>
      </c>
      <c r="AM1390" s="24">
        <v>4</v>
      </c>
      <c r="AN1390" s="87">
        <v>252</v>
      </c>
    </row>
    <row r="1391" spans="1:56" x14ac:dyDescent="0.25">
      <c r="I1391" s="269">
        <v>4.5833333333333337E-2</v>
      </c>
      <c r="J1391" s="73">
        <v>7611</v>
      </c>
      <c r="K1391" s="84" t="s">
        <v>170</v>
      </c>
      <c r="L1391" s="84" t="s">
        <v>7890</v>
      </c>
      <c r="M1391" s="85" t="s">
        <v>172</v>
      </c>
      <c r="N1391" s="24" t="s">
        <v>148</v>
      </c>
      <c r="O1391" s="24">
        <v>4</v>
      </c>
      <c r="P1391" s="87">
        <v>3752</v>
      </c>
      <c r="Q1391" s="269">
        <v>1.0416666666666666E-2</v>
      </c>
      <c r="R1391" s="68">
        <v>3060</v>
      </c>
      <c r="S1391" s="69" t="s">
        <v>7876</v>
      </c>
      <c r="T1391" s="69" t="s">
        <v>7935</v>
      </c>
      <c r="U1391" s="23" t="s">
        <v>85</v>
      </c>
      <c r="V1391" s="29" t="s">
        <v>200</v>
      </c>
      <c r="W1391" s="29">
        <v>2</v>
      </c>
      <c r="X1391" s="33">
        <v>606</v>
      </c>
      <c r="Y1391" s="269">
        <v>4.1666666666666664E-2</v>
      </c>
      <c r="Z1391" s="73">
        <v>3254</v>
      </c>
      <c r="AA1391" s="74" t="s">
        <v>210</v>
      </c>
      <c r="AB1391" s="84" t="s">
        <v>2186</v>
      </c>
      <c r="AC1391" s="85" t="s">
        <v>98</v>
      </c>
      <c r="AD1391" s="24" t="s">
        <v>81</v>
      </c>
      <c r="AE1391" s="24">
        <v>8</v>
      </c>
      <c r="AF1391" s="87">
        <v>1076</v>
      </c>
      <c r="AG1391" s="269">
        <v>2.9166666666666664E-2</v>
      </c>
      <c r="AH1391" s="73">
        <v>7683</v>
      </c>
      <c r="AI1391" s="272" t="s">
        <v>188</v>
      </c>
      <c r="AJ1391" s="84" t="s">
        <v>8008</v>
      </c>
      <c r="AK1391" s="88" t="s">
        <v>150</v>
      </c>
      <c r="AL1391" s="24" t="s">
        <v>151</v>
      </c>
      <c r="AM1391" s="24">
        <v>4</v>
      </c>
      <c r="AN1391" s="87">
        <v>252</v>
      </c>
    </row>
    <row r="1392" spans="1:56" x14ac:dyDescent="0.25">
      <c r="I1392" s="269">
        <v>2.7777777777777776E-2</v>
      </c>
      <c r="J1392" s="68">
        <v>7613</v>
      </c>
      <c r="K1392" s="69" t="s">
        <v>170</v>
      </c>
      <c r="L1392" s="81" t="s">
        <v>7893</v>
      </c>
      <c r="M1392" s="23" t="s">
        <v>172</v>
      </c>
      <c r="N1392" s="29" t="s">
        <v>148</v>
      </c>
      <c r="O1392" s="29">
        <v>1</v>
      </c>
      <c r="P1392" s="33">
        <v>4004</v>
      </c>
      <c r="Q1392" s="269">
        <v>1.3888888888888888E-2</v>
      </c>
      <c r="R1392" s="83">
        <v>7657</v>
      </c>
      <c r="S1392" s="69" t="s">
        <v>7937</v>
      </c>
      <c r="T1392" s="69" t="s">
        <v>7978</v>
      </c>
      <c r="U1392" s="23" t="s">
        <v>85</v>
      </c>
      <c r="V1392" s="29" t="s">
        <v>200</v>
      </c>
      <c r="W1392" s="29">
        <v>1</v>
      </c>
      <c r="X1392" s="33">
        <v>1563</v>
      </c>
      <c r="Y1392" s="325">
        <v>0.42708333333333331</v>
      </c>
      <c r="Z1392" s="73">
        <v>3254</v>
      </c>
      <c r="AA1392" s="74" t="s">
        <v>210</v>
      </c>
      <c r="AB1392" s="74" t="s">
        <v>7212</v>
      </c>
      <c r="AC1392" s="65" t="s">
        <v>129</v>
      </c>
      <c r="AD1392" s="35" t="s">
        <v>151</v>
      </c>
      <c r="AE1392" s="35">
        <v>40</v>
      </c>
      <c r="AF1392" s="78">
        <v>43000</v>
      </c>
      <c r="AG1392" s="1885">
        <v>0.14861111111111111</v>
      </c>
      <c r="AH1392" s="373" t="s">
        <v>8067</v>
      </c>
      <c r="AI1392" s="1907" t="s">
        <v>174</v>
      </c>
      <c r="AJ1392" s="1882" t="s">
        <v>175</v>
      </c>
      <c r="AK1392" s="1888" t="s">
        <v>150</v>
      </c>
      <c r="AL1392" s="1889" t="s">
        <v>168</v>
      </c>
      <c r="AM1392" s="1890">
        <v>12</v>
      </c>
      <c r="AN1392" s="1891">
        <v>21172</v>
      </c>
    </row>
    <row r="1393" spans="1:56" x14ac:dyDescent="0.25">
      <c r="I1393" s="269">
        <v>2.0833333333333332E-2</v>
      </c>
      <c r="J1393" s="68">
        <v>7620</v>
      </c>
      <c r="K1393" s="69" t="s">
        <v>170</v>
      </c>
      <c r="L1393" s="69" t="s">
        <v>215</v>
      </c>
      <c r="M1393" s="23" t="s">
        <v>172</v>
      </c>
      <c r="N1393" s="29" t="s">
        <v>200</v>
      </c>
      <c r="O1393" s="29">
        <v>1</v>
      </c>
      <c r="P1393" s="33">
        <v>1876</v>
      </c>
      <c r="Q1393" s="269">
        <v>1.5277777777777777E-2</v>
      </c>
      <c r="R1393" s="68">
        <v>7636</v>
      </c>
      <c r="S1393" s="69" t="s">
        <v>1815</v>
      </c>
      <c r="T1393" s="69" t="s">
        <v>7909</v>
      </c>
      <c r="U1393" s="23" t="s">
        <v>172</v>
      </c>
      <c r="V1393" s="491" t="s">
        <v>266</v>
      </c>
      <c r="W1393" s="29">
        <v>1</v>
      </c>
      <c r="X1393" s="33">
        <v>3438</v>
      </c>
      <c r="AA1393" s="218"/>
      <c r="AG1393" s="269">
        <v>2.4305555555555556E-2</v>
      </c>
      <c r="AH1393" s="687">
        <v>13442</v>
      </c>
      <c r="AI1393" s="84" t="s">
        <v>190</v>
      </c>
      <c r="AJ1393" s="84" t="s">
        <v>191</v>
      </c>
      <c r="AK1393" s="88" t="s">
        <v>150</v>
      </c>
      <c r="AL1393" s="102" t="s">
        <v>589</v>
      </c>
      <c r="AM1393" s="90">
        <v>4</v>
      </c>
      <c r="AN1393" s="87"/>
    </row>
    <row r="1394" spans="1:56" s="227" customFormat="1" x14ac:dyDescent="0.25">
      <c r="A1394" s="276"/>
      <c r="B1394" s="21"/>
      <c r="F1394" s="21"/>
      <c r="G1394" s="21"/>
      <c r="H1394" s="228"/>
      <c r="I1394" s="269">
        <v>3.4722222222222224E-2</v>
      </c>
      <c r="J1394" s="73">
        <v>7612</v>
      </c>
      <c r="K1394" s="84" t="s">
        <v>170</v>
      </c>
      <c r="L1394" s="93" t="s">
        <v>7892</v>
      </c>
      <c r="M1394" s="85" t="s">
        <v>172</v>
      </c>
      <c r="N1394" s="24" t="s">
        <v>236</v>
      </c>
      <c r="O1394" s="24">
        <v>2</v>
      </c>
      <c r="P1394" s="87">
        <v>8006</v>
      </c>
      <c r="Q1394" s="269">
        <v>3.5416666666666666E-2</v>
      </c>
      <c r="R1394" s="73">
        <v>7633.7633999999998</v>
      </c>
      <c r="S1394" s="84" t="s">
        <v>1815</v>
      </c>
      <c r="T1394" s="84" t="s">
        <v>7907</v>
      </c>
      <c r="U1394" s="85" t="s">
        <v>172</v>
      </c>
      <c r="V1394" s="24" t="s">
        <v>266</v>
      </c>
      <c r="W1394" s="24">
        <v>1</v>
      </c>
      <c r="X1394" s="87">
        <v>9200</v>
      </c>
      <c r="AF1394" s="228"/>
      <c r="AG1394" s="269">
        <v>9.375E-2</v>
      </c>
      <c r="AH1394" s="73">
        <v>7685</v>
      </c>
      <c r="AI1394" s="84" t="s">
        <v>188</v>
      </c>
      <c r="AJ1394" s="84" t="s">
        <v>8009</v>
      </c>
      <c r="AK1394" s="88" t="s">
        <v>150</v>
      </c>
      <c r="AL1394" s="24" t="s">
        <v>151</v>
      </c>
      <c r="AM1394" s="24">
        <v>4</v>
      </c>
      <c r="AN1394" s="87">
        <v>10876</v>
      </c>
      <c r="AV1394" s="228"/>
      <c r="AW1394" s="276"/>
      <c r="BD1394" s="228"/>
    </row>
    <row r="1395" spans="1:56" s="227" customFormat="1" x14ac:dyDescent="0.25">
      <c r="H1395" s="228"/>
      <c r="I1395" s="269">
        <v>0.2673611111111111</v>
      </c>
      <c r="J1395" s="73">
        <v>2809</v>
      </c>
      <c r="K1395" s="84" t="s">
        <v>7816</v>
      </c>
      <c r="L1395" s="84" t="s">
        <v>7889</v>
      </c>
      <c r="M1395" s="88" t="s">
        <v>263</v>
      </c>
      <c r="N1395" s="24" t="s">
        <v>151</v>
      </c>
      <c r="O1395" s="24">
        <v>48</v>
      </c>
      <c r="P1395" s="87">
        <v>12072</v>
      </c>
      <c r="Q1395" s="269">
        <v>6.9444444444444441E-3</v>
      </c>
      <c r="R1395" s="68">
        <v>7635</v>
      </c>
      <c r="S1395" s="69" t="s">
        <v>1815</v>
      </c>
      <c r="T1395" s="69" t="s">
        <v>7908</v>
      </c>
      <c r="U1395" s="23" t="s">
        <v>172</v>
      </c>
      <c r="V1395" s="29" t="s">
        <v>266</v>
      </c>
      <c r="W1395" s="29">
        <v>1</v>
      </c>
      <c r="X1395" s="33">
        <v>1056</v>
      </c>
      <c r="AF1395" s="228"/>
      <c r="AG1395" s="269">
        <v>8.1944444444444445E-2</v>
      </c>
      <c r="AH1395" s="73">
        <v>7686</v>
      </c>
      <c r="AI1395" s="84" t="s">
        <v>188</v>
      </c>
      <c r="AJ1395" s="84" t="s">
        <v>8010</v>
      </c>
      <c r="AK1395" s="88" t="s">
        <v>150</v>
      </c>
      <c r="AL1395" s="24" t="s">
        <v>151</v>
      </c>
      <c r="AM1395" s="24">
        <v>4</v>
      </c>
      <c r="AN1395" s="87">
        <v>8938</v>
      </c>
      <c r="AV1395" s="228"/>
      <c r="AW1395" s="276"/>
      <c r="BD1395" s="228"/>
    </row>
    <row r="1396" spans="1:56" ht="31.5" x14ac:dyDescent="0.25">
      <c r="Q1396" s="269">
        <v>0.27083333333333331</v>
      </c>
      <c r="R1396" s="73">
        <v>3143</v>
      </c>
      <c r="S1396" s="84" t="s">
        <v>7811</v>
      </c>
      <c r="T1396" s="156" t="s">
        <v>7974</v>
      </c>
      <c r="U1396" s="85" t="s">
        <v>85</v>
      </c>
      <c r="V1396" s="24" t="s">
        <v>7971</v>
      </c>
      <c r="W1396" s="24">
        <v>18</v>
      </c>
      <c r="X1396" s="87">
        <v>38302</v>
      </c>
      <c r="AG1396" s="269">
        <v>8.3333333333333329E-2</v>
      </c>
      <c r="AH1396" s="68">
        <v>3254</v>
      </c>
      <c r="AI1396" s="69" t="s">
        <v>210</v>
      </c>
      <c r="AJ1396" s="384" t="s">
        <v>8175</v>
      </c>
      <c r="AK1396" s="23" t="s">
        <v>129</v>
      </c>
      <c r="AL1396" s="23" t="s">
        <v>151</v>
      </c>
      <c r="AM1396" s="29">
        <v>8</v>
      </c>
      <c r="AN1396" s="33">
        <v>8600</v>
      </c>
    </row>
    <row r="1397" spans="1:56" x14ac:dyDescent="0.25">
      <c r="A1397" s="20"/>
      <c r="B1397" s="29"/>
      <c r="C1397" s="23"/>
      <c r="D1397" s="23"/>
      <c r="E1397" s="23"/>
      <c r="F1397" s="29"/>
      <c r="G1397" s="29"/>
      <c r="H1397" s="33"/>
    </row>
    <row r="1398" spans="1:56" x14ac:dyDescent="0.25">
      <c r="Q1398" s="20"/>
      <c r="R1398" s="29"/>
      <c r="S1398" s="23"/>
      <c r="T1398" s="23"/>
      <c r="U1398" s="23"/>
      <c r="V1398" s="23"/>
      <c r="W1398" s="23"/>
      <c r="X1398" s="33"/>
    </row>
    <row r="1399" spans="1:56" x14ac:dyDescent="0.25">
      <c r="A1399" s="20"/>
      <c r="B1399" s="29"/>
      <c r="C1399" s="23"/>
      <c r="D1399" s="23"/>
      <c r="E1399" s="23"/>
      <c r="F1399" s="29"/>
      <c r="G1399" s="29"/>
      <c r="H1399" s="33"/>
      <c r="Y1399" s="20"/>
      <c r="AA1399" s="23"/>
      <c r="AB1399" s="23"/>
      <c r="AC1399" s="23"/>
      <c r="AD1399" s="23"/>
      <c r="AE1399" s="23"/>
      <c r="AF1399" s="33"/>
    </row>
    <row r="1400" spans="1:56" x14ac:dyDescent="0.25">
      <c r="A1400" s="20"/>
      <c r="B1400" s="29"/>
      <c r="C1400" s="23"/>
      <c r="D1400" s="23"/>
      <c r="E1400" s="23"/>
      <c r="F1400" s="29"/>
      <c r="G1400" s="29"/>
      <c r="H1400" s="33"/>
      <c r="AP1400" s="227"/>
      <c r="AQ1400" s="227"/>
      <c r="AR1400" s="227"/>
      <c r="AS1400" s="227"/>
      <c r="AT1400" s="227"/>
      <c r="AU1400" s="227"/>
      <c r="AV1400" s="228"/>
    </row>
    <row r="1401" spans="1:56" x14ac:dyDescent="0.25">
      <c r="A1401" s="20"/>
      <c r="B1401" s="29"/>
      <c r="C1401" s="23"/>
      <c r="D1401" s="23"/>
      <c r="E1401" s="23"/>
      <c r="F1401" s="29"/>
      <c r="G1401" s="29"/>
      <c r="H1401" s="33"/>
      <c r="Q1401" s="20"/>
      <c r="R1401" s="29"/>
      <c r="S1401" s="23"/>
      <c r="T1401" s="23"/>
      <c r="U1401" s="23"/>
      <c r="V1401" s="23"/>
      <c r="W1401" s="23"/>
      <c r="X1401" s="33"/>
    </row>
    <row r="1402" spans="1:56" x14ac:dyDescent="0.25">
      <c r="Q1402" s="20"/>
      <c r="R1402" s="29"/>
      <c r="S1402" s="23"/>
      <c r="T1402" s="23"/>
      <c r="U1402" s="23"/>
      <c r="V1402" s="23"/>
      <c r="W1402" s="23"/>
      <c r="X1402" s="33"/>
      <c r="Y1402" s="20"/>
      <c r="AA1402" s="1883"/>
      <c r="AB1402" s="23"/>
      <c r="AC1402" s="23"/>
      <c r="AD1402" s="23"/>
      <c r="AE1402" s="23"/>
      <c r="AF1402" s="33"/>
      <c r="AG1402" s="20"/>
      <c r="AI1402" s="23"/>
      <c r="AJ1402" s="23"/>
      <c r="AK1402" s="23"/>
      <c r="AL1402" s="23"/>
      <c r="AM1402" s="29"/>
      <c r="AN1402" s="33"/>
    </row>
    <row r="1403" spans="1:56" x14ac:dyDescent="0.25">
      <c r="A1403" s="20"/>
      <c r="B1403" s="29"/>
      <c r="C1403" s="23"/>
      <c r="D1403" s="23"/>
      <c r="E1403" s="23"/>
      <c r="F1403" s="29"/>
      <c r="G1403" s="29"/>
      <c r="H1403" s="33"/>
      <c r="Q1403" s="20"/>
      <c r="R1403" s="29"/>
      <c r="S1403" s="23"/>
      <c r="T1403" s="23"/>
      <c r="U1403" s="23"/>
      <c r="V1403" s="23"/>
      <c r="W1403" s="23"/>
      <c r="X1403" s="33"/>
      <c r="AC1403" s="23"/>
      <c r="AD1403" s="23"/>
      <c r="AE1403" s="23"/>
      <c r="AF1403" s="33"/>
      <c r="AG1403" s="20"/>
      <c r="AI1403" s="23"/>
      <c r="AJ1403" s="23"/>
      <c r="AK1403" s="23"/>
      <c r="AL1403" s="23"/>
      <c r="AM1403" s="29"/>
      <c r="AN1403" s="33"/>
    </row>
    <row r="1404" spans="1:56" x14ac:dyDescent="0.25">
      <c r="A1404" s="20"/>
      <c r="B1404" s="29"/>
      <c r="C1404" s="23"/>
      <c r="D1404" s="23"/>
      <c r="E1404" s="23"/>
      <c r="F1404" s="29"/>
      <c r="G1404" s="29"/>
      <c r="H1404" s="33"/>
      <c r="Q1404" s="20"/>
      <c r="R1404" s="29"/>
      <c r="S1404" s="23"/>
      <c r="T1404" s="23"/>
      <c r="U1404" s="23"/>
      <c r="V1404" s="23"/>
      <c r="W1404" s="23"/>
      <c r="X1404" s="33"/>
      <c r="AC1404" s="23"/>
      <c r="AD1404" s="23"/>
      <c r="AE1404" s="23"/>
      <c r="AF1404" s="33"/>
    </row>
    <row r="1405" spans="1:56" x14ac:dyDescent="0.25">
      <c r="A1405" s="20"/>
      <c r="B1405" s="29"/>
      <c r="C1405" s="23"/>
      <c r="D1405" s="23"/>
      <c r="E1405" s="23"/>
      <c r="F1405" s="29"/>
      <c r="G1405" s="29"/>
      <c r="H1405" s="33"/>
      <c r="I1405" s="20"/>
      <c r="J1405" s="29"/>
      <c r="K1405" s="23"/>
      <c r="L1405" s="23"/>
      <c r="M1405" s="23"/>
      <c r="N1405" s="23"/>
      <c r="O1405" s="29"/>
      <c r="P1405" s="33"/>
      <c r="Q1405" s="20"/>
      <c r="R1405" s="29"/>
      <c r="S1405" s="23"/>
      <c r="T1405" s="23"/>
      <c r="U1405" s="23"/>
      <c r="V1405" s="23"/>
      <c r="W1405" s="23"/>
      <c r="X1405" s="33"/>
      <c r="AG1405" s="20"/>
      <c r="AI1405" s="23"/>
      <c r="AJ1405" s="23"/>
      <c r="AK1405" s="23"/>
      <c r="AL1405" s="23"/>
      <c r="AM1405" s="29"/>
      <c r="AN1405" s="33"/>
    </row>
    <row r="1406" spans="1:56" x14ac:dyDescent="0.25">
      <c r="A1406" s="20"/>
      <c r="B1406" s="29"/>
      <c r="C1406" s="23"/>
      <c r="D1406" s="23"/>
      <c r="E1406" s="23"/>
      <c r="F1406" s="29"/>
      <c r="G1406" s="29"/>
      <c r="H1406" s="33"/>
      <c r="I1406" s="20"/>
      <c r="J1406" s="29"/>
      <c r="K1406" s="23"/>
      <c r="L1406" s="23"/>
      <c r="M1406" s="23"/>
      <c r="N1406" s="23"/>
      <c r="O1406" s="29"/>
      <c r="P1406" s="33"/>
      <c r="Q1406" s="20"/>
      <c r="R1406" s="29"/>
      <c r="S1406" s="23"/>
      <c r="T1406" s="23"/>
      <c r="U1406" s="23"/>
      <c r="V1406" s="23"/>
      <c r="W1406" s="23"/>
      <c r="X1406" s="33"/>
      <c r="AG1406" s="20"/>
      <c r="AI1406" s="23"/>
      <c r="AJ1406" s="23"/>
      <c r="AK1406" s="23"/>
      <c r="AL1406" s="23"/>
      <c r="AM1406" s="29"/>
      <c r="AN1406" s="33"/>
    </row>
    <row r="1407" spans="1:56" x14ac:dyDescent="0.25">
      <c r="A1407" s="20"/>
      <c r="B1407" s="29"/>
      <c r="C1407" s="23"/>
      <c r="D1407" s="23"/>
      <c r="E1407" s="23"/>
      <c r="F1407" s="29"/>
      <c r="G1407" s="29"/>
      <c r="H1407" s="33"/>
      <c r="I1407" s="20"/>
      <c r="J1407" s="29"/>
      <c r="K1407" s="23"/>
      <c r="L1407" s="23"/>
      <c r="M1407" s="23"/>
      <c r="N1407" s="23"/>
      <c r="O1407" s="29"/>
      <c r="P1407" s="33"/>
      <c r="Q1407" s="20"/>
      <c r="R1407" s="29"/>
      <c r="S1407" s="23"/>
      <c r="T1407" s="23"/>
      <c r="U1407" s="23"/>
      <c r="V1407" s="23"/>
      <c r="W1407" s="23"/>
      <c r="X1407" s="33"/>
      <c r="Y1407" s="20"/>
      <c r="AA1407" s="23"/>
      <c r="AB1407" s="23"/>
      <c r="AC1407" s="23"/>
      <c r="AD1407" s="23"/>
      <c r="AE1407" s="23"/>
      <c r="AF1407" s="33"/>
      <c r="AG1407" s="20"/>
      <c r="AI1407" s="23"/>
      <c r="AJ1407" s="23"/>
      <c r="AK1407" s="23"/>
      <c r="AL1407" s="23"/>
      <c r="AM1407" s="29"/>
      <c r="AN1407" s="33"/>
      <c r="AO1407" s="20"/>
      <c r="AP1407" s="23"/>
      <c r="AQ1407" s="23"/>
      <c r="AR1407" s="23"/>
      <c r="AS1407" s="23"/>
      <c r="AT1407" s="23"/>
      <c r="AU1407" s="23"/>
      <c r="AV1407" s="33"/>
    </row>
    <row r="1408" spans="1:56" x14ac:dyDescent="0.25">
      <c r="A1408" s="20"/>
      <c r="B1408" s="29"/>
      <c r="C1408" s="23"/>
      <c r="D1408" s="23"/>
      <c r="E1408" s="23"/>
      <c r="F1408" s="29"/>
      <c r="G1408" s="29"/>
      <c r="H1408" s="33"/>
      <c r="I1408" s="20"/>
      <c r="J1408" s="29"/>
      <c r="K1408" s="23"/>
      <c r="L1408" s="23"/>
      <c r="M1408" s="23"/>
      <c r="N1408" s="23"/>
      <c r="O1408" s="29"/>
      <c r="P1408" s="33"/>
      <c r="Y1408" s="20"/>
      <c r="AA1408" s="23"/>
      <c r="AB1408" s="23"/>
      <c r="AC1408" s="23"/>
      <c r="AD1408" s="23"/>
      <c r="AE1408" s="23"/>
      <c r="AF1408" s="33"/>
      <c r="AG1408" s="20"/>
      <c r="AI1408" s="23"/>
      <c r="AJ1408" s="23"/>
      <c r="AK1408" s="23"/>
      <c r="AL1408" s="23"/>
      <c r="AM1408" s="29"/>
      <c r="AN1408" s="33"/>
    </row>
    <row r="1409" spans="1:56" x14ac:dyDescent="0.25">
      <c r="A1409" s="20"/>
      <c r="B1409" s="29"/>
      <c r="C1409" s="23"/>
      <c r="D1409" s="23"/>
      <c r="E1409" s="23"/>
      <c r="F1409" s="29"/>
      <c r="G1409" s="29"/>
      <c r="H1409" s="33"/>
      <c r="Q1409" s="20"/>
      <c r="R1409" s="29"/>
      <c r="S1409" s="23"/>
      <c r="T1409" s="23"/>
      <c r="U1409" s="23"/>
      <c r="V1409" s="23"/>
      <c r="W1409" s="23"/>
      <c r="X1409" s="33"/>
      <c r="AG1409" s="20"/>
      <c r="AI1409" s="23"/>
      <c r="AJ1409" s="23"/>
      <c r="AK1409" s="23"/>
      <c r="AL1409" s="23"/>
      <c r="AM1409" s="29"/>
      <c r="AN1409" s="33"/>
    </row>
    <row r="1410" spans="1:56" x14ac:dyDescent="0.25">
      <c r="Q1410" s="20"/>
      <c r="R1410" s="29"/>
      <c r="S1410" s="23"/>
      <c r="T1410" s="23"/>
      <c r="U1410" s="23"/>
      <c r="V1410" s="23"/>
      <c r="W1410" s="23"/>
      <c r="X1410" s="33"/>
    </row>
    <row r="1411" spans="1:56" x14ac:dyDescent="0.25">
      <c r="Q1411" s="20"/>
      <c r="R1411" s="29"/>
      <c r="S1411" s="23"/>
      <c r="T1411" s="23"/>
      <c r="U1411" s="23"/>
      <c r="V1411" s="23"/>
      <c r="W1411" s="23"/>
      <c r="X1411" s="33"/>
      <c r="AG1411" s="20"/>
      <c r="AI1411" s="23"/>
      <c r="AJ1411" s="23"/>
      <c r="AK1411" s="23"/>
      <c r="AL1411" s="23"/>
      <c r="AM1411" s="29"/>
      <c r="AN1411" s="33"/>
    </row>
    <row r="1420" spans="1:56" ht="21.75" thickBot="1" x14ac:dyDescent="0.3">
      <c r="A1420" s="1848">
        <f>SUM(A1386:A1419)</f>
        <v>0.72430555555555565</v>
      </c>
      <c r="D1420" s="432" t="s">
        <v>7808</v>
      </c>
      <c r="I1420" s="1848">
        <f>SUM(I1386:I1419)</f>
        <v>0.6465277777777777</v>
      </c>
      <c r="L1420" s="432" t="s">
        <v>7810</v>
      </c>
      <c r="Q1420" s="1848">
        <f>SUM(Q1386:Q1419)</f>
        <v>0.65694444444444433</v>
      </c>
      <c r="T1420" s="432" t="s">
        <v>7810</v>
      </c>
      <c r="Y1420" s="1848">
        <f>SUM(Y1386:Y1419)</f>
        <v>0.59722222222222221</v>
      </c>
      <c r="AB1420" s="432" t="s">
        <v>7810</v>
      </c>
      <c r="AG1420" s="1848">
        <f>SUM(AG1386:AG1419)</f>
        <v>0.60416666666666674</v>
      </c>
      <c r="AJ1420" s="432" t="s">
        <v>7940</v>
      </c>
      <c r="AO1420" s="1848">
        <f>SUM(AO1386:AO1419)</f>
        <v>0.59722222222222221</v>
      </c>
      <c r="AR1420" s="432" t="s">
        <v>7940</v>
      </c>
      <c r="AW1420" s="1848">
        <f>SUM(AW1386:AW1419)</f>
        <v>0.58333333333333337</v>
      </c>
      <c r="AZ1420" s="1905" t="s">
        <v>7940</v>
      </c>
    </row>
    <row r="1421" spans="1:56" s="1837" customFormat="1" ht="16.5" thickBot="1" x14ac:dyDescent="0.3">
      <c r="A1421" s="1825" t="s">
        <v>68</v>
      </c>
      <c r="B1421" s="1826"/>
      <c r="C1421" s="1827"/>
      <c r="D1421" s="1828">
        <v>44515</v>
      </c>
      <c r="E1421" s="1827"/>
      <c r="F1421" s="1826"/>
      <c r="G1421" s="1826"/>
      <c r="H1421" s="1829"/>
      <c r="I1421" s="1830" t="s">
        <v>1</v>
      </c>
      <c r="J1421" s="1826"/>
      <c r="K1421" s="1827"/>
      <c r="L1421" s="1831">
        <f>D1421+1</f>
        <v>44516</v>
      </c>
      <c r="M1421" s="1827"/>
      <c r="N1421" s="1832"/>
      <c r="O1421" s="1826"/>
      <c r="P1421" s="1833"/>
      <c r="Q1421" s="1830" t="s">
        <v>2</v>
      </c>
      <c r="R1421" s="1834"/>
      <c r="S1421" s="1827"/>
      <c r="T1421" s="1831">
        <f>L1421+1</f>
        <v>44517</v>
      </c>
      <c r="U1421" s="1827"/>
      <c r="V1421" s="1832"/>
      <c r="W1421" s="1832"/>
      <c r="X1421" s="1833"/>
      <c r="Y1421" s="1830" t="s">
        <v>3</v>
      </c>
      <c r="Z1421" s="1826"/>
      <c r="AA1421" s="1827"/>
      <c r="AB1421" s="1831">
        <f>T1421+1</f>
        <v>44518</v>
      </c>
      <c r="AC1421" s="1827"/>
      <c r="AD1421" s="1832"/>
      <c r="AE1421" s="1832"/>
      <c r="AF1421" s="1829"/>
      <c r="AG1421" s="1830" t="s">
        <v>4</v>
      </c>
      <c r="AH1421" s="1826"/>
      <c r="AI1421" s="1827"/>
      <c r="AJ1421" s="1831">
        <f>AB1421+1</f>
        <v>44519</v>
      </c>
      <c r="AK1421" s="1827"/>
      <c r="AL1421" s="1832"/>
      <c r="AM1421" s="1826"/>
      <c r="AN1421" s="1835"/>
      <c r="AO1421" s="1836" t="s">
        <v>5</v>
      </c>
      <c r="AP1421" s="1832"/>
      <c r="AQ1421" s="1827"/>
      <c r="AR1421" s="1831">
        <f>AJ1421+1</f>
        <v>44520</v>
      </c>
      <c r="AS1421" s="1827"/>
      <c r="AT1421" s="1832"/>
      <c r="AU1421" s="1832"/>
      <c r="AV1421" s="1835"/>
      <c r="AW1421" s="1836" t="s">
        <v>6</v>
      </c>
      <c r="AX1421" s="1832"/>
      <c r="AY1421" s="1827"/>
      <c r="AZ1421" s="1831">
        <f>AR1421+1</f>
        <v>44521</v>
      </c>
      <c r="BA1421" s="1827"/>
      <c r="BB1421" s="1832"/>
      <c r="BC1421" s="1832"/>
      <c r="BD1421" s="1835"/>
    </row>
    <row r="1422" spans="1:56" s="1837" customFormat="1" ht="47.25" x14ac:dyDescent="0.25">
      <c r="A1422" s="1838" t="s">
        <v>7</v>
      </c>
      <c r="B1422" s="1839" t="s">
        <v>8</v>
      </c>
      <c r="C1422" s="1839" t="s">
        <v>9</v>
      </c>
      <c r="D1422" s="1839" t="s">
        <v>10</v>
      </c>
      <c r="E1422" s="1839" t="s">
        <v>69</v>
      </c>
      <c r="F1422" s="1839" t="s">
        <v>70</v>
      </c>
      <c r="G1422" s="1839" t="s">
        <v>71</v>
      </c>
      <c r="H1422" s="1840" t="s">
        <v>72</v>
      </c>
      <c r="I1422" s="1838" t="s">
        <v>7</v>
      </c>
      <c r="J1422" s="1839" t="s">
        <v>8</v>
      </c>
      <c r="K1422" s="1839" t="s">
        <v>9</v>
      </c>
      <c r="L1422" s="1839" t="s">
        <v>10</v>
      </c>
      <c r="M1422" s="1839" t="s">
        <v>69</v>
      </c>
      <c r="N1422" s="1839" t="s">
        <v>70</v>
      </c>
      <c r="O1422" s="1839" t="s">
        <v>71</v>
      </c>
      <c r="P1422" s="1841" t="s">
        <v>72</v>
      </c>
      <c r="Q1422" s="1838" t="s">
        <v>7</v>
      </c>
      <c r="R1422" s="1842" t="s">
        <v>8</v>
      </c>
      <c r="S1422" s="1839" t="s">
        <v>9</v>
      </c>
      <c r="T1422" s="1839" t="s">
        <v>10</v>
      </c>
      <c r="U1422" s="1839" t="s">
        <v>69</v>
      </c>
      <c r="V1422" s="1839" t="s">
        <v>70</v>
      </c>
      <c r="W1422" s="1839" t="s">
        <v>71</v>
      </c>
      <c r="X1422" s="1843" t="s">
        <v>72</v>
      </c>
      <c r="Y1422" s="1838" t="s">
        <v>7</v>
      </c>
      <c r="Z1422" s="1839" t="s">
        <v>8</v>
      </c>
      <c r="AA1422" s="1839" t="s">
        <v>9</v>
      </c>
      <c r="AB1422" s="1839" t="s">
        <v>10</v>
      </c>
      <c r="AC1422" s="1839" t="s">
        <v>69</v>
      </c>
      <c r="AD1422" s="1839" t="s">
        <v>70</v>
      </c>
      <c r="AE1422" s="1844" t="s">
        <v>71</v>
      </c>
      <c r="AF1422" s="1845" t="s">
        <v>72</v>
      </c>
      <c r="AG1422" s="1838" t="s">
        <v>7</v>
      </c>
      <c r="AH1422" s="1839" t="s">
        <v>8</v>
      </c>
      <c r="AI1422" s="1839" t="s">
        <v>9</v>
      </c>
      <c r="AJ1422" s="1839" t="s">
        <v>10</v>
      </c>
      <c r="AK1422" s="1839" t="s">
        <v>69</v>
      </c>
      <c r="AL1422" s="1839" t="s">
        <v>70</v>
      </c>
      <c r="AM1422" s="1839" t="s">
        <v>71</v>
      </c>
      <c r="AN1422" s="1846" t="s">
        <v>72</v>
      </c>
      <c r="AO1422" s="1838" t="s">
        <v>7</v>
      </c>
      <c r="AP1422" s="1839" t="s">
        <v>8</v>
      </c>
      <c r="AQ1422" s="1839" t="s">
        <v>9</v>
      </c>
      <c r="AR1422" s="1839" t="s">
        <v>10</v>
      </c>
      <c r="AS1422" s="1839" t="s">
        <v>69</v>
      </c>
      <c r="AT1422" s="1839" t="s">
        <v>70</v>
      </c>
      <c r="AU1422" s="1839" t="s">
        <v>71</v>
      </c>
      <c r="AV1422" s="1846" t="s">
        <v>72</v>
      </c>
      <c r="AW1422" s="1838" t="s">
        <v>7</v>
      </c>
      <c r="AX1422" s="1839" t="s">
        <v>8</v>
      </c>
      <c r="AY1422" s="1839" t="s">
        <v>9</v>
      </c>
      <c r="AZ1422" s="1839" t="s">
        <v>10</v>
      </c>
      <c r="BA1422" s="1839" t="s">
        <v>69</v>
      </c>
      <c r="BB1422" s="1839" t="s">
        <v>70</v>
      </c>
      <c r="BC1422" s="1839" t="s">
        <v>71</v>
      </c>
      <c r="BD1422" s="1846" t="s">
        <v>72</v>
      </c>
    </row>
    <row r="1423" spans="1:56" x14ac:dyDescent="0.25">
      <c r="A1423" s="1847">
        <v>1.3888888888888888E-2</v>
      </c>
      <c r="B1423" s="1823"/>
      <c r="C1423" s="1822"/>
      <c r="D1423" s="2037" t="s">
        <v>73</v>
      </c>
      <c r="E1423" s="218"/>
      <c r="I1423" s="1847">
        <v>1.3888888888888888E-2</v>
      </c>
      <c r="J1423" s="1823"/>
      <c r="K1423" s="1822"/>
      <c r="L1423" s="1823" t="s">
        <v>73</v>
      </c>
      <c r="Q1423" s="1847">
        <v>1.3888888888888888E-2</v>
      </c>
      <c r="R1423" s="1823"/>
      <c r="S1423" s="1822"/>
      <c r="T1423" s="1823" t="s">
        <v>73</v>
      </c>
      <c r="Y1423" s="1847">
        <v>1.3888888888888888E-2</v>
      </c>
      <c r="Z1423" s="24"/>
      <c r="AA1423" s="1822"/>
      <c r="AB1423" s="1823" t="s">
        <v>73</v>
      </c>
      <c r="AG1423" s="20">
        <v>1.3888888888888888E-2</v>
      </c>
      <c r="AH1423" s="24"/>
      <c r="AI1423" s="85"/>
      <c r="AJ1423" s="24" t="s">
        <v>73</v>
      </c>
      <c r="AK1423" s="23"/>
      <c r="AL1423" s="23"/>
      <c r="AM1423" s="29"/>
      <c r="AO1423" s="1847">
        <v>1.3888888888888888E-2</v>
      </c>
      <c r="AP1423" s="1823"/>
      <c r="AQ1423" s="1822"/>
      <c r="AR1423" s="1823" t="s">
        <v>73</v>
      </c>
      <c r="AZ1423" s="490" t="s">
        <v>5238</v>
      </c>
    </row>
    <row r="1424" spans="1:56" ht="18.75" x14ac:dyDescent="0.3">
      <c r="A1424" s="1967">
        <v>0.41666666666666669</v>
      </c>
      <c r="B1424" s="1968">
        <v>7674</v>
      </c>
      <c r="C1424" s="1969" t="s">
        <v>188</v>
      </c>
      <c r="D1424" s="2038" t="s">
        <v>7999</v>
      </c>
      <c r="E1424" s="1951" t="s">
        <v>150</v>
      </c>
      <c r="F1424" s="1970" t="s">
        <v>127</v>
      </c>
      <c r="G1424" s="1970">
        <v>16</v>
      </c>
      <c r="H1424" s="1916">
        <v>66750</v>
      </c>
      <c r="I1424" s="20">
        <v>7.6388888888888895E-2</v>
      </c>
      <c r="L1424" s="1371" t="s">
        <v>1008</v>
      </c>
      <c r="Q1424" s="269">
        <v>0.16666666666666666</v>
      </c>
      <c r="R1424" s="73">
        <v>7673</v>
      </c>
      <c r="S1424" s="84" t="s">
        <v>188</v>
      </c>
      <c r="T1424" s="85" t="s">
        <v>8180</v>
      </c>
      <c r="U1424" s="85" t="s">
        <v>150</v>
      </c>
      <c r="V1424" s="24" t="s">
        <v>127</v>
      </c>
      <c r="W1424" s="24">
        <v>8</v>
      </c>
      <c r="X1424" s="87">
        <v>97006</v>
      </c>
      <c r="Y1424" s="20">
        <v>1.7361111111111112E-2</v>
      </c>
      <c r="Z1424" s="24" t="s">
        <v>8264</v>
      </c>
      <c r="AA1424" s="85" t="s">
        <v>1181</v>
      </c>
      <c r="AB1424" s="85" t="s">
        <v>1638</v>
      </c>
      <c r="AC1424" s="85" t="s">
        <v>76</v>
      </c>
      <c r="AD1424" s="24" t="s">
        <v>81</v>
      </c>
      <c r="AE1424" s="24">
        <v>4</v>
      </c>
      <c r="AF1424" s="87">
        <v>150</v>
      </c>
      <c r="AG1424" s="269">
        <v>1.3888888888888888E-2</v>
      </c>
      <c r="AH1424" s="97">
        <v>3329</v>
      </c>
      <c r="AI1424" s="85" t="s">
        <v>7923</v>
      </c>
      <c r="AJ1424" s="85" t="s">
        <v>8034</v>
      </c>
      <c r="AK1424" s="85" t="s">
        <v>1013</v>
      </c>
      <c r="AL1424" s="24" t="s">
        <v>81</v>
      </c>
      <c r="AM1424" s="24">
        <v>2</v>
      </c>
      <c r="AN1424" s="87">
        <v>478</v>
      </c>
      <c r="AO1424" s="20">
        <v>2.4305555555555556E-2</v>
      </c>
      <c r="AP1424" s="378" t="s">
        <v>4570</v>
      </c>
      <c r="AQ1424" s="85" t="s">
        <v>190</v>
      </c>
      <c r="AR1424" s="85" t="s">
        <v>191</v>
      </c>
      <c r="AS1424" s="85" t="s">
        <v>150</v>
      </c>
      <c r="AT1424" s="82" t="s">
        <v>589</v>
      </c>
      <c r="AU1424" s="24">
        <v>4</v>
      </c>
      <c r="AV1424" s="33"/>
    </row>
    <row r="1425" spans="1:56" ht="31.5" x14ac:dyDescent="0.25">
      <c r="A1425" s="269">
        <v>6.9444444444444434E-2</v>
      </c>
      <c r="B1425" s="495" t="s">
        <v>8103</v>
      </c>
      <c r="C1425" s="84" t="s">
        <v>261</v>
      </c>
      <c r="D1425" s="84" t="s">
        <v>4849</v>
      </c>
      <c r="E1425" s="88" t="s">
        <v>263</v>
      </c>
      <c r="F1425" s="90" t="s">
        <v>151</v>
      </c>
      <c r="G1425" s="90">
        <v>4</v>
      </c>
      <c r="H1425" s="1482">
        <v>7200</v>
      </c>
      <c r="I1425" s="325">
        <v>7.6388888888888895E-2</v>
      </c>
      <c r="J1425" s="73">
        <v>3340</v>
      </c>
      <c r="K1425" s="74" t="s">
        <v>1050</v>
      </c>
      <c r="L1425" s="284" t="s">
        <v>7977</v>
      </c>
      <c r="M1425" s="85" t="s">
        <v>5460</v>
      </c>
      <c r="N1425" s="24" t="s">
        <v>236</v>
      </c>
      <c r="O1425" s="24">
        <v>11</v>
      </c>
      <c r="P1425" s="87">
        <v>6332</v>
      </c>
      <c r="Q1425" s="269">
        <v>1.8749999999999999E-2</v>
      </c>
      <c r="R1425" s="73">
        <v>3330</v>
      </c>
      <c r="S1425" s="1375" t="s">
        <v>8197</v>
      </c>
      <c r="T1425" s="85" t="s">
        <v>8203</v>
      </c>
      <c r="U1425" s="25" t="s">
        <v>8214</v>
      </c>
      <c r="V1425" s="24" t="s">
        <v>81</v>
      </c>
      <c r="W1425" s="24">
        <v>4</v>
      </c>
      <c r="X1425" s="87">
        <v>501</v>
      </c>
      <c r="Y1425" s="269">
        <v>0.23958333333333334</v>
      </c>
      <c r="Z1425" s="73">
        <v>3287</v>
      </c>
      <c r="AA1425" s="1372" t="s">
        <v>2197</v>
      </c>
      <c r="AB1425" s="88" t="s">
        <v>8035</v>
      </c>
      <c r="AC1425" s="88" t="s">
        <v>8097</v>
      </c>
      <c r="AD1425" s="24" t="s">
        <v>81</v>
      </c>
      <c r="AE1425" s="24">
        <v>56</v>
      </c>
      <c r="AF1425" s="87">
        <v>4312</v>
      </c>
      <c r="AG1425" s="269">
        <v>3.4722222222222224E-2</v>
      </c>
      <c r="AH1425" s="97">
        <v>3256</v>
      </c>
      <c r="AI1425" s="88" t="s">
        <v>1226</v>
      </c>
      <c r="AJ1425" s="512" t="s">
        <v>7803</v>
      </c>
      <c r="AK1425" s="88" t="s">
        <v>126</v>
      </c>
      <c r="AL1425" s="90" t="s">
        <v>81</v>
      </c>
      <c r="AM1425" s="90">
        <v>4</v>
      </c>
      <c r="AN1425" s="91">
        <v>2000</v>
      </c>
    </row>
    <row r="1426" spans="1:56" x14ac:dyDescent="0.25">
      <c r="A1426" s="269">
        <v>3.2638888888888891E-2</v>
      </c>
      <c r="B1426" s="687">
        <v>13440</v>
      </c>
      <c r="C1426" s="84" t="s">
        <v>165</v>
      </c>
      <c r="D1426" s="84" t="s">
        <v>166</v>
      </c>
      <c r="E1426" s="88" t="s">
        <v>150</v>
      </c>
      <c r="F1426" s="89" t="s">
        <v>1338</v>
      </c>
      <c r="G1426" s="90">
        <v>4</v>
      </c>
      <c r="H1426" s="91">
        <v>2500</v>
      </c>
      <c r="I1426" s="269">
        <v>4.1666666666666664E-2</v>
      </c>
      <c r="J1426" s="73">
        <v>3334</v>
      </c>
      <c r="K1426" s="84" t="s">
        <v>285</v>
      </c>
      <c r="L1426" s="84" t="s">
        <v>7708</v>
      </c>
      <c r="M1426" s="85" t="s">
        <v>199</v>
      </c>
      <c r="N1426" s="24" t="s">
        <v>148</v>
      </c>
      <c r="O1426" s="24">
        <v>4</v>
      </c>
      <c r="P1426" s="87">
        <v>2502</v>
      </c>
      <c r="Q1426" s="269">
        <v>2.8472222222222222E-2</v>
      </c>
      <c r="R1426" s="73">
        <v>3374</v>
      </c>
      <c r="S1426" s="1372" t="s">
        <v>4212</v>
      </c>
      <c r="T1426" s="85" t="s">
        <v>138</v>
      </c>
      <c r="U1426" s="88" t="s">
        <v>8183</v>
      </c>
      <c r="V1426" s="24" t="s">
        <v>81</v>
      </c>
      <c r="W1426" s="24">
        <v>4</v>
      </c>
      <c r="X1426" s="87">
        <v>2001</v>
      </c>
      <c r="Y1426" s="269">
        <v>2.2916666666666669E-2</v>
      </c>
      <c r="Z1426" s="73">
        <v>7555</v>
      </c>
      <c r="AA1426" s="85" t="s">
        <v>7811</v>
      </c>
      <c r="AB1426" s="85" t="s">
        <v>8215</v>
      </c>
      <c r="AC1426" s="85" t="s">
        <v>8216</v>
      </c>
      <c r="AD1426" s="24" t="s">
        <v>155</v>
      </c>
      <c r="AE1426" s="24">
        <v>4</v>
      </c>
      <c r="AF1426" s="87">
        <v>186</v>
      </c>
      <c r="AO1426" s="269">
        <v>3.8194444444444441E-2</v>
      </c>
      <c r="AP1426" s="73">
        <v>10936</v>
      </c>
      <c r="AQ1426" s="88" t="s">
        <v>4346</v>
      </c>
      <c r="AR1426" s="88" t="s">
        <v>4347</v>
      </c>
      <c r="AS1426" s="88" t="s">
        <v>4348</v>
      </c>
      <c r="AT1426" s="90" t="s">
        <v>168</v>
      </c>
      <c r="AU1426" s="90">
        <v>8</v>
      </c>
      <c r="AV1426" s="261">
        <v>1000</v>
      </c>
    </row>
    <row r="1427" spans="1:56" x14ac:dyDescent="0.25">
      <c r="A1427" s="325">
        <v>3.4722222222222224E-2</v>
      </c>
      <c r="B1427" s="73">
        <v>3340</v>
      </c>
      <c r="C1427" s="74" t="s">
        <v>1050</v>
      </c>
      <c r="D1427" s="74" t="s">
        <v>97</v>
      </c>
      <c r="E1427" s="88" t="s">
        <v>1086</v>
      </c>
      <c r="F1427" s="24" t="s">
        <v>618</v>
      </c>
      <c r="G1427" s="24">
        <v>8</v>
      </c>
      <c r="H1427" s="87">
        <v>292</v>
      </c>
      <c r="I1427" s="269">
        <v>0.27083333333333331</v>
      </c>
      <c r="J1427" s="68">
        <v>3350.3335000000002</v>
      </c>
      <c r="K1427" s="69" t="s">
        <v>285</v>
      </c>
      <c r="L1427" s="69" t="s">
        <v>8036</v>
      </c>
      <c r="M1427" s="80" t="s">
        <v>199</v>
      </c>
      <c r="N1427" s="29" t="s">
        <v>148</v>
      </c>
      <c r="O1427" s="29">
        <v>4</v>
      </c>
      <c r="P1427" s="33">
        <v>30002</v>
      </c>
      <c r="Q1427" s="269">
        <v>0.23958333333333334</v>
      </c>
      <c r="R1427" s="73">
        <v>3287</v>
      </c>
      <c r="S1427" s="1372" t="s">
        <v>2197</v>
      </c>
      <c r="T1427" s="85" t="s">
        <v>7910</v>
      </c>
      <c r="U1427" s="85" t="s">
        <v>8097</v>
      </c>
      <c r="V1427" s="24" t="s">
        <v>81</v>
      </c>
      <c r="W1427" s="24">
        <v>56</v>
      </c>
      <c r="X1427" s="87">
        <v>4312</v>
      </c>
      <c r="Y1427" s="1857">
        <v>0.5</v>
      </c>
      <c r="Z1427" s="73">
        <v>2322</v>
      </c>
      <c r="AA1427" s="1372" t="s">
        <v>7876</v>
      </c>
      <c r="AB1427" s="85" t="s">
        <v>7878</v>
      </c>
      <c r="AC1427" s="88" t="s">
        <v>129</v>
      </c>
      <c r="AD1427" s="24" t="s">
        <v>5642</v>
      </c>
      <c r="AE1427" s="24">
        <v>176</v>
      </c>
      <c r="AF1427" s="87">
        <v>22132</v>
      </c>
      <c r="AG1427" s="269">
        <v>6.0416666666666667E-2</v>
      </c>
      <c r="AH1427" s="68">
        <v>7658</v>
      </c>
      <c r="AI1427" s="23" t="s">
        <v>5215</v>
      </c>
      <c r="AJ1427" s="23" t="s">
        <v>8220</v>
      </c>
      <c r="AK1427" s="23" t="s">
        <v>831</v>
      </c>
      <c r="AL1427" s="29" t="s">
        <v>81</v>
      </c>
      <c r="AM1427" s="29">
        <v>8</v>
      </c>
      <c r="AN1427" s="33">
        <v>1506</v>
      </c>
      <c r="AO1427" s="269">
        <v>3.8194444444444441E-2</v>
      </c>
      <c r="AP1427" s="73">
        <v>10937</v>
      </c>
      <c r="AQ1427" s="85" t="s">
        <v>4346</v>
      </c>
      <c r="AR1427" s="85" t="s">
        <v>4347</v>
      </c>
      <c r="AS1427" s="85" t="s">
        <v>4348</v>
      </c>
      <c r="AT1427" s="24" t="s">
        <v>168</v>
      </c>
      <c r="AU1427" s="24">
        <v>8</v>
      </c>
      <c r="AV1427" s="94">
        <v>1000</v>
      </c>
    </row>
    <row r="1428" spans="1:56" x14ac:dyDescent="0.25">
      <c r="I1428" s="325">
        <v>2.4305555555555556E-2</v>
      </c>
      <c r="J1428" s="840" t="s">
        <v>4570</v>
      </c>
      <c r="K1428" s="74" t="s">
        <v>190</v>
      </c>
      <c r="L1428" s="74" t="s">
        <v>191</v>
      </c>
      <c r="M1428" s="75" t="s">
        <v>150</v>
      </c>
      <c r="N1428" s="102" t="s">
        <v>589</v>
      </c>
      <c r="O1428" s="76">
        <v>4</v>
      </c>
      <c r="P1428" s="87"/>
      <c r="Q1428" s="269">
        <v>5.1388888888888894E-2</v>
      </c>
      <c r="R1428" s="73">
        <v>3454</v>
      </c>
      <c r="S1428" s="1372" t="s">
        <v>3303</v>
      </c>
      <c r="T1428" s="85" t="s">
        <v>713</v>
      </c>
      <c r="U1428" s="85" t="s">
        <v>831</v>
      </c>
      <c r="V1428" s="24" t="s">
        <v>81</v>
      </c>
      <c r="W1428" s="24">
        <v>8</v>
      </c>
      <c r="X1428" s="87">
        <v>3752</v>
      </c>
      <c r="Y1428" s="269">
        <v>6.805555555555555E-2</v>
      </c>
      <c r="Z1428" s="68">
        <v>7659</v>
      </c>
      <c r="AA1428" s="23" t="s">
        <v>2041</v>
      </c>
      <c r="AB1428" s="23" t="s">
        <v>8033</v>
      </c>
      <c r="AC1428" s="80" t="s">
        <v>737</v>
      </c>
      <c r="AD1428" s="29" t="s">
        <v>266</v>
      </c>
      <c r="AE1428" s="29">
        <v>4</v>
      </c>
      <c r="AF1428" s="1864">
        <v>10002</v>
      </c>
      <c r="AG1428" s="269">
        <v>0.19791666666666666</v>
      </c>
      <c r="AH1428" s="68">
        <v>3283</v>
      </c>
      <c r="AI1428" s="23" t="s">
        <v>7840</v>
      </c>
      <c r="AJ1428" s="23" t="s">
        <v>7914</v>
      </c>
      <c r="AK1428" s="1909" t="s">
        <v>831</v>
      </c>
      <c r="AL1428" s="40" t="s">
        <v>81</v>
      </c>
      <c r="AM1428" s="29">
        <v>44</v>
      </c>
      <c r="AN1428" s="33">
        <v>3182</v>
      </c>
      <c r="AO1428" s="269">
        <v>4.9999999999999996E-2</v>
      </c>
      <c r="AP1428" s="1380">
        <v>3322</v>
      </c>
      <c r="AQ1428" s="845" t="s">
        <v>7811</v>
      </c>
      <c r="AR1428" s="23" t="s">
        <v>8229</v>
      </c>
      <c r="AS1428" s="23" t="s">
        <v>7154</v>
      </c>
      <c r="AT1428" s="29" t="s">
        <v>8091</v>
      </c>
      <c r="AU1428" s="29">
        <v>1</v>
      </c>
      <c r="AV1428" s="33">
        <v>8490</v>
      </c>
    </row>
    <row r="1429" spans="1:56" x14ac:dyDescent="0.25">
      <c r="I1429" s="269">
        <v>0.70833333333333337</v>
      </c>
      <c r="J1429" s="73">
        <v>7673</v>
      </c>
      <c r="K1429" s="69" t="s">
        <v>188</v>
      </c>
      <c r="L1429" s="69" t="s">
        <v>8180</v>
      </c>
      <c r="M1429" s="85" t="s">
        <v>150</v>
      </c>
      <c r="N1429" s="226" t="s">
        <v>127</v>
      </c>
      <c r="O1429" s="226">
        <v>8</v>
      </c>
      <c r="P1429" s="33">
        <v>97006</v>
      </c>
      <c r="Q1429" s="269">
        <v>7.6388888888888895E-2</v>
      </c>
      <c r="R1429" s="73">
        <v>3284</v>
      </c>
      <c r="S1429" s="1372" t="s">
        <v>783</v>
      </c>
      <c r="T1429" s="85" t="s">
        <v>4583</v>
      </c>
      <c r="U1429" s="85" t="s">
        <v>129</v>
      </c>
      <c r="V1429" s="24" t="s">
        <v>81</v>
      </c>
      <c r="W1429" s="24">
        <v>16</v>
      </c>
      <c r="X1429" s="87">
        <v>2000</v>
      </c>
      <c r="Y1429" s="269">
        <v>0.22916666666666666</v>
      </c>
      <c r="Z1429" s="73">
        <v>1914</v>
      </c>
      <c r="AA1429" s="1372" t="s">
        <v>7824</v>
      </c>
      <c r="AB1429" s="85" t="s">
        <v>7912</v>
      </c>
      <c r="AC1429" s="85" t="s">
        <v>289</v>
      </c>
      <c r="AD1429" s="24" t="s">
        <v>200</v>
      </c>
      <c r="AE1429" s="24">
        <v>41</v>
      </c>
      <c r="AF1429" s="87">
        <v>17056</v>
      </c>
      <c r="AO1429" s="269">
        <v>3.4722222222222224E-2</v>
      </c>
      <c r="AP1429" s="1380">
        <v>3338</v>
      </c>
      <c r="AQ1429" s="23" t="s">
        <v>7976</v>
      </c>
      <c r="AR1429" s="23" t="s">
        <v>8230</v>
      </c>
      <c r="AS1429" s="23" t="s">
        <v>289</v>
      </c>
      <c r="AT1429" s="29" t="s">
        <v>636</v>
      </c>
      <c r="AU1429" s="29">
        <v>8</v>
      </c>
      <c r="AV1429" s="33">
        <v>1624</v>
      </c>
    </row>
    <row r="1430" spans="1:56" x14ac:dyDescent="0.25">
      <c r="Q1430" s="269">
        <v>4.4444444444444446E-2</v>
      </c>
      <c r="R1430" s="495" t="s">
        <v>8240</v>
      </c>
      <c r="S1430" s="1372" t="s">
        <v>174</v>
      </c>
      <c r="T1430" s="88" t="s">
        <v>1572</v>
      </c>
      <c r="U1430" s="88" t="s">
        <v>1570</v>
      </c>
      <c r="V1430" s="90" t="s">
        <v>151</v>
      </c>
      <c r="W1430" s="90">
        <v>8</v>
      </c>
      <c r="X1430" s="91">
        <v>2000</v>
      </c>
      <c r="Y1430" s="20"/>
      <c r="AA1430" s="23"/>
      <c r="AB1430" s="23"/>
      <c r="AC1430" s="23"/>
      <c r="AD1430" s="23"/>
      <c r="AE1430" s="23"/>
      <c r="AF1430" s="33"/>
      <c r="AG1430" s="269">
        <v>2.0833333333333332E-2</v>
      </c>
      <c r="AH1430" s="68">
        <v>3283</v>
      </c>
      <c r="AI1430" s="23" t="s">
        <v>7840</v>
      </c>
      <c r="AJ1430" s="23" t="s">
        <v>117</v>
      </c>
      <c r="AK1430" s="23" t="s">
        <v>111</v>
      </c>
      <c r="AL1430" s="29" t="s">
        <v>90</v>
      </c>
      <c r="AM1430" s="29">
        <v>4</v>
      </c>
      <c r="AN1430" s="33">
        <v>150</v>
      </c>
    </row>
    <row r="1431" spans="1:56" x14ac:dyDescent="0.25">
      <c r="Q1431" s="269">
        <v>3.888888888888889E-2</v>
      </c>
      <c r="R1431" s="73">
        <v>10969</v>
      </c>
      <c r="S1431" s="1375" t="s">
        <v>159</v>
      </c>
      <c r="T1431" s="85" t="s">
        <v>160</v>
      </c>
      <c r="U1431" s="85" t="s">
        <v>2308</v>
      </c>
      <c r="V1431" s="24" t="s">
        <v>168</v>
      </c>
      <c r="W1431" s="24">
        <v>4</v>
      </c>
      <c r="X1431" s="87">
        <v>2000</v>
      </c>
      <c r="AG1431" s="269">
        <v>2.2916666666666669E-2</v>
      </c>
      <c r="AH1431" s="68">
        <v>7555</v>
      </c>
      <c r="AI1431" s="23" t="s">
        <v>7811</v>
      </c>
      <c r="AJ1431" s="23" t="s">
        <v>8222</v>
      </c>
      <c r="AK1431" s="85" t="s">
        <v>8216</v>
      </c>
      <c r="AL1431" s="29" t="s">
        <v>155</v>
      </c>
      <c r="AM1431" s="226">
        <v>4</v>
      </c>
      <c r="AN1431" s="33">
        <v>186</v>
      </c>
    </row>
    <row r="1432" spans="1:56" x14ac:dyDescent="0.25">
      <c r="Q1432" s="269">
        <v>3.125E-2</v>
      </c>
      <c r="R1432" s="73">
        <v>3287</v>
      </c>
      <c r="S1432" s="1372" t="s">
        <v>2197</v>
      </c>
      <c r="T1432" s="88" t="s">
        <v>134</v>
      </c>
      <c r="U1432" s="88" t="s">
        <v>111</v>
      </c>
      <c r="V1432" s="24" t="s">
        <v>90</v>
      </c>
      <c r="W1432" s="24">
        <v>5</v>
      </c>
      <c r="X1432" s="87">
        <v>308</v>
      </c>
      <c r="Y1432" s="20"/>
      <c r="AA1432" s="23"/>
      <c r="AB1432" s="23"/>
      <c r="AC1432" s="23"/>
      <c r="AD1432" s="23"/>
      <c r="AE1432" s="23"/>
      <c r="AF1432" s="33"/>
      <c r="AG1432" s="269">
        <v>2.7777777777777776E-2</v>
      </c>
      <c r="AH1432" s="11">
        <v>3219</v>
      </c>
      <c r="AI1432" s="23" t="s">
        <v>1714</v>
      </c>
      <c r="AJ1432" s="23" t="s">
        <v>8219</v>
      </c>
      <c r="AK1432" s="23" t="s">
        <v>5626</v>
      </c>
      <c r="AL1432" s="29" t="s">
        <v>155</v>
      </c>
      <c r="AM1432" s="29">
        <v>6</v>
      </c>
      <c r="AN1432" s="33">
        <v>168</v>
      </c>
      <c r="AO1432" s="20">
        <v>4.1666666666666664E-2</v>
      </c>
      <c r="AP1432" s="1380">
        <v>3325</v>
      </c>
      <c r="AQ1432" s="23" t="s">
        <v>7811</v>
      </c>
      <c r="AR1432" s="23" t="s">
        <v>7877</v>
      </c>
      <c r="AS1432" s="23" t="s">
        <v>228</v>
      </c>
      <c r="AT1432" s="29" t="s">
        <v>7792</v>
      </c>
      <c r="AU1432" s="29">
        <v>4</v>
      </c>
      <c r="AV1432" s="33">
        <v>608</v>
      </c>
      <c r="AW1432" s="20"/>
      <c r="AX1432" s="23"/>
      <c r="AY1432" s="23"/>
      <c r="AZ1432" s="23"/>
      <c r="BA1432" s="23"/>
      <c r="BB1432" s="23"/>
      <c r="BC1432" s="23"/>
      <c r="BD1432" s="33"/>
    </row>
    <row r="1433" spans="1:56" x14ac:dyDescent="0.25">
      <c r="Q1433" s="269">
        <v>3.4722222222222224E-2</v>
      </c>
      <c r="R1433" s="73">
        <v>3284</v>
      </c>
      <c r="S1433" s="1372" t="s">
        <v>783</v>
      </c>
      <c r="T1433" s="85" t="s">
        <v>455</v>
      </c>
      <c r="U1433" s="85" t="s">
        <v>98</v>
      </c>
      <c r="V1433" s="24" t="s">
        <v>155</v>
      </c>
      <c r="W1433" s="24">
        <v>8</v>
      </c>
      <c r="X1433" s="87">
        <v>500</v>
      </c>
      <c r="Y1433" s="20"/>
      <c r="AA1433" s="23"/>
      <c r="AB1433" s="23"/>
      <c r="AC1433" s="23"/>
      <c r="AD1433" s="23"/>
      <c r="AE1433" s="23"/>
      <c r="AF1433" s="33"/>
      <c r="AG1433" s="269">
        <v>0.13749999999999998</v>
      </c>
      <c r="AH1433" s="11">
        <v>7559</v>
      </c>
      <c r="AI1433" s="23" t="s">
        <v>188</v>
      </c>
      <c r="AJ1433" s="23" t="s">
        <v>8227</v>
      </c>
      <c r="AK1433" s="23" t="s">
        <v>150</v>
      </c>
      <c r="AL1433" s="29" t="s">
        <v>151</v>
      </c>
      <c r="AM1433" s="29">
        <v>4</v>
      </c>
      <c r="AN1433" s="33">
        <v>17876</v>
      </c>
      <c r="AO1433" s="269">
        <v>4.1666666666666664E-2</v>
      </c>
      <c r="AP1433" s="1380">
        <v>3325</v>
      </c>
      <c r="AQ1433" s="23" t="s">
        <v>7811</v>
      </c>
      <c r="AR1433" s="23" t="s">
        <v>8232</v>
      </c>
      <c r="AS1433" s="23" t="s">
        <v>3570</v>
      </c>
      <c r="AT1433" s="29" t="s">
        <v>236</v>
      </c>
      <c r="AU1433" s="29">
        <v>4</v>
      </c>
      <c r="AV1433" s="33">
        <v>1184</v>
      </c>
      <c r="AW1433" s="20"/>
      <c r="AX1433" s="23"/>
      <c r="AY1433" s="23"/>
      <c r="AZ1433" s="23"/>
      <c r="BA1433" s="23"/>
      <c r="BB1433" s="23"/>
      <c r="BC1433" s="23"/>
      <c r="BD1433" s="33"/>
    </row>
    <row r="1434" spans="1:56" x14ac:dyDescent="0.25">
      <c r="Q1434" s="269">
        <v>2.0833333333333332E-2</v>
      </c>
      <c r="R1434" s="73">
        <v>10932</v>
      </c>
      <c r="S1434" s="1372" t="s">
        <v>193</v>
      </c>
      <c r="T1434" s="88" t="s">
        <v>194</v>
      </c>
      <c r="U1434" s="88" t="s">
        <v>147</v>
      </c>
      <c r="V1434" s="90" t="s">
        <v>86</v>
      </c>
      <c r="W1434" s="90">
        <v>2</v>
      </c>
      <c r="X1434" s="261">
        <v>500</v>
      </c>
      <c r="AG1434" s="269">
        <v>9.375E-2</v>
      </c>
      <c r="AH1434" s="11">
        <v>7558</v>
      </c>
      <c r="AI1434" s="23" t="s">
        <v>188</v>
      </c>
      <c r="AJ1434" s="23" t="s">
        <v>6478</v>
      </c>
      <c r="AK1434" s="23" t="s">
        <v>150</v>
      </c>
      <c r="AL1434" s="29" t="s">
        <v>151</v>
      </c>
      <c r="AM1434" s="29">
        <v>4</v>
      </c>
      <c r="AN1434" s="33">
        <v>10876</v>
      </c>
    </row>
    <row r="1435" spans="1:56" x14ac:dyDescent="0.25">
      <c r="Y1435" s="20"/>
      <c r="AA1435" s="23"/>
      <c r="AB1435" s="23"/>
      <c r="AC1435" s="23"/>
      <c r="AD1435" s="23"/>
      <c r="AE1435" s="23"/>
      <c r="AF1435" s="33"/>
      <c r="AG1435" s="269">
        <v>4.1666666666666664E-2</v>
      </c>
      <c r="AH1435" s="11">
        <v>3354</v>
      </c>
      <c r="AI1435" s="23" t="s">
        <v>7970</v>
      </c>
      <c r="AJ1435" s="23" t="s">
        <v>8226</v>
      </c>
      <c r="AK1435" s="23" t="s">
        <v>1076</v>
      </c>
      <c r="AL1435" s="29" t="s">
        <v>7975</v>
      </c>
      <c r="AM1435" s="29">
        <v>3</v>
      </c>
      <c r="AN1435" s="33">
        <v>4688</v>
      </c>
    </row>
    <row r="1436" spans="1:56" x14ac:dyDescent="0.25">
      <c r="R1436" s="21"/>
      <c r="S1436" s="227"/>
      <c r="T1436" s="227"/>
      <c r="U1436" s="227"/>
      <c r="V1436" s="227"/>
      <c r="W1436" s="227"/>
      <c r="X1436" s="228"/>
      <c r="Y1436" s="20">
        <v>3.125E-2</v>
      </c>
      <c r="Z1436" s="29">
        <v>3262</v>
      </c>
      <c r="AA1436" s="23" t="s">
        <v>7942</v>
      </c>
      <c r="AB1436" s="481" t="s">
        <v>7943</v>
      </c>
      <c r="AC1436" s="23"/>
      <c r="AD1436" s="23"/>
      <c r="AE1436" s="23"/>
      <c r="AF1436" s="33"/>
      <c r="AG1436" s="269">
        <v>2.0833333333333332E-2</v>
      </c>
      <c r="AH1436" s="68">
        <v>3283</v>
      </c>
      <c r="AI1436" s="23" t="s">
        <v>7840</v>
      </c>
      <c r="AJ1436" s="23" t="s">
        <v>227</v>
      </c>
      <c r="AK1436" s="23" t="s">
        <v>228</v>
      </c>
      <c r="AL1436" s="29" t="s">
        <v>233</v>
      </c>
      <c r="AM1436" s="29">
        <v>4</v>
      </c>
      <c r="AN1436" s="33">
        <v>300</v>
      </c>
      <c r="AO1436" s="20"/>
      <c r="AP1436" s="23"/>
      <c r="AQ1436" s="23"/>
      <c r="AR1436" s="23"/>
      <c r="AS1436" s="23"/>
      <c r="AT1436" s="29"/>
      <c r="AU1436" s="29"/>
      <c r="AV1436" s="33"/>
    </row>
    <row r="1437" spans="1:56" x14ac:dyDescent="0.25">
      <c r="I1437" s="20"/>
      <c r="J1437" s="29"/>
      <c r="K1437" s="23"/>
      <c r="L1437" s="23"/>
      <c r="M1437" s="23"/>
      <c r="N1437" s="23"/>
      <c r="O1437" s="29"/>
      <c r="P1437" s="33"/>
      <c r="R1437" s="21"/>
      <c r="S1437" s="227"/>
      <c r="T1437" s="227"/>
      <c r="U1437" s="227"/>
      <c r="V1437" s="227"/>
      <c r="W1437" s="227"/>
      <c r="X1437" s="228"/>
      <c r="Y1437" s="20"/>
      <c r="AA1437" s="23"/>
      <c r="AB1437" s="23"/>
      <c r="AC1437" s="23"/>
      <c r="AD1437" s="23"/>
      <c r="AE1437" s="23"/>
      <c r="AF1437" s="33"/>
      <c r="AO1437" s="103">
        <v>3.7499999999999999E-2</v>
      </c>
      <c r="AP1437" s="872">
        <v>10959</v>
      </c>
      <c r="AQ1437" s="512" t="s">
        <v>436</v>
      </c>
      <c r="AR1437" s="88" t="s">
        <v>437</v>
      </c>
      <c r="AS1437" s="88" t="s">
        <v>438</v>
      </c>
      <c r="AT1437" s="90" t="s">
        <v>81</v>
      </c>
      <c r="AU1437" s="90">
        <v>8</v>
      </c>
      <c r="AV1437" s="91">
        <v>1800</v>
      </c>
    </row>
    <row r="1438" spans="1:56" x14ac:dyDescent="0.25">
      <c r="I1438" s="20"/>
      <c r="J1438" s="29"/>
      <c r="K1438" s="23"/>
      <c r="L1438" s="23"/>
      <c r="M1438" s="23"/>
      <c r="N1438" s="23"/>
      <c r="O1438" s="29"/>
      <c r="P1438" s="33"/>
      <c r="R1438" s="21"/>
      <c r="S1438" s="227"/>
      <c r="T1438" s="227"/>
      <c r="U1438" s="227"/>
      <c r="V1438" s="227"/>
      <c r="W1438" s="227"/>
      <c r="X1438" s="228"/>
      <c r="Y1438" s="20"/>
      <c r="AA1438" s="23"/>
      <c r="AB1438" s="23"/>
      <c r="AC1438" s="23"/>
      <c r="AD1438" s="23"/>
      <c r="AE1438" s="23"/>
      <c r="AF1438" s="33"/>
      <c r="AG1438" s="269">
        <v>1.3888888888888888E-2</v>
      </c>
      <c r="AH1438" s="29">
        <v>3104</v>
      </c>
      <c r="AI1438" s="23" t="s">
        <v>8176</v>
      </c>
      <c r="AJ1438" s="23" t="s">
        <v>8223</v>
      </c>
      <c r="AK1438" s="23" t="s">
        <v>172</v>
      </c>
      <c r="AL1438" s="29" t="s">
        <v>200</v>
      </c>
      <c r="AM1438" s="29">
        <v>2</v>
      </c>
      <c r="AN1438" s="33">
        <v>501</v>
      </c>
      <c r="AW1438" s="20"/>
      <c r="AX1438" s="23"/>
      <c r="AY1438" s="23"/>
      <c r="AZ1438" s="23"/>
      <c r="BA1438" s="23"/>
      <c r="BB1438" s="23"/>
      <c r="BC1438" s="23"/>
      <c r="BD1438" s="33"/>
    </row>
    <row r="1439" spans="1:56" x14ac:dyDescent="0.25">
      <c r="Q1439" s="20"/>
      <c r="R1439" s="24"/>
      <c r="S1439" s="85"/>
      <c r="T1439" s="85"/>
      <c r="U1439" s="85"/>
      <c r="V1439" s="85"/>
      <c r="W1439" s="85"/>
      <c r="X1439" s="87"/>
      <c r="AG1439" s="269">
        <v>3.8194444444444441E-2</v>
      </c>
      <c r="AH1439" s="1380">
        <v>7684</v>
      </c>
      <c r="AI1439" s="23" t="s">
        <v>8224</v>
      </c>
      <c r="AJ1439" s="23" t="s">
        <v>8225</v>
      </c>
      <c r="AK1439" s="23" t="s">
        <v>172</v>
      </c>
      <c r="AL1439" s="29" t="s">
        <v>200</v>
      </c>
      <c r="AM1439" s="29">
        <v>3</v>
      </c>
      <c r="AN1439" s="33">
        <v>4508</v>
      </c>
      <c r="AO1439" s="279"/>
      <c r="AP1439" s="218"/>
      <c r="AQ1439" s="218"/>
      <c r="AR1439" s="218"/>
      <c r="AS1439" s="218"/>
      <c r="AT1439" s="218"/>
      <c r="AU1439" s="218"/>
      <c r="AV1439" s="220"/>
      <c r="AW1439" s="20"/>
      <c r="AX1439" s="23"/>
      <c r="AY1439" s="23"/>
      <c r="AZ1439" s="23"/>
      <c r="BA1439" s="23"/>
      <c r="BB1439" s="23"/>
      <c r="BC1439" s="23"/>
      <c r="BD1439" s="33"/>
    </row>
    <row r="1440" spans="1:56" x14ac:dyDescent="0.25">
      <c r="Q1440" s="20"/>
      <c r="R1440" s="24"/>
      <c r="S1440" s="85"/>
      <c r="T1440" s="85"/>
      <c r="U1440" s="85"/>
      <c r="V1440" s="85"/>
      <c r="W1440" s="85"/>
      <c r="X1440" s="87"/>
      <c r="Y1440" s="20"/>
      <c r="AA1440" s="23"/>
      <c r="AB1440" s="23"/>
      <c r="AC1440" s="23"/>
      <c r="AD1440" s="23"/>
      <c r="AE1440" s="23"/>
      <c r="AF1440" s="33"/>
      <c r="AO1440" s="20">
        <v>0.1076388888888889</v>
      </c>
      <c r="AP1440" s="29" t="s">
        <v>8239</v>
      </c>
      <c r="AQ1440" s="23" t="s">
        <v>8112</v>
      </c>
      <c r="AR1440" s="481" t="s">
        <v>8113</v>
      </c>
      <c r="AW1440" s="20"/>
      <c r="AX1440" s="23"/>
      <c r="AY1440" s="23"/>
      <c r="AZ1440" s="23"/>
      <c r="BA1440" s="23"/>
      <c r="BB1440" s="23"/>
      <c r="BC1440" s="23"/>
      <c r="BD1440" s="33"/>
    </row>
    <row r="1441" spans="4:56" x14ac:dyDescent="0.25">
      <c r="D1441" s="23"/>
      <c r="E1441" s="23"/>
      <c r="F1441" s="29"/>
      <c r="G1441" s="29"/>
      <c r="H1441" s="33"/>
      <c r="I1441" s="20"/>
      <c r="J1441" s="29"/>
      <c r="K1441" s="23"/>
      <c r="L1441" s="23"/>
      <c r="M1441" s="23"/>
      <c r="N1441" s="23"/>
      <c r="O1441" s="29"/>
      <c r="P1441" s="33"/>
      <c r="Q1441" s="20"/>
      <c r="R1441" s="24"/>
      <c r="S1441" s="85"/>
      <c r="T1441" s="85"/>
      <c r="U1441" s="85"/>
      <c r="V1441" s="85"/>
      <c r="W1441" s="85"/>
      <c r="X1441" s="87"/>
      <c r="Y1441" s="20"/>
      <c r="AA1441" s="23"/>
      <c r="AB1441" s="23"/>
      <c r="AC1441" s="23"/>
      <c r="AD1441" s="23"/>
      <c r="AE1441" s="23"/>
      <c r="AF1441" s="33"/>
      <c r="AW1441" s="20"/>
      <c r="AX1441" s="23"/>
      <c r="AY1441" s="23"/>
      <c r="AZ1441" s="23"/>
      <c r="BA1441" s="23"/>
      <c r="BB1441" s="23"/>
      <c r="BC1441" s="23"/>
      <c r="BD1441" s="33"/>
    </row>
    <row r="1442" spans="4:56" x14ac:dyDescent="0.25">
      <c r="D1442" s="23"/>
      <c r="E1442" s="23"/>
      <c r="F1442" s="23"/>
      <c r="G1442" s="29"/>
      <c r="H1442" s="33"/>
      <c r="Q1442" s="20"/>
      <c r="R1442" s="29"/>
      <c r="S1442" s="23"/>
      <c r="T1442" s="23"/>
      <c r="U1442" s="23"/>
      <c r="V1442" s="23"/>
      <c r="W1442" s="23"/>
      <c r="X1442" s="33"/>
      <c r="Y1442" s="20"/>
      <c r="AA1442" s="23"/>
      <c r="AB1442" s="23"/>
      <c r="AC1442" s="23"/>
      <c r="AD1442" s="23"/>
      <c r="AE1442" s="23"/>
      <c r="AF1442" s="33"/>
      <c r="AG1442" s="20"/>
      <c r="AI1442" s="23"/>
      <c r="AJ1442" s="23"/>
      <c r="AK1442" s="23"/>
      <c r="AL1442" s="23"/>
      <c r="AM1442" s="29"/>
      <c r="AN1442" s="33"/>
    </row>
    <row r="1443" spans="4:56" x14ac:dyDescent="0.25">
      <c r="I1443" s="20"/>
      <c r="J1443" s="29"/>
      <c r="K1443" s="23"/>
      <c r="L1443" s="23"/>
      <c r="M1443" s="23"/>
      <c r="N1443" s="23"/>
      <c r="O1443" s="29"/>
      <c r="P1443" s="33"/>
      <c r="Y1443" s="20"/>
      <c r="AA1443" s="23"/>
      <c r="AB1443" s="23"/>
      <c r="AC1443" s="23"/>
      <c r="AD1443" s="23"/>
      <c r="AE1443" s="23"/>
      <c r="AF1443" s="33"/>
    </row>
    <row r="1444" spans="4:56" x14ac:dyDescent="0.25">
      <c r="Q1444" s="20"/>
      <c r="R1444" s="29"/>
      <c r="S1444" s="23"/>
      <c r="T1444" s="23"/>
      <c r="U1444" s="23"/>
      <c r="V1444" s="23"/>
      <c r="W1444" s="23"/>
      <c r="X1444" s="33"/>
      <c r="Y1444" s="20"/>
      <c r="AA1444" s="23"/>
      <c r="AB1444" s="23"/>
      <c r="AC1444" s="23"/>
      <c r="AD1444" s="23"/>
      <c r="AE1444" s="23"/>
      <c r="AF1444" s="33"/>
      <c r="AG1444" s="20">
        <v>4.1666666666666664E-2</v>
      </c>
      <c r="AI1444" s="23" t="s">
        <v>7984</v>
      </c>
      <c r="AJ1444" s="23" t="s">
        <v>8221</v>
      </c>
      <c r="AK1444" s="23" t="s">
        <v>7983</v>
      </c>
      <c r="AL1444" s="29"/>
      <c r="AM1444" s="29"/>
      <c r="AN1444" s="33"/>
      <c r="AO1444" s="20">
        <v>0.10416666666666667</v>
      </c>
      <c r="AP1444" s="29">
        <v>3142</v>
      </c>
      <c r="AQ1444" s="23" t="s">
        <v>7817</v>
      </c>
      <c r="AR1444" s="23" t="s">
        <v>7913</v>
      </c>
      <c r="AS1444" s="23" t="s">
        <v>4059</v>
      </c>
    </row>
    <row r="1445" spans="4:56" x14ac:dyDescent="0.25">
      <c r="I1445" s="20"/>
      <c r="J1445" s="29"/>
      <c r="K1445" s="23"/>
      <c r="L1445" s="23"/>
      <c r="M1445" s="23"/>
      <c r="N1445" s="23"/>
      <c r="O1445" s="29"/>
      <c r="P1445" s="33"/>
      <c r="T1445" s="23"/>
      <c r="U1445" s="23"/>
      <c r="V1445" s="23"/>
      <c r="W1445" s="29"/>
      <c r="X1445" s="33"/>
      <c r="AK1445" s="23"/>
      <c r="AL1445" s="29"/>
      <c r="AM1445" s="29"/>
      <c r="AN1445" s="33"/>
    </row>
    <row r="1446" spans="4:56" x14ac:dyDescent="0.25">
      <c r="I1446" s="20"/>
      <c r="J1446" s="29"/>
      <c r="K1446" s="23"/>
      <c r="L1446" s="23"/>
      <c r="M1446" s="23"/>
      <c r="N1446" s="23"/>
      <c r="O1446" s="29"/>
      <c r="P1446" s="33"/>
      <c r="Q1446" s="20"/>
      <c r="R1446" s="29"/>
      <c r="S1446" s="23"/>
      <c r="T1446" s="23"/>
      <c r="U1446" s="23"/>
      <c r="V1446" s="23"/>
      <c r="W1446" s="23"/>
      <c r="X1446" s="33"/>
      <c r="Y1446" s="20"/>
      <c r="AA1446" s="23"/>
      <c r="AB1446" s="23"/>
      <c r="AC1446" s="23"/>
      <c r="AD1446" s="23"/>
      <c r="AE1446" s="23"/>
      <c r="AF1446" s="33"/>
      <c r="AG1446" s="20">
        <v>0.10416666666666667</v>
      </c>
      <c r="AH1446" s="29">
        <v>3142</v>
      </c>
      <c r="AI1446" s="23" t="s">
        <v>7817</v>
      </c>
      <c r="AJ1446" s="23" t="s">
        <v>7911</v>
      </c>
      <c r="AK1446" s="23" t="s">
        <v>4059</v>
      </c>
      <c r="AL1446" s="29"/>
      <c r="AM1446" s="29"/>
      <c r="AN1446" s="33"/>
    </row>
    <row r="1447" spans="4:56" x14ac:dyDescent="0.25">
      <c r="Q1447" s="20"/>
      <c r="R1447" s="29"/>
      <c r="S1447" s="23"/>
      <c r="T1447" s="23"/>
      <c r="U1447" s="23"/>
      <c r="V1447" s="23"/>
      <c r="W1447" s="23"/>
      <c r="X1447" s="33"/>
      <c r="Y1447" s="20"/>
      <c r="AA1447" s="23"/>
      <c r="AB1447" s="23"/>
      <c r="AC1447" s="23"/>
      <c r="AD1447" s="23"/>
      <c r="AE1447" s="23"/>
      <c r="AF1447" s="33"/>
    </row>
    <row r="1448" spans="4:56" x14ac:dyDescent="0.25">
      <c r="Q1448" s="20"/>
      <c r="R1448" s="29"/>
      <c r="S1448" s="23"/>
      <c r="T1448" s="23"/>
      <c r="U1448" s="23"/>
      <c r="V1448" s="23"/>
      <c r="W1448" s="23"/>
      <c r="X1448" s="33"/>
      <c r="Y1448" s="20"/>
      <c r="AA1448" s="23"/>
      <c r="AB1448" s="23"/>
      <c r="AC1448" s="23"/>
      <c r="AD1448" s="23"/>
      <c r="AE1448" s="23"/>
      <c r="AF1448" s="33"/>
    </row>
    <row r="1450" spans="4:56" x14ac:dyDescent="0.25">
      <c r="Y1450" s="20"/>
      <c r="AA1450" s="23"/>
      <c r="AB1450" s="23"/>
      <c r="AC1450" s="23"/>
      <c r="AD1450" s="23"/>
      <c r="AE1450" s="23"/>
      <c r="AF1450" s="33"/>
    </row>
    <row r="1451" spans="4:56" x14ac:dyDescent="0.25">
      <c r="Y1451" s="20"/>
      <c r="AA1451" s="23"/>
      <c r="AB1451" s="23"/>
      <c r="AC1451" s="23"/>
      <c r="AD1451" s="23"/>
      <c r="AE1451" s="23"/>
      <c r="AF1451" s="33"/>
      <c r="AG1451" s="20"/>
      <c r="AI1451" s="23"/>
      <c r="AJ1451" s="23"/>
      <c r="AK1451" s="23"/>
      <c r="AL1451" s="29"/>
      <c r="AM1451" s="29"/>
      <c r="AN1451" s="33"/>
    </row>
    <row r="1452" spans="4:56" x14ac:dyDescent="0.25">
      <c r="Q1452" s="20"/>
      <c r="R1452" s="29"/>
      <c r="S1452" s="23"/>
      <c r="T1452" s="23"/>
      <c r="U1452" s="23"/>
      <c r="V1452" s="23"/>
      <c r="W1452" s="23"/>
      <c r="X1452" s="33"/>
      <c r="Y1452" s="20"/>
      <c r="AA1452" s="23"/>
      <c r="AB1452" s="23"/>
      <c r="AC1452" s="23"/>
      <c r="AD1452" s="23"/>
      <c r="AE1452" s="23"/>
      <c r="AF1452" s="33"/>
      <c r="AG1452" s="20"/>
      <c r="AI1452" s="23"/>
      <c r="AJ1452" s="23"/>
      <c r="AK1452" s="23"/>
      <c r="AL1452" s="29"/>
      <c r="AM1452" s="29"/>
      <c r="AN1452" s="33"/>
    </row>
    <row r="1453" spans="4:56" x14ac:dyDescent="0.25">
      <c r="Y1453" s="20"/>
      <c r="AA1453" s="23"/>
      <c r="AB1453" s="23"/>
      <c r="AC1453" s="23"/>
      <c r="AD1453" s="23"/>
      <c r="AE1453" s="23"/>
      <c r="AF1453" s="33"/>
    </row>
    <row r="1455" spans="4:56" x14ac:dyDescent="0.25">
      <c r="AG1455" s="20"/>
      <c r="AI1455" s="23"/>
      <c r="AJ1455" s="23"/>
      <c r="AK1455" s="23"/>
      <c r="AL1455" s="23"/>
      <c r="AM1455" s="29"/>
      <c r="AN1455" s="33"/>
    </row>
    <row r="1456" spans="4:56" x14ac:dyDescent="0.25">
      <c r="AG1456" s="20"/>
      <c r="AI1456" s="23"/>
      <c r="AJ1456" s="23"/>
      <c r="AK1456" s="23"/>
      <c r="AL1456" s="29"/>
      <c r="AM1456" s="29"/>
      <c r="AN1456" s="33"/>
    </row>
    <row r="1457" spans="1:56" x14ac:dyDescent="0.25">
      <c r="I1457" s="103"/>
      <c r="J1457" s="70"/>
      <c r="K1457" s="80"/>
      <c r="L1457" s="422"/>
      <c r="M1457" s="80"/>
      <c r="N1457" s="29"/>
      <c r="O1457" s="29"/>
      <c r="P1457" s="33"/>
    </row>
    <row r="1460" spans="1:56" ht="21.75" thickBot="1" x14ac:dyDescent="0.3">
      <c r="A1460" s="499">
        <f>SUM(A1423:A1459)</f>
        <v>0.56736111111111109</v>
      </c>
      <c r="D1460" s="432" t="s">
        <v>7810</v>
      </c>
      <c r="I1460" s="499">
        <f>SUM(I1423:I1456)</f>
        <v>1.2118055555555556</v>
      </c>
      <c r="L1460" s="432" t="s">
        <v>8174</v>
      </c>
      <c r="Q1460" s="499">
        <f>SUM(Q1423:Q1459)</f>
        <v>0.76527777777777772</v>
      </c>
      <c r="T1460" s="432" t="s">
        <v>7808</v>
      </c>
      <c r="Y1460" s="499">
        <f>SUM(Y1423:Y1459)</f>
        <v>1.1222222222222222</v>
      </c>
      <c r="AB1460" s="432" t="s">
        <v>7808</v>
      </c>
      <c r="AG1460" s="499">
        <f>SUM(AG1423:AG1459)</f>
        <v>0.88402777777777752</v>
      </c>
      <c r="AJ1460" s="432" t="s">
        <v>7808</v>
      </c>
      <c r="AO1460" s="499">
        <f>SUM(AO1423:AO1459)</f>
        <v>0.53194444444444444</v>
      </c>
      <c r="AR1460" s="432" t="s">
        <v>7940</v>
      </c>
    </row>
    <row r="1461" spans="1:56" s="1837" customFormat="1" ht="16.5" thickBot="1" x14ac:dyDescent="0.3">
      <c r="A1461" s="1825" t="s">
        <v>68</v>
      </c>
      <c r="B1461" s="1826"/>
      <c r="C1461" s="1827"/>
      <c r="D1461" s="1828">
        <v>44522</v>
      </c>
      <c r="E1461" s="1827"/>
      <c r="F1461" s="1826"/>
      <c r="G1461" s="1826"/>
      <c r="H1461" s="1829"/>
      <c r="I1461" s="1830" t="s">
        <v>1</v>
      </c>
      <c r="J1461" s="1826"/>
      <c r="K1461" s="1827"/>
      <c r="L1461" s="1831">
        <f>D1461+1</f>
        <v>44523</v>
      </c>
      <c r="M1461" s="1827"/>
      <c r="N1461" s="1832"/>
      <c r="O1461" s="1826"/>
      <c r="P1461" s="1833"/>
      <c r="Q1461" s="1830" t="s">
        <v>2</v>
      </c>
      <c r="R1461" s="1834"/>
      <c r="S1461" s="1827"/>
      <c r="T1461" s="1831">
        <f>L1461+1</f>
        <v>44524</v>
      </c>
      <c r="U1461" s="1827"/>
      <c r="V1461" s="1832"/>
      <c r="W1461" s="1832"/>
      <c r="X1461" s="1833"/>
      <c r="Y1461" s="1830" t="s">
        <v>3</v>
      </c>
      <c r="Z1461" s="1826"/>
      <c r="AA1461" s="1827"/>
      <c r="AB1461" s="1831">
        <f>T1461+1</f>
        <v>44525</v>
      </c>
      <c r="AC1461" s="1827"/>
      <c r="AD1461" s="1832"/>
      <c r="AE1461" s="1832"/>
      <c r="AF1461" s="1829"/>
      <c r="AG1461" s="1830" t="s">
        <v>4</v>
      </c>
      <c r="AH1461" s="1826"/>
      <c r="AI1461" s="1827"/>
      <c r="AJ1461" s="1831">
        <f>AB1461+1</f>
        <v>44526</v>
      </c>
      <c r="AK1461" s="1827"/>
      <c r="AL1461" s="1832"/>
      <c r="AM1461" s="1826"/>
      <c r="AN1461" s="1835"/>
      <c r="AO1461" s="1836" t="s">
        <v>5</v>
      </c>
      <c r="AP1461" s="1832"/>
      <c r="AQ1461" s="1827"/>
      <c r="AR1461" s="1831">
        <f>AJ1461+1</f>
        <v>44527</v>
      </c>
      <c r="AS1461" s="1827"/>
      <c r="AT1461" s="1832"/>
      <c r="AU1461" s="1832"/>
      <c r="AV1461" s="1835"/>
      <c r="AW1461" s="1836" t="s">
        <v>6</v>
      </c>
      <c r="AX1461" s="1832"/>
      <c r="AY1461" s="1827"/>
      <c r="AZ1461" s="1831">
        <f>AR1461+1</f>
        <v>44528</v>
      </c>
      <c r="BA1461" s="1827"/>
      <c r="BB1461" s="1832"/>
      <c r="BC1461" s="1832"/>
      <c r="BD1461" s="1835"/>
    </row>
    <row r="1462" spans="1:56" s="1837" customFormat="1" ht="47.25" x14ac:dyDescent="0.25">
      <c r="A1462" s="1838" t="s">
        <v>7</v>
      </c>
      <c r="B1462" s="1839" t="s">
        <v>8</v>
      </c>
      <c r="C1462" s="1839" t="s">
        <v>9</v>
      </c>
      <c r="D1462" s="1839" t="s">
        <v>10</v>
      </c>
      <c r="E1462" s="1839" t="s">
        <v>69</v>
      </c>
      <c r="F1462" s="1839" t="s">
        <v>70</v>
      </c>
      <c r="G1462" s="1839" t="s">
        <v>71</v>
      </c>
      <c r="H1462" s="1840" t="s">
        <v>72</v>
      </c>
      <c r="I1462" s="1838" t="s">
        <v>7</v>
      </c>
      <c r="J1462" s="1839" t="s">
        <v>8</v>
      </c>
      <c r="K1462" s="1839" t="s">
        <v>9</v>
      </c>
      <c r="L1462" s="1839" t="s">
        <v>10</v>
      </c>
      <c r="M1462" s="1839" t="s">
        <v>69</v>
      </c>
      <c r="N1462" s="1839" t="s">
        <v>70</v>
      </c>
      <c r="O1462" s="1839" t="s">
        <v>71</v>
      </c>
      <c r="P1462" s="1841" t="s">
        <v>72</v>
      </c>
      <c r="Q1462" s="1838" t="s">
        <v>7</v>
      </c>
      <c r="R1462" s="1842" t="s">
        <v>8</v>
      </c>
      <c r="S1462" s="1839" t="s">
        <v>9</v>
      </c>
      <c r="T1462" s="1839" t="s">
        <v>10</v>
      </c>
      <c r="U1462" s="1839" t="s">
        <v>69</v>
      </c>
      <c r="V1462" s="1839" t="s">
        <v>70</v>
      </c>
      <c r="W1462" s="1839" t="s">
        <v>71</v>
      </c>
      <c r="X1462" s="1843" t="s">
        <v>72</v>
      </c>
      <c r="Y1462" s="1838" t="s">
        <v>7</v>
      </c>
      <c r="Z1462" s="1839" t="s">
        <v>8</v>
      </c>
      <c r="AA1462" s="1839" t="s">
        <v>9</v>
      </c>
      <c r="AB1462" s="1839" t="s">
        <v>10</v>
      </c>
      <c r="AC1462" s="1839" t="s">
        <v>69</v>
      </c>
      <c r="AD1462" s="1839" t="s">
        <v>70</v>
      </c>
      <c r="AE1462" s="1844" t="s">
        <v>71</v>
      </c>
      <c r="AF1462" s="1845" t="s">
        <v>72</v>
      </c>
      <c r="AG1462" s="1838" t="s">
        <v>7</v>
      </c>
      <c r="AH1462" s="1839" t="s">
        <v>8</v>
      </c>
      <c r="AI1462" s="1839" t="s">
        <v>9</v>
      </c>
      <c r="AJ1462" s="1839" t="s">
        <v>10</v>
      </c>
      <c r="AK1462" s="1839" t="s">
        <v>69</v>
      </c>
      <c r="AL1462" s="1839" t="s">
        <v>70</v>
      </c>
      <c r="AM1462" s="1839" t="s">
        <v>71</v>
      </c>
      <c r="AN1462" s="1846" t="s">
        <v>72</v>
      </c>
      <c r="AO1462" s="1838" t="s">
        <v>7</v>
      </c>
      <c r="AP1462" s="1839" t="s">
        <v>8</v>
      </c>
      <c r="AQ1462" s="1839" t="s">
        <v>9</v>
      </c>
      <c r="AR1462" s="1839" t="s">
        <v>10</v>
      </c>
      <c r="AS1462" s="1839" t="s">
        <v>69</v>
      </c>
      <c r="AT1462" s="1839" t="s">
        <v>70</v>
      </c>
      <c r="AU1462" s="1839" t="s">
        <v>71</v>
      </c>
      <c r="AV1462" s="1846" t="s">
        <v>72</v>
      </c>
      <c r="AW1462" s="1838" t="s">
        <v>7</v>
      </c>
      <c r="AX1462" s="1839" t="s">
        <v>8</v>
      </c>
      <c r="AY1462" s="1839" t="s">
        <v>9</v>
      </c>
      <c r="AZ1462" s="1839" t="s">
        <v>10</v>
      </c>
      <c r="BA1462" s="1839" t="s">
        <v>69</v>
      </c>
      <c r="BB1462" s="1839" t="s">
        <v>70</v>
      </c>
      <c r="BC1462" s="1839" t="s">
        <v>71</v>
      </c>
      <c r="BD1462" s="1846" t="s">
        <v>72</v>
      </c>
    </row>
    <row r="1463" spans="1:56" x14ac:dyDescent="0.25">
      <c r="A1463" s="1847">
        <v>1.3888888888888888E-2</v>
      </c>
      <c r="B1463" s="1823"/>
      <c r="C1463" s="1822"/>
      <c r="D1463" s="1823" t="s">
        <v>73</v>
      </c>
      <c r="I1463" s="1847">
        <v>1.3888888888888888E-2</v>
      </c>
      <c r="J1463" s="1823"/>
      <c r="K1463" s="1822"/>
      <c r="L1463" s="1823" t="s">
        <v>73</v>
      </c>
      <c r="Q1463" s="1847">
        <v>1.3888888888888888E-2</v>
      </c>
      <c r="R1463" s="1823"/>
      <c r="S1463" s="1822"/>
      <c r="T1463" s="1823" t="s">
        <v>73</v>
      </c>
      <c r="Y1463" s="1847">
        <v>1.3888888888888888E-2</v>
      </c>
      <c r="Z1463" s="24"/>
      <c r="AA1463" s="1822"/>
      <c r="AB1463" s="1823" t="s">
        <v>73</v>
      </c>
      <c r="AG1463" s="1847">
        <v>1.3888888888888888E-2</v>
      </c>
      <c r="AH1463" s="24"/>
      <c r="AI1463" s="1822"/>
      <c r="AJ1463" s="1823" t="s">
        <v>73</v>
      </c>
      <c r="AO1463" s="1847">
        <v>1.3888888888888888E-2</v>
      </c>
      <c r="AP1463" s="1823"/>
      <c r="AQ1463" s="1822"/>
      <c r="AR1463" s="1823" t="s">
        <v>73</v>
      </c>
    </row>
    <row r="1464" spans="1:56" x14ac:dyDescent="0.25">
      <c r="A1464" s="325">
        <v>6.25E-2</v>
      </c>
      <c r="B1464" s="872">
        <v>3273</v>
      </c>
      <c r="C1464" s="75" t="s">
        <v>2282</v>
      </c>
      <c r="D1464" s="75" t="s">
        <v>97</v>
      </c>
      <c r="E1464" s="75" t="s">
        <v>111</v>
      </c>
      <c r="F1464" s="76" t="s">
        <v>282</v>
      </c>
      <c r="G1464" s="76">
        <v>8</v>
      </c>
      <c r="H1464" s="77">
        <v>2500</v>
      </c>
      <c r="I1464" s="325">
        <v>4.8611111111111112E-2</v>
      </c>
      <c r="J1464" s="872">
        <v>10934</v>
      </c>
      <c r="K1464" s="75" t="s">
        <v>566</v>
      </c>
      <c r="L1464" s="75" t="s">
        <v>7963</v>
      </c>
      <c r="M1464" s="109" t="s">
        <v>1854</v>
      </c>
      <c r="N1464" s="76" t="s">
        <v>168</v>
      </c>
      <c r="O1464" s="76">
        <v>16</v>
      </c>
      <c r="P1464" s="77">
        <v>6000</v>
      </c>
    </row>
    <row r="1465" spans="1:56" x14ac:dyDescent="0.25">
      <c r="A1465" s="20">
        <v>3.4722222222222224E-2</v>
      </c>
      <c r="B1465" s="29">
        <v>3348</v>
      </c>
      <c r="C1465" s="23" t="s">
        <v>8095</v>
      </c>
      <c r="D1465" s="23" t="s">
        <v>8237</v>
      </c>
      <c r="E1465" s="23" t="s">
        <v>104</v>
      </c>
      <c r="F1465" s="29" t="s">
        <v>81</v>
      </c>
      <c r="G1465" s="29">
        <v>7</v>
      </c>
      <c r="H1465" s="33">
        <v>700</v>
      </c>
      <c r="I1465" s="20">
        <v>3.4722222222222224E-2</v>
      </c>
      <c r="J1465" s="24">
        <v>3348</v>
      </c>
      <c r="K1465" s="85" t="s">
        <v>8095</v>
      </c>
      <c r="L1465" s="85" t="s">
        <v>8114</v>
      </c>
      <c r="M1465" s="85" t="s">
        <v>104</v>
      </c>
      <c r="N1465" s="24" t="s">
        <v>81</v>
      </c>
      <c r="O1465" s="24">
        <v>7</v>
      </c>
      <c r="P1465" s="87">
        <v>700</v>
      </c>
      <c r="Q1465" s="325">
        <v>0.1875</v>
      </c>
      <c r="R1465" s="1906">
        <v>3346</v>
      </c>
      <c r="S1465" s="75" t="s">
        <v>3937</v>
      </c>
      <c r="T1465" s="173" t="s">
        <v>7616</v>
      </c>
      <c r="U1465" s="85" t="s">
        <v>6871</v>
      </c>
      <c r="V1465" s="35" t="s">
        <v>1025</v>
      </c>
      <c r="W1465" s="35">
        <v>24</v>
      </c>
      <c r="X1465" s="78">
        <v>18000</v>
      </c>
      <c r="Y1465" s="276">
        <v>0.125</v>
      </c>
      <c r="Z1465" s="29">
        <v>3413</v>
      </c>
      <c r="AA1465" t="s">
        <v>4620</v>
      </c>
      <c r="AB1465" t="s">
        <v>8159</v>
      </c>
    </row>
    <row r="1466" spans="1:56" x14ac:dyDescent="0.25">
      <c r="A1466" s="325">
        <v>0.16666666666666666</v>
      </c>
      <c r="B1466" s="560">
        <v>3273</v>
      </c>
      <c r="C1466" s="422" t="s">
        <v>2282</v>
      </c>
      <c r="D1466" s="422" t="s">
        <v>7296</v>
      </c>
      <c r="E1466" s="75" t="s">
        <v>263</v>
      </c>
      <c r="F1466" s="76" t="s">
        <v>151</v>
      </c>
      <c r="G1466" s="568">
        <v>16</v>
      </c>
      <c r="H1466" s="467">
        <v>20000</v>
      </c>
      <c r="I1466" s="20">
        <v>1.3888888888888888E-2</v>
      </c>
      <c r="J1466" s="98">
        <v>3370</v>
      </c>
      <c r="K1466" s="85" t="s">
        <v>8058</v>
      </c>
      <c r="L1466" s="85" t="s">
        <v>8256</v>
      </c>
      <c r="M1466" s="85" t="s">
        <v>8172</v>
      </c>
      <c r="N1466" s="24" t="s">
        <v>155</v>
      </c>
      <c r="O1466" s="24">
        <v>3</v>
      </c>
      <c r="P1466" s="87">
        <v>126</v>
      </c>
      <c r="Q1466" s="273">
        <v>2.4305555555555556E-2</v>
      </c>
      <c r="R1466" s="1865"/>
      <c r="S1466" s="75" t="s">
        <v>190</v>
      </c>
      <c r="T1466" s="75" t="s">
        <v>191</v>
      </c>
      <c r="U1466" s="75" t="s">
        <v>150</v>
      </c>
      <c r="V1466" s="102" t="s">
        <v>589</v>
      </c>
      <c r="W1466" s="76">
        <v>4</v>
      </c>
      <c r="X1466" s="33"/>
      <c r="AG1466" s="1873">
        <v>2.4305555555555556E-2</v>
      </c>
      <c r="AH1466" s="82"/>
      <c r="AI1466" s="1866" t="s">
        <v>190</v>
      </c>
      <c r="AJ1466" s="1866" t="s">
        <v>191</v>
      </c>
      <c r="AK1466" s="1866" t="s">
        <v>150</v>
      </c>
      <c r="AL1466" s="1876" t="s">
        <v>589</v>
      </c>
      <c r="AM1466" s="1867">
        <v>4</v>
      </c>
    </row>
    <row r="1467" spans="1:56" x14ac:dyDescent="0.25">
      <c r="A1467" s="103">
        <v>6.9444444444444434E-2</v>
      </c>
      <c r="B1467" s="109" t="s">
        <v>4942</v>
      </c>
      <c r="C1467" s="88" t="s">
        <v>261</v>
      </c>
      <c r="D1467" s="88" t="s">
        <v>4849</v>
      </c>
      <c r="E1467" s="88" t="s">
        <v>263</v>
      </c>
      <c r="F1467" s="90" t="s">
        <v>151</v>
      </c>
      <c r="G1467" s="90">
        <v>4</v>
      </c>
      <c r="H1467" s="1482">
        <v>7200</v>
      </c>
      <c r="M1467" s="85"/>
      <c r="N1467" s="85"/>
      <c r="O1467" s="85"/>
      <c r="P1467" s="87"/>
      <c r="Q1467" s="20">
        <v>3.888888888888889E-2</v>
      </c>
      <c r="R1467" s="98"/>
      <c r="S1467" s="391" t="s">
        <v>159</v>
      </c>
      <c r="T1467" s="85" t="s">
        <v>160</v>
      </c>
      <c r="U1467" s="85" t="s">
        <v>2308</v>
      </c>
      <c r="V1467" s="24" t="s">
        <v>168</v>
      </c>
      <c r="W1467" s="24">
        <v>4</v>
      </c>
      <c r="X1467" s="87">
        <v>2000</v>
      </c>
      <c r="Y1467" s="349">
        <v>8.3333333333333329E-2</v>
      </c>
      <c r="Z1467" s="29">
        <v>1786</v>
      </c>
      <c r="AA1467" t="s">
        <v>8166</v>
      </c>
      <c r="AB1467" t="s">
        <v>8167</v>
      </c>
      <c r="AC1467" t="s">
        <v>85</v>
      </c>
      <c r="AD1467" t="s">
        <v>200</v>
      </c>
      <c r="AE1467">
        <v>12</v>
      </c>
      <c r="AF1467" s="28">
        <v>5934</v>
      </c>
    </row>
    <row r="1468" spans="1:56" x14ac:dyDescent="0.25">
      <c r="A1468" s="103">
        <v>3.2638888888888891E-2</v>
      </c>
      <c r="B1468" s="76"/>
      <c r="C1468" s="88" t="s">
        <v>165</v>
      </c>
      <c r="D1468" s="88" t="s">
        <v>166</v>
      </c>
      <c r="E1468" s="88" t="s">
        <v>150</v>
      </c>
      <c r="F1468" s="89" t="s">
        <v>1338</v>
      </c>
      <c r="G1468" s="90">
        <v>4</v>
      </c>
      <c r="H1468" s="91">
        <v>2500</v>
      </c>
      <c r="I1468" s="20"/>
      <c r="J1468" s="24"/>
      <c r="K1468" s="85"/>
      <c r="L1468" s="85"/>
      <c r="M1468" s="85"/>
      <c r="N1468" s="85"/>
      <c r="O1468" s="85"/>
      <c r="P1468" s="87"/>
      <c r="Q1468" s="20"/>
      <c r="R1468" s="29"/>
      <c r="S1468" s="23"/>
      <c r="T1468" s="23"/>
      <c r="U1468" s="23"/>
      <c r="V1468" s="23"/>
      <c r="W1468" s="23"/>
      <c r="X1468" s="33"/>
      <c r="Y1468" s="349">
        <v>2.0833333333333332E-2</v>
      </c>
      <c r="Z1468" s="29">
        <v>1786</v>
      </c>
      <c r="AA1468" t="s">
        <v>8166</v>
      </c>
      <c r="AB1468" t="s">
        <v>8121</v>
      </c>
      <c r="AC1468" t="s">
        <v>111</v>
      </c>
      <c r="AD1468" t="s">
        <v>90</v>
      </c>
      <c r="AE1468">
        <v>4</v>
      </c>
      <c r="AF1468" s="28">
        <v>130</v>
      </c>
      <c r="AG1468" s="276">
        <v>0.20833333333333334</v>
      </c>
      <c r="AI1468" t="s">
        <v>188</v>
      </c>
      <c r="AJ1468" t="s">
        <v>8046</v>
      </c>
    </row>
    <row r="1469" spans="1:56" x14ac:dyDescent="0.25">
      <c r="A1469" s="269">
        <v>3.2638888888888891E-2</v>
      </c>
      <c r="B1469" s="1380">
        <v>3373</v>
      </c>
      <c r="C1469" s="23" t="s">
        <v>3740</v>
      </c>
      <c r="D1469" s="23" t="s">
        <v>183</v>
      </c>
      <c r="E1469" s="23" t="s">
        <v>184</v>
      </c>
      <c r="F1469" s="29" t="s">
        <v>185</v>
      </c>
      <c r="G1469" s="29">
        <v>4</v>
      </c>
      <c r="H1469" s="33">
        <v>1002</v>
      </c>
      <c r="I1469" s="269">
        <v>0.20833333333333334</v>
      </c>
      <c r="J1469" s="97">
        <v>553</v>
      </c>
      <c r="K1469" s="85" t="s">
        <v>7950</v>
      </c>
      <c r="L1469" s="85" t="s">
        <v>8228</v>
      </c>
      <c r="M1469" s="85" t="s">
        <v>4059</v>
      </c>
      <c r="N1469" s="24" t="s">
        <v>81</v>
      </c>
      <c r="O1469" s="24">
        <v>40</v>
      </c>
      <c r="P1469" s="87">
        <v>2160</v>
      </c>
      <c r="Q1469" s="20"/>
      <c r="R1469" s="29"/>
      <c r="S1469" s="23"/>
      <c r="T1469" s="23"/>
      <c r="U1469" s="23"/>
      <c r="V1469" s="23"/>
      <c r="W1469" s="23"/>
      <c r="X1469" s="33"/>
    </row>
    <row r="1470" spans="1:56" x14ac:dyDescent="0.25">
      <c r="A1470" s="20">
        <v>1.3888888888888888E-2</v>
      </c>
      <c r="B1470" s="29">
        <v>7660</v>
      </c>
      <c r="C1470" s="23" t="s">
        <v>2193</v>
      </c>
      <c r="D1470" s="23" t="s">
        <v>1069</v>
      </c>
      <c r="E1470" s="23" t="s">
        <v>172</v>
      </c>
      <c r="F1470" s="29" t="s">
        <v>200</v>
      </c>
      <c r="G1470" s="29">
        <v>1</v>
      </c>
      <c r="H1470" s="33">
        <v>301</v>
      </c>
      <c r="I1470" s="20"/>
      <c r="J1470" s="24"/>
      <c r="K1470" s="85"/>
      <c r="L1470" s="85"/>
      <c r="M1470" s="85"/>
      <c r="N1470" s="85"/>
      <c r="O1470" s="24"/>
      <c r="P1470" s="87"/>
      <c r="Q1470" s="20">
        <v>0.125</v>
      </c>
      <c r="R1470" s="29"/>
      <c r="S1470" s="23" t="s">
        <v>8057</v>
      </c>
      <c r="T1470" s="23" t="s">
        <v>7385</v>
      </c>
      <c r="U1470" s="23"/>
      <c r="V1470" s="23"/>
      <c r="W1470" s="23"/>
      <c r="X1470" s="33"/>
      <c r="Y1470" s="276">
        <v>0.19444444444444445</v>
      </c>
      <c r="Z1470" s="29">
        <v>7716</v>
      </c>
      <c r="AA1470" t="s">
        <v>8178</v>
      </c>
      <c r="AG1470" s="1869">
        <v>0.19027777777777777</v>
      </c>
      <c r="AH1470" s="872"/>
      <c r="AI1470" s="1870" t="s">
        <v>174</v>
      </c>
      <c r="AJ1470" s="1870" t="s">
        <v>175</v>
      </c>
      <c r="AK1470" s="1870" t="s">
        <v>150</v>
      </c>
      <c r="AL1470" s="1877" t="s">
        <v>168</v>
      </c>
      <c r="AM1470" s="1871">
        <v>12</v>
      </c>
      <c r="AN1470" s="1872">
        <v>21160</v>
      </c>
    </row>
    <row r="1471" spans="1:56" x14ac:dyDescent="0.25">
      <c r="I1471" s="20"/>
      <c r="J1471" s="24"/>
      <c r="K1471" s="85"/>
      <c r="L1471" s="85"/>
      <c r="M1471" s="85"/>
      <c r="N1471" s="85"/>
      <c r="O1471" s="24"/>
      <c r="P1471" s="87"/>
      <c r="Q1471" s="20">
        <v>1.0416666666666666E-2</v>
      </c>
      <c r="R1471" s="29">
        <v>3370</v>
      </c>
      <c r="S1471" s="23" t="s">
        <v>8058</v>
      </c>
      <c r="T1471" s="23" t="s">
        <v>8173</v>
      </c>
      <c r="U1471" s="23" t="s">
        <v>8172</v>
      </c>
      <c r="V1471" s="29" t="s">
        <v>155</v>
      </c>
      <c r="W1471" s="226">
        <v>1</v>
      </c>
      <c r="X1471" s="33">
        <v>126</v>
      </c>
      <c r="Y1471" s="276">
        <v>7.2916666666666671E-2</v>
      </c>
      <c r="AA1471" t="s">
        <v>8179</v>
      </c>
      <c r="AG1471" s="276">
        <v>0.125</v>
      </c>
      <c r="AI1471" t="s">
        <v>371</v>
      </c>
      <c r="AJ1471" t="s">
        <v>8194</v>
      </c>
    </row>
    <row r="1472" spans="1:56" x14ac:dyDescent="0.25">
      <c r="I1472" s="269">
        <v>2.0833333333333332E-2</v>
      </c>
      <c r="J1472" s="29">
        <v>553</v>
      </c>
      <c r="K1472" s="23" t="s">
        <v>8217</v>
      </c>
      <c r="L1472" s="23" t="s">
        <v>227</v>
      </c>
      <c r="M1472" s="23" t="s">
        <v>228</v>
      </c>
      <c r="N1472" s="29" t="s">
        <v>233</v>
      </c>
      <c r="O1472" s="70">
        <v>4</v>
      </c>
      <c r="P1472" s="33">
        <v>200</v>
      </c>
      <c r="Q1472" s="20"/>
      <c r="R1472" s="29"/>
      <c r="S1472" s="23"/>
      <c r="T1472" s="23"/>
      <c r="U1472" s="23"/>
      <c r="V1472" s="29"/>
      <c r="W1472" s="29"/>
      <c r="X1472" s="33"/>
    </row>
    <row r="1473" spans="1:40" x14ac:dyDescent="0.25">
      <c r="I1473" s="20"/>
      <c r="J1473" s="24"/>
      <c r="K1473" s="85"/>
      <c r="L1473" s="85"/>
      <c r="M1473" s="85"/>
      <c r="N1473" s="85"/>
      <c r="O1473" s="24"/>
      <c r="P1473" s="87"/>
      <c r="Q1473" s="20"/>
      <c r="R1473" s="29"/>
      <c r="S1473" s="23"/>
      <c r="T1473" s="23"/>
      <c r="U1473" s="23"/>
      <c r="V1473" s="29"/>
      <c r="W1473" s="29"/>
      <c r="X1473" s="33"/>
    </row>
    <row r="1474" spans="1:40" x14ac:dyDescent="0.25">
      <c r="M1474" s="85"/>
      <c r="N1474" s="85"/>
      <c r="O1474" s="24"/>
      <c r="P1474" s="87"/>
      <c r="Q1474" s="313">
        <v>8.3333333333333329E-2</v>
      </c>
      <c r="R1474" s="1380">
        <v>3333</v>
      </c>
      <c r="S1474" s="845" t="s">
        <v>5315</v>
      </c>
      <c r="T1474" s="23" t="s">
        <v>8168</v>
      </c>
      <c r="U1474" s="23" t="s">
        <v>85</v>
      </c>
      <c r="V1474" s="29" t="s">
        <v>200</v>
      </c>
      <c r="W1474" s="29">
        <v>7</v>
      </c>
      <c r="X1474" s="33">
        <v>14000</v>
      </c>
    </row>
    <row r="1475" spans="1:40" x14ac:dyDescent="0.25">
      <c r="Q1475" s="269">
        <v>2.0833333333333332E-2</v>
      </c>
      <c r="R1475" s="1380">
        <v>3333</v>
      </c>
      <c r="S1475" s="845" t="s">
        <v>5315</v>
      </c>
      <c r="T1475" s="23" t="s">
        <v>8121</v>
      </c>
      <c r="U1475" s="23" t="s">
        <v>8169</v>
      </c>
      <c r="V1475" s="29" t="s">
        <v>155</v>
      </c>
      <c r="W1475" s="29">
        <v>4</v>
      </c>
      <c r="X1475" s="33">
        <v>500</v>
      </c>
    </row>
    <row r="1476" spans="1:40" x14ac:dyDescent="0.25">
      <c r="I1476" s="20">
        <v>0.125</v>
      </c>
      <c r="J1476" s="24" t="s">
        <v>8047</v>
      </c>
      <c r="K1476" s="85" t="s">
        <v>8045</v>
      </c>
      <c r="L1476" s="85" t="s">
        <v>8046</v>
      </c>
      <c r="M1476" s="85"/>
      <c r="N1476" s="85"/>
      <c r="O1476" s="24"/>
      <c r="P1476" s="87"/>
      <c r="Q1476" s="20">
        <v>0.125</v>
      </c>
      <c r="R1476" s="29"/>
      <c r="S1476" s="23" t="s">
        <v>8201</v>
      </c>
      <c r="T1476" s="23"/>
      <c r="U1476" s="23"/>
      <c r="V1476" s="29"/>
      <c r="W1476" s="29"/>
      <c r="X1476" s="33"/>
      <c r="Y1476" s="1341">
        <v>0.125</v>
      </c>
      <c r="Z1476" s="95" t="s">
        <v>8177</v>
      </c>
      <c r="AA1476" t="s">
        <v>7943</v>
      </c>
    </row>
    <row r="1477" spans="1:40" x14ac:dyDescent="0.25">
      <c r="A1477" s="20">
        <v>3.125E-2</v>
      </c>
      <c r="B1477" s="29">
        <v>3368</v>
      </c>
      <c r="C1477" s="23" t="s">
        <v>5315</v>
      </c>
      <c r="D1477" s="23" t="s">
        <v>8238</v>
      </c>
      <c r="E1477" s="23" t="s">
        <v>89</v>
      </c>
      <c r="F1477" s="29"/>
      <c r="G1477" s="29"/>
      <c r="H1477" s="33"/>
      <c r="I1477" s="20">
        <v>0.16666666666666666</v>
      </c>
      <c r="J1477" s="24"/>
      <c r="K1477" s="85" t="s">
        <v>7982</v>
      </c>
      <c r="L1477" s="85"/>
      <c r="M1477" s="85"/>
      <c r="N1477" s="85"/>
      <c r="O1477" s="24"/>
      <c r="P1477" s="87"/>
      <c r="Q1477" s="20">
        <v>6.9444444444444441E-3</v>
      </c>
      <c r="R1477" s="1380">
        <v>7701</v>
      </c>
      <c r="S1477" s="23" t="s">
        <v>1815</v>
      </c>
      <c r="T1477" s="23" t="s">
        <v>8233</v>
      </c>
      <c r="U1477" s="23" t="s">
        <v>172</v>
      </c>
      <c r="V1477" s="29" t="s">
        <v>266</v>
      </c>
      <c r="W1477" s="29">
        <v>1</v>
      </c>
      <c r="X1477" s="33">
        <v>1001</v>
      </c>
      <c r="AG1477" s="1959">
        <v>3.4722222222222224E-2</v>
      </c>
      <c r="AH1477" s="1961">
        <v>3409</v>
      </c>
      <c r="AI1477" s="1960" t="s">
        <v>255</v>
      </c>
      <c r="AJ1477" s="1960" t="s">
        <v>8122</v>
      </c>
      <c r="AK1477" s="1946" t="s">
        <v>111</v>
      </c>
      <c r="AL1477" s="1914" t="s">
        <v>90</v>
      </c>
      <c r="AM1477" s="1914">
        <v>8</v>
      </c>
      <c r="AN1477" s="1916">
        <v>450</v>
      </c>
    </row>
    <row r="1478" spans="1:40" x14ac:dyDescent="0.25">
      <c r="A1478" s="20">
        <v>2.7777777777777776E-2</v>
      </c>
      <c r="B1478" s="29">
        <v>3355</v>
      </c>
      <c r="C1478" s="23" t="s">
        <v>1818</v>
      </c>
      <c r="D1478" s="23" t="s">
        <v>8026</v>
      </c>
      <c r="E1478" s="23"/>
      <c r="F1478" s="29"/>
      <c r="G1478" s="29"/>
      <c r="H1478" s="33"/>
      <c r="I1478" s="20">
        <v>0.33333333333333331</v>
      </c>
      <c r="J1478" s="24" t="s">
        <v>7729</v>
      </c>
      <c r="K1478" s="85" t="s">
        <v>7811</v>
      </c>
      <c r="L1478" s="85" t="s">
        <v>8023</v>
      </c>
      <c r="M1478" s="85"/>
      <c r="N1478" s="85"/>
      <c r="O1478" s="24"/>
      <c r="P1478" s="87"/>
      <c r="Q1478" s="269">
        <v>0.10416666666666667</v>
      </c>
      <c r="R1478" s="29" t="s">
        <v>8126</v>
      </c>
      <c r="S1478" s="23" t="s">
        <v>264</v>
      </c>
      <c r="T1478" s="23" t="s">
        <v>8234</v>
      </c>
      <c r="U1478" s="23" t="s">
        <v>172</v>
      </c>
      <c r="V1478" s="29" t="s">
        <v>811</v>
      </c>
      <c r="W1478" s="29">
        <v>16</v>
      </c>
      <c r="X1478" s="33">
        <v>7804</v>
      </c>
      <c r="Y1478" s="276">
        <v>0.16666666666666666</v>
      </c>
      <c r="AA1478" t="s">
        <v>8258</v>
      </c>
      <c r="AB1478" t="s">
        <v>7385</v>
      </c>
      <c r="AG1478" s="1959">
        <v>0.14583333333333334</v>
      </c>
      <c r="AH1478" s="1961">
        <v>3409</v>
      </c>
      <c r="AI1478" s="1960" t="s">
        <v>255</v>
      </c>
      <c r="AJ1478" s="1960" t="s">
        <v>8123</v>
      </c>
      <c r="AK1478" s="1946" t="s">
        <v>274</v>
      </c>
      <c r="AL1478" s="1914" t="s">
        <v>275</v>
      </c>
      <c r="AM1478" s="1914">
        <v>20</v>
      </c>
      <c r="AN1478" s="1916">
        <v>15000</v>
      </c>
    </row>
    <row r="1479" spans="1:40" x14ac:dyDescent="0.25">
      <c r="A1479" s="20">
        <v>2.0833333333333332E-2</v>
      </c>
      <c r="B1479" s="29">
        <v>3272</v>
      </c>
      <c r="C1479" s="23" t="s">
        <v>8028</v>
      </c>
      <c r="D1479" s="23" t="s">
        <v>8253</v>
      </c>
      <c r="E1479" s="23" t="s">
        <v>8027</v>
      </c>
      <c r="F1479" s="29"/>
      <c r="G1479" s="29"/>
      <c r="H1479" s="33"/>
      <c r="I1479" s="20">
        <v>0.1076388888888889</v>
      </c>
      <c r="J1479" s="24">
        <v>7724</v>
      </c>
      <c r="K1479" s="85" t="s">
        <v>6261</v>
      </c>
      <c r="L1479" s="85" t="s">
        <v>8257</v>
      </c>
      <c r="M1479" s="85" t="s">
        <v>505</v>
      </c>
      <c r="N1479" s="85" t="s">
        <v>151</v>
      </c>
      <c r="O1479" s="24"/>
      <c r="P1479" s="87"/>
      <c r="Q1479" s="269">
        <v>1.3888888888888888E-2</v>
      </c>
      <c r="R1479" s="29">
        <v>7709.7708000000002</v>
      </c>
      <c r="S1479" s="23" t="s">
        <v>264</v>
      </c>
      <c r="T1479" s="23" t="s">
        <v>8235</v>
      </c>
      <c r="U1479" s="23" t="s">
        <v>1102</v>
      </c>
      <c r="V1479" s="29" t="s">
        <v>200</v>
      </c>
      <c r="W1479" s="29">
        <v>2</v>
      </c>
      <c r="X1479" s="33">
        <v>1590</v>
      </c>
      <c r="AG1479" s="1959">
        <v>3.4722222222222224E-2</v>
      </c>
      <c r="AH1479" s="1961">
        <v>3409</v>
      </c>
      <c r="AI1479" s="1960" t="s">
        <v>255</v>
      </c>
      <c r="AJ1479" s="1960" t="s">
        <v>7432</v>
      </c>
      <c r="AK1479" s="1946" t="s">
        <v>228</v>
      </c>
      <c r="AL1479" s="1914" t="s">
        <v>275</v>
      </c>
      <c r="AM1479" s="1914">
        <v>2</v>
      </c>
      <c r="AN1479" s="1916">
        <v>2256</v>
      </c>
    </row>
    <row r="1480" spans="1:40" x14ac:dyDescent="0.25">
      <c r="A1480" s="20">
        <v>2.0833333333333332E-2</v>
      </c>
      <c r="B1480" s="29">
        <v>3327</v>
      </c>
      <c r="C1480" s="23" t="s">
        <v>8039</v>
      </c>
      <c r="D1480" s="23" t="s">
        <v>8253</v>
      </c>
      <c r="E1480" s="23" t="s">
        <v>8027</v>
      </c>
      <c r="F1480" s="29"/>
      <c r="G1480" s="29"/>
      <c r="H1480" s="33"/>
      <c r="I1480" s="20">
        <v>2.0833333333333332E-2</v>
      </c>
      <c r="J1480" s="35"/>
      <c r="K1480" s="85" t="s">
        <v>8109</v>
      </c>
      <c r="L1480" s="85" t="s">
        <v>8110</v>
      </c>
      <c r="M1480" s="85"/>
      <c r="N1480" s="85"/>
      <c r="O1480" s="24"/>
      <c r="P1480" s="87"/>
      <c r="Q1480" s="269">
        <v>1.8749999999999999E-2</v>
      </c>
      <c r="R1480" s="29">
        <v>7710.7710999999999</v>
      </c>
      <c r="S1480" s="23" t="s">
        <v>264</v>
      </c>
      <c r="T1480" s="23" t="s">
        <v>8235</v>
      </c>
      <c r="U1480" s="23" t="s">
        <v>199</v>
      </c>
      <c r="V1480" s="29" t="s">
        <v>272</v>
      </c>
      <c r="W1480" s="29">
        <v>2</v>
      </c>
      <c r="X1480" s="33">
        <v>1252</v>
      </c>
      <c r="AG1480" s="1959">
        <v>3.4722222222222224E-2</v>
      </c>
      <c r="AH1480" s="1961">
        <v>3409</v>
      </c>
      <c r="AI1480" s="1960" t="s">
        <v>255</v>
      </c>
      <c r="AJ1480" s="1960" t="s">
        <v>8124</v>
      </c>
      <c r="AK1480" s="1946" t="s">
        <v>274</v>
      </c>
      <c r="AL1480" s="1914" t="s">
        <v>275</v>
      </c>
      <c r="AM1480" s="1914">
        <v>2</v>
      </c>
      <c r="AN1480" s="1916">
        <v>3000</v>
      </c>
    </row>
    <row r="1481" spans="1:40" ht="31.5" x14ac:dyDescent="0.25">
      <c r="A1481" s="20">
        <v>2.0833333333333332E-2</v>
      </c>
      <c r="B1481" s="24">
        <v>3227</v>
      </c>
      <c r="C1481" s="25" t="s">
        <v>8043</v>
      </c>
      <c r="D1481" s="85" t="s">
        <v>8254</v>
      </c>
      <c r="E1481" s="85" t="s">
        <v>8027</v>
      </c>
      <c r="F1481" s="24" t="s">
        <v>81</v>
      </c>
      <c r="G1481" s="24">
        <v>4</v>
      </c>
      <c r="H1481" s="87"/>
      <c r="M1481" s="85"/>
      <c r="N1481" s="24"/>
      <c r="O1481" s="24"/>
      <c r="P1481" s="87"/>
      <c r="Q1481" s="269">
        <v>3.3333333333333333E-2</v>
      </c>
      <c r="R1481" s="29">
        <v>7712.7713000000003</v>
      </c>
      <c r="S1481" s="23" t="s">
        <v>264</v>
      </c>
      <c r="T1481" s="23" t="s">
        <v>8235</v>
      </c>
      <c r="U1481" s="23" t="s">
        <v>199</v>
      </c>
      <c r="V1481" s="29" t="s">
        <v>266</v>
      </c>
      <c r="W1481" s="29">
        <v>2</v>
      </c>
      <c r="X1481" s="33">
        <v>6252</v>
      </c>
      <c r="Y1481" s="269">
        <v>0.25</v>
      </c>
      <c r="Z1481" s="73">
        <v>7178</v>
      </c>
      <c r="AA1481" s="1372" t="s">
        <v>216</v>
      </c>
      <c r="AB1481" s="260" t="s">
        <v>8078</v>
      </c>
      <c r="AC1481" s="85" t="s">
        <v>593</v>
      </c>
      <c r="AD1481" s="24" t="s">
        <v>4493</v>
      </c>
      <c r="AE1481" s="24">
        <v>44</v>
      </c>
      <c r="AF1481" s="87">
        <v>67166</v>
      </c>
      <c r="AG1481" s="276">
        <v>2.0833333333333332E-2</v>
      </c>
      <c r="AH1481" s="27">
        <v>3410</v>
      </c>
      <c r="AI1481" t="s">
        <v>255</v>
      </c>
      <c r="AJ1481" t="s">
        <v>8121</v>
      </c>
      <c r="AK1481" t="s">
        <v>111</v>
      </c>
      <c r="AL1481" s="27" t="s">
        <v>81</v>
      </c>
      <c r="AM1481" s="27">
        <v>4</v>
      </c>
      <c r="AN1481" s="28">
        <v>200</v>
      </c>
    </row>
    <row r="1482" spans="1:40" ht="31.5" x14ac:dyDescent="0.25">
      <c r="A1482" s="20">
        <v>8.3333333333333329E-2</v>
      </c>
      <c r="B1482" s="24">
        <v>3229</v>
      </c>
      <c r="C1482" s="25" t="s">
        <v>8043</v>
      </c>
      <c r="D1482" s="85" t="s">
        <v>8255</v>
      </c>
      <c r="E1482" s="85" t="s">
        <v>8027</v>
      </c>
      <c r="F1482" s="24"/>
      <c r="G1482" s="24"/>
      <c r="H1482" s="87"/>
      <c r="I1482" s="20"/>
      <c r="J1482" s="24"/>
      <c r="K1482" s="85"/>
      <c r="L1482" s="85"/>
      <c r="M1482" s="85"/>
      <c r="N1482" s="85"/>
      <c r="O1482" s="24"/>
      <c r="P1482" s="87"/>
      <c r="Q1482" s="269">
        <v>6.9444444444444441E-3</v>
      </c>
      <c r="R1482" s="29">
        <v>7714</v>
      </c>
      <c r="S1482" s="23" t="s">
        <v>264</v>
      </c>
      <c r="T1482" s="23" t="s">
        <v>8236</v>
      </c>
      <c r="U1482" s="23" t="s">
        <v>199</v>
      </c>
      <c r="V1482" s="29" t="s">
        <v>266</v>
      </c>
      <c r="W1482" s="29">
        <v>2</v>
      </c>
      <c r="X1482" s="33">
        <v>152</v>
      </c>
      <c r="AG1482" s="1959">
        <v>0.125</v>
      </c>
      <c r="AH1482" s="1962">
        <v>3411</v>
      </c>
      <c r="AI1482" s="1960" t="s">
        <v>255</v>
      </c>
      <c r="AJ1482" s="1960" t="s">
        <v>8125</v>
      </c>
      <c r="AK1482" s="1915" t="s">
        <v>202</v>
      </c>
      <c r="AL1482" s="1912" t="s">
        <v>1472</v>
      </c>
      <c r="AM1482" s="1912">
        <v>20</v>
      </c>
      <c r="AN1482" s="1941">
        <v>14824</v>
      </c>
    </row>
    <row r="1483" spans="1:40" x14ac:dyDescent="0.25">
      <c r="A1483" s="20">
        <v>6.25E-2</v>
      </c>
      <c r="B1483" s="29">
        <v>7557</v>
      </c>
      <c r="C1483" s="23" t="s">
        <v>4181</v>
      </c>
      <c r="D1483" s="23" t="s">
        <v>8059</v>
      </c>
      <c r="E1483" s="23" t="s">
        <v>1376</v>
      </c>
      <c r="F1483" s="29"/>
      <c r="G1483" s="29"/>
      <c r="H1483" s="33"/>
      <c r="I1483" s="20"/>
      <c r="J1483" s="24"/>
      <c r="K1483" s="85"/>
      <c r="L1483" s="85"/>
      <c r="M1483" s="85"/>
      <c r="N1483" s="85"/>
      <c r="O1483" s="24"/>
      <c r="P1483" s="87"/>
      <c r="Q1483" s="20"/>
      <c r="R1483" s="29"/>
      <c r="S1483" s="23"/>
      <c r="T1483" s="23"/>
      <c r="U1483" s="23"/>
      <c r="V1483" s="29"/>
      <c r="W1483" s="29"/>
      <c r="X1483" s="33"/>
      <c r="AG1483" s="1959">
        <v>2.0833333333333332E-2</v>
      </c>
      <c r="AH1483" s="1963">
        <v>3411</v>
      </c>
      <c r="AI1483" s="1960" t="s">
        <v>255</v>
      </c>
      <c r="AJ1483" s="1960" t="s">
        <v>4845</v>
      </c>
      <c r="AK1483" s="1915" t="s">
        <v>202</v>
      </c>
      <c r="AL1483" s="1912" t="s">
        <v>1473</v>
      </c>
      <c r="AM1483" s="1912">
        <v>1</v>
      </c>
      <c r="AN1483" s="1941">
        <v>677</v>
      </c>
    </row>
    <row r="1484" spans="1:40" x14ac:dyDescent="0.25">
      <c r="A1484" s="20">
        <v>2.0833333333333332E-2</v>
      </c>
      <c r="B1484" s="29"/>
      <c r="C1484" s="23" t="s">
        <v>5820</v>
      </c>
      <c r="D1484" s="23" t="s">
        <v>8202</v>
      </c>
      <c r="E1484" s="23"/>
      <c r="F1484" s="29"/>
      <c r="G1484" s="29"/>
      <c r="H1484" s="33"/>
      <c r="I1484" s="20"/>
      <c r="J1484" s="29"/>
      <c r="K1484" s="23"/>
      <c r="L1484" s="23"/>
      <c r="M1484" s="23"/>
      <c r="N1484" s="23"/>
      <c r="O1484" s="29"/>
      <c r="P1484" s="33"/>
      <c r="Q1484" s="20"/>
      <c r="R1484" s="29"/>
      <c r="S1484" s="23"/>
      <c r="T1484" s="23"/>
      <c r="U1484" s="23"/>
      <c r="V1484" s="29"/>
      <c r="W1484" s="29"/>
      <c r="X1484" s="33"/>
    </row>
    <row r="1485" spans="1:40" x14ac:dyDescent="0.25">
      <c r="A1485" s="20">
        <v>2.0833333333333332E-2</v>
      </c>
      <c r="B1485" s="29">
        <v>3378</v>
      </c>
      <c r="C1485" s="23" t="s">
        <v>1347</v>
      </c>
      <c r="D1485" s="23" t="s">
        <v>8064</v>
      </c>
      <c r="E1485" s="23" t="s">
        <v>76</v>
      </c>
      <c r="F1485" s="29"/>
      <c r="G1485" s="29"/>
      <c r="H1485" s="33"/>
      <c r="Q1485" s="20"/>
      <c r="R1485" s="29"/>
      <c r="S1485" s="23"/>
      <c r="T1485" s="23"/>
      <c r="U1485" s="23"/>
      <c r="V1485" s="29"/>
      <c r="W1485" s="29"/>
      <c r="X1485" s="33"/>
    </row>
    <row r="1486" spans="1:40" x14ac:dyDescent="0.25">
      <c r="A1486" s="20">
        <v>3.125E-2</v>
      </c>
      <c r="B1486" s="29">
        <v>3379</v>
      </c>
      <c r="C1486" s="23" t="s">
        <v>1347</v>
      </c>
      <c r="D1486" s="23" t="s">
        <v>8063</v>
      </c>
      <c r="E1486" s="23" t="s">
        <v>172</v>
      </c>
      <c r="F1486" s="29"/>
      <c r="G1486" s="29"/>
      <c r="H1486" s="33"/>
      <c r="I1486" s="269">
        <v>2.7777777777777776E-2</v>
      </c>
      <c r="J1486" s="29">
        <v>553</v>
      </c>
      <c r="K1486" s="23" t="s">
        <v>8217</v>
      </c>
      <c r="L1486" s="23" t="s">
        <v>134</v>
      </c>
      <c r="M1486" s="23" t="s">
        <v>111</v>
      </c>
      <c r="N1486" s="29" t="s">
        <v>90</v>
      </c>
      <c r="O1486" s="29">
        <v>5</v>
      </c>
      <c r="P1486" s="33">
        <v>200</v>
      </c>
      <c r="Q1486" s="20"/>
      <c r="R1486" s="29"/>
      <c r="S1486" s="23"/>
      <c r="T1486" s="23"/>
      <c r="U1486" s="23"/>
      <c r="V1486" s="29"/>
      <c r="W1486" s="29"/>
      <c r="X1486" s="33"/>
    </row>
    <row r="1487" spans="1:40" x14ac:dyDescent="0.25">
      <c r="A1487" s="20">
        <v>4.1666666666666664E-2</v>
      </c>
      <c r="B1487" s="29">
        <v>3357.58</v>
      </c>
      <c r="C1487" s="23" t="s">
        <v>8088</v>
      </c>
      <c r="D1487" s="23" t="s">
        <v>8089</v>
      </c>
      <c r="E1487" s="23"/>
      <c r="F1487" s="29"/>
      <c r="G1487" s="29"/>
      <c r="H1487" s="33"/>
    </row>
    <row r="1488" spans="1:40" x14ac:dyDescent="0.25">
      <c r="A1488" s="269">
        <v>0.20833333333333334</v>
      </c>
      <c r="B1488" s="97">
        <v>553</v>
      </c>
      <c r="C1488" s="85" t="s">
        <v>8217</v>
      </c>
      <c r="D1488" s="85" t="s">
        <v>8218</v>
      </c>
      <c r="E1488" s="85" t="s">
        <v>4059</v>
      </c>
      <c r="F1488" s="24" t="s">
        <v>81</v>
      </c>
      <c r="G1488" s="24">
        <v>40</v>
      </c>
      <c r="H1488" s="87">
        <v>2160</v>
      </c>
    </row>
    <row r="1491" spans="1:56" x14ac:dyDescent="0.25">
      <c r="A1491" s="20">
        <v>2.0833333333333332E-2</v>
      </c>
      <c r="B1491" s="29">
        <v>3332</v>
      </c>
      <c r="C1491" s="23" t="s">
        <v>7897</v>
      </c>
      <c r="D1491" s="23" t="s">
        <v>7898</v>
      </c>
      <c r="E1491" s="23" t="s">
        <v>1348</v>
      </c>
      <c r="F1491" s="23"/>
      <c r="G1491" s="29"/>
      <c r="H1491" s="33"/>
    </row>
    <row r="1493" spans="1:56" ht="21.75" thickBot="1" x14ac:dyDescent="0.3">
      <c r="A1493" s="499">
        <f>SUM(A1463:A1492)</f>
        <v>1.0375000000000001</v>
      </c>
      <c r="D1493" s="432" t="s">
        <v>7808</v>
      </c>
      <c r="I1493" s="499">
        <f>SUM(I1463:I1492)</f>
        <v>1.1215277777777775</v>
      </c>
      <c r="L1493" s="432" t="s">
        <v>7808</v>
      </c>
      <c r="Q1493" s="499">
        <f>SUM(Q1463:Q1492)</f>
        <v>0.81319444444444433</v>
      </c>
      <c r="T1493" s="432" t="s">
        <v>7808</v>
      </c>
      <c r="Y1493" s="499">
        <f>SUM(Y1463:Y1492)</f>
        <v>1.0520833333333333</v>
      </c>
      <c r="AB1493" s="432" t="s">
        <v>7808</v>
      </c>
      <c r="AG1493" s="499">
        <f>SUM(AG1463:AG1492)</f>
        <v>0.9784722222222223</v>
      </c>
      <c r="AJ1493" s="432" t="s">
        <v>7808</v>
      </c>
    </row>
    <row r="1494" spans="1:56" s="1837" customFormat="1" ht="16.5" thickBot="1" x14ac:dyDescent="0.3">
      <c r="A1494" s="1825" t="s">
        <v>68</v>
      </c>
      <c r="B1494" s="1826"/>
      <c r="C1494" s="1827"/>
      <c r="D1494" s="1828">
        <v>44529</v>
      </c>
      <c r="E1494" s="1827"/>
      <c r="F1494" s="1826"/>
      <c r="G1494" s="1826"/>
      <c r="H1494" s="1829"/>
      <c r="I1494" s="1830" t="s">
        <v>1</v>
      </c>
      <c r="J1494" s="1826"/>
      <c r="K1494" s="1827"/>
      <c r="L1494" s="1831">
        <f>D1494+1</f>
        <v>44530</v>
      </c>
      <c r="M1494" s="1827"/>
      <c r="N1494" s="1832"/>
      <c r="O1494" s="1826"/>
      <c r="P1494" s="1833"/>
      <c r="Q1494" s="1830" t="s">
        <v>2</v>
      </c>
      <c r="R1494" s="1834"/>
      <c r="S1494" s="1827"/>
      <c r="T1494" s="1831">
        <f>L1494+1</f>
        <v>44531</v>
      </c>
      <c r="U1494" s="1827"/>
      <c r="V1494" s="1832"/>
      <c r="W1494" s="1832"/>
      <c r="X1494" s="1833"/>
      <c r="Y1494" s="1830" t="s">
        <v>3</v>
      </c>
      <c r="Z1494" s="1826"/>
      <c r="AA1494" s="1827"/>
      <c r="AB1494" s="1831">
        <f>T1494+1</f>
        <v>44532</v>
      </c>
      <c r="AC1494" s="1827"/>
      <c r="AD1494" s="1832"/>
      <c r="AE1494" s="1832"/>
      <c r="AF1494" s="1829"/>
      <c r="AG1494" s="1830" t="s">
        <v>4</v>
      </c>
      <c r="AH1494" s="1826"/>
      <c r="AI1494" s="1827"/>
      <c r="AJ1494" s="1831">
        <f>AB1494+1</f>
        <v>44533</v>
      </c>
      <c r="AK1494" s="1827"/>
      <c r="AL1494" s="1832"/>
      <c r="AM1494" s="1826"/>
      <c r="AN1494" s="1835"/>
      <c r="AO1494" s="1836" t="s">
        <v>5</v>
      </c>
      <c r="AP1494" s="1832"/>
      <c r="AQ1494" s="1827"/>
      <c r="AR1494" s="1831">
        <f>AJ1494+1</f>
        <v>44534</v>
      </c>
      <c r="AS1494" s="1827"/>
      <c r="AT1494" s="1832"/>
      <c r="AU1494" s="1832"/>
      <c r="AV1494" s="1835"/>
      <c r="AW1494" s="1836" t="s">
        <v>6</v>
      </c>
      <c r="AX1494" s="1832"/>
      <c r="AY1494" s="1827"/>
      <c r="AZ1494" s="1831">
        <f>AR1494+1</f>
        <v>44535</v>
      </c>
      <c r="BA1494" s="1827"/>
      <c r="BB1494" s="1832"/>
      <c r="BC1494" s="1832"/>
      <c r="BD1494" s="1835"/>
    </row>
    <row r="1495" spans="1:56" s="1837" customFormat="1" ht="47.25" x14ac:dyDescent="0.25">
      <c r="A1495" s="1838" t="s">
        <v>7</v>
      </c>
      <c r="B1495" s="1839" t="s">
        <v>8</v>
      </c>
      <c r="C1495" s="1839" t="s">
        <v>9</v>
      </c>
      <c r="D1495" s="1839" t="s">
        <v>10</v>
      </c>
      <c r="E1495" s="1839" t="s">
        <v>69</v>
      </c>
      <c r="F1495" s="1839" t="s">
        <v>70</v>
      </c>
      <c r="G1495" s="1839" t="s">
        <v>71</v>
      </c>
      <c r="H1495" s="1840" t="s">
        <v>72</v>
      </c>
      <c r="I1495" s="1838" t="s">
        <v>7</v>
      </c>
      <c r="J1495" s="1839" t="s">
        <v>8</v>
      </c>
      <c r="K1495" s="1839" t="s">
        <v>9</v>
      </c>
      <c r="L1495" s="1839" t="s">
        <v>10</v>
      </c>
      <c r="M1495" s="1839" t="s">
        <v>69</v>
      </c>
      <c r="N1495" s="1839" t="s">
        <v>70</v>
      </c>
      <c r="O1495" s="1839" t="s">
        <v>71</v>
      </c>
      <c r="P1495" s="1841" t="s">
        <v>72</v>
      </c>
      <c r="Q1495" s="1838" t="s">
        <v>7</v>
      </c>
      <c r="R1495" s="1842" t="s">
        <v>8</v>
      </c>
      <c r="S1495" s="1839" t="s">
        <v>9</v>
      </c>
      <c r="T1495" s="1839" t="s">
        <v>10</v>
      </c>
      <c r="U1495" s="1839" t="s">
        <v>69</v>
      </c>
      <c r="V1495" s="1839" t="s">
        <v>70</v>
      </c>
      <c r="W1495" s="1839" t="s">
        <v>71</v>
      </c>
      <c r="X1495" s="1843" t="s">
        <v>72</v>
      </c>
      <c r="Y1495" s="1838" t="s">
        <v>7</v>
      </c>
      <c r="Z1495" s="1839" t="s">
        <v>8</v>
      </c>
      <c r="AA1495" s="1839" t="s">
        <v>9</v>
      </c>
      <c r="AB1495" s="1839" t="s">
        <v>10</v>
      </c>
      <c r="AC1495" s="1839" t="s">
        <v>69</v>
      </c>
      <c r="AD1495" s="1839" t="s">
        <v>70</v>
      </c>
      <c r="AE1495" s="1844" t="s">
        <v>71</v>
      </c>
      <c r="AF1495" s="1845" t="s">
        <v>72</v>
      </c>
      <c r="AG1495" s="1838" t="s">
        <v>7</v>
      </c>
      <c r="AH1495" s="1839" t="s">
        <v>8</v>
      </c>
      <c r="AI1495" s="1839" t="s">
        <v>9</v>
      </c>
      <c r="AJ1495" s="1839" t="s">
        <v>10</v>
      </c>
      <c r="AK1495" s="1839" t="s">
        <v>69</v>
      </c>
      <c r="AL1495" s="1839" t="s">
        <v>70</v>
      </c>
      <c r="AM1495" s="1839" t="s">
        <v>71</v>
      </c>
      <c r="AN1495" s="1846" t="s">
        <v>72</v>
      </c>
      <c r="AO1495" s="1838" t="s">
        <v>7</v>
      </c>
      <c r="AP1495" s="1839" t="s">
        <v>8</v>
      </c>
      <c r="AQ1495" s="1839" t="s">
        <v>9</v>
      </c>
      <c r="AR1495" s="1839" t="s">
        <v>10</v>
      </c>
      <c r="AS1495" s="1839" t="s">
        <v>69</v>
      </c>
      <c r="AT1495" s="1839" t="s">
        <v>70</v>
      </c>
      <c r="AU1495" s="1839" t="s">
        <v>71</v>
      </c>
      <c r="AV1495" s="1846" t="s">
        <v>72</v>
      </c>
      <c r="AW1495" s="1838" t="s">
        <v>7</v>
      </c>
      <c r="AX1495" s="1839" t="s">
        <v>8</v>
      </c>
      <c r="AY1495" s="1839" t="s">
        <v>9</v>
      </c>
      <c r="AZ1495" s="1839" t="s">
        <v>10</v>
      </c>
      <c r="BA1495" s="1839" t="s">
        <v>69</v>
      </c>
      <c r="BB1495" s="1839" t="s">
        <v>70</v>
      </c>
      <c r="BC1495" s="1839" t="s">
        <v>71</v>
      </c>
      <c r="BD1495" s="1846" t="s">
        <v>72</v>
      </c>
    </row>
    <row r="1496" spans="1:56" x14ac:dyDescent="0.25">
      <c r="A1496" s="20">
        <v>1.3888888888888888E-2</v>
      </c>
      <c r="B1496" s="24"/>
      <c r="C1496" s="85"/>
      <c r="D1496" s="24" t="s">
        <v>73</v>
      </c>
      <c r="I1496" s="20">
        <v>1.3888888888888888E-2</v>
      </c>
      <c r="J1496" s="24"/>
      <c r="K1496" s="85"/>
      <c r="L1496" s="24" t="s">
        <v>73</v>
      </c>
      <c r="Q1496" s="20">
        <v>1.3888888888888888E-2</v>
      </c>
      <c r="R1496" s="24"/>
      <c r="S1496" s="85"/>
      <c r="T1496" s="24" t="s">
        <v>73</v>
      </c>
      <c r="Y1496" s="20">
        <v>1.3888888888888888E-2</v>
      </c>
      <c r="Z1496" s="24"/>
      <c r="AA1496" s="85"/>
      <c r="AB1496" s="24" t="s">
        <v>73</v>
      </c>
      <c r="AG1496" s="20">
        <v>1.3888888888888888E-2</v>
      </c>
      <c r="AH1496" s="24"/>
      <c r="AI1496" s="85"/>
      <c r="AJ1496" s="24" t="s">
        <v>73</v>
      </c>
      <c r="AO1496" s="20">
        <v>1.3888888888888888E-2</v>
      </c>
      <c r="AP1496" s="24"/>
      <c r="AQ1496" s="85"/>
      <c r="AR1496" s="24" t="s">
        <v>73</v>
      </c>
    </row>
    <row r="1498" spans="1:56" x14ac:dyDescent="0.25">
      <c r="A1498" s="269">
        <v>3.2638888888888891E-2</v>
      </c>
      <c r="B1498" s="76"/>
      <c r="C1498" s="88" t="s">
        <v>165</v>
      </c>
      <c r="D1498" s="88" t="s">
        <v>166</v>
      </c>
      <c r="E1498" s="88" t="s">
        <v>150</v>
      </c>
      <c r="F1498" s="89" t="s">
        <v>1338</v>
      </c>
      <c r="G1498" s="90">
        <v>4</v>
      </c>
      <c r="H1498" s="91">
        <v>2500</v>
      </c>
      <c r="I1498" s="276">
        <v>0.16666666666666666</v>
      </c>
      <c r="K1498" t="s">
        <v>8260</v>
      </c>
      <c r="L1498" t="s">
        <v>8261</v>
      </c>
    </row>
    <row r="1499" spans="1:56" x14ac:dyDescent="0.25">
      <c r="A1499" s="103">
        <v>6.9444444444444434E-2</v>
      </c>
      <c r="B1499" s="109" t="s">
        <v>4942</v>
      </c>
      <c r="C1499" s="88" t="s">
        <v>261</v>
      </c>
      <c r="D1499" s="88" t="s">
        <v>4849</v>
      </c>
      <c r="E1499" s="88" t="s">
        <v>263</v>
      </c>
      <c r="F1499" s="90" t="s">
        <v>151</v>
      </c>
      <c r="G1499" s="90">
        <v>4</v>
      </c>
      <c r="H1499" s="1482">
        <v>7200</v>
      </c>
    </row>
    <row r="1500" spans="1:56" x14ac:dyDescent="0.25">
      <c r="I1500" s="1911">
        <v>4.4444444444444446E-2</v>
      </c>
      <c r="J1500" s="1914"/>
      <c r="K1500" s="1915" t="s">
        <v>174</v>
      </c>
      <c r="L1500" s="1915" t="s">
        <v>1572</v>
      </c>
      <c r="M1500" s="1915" t="s">
        <v>1570</v>
      </c>
      <c r="N1500" s="1912" t="s">
        <v>151</v>
      </c>
      <c r="O1500" s="1912">
        <v>8</v>
      </c>
      <c r="P1500" s="1916">
        <v>2000</v>
      </c>
      <c r="Q1500" s="103"/>
      <c r="R1500" s="76"/>
      <c r="S1500" s="88"/>
      <c r="T1500" s="88"/>
      <c r="U1500" s="88"/>
      <c r="V1500" s="90"/>
      <c r="W1500" s="90"/>
      <c r="X1500" s="104"/>
    </row>
    <row r="1501" spans="1:56" x14ac:dyDescent="0.25">
      <c r="A1501" s="349">
        <v>0.6875</v>
      </c>
      <c r="B1501" s="27">
        <v>3025</v>
      </c>
      <c r="C1501" t="s">
        <v>8210</v>
      </c>
      <c r="D1501" t="s">
        <v>8211</v>
      </c>
      <c r="E1501" t="s">
        <v>111</v>
      </c>
      <c r="F1501" s="27" t="s">
        <v>81</v>
      </c>
      <c r="G1501" s="27">
        <v>156</v>
      </c>
      <c r="H1501" s="28">
        <v>18600</v>
      </c>
      <c r="Q1501" s="273">
        <v>2.4305555555555556E-2</v>
      </c>
      <c r="R1501" s="1865"/>
      <c r="S1501" s="75" t="s">
        <v>190</v>
      </c>
      <c r="T1501" s="75" t="s">
        <v>191</v>
      </c>
      <c r="U1501" s="75" t="s">
        <v>150</v>
      </c>
      <c r="V1501" s="102" t="s">
        <v>589</v>
      </c>
      <c r="W1501" s="76">
        <v>4</v>
      </c>
      <c r="AG1501" s="1873">
        <v>2.4305555555555556E-2</v>
      </c>
      <c r="AH1501" s="82"/>
      <c r="AI1501" s="1866" t="s">
        <v>190</v>
      </c>
      <c r="AJ1501" s="1866" t="s">
        <v>191</v>
      </c>
      <c r="AK1501" s="1866" t="s">
        <v>150</v>
      </c>
      <c r="AL1501" s="1876" t="s">
        <v>589</v>
      </c>
      <c r="AM1501" s="1867">
        <v>4</v>
      </c>
    </row>
    <row r="1502" spans="1:56" x14ac:dyDescent="0.25">
      <c r="A1502" s="349">
        <v>3.125E-2</v>
      </c>
      <c r="B1502" s="27">
        <v>3025</v>
      </c>
      <c r="C1502" t="s">
        <v>8210</v>
      </c>
      <c r="D1502" t="s">
        <v>7952</v>
      </c>
      <c r="E1502" t="s">
        <v>111</v>
      </c>
      <c r="F1502" s="27" t="s">
        <v>155</v>
      </c>
      <c r="G1502" s="27">
        <v>5</v>
      </c>
      <c r="H1502" s="28">
        <v>1000</v>
      </c>
      <c r="Q1502" s="1873">
        <v>3.888888888888889E-2</v>
      </c>
      <c r="R1502" s="1874"/>
      <c r="S1502" s="1875" t="s">
        <v>159</v>
      </c>
      <c r="T1502" s="1866" t="s">
        <v>160</v>
      </c>
      <c r="U1502" s="1866" t="s">
        <v>2308</v>
      </c>
      <c r="V1502" s="1867" t="s">
        <v>168</v>
      </c>
      <c r="W1502" s="1867">
        <v>4</v>
      </c>
      <c r="X1502" s="1868">
        <v>2000</v>
      </c>
      <c r="AG1502" s="1873"/>
      <c r="AH1502" s="98"/>
      <c r="AI1502" s="1866"/>
      <c r="AJ1502" s="1866"/>
      <c r="AK1502" s="1866"/>
      <c r="AL1502" s="1876"/>
      <c r="AM1502" s="1867"/>
      <c r="AN1502" s="1868"/>
    </row>
    <row r="1503" spans="1:56" x14ac:dyDescent="0.25">
      <c r="A1503" s="349">
        <v>2.0833333333333332E-2</v>
      </c>
      <c r="B1503" s="27">
        <v>3025</v>
      </c>
      <c r="C1503" t="s">
        <v>8210</v>
      </c>
      <c r="D1503" t="s">
        <v>7951</v>
      </c>
      <c r="E1503" t="s">
        <v>228</v>
      </c>
      <c r="F1503" s="27" t="s">
        <v>233</v>
      </c>
      <c r="G1503" s="27">
        <v>4</v>
      </c>
      <c r="H1503" s="28">
        <v>500</v>
      </c>
      <c r="I1503" s="276">
        <v>0.125</v>
      </c>
      <c r="J1503" s="27">
        <v>3432</v>
      </c>
      <c r="K1503" t="s">
        <v>8181</v>
      </c>
      <c r="L1503" t="s">
        <v>8182</v>
      </c>
      <c r="AG1503" s="276">
        <v>0.20833333333333334</v>
      </c>
      <c r="AI1503" t="s">
        <v>188</v>
      </c>
      <c r="AJ1503" t="s">
        <v>8046</v>
      </c>
    </row>
    <row r="1505" spans="1:12" x14ac:dyDescent="0.25">
      <c r="A1505" s="103">
        <v>4.8611111111111112E-2</v>
      </c>
      <c r="B1505" s="872">
        <v>10909</v>
      </c>
      <c r="C1505" s="88" t="s">
        <v>1125</v>
      </c>
      <c r="D1505" s="88" t="s">
        <v>6271</v>
      </c>
      <c r="E1505" s="88" t="s">
        <v>558</v>
      </c>
      <c r="F1505" s="90" t="s">
        <v>282</v>
      </c>
      <c r="G1505" s="90">
        <v>8</v>
      </c>
      <c r="H1505" s="261">
        <v>150</v>
      </c>
      <c r="I1505" s="276">
        <v>3.125E-2</v>
      </c>
      <c r="K1505" t="s">
        <v>8266</v>
      </c>
      <c r="L1505" t="s">
        <v>8267</v>
      </c>
    </row>
    <row r="1529" spans="1:56" ht="16.5" thickBot="1" x14ac:dyDescent="0.3">
      <c r="A1529" s="499">
        <f>SUM(A1496:A1528)</f>
        <v>0.90416666666666679</v>
      </c>
      <c r="I1529" s="499">
        <f>SUM(I1496:I1528)</f>
        <v>0.38124999999999998</v>
      </c>
      <c r="Q1529" s="499">
        <f>SUM(Q1496:Q1528)</f>
        <v>7.7083333333333337E-2</v>
      </c>
      <c r="Y1529" s="499">
        <f>SUM(Y1496:Y1528)</f>
        <v>1.3888888888888888E-2</v>
      </c>
      <c r="AG1529" s="499">
        <f>SUM(AG1496:AG1528)</f>
        <v>0.24652777777777779</v>
      </c>
      <c r="AO1529" s="499">
        <f>SUM(AO1496:AO1528)</f>
        <v>1.3888888888888888E-2</v>
      </c>
    </row>
    <row r="1530" spans="1:56" s="1929" customFormat="1" ht="16.5" thickBot="1" x14ac:dyDescent="0.3">
      <c r="A1530" s="1917" t="s">
        <v>68</v>
      </c>
      <c r="B1530" s="1918"/>
      <c r="C1530" s="1919"/>
      <c r="D1530" s="1920">
        <v>44536</v>
      </c>
      <c r="E1530" s="1919"/>
      <c r="F1530" s="1918"/>
      <c r="G1530" s="1918"/>
      <c r="H1530" s="1921"/>
      <c r="I1530" s="1922" t="s">
        <v>1</v>
      </c>
      <c r="J1530" s="1918"/>
      <c r="K1530" s="1919"/>
      <c r="L1530" s="1923">
        <f>D1530+1</f>
        <v>44537</v>
      </c>
      <c r="M1530" s="1919"/>
      <c r="N1530" s="1924"/>
      <c r="O1530" s="1918"/>
      <c r="P1530" s="1925"/>
      <c r="Q1530" s="1922" t="s">
        <v>2</v>
      </c>
      <c r="R1530" s="1926"/>
      <c r="S1530" s="1919"/>
      <c r="T1530" s="1923">
        <f>L1530+1</f>
        <v>44538</v>
      </c>
      <c r="U1530" s="1919"/>
      <c r="V1530" s="1924"/>
      <c r="W1530" s="1924"/>
      <c r="X1530" s="1925"/>
      <c r="Y1530" s="1922" t="s">
        <v>3</v>
      </c>
      <c r="Z1530" s="1918"/>
      <c r="AA1530" s="1919"/>
      <c r="AB1530" s="1923">
        <f>T1530+1</f>
        <v>44539</v>
      </c>
      <c r="AC1530" s="1919"/>
      <c r="AD1530" s="1924"/>
      <c r="AE1530" s="1924"/>
      <c r="AF1530" s="1921"/>
      <c r="AG1530" s="1922" t="s">
        <v>4</v>
      </c>
      <c r="AH1530" s="1918"/>
      <c r="AI1530" s="1919"/>
      <c r="AJ1530" s="1923">
        <f>AB1530+1</f>
        <v>44540</v>
      </c>
      <c r="AK1530" s="1919"/>
      <c r="AL1530" s="1924"/>
      <c r="AM1530" s="1918"/>
      <c r="AN1530" s="1927"/>
      <c r="AO1530" s="1928" t="s">
        <v>5</v>
      </c>
      <c r="AP1530" s="1924"/>
      <c r="AQ1530" s="1919"/>
      <c r="AR1530" s="1923">
        <f>AJ1530+1</f>
        <v>44541</v>
      </c>
      <c r="AS1530" s="1919"/>
      <c r="AT1530" s="1924"/>
      <c r="AU1530" s="1924"/>
      <c r="AV1530" s="1927"/>
      <c r="AW1530" s="1928" t="s">
        <v>6</v>
      </c>
      <c r="AX1530" s="1924"/>
      <c r="AY1530" s="1919"/>
      <c r="AZ1530" s="1923">
        <f>AR1530+1</f>
        <v>44542</v>
      </c>
      <c r="BA1530" s="1919"/>
      <c r="BB1530" s="1924"/>
      <c r="BC1530" s="1924"/>
      <c r="BD1530" s="1927"/>
    </row>
    <row r="1531" spans="1:56" s="1929" customFormat="1" ht="47.25" x14ac:dyDescent="0.25">
      <c r="A1531" s="1930" t="s">
        <v>7</v>
      </c>
      <c r="B1531" s="1931" t="s">
        <v>8</v>
      </c>
      <c r="C1531" s="1931" t="s">
        <v>9</v>
      </c>
      <c r="D1531" s="1931" t="s">
        <v>10</v>
      </c>
      <c r="E1531" s="1931" t="s">
        <v>69</v>
      </c>
      <c r="F1531" s="1931" t="s">
        <v>70</v>
      </c>
      <c r="G1531" s="1931" t="s">
        <v>71</v>
      </c>
      <c r="H1531" s="1932" t="s">
        <v>72</v>
      </c>
      <c r="I1531" s="1930" t="s">
        <v>7</v>
      </c>
      <c r="J1531" s="1931" t="s">
        <v>8</v>
      </c>
      <c r="K1531" s="1931" t="s">
        <v>9</v>
      </c>
      <c r="L1531" s="1931" t="s">
        <v>10</v>
      </c>
      <c r="M1531" s="1931" t="s">
        <v>69</v>
      </c>
      <c r="N1531" s="1931" t="s">
        <v>70</v>
      </c>
      <c r="O1531" s="1931" t="s">
        <v>71</v>
      </c>
      <c r="P1531" s="1933" t="s">
        <v>72</v>
      </c>
      <c r="Q1531" s="1930" t="s">
        <v>7</v>
      </c>
      <c r="R1531" s="1934" t="s">
        <v>8</v>
      </c>
      <c r="S1531" s="1931" t="s">
        <v>9</v>
      </c>
      <c r="T1531" s="1931" t="s">
        <v>10</v>
      </c>
      <c r="U1531" s="1931" t="s">
        <v>69</v>
      </c>
      <c r="V1531" s="1931" t="s">
        <v>70</v>
      </c>
      <c r="W1531" s="1931" t="s">
        <v>71</v>
      </c>
      <c r="X1531" s="1935" t="s">
        <v>72</v>
      </c>
      <c r="Y1531" s="1930" t="s">
        <v>7</v>
      </c>
      <c r="Z1531" s="1931" t="s">
        <v>8</v>
      </c>
      <c r="AA1531" s="1931" t="s">
        <v>9</v>
      </c>
      <c r="AB1531" s="1931" t="s">
        <v>10</v>
      </c>
      <c r="AC1531" s="1931" t="s">
        <v>69</v>
      </c>
      <c r="AD1531" s="1931" t="s">
        <v>70</v>
      </c>
      <c r="AE1531" s="1936" t="s">
        <v>71</v>
      </c>
      <c r="AF1531" s="1937" t="s">
        <v>72</v>
      </c>
      <c r="AG1531" s="1930" t="s">
        <v>7</v>
      </c>
      <c r="AH1531" s="1931" t="s">
        <v>8</v>
      </c>
      <c r="AI1531" s="1931" t="s">
        <v>9</v>
      </c>
      <c r="AJ1531" s="1931" t="s">
        <v>10</v>
      </c>
      <c r="AK1531" s="1931" t="s">
        <v>69</v>
      </c>
      <c r="AL1531" s="1931" t="s">
        <v>70</v>
      </c>
      <c r="AM1531" s="1931" t="s">
        <v>71</v>
      </c>
      <c r="AN1531" s="1938" t="s">
        <v>72</v>
      </c>
      <c r="AO1531" s="1930" t="s">
        <v>7</v>
      </c>
      <c r="AP1531" s="1931" t="s">
        <v>8</v>
      </c>
      <c r="AQ1531" s="1931" t="s">
        <v>9</v>
      </c>
      <c r="AR1531" s="1931" t="s">
        <v>10</v>
      </c>
      <c r="AS1531" s="1931" t="s">
        <v>69</v>
      </c>
      <c r="AT1531" s="1931" t="s">
        <v>70</v>
      </c>
      <c r="AU1531" s="1931" t="s">
        <v>71</v>
      </c>
      <c r="AV1531" s="1938" t="s">
        <v>72</v>
      </c>
      <c r="AW1531" s="1930" t="s">
        <v>7</v>
      </c>
      <c r="AX1531" s="1931" t="s">
        <v>8</v>
      </c>
      <c r="AY1531" s="1931" t="s">
        <v>9</v>
      </c>
      <c r="AZ1531" s="1931" t="s">
        <v>10</v>
      </c>
      <c r="BA1531" s="1931" t="s">
        <v>69</v>
      </c>
      <c r="BB1531" s="1931" t="s">
        <v>70</v>
      </c>
      <c r="BC1531" s="1931" t="s">
        <v>71</v>
      </c>
      <c r="BD1531" s="1938" t="s">
        <v>72</v>
      </c>
    </row>
    <row r="1534" spans="1:56" x14ac:dyDescent="0.25">
      <c r="A1534" s="1939">
        <v>3.2638888888888891E-2</v>
      </c>
      <c r="B1534" s="1914"/>
      <c r="C1534" s="1915" t="s">
        <v>165</v>
      </c>
      <c r="D1534" s="1915" t="s">
        <v>166</v>
      </c>
      <c r="E1534" s="1915" t="s">
        <v>150</v>
      </c>
      <c r="F1534" s="1940" t="s">
        <v>1338</v>
      </c>
      <c r="G1534" s="1912">
        <v>4</v>
      </c>
      <c r="H1534" s="1941">
        <v>2500</v>
      </c>
      <c r="Q1534" s="1944">
        <v>2.4305555555555556E-2</v>
      </c>
      <c r="R1534" s="1945"/>
      <c r="S1534" s="1946" t="s">
        <v>190</v>
      </c>
      <c r="T1534" s="1946" t="s">
        <v>191</v>
      </c>
      <c r="U1534" s="1946" t="s">
        <v>150</v>
      </c>
      <c r="V1534" s="1913" t="s">
        <v>589</v>
      </c>
      <c r="W1534" s="1914">
        <v>4</v>
      </c>
      <c r="AG1534" s="1911">
        <v>2.4305555555555556E-2</v>
      </c>
      <c r="AH1534" s="82"/>
      <c r="AI1534" s="1915" t="s">
        <v>190</v>
      </c>
      <c r="AJ1534" s="1915" t="s">
        <v>191</v>
      </c>
      <c r="AK1534" s="1915" t="s">
        <v>150</v>
      </c>
      <c r="AL1534" s="1913" t="s">
        <v>589</v>
      </c>
      <c r="AM1534" s="1912">
        <v>4</v>
      </c>
    </row>
    <row r="1535" spans="1:56" x14ac:dyDescent="0.25">
      <c r="A1535" s="1911">
        <v>6.9444444444444434E-2</v>
      </c>
      <c r="B1535" s="1942" t="s">
        <v>4942</v>
      </c>
      <c r="C1535" s="1915" t="s">
        <v>261</v>
      </c>
      <c r="D1535" s="1915" t="s">
        <v>4849</v>
      </c>
      <c r="E1535" s="1915" t="s">
        <v>263</v>
      </c>
      <c r="F1535" s="1912" t="s">
        <v>151</v>
      </c>
      <c r="G1535" s="1912">
        <v>4</v>
      </c>
      <c r="H1535" s="1943">
        <v>7200</v>
      </c>
      <c r="Q1535" s="1911">
        <v>3.888888888888889E-2</v>
      </c>
      <c r="R1535" s="1947"/>
      <c r="S1535" s="1948" t="s">
        <v>159</v>
      </c>
      <c r="T1535" s="1915" t="s">
        <v>160</v>
      </c>
      <c r="U1535" s="1915" t="s">
        <v>2308</v>
      </c>
      <c r="V1535" s="1912" t="s">
        <v>168</v>
      </c>
      <c r="W1535" s="1912">
        <v>4</v>
      </c>
      <c r="X1535" s="1941">
        <v>2000</v>
      </c>
    </row>
    <row r="1536" spans="1:56" x14ac:dyDescent="0.25">
      <c r="AG1536" s="1911">
        <v>0.19027777777777777</v>
      </c>
      <c r="AH1536" s="98"/>
      <c r="AI1536" s="1915" t="s">
        <v>174</v>
      </c>
      <c r="AJ1536" s="1915" t="s">
        <v>175</v>
      </c>
      <c r="AK1536" s="1915" t="s">
        <v>150</v>
      </c>
      <c r="AL1536" s="1913" t="s">
        <v>168</v>
      </c>
      <c r="AM1536" s="1912">
        <v>12</v>
      </c>
      <c r="AN1536" s="1941">
        <v>21160</v>
      </c>
    </row>
    <row r="1537" spans="1:36" x14ac:dyDescent="0.25">
      <c r="Q1537" s="1949">
        <v>5.6944444444444443E-2</v>
      </c>
      <c r="R1537" s="1950"/>
      <c r="S1537" s="1951" t="s">
        <v>174</v>
      </c>
      <c r="T1537" s="1951" t="s">
        <v>2525</v>
      </c>
      <c r="U1537" s="1951" t="s">
        <v>76</v>
      </c>
      <c r="V1537" s="1952" t="s">
        <v>81</v>
      </c>
      <c r="W1537" s="1952">
        <v>8</v>
      </c>
      <c r="X1537" s="1953">
        <v>4000</v>
      </c>
    </row>
    <row r="1539" spans="1:36" x14ac:dyDescent="0.25">
      <c r="AG1539" s="276">
        <v>0.20833333333333334</v>
      </c>
      <c r="AI1539" t="s">
        <v>188</v>
      </c>
      <c r="AJ1539" t="s">
        <v>8046</v>
      </c>
    </row>
    <row r="1540" spans="1:36" x14ac:dyDescent="0.25">
      <c r="A1540" s="269">
        <v>2.0833333333333332E-2</v>
      </c>
      <c r="B1540" s="68">
        <v>1069</v>
      </c>
      <c r="C1540" s="845" t="s">
        <v>4692</v>
      </c>
      <c r="D1540" s="23" t="s">
        <v>1040</v>
      </c>
      <c r="E1540" s="23" t="s">
        <v>1493</v>
      </c>
      <c r="F1540" s="226" t="s">
        <v>155</v>
      </c>
      <c r="G1540" s="29">
        <v>4</v>
      </c>
      <c r="H1540" s="33">
        <v>108</v>
      </c>
    </row>
  </sheetData>
  <customSheetViews>
    <customSheetView guid="{B88A0D38-3822-4CD1-9A2E-B417AD3548CE}" scale="60" showPageBreaks="1" topLeftCell="J1407">
      <selection activeCell="S1428" sqref="S1428"/>
      <pageMargins left="0.7" right="0.7" top="0.75" bottom="0.75" header="0.3" footer="0.3"/>
      <pageSetup paperSize="9" orientation="portrait" r:id="rId1"/>
    </customSheetView>
    <customSheetView guid="{C47E0E3E-C9CE-46CD-B2F8-83E85F822D04}" scale="80" showPageBreaks="1" topLeftCell="AG1422">
      <selection activeCell="AH1432" sqref="AH1432"/>
      <pageMargins left="0.7" right="0.7" top="0.75" bottom="0.75" header="0.3" footer="0.3"/>
      <pageSetup paperSize="9" orientation="portrait" r:id="rId2"/>
    </customSheetView>
    <customSheetView guid="{BE396CE4-0EF8-43D3-9DC9-5A5714B46BB8}" scale="78" fitToPage="1" topLeftCell="G1311">
      <selection activeCell="AG1314" sqref="AG1314:AN1317"/>
      <pageMargins left="0.70866141732283472" right="0.70866141732283472" top="0.74803149606299213" bottom="0.74803149606299213" header="0.31496062992125984" footer="0.31496062992125984"/>
      <pageSetup paperSize="9" scale="10" orientation="landscape" r:id="rId3"/>
    </customSheetView>
    <customSheetView guid="{5E672326-C4F0-489C-B3DF-0E0804CBCEB8}" scale="78" showPageBreaks="1" topLeftCell="P1420">
      <selection activeCell="T1442" sqref="T1442"/>
      <pageMargins left="0.7" right="0.7" top="0.75" bottom="0.75" header="0.3" footer="0.3"/>
      <pageSetup paperSize="9" orientation="portrait" r:id="rId4"/>
    </customSheetView>
    <customSheetView guid="{314F28E9-0866-4783-914F-6849271AB28D}" scale="70" topLeftCell="E121">
      <selection activeCell="M46" sqref="M46"/>
      <pageMargins left="0.7" right="0.7" top="0.75" bottom="0.75" header="0.3" footer="0.3"/>
      <pageSetup paperSize="9" orientation="portrait" r:id="rId5"/>
    </customSheetView>
    <customSheetView guid="{96EA5777-9EFB-47C2-8AFB-3479815842B1}" scale="70" topLeftCell="AC1377">
      <selection activeCell="AA1298" sqref="AA1298"/>
      <pageMargins left="0.7" right="0.7" top="0.75" bottom="0.75" header="0.3" footer="0.3"/>
      <pageSetup paperSize="9" orientation="portrait" r:id="rId6"/>
    </customSheetView>
    <customSheetView guid="{121535BA-9124-4EF1-8188-4C108796BBCE}" scale="90" fitToPage="1" topLeftCell="A1370">
      <selection activeCell="D1399" sqref="D1399"/>
      <pageMargins left="0.70866141732283472" right="0.70866141732283472" top="0.74803149606299213" bottom="0.74803149606299213" header="0.31496062992125984" footer="0.31496062992125984"/>
      <pageSetup paperSize="9" scale="10" orientation="landscape" r:id="rId7"/>
    </customSheetView>
    <customSheetView guid="{E4BBA9C3-DF45-451C-867D-231E13CE6732}" scale="80" topLeftCell="F1338">
      <selection activeCell="S1360" sqref="S1360"/>
      <pageMargins left="0.7" right="0.7" top="0.75" bottom="0.75" header="0.3" footer="0.3"/>
      <pageSetup paperSize="9" orientation="portrait" r:id="rId8"/>
    </customSheetView>
    <customSheetView guid="{559B49A5-0F85-4EA7-B5EA-3E28A69CC87D}" scale="80" fitToPage="1" topLeftCell="Y1207">
      <selection activeCell="AQ1023" sqref="AQ1023"/>
      <pageMargins left="0.70866141732283472" right="0.70866141732283472" top="0.74803149606299213" bottom="0.74803149606299213" header="0.31496062992125984" footer="0.31496062992125984"/>
      <pageSetup paperSize="9" scale="10" orientation="landscape" r:id="rId9"/>
    </customSheetView>
    <customSheetView guid="{B67E80CE-77AD-47E7-B65F-0C586421EBB0}" scale="80" topLeftCell="I1175">
      <selection activeCell="Z1204" sqref="Z1204:Z1207"/>
      <pageMargins left="0.7" right="0.7" top="0.75" bottom="0.75" header="0.3" footer="0.3"/>
      <pageSetup paperSize="9" orientation="portrait" r:id="rId10"/>
    </customSheetView>
    <customSheetView guid="{D0857F9E-B535-4F0B-9B96-47E2324E8231}" scale="90" showPageBreaks="1" fitToPage="1" hiddenRows="1" topLeftCell="M1149">
      <selection activeCell="D1074" sqref="D1074"/>
      <pageMargins left="0.70866141732283472" right="0.70866141732283472" top="0.74803149606299213" bottom="0.74803149606299213" header="0.31496062992125984" footer="0.31496062992125984"/>
      <pageSetup paperSize="9" scale="10" orientation="landscape" r:id="rId11"/>
    </customSheetView>
    <customSheetView guid="{A9A4DE02-2111-4414-A9B2-A8466830F9A2}" scale="70" topLeftCell="M1153">
      <selection activeCell="AB1175" sqref="AB1175"/>
      <pageMargins left="0.7" right="0.7" top="0.75" bottom="0.75" header="0.3" footer="0.3"/>
      <pageSetup paperSize="9" orientation="portrait" r:id="rId12"/>
    </customSheetView>
    <customSheetView guid="{B6CDF66B-ACEF-40A7-A03F-F3D447E77A4D}" scale="70" topLeftCell="A950">
      <selection activeCell="I989" sqref="I989"/>
      <pageMargins left="0.7" right="0.7" top="0.75" bottom="0.75" header="0.3" footer="0.3"/>
      <pageSetup paperSize="9" orientation="portrait" r:id="rId13"/>
    </customSheetView>
    <customSheetView guid="{64848743-3010-40FB-BB86-F3EE0F9FE1E5}" scale="90" fitToPage="1" topLeftCell="U34">
      <selection activeCell="AD46" sqref="AD46"/>
      <pageMargins left="0.70866141732283472" right="0.70866141732283472" top="0.74803149606299213" bottom="0.74803149606299213" header="0.31496062992125984" footer="0.31496062992125984"/>
      <pageSetup paperSize="9" scale="31" fitToWidth="0" orientation="landscape" r:id="rId14"/>
    </customSheetView>
    <customSheetView guid="{50C55C7F-E0B7-4EE3-94EB-DE1A9181B731}" scale="80" topLeftCell="U860">
      <selection activeCell="Z878" sqref="Z878"/>
      <pageMargins left="0.7" right="0.7" top="0.75" bottom="0.75" header="0.3" footer="0.3"/>
      <pageSetup paperSize="9" orientation="portrait" r:id="rId15"/>
    </customSheetView>
    <customSheetView guid="{3EC27D5B-3505-4F65-8737-5A3177903D27}" scale="80" topLeftCell="V735">
      <selection activeCell="AB760" sqref="AB760"/>
      <pageMargins left="0.7" right="0.7" top="0.75" bottom="0.75" header="0.3" footer="0.3"/>
      <pageSetup paperSize="9" orientation="portrait" r:id="rId16"/>
    </customSheetView>
    <customSheetView guid="{CC3A7E1B-63FC-4DF5-9DA3-C73CFCB527FF}" scale="80" topLeftCell="X702">
      <selection activeCell="AB704" sqref="AB704"/>
      <pageMargins left="0.7" right="0.7" top="0.75" bottom="0.75" header="0.3" footer="0.3"/>
      <pageSetup paperSize="9" orientation="portrait" r:id="rId17"/>
    </customSheetView>
    <customSheetView guid="{72719B04-6FC1-45EC-8742-E45AA33180EB}" scale="70" topLeftCell="T28">
      <selection activeCell="AE64" sqref="AE64"/>
      <pageMargins left="0.7" right="0.7" top="0.75" bottom="0.75" header="0.3" footer="0.3"/>
      <pageSetup paperSize="9" orientation="portrait" r:id="rId18"/>
    </customSheetView>
    <customSheetView guid="{3561BD6D-9ED2-43B1-9D8E-455E6F0A7248}" scale="70" topLeftCell="L165">
      <selection activeCell="Z190" sqref="Z190"/>
      <pageMargins left="0.7" right="0.7" top="0.75" bottom="0.75" header="0.3" footer="0.3"/>
      <pageSetup paperSize="9" orientation="landscape" r:id="rId19"/>
    </customSheetView>
    <customSheetView guid="{6D5F59AC-4645-4941-AF27-8FCF305366FB}" scale="55" topLeftCell="A458">
      <selection activeCell="A407" sqref="A407:D407"/>
      <pageMargins left="0.7" right="0.7" top="0.75" bottom="0.75" header="0.3" footer="0.3"/>
      <pageSetup paperSize="9" orientation="portrait" r:id="rId20"/>
    </customSheetView>
    <customSheetView guid="{7ABED87E-5274-44DD-8301-4CF46DABD054}" scale="70" topLeftCell="A921">
      <selection activeCell="I938" sqref="I938"/>
      <pageMargins left="0.7" right="0.7" top="0.75" bottom="0.75" header="0.3" footer="0.3"/>
      <pageSetup paperSize="9" orientation="portrait" r:id="rId21"/>
    </customSheetView>
    <customSheetView guid="{D1BF78F2-BC5B-49EB-832D-88C1AF86C223}" scale="90" showPageBreaks="1" fitToPage="1" topLeftCell="A968">
      <selection activeCell="J986" sqref="J985:J986"/>
      <pageMargins left="0.70866141732283472" right="0.70866141732283472" top="0.74803149606299213" bottom="0.74803149606299213" header="0.31496062992125984" footer="0.31496062992125984"/>
      <pageSetup paperSize="9" scale="10" orientation="landscape" r:id="rId22"/>
    </customSheetView>
    <customSheetView guid="{A88C6051-48B6-4BBB-8751-6E5C3BDA9C49}" scale="80" topLeftCell="A1455">
      <selection activeCell="E1487" sqref="E1487"/>
      <pageMargins left="0.7" right="0.7" top="0.75" bottom="0.75" header="0.3" footer="0.3"/>
      <pageSetup paperSize="9" orientation="portrait" r:id="rId23"/>
    </customSheetView>
    <customSheetView guid="{B01068D1-795C-4209-8370-C84037BF6DA1}" scale="70" topLeftCell="A31">
      <selection activeCell="M48" sqref="M48"/>
      <pageMargins left="0.7" right="0.7" top="0.75" bottom="0.75" header="0.3" footer="0.3"/>
    </customSheetView>
    <customSheetView guid="{56CF6133-29B3-444C-B978-4C3A342F440F}" scale="70" topLeftCell="A517">
      <selection activeCell="AE64" sqref="AE64"/>
      <pageMargins left="0.7" right="0.7" top="0.75" bottom="0.75" header="0.3" footer="0.3"/>
      <pageSetup paperSize="9" orientation="portrait" r:id="rId24"/>
    </customSheetView>
    <customSheetView guid="{0B58541E-0FBA-4BF2-9B53-9BC741DB4F91}" scale="70" topLeftCell="A1400">
      <selection activeCell="R1431" sqref="R1431"/>
      <pageMargins left="0.7" right="0.7" top="0.75" bottom="0.75" header="0.3" footer="0.3"/>
      <pageSetup paperSize="9" orientation="portrait" r:id="rId25"/>
    </customSheetView>
    <customSheetView guid="{322F7357-481D-4430-8FA4-B9F24560E650}" scale="90" showPageBreaks="1" fitToPage="1" topLeftCell="E1457">
      <selection activeCell="M1476" sqref="M1476"/>
      <pageMargins left="0.7" right="0.7" top="0.75" bottom="0.75" header="0.3" footer="0.3"/>
      <pageSetup paperSize="9" scale="10" orientation="landscape" r:id="rId26"/>
    </customSheetView>
    <customSheetView guid="{E20A44AF-6185-4CCF-93A3-DC498549DE4F}" scale="55" showPageBreaks="1" topLeftCell="U1435">
      <selection activeCell="AH1426" sqref="AH1426:AI1426"/>
      <pageMargins left="0.7" right="0.7" top="0.75" bottom="0.75" header="0.3" footer="0.3"/>
      <pageSetup paperSize="9" orientation="portrait" r:id="rId27"/>
    </customSheetView>
    <customSheetView guid="{9635D5B1-9A47-47F0-8457-0764036D8FA8}" scale="80" topLeftCell="A1481">
      <selection activeCell="L1509" sqref="L1509"/>
      <pageMargins left="0.7" right="0.7" top="0.75" bottom="0.75" header="0.3" footer="0.3"/>
      <pageSetup paperSize="9" orientation="portrait" r:id="rId28"/>
    </customSheetView>
    <customSheetView guid="{2F0B0D6C-B7FC-4FF6-A033-8CB3BD7C4575}" scale="70" topLeftCell="AA1415">
      <selection activeCell="AR1453" sqref="AR1453"/>
      <pageMargins left="0.7" right="0.7" top="0.75" bottom="0.75" header="0.3" footer="0.3"/>
      <pageSetup paperSize="9" orientation="portrait" r:id="rId29"/>
    </customSheetView>
    <customSheetView guid="{9BDBBEB9-917F-4CAA-9B42-A800DA362B3C}" scale="90" showPageBreaks="1" fitToPage="1" topLeftCell="A1405">
      <selection activeCell="D1424" sqref="D1424"/>
      <pageMargins left="0.70866141732283472" right="0.70866141732283472" top="0.74803149606299213" bottom="0.74803149606299213" header="0.31496062992125984" footer="0.31496062992125984"/>
      <pageSetup paperSize="9" scale="10" orientation="landscape" r:id="rId30"/>
    </customSheetView>
    <customSheetView guid="{A36FCE53-A9C0-4011-ACBD-2E567DA70A25}" scale="70" showPageBreaks="1" fitToPage="1" topLeftCell="A1463">
      <selection activeCell="D1513" sqref="D1513"/>
      <pageMargins left="0.25" right="0.25" top="0.75" bottom="0.75" header="0.3" footer="0.3"/>
      <pageSetup paperSize="9" scale="10" orientation="landscape" r:id="rId31"/>
    </customSheetView>
    <customSheetView guid="{950AD444-AD8B-4CBB-AD7E-400274751E47}" scale="85" topLeftCell="E1414">
      <selection activeCell="S1432" sqref="S1432"/>
      <pageMargins left="0.7" right="0.7" top="0.75" bottom="0.75" header="0.3" footer="0.3"/>
      <pageSetup paperSize="9" orientation="portrait" r:id="rId32"/>
    </customSheetView>
  </customSheetViews>
  <pageMargins left="0.25" right="0.25" top="0.75" bottom="0.75" header="0.3" footer="0.3"/>
  <pageSetup paperSize="9" scale="10" orientation="landscape" r:id="rId3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HY1377"/>
  <sheetViews>
    <sheetView topLeftCell="A1269" zoomScale="60" zoomScaleNormal="90" workbookViewId="0">
      <selection activeCell="J1338" sqref="J1338"/>
    </sheetView>
  </sheetViews>
  <sheetFormatPr defaultRowHeight="15.75" x14ac:dyDescent="0.25"/>
  <cols>
    <col min="1" max="1" width="10.5703125" style="276" bestFit="1" customWidth="1"/>
    <col min="2" max="2" width="19.7109375" style="23" customWidth="1"/>
    <col min="3" max="3" width="23" style="513" customWidth="1"/>
    <col min="4" max="4" width="51.42578125" customWidth="1"/>
    <col min="5" max="5" width="15" customWidth="1"/>
    <col min="6" max="6" width="14.7109375" customWidth="1"/>
    <col min="7" max="7" width="10.7109375" customWidth="1"/>
    <col min="8" max="8" width="9.140625" style="28"/>
    <col min="9" max="9" width="10.5703125" style="276" bestFit="1" customWidth="1"/>
    <col min="10" max="10" width="24.140625" customWidth="1"/>
    <col min="11" max="11" width="29.140625" customWidth="1"/>
    <col min="12" max="12" width="56.85546875" customWidth="1"/>
    <col min="13" max="14" width="14.7109375" customWidth="1"/>
    <col min="15" max="15" width="10.7109375" customWidth="1"/>
    <col min="16" max="16" width="9.140625" style="28"/>
    <col min="17" max="17" width="10.5703125" style="276" bestFit="1" customWidth="1"/>
    <col min="18" max="18" width="25.42578125" style="21" customWidth="1"/>
    <col min="19" max="19" width="26.140625" customWidth="1"/>
    <col min="20" max="20" width="57.85546875" customWidth="1"/>
    <col min="21" max="21" width="14.85546875" customWidth="1"/>
    <col min="22" max="22" width="14.28515625" customWidth="1"/>
    <col min="23" max="23" width="7.42578125" style="227" customWidth="1"/>
    <col min="24" max="24" width="11" style="228" customWidth="1"/>
    <col min="25" max="25" width="9.42578125" style="276" customWidth="1"/>
    <col min="26" max="26" width="18.28515625" style="21" customWidth="1"/>
    <col min="27" max="27" width="26.28515625" style="227" customWidth="1"/>
    <col min="28" max="28" width="55.140625" style="227" customWidth="1"/>
    <col min="29" max="29" width="15.7109375" style="227" customWidth="1"/>
    <col min="30" max="30" width="11.28515625" style="227" customWidth="1"/>
    <col min="31" max="31" width="6.7109375" style="227" customWidth="1"/>
    <col min="32" max="32" width="9.140625" style="228"/>
    <col min="33" max="33" width="10.5703125" style="276" bestFit="1" customWidth="1"/>
    <col min="34" max="34" width="20" style="27" customWidth="1"/>
    <col min="35" max="35" width="25.7109375" customWidth="1"/>
    <col min="36" max="36" width="59.28515625" customWidth="1"/>
    <col min="37" max="37" width="15.5703125" customWidth="1"/>
    <col min="38" max="38" width="11.7109375" customWidth="1"/>
    <col min="39" max="39" width="8.42578125" customWidth="1"/>
    <col min="40" max="40" width="9.140625" style="28"/>
    <col min="41" max="41" width="10.5703125" bestFit="1" customWidth="1"/>
    <col min="42" max="42" width="21.42578125" style="27" customWidth="1"/>
    <col min="43" max="43" width="19" customWidth="1"/>
    <col min="44" max="44" width="53.7109375" customWidth="1"/>
    <col min="45" max="45" width="14" customWidth="1"/>
    <col min="46" max="46" width="12.85546875" customWidth="1"/>
    <col min="48" max="48" width="9.140625" style="28"/>
    <col min="49" max="49" width="10.5703125" bestFit="1" customWidth="1"/>
    <col min="50" max="50" width="12.42578125" customWidth="1"/>
    <col min="51" max="51" width="22" customWidth="1"/>
    <col min="52" max="52" width="52.42578125" customWidth="1"/>
    <col min="54" max="54" width="11.42578125" customWidth="1"/>
  </cols>
  <sheetData>
    <row r="1" spans="1:233" ht="30.75" thickBot="1" x14ac:dyDescent="0.35">
      <c r="A1" s="337" t="s">
        <v>0</v>
      </c>
      <c r="B1" s="111"/>
      <c r="C1" s="508"/>
      <c r="D1" s="113">
        <v>44207</v>
      </c>
      <c r="E1" s="112"/>
      <c r="F1" s="112"/>
      <c r="G1" s="111"/>
      <c r="H1" s="114"/>
      <c r="I1" s="277" t="s">
        <v>1</v>
      </c>
      <c r="J1" s="115"/>
      <c r="K1" s="116"/>
      <c r="L1" s="117">
        <f>D1+1</f>
        <v>44208</v>
      </c>
      <c r="M1" s="116"/>
      <c r="N1" s="115"/>
      <c r="O1" s="115"/>
      <c r="P1" s="118"/>
      <c r="Q1" s="277" t="s">
        <v>2</v>
      </c>
      <c r="R1" s="350"/>
      <c r="S1" s="112"/>
      <c r="T1" s="113">
        <f>L1+1</f>
        <v>44209</v>
      </c>
      <c r="U1" s="112"/>
      <c r="V1" s="111"/>
      <c r="W1" s="350"/>
      <c r="X1" s="486"/>
      <c r="Y1" s="344" t="s">
        <v>3</v>
      </c>
      <c r="Z1" s="370"/>
      <c r="AA1" s="406"/>
      <c r="AB1" s="119">
        <f>T1+1</f>
        <v>44210</v>
      </c>
      <c r="AC1" s="406"/>
      <c r="AD1" s="370"/>
      <c r="AE1" s="370"/>
      <c r="AF1" s="407"/>
      <c r="AG1" s="344" t="s">
        <v>4</v>
      </c>
      <c r="AH1" s="120"/>
      <c r="AI1" s="121"/>
      <c r="AJ1" s="122">
        <f>AB1+1</f>
        <v>44211</v>
      </c>
      <c r="AK1" s="121"/>
      <c r="AL1" s="120"/>
      <c r="AM1" s="120"/>
      <c r="AN1" s="123"/>
    </row>
    <row r="2" spans="1:233" ht="75" x14ac:dyDescent="0.25">
      <c r="A2" s="338" t="s">
        <v>7</v>
      </c>
      <c r="B2" s="124" t="s">
        <v>8</v>
      </c>
      <c r="C2" s="509" t="s">
        <v>9</v>
      </c>
      <c r="D2" s="125" t="s">
        <v>10</v>
      </c>
      <c r="E2" s="124" t="s">
        <v>69</v>
      </c>
      <c r="F2" s="126" t="s">
        <v>70</v>
      </c>
      <c r="G2" s="9" t="s">
        <v>71</v>
      </c>
      <c r="H2" s="127" t="s">
        <v>72</v>
      </c>
      <c r="I2" s="339" t="s">
        <v>7</v>
      </c>
      <c r="J2" s="128" t="s">
        <v>8</v>
      </c>
      <c r="K2" s="128" t="s">
        <v>9</v>
      </c>
      <c r="L2" s="129" t="s">
        <v>10</v>
      </c>
      <c r="M2" s="128" t="s">
        <v>69</v>
      </c>
      <c r="N2" s="128" t="s">
        <v>70</v>
      </c>
      <c r="O2" s="128" t="s">
        <v>71</v>
      </c>
      <c r="P2" s="130" t="s">
        <v>72</v>
      </c>
      <c r="Q2" s="343" t="s">
        <v>7</v>
      </c>
      <c r="R2" s="131" t="s">
        <v>8</v>
      </c>
      <c r="S2" s="131" t="s">
        <v>9</v>
      </c>
      <c r="T2" s="131" t="s">
        <v>10</v>
      </c>
      <c r="U2" s="131" t="s">
        <v>69</v>
      </c>
      <c r="V2" s="131" t="s">
        <v>70</v>
      </c>
      <c r="W2" s="131" t="s">
        <v>71</v>
      </c>
      <c r="X2" s="132" t="s">
        <v>72</v>
      </c>
      <c r="Y2" s="345" t="s">
        <v>7</v>
      </c>
      <c r="Z2" s="133" t="s">
        <v>8</v>
      </c>
      <c r="AA2" s="133" t="s">
        <v>9</v>
      </c>
      <c r="AB2" s="133" t="s">
        <v>10</v>
      </c>
      <c r="AC2" s="133" t="s">
        <v>69</v>
      </c>
      <c r="AD2" s="133" t="s">
        <v>70</v>
      </c>
      <c r="AE2" s="133" t="s">
        <v>71</v>
      </c>
      <c r="AF2" s="134" t="s">
        <v>72</v>
      </c>
      <c r="AG2" s="346" t="s">
        <v>7</v>
      </c>
      <c r="AH2" s="135" t="s">
        <v>8</v>
      </c>
      <c r="AI2" s="135" t="s">
        <v>9</v>
      </c>
      <c r="AJ2" s="135" t="s">
        <v>10</v>
      </c>
      <c r="AK2" s="135" t="s">
        <v>69</v>
      </c>
      <c r="AL2" s="135" t="s">
        <v>70</v>
      </c>
      <c r="AM2" s="135" t="s">
        <v>71</v>
      </c>
      <c r="AN2" s="136" t="s">
        <v>72</v>
      </c>
    </row>
    <row r="3" spans="1:233" ht="18.75" customHeight="1" x14ac:dyDescent="0.3">
      <c r="A3" s="137">
        <v>1.7361111111111112E-2</v>
      </c>
      <c r="B3" s="138"/>
      <c r="C3" s="510"/>
      <c r="D3" s="138" t="s">
        <v>296</v>
      </c>
      <c r="E3" s="25"/>
      <c r="F3" s="25"/>
      <c r="G3" s="139"/>
      <c r="H3" s="26"/>
      <c r="I3" s="140">
        <v>1.7361111111111112E-2</v>
      </c>
      <c r="J3" s="141"/>
      <c r="K3" s="141"/>
      <c r="L3" s="141" t="s">
        <v>296</v>
      </c>
      <c r="M3" s="142"/>
      <c r="N3" s="143"/>
      <c r="O3" s="143"/>
      <c r="P3" s="144"/>
      <c r="Q3" s="137">
        <v>1.7361111111111112E-2</v>
      </c>
      <c r="R3" s="138"/>
      <c r="S3" s="138"/>
      <c r="T3" s="138" t="s">
        <v>296</v>
      </c>
      <c r="U3" s="25"/>
      <c r="V3" s="139"/>
      <c r="W3" s="139"/>
      <c r="X3" s="26"/>
      <c r="Y3" s="140">
        <v>1.7361111111111112E-2</v>
      </c>
      <c r="Z3" s="143"/>
      <c r="AA3" s="141"/>
      <c r="AB3" s="141" t="s">
        <v>296</v>
      </c>
      <c r="AC3" s="142"/>
      <c r="AD3" s="143"/>
      <c r="AE3" s="143"/>
      <c r="AF3" s="144"/>
      <c r="AG3" s="140">
        <v>1.7361111111111112E-2</v>
      </c>
      <c r="AH3" s="141"/>
      <c r="AI3" s="141"/>
      <c r="AJ3" s="141" t="s">
        <v>296</v>
      </c>
      <c r="AK3" s="146"/>
      <c r="AL3" s="145"/>
      <c r="AM3" s="145"/>
      <c r="AN3" s="147"/>
    </row>
    <row r="4" spans="1:233" ht="38.25" customHeight="1" x14ac:dyDescent="0.3">
      <c r="A4" s="20">
        <v>1.3888888888888888E-2</v>
      </c>
      <c r="B4" s="24"/>
      <c r="C4" s="391"/>
      <c r="D4" s="82" t="s">
        <v>297</v>
      </c>
      <c r="E4" s="148"/>
      <c r="F4" s="107"/>
      <c r="G4" s="107"/>
      <c r="H4" s="108"/>
      <c r="I4" s="154">
        <v>2.2222222222222223E-2</v>
      </c>
      <c r="J4" s="155">
        <v>2644</v>
      </c>
      <c r="K4" s="156" t="s">
        <v>176</v>
      </c>
      <c r="L4" s="156" t="s">
        <v>364</v>
      </c>
      <c r="M4" s="25" t="s">
        <v>85</v>
      </c>
      <c r="N4" s="139" t="s">
        <v>365</v>
      </c>
      <c r="O4" s="139">
        <v>1</v>
      </c>
      <c r="P4" s="26">
        <v>2501</v>
      </c>
      <c r="Q4" s="231">
        <v>1.3888888888888888E-2</v>
      </c>
      <c r="R4" s="139"/>
      <c r="S4" s="25"/>
      <c r="T4" s="82" t="s">
        <v>297</v>
      </c>
      <c r="U4" s="148"/>
      <c r="V4" s="107"/>
      <c r="W4" s="139"/>
      <c r="X4" s="26"/>
      <c r="Y4" s="152">
        <v>1.3888888888888888E-2</v>
      </c>
      <c r="Z4" s="143"/>
      <c r="AA4" s="142"/>
      <c r="AB4" s="153" t="s">
        <v>297</v>
      </c>
      <c r="AC4" s="142"/>
      <c r="AD4" s="143"/>
      <c r="AE4" s="143"/>
      <c r="AF4" s="144"/>
      <c r="AG4" s="152">
        <v>1.3888888888888888E-2</v>
      </c>
      <c r="AH4" s="143"/>
      <c r="AI4" s="142"/>
      <c r="AJ4" s="153" t="s">
        <v>297</v>
      </c>
      <c r="AK4" s="146"/>
      <c r="AL4" s="145"/>
      <c r="AM4" s="145"/>
      <c r="AN4" s="147"/>
    </row>
    <row r="5" spans="1:233" ht="38.25" customHeight="1" x14ac:dyDescent="0.25">
      <c r="A5" s="154">
        <v>0.12569444444444444</v>
      </c>
      <c r="B5" s="155">
        <v>7900</v>
      </c>
      <c r="C5" s="369" t="s">
        <v>301</v>
      </c>
      <c r="D5" s="156" t="s">
        <v>302</v>
      </c>
      <c r="E5" s="25" t="s">
        <v>303</v>
      </c>
      <c r="F5" s="139" t="s">
        <v>304</v>
      </c>
      <c r="G5" s="139">
        <v>4</v>
      </c>
      <c r="H5" s="26">
        <v>7044</v>
      </c>
      <c r="I5" s="154">
        <v>2.9861111111111113E-2</v>
      </c>
      <c r="J5" s="155">
        <v>2492</v>
      </c>
      <c r="K5" s="156" t="s">
        <v>298</v>
      </c>
      <c r="L5" s="156" t="s">
        <v>529</v>
      </c>
      <c r="M5" s="25" t="s">
        <v>299</v>
      </c>
      <c r="N5" s="139" t="s">
        <v>300</v>
      </c>
      <c r="O5" s="139">
        <v>5</v>
      </c>
      <c r="P5" s="26">
        <v>252</v>
      </c>
      <c r="Q5" s="162">
        <v>5.2777777777777778E-2</v>
      </c>
      <c r="R5" s="73">
        <v>2522</v>
      </c>
      <c r="S5" s="163" t="s">
        <v>114</v>
      </c>
      <c r="T5" s="163" t="s">
        <v>533</v>
      </c>
      <c r="U5" s="164" t="s">
        <v>305</v>
      </c>
      <c r="V5" s="138" t="s">
        <v>306</v>
      </c>
      <c r="W5" s="138">
        <v>8</v>
      </c>
      <c r="X5" s="78">
        <v>1668</v>
      </c>
      <c r="Y5" s="157">
        <v>6.25E-2</v>
      </c>
      <c r="Z5" s="160" t="s">
        <v>209</v>
      </c>
      <c r="AA5" s="158" t="s">
        <v>210</v>
      </c>
      <c r="AB5" s="158" t="s">
        <v>307</v>
      </c>
      <c r="AC5" s="159" t="s">
        <v>98</v>
      </c>
      <c r="AD5" s="141" t="s">
        <v>308</v>
      </c>
      <c r="AE5" s="141">
        <v>8</v>
      </c>
      <c r="AF5" s="161">
        <v>2152</v>
      </c>
      <c r="AG5" s="157">
        <v>3.4722222222222224E-2</v>
      </c>
      <c r="AH5" s="150">
        <v>2642</v>
      </c>
      <c r="AI5" s="158" t="s">
        <v>309</v>
      </c>
      <c r="AJ5" s="158" t="s">
        <v>310</v>
      </c>
      <c r="AK5" s="159" t="s">
        <v>311</v>
      </c>
      <c r="AL5" s="141" t="s">
        <v>312</v>
      </c>
      <c r="AM5" s="141">
        <v>4</v>
      </c>
      <c r="AN5" s="161">
        <v>502</v>
      </c>
    </row>
    <row r="6" spans="1:233" ht="38.25" customHeight="1" x14ac:dyDescent="0.25">
      <c r="A6" s="162">
        <v>5.9027777777777783E-2</v>
      </c>
      <c r="B6" s="155">
        <v>7695</v>
      </c>
      <c r="C6" s="511" t="s">
        <v>313</v>
      </c>
      <c r="D6" s="163" t="s">
        <v>314</v>
      </c>
      <c r="E6" s="164" t="s">
        <v>315</v>
      </c>
      <c r="F6" s="138" t="s">
        <v>316</v>
      </c>
      <c r="G6" s="138">
        <v>4</v>
      </c>
      <c r="H6" s="165">
        <v>3505</v>
      </c>
      <c r="I6" s="231">
        <v>1.3888888888888888E-2</v>
      </c>
      <c r="J6" s="139"/>
      <c r="K6" s="260"/>
      <c r="L6" s="82" t="s">
        <v>297</v>
      </c>
      <c r="M6" s="148"/>
      <c r="N6" s="107"/>
      <c r="O6" s="107"/>
      <c r="P6" s="108"/>
      <c r="Q6" s="20">
        <v>1.3888888888888888E-2</v>
      </c>
      <c r="R6" s="35"/>
      <c r="S6" s="75"/>
      <c r="T6" s="82" t="s">
        <v>320</v>
      </c>
      <c r="U6" s="148"/>
      <c r="V6" s="266"/>
      <c r="W6" s="138"/>
      <c r="X6" s="165"/>
      <c r="Y6" s="157">
        <v>3.4722222222222224E-2</v>
      </c>
      <c r="Z6" s="150">
        <v>7988</v>
      </c>
      <c r="AA6" s="158" t="s">
        <v>313</v>
      </c>
      <c r="AB6" s="158" t="s">
        <v>321</v>
      </c>
      <c r="AC6" s="171" t="s">
        <v>322</v>
      </c>
      <c r="AD6" s="172" t="s">
        <v>323</v>
      </c>
      <c r="AE6" s="141">
        <v>4</v>
      </c>
      <c r="AF6" s="161">
        <v>1635</v>
      </c>
      <c r="AG6" s="157">
        <v>3.4722222222222224E-2</v>
      </c>
      <c r="AH6" s="150">
        <v>2642</v>
      </c>
      <c r="AI6" s="158" t="s">
        <v>309</v>
      </c>
      <c r="AJ6" s="158" t="s">
        <v>324</v>
      </c>
      <c r="AK6" s="159" t="s">
        <v>325</v>
      </c>
      <c r="AL6" s="141" t="s">
        <v>326</v>
      </c>
      <c r="AM6" s="141">
        <v>4</v>
      </c>
      <c r="AN6" s="161">
        <v>502</v>
      </c>
    </row>
    <row r="7" spans="1:233" ht="38.25" customHeight="1" x14ac:dyDescent="0.25">
      <c r="A7" s="162">
        <v>5.9027777777777783E-2</v>
      </c>
      <c r="B7" s="155">
        <v>7697</v>
      </c>
      <c r="C7" s="511" t="s">
        <v>313</v>
      </c>
      <c r="D7" s="163" t="s">
        <v>327</v>
      </c>
      <c r="E7" s="164" t="s">
        <v>315</v>
      </c>
      <c r="F7" s="138" t="s">
        <v>316</v>
      </c>
      <c r="G7" s="138">
        <v>4</v>
      </c>
      <c r="H7" s="165">
        <v>3505</v>
      </c>
      <c r="I7" s="162">
        <v>0.1125</v>
      </c>
      <c r="J7" s="155">
        <v>7984.7984999999999</v>
      </c>
      <c r="K7" s="163" t="s">
        <v>317</v>
      </c>
      <c r="L7" s="163" t="s">
        <v>530</v>
      </c>
      <c r="M7" s="164" t="s">
        <v>318</v>
      </c>
      <c r="N7" s="138" t="s">
        <v>319</v>
      </c>
      <c r="O7" s="138">
        <v>5</v>
      </c>
      <c r="P7" s="165">
        <v>5001</v>
      </c>
      <c r="Q7" s="154">
        <v>3.6805555555555557E-2</v>
      </c>
      <c r="R7" s="267" t="s">
        <v>329</v>
      </c>
      <c r="S7" s="156" t="s">
        <v>330</v>
      </c>
      <c r="T7" s="156" t="s">
        <v>534</v>
      </c>
      <c r="U7" s="25" t="s">
        <v>331</v>
      </c>
      <c r="V7" s="139" t="s">
        <v>306</v>
      </c>
      <c r="W7" s="139">
        <v>4</v>
      </c>
      <c r="X7" s="26">
        <v>2000</v>
      </c>
      <c r="Y7" s="157">
        <v>2.4305555555555556E-2</v>
      </c>
      <c r="Z7" s="150">
        <v>7989</v>
      </c>
      <c r="AA7" s="158" t="s">
        <v>313</v>
      </c>
      <c r="AB7" s="158" t="s">
        <v>332</v>
      </c>
      <c r="AC7" s="171" t="s">
        <v>322</v>
      </c>
      <c r="AD7" s="172" t="s">
        <v>323</v>
      </c>
      <c r="AE7" s="141">
        <v>4</v>
      </c>
      <c r="AF7" s="161">
        <v>1635</v>
      </c>
      <c r="AG7" s="149">
        <v>3.6805555555555557E-2</v>
      </c>
      <c r="AH7" s="150">
        <v>5011</v>
      </c>
      <c r="AI7" s="151" t="s">
        <v>313</v>
      </c>
      <c r="AJ7" s="151" t="s">
        <v>333</v>
      </c>
      <c r="AK7" s="142" t="s">
        <v>322</v>
      </c>
      <c r="AL7" s="143" t="s">
        <v>334</v>
      </c>
      <c r="AM7" s="143">
        <v>4</v>
      </c>
      <c r="AN7" s="144">
        <v>1025</v>
      </c>
      <c r="HY7">
        <v>100</v>
      </c>
    </row>
    <row r="8" spans="1:233" ht="38.25" customHeight="1" x14ac:dyDescent="0.25">
      <c r="A8" s="162">
        <v>6.3888888888888884E-2</v>
      </c>
      <c r="B8" s="155">
        <v>7961</v>
      </c>
      <c r="C8" s="511" t="s">
        <v>335</v>
      </c>
      <c r="D8" s="163" t="s">
        <v>336</v>
      </c>
      <c r="E8" s="173" t="s">
        <v>322</v>
      </c>
      <c r="F8" s="174" t="s">
        <v>337</v>
      </c>
      <c r="G8" s="174">
        <v>4</v>
      </c>
      <c r="H8" s="175">
        <v>4055</v>
      </c>
      <c r="I8" s="162">
        <v>0.29791666666666666</v>
      </c>
      <c r="J8" s="155">
        <v>7694</v>
      </c>
      <c r="K8" s="163" t="s">
        <v>313</v>
      </c>
      <c r="L8" s="163" t="s">
        <v>531</v>
      </c>
      <c r="M8" s="164" t="s">
        <v>315</v>
      </c>
      <c r="N8" s="138" t="s">
        <v>328</v>
      </c>
      <c r="O8" s="138">
        <v>2</v>
      </c>
      <c r="P8" s="165">
        <v>31255</v>
      </c>
      <c r="Q8" s="231">
        <v>1.3888888888888888E-2</v>
      </c>
      <c r="R8" s="139"/>
      <c r="S8" s="260"/>
      <c r="T8" s="82" t="s">
        <v>297</v>
      </c>
      <c r="U8" s="148"/>
      <c r="V8" s="107"/>
      <c r="W8" s="139"/>
      <c r="X8" s="26"/>
      <c r="Y8" s="157">
        <v>7.2916666666666671E-2</v>
      </c>
      <c r="Z8" s="150">
        <v>7992</v>
      </c>
      <c r="AA8" s="158" t="s">
        <v>313</v>
      </c>
      <c r="AB8" s="158" t="s">
        <v>338</v>
      </c>
      <c r="AC8" s="159" t="s">
        <v>315</v>
      </c>
      <c r="AD8" s="141" t="s">
        <v>339</v>
      </c>
      <c r="AE8" s="141">
        <v>4</v>
      </c>
      <c r="AF8" s="161">
        <v>5055</v>
      </c>
      <c r="AG8" s="149">
        <v>3.1944444444444449E-2</v>
      </c>
      <c r="AH8" s="150">
        <v>5012</v>
      </c>
      <c r="AI8" s="151" t="s">
        <v>313</v>
      </c>
      <c r="AJ8" s="151" t="s">
        <v>340</v>
      </c>
      <c r="AK8" s="142" t="s">
        <v>322</v>
      </c>
      <c r="AL8" s="143" t="s">
        <v>334</v>
      </c>
      <c r="AM8" s="143">
        <v>4</v>
      </c>
      <c r="AN8" s="144">
        <v>525</v>
      </c>
    </row>
    <row r="9" spans="1:233" ht="38.25" customHeight="1" x14ac:dyDescent="0.25">
      <c r="A9" s="162">
        <v>3.888888888888889E-2</v>
      </c>
      <c r="B9" s="155">
        <v>7699</v>
      </c>
      <c r="C9" s="511" t="s">
        <v>313</v>
      </c>
      <c r="D9" s="163" t="s">
        <v>341</v>
      </c>
      <c r="E9" s="164" t="s">
        <v>315</v>
      </c>
      <c r="F9" s="138" t="s">
        <v>342</v>
      </c>
      <c r="G9" s="138">
        <v>4</v>
      </c>
      <c r="H9" s="165">
        <v>1255</v>
      </c>
      <c r="I9" s="20">
        <v>1.3888888888888888E-2</v>
      </c>
      <c r="J9" s="85"/>
      <c r="K9" s="88"/>
      <c r="L9" s="82" t="s">
        <v>320</v>
      </c>
      <c r="M9" s="148"/>
      <c r="N9" s="107"/>
      <c r="O9" s="107"/>
      <c r="P9" s="108"/>
      <c r="Q9" s="162">
        <v>4.0972222222222222E-2</v>
      </c>
      <c r="R9" s="155">
        <v>7859</v>
      </c>
      <c r="S9" s="163" t="s">
        <v>313</v>
      </c>
      <c r="T9" s="163" t="s">
        <v>535</v>
      </c>
      <c r="U9" s="164" t="s">
        <v>322</v>
      </c>
      <c r="V9" s="138" t="s">
        <v>345</v>
      </c>
      <c r="W9" s="138">
        <v>4</v>
      </c>
      <c r="X9" s="165">
        <v>1535</v>
      </c>
      <c r="Y9" s="157">
        <v>7.2222222222222229E-2</v>
      </c>
      <c r="Z9" s="150">
        <v>7982</v>
      </c>
      <c r="AA9" s="158" t="s">
        <v>346</v>
      </c>
      <c r="AB9" s="158" t="s">
        <v>347</v>
      </c>
      <c r="AC9" s="159" t="s">
        <v>315</v>
      </c>
      <c r="AD9" s="141" t="s">
        <v>348</v>
      </c>
      <c r="AE9" s="141">
        <v>4</v>
      </c>
      <c r="AF9" s="161">
        <v>5013</v>
      </c>
      <c r="AG9" s="149">
        <v>3.6805555555555557E-2</v>
      </c>
      <c r="AH9" s="150">
        <v>5013</v>
      </c>
      <c r="AI9" s="151" t="s">
        <v>313</v>
      </c>
      <c r="AJ9" s="151" t="s">
        <v>349</v>
      </c>
      <c r="AK9" s="142" t="s">
        <v>322</v>
      </c>
      <c r="AL9" s="143" t="s">
        <v>350</v>
      </c>
      <c r="AM9" s="143">
        <v>4</v>
      </c>
      <c r="AN9" s="144">
        <v>1025</v>
      </c>
    </row>
    <row r="10" spans="1:233" ht="38.25" customHeight="1" x14ac:dyDescent="0.25">
      <c r="A10" s="162">
        <v>9.0277777777777776E-2</v>
      </c>
      <c r="B10" s="155">
        <v>7698</v>
      </c>
      <c r="C10" s="511" t="s">
        <v>313</v>
      </c>
      <c r="D10" s="163" t="s">
        <v>351</v>
      </c>
      <c r="E10" s="164" t="s">
        <v>315</v>
      </c>
      <c r="F10" s="138" t="s">
        <v>352</v>
      </c>
      <c r="G10" s="138">
        <v>4</v>
      </c>
      <c r="H10" s="165">
        <v>7005</v>
      </c>
      <c r="I10" s="162">
        <v>6.458333333333334E-2</v>
      </c>
      <c r="J10" s="155">
        <v>2631</v>
      </c>
      <c r="K10" s="163" t="s">
        <v>343</v>
      </c>
      <c r="L10" s="163" t="s">
        <v>532</v>
      </c>
      <c r="M10" s="164" t="s">
        <v>322</v>
      </c>
      <c r="N10" s="138" t="s">
        <v>344</v>
      </c>
      <c r="O10" s="138">
        <v>1</v>
      </c>
      <c r="P10" s="165">
        <v>10005</v>
      </c>
      <c r="Q10" s="162">
        <v>4.0972222222222222E-2</v>
      </c>
      <c r="R10" s="155">
        <v>7860</v>
      </c>
      <c r="S10" s="163" t="s">
        <v>313</v>
      </c>
      <c r="T10" s="163" t="s">
        <v>535</v>
      </c>
      <c r="U10" s="164" t="s">
        <v>322</v>
      </c>
      <c r="V10" s="138" t="s">
        <v>345</v>
      </c>
      <c r="W10" s="138">
        <v>4</v>
      </c>
      <c r="X10" s="165">
        <v>1535</v>
      </c>
      <c r="Y10" s="157">
        <v>7.2222222222222229E-2</v>
      </c>
      <c r="Z10" s="150">
        <v>7983</v>
      </c>
      <c r="AA10" s="158" t="s">
        <v>346</v>
      </c>
      <c r="AB10" s="158" t="s">
        <v>353</v>
      </c>
      <c r="AC10" s="159" t="s">
        <v>315</v>
      </c>
      <c r="AD10" s="141" t="s">
        <v>354</v>
      </c>
      <c r="AE10" s="141">
        <v>4</v>
      </c>
      <c r="AF10" s="161">
        <v>5013</v>
      </c>
      <c r="AG10" s="149">
        <v>2.9861111111111113E-2</v>
      </c>
      <c r="AH10" s="150">
        <v>5014</v>
      </c>
      <c r="AI10" s="151" t="s">
        <v>313</v>
      </c>
      <c r="AJ10" s="151" t="s">
        <v>355</v>
      </c>
      <c r="AK10" s="142" t="s">
        <v>322</v>
      </c>
      <c r="AL10" s="143" t="s">
        <v>350</v>
      </c>
      <c r="AM10" s="143">
        <v>4</v>
      </c>
      <c r="AN10" s="144">
        <v>155</v>
      </c>
    </row>
    <row r="11" spans="1:233" ht="38.25" customHeight="1" x14ac:dyDescent="0.3">
      <c r="A11" s="162">
        <v>9.0277777777777776E-2</v>
      </c>
      <c r="B11" s="155">
        <v>7696</v>
      </c>
      <c r="C11" s="511" t="s">
        <v>313</v>
      </c>
      <c r="D11" s="163" t="s">
        <v>356</v>
      </c>
      <c r="E11" s="164" t="s">
        <v>315</v>
      </c>
      <c r="F11" s="138" t="s">
        <v>357</v>
      </c>
      <c r="G11" s="138">
        <v>4</v>
      </c>
      <c r="H11" s="165">
        <v>7005</v>
      </c>
      <c r="I11" s="340"/>
      <c r="J11" s="177"/>
      <c r="K11" s="168"/>
      <c r="L11" s="168"/>
      <c r="M11" s="168"/>
      <c r="N11" s="177"/>
      <c r="O11" s="177"/>
      <c r="P11" s="178"/>
      <c r="Q11" s="162">
        <v>4.0972222222222222E-2</v>
      </c>
      <c r="R11" s="155">
        <v>7861</v>
      </c>
      <c r="S11" s="163" t="s">
        <v>313</v>
      </c>
      <c r="T11" s="163" t="s">
        <v>535</v>
      </c>
      <c r="U11" s="164" t="s">
        <v>322</v>
      </c>
      <c r="V11" s="138" t="s">
        <v>345</v>
      </c>
      <c r="W11" s="138">
        <v>4</v>
      </c>
      <c r="X11" s="165">
        <v>1535</v>
      </c>
      <c r="Y11" s="157">
        <v>4.9999999999999996E-2</v>
      </c>
      <c r="Z11" s="150">
        <v>7998</v>
      </c>
      <c r="AA11" s="158" t="s">
        <v>313</v>
      </c>
      <c r="AB11" s="158" t="s">
        <v>358</v>
      </c>
      <c r="AC11" s="179" t="s">
        <v>315</v>
      </c>
      <c r="AD11" s="141" t="s">
        <v>359</v>
      </c>
      <c r="AE11" s="141">
        <v>4</v>
      </c>
      <c r="AF11" s="161">
        <v>2505</v>
      </c>
      <c r="AG11" s="166">
        <v>1.3888888888888888E-2</v>
      </c>
      <c r="AH11" s="368"/>
      <c r="AI11" s="268"/>
      <c r="AJ11" s="153" t="s">
        <v>320</v>
      </c>
      <c r="AK11" s="146"/>
      <c r="AL11" s="145"/>
      <c r="AM11" s="145"/>
      <c r="AN11" s="147"/>
    </row>
    <row r="12" spans="1:233" ht="38.25" customHeight="1" x14ac:dyDescent="0.25">
      <c r="A12" s="20">
        <v>1.3888888888888888E-2</v>
      </c>
      <c r="B12" s="85"/>
      <c r="C12" s="512"/>
      <c r="D12" s="86" t="s">
        <v>320</v>
      </c>
      <c r="E12" s="148"/>
      <c r="F12" s="148"/>
      <c r="G12" s="107"/>
      <c r="H12" s="108"/>
      <c r="I12" s="340"/>
      <c r="J12" s="177"/>
      <c r="K12" s="168"/>
      <c r="L12" s="168"/>
      <c r="M12" s="168"/>
      <c r="N12" s="177"/>
      <c r="O12" s="177"/>
      <c r="P12" s="178"/>
      <c r="Q12" s="162">
        <v>4.0972222222222222E-2</v>
      </c>
      <c r="R12" s="155">
        <v>7862</v>
      </c>
      <c r="S12" s="163" t="s">
        <v>313</v>
      </c>
      <c r="T12" s="163" t="s">
        <v>535</v>
      </c>
      <c r="U12" s="164" t="s">
        <v>322</v>
      </c>
      <c r="V12" s="138" t="s">
        <v>345</v>
      </c>
      <c r="W12" s="138">
        <v>4</v>
      </c>
      <c r="X12" s="165">
        <v>1535</v>
      </c>
      <c r="Y12" s="157">
        <v>5.6944444444444443E-2</v>
      </c>
      <c r="Z12" s="150">
        <v>7994.7995000000001</v>
      </c>
      <c r="AA12" s="158" t="s">
        <v>317</v>
      </c>
      <c r="AB12" s="158" t="s">
        <v>360</v>
      </c>
      <c r="AC12" s="159" t="s">
        <v>361</v>
      </c>
      <c r="AD12" s="141" t="s">
        <v>300</v>
      </c>
      <c r="AE12" s="141">
        <v>4</v>
      </c>
      <c r="AF12" s="161">
        <v>3334</v>
      </c>
      <c r="AG12" s="149">
        <v>2.9861111111111113E-2</v>
      </c>
      <c r="AH12" s="150">
        <v>5019</v>
      </c>
      <c r="AI12" s="151" t="s">
        <v>313</v>
      </c>
      <c r="AJ12" s="151" t="s">
        <v>362</v>
      </c>
      <c r="AK12" s="142" t="s">
        <v>315</v>
      </c>
      <c r="AL12" s="143" t="s">
        <v>363</v>
      </c>
      <c r="AM12" s="143">
        <v>5</v>
      </c>
      <c r="AN12" s="144">
        <v>525</v>
      </c>
    </row>
    <row r="13" spans="1:233" ht="38.25" customHeight="1" x14ac:dyDescent="0.3">
      <c r="I13" s="152"/>
      <c r="J13" s="145"/>
      <c r="K13" s="146"/>
      <c r="L13" s="146"/>
      <c r="M13" s="146"/>
      <c r="N13" s="145"/>
      <c r="O13" s="145"/>
      <c r="P13" s="147"/>
      <c r="Q13" s="20">
        <v>1.3888888888888888E-2</v>
      </c>
      <c r="R13" s="35"/>
      <c r="S13" s="75"/>
      <c r="T13" s="82" t="s">
        <v>320</v>
      </c>
      <c r="U13" s="148"/>
      <c r="V13" s="107"/>
      <c r="W13" s="139"/>
      <c r="X13" s="26"/>
      <c r="Y13" s="166">
        <v>1.3888888888888888E-2</v>
      </c>
      <c r="Z13" s="368"/>
      <c r="AA13" s="268"/>
      <c r="AB13" s="153" t="s">
        <v>320</v>
      </c>
      <c r="AC13" s="142"/>
      <c r="AD13" s="143"/>
      <c r="AE13" s="143"/>
      <c r="AF13" s="144"/>
      <c r="AG13" s="149">
        <v>3.0555555555555555E-2</v>
      </c>
      <c r="AH13" s="150">
        <v>5018</v>
      </c>
      <c r="AI13" s="151" t="s">
        <v>313</v>
      </c>
      <c r="AJ13" s="151" t="s">
        <v>366</v>
      </c>
      <c r="AK13" s="142" t="s">
        <v>315</v>
      </c>
      <c r="AL13" s="143" t="s">
        <v>367</v>
      </c>
      <c r="AM13" s="143">
        <v>5</v>
      </c>
      <c r="AN13" s="144">
        <v>535</v>
      </c>
    </row>
    <row r="14" spans="1:233" ht="35.25" customHeight="1" x14ac:dyDescent="0.3">
      <c r="A14" s="152"/>
      <c r="B14" s="107"/>
      <c r="C14" s="514"/>
      <c r="D14" s="146"/>
      <c r="E14" s="146"/>
      <c r="F14" s="146"/>
      <c r="G14" s="145"/>
      <c r="H14" s="147"/>
      <c r="I14" s="166"/>
      <c r="J14" s="180"/>
      <c r="K14" s="176"/>
      <c r="L14" s="181"/>
      <c r="M14" s="142"/>
      <c r="N14" s="143"/>
      <c r="O14" s="143"/>
      <c r="P14" s="144"/>
      <c r="Q14" s="154">
        <v>2.5694444444444447E-2</v>
      </c>
      <c r="R14" s="155">
        <v>7857</v>
      </c>
      <c r="S14" s="156" t="s">
        <v>313</v>
      </c>
      <c r="T14" s="163" t="s">
        <v>536</v>
      </c>
      <c r="U14" s="164" t="s">
        <v>368</v>
      </c>
      <c r="V14" s="138" t="s">
        <v>369</v>
      </c>
      <c r="W14" s="138">
        <v>1</v>
      </c>
      <c r="X14" s="165">
        <v>1025</v>
      </c>
      <c r="Y14" s="149">
        <v>2.5694444444444447E-2</v>
      </c>
      <c r="Z14" s="150">
        <v>7857</v>
      </c>
      <c r="AA14" s="151" t="s">
        <v>313</v>
      </c>
      <c r="AB14" s="158" t="s">
        <v>370</v>
      </c>
      <c r="AC14" s="159" t="s">
        <v>368</v>
      </c>
      <c r="AD14" s="141" t="s">
        <v>369</v>
      </c>
      <c r="AE14" s="141">
        <v>4</v>
      </c>
      <c r="AF14" s="161">
        <v>1025</v>
      </c>
      <c r="AG14" s="157">
        <v>2.9166666666666664E-2</v>
      </c>
      <c r="AH14" s="150">
        <v>7700</v>
      </c>
      <c r="AI14" s="158" t="s">
        <v>371</v>
      </c>
      <c r="AJ14" s="158" t="s">
        <v>372</v>
      </c>
      <c r="AK14" s="159" t="s">
        <v>373</v>
      </c>
      <c r="AL14" s="141" t="s">
        <v>180</v>
      </c>
      <c r="AM14" s="141">
        <v>4</v>
      </c>
      <c r="AN14" s="161">
        <v>1004</v>
      </c>
    </row>
    <row r="15" spans="1:233" ht="35.25" customHeight="1" x14ac:dyDescent="0.3">
      <c r="A15" s="152"/>
      <c r="B15" s="107"/>
      <c r="C15" s="514"/>
      <c r="D15" s="146"/>
      <c r="E15" s="146"/>
      <c r="F15" s="146"/>
      <c r="G15" s="145"/>
      <c r="H15" s="147"/>
      <c r="I15" s="340"/>
      <c r="J15" s="177"/>
      <c r="K15" s="168"/>
      <c r="L15" s="168"/>
      <c r="M15" s="168"/>
      <c r="N15" s="177"/>
      <c r="O15" s="177"/>
      <c r="P15" s="178"/>
      <c r="Q15" s="154">
        <v>2.0833333333333332E-2</v>
      </c>
      <c r="R15" s="155">
        <v>7858</v>
      </c>
      <c r="S15" s="156" t="s">
        <v>313</v>
      </c>
      <c r="T15" s="163" t="s">
        <v>537</v>
      </c>
      <c r="U15" s="173" t="s">
        <v>368</v>
      </c>
      <c r="V15" s="174" t="s">
        <v>369</v>
      </c>
      <c r="W15" s="174">
        <v>1</v>
      </c>
      <c r="X15" s="175">
        <v>775</v>
      </c>
      <c r="Y15" s="149">
        <v>1.3888888888888888E-2</v>
      </c>
      <c r="Z15" s="150">
        <v>7858</v>
      </c>
      <c r="AA15" s="151" t="s">
        <v>313</v>
      </c>
      <c r="AB15" s="158" t="s">
        <v>374</v>
      </c>
      <c r="AC15" s="159" t="s">
        <v>375</v>
      </c>
      <c r="AD15" s="141" t="s">
        <v>369</v>
      </c>
      <c r="AE15" s="141">
        <v>1</v>
      </c>
      <c r="AF15" s="161">
        <v>775</v>
      </c>
      <c r="AG15" s="157">
        <v>2.4305555555555556E-2</v>
      </c>
      <c r="AH15" s="150">
        <v>7979</v>
      </c>
      <c r="AI15" s="158" t="s">
        <v>376</v>
      </c>
      <c r="AJ15" s="158" t="s">
        <v>377</v>
      </c>
      <c r="AK15" s="159" t="s">
        <v>318</v>
      </c>
      <c r="AL15" s="143" t="s">
        <v>378</v>
      </c>
      <c r="AM15" s="143">
        <v>1</v>
      </c>
      <c r="AN15" s="144">
        <v>335</v>
      </c>
    </row>
    <row r="16" spans="1:233" ht="35.25" customHeight="1" x14ac:dyDescent="0.3">
      <c r="A16" s="152"/>
      <c r="B16" s="107"/>
      <c r="C16" s="514"/>
      <c r="D16" s="146"/>
      <c r="E16" s="146"/>
      <c r="F16" s="146"/>
      <c r="G16" s="145"/>
      <c r="H16" s="147"/>
      <c r="I16" s="340"/>
      <c r="J16" s="177"/>
      <c r="K16" s="168"/>
      <c r="L16" s="168"/>
      <c r="M16" s="168"/>
      <c r="N16" s="177"/>
      <c r="O16" s="177"/>
      <c r="P16" s="178"/>
      <c r="Q16" s="231"/>
      <c r="R16" s="139"/>
      <c r="S16" s="148"/>
      <c r="T16" s="148"/>
      <c r="U16" s="148"/>
      <c r="V16" s="107"/>
      <c r="W16" s="139"/>
      <c r="X16" s="26"/>
      <c r="Y16" s="166">
        <v>1.3888888888888888E-2</v>
      </c>
      <c r="Z16" s="368"/>
      <c r="AA16" s="167"/>
      <c r="AB16" s="153" t="s">
        <v>320</v>
      </c>
      <c r="AC16" s="142"/>
      <c r="AD16" s="143"/>
      <c r="AE16" s="143"/>
      <c r="AF16" s="144"/>
      <c r="AG16" s="157">
        <v>2.7777777777777776E-2</v>
      </c>
      <c r="AH16" s="150">
        <v>7919</v>
      </c>
      <c r="AI16" s="158" t="s">
        <v>376</v>
      </c>
      <c r="AJ16" s="158" t="s">
        <v>379</v>
      </c>
      <c r="AK16" s="159" t="s">
        <v>318</v>
      </c>
      <c r="AL16" s="143" t="s">
        <v>380</v>
      </c>
      <c r="AM16" s="143">
        <v>1</v>
      </c>
      <c r="AN16" s="144">
        <v>335</v>
      </c>
    </row>
    <row r="17" spans="1:40" ht="35.25" customHeight="1" x14ac:dyDescent="0.3">
      <c r="A17" s="152"/>
      <c r="B17" s="107"/>
      <c r="C17" s="514"/>
      <c r="D17" s="146"/>
      <c r="E17" s="146"/>
      <c r="F17" s="146"/>
      <c r="G17" s="145"/>
      <c r="H17" s="147"/>
      <c r="I17" s="183"/>
      <c r="J17" s="184"/>
      <c r="K17" s="185"/>
      <c r="L17" s="171"/>
      <c r="M17" s="171"/>
      <c r="N17" s="172"/>
      <c r="O17" s="172"/>
      <c r="P17" s="182"/>
      <c r="Q17" s="231"/>
      <c r="R17" s="139"/>
      <c r="S17" s="148"/>
      <c r="T17" s="148"/>
      <c r="U17" s="148"/>
      <c r="V17" s="107"/>
      <c r="W17" s="139"/>
      <c r="X17" s="26"/>
      <c r="Y17" s="152"/>
      <c r="Z17" s="143"/>
      <c r="AA17" s="142"/>
      <c r="AB17" s="142"/>
      <c r="AC17" s="142"/>
      <c r="AD17" s="143"/>
      <c r="AE17" s="143"/>
      <c r="AF17" s="144"/>
      <c r="AG17" s="157">
        <v>2.7777777777777776E-2</v>
      </c>
      <c r="AH17" s="150">
        <v>7920</v>
      </c>
      <c r="AI17" s="158" t="s">
        <v>376</v>
      </c>
      <c r="AJ17" s="158" t="s">
        <v>381</v>
      </c>
      <c r="AK17" s="159" t="s">
        <v>318</v>
      </c>
      <c r="AL17" s="143" t="s">
        <v>382</v>
      </c>
      <c r="AM17" s="143">
        <v>1</v>
      </c>
      <c r="AN17" s="144">
        <v>168</v>
      </c>
    </row>
    <row r="18" spans="1:40" ht="35.25" customHeight="1" x14ac:dyDescent="0.3">
      <c r="A18" s="152"/>
      <c r="B18" s="107"/>
      <c r="C18" s="514"/>
      <c r="D18" s="146"/>
      <c r="E18" s="176"/>
      <c r="F18" s="176"/>
      <c r="G18" s="176"/>
      <c r="H18" s="186"/>
      <c r="I18" s="341"/>
      <c r="J18" s="187"/>
      <c r="K18" s="188"/>
      <c r="L18" s="189"/>
      <c r="M18" s="189"/>
      <c r="N18" s="169"/>
      <c r="O18" s="169"/>
      <c r="P18" s="170"/>
      <c r="Q18" s="231"/>
      <c r="R18" s="139"/>
      <c r="S18" s="148"/>
      <c r="T18" s="148"/>
      <c r="U18" s="148"/>
      <c r="V18" s="107"/>
      <c r="W18" s="139"/>
      <c r="X18" s="26"/>
      <c r="Y18" s="152"/>
      <c r="Z18" s="143"/>
      <c r="AA18" s="142"/>
      <c r="AB18" s="142"/>
      <c r="AC18" s="142"/>
      <c r="AD18" s="143"/>
      <c r="AE18" s="143"/>
      <c r="AF18" s="144"/>
      <c r="AG18" s="157">
        <v>2.7777777777777776E-2</v>
      </c>
      <c r="AH18" s="150">
        <v>7921</v>
      </c>
      <c r="AI18" s="158" t="s">
        <v>376</v>
      </c>
      <c r="AJ18" s="158" t="s">
        <v>383</v>
      </c>
      <c r="AK18" s="159" t="s">
        <v>318</v>
      </c>
      <c r="AL18" s="143" t="s">
        <v>384</v>
      </c>
      <c r="AM18" s="143">
        <v>1</v>
      </c>
      <c r="AN18" s="144">
        <v>252</v>
      </c>
    </row>
    <row r="19" spans="1:40" ht="19.5" customHeight="1" x14ac:dyDescent="0.3">
      <c r="A19" s="152"/>
      <c r="B19" s="107"/>
      <c r="C19" s="514"/>
      <c r="D19" s="146"/>
      <c r="E19" s="146"/>
      <c r="F19" s="146"/>
      <c r="G19" s="145"/>
      <c r="H19" s="147"/>
      <c r="I19" s="152"/>
      <c r="J19" s="145"/>
      <c r="K19" s="146"/>
      <c r="L19" s="146"/>
      <c r="M19" s="146"/>
      <c r="N19" s="145"/>
      <c r="O19" s="145"/>
      <c r="P19" s="147"/>
      <c r="Q19" s="231"/>
      <c r="R19" s="139"/>
      <c r="S19" s="148"/>
      <c r="T19" s="148"/>
      <c r="U19" s="148"/>
      <c r="V19" s="107"/>
      <c r="W19" s="139"/>
      <c r="X19" s="26"/>
      <c r="Y19" s="152"/>
      <c r="Z19" s="143"/>
      <c r="AA19" s="142"/>
      <c r="AB19" s="142"/>
      <c r="AC19" s="142"/>
      <c r="AD19" s="143"/>
      <c r="AE19" s="143"/>
      <c r="AF19" s="144"/>
      <c r="AG19" s="152"/>
      <c r="AH19" s="145"/>
      <c r="AI19" s="146"/>
      <c r="AJ19" s="146"/>
      <c r="AK19" s="146"/>
      <c r="AL19" s="145"/>
      <c r="AM19" s="145"/>
      <c r="AN19" s="147"/>
    </row>
    <row r="20" spans="1:40" ht="19.5" customHeight="1" x14ac:dyDescent="0.3">
      <c r="A20" s="152"/>
      <c r="B20" s="107"/>
      <c r="C20" s="514"/>
      <c r="D20" s="146"/>
      <c r="E20" s="146"/>
      <c r="F20" s="146"/>
      <c r="G20" s="145"/>
      <c r="H20" s="147"/>
      <c r="I20" s="152"/>
      <c r="J20" s="145"/>
      <c r="K20" s="146"/>
      <c r="L20" s="146"/>
      <c r="M20" s="146"/>
      <c r="N20" s="145"/>
      <c r="O20" s="145"/>
      <c r="P20" s="147"/>
      <c r="Q20" s="231"/>
      <c r="R20" s="139"/>
      <c r="S20" s="148"/>
      <c r="T20" s="148"/>
      <c r="U20" s="148"/>
      <c r="V20" s="107"/>
      <c r="W20" s="139"/>
      <c r="X20" s="26"/>
      <c r="Y20" s="152"/>
      <c r="Z20" s="143"/>
      <c r="AA20" s="142"/>
      <c r="AB20" s="142"/>
      <c r="AC20" s="142"/>
      <c r="AD20" s="143"/>
      <c r="AE20" s="143"/>
      <c r="AF20" s="144"/>
      <c r="AG20" s="152"/>
      <c r="AH20" s="145"/>
      <c r="AI20" s="146"/>
      <c r="AJ20" s="146"/>
      <c r="AK20" s="146"/>
      <c r="AL20" s="145"/>
      <c r="AM20" s="145"/>
      <c r="AN20" s="147"/>
    </row>
    <row r="21" spans="1:40" ht="19.5" customHeight="1" x14ac:dyDescent="0.3">
      <c r="A21" s="190"/>
      <c r="B21" s="138"/>
      <c r="C21" s="179"/>
      <c r="D21" s="159"/>
      <c r="E21" s="159"/>
      <c r="F21" s="141"/>
      <c r="G21" s="141"/>
      <c r="H21" s="161"/>
      <c r="I21" s="190"/>
      <c r="J21" s="169"/>
      <c r="K21" s="189"/>
      <c r="L21" s="189"/>
      <c r="M21" s="189"/>
      <c r="N21" s="169"/>
      <c r="O21" s="169"/>
      <c r="P21" s="170"/>
      <c r="Q21" s="231"/>
      <c r="R21" s="139"/>
      <c r="S21" s="148"/>
      <c r="T21" s="148"/>
      <c r="U21" s="148"/>
      <c r="V21" s="107"/>
      <c r="W21" s="139"/>
      <c r="X21" s="26"/>
      <c r="Y21" s="190"/>
      <c r="Z21" s="141"/>
      <c r="AA21" s="159"/>
      <c r="AB21" s="159"/>
      <c r="AC21" s="159"/>
      <c r="AD21" s="141"/>
      <c r="AE21" s="141"/>
      <c r="AF21" s="161"/>
      <c r="AG21" s="152"/>
      <c r="AH21" s="145"/>
      <c r="AI21" s="146"/>
      <c r="AJ21" s="146"/>
      <c r="AK21" s="146"/>
      <c r="AL21" s="145"/>
      <c r="AM21" s="145"/>
      <c r="AN21" s="147"/>
    </row>
    <row r="22" spans="1:40" ht="19.5" customHeight="1" x14ac:dyDescent="0.3">
      <c r="A22" s="152"/>
      <c r="B22" s="107"/>
      <c r="C22" s="514"/>
      <c r="D22" s="146"/>
      <c r="E22" s="146"/>
      <c r="F22" s="146"/>
      <c r="G22" s="145"/>
      <c r="H22" s="147"/>
      <c r="I22" s="152"/>
      <c r="J22" s="145"/>
      <c r="K22" s="146"/>
      <c r="L22" s="146"/>
      <c r="M22" s="146"/>
      <c r="N22" s="145"/>
      <c r="O22" s="145"/>
      <c r="P22" s="147"/>
      <c r="Q22" s="231"/>
      <c r="R22" s="139"/>
      <c r="S22" s="148"/>
      <c r="T22" s="148"/>
      <c r="U22" s="148"/>
      <c r="V22" s="107"/>
      <c r="W22" s="139"/>
      <c r="X22" s="26"/>
      <c r="Y22" s="152"/>
      <c r="Z22" s="143"/>
      <c r="AA22" s="142"/>
      <c r="AB22" s="142"/>
      <c r="AC22" s="142"/>
      <c r="AD22" s="143"/>
      <c r="AE22" s="143"/>
      <c r="AF22" s="144"/>
      <c r="AG22" s="152"/>
      <c r="AH22" s="145"/>
      <c r="AI22" s="146"/>
      <c r="AJ22" s="146"/>
      <c r="AK22" s="146"/>
      <c r="AL22" s="145"/>
      <c r="AM22" s="145"/>
      <c r="AN22" s="147"/>
    </row>
    <row r="23" spans="1:40" ht="19.5" thickBot="1" x14ac:dyDescent="0.35">
      <c r="A23" s="191">
        <f>SUM(A3:A22)</f>
        <v>0.57222222222222219</v>
      </c>
      <c r="B23" s="196"/>
      <c r="C23" s="515"/>
      <c r="D23" s="194"/>
      <c r="E23" s="193"/>
      <c r="F23" s="193"/>
      <c r="G23" s="192"/>
      <c r="H23" s="195"/>
      <c r="I23" s="191">
        <f>SUM(I3:I22)</f>
        <v>0.57222222222222219</v>
      </c>
      <c r="J23" s="196"/>
      <c r="K23" s="197"/>
      <c r="L23" s="198"/>
      <c r="M23" s="197"/>
      <c r="N23" s="197"/>
      <c r="O23" s="196"/>
      <c r="P23" s="199"/>
      <c r="Q23" s="191">
        <f>SUM(Q3:Q22)</f>
        <v>0.37291666666666673</v>
      </c>
      <c r="R23" s="351"/>
      <c r="S23" s="193"/>
      <c r="T23" s="194"/>
      <c r="U23" s="193"/>
      <c r="V23" s="193"/>
      <c r="W23" s="351"/>
      <c r="X23" s="409"/>
      <c r="Y23" s="200">
        <f>SUM(Y2:Y22)</f>
        <v>0.5444444444444444</v>
      </c>
      <c r="Z23" s="351"/>
      <c r="AA23" s="408"/>
      <c r="AB23" s="402"/>
      <c r="AC23" s="408"/>
      <c r="AD23" s="408"/>
      <c r="AE23" s="351"/>
      <c r="AF23" s="409"/>
      <c r="AG23" s="191">
        <f>SUM(AG3:AG22)</f>
        <v>0.4472222222222223</v>
      </c>
      <c r="AH23" s="192"/>
      <c r="AI23" s="193"/>
      <c r="AJ23" s="201"/>
      <c r="AK23" s="193"/>
      <c r="AL23" s="192"/>
      <c r="AM23" s="192"/>
      <c r="AN23" s="195"/>
    </row>
    <row r="24" spans="1:40" ht="30.75" thickBot="1" x14ac:dyDescent="0.3">
      <c r="A24" s="337" t="s">
        <v>0</v>
      </c>
      <c r="B24" s="111"/>
      <c r="C24" s="508"/>
      <c r="D24" s="113">
        <v>44214</v>
      </c>
      <c r="E24" s="112"/>
      <c r="F24" s="112"/>
      <c r="G24" s="111"/>
      <c r="H24" s="114"/>
      <c r="I24" s="277" t="s">
        <v>1</v>
      </c>
      <c r="J24" s="111"/>
      <c r="K24" s="112"/>
      <c r="L24" s="113">
        <f>D24+1</f>
        <v>44215</v>
      </c>
      <c r="M24" s="112"/>
      <c r="N24" s="111"/>
      <c r="O24" s="111"/>
      <c r="P24" s="114"/>
      <c r="Q24" s="277" t="s">
        <v>2</v>
      </c>
      <c r="R24" s="350"/>
      <c r="S24" s="112"/>
      <c r="T24" s="113">
        <f>L24+1</f>
        <v>44216</v>
      </c>
      <c r="U24" s="112"/>
      <c r="V24" s="111"/>
      <c r="W24" s="350"/>
      <c r="X24" s="486"/>
      <c r="Y24" s="344" t="s">
        <v>3</v>
      </c>
      <c r="Z24" s="371"/>
      <c r="AA24" s="404"/>
      <c r="AB24" s="307">
        <f>T24+1</f>
        <v>44217</v>
      </c>
      <c r="AC24" s="404"/>
      <c r="AD24" s="371"/>
      <c r="AE24" s="371"/>
      <c r="AF24" s="405"/>
      <c r="AG24" s="344" t="s">
        <v>4</v>
      </c>
      <c r="AH24" s="120"/>
      <c r="AI24" s="121"/>
      <c r="AJ24" s="122">
        <f>AB24+1</f>
        <v>44218</v>
      </c>
      <c r="AK24" s="121"/>
      <c r="AL24" s="120"/>
      <c r="AM24" s="120"/>
      <c r="AN24" s="123"/>
    </row>
    <row r="25" spans="1:40" ht="47.25" x14ac:dyDescent="0.25">
      <c r="A25" s="338" t="s">
        <v>7</v>
      </c>
      <c r="B25" s="124" t="s">
        <v>8</v>
      </c>
      <c r="C25" s="509" t="s">
        <v>9</v>
      </c>
      <c r="D25" s="125" t="s">
        <v>10</v>
      </c>
      <c r="E25" s="124" t="s">
        <v>69</v>
      </c>
      <c r="F25" s="126" t="s">
        <v>70</v>
      </c>
      <c r="G25" s="9" t="s">
        <v>71</v>
      </c>
      <c r="H25" s="127" t="s">
        <v>72</v>
      </c>
      <c r="I25" s="342" t="s">
        <v>7</v>
      </c>
      <c r="J25" s="124" t="s">
        <v>8</v>
      </c>
      <c r="K25" s="124" t="s">
        <v>9</v>
      </c>
      <c r="L25" s="125" t="s">
        <v>10</v>
      </c>
      <c r="M25" s="124" t="s">
        <v>69</v>
      </c>
      <c r="N25" s="124" t="s">
        <v>70</v>
      </c>
      <c r="O25" s="124" t="s">
        <v>71</v>
      </c>
      <c r="P25" s="202" t="s">
        <v>72</v>
      </c>
      <c r="Q25" s="343" t="s">
        <v>7</v>
      </c>
      <c r="R25" s="131" t="s">
        <v>8</v>
      </c>
      <c r="S25" s="131" t="s">
        <v>9</v>
      </c>
      <c r="T25" s="131" t="s">
        <v>10</v>
      </c>
      <c r="U25" s="131" t="s">
        <v>69</v>
      </c>
      <c r="V25" s="131" t="s">
        <v>70</v>
      </c>
      <c r="W25" s="131" t="s">
        <v>71</v>
      </c>
      <c r="X25" s="132" t="s">
        <v>72</v>
      </c>
      <c r="Y25" s="346" t="s">
        <v>7</v>
      </c>
      <c r="Z25" s="135" t="s">
        <v>8</v>
      </c>
      <c r="AA25" s="135" t="s">
        <v>9</v>
      </c>
      <c r="AB25" s="135" t="s">
        <v>10</v>
      </c>
      <c r="AC25" s="135" t="s">
        <v>69</v>
      </c>
      <c r="AD25" s="135" t="s">
        <v>70</v>
      </c>
      <c r="AE25" s="135" t="s">
        <v>71</v>
      </c>
      <c r="AF25" s="136" t="s">
        <v>72</v>
      </c>
      <c r="AG25" s="346" t="s">
        <v>7</v>
      </c>
      <c r="AH25" s="135" t="s">
        <v>8</v>
      </c>
      <c r="AI25" s="135" t="s">
        <v>9</v>
      </c>
      <c r="AJ25" s="135" t="s">
        <v>10</v>
      </c>
      <c r="AK25" s="135" t="s">
        <v>69</v>
      </c>
      <c r="AL25" s="135" t="s">
        <v>70</v>
      </c>
      <c r="AM25" s="135" t="s">
        <v>71</v>
      </c>
      <c r="AN25" s="136" t="s">
        <v>72</v>
      </c>
    </row>
    <row r="26" spans="1:40" ht="19.5" customHeight="1" x14ac:dyDescent="0.25">
      <c r="A26" s="137">
        <v>1.7361111111111112E-2</v>
      </c>
      <c r="B26" s="138"/>
      <c r="C26" s="510"/>
      <c r="D26" s="138" t="s">
        <v>296</v>
      </c>
      <c r="E26" s="25"/>
      <c r="F26" s="25"/>
      <c r="G26" s="139"/>
      <c r="H26" s="26"/>
      <c r="I26" s="137">
        <v>1.7361111111111112E-2</v>
      </c>
      <c r="J26" s="138"/>
      <c r="K26" s="138"/>
      <c r="L26" s="138" t="s">
        <v>296</v>
      </c>
      <c r="M26" s="25"/>
      <c r="N26" s="139"/>
      <c r="O26" s="139"/>
      <c r="P26" s="26"/>
      <c r="Q26" s="137">
        <v>1.7361111111111112E-2</v>
      </c>
      <c r="R26" s="138"/>
      <c r="S26" s="138"/>
      <c r="T26" s="138" t="s">
        <v>296</v>
      </c>
      <c r="U26" s="25"/>
      <c r="V26" s="139"/>
      <c r="W26" s="139"/>
      <c r="X26" s="26"/>
      <c r="Y26" s="137">
        <v>1.7361111111111112E-2</v>
      </c>
      <c r="Z26" s="139"/>
      <c r="AA26" s="138"/>
      <c r="AB26" s="138" t="s">
        <v>296</v>
      </c>
      <c r="AC26" s="25"/>
      <c r="AD26" s="139"/>
      <c r="AE26" s="139"/>
      <c r="AF26" s="26"/>
      <c r="AG26" s="137">
        <v>1.7361111111111112E-2</v>
      </c>
      <c r="AH26" s="138"/>
      <c r="AI26" s="138"/>
      <c r="AJ26" s="138" t="s">
        <v>296</v>
      </c>
      <c r="AK26" s="148"/>
      <c r="AL26" s="107"/>
      <c r="AM26" s="107"/>
      <c r="AN26" s="108"/>
    </row>
    <row r="27" spans="1:40" ht="37.5" customHeight="1" x14ac:dyDescent="0.25">
      <c r="A27" s="154">
        <v>0.16666666666666666</v>
      </c>
      <c r="B27" s="155">
        <v>7110</v>
      </c>
      <c r="C27" s="369" t="s">
        <v>257</v>
      </c>
      <c r="D27" s="156" t="s">
        <v>440</v>
      </c>
      <c r="E27" s="25" t="s">
        <v>385</v>
      </c>
      <c r="F27" s="139" t="s">
        <v>306</v>
      </c>
      <c r="G27" s="139">
        <v>20</v>
      </c>
      <c r="H27" s="26"/>
      <c r="I27" s="154">
        <v>0.16666666666666666</v>
      </c>
      <c r="J27" s="155">
        <v>7110</v>
      </c>
      <c r="K27" s="156" t="s">
        <v>257</v>
      </c>
      <c r="L27" s="156" t="s">
        <v>518</v>
      </c>
      <c r="M27" s="25" t="s">
        <v>385</v>
      </c>
      <c r="N27" s="139" t="s">
        <v>306</v>
      </c>
      <c r="O27" s="139">
        <v>20</v>
      </c>
      <c r="P27" s="26">
        <v>10000</v>
      </c>
      <c r="Q27" s="231"/>
      <c r="R27" s="139"/>
      <c r="S27" s="148"/>
      <c r="T27" s="265" t="s">
        <v>528</v>
      </c>
      <c r="U27" s="148"/>
      <c r="V27" s="107"/>
      <c r="W27" s="139"/>
      <c r="X27" s="26"/>
      <c r="Y27" s="231">
        <v>1.3888888888888888E-2</v>
      </c>
      <c r="Z27" s="139"/>
      <c r="AA27" s="25"/>
      <c r="AB27" s="82" t="s">
        <v>297</v>
      </c>
      <c r="AC27" s="25"/>
      <c r="AD27" s="139"/>
      <c r="AE27" s="139"/>
      <c r="AF27" s="26"/>
      <c r="AG27" s="154">
        <v>4.8611111111111112E-2</v>
      </c>
      <c r="AH27" s="155" t="s">
        <v>602</v>
      </c>
      <c r="AI27" s="163" t="s">
        <v>603</v>
      </c>
      <c r="AJ27" s="163" t="s">
        <v>665</v>
      </c>
      <c r="AK27" s="25" t="s">
        <v>126</v>
      </c>
      <c r="AL27" s="139" t="s">
        <v>81</v>
      </c>
      <c r="AM27" s="139">
        <v>5</v>
      </c>
      <c r="AN27" s="26">
        <v>1143</v>
      </c>
    </row>
    <row r="28" spans="1:40" ht="37.5" customHeight="1" x14ac:dyDescent="0.25">
      <c r="A28" s="154">
        <v>2.0833333333333332E-2</v>
      </c>
      <c r="B28" s="155">
        <v>7110</v>
      </c>
      <c r="C28" s="369" t="s">
        <v>257</v>
      </c>
      <c r="D28" s="156" t="s">
        <v>441</v>
      </c>
      <c r="E28" s="25" t="s">
        <v>228</v>
      </c>
      <c r="F28" s="139" t="s">
        <v>387</v>
      </c>
      <c r="G28" s="139">
        <v>4</v>
      </c>
      <c r="H28" s="26">
        <v>500</v>
      </c>
      <c r="I28" s="231">
        <v>1.3888888888888888E-2</v>
      </c>
      <c r="J28" s="139"/>
      <c r="K28" s="260"/>
      <c r="L28" s="82" t="s">
        <v>297</v>
      </c>
      <c r="M28" s="148"/>
      <c r="N28" s="107"/>
      <c r="O28" s="107"/>
      <c r="P28" s="108"/>
      <c r="Q28" s="154">
        <v>5.4166666666666669E-2</v>
      </c>
      <c r="R28" s="155" t="s">
        <v>399</v>
      </c>
      <c r="S28" s="156" t="s">
        <v>400</v>
      </c>
      <c r="T28" s="156" t="s">
        <v>450</v>
      </c>
      <c r="U28" s="25" t="s">
        <v>401</v>
      </c>
      <c r="V28" s="139" t="s">
        <v>308</v>
      </c>
      <c r="W28" s="139">
        <v>6</v>
      </c>
      <c r="X28" s="26">
        <v>5378</v>
      </c>
      <c r="Y28" s="154">
        <v>2.9861111111111113E-2</v>
      </c>
      <c r="Z28" s="155">
        <v>5048</v>
      </c>
      <c r="AA28" s="156" t="s">
        <v>313</v>
      </c>
      <c r="AB28" s="163" t="s">
        <v>522</v>
      </c>
      <c r="AC28" s="164" t="s">
        <v>527</v>
      </c>
      <c r="AD28" s="138" t="s">
        <v>524</v>
      </c>
      <c r="AE28" s="138">
        <v>1</v>
      </c>
      <c r="AF28" s="165">
        <v>2035</v>
      </c>
      <c r="AG28" s="231">
        <v>1.3888888888888888E-2</v>
      </c>
      <c r="AH28" s="139"/>
      <c r="AI28" s="260"/>
      <c r="AJ28" s="82" t="s">
        <v>297</v>
      </c>
    </row>
    <row r="29" spans="1:40" ht="40.5" customHeight="1" x14ac:dyDescent="0.25">
      <c r="A29" s="154">
        <v>2.9861111111111113E-2</v>
      </c>
      <c r="B29" s="155">
        <v>5038</v>
      </c>
      <c r="C29" s="369" t="s">
        <v>313</v>
      </c>
      <c r="D29" s="156" t="s">
        <v>442</v>
      </c>
      <c r="E29" s="25" t="s">
        <v>315</v>
      </c>
      <c r="F29" s="139" t="s">
        <v>390</v>
      </c>
      <c r="G29" s="139">
        <v>5</v>
      </c>
      <c r="H29" s="26">
        <v>275</v>
      </c>
      <c r="I29" s="154">
        <v>4.5833333333333337E-2</v>
      </c>
      <c r="J29" s="155">
        <v>7966</v>
      </c>
      <c r="K29" s="156" t="s">
        <v>313</v>
      </c>
      <c r="L29" s="156" t="s">
        <v>446</v>
      </c>
      <c r="M29" s="25" t="s">
        <v>388</v>
      </c>
      <c r="N29" s="139" t="s">
        <v>389</v>
      </c>
      <c r="O29" s="139">
        <v>4</v>
      </c>
      <c r="P29" s="26">
        <v>2035</v>
      </c>
      <c r="Q29" s="154">
        <v>0.10416666666666667</v>
      </c>
      <c r="R29" s="155">
        <v>7110</v>
      </c>
      <c r="S29" s="156" t="s">
        <v>257</v>
      </c>
      <c r="T29" s="156" t="s">
        <v>518</v>
      </c>
      <c r="U29" s="25" t="s">
        <v>385</v>
      </c>
      <c r="V29" s="139" t="s">
        <v>306</v>
      </c>
      <c r="W29" s="139">
        <v>20</v>
      </c>
      <c r="X29" s="26">
        <v>10000</v>
      </c>
      <c r="Y29" s="154">
        <v>2.9861111111111113E-2</v>
      </c>
      <c r="Z29" s="155">
        <v>5049</v>
      </c>
      <c r="AA29" s="156" t="s">
        <v>313</v>
      </c>
      <c r="AB29" s="163" t="s">
        <v>523</v>
      </c>
      <c r="AC29" s="164" t="s">
        <v>527</v>
      </c>
      <c r="AD29" s="138" t="s">
        <v>584</v>
      </c>
      <c r="AE29" s="138">
        <v>1</v>
      </c>
      <c r="AF29" s="165">
        <v>2035</v>
      </c>
      <c r="AG29" s="154">
        <v>3.6111111111111115E-2</v>
      </c>
      <c r="AH29" s="155">
        <v>138</v>
      </c>
      <c r="AI29" s="156" t="s">
        <v>543</v>
      </c>
      <c r="AJ29" s="156" t="s">
        <v>608</v>
      </c>
      <c r="AK29" s="25" t="s">
        <v>315</v>
      </c>
      <c r="AL29" s="139" t="s">
        <v>544</v>
      </c>
      <c r="AM29" s="139">
        <v>4</v>
      </c>
      <c r="AN29" s="26">
        <v>1006</v>
      </c>
    </row>
    <row r="30" spans="1:40" ht="37.5" customHeight="1" x14ac:dyDescent="0.25">
      <c r="A30" s="20">
        <v>1.3888888888888888E-2</v>
      </c>
      <c r="B30" s="24"/>
      <c r="C30" s="512"/>
      <c r="D30" s="82" t="s">
        <v>297</v>
      </c>
      <c r="E30" s="148"/>
      <c r="F30" s="148"/>
      <c r="G30" s="107"/>
      <c r="H30" s="108"/>
      <c r="I30" s="154">
        <v>4.5833333333333337E-2</v>
      </c>
      <c r="J30" s="155">
        <v>7967</v>
      </c>
      <c r="K30" s="156" t="s">
        <v>313</v>
      </c>
      <c r="L30" s="156" t="s">
        <v>447</v>
      </c>
      <c r="M30" s="25" t="s">
        <v>388</v>
      </c>
      <c r="N30" s="139" t="s">
        <v>389</v>
      </c>
      <c r="O30" s="139">
        <v>4</v>
      </c>
      <c r="P30" s="26">
        <v>2035</v>
      </c>
      <c r="Q30" s="231">
        <v>1.3888888888888888E-2</v>
      </c>
      <c r="R30" s="139"/>
      <c r="S30" s="25"/>
      <c r="T30" s="82" t="s">
        <v>297</v>
      </c>
      <c r="Y30" s="154">
        <v>7.2916666666666671E-2</v>
      </c>
      <c r="Z30" s="155">
        <v>5054</v>
      </c>
      <c r="AA30" s="156" t="s">
        <v>313</v>
      </c>
      <c r="AB30" s="163" t="s">
        <v>520</v>
      </c>
      <c r="AC30" s="164" t="s">
        <v>322</v>
      </c>
      <c r="AD30" s="138" t="s">
        <v>478</v>
      </c>
      <c r="AE30" s="138">
        <v>4</v>
      </c>
      <c r="AF30" s="165">
        <v>5055</v>
      </c>
      <c r="AG30" s="269">
        <v>3.1944444444444449E-2</v>
      </c>
      <c r="AH30" s="73">
        <v>142</v>
      </c>
      <c r="AI30" s="84" t="s">
        <v>543</v>
      </c>
      <c r="AJ30" s="156" t="s">
        <v>635</v>
      </c>
      <c r="AK30" s="85" t="s">
        <v>318</v>
      </c>
      <c r="AL30" s="24" t="s">
        <v>578</v>
      </c>
      <c r="AM30" s="24">
        <v>3</v>
      </c>
      <c r="AN30" s="87">
        <v>503</v>
      </c>
    </row>
    <row r="31" spans="1:40" ht="37.5" customHeight="1" x14ac:dyDescent="0.25">
      <c r="A31" s="154">
        <v>3.1944444444444449E-2</v>
      </c>
      <c r="B31" s="155">
        <v>39</v>
      </c>
      <c r="C31" s="369" t="s">
        <v>391</v>
      </c>
      <c r="D31" s="156" t="s">
        <v>443</v>
      </c>
      <c r="E31" s="25" t="s">
        <v>392</v>
      </c>
      <c r="F31" s="139" t="s">
        <v>393</v>
      </c>
      <c r="G31" s="139">
        <v>4</v>
      </c>
      <c r="H31" s="26">
        <v>503</v>
      </c>
      <c r="I31" s="154">
        <v>4.5833333333333337E-2</v>
      </c>
      <c r="J31" s="155">
        <v>7968</v>
      </c>
      <c r="K31" s="156" t="s">
        <v>313</v>
      </c>
      <c r="L31" s="156" t="s">
        <v>448</v>
      </c>
      <c r="M31" s="25" t="s">
        <v>388</v>
      </c>
      <c r="N31" s="139" t="s">
        <v>389</v>
      </c>
      <c r="O31" s="139">
        <v>4</v>
      </c>
      <c r="P31" s="26">
        <v>2035</v>
      </c>
      <c r="Q31" s="154">
        <v>7.2916666666666671E-2</v>
      </c>
      <c r="R31" s="155">
        <v>5051</v>
      </c>
      <c r="S31" s="156" t="s">
        <v>313</v>
      </c>
      <c r="T31" s="163" t="s">
        <v>519</v>
      </c>
      <c r="U31" s="164" t="s">
        <v>322</v>
      </c>
      <c r="V31" s="138" t="s">
        <v>468</v>
      </c>
      <c r="W31" s="138">
        <v>4</v>
      </c>
      <c r="X31" s="165">
        <v>5055</v>
      </c>
      <c r="Y31" s="20">
        <v>1.3888888888888888E-2</v>
      </c>
      <c r="Z31" s="35"/>
      <c r="AA31" s="75"/>
      <c r="AB31" s="82" t="s">
        <v>320</v>
      </c>
      <c r="AG31" s="269">
        <v>2.9166666666666664E-2</v>
      </c>
      <c r="AH31" s="73" t="s">
        <v>575</v>
      </c>
      <c r="AI31" s="84" t="s">
        <v>543</v>
      </c>
      <c r="AJ31" s="156" t="s">
        <v>606</v>
      </c>
      <c r="AK31" s="85" t="s">
        <v>318</v>
      </c>
      <c r="AL31" s="24" t="s">
        <v>610</v>
      </c>
      <c r="AM31" s="24">
        <v>4</v>
      </c>
      <c r="AN31" s="87">
        <v>102</v>
      </c>
    </row>
    <row r="32" spans="1:40" ht="37.5" customHeight="1" x14ac:dyDescent="0.25">
      <c r="A32" s="20">
        <v>1.3888888888888888E-2</v>
      </c>
      <c r="B32" s="85"/>
      <c r="C32" s="512"/>
      <c r="D32" s="86" t="s">
        <v>320</v>
      </c>
      <c r="E32" s="148"/>
      <c r="F32" s="148"/>
      <c r="G32" s="107"/>
      <c r="H32" s="108"/>
      <c r="I32" s="154">
        <v>4.5833333333333337E-2</v>
      </c>
      <c r="J32" s="155">
        <v>7969</v>
      </c>
      <c r="K32" s="156" t="s">
        <v>313</v>
      </c>
      <c r="L32" s="156" t="s">
        <v>449</v>
      </c>
      <c r="M32" s="25" t="s">
        <v>388</v>
      </c>
      <c r="N32" s="139" t="s">
        <v>389</v>
      </c>
      <c r="O32" s="139">
        <v>4</v>
      </c>
      <c r="P32" s="26">
        <v>2035</v>
      </c>
      <c r="Q32" s="20">
        <v>1.3888888888888888E-2</v>
      </c>
      <c r="R32" s="24"/>
      <c r="S32" s="85"/>
      <c r="T32" s="82" t="s">
        <v>320</v>
      </c>
      <c r="Y32" s="154">
        <v>4.2361111111111106E-2</v>
      </c>
      <c r="Z32" s="155">
        <v>5057</v>
      </c>
      <c r="AA32" s="156" t="s">
        <v>313</v>
      </c>
      <c r="AB32" s="156" t="s">
        <v>521</v>
      </c>
      <c r="AC32" s="25" t="s">
        <v>506</v>
      </c>
      <c r="AD32" s="139" t="s">
        <v>581</v>
      </c>
      <c r="AE32" s="139">
        <v>4</v>
      </c>
      <c r="AF32" s="26">
        <v>1672</v>
      </c>
      <c r="AG32" s="162">
        <v>2.9166666666666664E-2</v>
      </c>
      <c r="AH32" s="155">
        <v>7700</v>
      </c>
      <c r="AI32" s="163" t="s">
        <v>371</v>
      </c>
      <c r="AJ32" s="163" t="s">
        <v>439</v>
      </c>
      <c r="AK32" s="164" t="s">
        <v>373</v>
      </c>
      <c r="AL32" s="138" t="s">
        <v>180</v>
      </c>
      <c r="AM32" s="138">
        <v>4</v>
      </c>
      <c r="AN32" s="165">
        <v>1004</v>
      </c>
    </row>
    <row r="33" spans="1:40" ht="37.5" customHeight="1" x14ac:dyDescent="0.25">
      <c r="A33" s="154">
        <v>3.6805555555555557E-2</v>
      </c>
      <c r="B33" s="155">
        <v>5009</v>
      </c>
      <c r="C33" s="369" t="s">
        <v>313</v>
      </c>
      <c r="D33" s="156" t="s">
        <v>444</v>
      </c>
      <c r="E33" s="25" t="s">
        <v>322</v>
      </c>
      <c r="F33" s="139" t="s">
        <v>398</v>
      </c>
      <c r="G33" s="139">
        <v>4</v>
      </c>
      <c r="H33" s="26">
        <v>1026</v>
      </c>
      <c r="I33" s="20">
        <v>1.3888888888888888E-2</v>
      </c>
      <c r="J33" s="85"/>
      <c r="K33" s="85"/>
      <c r="L33" s="82" t="s">
        <v>320</v>
      </c>
      <c r="M33" s="148"/>
      <c r="N33" s="107"/>
      <c r="O33" s="107"/>
      <c r="P33" s="108"/>
      <c r="Y33" s="162">
        <v>2.9166666666666664E-2</v>
      </c>
      <c r="Z33" s="155">
        <v>7700</v>
      </c>
      <c r="AA33" s="163" t="s">
        <v>371</v>
      </c>
      <c r="AB33" s="163" t="s">
        <v>647</v>
      </c>
      <c r="AC33" s="164" t="s">
        <v>373</v>
      </c>
      <c r="AD33" s="138" t="s">
        <v>180</v>
      </c>
      <c r="AE33" s="138">
        <v>4</v>
      </c>
      <c r="AF33" s="165">
        <v>1004</v>
      </c>
      <c r="AG33" s="20">
        <v>1.3888888888888888E-2</v>
      </c>
      <c r="AH33" s="35"/>
      <c r="AI33" s="75"/>
      <c r="AJ33" s="82" t="s">
        <v>320</v>
      </c>
      <c r="AK33" s="85"/>
      <c r="AL33" s="85"/>
      <c r="AM33" s="85"/>
      <c r="AN33" s="87"/>
    </row>
    <row r="34" spans="1:40" ht="37.5" customHeight="1" x14ac:dyDescent="0.25">
      <c r="A34" s="154">
        <v>3.1944444444444449E-2</v>
      </c>
      <c r="B34" s="155">
        <v>5010</v>
      </c>
      <c r="C34" s="369" t="s">
        <v>313</v>
      </c>
      <c r="D34" s="156" t="s">
        <v>445</v>
      </c>
      <c r="E34" s="25" t="s">
        <v>322</v>
      </c>
      <c r="F34" s="139" t="s">
        <v>398</v>
      </c>
      <c r="G34" s="139">
        <v>4</v>
      </c>
      <c r="H34" s="26">
        <v>526</v>
      </c>
      <c r="Y34" s="20">
        <v>1.3888888888888888E-2</v>
      </c>
      <c r="Z34" s="35"/>
      <c r="AA34" s="75"/>
      <c r="AB34" s="82" t="s">
        <v>320</v>
      </c>
      <c r="AG34" s="154">
        <v>2.9861111111111113E-2</v>
      </c>
      <c r="AH34" s="155">
        <v>5072</v>
      </c>
      <c r="AI34" s="156" t="s">
        <v>313</v>
      </c>
      <c r="AJ34" s="156" t="s">
        <v>607</v>
      </c>
      <c r="AK34" s="25" t="s">
        <v>541</v>
      </c>
      <c r="AL34" s="139" t="s">
        <v>542</v>
      </c>
      <c r="AM34" s="139">
        <v>5</v>
      </c>
      <c r="AN34" s="26">
        <v>275</v>
      </c>
    </row>
    <row r="35" spans="1:40" ht="37.5" customHeight="1" x14ac:dyDescent="0.25">
      <c r="A35" s="20">
        <v>1.3888888888888888E-2</v>
      </c>
      <c r="B35" s="85"/>
      <c r="C35" s="391"/>
      <c r="D35" s="86" t="s">
        <v>320</v>
      </c>
      <c r="E35" s="148"/>
      <c r="F35" s="148"/>
      <c r="G35" s="107"/>
      <c r="H35" s="108"/>
      <c r="Y35" s="154">
        <v>9.0277777777777787E-3</v>
      </c>
      <c r="Z35" s="155">
        <v>60.154000000000003</v>
      </c>
      <c r="AA35" s="156" t="s">
        <v>483</v>
      </c>
      <c r="AB35" s="156" t="s">
        <v>559</v>
      </c>
      <c r="AC35" s="25" t="s">
        <v>318</v>
      </c>
      <c r="AD35" s="139" t="s">
        <v>484</v>
      </c>
      <c r="AE35" s="139">
        <v>1</v>
      </c>
      <c r="AF35" s="26">
        <v>1003</v>
      </c>
      <c r="AG35" s="162">
        <v>4.4444444444444446E-2</v>
      </c>
      <c r="AH35" s="155">
        <v>2670</v>
      </c>
      <c r="AI35" s="163" t="s">
        <v>394</v>
      </c>
      <c r="AJ35" s="163" t="s">
        <v>609</v>
      </c>
      <c r="AK35" s="173" t="s">
        <v>395</v>
      </c>
      <c r="AL35" s="174" t="s">
        <v>396</v>
      </c>
      <c r="AM35" s="138">
        <v>1</v>
      </c>
      <c r="AN35" s="165">
        <v>5005</v>
      </c>
    </row>
    <row r="36" spans="1:40" ht="37.5" customHeight="1" x14ac:dyDescent="0.25"/>
    <row r="37" spans="1:40" ht="37.5" customHeight="1" x14ac:dyDescent="0.25">
      <c r="A37" s="231"/>
      <c r="B37" s="107"/>
      <c r="C37" s="516"/>
      <c r="D37" s="148"/>
      <c r="E37" s="148"/>
      <c r="F37" s="148"/>
      <c r="G37" s="107"/>
      <c r="H37" s="108"/>
      <c r="I37" s="231"/>
      <c r="J37" s="107"/>
      <c r="K37" s="148"/>
      <c r="L37" s="148"/>
      <c r="M37" s="148"/>
      <c r="N37" s="107"/>
      <c r="O37" s="107"/>
      <c r="P37" s="108"/>
      <c r="AM37">
        <v>9</v>
      </c>
      <c r="AN37" s="28">
        <v>753</v>
      </c>
    </row>
    <row r="38" spans="1:40" x14ac:dyDescent="0.25">
      <c r="A38" s="231"/>
      <c r="B38" s="107"/>
      <c r="C38" s="516"/>
      <c r="D38" s="148"/>
      <c r="E38" s="148"/>
      <c r="F38" s="148"/>
      <c r="G38" s="107"/>
      <c r="H38" s="108"/>
      <c r="I38" s="231"/>
      <c r="J38" s="107"/>
      <c r="K38" s="148"/>
      <c r="L38" s="148"/>
      <c r="M38" s="148"/>
      <c r="N38" s="107"/>
      <c r="O38" s="107"/>
      <c r="P38" s="108"/>
      <c r="Q38" s="231"/>
      <c r="R38" s="139"/>
      <c r="S38" s="148"/>
      <c r="T38" s="148"/>
      <c r="U38" s="148"/>
      <c r="V38" s="107"/>
      <c r="W38" s="139"/>
      <c r="X38" s="26"/>
      <c r="AG38" s="231"/>
      <c r="AH38" s="139"/>
      <c r="AI38" s="25"/>
      <c r="AJ38" s="25"/>
      <c r="AK38" s="25"/>
      <c r="AL38" s="139"/>
      <c r="AM38" s="139"/>
      <c r="AN38" s="26"/>
    </row>
    <row r="39" spans="1:40" x14ac:dyDescent="0.25">
      <c r="A39" s="231"/>
      <c r="B39" s="107"/>
      <c r="C39" s="516"/>
      <c r="D39" s="148"/>
      <c r="E39" s="148"/>
      <c r="F39" s="148"/>
      <c r="G39" s="107"/>
      <c r="H39" s="108"/>
      <c r="I39" s="231"/>
      <c r="J39" s="107"/>
      <c r="K39" s="148"/>
      <c r="L39" s="148"/>
      <c r="M39" s="148"/>
      <c r="N39" s="107"/>
      <c r="O39" s="107"/>
      <c r="P39" s="108"/>
    </row>
    <row r="40" spans="1:40" x14ac:dyDescent="0.25">
      <c r="A40" s="231"/>
      <c r="B40" s="107"/>
      <c r="C40" s="516"/>
      <c r="D40" s="148"/>
      <c r="E40" s="148"/>
      <c r="F40" s="148"/>
      <c r="G40" s="107"/>
      <c r="H40" s="108"/>
      <c r="I40" s="231"/>
      <c r="J40" s="107"/>
      <c r="K40" s="148"/>
      <c r="L40" s="148"/>
      <c r="M40" s="148"/>
      <c r="N40" s="107"/>
      <c r="O40" s="107"/>
      <c r="P40" s="108"/>
      <c r="AG40" s="231"/>
      <c r="AH40" s="139"/>
      <c r="AI40" s="25"/>
      <c r="AJ40" s="25"/>
      <c r="AK40" s="25"/>
      <c r="AL40" s="139"/>
      <c r="AM40" s="139"/>
      <c r="AN40" s="26"/>
    </row>
    <row r="41" spans="1:40" x14ac:dyDescent="0.25">
      <c r="A41" s="231"/>
      <c r="B41" s="107"/>
      <c r="C41" s="516"/>
      <c r="D41" s="148"/>
      <c r="E41" s="148"/>
      <c r="F41" s="148"/>
      <c r="G41" s="107"/>
      <c r="H41" s="108"/>
      <c r="I41" s="231"/>
      <c r="J41" s="107"/>
      <c r="K41" s="148"/>
      <c r="L41" s="148"/>
      <c r="M41" s="148"/>
      <c r="N41" s="107"/>
      <c r="O41" s="107"/>
      <c r="P41" s="108"/>
      <c r="Q41" s="231"/>
      <c r="R41" s="139"/>
      <c r="S41" s="148"/>
      <c r="T41" s="148"/>
      <c r="U41" s="148"/>
      <c r="V41" s="107"/>
      <c r="W41" s="139"/>
      <c r="X41" s="26"/>
      <c r="Y41" s="231"/>
      <c r="Z41" s="139"/>
      <c r="AA41" s="25"/>
      <c r="AB41" s="25"/>
      <c r="AC41" s="25"/>
      <c r="AD41" s="139"/>
      <c r="AE41" s="139"/>
      <c r="AF41" s="26"/>
      <c r="AG41" s="20"/>
      <c r="AH41" s="29"/>
      <c r="AI41" s="23"/>
      <c r="AJ41" s="23"/>
      <c r="AK41" s="23"/>
      <c r="AL41" s="23"/>
      <c r="AM41" s="23"/>
      <c r="AN41" s="33"/>
    </row>
    <row r="42" spans="1:40" x14ac:dyDescent="0.25">
      <c r="A42" s="231"/>
      <c r="B42" s="107"/>
      <c r="C42" s="516"/>
      <c r="D42" s="148"/>
      <c r="E42" s="148"/>
      <c r="F42" s="148"/>
      <c r="G42" s="107"/>
      <c r="H42" s="108"/>
      <c r="I42" s="231"/>
      <c r="J42" s="107"/>
      <c r="K42" s="148"/>
      <c r="L42" s="148"/>
      <c r="M42" s="148"/>
      <c r="N42" s="107"/>
      <c r="O42" s="107"/>
      <c r="P42" s="108"/>
      <c r="Q42" s="231"/>
      <c r="R42" s="139"/>
      <c r="S42" s="148"/>
      <c r="T42" s="148"/>
      <c r="U42" s="148"/>
      <c r="V42" s="107"/>
      <c r="W42" s="139"/>
      <c r="X42" s="26"/>
      <c r="Y42" s="231"/>
      <c r="Z42" s="139"/>
      <c r="AA42" s="25"/>
      <c r="AB42" s="25"/>
      <c r="AC42" s="25"/>
      <c r="AD42" s="139"/>
      <c r="AE42" s="139"/>
      <c r="AF42" s="26"/>
      <c r="AG42" s="231"/>
      <c r="AH42" s="107"/>
      <c r="AI42" s="148"/>
      <c r="AJ42" s="148"/>
      <c r="AK42" s="148"/>
      <c r="AL42" s="107"/>
      <c r="AM42" s="107"/>
      <c r="AN42" s="108"/>
    </row>
    <row r="43" spans="1:40" ht="19.5" thickBot="1" x14ac:dyDescent="0.35">
      <c r="A43" s="191">
        <f>SUM(A26:A42)</f>
        <v>0.37708333333333333</v>
      </c>
      <c r="B43" s="196"/>
      <c r="C43" s="515"/>
      <c r="D43" s="194"/>
      <c r="E43" s="193"/>
      <c r="F43" s="193"/>
      <c r="G43" s="192"/>
      <c r="H43" s="195"/>
      <c r="I43" s="191">
        <f>SUM(I26:I42)</f>
        <v>0.39513888888888887</v>
      </c>
      <c r="J43" s="192"/>
      <c r="K43" s="193"/>
      <c r="L43" s="194"/>
      <c r="M43" s="193"/>
      <c r="N43" s="193"/>
      <c r="O43" s="192"/>
      <c r="P43" s="195"/>
      <c r="Q43" s="191">
        <f>SUM(Q26:Q42)</f>
        <v>0.27638888888888891</v>
      </c>
      <c r="R43" s="351"/>
      <c r="S43" s="193"/>
      <c r="T43" s="194"/>
      <c r="U43" s="193"/>
      <c r="V43" s="193"/>
      <c r="W43" s="351"/>
      <c r="X43" s="409"/>
      <c r="Y43" s="200">
        <f>SUM(Y26:Y42)</f>
        <v>0.27222222222222225</v>
      </c>
      <c r="Z43" s="372"/>
      <c r="AA43" s="401"/>
      <c r="AB43" s="402"/>
      <c r="AC43" s="401"/>
      <c r="AD43" s="401"/>
      <c r="AE43" s="372"/>
      <c r="AF43" s="403"/>
      <c r="AG43" s="200">
        <f>SUM(AG26:AG42)</f>
        <v>0.29444444444444445</v>
      </c>
      <c r="AH43" s="203"/>
      <c r="AI43" s="204"/>
      <c r="AJ43" s="201"/>
      <c r="AK43" s="204"/>
      <c r="AL43" s="203"/>
      <c r="AM43" s="203"/>
      <c r="AN43" s="205"/>
    </row>
    <row r="44" spans="1:40" ht="30.75" thickBot="1" x14ac:dyDescent="0.3">
      <c r="A44" s="337" t="s">
        <v>0</v>
      </c>
      <c r="B44" s="233"/>
      <c r="C44" s="508"/>
      <c r="D44" s="235">
        <v>44221</v>
      </c>
      <c r="E44" s="234"/>
      <c r="F44" s="234"/>
      <c r="G44" s="233"/>
      <c r="H44" s="236"/>
      <c r="I44" s="277" t="s">
        <v>1</v>
      </c>
      <c r="J44" s="233"/>
      <c r="K44" s="234"/>
      <c r="L44" s="235">
        <f>D44+1</f>
        <v>44222</v>
      </c>
      <c r="M44" s="234"/>
      <c r="N44" s="233"/>
      <c r="O44" s="233"/>
      <c r="P44" s="236"/>
      <c r="Q44" s="277" t="s">
        <v>2</v>
      </c>
      <c r="R44" s="350"/>
      <c r="S44" s="234"/>
      <c r="T44" s="235">
        <f>L44+1</f>
        <v>44223</v>
      </c>
      <c r="U44" s="234"/>
      <c r="V44" s="233"/>
      <c r="W44" s="350"/>
      <c r="X44" s="486"/>
      <c r="Y44" s="344" t="s">
        <v>3</v>
      </c>
      <c r="Z44" s="371"/>
      <c r="AA44" s="404"/>
      <c r="AB44" s="307">
        <f>T44+1</f>
        <v>44224</v>
      </c>
      <c r="AC44" s="404"/>
      <c r="AD44" s="371"/>
      <c r="AE44" s="371"/>
      <c r="AF44" s="405"/>
      <c r="AG44" s="344" t="s">
        <v>4</v>
      </c>
      <c r="AH44" s="237"/>
      <c r="AI44" s="238"/>
      <c r="AJ44" s="239">
        <f>AB44+1</f>
        <v>44225</v>
      </c>
      <c r="AK44" s="238"/>
      <c r="AL44" s="237"/>
      <c r="AM44" s="237"/>
      <c r="AN44" s="240"/>
    </row>
    <row r="45" spans="1:40" ht="47.25" x14ac:dyDescent="0.25">
      <c r="A45" s="338" t="s">
        <v>7</v>
      </c>
      <c r="B45" s="124" t="s">
        <v>8</v>
      </c>
      <c r="C45" s="509" t="s">
        <v>9</v>
      </c>
      <c r="D45" s="125" t="s">
        <v>10</v>
      </c>
      <c r="E45" s="124" t="s">
        <v>69</v>
      </c>
      <c r="F45" s="126" t="s">
        <v>70</v>
      </c>
      <c r="G45" s="9" t="s">
        <v>71</v>
      </c>
      <c r="H45" s="127" t="s">
        <v>72</v>
      </c>
      <c r="I45" s="342" t="s">
        <v>7</v>
      </c>
      <c r="J45" s="124" t="s">
        <v>8</v>
      </c>
      <c r="K45" s="124" t="s">
        <v>9</v>
      </c>
      <c r="L45" s="125" t="s">
        <v>10</v>
      </c>
      <c r="M45" s="124" t="s">
        <v>69</v>
      </c>
      <c r="N45" s="124" t="s">
        <v>70</v>
      </c>
      <c r="O45" s="124" t="s">
        <v>71</v>
      </c>
      <c r="P45" s="202" t="s">
        <v>72</v>
      </c>
      <c r="Q45" s="343" t="s">
        <v>7</v>
      </c>
      <c r="R45" s="131" t="s">
        <v>8</v>
      </c>
      <c r="S45" s="131" t="s">
        <v>9</v>
      </c>
      <c r="T45" s="131" t="s">
        <v>10</v>
      </c>
      <c r="U45" s="131" t="s">
        <v>69</v>
      </c>
      <c r="V45" s="131" t="s">
        <v>70</v>
      </c>
      <c r="W45" s="131" t="s">
        <v>71</v>
      </c>
      <c r="X45" s="132" t="s">
        <v>72</v>
      </c>
      <c r="Y45" s="346" t="s">
        <v>7</v>
      </c>
      <c r="Z45" s="135" t="s">
        <v>8</v>
      </c>
      <c r="AA45" s="135" t="s">
        <v>9</v>
      </c>
      <c r="AB45" s="135" t="s">
        <v>10</v>
      </c>
      <c r="AC45" s="135" t="s">
        <v>69</v>
      </c>
      <c r="AD45" s="135" t="s">
        <v>70</v>
      </c>
      <c r="AE45" s="135" t="s">
        <v>71</v>
      </c>
      <c r="AF45" s="136" t="s">
        <v>72</v>
      </c>
      <c r="AG45" s="346" t="s">
        <v>7</v>
      </c>
      <c r="AH45" s="135" t="s">
        <v>8</v>
      </c>
      <c r="AI45" s="135" t="s">
        <v>9</v>
      </c>
      <c r="AJ45" s="135" t="s">
        <v>10</v>
      </c>
      <c r="AK45" s="135" t="s">
        <v>69</v>
      </c>
      <c r="AL45" s="135" t="s">
        <v>70</v>
      </c>
      <c r="AM45" s="135" t="s">
        <v>71</v>
      </c>
      <c r="AN45" s="136" t="s">
        <v>72</v>
      </c>
    </row>
    <row r="46" spans="1:40" x14ac:dyDescent="0.25">
      <c r="A46" s="137">
        <v>1.7361111111111112E-2</v>
      </c>
      <c r="B46" s="138"/>
      <c r="C46" s="510"/>
      <c r="D46" s="138" t="s">
        <v>296</v>
      </c>
      <c r="E46" s="25"/>
      <c r="F46" s="25"/>
      <c r="G46" s="139"/>
      <c r="H46" s="26"/>
      <c r="I46" s="137">
        <v>1.7361111111111112E-2</v>
      </c>
      <c r="J46" s="138"/>
      <c r="K46" s="138"/>
      <c r="L46" s="138" t="s">
        <v>296</v>
      </c>
      <c r="M46" s="25"/>
      <c r="N46" s="139"/>
      <c r="O46" s="139"/>
      <c r="P46" s="26"/>
      <c r="Q46" s="137">
        <v>1.7361111111111112E-2</v>
      </c>
      <c r="R46" s="138"/>
      <c r="S46" s="138"/>
      <c r="T46" s="138" t="s">
        <v>296</v>
      </c>
      <c r="U46" s="25"/>
      <c r="V46" s="139"/>
      <c r="W46" s="139"/>
      <c r="X46" s="26"/>
      <c r="Y46" s="137">
        <v>1.7361111111111112E-2</v>
      </c>
      <c r="Z46" s="139"/>
      <c r="AA46" s="138"/>
      <c r="AB46" s="138" t="s">
        <v>296</v>
      </c>
      <c r="AC46" s="25"/>
      <c r="AD46" s="139"/>
      <c r="AE46" s="139"/>
      <c r="AF46" s="26"/>
      <c r="AG46" s="137">
        <v>1.7361111111111112E-2</v>
      </c>
      <c r="AH46" s="138"/>
      <c r="AI46" s="138"/>
      <c r="AJ46" s="138" t="s">
        <v>296</v>
      </c>
      <c r="AK46" s="106"/>
      <c r="AL46" s="241"/>
      <c r="AM46" s="241"/>
      <c r="AN46" s="242"/>
    </row>
    <row r="47" spans="1:40" x14ac:dyDescent="0.25">
      <c r="A47" s="20">
        <v>1.3888888888888888E-2</v>
      </c>
      <c r="B47" s="24"/>
      <c r="C47" s="391"/>
      <c r="D47" s="82" t="s">
        <v>297</v>
      </c>
      <c r="E47" s="23"/>
      <c r="F47" s="23"/>
      <c r="G47" s="23"/>
      <c r="H47" s="33"/>
      <c r="I47" s="20">
        <v>1.3888888888888888E-2</v>
      </c>
      <c r="J47" s="24"/>
      <c r="K47" s="85"/>
      <c r="L47" s="82" t="s">
        <v>297</v>
      </c>
      <c r="M47" s="85"/>
      <c r="N47" s="85"/>
      <c r="O47" s="85"/>
      <c r="P47" s="87"/>
      <c r="Q47" s="360">
        <v>1.3888888888888888E-2</v>
      </c>
      <c r="R47" s="361"/>
      <c r="S47" s="362"/>
      <c r="T47" s="359" t="s">
        <v>297</v>
      </c>
      <c r="Y47" s="231">
        <v>1.3888888888888888E-2</v>
      </c>
      <c r="Z47" s="139"/>
      <c r="AA47" s="25"/>
      <c r="AB47" s="82" t="s">
        <v>297</v>
      </c>
      <c r="AC47" s="85"/>
      <c r="AD47" s="85"/>
      <c r="AE47" s="85"/>
      <c r="AF47" s="87"/>
      <c r="AG47" s="231">
        <v>1.3888888888888888E-2</v>
      </c>
      <c r="AH47" s="139"/>
      <c r="AI47" s="260"/>
      <c r="AJ47" s="82" t="s">
        <v>297</v>
      </c>
      <c r="AK47" s="23"/>
      <c r="AL47" s="23"/>
      <c r="AM47" s="23"/>
      <c r="AN47" s="33"/>
    </row>
    <row r="48" spans="1:40" ht="31.5" x14ac:dyDescent="0.25">
      <c r="A48" s="269">
        <v>2.4305555555555556E-2</v>
      </c>
      <c r="B48" s="73">
        <v>2650</v>
      </c>
      <c r="C48" s="272" t="s">
        <v>461</v>
      </c>
      <c r="D48" s="156" t="s">
        <v>612</v>
      </c>
      <c r="E48" s="85" t="s">
        <v>590</v>
      </c>
      <c r="F48" s="24" t="s">
        <v>155</v>
      </c>
      <c r="G48" s="24">
        <v>8</v>
      </c>
      <c r="H48" s="87">
        <v>202</v>
      </c>
      <c r="I48" s="269">
        <v>0.11458333333333333</v>
      </c>
      <c r="J48" s="155">
        <v>2650</v>
      </c>
      <c r="K48" s="156" t="s">
        <v>461</v>
      </c>
      <c r="L48" s="156" t="s">
        <v>761</v>
      </c>
      <c r="M48" s="85" t="s">
        <v>591</v>
      </c>
      <c r="N48" s="24" t="s">
        <v>81</v>
      </c>
      <c r="O48" s="24">
        <v>40</v>
      </c>
      <c r="P48" s="87">
        <v>1713</v>
      </c>
      <c r="Q48" s="269">
        <v>0.11458333333333333</v>
      </c>
      <c r="R48" s="155">
        <v>2650</v>
      </c>
      <c r="S48" s="156" t="s">
        <v>461</v>
      </c>
      <c r="T48" s="156" t="s">
        <v>669</v>
      </c>
      <c r="U48" s="85" t="s">
        <v>591</v>
      </c>
      <c r="V48" s="24" t="s">
        <v>81</v>
      </c>
      <c r="W48" s="24">
        <v>40</v>
      </c>
      <c r="X48" s="87">
        <v>1713</v>
      </c>
      <c r="Y48" s="269">
        <v>3.6805555555555557E-2</v>
      </c>
      <c r="Z48" s="73">
        <v>7846</v>
      </c>
      <c r="AA48" s="84" t="s">
        <v>313</v>
      </c>
      <c r="AB48" s="156" t="s">
        <v>867</v>
      </c>
      <c r="AC48" s="88" t="s">
        <v>315</v>
      </c>
      <c r="AD48" s="90" t="s">
        <v>763</v>
      </c>
      <c r="AE48" s="24">
        <v>4</v>
      </c>
      <c r="AF48" s="87">
        <v>1025</v>
      </c>
      <c r="AG48" s="269">
        <v>0.10902777777777778</v>
      </c>
      <c r="AH48" s="390">
        <v>5058</v>
      </c>
      <c r="AI48" s="272" t="s">
        <v>301</v>
      </c>
      <c r="AJ48" s="369" t="s">
        <v>898</v>
      </c>
      <c r="AK48" s="391" t="s">
        <v>303</v>
      </c>
      <c r="AL48" s="24" t="s">
        <v>644</v>
      </c>
      <c r="AM48" s="24">
        <v>4</v>
      </c>
      <c r="AN48" s="87">
        <v>5223</v>
      </c>
    </row>
    <row r="49" spans="1:40" ht="31.5" x14ac:dyDescent="0.25">
      <c r="A49" s="162">
        <v>3.4027777777777775E-2</v>
      </c>
      <c r="B49" s="155">
        <v>7863</v>
      </c>
      <c r="C49" s="511" t="s">
        <v>313</v>
      </c>
      <c r="D49" s="163" t="s">
        <v>451</v>
      </c>
      <c r="E49" s="173" t="s">
        <v>322</v>
      </c>
      <c r="F49" s="174" t="s">
        <v>397</v>
      </c>
      <c r="G49" s="138">
        <v>4</v>
      </c>
      <c r="H49" s="165">
        <v>1535</v>
      </c>
      <c r="I49" s="269">
        <v>2.361111111111111E-2</v>
      </c>
      <c r="J49" s="73">
        <v>157</v>
      </c>
      <c r="K49" s="84" t="s">
        <v>599</v>
      </c>
      <c r="L49" s="156" t="s">
        <v>697</v>
      </c>
      <c r="M49" s="85" t="s">
        <v>241</v>
      </c>
      <c r="N49" s="24" t="s">
        <v>308</v>
      </c>
      <c r="O49" s="24">
        <v>3</v>
      </c>
      <c r="P49" s="87">
        <v>85</v>
      </c>
      <c r="Q49" s="269">
        <v>2.4305555555555556E-2</v>
      </c>
      <c r="R49" s="73">
        <v>2650</v>
      </c>
      <c r="S49" s="84" t="s">
        <v>461</v>
      </c>
      <c r="T49" s="156" t="s">
        <v>698</v>
      </c>
      <c r="U49" s="85" t="s">
        <v>590</v>
      </c>
      <c r="V49" s="24" t="s">
        <v>180</v>
      </c>
      <c r="W49" s="24">
        <v>8</v>
      </c>
      <c r="X49" s="87">
        <v>202</v>
      </c>
      <c r="Y49" s="269">
        <v>3.6805555555555557E-2</v>
      </c>
      <c r="Z49" s="73">
        <v>7847</v>
      </c>
      <c r="AA49" s="84" t="s">
        <v>313</v>
      </c>
      <c r="AB49" s="156" t="s">
        <v>867</v>
      </c>
      <c r="AC49" s="88" t="s">
        <v>315</v>
      </c>
      <c r="AD49" s="90" t="s">
        <v>763</v>
      </c>
      <c r="AE49" s="24">
        <v>4</v>
      </c>
      <c r="AF49" s="87">
        <v>1025</v>
      </c>
      <c r="AG49" s="269">
        <v>8.4722222222222213E-2</v>
      </c>
      <c r="AH49" s="73">
        <v>7793.7834999999995</v>
      </c>
      <c r="AI49" s="84" t="s">
        <v>301</v>
      </c>
      <c r="AJ49" s="156" t="s">
        <v>899</v>
      </c>
      <c r="AK49" s="85" t="s">
        <v>303</v>
      </c>
      <c r="AL49" s="24" t="s">
        <v>837</v>
      </c>
      <c r="AM49" s="24">
        <v>4</v>
      </c>
      <c r="AN49" s="87">
        <v>2584</v>
      </c>
    </row>
    <row r="50" spans="1:40" ht="31.5" x14ac:dyDescent="0.25">
      <c r="A50" s="154">
        <v>2.9861111111111113E-2</v>
      </c>
      <c r="B50" s="155">
        <v>5006</v>
      </c>
      <c r="C50" s="369" t="s">
        <v>313</v>
      </c>
      <c r="D50" s="156" t="s">
        <v>666</v>
      </c>
      <c r="E50" s="260" t="s">
        <v>322</v>
      </c>
      <c r="F50" s="264" t="s">
        <v>386</v>
      </c>
      <c r="G50" s="139">
        <v>4</v>
      </c>
      <c r="H50" s="26">
        <v>1026</v>
      </c>
      <c r="I50" s="154">
        <v>2.7777777777777776E-2</v>
      </c>
      <c r="J50" s="155" t="s">
        <v>601</v>
      </c>
      <c r="K50" s="156" t="s">
        <v>588</v>
      </c>
      <c r="L50" s="156" t="s">
        <v>694</v>
      </c>
      <c r="M50" s="25" t="s">
        <v>318</v>
      </c>
      <c r="N50" s="139" t="s">
        <v>589</v>
      </c>
      <c r="O50" s="139">
        <v>4</v>
      </c>
      <c r="P50" s="26">
        <v>1251</v>
      </c>
      <c r="Q50" s="20">
        <v>1.3888888888888888E-2</v>
      </c>
      <c r="R50" s="24"/>
      <c r="S50" s="88"/>
      <c r="T50" s="82" t="s">
        <v>320</v>
      </c>
      <c r="Y50" s="269">
        <v>3.6805555555555557E-2</v>
      </c>
      <c r="Z50" s="73">
        <v>7848</v>
      </c>
      <c r="AA50" s="84" t="s">
        <v>313</v>
      </c>
      <c r="AB50" s="156" t="s">
        <v>867</v>
      </c>
      <c r="AC50" s="88" t="s">
        <v>315</v>
      </c>
      <c r="AD50" s="90" t="s">
        <v>763</v>
      </c>
      <c r="AE50" s="24">
        <v>4</v>
      </c>
      <c r="AF50" s="87">
        <v>1025</v>
      </c>
    </row>
    <row r="51" spans="1:40" ht="31.5" x14ac:dyDescent="0.25">
      <c r="A51" s="154">
        <v>1.3888888888888888E-2</v>
      </c>
      <c r="B51" s="155">
        <v>5007</v>
      </c>
      <c r="C51" s="369" t="s">
        <v>313</v>
      </c>
      <c r="D51" s="156" t="s">
        <v>667</v>
      </c>
      <c r="E51" s="260" t="s">
        <v>322</v>
      </c>
      <c r="F51" s="264" t="s">
        <v>386</v>
      </c>
      <c r="G51" s="139">
        <v>4</v>
      </c>
      <c r="H51" s="26">
        <v>526</v>
      </c>
      <c r="I51" s="269">
        <v>3.6805555555555557E-2</v>
      </c>
      <c r="J51" s="73">
        <v>7852</v>
      </c>
      <c r="K51" s="84" t="s">
        <v>313</v>
      </c>
      <c r="L51" s="156" t="s">
        <v>699</v>
      </c>
      <c r="M51" s="85" t="s">
        <v>322</v>
      </c>
      <c r="N51" s="24" t="s">
        <v>695</v>
      </c>
      <c r="O51" s="24">
        <v>4</v>
      </c>
      <c r="P51" s="87">
        <v>1026</v>
      </c>
      <c r="Q51" s="269">
        <v>0.10694444444444444</v>
      </c>
      <c r="R51" s="73">
        <v>5061</v>
      </c>
      <c r="S51" s="84" t="s">
        <v>496</v>
      </c>
      <c r="T51" s="156" t="s">
        <v>613</v>
      </c>
      <c r="U51" s="88" t="s">
        <v>497</v>
      </c>
      <c r="V51" s="90" t="s">
        <v>498</v>
      </c>
      <c r="W51" s="24">
        <v>4</v>
      </c>
      <c r="X51" s="87">
        <v>5002</v>
      </c>
      <c r="Y51" s="269">
        <v>3.6805555555555557E-2</v>
      </c>
      <c r="Z51" s="73">
        <v>7849</v>
      </c>
      <c r="AA51" s="84" t="s">
        <v>313</v>
      </c>
      <c r="AB51" s="156" t="s">
        <v>867</v>
      </c>
      <c r="AC51" s="88" t="s">
        <v>315</v>
      </c>
      <c r="AD51" s="90" t="s">
        <v>763</v>
      </c>
      <c r="AE51" s="24">
        <v>4</v>
      </c>
      <c r="AF51" s="87">
        <v>1025</v>
      </c>
      <c r="AG51" s="269">
        <v>4.0972222222222222E-2</v>
      </c>
      <c r="AH51" s="73">
        <v>5108</v>
      </c>
      <c r="AI51" s="84" t="s">
        <v>313</v>
      </c>
      <c r="AJ51" s="156" t="s">
        <v>901</v>
      </c>
      <c r="AK51" s="85" t="s">
        <v>315</v>
      </c>
      <c r="AL51" s="24" t="s">
        <v>766</v>
      </c>
      <c r="AM51" s="24">
        <v>4</v>
      </c>
      <c r="AN51" s="87">
        <v>1505</v>
      </c>
    </row>
    <row r="52" spans="1:40" ht="31.5" x14ac:dyDescent="0.25">
      <c r="A52" s="154">
        <v>1.3888888888888888E-2</v>
      </c>
      <c r="B52" s="155">
        <v>5008</v>
      </c>
      <c r="C52" s="369" t="s">
        <v>313</v>
      </c>
      <c r="D52" s="156" t="s">
        <v>668</v>
      </c>
      <c r="E52" s="260" t="s">
        <v>322</v>
      </c>
      <c r="F52" s="264" t="s">
        <v>386</v>
      </c>
      <c r="G52" s="139">
        <v>4</v>
      </c>
      <c r="H52" s="26">
        <v>526</v>
      </c>
      <c r="I52" s="269">
        <v>3.6805555555555557E-2</v>
      </c>
      <c r="J52" s="73">
        <v>7853</v>
      </c>
      <c r="K52" s="84" t="s">
        <v>313</v>
      </c>
      <c r="L52" s="156" t="s">
        <v>699</v>
      </c>
      <c r="M52" s="85" t="s">
        <v>322</v>
      </c>
      <c r="N52" s="24" t="s">
        <v>695</v>
      </c>
      <c r="O52" s="24">
        <v>4</v>
      </c>
      <c r="P52" s="87">
        <v>1026</v>
      </c>
      <c r="Q52" s="349">
        <v>7.7083333333333337E-2</v>
      </c>
      <c r="R52" s="375">
        <v>5095</v>
      </c>
      <c r="S52" s="381" t="s">
        <v>317</v>
      </c>
      <c r="T52" s="382" t="s">
        <v>757</v>
      </c>
      <c r="U52" s="227" t="s">
        <v>620</v>
      </c>
      <c r="V52" s="21" t="s">
        <v>736</v>
      </c>
      <c r="W52" s="21">
        <v>4</v>
      </c>
      <c r="X52" s="228">
        <v>1668</v>
      </c>
      <c r="Y52" s="269">
        <v>2.6388888888888889E-2</v>
      </c>
      <c r="Z52" s="390">
        <v>7850</v>
      </c>
      <c r="AA52" s="84" t="s">
        <v>313</v>
      </c>
      <c r="AB52" s="156" t="s">
        <v>868</v>
      </c>
      <c r="AC52" s="88" t="s">
        <v>315</v>
      </c>
      <c r="AD52" s="90" t="s">
        <v>763</v>
      </c>
      <c r="AE52" s="24">
        <v>2</v>
      </c>
      <c r="AF52" s="87">
        <v>1025</v>
      </c>
      <c r="AG52" s="269">
        <v>3.6111111111111115E-2</v>
      </c>
      <c r="AH52" s="73">
        <v>5109</v>
      </c>
      <c r="AI52" s="84" t="s">
        <v>313</v>
      </c>
      <c r="AJ52" s="156" t="s">
        <v>902</v>
      </c>
      <c r="AK52" s="85" t="s">
        <v>315</v>
      </c>
      <c r="AL52" s="24" t="s">
        <v>766</v>
      </c>
      <c r="AM52" s="24">
        <v>4</v>
      </c>
      <c r="AN52" s="87">
        <v>1005</v>
      </c>
    </row>
    <row r="53" spans="1:40" ht="31.5" x14ac:dyDescent="0.25">
      <c r="A53" s="154">
        <v>2.4999999999999998E-2</v>
      </c>
      <c r="B53" s="155">
        <v>5015</v>
      </c>
      <c r="C53" s="369" t="s">
        <v>313</v>
      </c>
      <c r="D53" s="156" t="s">
        <v>452</v>
      </c>
      <c r="E53" s="260" t="s">
        <v>322</v>
      </c>
      <c r="F53" s="264" t="s">
        <v>402</v>
      </c>
      <c r="G53" s="139">
        <v>4</v>
      </c>
      <c r="H53" s="26">
        <v>525</v>
      </c>
      <c r="I53" s="269">
        <v>2.1527777777777781E-2</v>
      </c>
      <c r="J53" s="73">
        <v>7855</v>
      </c>
      <c r="K53" s="84" t="s">
        <v>313</v>
      </c>
      <c r="L53" s="156" t="s">
        <v>722</v>
      </c>
      <c r="M53" s="85" t="s">
        <v>322</v>
      </c>
      <c r="N53" s="24" t="s">
        <v>695</v>
      </c>
      <c r="O53" s="24">
        <v>2</v>
      </c>
      <c r="P53" s="87">
        <v>526</v>
      </c>
      <c r="Q53" s="20">
        <v>1.3888888888888888E-2</v>
      </c>
      <c r="R53" s="90"/>
      <c r="S53" s="88"/>
      <c r="T53" s="102" t="s">
        <v>320</v>
      </c>
      <c r="Y53" s="269">
        <v>2.9861111111111113E-2</v>
      </c>
      <c r="Z53" s="390">
        <v>7851</v>
      </c>
      <c r="AA53" s="84" t="s">
        <v>313</v>
      </c>
      <c r="AB53" s="156" t="s">
        <v>869</v>
      </c>
      <c r="AC53" s="88" t="s">
        <v>315</v>
      </c>
      <c r="AD53" s="90" t="s">
        <v>763</v>
      </c>
      <c r="AE53" s="24">
        <v>1</v>
      </c>
      <c r="AF53" s="87">
        <v>2035</v>
      </c>
      <c r="AG53" s="20">
        <v>1.3888888888888888E-2</v>
      </c>
      <c r="AH53" s="35"/>
      <c r="AI53" s="75"/>
      <c r="AJ53" s="82" t="s">
        <v>320</v>
      </c>
      <c r="AK53" s="85"/>
      <c r="AL53" s="85"/>
      <c r="AM53" s="85"/>
      <c r="AN53" s="87"/>
    </row>
    <row r="54" spans="1:40" ht="31.5" x14ac:dyDescent="0.25">
      <c r="A54" s="154">
        <v>1.3888888888888888E-2</v>
      </c>
      <c r="B54" s="155">
        <v>5016</v>
      </c>
      <c r="C54" s="369" t="s">
        <v>313</v>
      </c>
      <c r="D54" s="156" t="s">
        <v>452</v>
      </c>
      <c r="E54" s="260" t="s">
        <v>322</v>
      </c>
      <c r="F54" s="264" t="s">
        <v>402</v>
      </c>
      <c r="G54" s="139">
        <v>4</v>
      </c>
      <c r="H54" s="26">
        <v>525</v>
      </c>
      <c r="I54" s="269">
        <v>2.0833333333333332E-2</v>
      </c>
      <c r="J54" s="73">
        <v>7854</v>
      </c>
      <c r="K54" s="84" t="s">
        <v>313</v>
      </c>
      <c r="L54" s="156" t="s">
        <v>700</v>
      </c>
      <c r="M54" s="85" t="s">
        <v>322</v>
      </c>
      <c r="N54" s="24" t="s">
        <v>695</v>
      </c>
      <c r="O54" s="24">
        <v>1</v>
      </c>
      <c r="P54" s="87">
        <v>1026</v>
      </c>
      <c r="Q54" s="349">
        <v>0.18819444444444444</v>
      </c>
      <c r="R54" s="375">
        <v>5065</v>
      </c>
      <c r="S54" s="290" t="s">
        <v>313</v>
      </c>
      <c r="T54" s="382" t="s">
        <v>758</v>
      </c>
      <c r="U54" s="290" t="s">
        <v>741</v>
      </c>
      <c r="V54" s="278" t="s">
        <v>742</v>
      </c>
      <c r="W54" s="21">
        <v>5</v>
      </c>
      <c r="X54" s="228">
        <v>18105</v>
      </c>
      <c r="Y54" s="20">
        <v>1.3888888888888888E-2</v>
      </c>
      <c r="Z54" s="35"/>
      <c r="AA54" s="75"/>
      <c r="AB54" s="82" t="s">
        <v>320</v>
      </c>
      <c r="AC54" s="85"/>
      <c r="AD54" s="85"/>
      <c r="AE54" s="85"/>
      <c r="AF54" s="87"/>
      <c r="AG54" s="269">
        <v>3.5416666666666666E-2</v>
      </c>
      <c r="AH54" s="73">
        <v>5064</v>
      </c>
      <c r="AI54" s="84" t="s">
        <v>313</v>
      </c>
      <c r="AJ54" s="156" t="s">
        <v>903</v>
      </c>
      <c r="AK54" s="85" t="s">
        <v>759</v>
      </c>
      <c r="AL54" s="24" t="s">
        <v>500</v>
      </c>
      <c r="AM54" s="24">
        <v>2</v>
      </c>
      <c r="AN54" s="87">
        <v>2035</v>
      </c>
    </row>
    <row r="55" spans="1:40" ht="31.5" x14ac:dyDescent="0.25">
      <c r="A55" s="154">
        <v>1.8055555555555557E-2</v>
      </c>
      <c r="B55" s="155">
        <v>5017</v>
      </c>
      <c r="C55" s="369" t="s">
        <v>313</v>
      </c>
      <c r="D55" s="156" t="s">
        <v>453</v>
      </c>
      <c r="E55" s="260" t="s">
        <v>322</v>
      </c>
      <c r="F55" s="264" t="s">
        <v>403</v>
      </c>
      <c r="G55" s="139">
        <v>4</v>
      </c>
      <c r="H55" s="26">
        <v>525</v>
      </c>
      <c r="I55" s="357">
        <v>1.3888888888888888E-2</v>
      </c>
      <c r="J55" s="358"/>
      <c r="K55" s="358"/>
      <c r="L55" s="359" t="s">
        <v>320</v>
      </c>
      <c r="M55" s="85"/>
      <c r="N55" s="85"/>
      <c r="O55" s="85"/>
      <c r="P55" s="87"/>
      <c r="Y55" s="269">
        <v>4.9999999999999996E-2</v>
      </c>
      <c r="Z55" s="390">
        <v>5071</v>
      </c>
      <c r="AA55" s="84" t="s">
        <v>313</v>
      </c>
      <c r="AB55" s="156" t="s">
        <v>870</v>
      </c>
      <c r="AC55" s="85" t="s">
        <v>315</v>
      </c>
      <c r="AD55" s="24" t="s">
        <v>539</v>
      </c>
      <c r="AE55" s="24">
        <v>6</v>
      </c>
      <c r="AF55" s="87">
        <v>2112</v>
      </c>
      <c r="AG55" s="269">
        <v>3.5416666666666666E-2</v>
      </c>
      <c r="AH55" s="73">
        <v>5063</v>
      </c>
      <c r="AI55" s="84" t="s">
        <v>313</v>
      </c>
      <c r="AJ55" s="156" t="s">
        <v>903</v>
      </c>
      <c r="AK55" s="85" t="s">
        <v>759</v>
      </c>
      <c r="AL55" s="24" t="s">
        <v>499</v>
      </c>
      <c r="AM55" s="24">
        <v>2</v>
      </c>
      <c r="AN55" s="87">
        <v>2035</v>
      </c>
    </row>
    <row r="56" spans="1:40" x14ac:dyDescent="0.25">
      <c r="A56" s="20">
        <v>1.3888888888888888E-2</v>
      </c>
      <c r="B56" s="85"/>
      <c r="C56" s="512"/>
      <c r="D56" s="86" t="s">
        <v>320</v>
      </c>
      <c r="E56" s="85"/>
      <c r="F56" s="85"/>
      <c r="G56" s="85"/>
      <c r="H56" s="87"/>
      <c r="Y56" s="20"/>
      <c r="Z56" s="24"/>
      <c r="AA56" s="85"/>
      <c r="AB56" s="85"/>
      <c r="AC56" s="85"/>
      <c r="AD56" s="85"/>
      <c r="AE56" s="85"/>
      <c r="AF56" s="87"/>
      <c r="AG56" s="20">
        <v>1.3888888888888888E-2</v>
      </c>
      <c r="AH56" s="35"/>
      <c r="AI56" s="75"/>
      <c r="AJ56" s="82" t="s">
        <v>320</v>
      </c>
      <c r="AK56" s="85"/>
      <c r="AL56" s="85"/>
      <c r="AM56" s="85"/>
      <c r="AN56" s="87"/>
    </row>
    <row r="57" spans="1:40" ht="31.5" x14ac:dyDescent="0.25">
      <c r="A57" s="269">
        <v>3.0555555555555555E-2</v>
      </c>
      <c r="B57" s="73">
        <v>5043</v>
      </c>
      <c r="C57" s="272" t="s">
        <v>313</v>
      </c>
      <c r="D57" s="156" t="s">
        <v>707</v>
      </c>
      <c r="E57" s="88" t="s">
        <v>322</v>
      </c>
      <c r="F57" s="90" t="s">
        <v>323</v>
      </c>
      <c r="G57" s="24">
        <v>1</v>
      </c>
      <c r="H57" s="87">
        <v>2065</v>
      </c>
      <c r="I57" s="20"/>
      <c r="J57" s="85"/>
      <c r="K57" s="85"/>
      <c r="L57" s="85"/>
      <c r="M57" s="85"/>
      <c r="N57" s="85"/>
      <c r="O57" s="85"/>
      <c r="P57" s="87"/>
      <c r="S57" s="227"/>
      <c r="T57" s="227"/>
      <c r="U57" s="227"/>
      <c r="V57" s="21"/>
      <c r="W57" s="21"/>
      <c r="Y57" s="20"/>
      <c r="Z57" s="24"/>
      <c r="AA57" s="85"/>
      <c r="AB57" s="85"/>
      <c r="AC57" s="85"/>
      <c r="AD57" s="85"/>
      <c r="AE57" s="85"/>
      <c r="AF57" s="87"/>
    </row>
    <row r="58" spans="1:40" ht="31.5" x14ac:dyDescent="0.25">
      <c r="A58" s="154">
        <v>0.13333333333333333</v>
      </c>
      <c r="B58" s="155">
        <v>17006</v>
      </c>
      <c r="C58" s="369" t="s">
        <v>404</v>
      </c>
      <c r="D58" s="156" t="s">
        <v>611</v>
      </c>
      <c r="E58" s="260" t="s">
        <v>405</v>
      </c>
      <c r="F58" s="264" t="s">
        <v>406</v>
      </c>
      <c r="G58" s="139">
        <v>1</v>
      </c>
      <c r="H58" s="26">
        <v>20005</v>
      </c>
      <c r="Y58" s="20"/>
      <c r="Z58" s="24"/>
      <c r="AA58" s="85"/>
      <c r="AB58" s="85"/>
      <c r="AC58" s="85"/>
      <c r="AD58" s="85"/>
      <c r="AE58" s="85"/>
      <c r="AF58" s="87"/>
      <c r="AG58" s="20"/>
      <c r="AH58" s="29"/>
      <c r="AI58" s="23"/>
      <c r="AJ58" s="23"/>
      <c r="AK58" s="23"/>
      <c r="AL58" s="23"/>
      <c r="AM58" s="23"/>
      <c r="AN58" s="33"/>
    </row>
    <row r="59" spans="1:40" x14ac:dyDescent="0.25">
      <c r="A59" s="20">
        <v>1.3888888888888888E-2</v>
      </c>
      <c r="B59" s="85"/>
      <c r="C59" s="391"/>
      <c r="D59" s="86" t="s">
        <v>320</v>
      </c>
      <c r="E59" s="23"/>
      <c r="F59" s="23"/>
      <c r="G59" s="23"/>
      <c r="H59" s="33"/>
      <c r="I59" s="20"/>
      <c r="J59" s="85"/>
      <c r="K59" s="85"/>
      <c r="L59" s="85"/>
      <c r="M59" s="85"/>
      <c r="N59" s="85"/>
      <c r="O59" s="85"/>
      <c r="P59" s="87"/>
      <c r="S59" s="227"/>
      <c r="T59" s="227"/>
      <c r="U59" s="227"/>
      <c r="V59" s="21"/>
      <c r="W59" s="21"/>
      <c r="Y59" s="20"/>
      <c r="Z59" s="24"/>
      <c r="AA59" s="85"/>
      <c r="AB59" s="85"/>
      <c r="AC59" s="85"/>
      <c r="AD59" s="85"/>
      <c r="AE59" s="85"/>
      <c r="AF59" s="87"/>
      <c r="AH59" s="21"/>
      <c r="AI59" s="227"/>
      <c r="AJ59" s="227"/>
      <c r="AK59" s="227"/>
      <c r="AL59" s="227"/>
      <c r="AM59" s="227"/>
      <c r="AN59" s="228"/>
    </row>
    <row r="60" spans="1:40" x14ac:dyDescent="0.25">
      <c r="Y60" s="20"/>
      <c r="Z60" s="24"/>
      <c r="AA60" s="85"/>
      <c r="AB60" s="85"/>
      <c r="AC60" s="85"/>
      <c r="AD60" s="85"/>
      <c r="AE60" s="85"/>
      <c r="AF60" s="87"/>
    </row>
    <row r="61" spans="1:40" x14ac:dyDescent="0.25">
      <c r="A61" s="20"/>
      <c r="C61" s="391"/>
      <c r="D61" s="23"/>
      <c r="E61" s="23"/>
      <c r="F61" s="23"/>
      <c r="G61" s="23"/>
      <c r="H61" s="33"/>
      <c r="I61" s="20"/>
      <c r="J61" s="85"/>
      <c r="K61" s="85"/>
      <c r="L61" s="85"/>
      <c r="M61" s="85"/>
      <c r="N61" s="85"/>
      <c r="O61" s="85"/>
      <c r="P61" s="87"/>
    </row>
    <row r="62" spans="1:40" x14ac:dyDescent="0.25">
      <c r="A62" s="20"/>
      <c r="C62" s="391"/>
      <c r="D62" s="23"/>
      <c r="E62" s="23"/>
      <c r="F62" s="23"/>
      <c r="G62" s="23"/>
      <c r="H62" s="33"/>
      <c r="I62" s="20"/>
      <c r="J62" s="85"/>
      <c r="K62" s="85"/>
      <c r="L62" s="85"/>
      <c r="M62" s="85"/>
      <c r="N62" s="85"/>
      <c r="O62" s="85"/>
      <c r="P62" s="87"/>
      <c r="V62" s="27"/>
      <c r="W62" s="21"/>
    </row>
    <row r="63" spans="1:40" x14ac:dyDescent="0.25">
      <c r="A63" s="20"/>
      <c r="C63" s="391"/>
      <c r="D63" s="23"/>
      <c r="E63" s="23"/>
      <c r="F63" s="23"/>
      <c r="G63" s="23"/>
      <c r="H63" s="33"/>
      <c r="I63" s="20"/>
      <c r="J63" s="85"/>
      <c r="K63" s="85"/>
      <c r="L63" s="85"/>
      <c r="M63" s="85"/>
      <c r="N63" s="85"/>
      <c r="O63" s="85"/>
      <c r="P63" s="87"/>
    </row>
    <row r="64" spans="1:40" x14ac:dyDescent="0.25">
      <c r="A64" s="20"/>
      <c r="B64" s="98"/>
      <c r="C64" s="391"/>
      <c r="D64" s="25"/>
      <c r="E64" s="85"/>
      <c r="F64" s="24"/>
      <c r="G64" s="24"/>
      <c r="H64" s="87"/>
      <c r="I64" s="103"/>
      <c r="J64" s="139"/>
      <c r="K64" s="25"/>
      <c r="L64" s="25"/>
      <c r="M64" s="25"/>
      <c r="N64" s="139"/>
      <c r="O64" s="139"/>
      <c r="P64" s="26"/>
    </row>
    <row r="65" spans="1:40" x14ac:dyDescent="0.25">
      <c r="A65" s="20"/>
      <c r="C65" s="391"/>
      <c r="D65" s="23"/>
      <c r="E65" s="23"/>
      <c r="F65" s="23"/>
      <c r="G65" s="23"/>
      <c r="H65" s="33"/>
      <c r="I65" s="20"/>
      <c r="J65" s="85"/>
      <c r="K65" s="85"/>
      <c r="L65" s="85"/>
      <c r="M65" s="85"/>
      <c r="N65" s="85"/>
      <c r="O65" s="85"/>
      <c r="P65" s="87"/>
    </row>
    <row r="66" spans="1:40" ht="19.5" thickBot="1" x14ac:dyDescent="0.3">
      <c r="A66" s="191">
        <f>SUM(A46:A65)</f>
        <v>0.39583333333333331</v>
      </c>
      <c r="B66" s="452"/>
      <c r="C66" s="515"/>
      <c r="D66" s="245"/>
      <c r="E66" s="244"/>
      <c r="F66" s="244"/>
      <c r="G66" s="243"/>
      <c r="H66" s="246"/>
      <c r="I66" s="191">
        <f>SUM(I46:I65)</f>
        <v>0.32708333333333328</v>
      </c>
      <c r="J66" s="243"/>
      <c r="K66" s="244"/>
      <c r="L66" s="245"/>
      <c r="M66" s="244"/>
      <c r="N66" s="244"/>
      <c r="O66" s="243"/>
      <c r="P66" s="246"/>
      <c r="Q66" s="191">
        <f>SUM(Q46:Q65)</f>
        <v>0.57013888888888886</v>
      </c>
      <c r="R66" s="351"/>
      <c r="S66" s="244"/>
      <c r="T66" s="245"/>
      <c r="U66" s="244"/>
      <c r="V66" s="244"/>
      <c r="W66" s="351"/>
      <c r="X66" s="409"/>
      <c r="Y66" s="200">
        <f>SUM(Y46:Y65)</f>
        <v>0.29861111111111116</v>
      </c>
      <c r="Z66" s="372"/>
      <c r="AA66" s="401"/>
      <c r="AB66" s="402"/>
      <c r="AC66" s="401"/>
      <c r="AD66" s="401"/>
      <c r="AE66" s="372"/>
      <c r="AF66" s="403"/>
      <c r="AG66" s="200">
        <f>SUM(AG46:AG65)</f>
        <v>0.40069444444444441</v>
      </c>
      <c r="AH66" s="248"/>
      <c r="AI66" s="249"/>
      <c r="AJ66" s="247"/>
      <c r="AK66" s="249"/>
      <c r="AL66" s="248"/>
      <c r="AM66" s="248"/>
      <c r="AN66" s="250"/>
    </row>
    <row r="67" spans="1:40" ht="30.75" thickBot="1" x14ac:dyDescent="0.3">
      <c r="A67" s="337" t="s">
        <v>0</v>
      </c>
      <c r="B67" s="233"/>
      <c r="C67" s="508"/>
      <c r="D67" s="306">
        <v>44228</v>
      </c>
      <c r="E67" s="234"/>
      <c r="F67" s="234"/>
      <c r="G67" s="233"/>
      <c r="H67" s="236"/>
      <c r="I67" s="277" t="s">
        <v>1</v>
      </c>
      <c r="J67" s="233"/>
      <c r="K67" s="234"/>
      <c r="L67" s="306">
        <f>D67+1</f>
        <v>44229</v>
      </c>
      <c r="M67" s="234"/>
      <c r="N67" s="233"/>
      <c r="O67" s="233"/>
      <c r="P67" s="236"/>
      <c r="Q67" s="277" t="s">
        <v>2</v>
      </c>
      <c r="R67" s="350"/>
      <c r="S67" s="234"/>
      <c r="T67" s="306">
        <f>L67+1</f>
        <v>44230</v>
      </c>
      <c r="U67" s="234"/>
      <c r="V67" s="233"/>
      <c r="W67" s="350"/>
      <c r="X67" s="486"/>
      <c r="Y67" s="344" t="s">
        <v>3</v>
      </c>
      <c r="Z67" s="371"/>
      <c r="AA67" s="404"/>
      <c r="AB67" s="307">
        <f>T67+1</f>
        <v>44231</v>
      </c>
      <c r="AC67" s="404"/>
      <c r="AD67" s="371"/>
      <c r="AE67" s="371"/>
      <c r="AF67" s="405"/>
      <c r="AG67" s="344" t="s">
        <v>4</v>
      </c>
      <c r="AH67" s="237"/>
      <c r="AI67" s="238"/>
      <c r="AJ67" s="307">
        <f>AB67+1</f>
        <v>44232</v>
      </c>
      <c r="AK67" s="238"/>
      <c r="AL67" s="237"/>
      <c r="AM67" s="237"/>
      <c r="AN67" s="240"/>
    </row>
    <row r="68" spans="1:40" ht="47.25" x14ac:dyDescent="0.25">
      <c r="A68" s="338" t="s">
        <v>7</v>
      </c>
      <c r="B68" s="124" t="s">
        <v>8</v>
      </c>
      <c r="C68" s="509" t="s">
        <v>9</v>
      </c>
      <c r="D68" s="125" t="s">
        <v>10</v>
      </c>
      <c r="E68" s="124" t="s">
        <v>69</v>
      </c>
      <c r="F68" s="126" t="s">
        <v>70</v>
      </c>
      <c r="G68" s="9" t="s">
        <v>71</v>
      </c>
      <c r="H68" s="127" t="s">
        <v>72</v>
      </c>
      <c r="I68" s="342" t="s">
        <v>7</v>
      </c>
      <c r="J68" s="124" t="s">
        <v>8</v>
      </c>
      <c r="K68" s="124" t="s">
        <v>9</v>
      </c>
      <c r="L68" s="125" t="s">
        <v>10</v>
      </c>
      <c r="M68" s="124" t="s">
        <v>69</v>
      </c>
      <c r="N68" s="124" t="s">
        <v>70</v>
      </c>
      <c r="O68" s="124" t="s">
        <v>71</v>
      </c>
      <c r="P68" s="202" t="s">
        <v>72</v>
      </c>
      <c r="Q68" s="343" t="s">
        <v>7</v>
      </c>
      <c r="R68" s="131" t="s">
        <v>8</v>
      </c>
      <c r="S68" s="131" t="s">
        <v>9</v>
      </c>
      <c r="T68" s="131" t="s">
        <v>10</v>
      </c>
      <c r="U68" s="131" t="s">
        <v>69</v>
      </c>
      <c r="V68" s="131" t="s">
        <v>70</v>
      </c>
      <c r="W68" s="131" t="s">
        <v>71</v>
      </c>
      <c r="X68" s="132" t="s">
        <v>72</v>
      </c>
      <c r="Y68" s="346" t="s">
        <v>7</v>
      </c>
      <c r="Z68" s="135" t="s">
        <v>8</v>
      </c>
      <c r="AA68" s="135" t="s">
        <v>9</v>
      </c>
      <c r="AB68" s="135" t="s">
        <v>10</v>
      </c>
      <c r="AC68" s="135" t="s">
        <v>69</v>
      </c>
      <c r="AD68" s="135" t="s">
        <v>70</v>
      </c>
      <c r="AE68" s="135" t="s">
        <v>71</v>
      </c>
      <c r="AF68" s="136" t="s">
        <v>72</v>
      </c>
      <c r="AG68" s="346" t="s">
        <v>7</v>
      </c>
      <c r="AH68" s="135" t="s">
        <v>8</v>
      </c>
      <c r="AI68" s="135" t="s">
        <v>9</v>
      </c>
      <c r="AJ68" s="135" t="s">
        <v>10</v>
      </c>
      <c r="AK68" s="135" t="s">
        <v>69</v>
      </c>
      <c r="AL68" s="135" t="s">
        <v>70</v>
      </c>
      <c r="AM68" s="135" t="s">
        <v>71</v>
      </c>
      <c r="AN68" s="136" t="s">
        <v>72</v>
      </c>
    </row>
    <row r="69" spans="1:40" x14ac:dyDescent="0.25">
      <c r="A69" s="137">
        <v>1.7361111111111112E-2</v>
      </c>
      <c r="B69" s="138"/>
      <c r="C69" s="510"/>
      <c r="D69" s="138" t="s">
        <v>296</v>
      </c>
      <c r="E69" s="25"/>
      <c r="F69" s="25"/>
      <c r="G69" s="139"/>
      <c r="H69" s="26"/>
      <c r="I69" s="137">
        <v>1.7361111111111112E-2</v>
      </c>
      <c r="J69" s="138"/>
      <c r="K69" s="138"/>
      <c r="L69" s="138" t="s">
        <v>296</v>
      </c>
      <c r="M69" s="25"/>
      <c r="N69" s="139"/>
      <c r="O69" s="139"/>
      <c r="P69" s="26"/>
      <c r="Q69" s="137">
        <v>1.7361111111111112E-2</v>
      </c>
      <c r="R69" s="138"/>
      <c r="S69" s="138"/>
      <c r="T69" s="138" t="s">
        <v>296</v>
      </c>
      <c r="U69" s="25"/>
      <c r="V69" s="139"/>
      <c r="W69" s="139"/>
      <c r="X69" s="26"/>
      <c r="Y69" s="137">
        <v>1.7361111111111112E-2</v>
      </c>
      <c r="Z69" s="139"/>
      <c r="AA69" s="138"/>
      <c r="AB69" s="138" t="s">
        <v>296</v>
      </c>
      <c r="AC69" s="25"/>
      <c r="AD69" s="139"/>
      <c r="AE69" s="139"/>
      <c r="AF69" s="26"/>
      <c r="AG69" s="137">
        <v>1.7361111111111112E-2</v>
      </c>
      <c r="AH69" s="138"/>
      <c r="AI69" s="138"/>
      <c r="AJ69" s="138" t="s">
        <v>296</v>
      </c>
      <c r="AK69" s="106"/>
      <c r="AL69" s="241"/>
      <c r="AM69" s="241"/>
      <c r="AN69" s="242"/>
    </row>
    <row r="70" spans="1:40" ht="30" x14ac:dyDescent="0.25">
      <c r="A70" s="20">
        <v>1.3888888888888888E-2</v>
      </c>
      <c r="B70" s="24"/>
      <c r="C70" s="391"/>
      <c r="D70" s="82" t="s">
        <v>297</v>
      </c>
      <c r="I70" s="349">
        <v>3.0555555555555555E-2</v>
      </c>
      <c r="J70" s="397">
        <v>5097</v>
      </c>
      <c r="K70" s="381" t="s">
        <v>313</v>
      </c>
      <c r="L70" s="382" t="s">
        <v>812</v>
      </c>
      <c r="M70" s="227" t="s">
        <v>315</v>
      </c>
      <c r="N70" s="21" t="s">
        <v>813</v>
      </c>
      <c r="O70" s="21">
        <v>5</v>
      </c>
      <c r="P70" s="228">
        <v>535</v>
      </c>
      <c r="Q70" s="20">
        <v>1.3888888888888888E-2</v>
      </c>
      <c r="R70" s="24"/>
      <c r="S70" s="85"/>
      <c r="T70" s="82" t="s">
        <v>297</v>
      </c>
      <c r="Y70" s="20"/>
      <c r="Z70" s="24"/>
      <c r="AA70" s="85"/>
      <c r="AB70" s="420" t="s">
        <v>1082</v>
      </c>
      <c r="AC70" s="85"/>
      <c r="AD70" s="85"/>
      <c r="AE70" s="85"/>
      <c r="AF70" s="87"/>
      <c r="AG70" s="20">
        <v>1.3888888888888888E-2</v>
      </c>
      <c r="AH70" s="24"/>
      <c r="AI70" s="85"/>
      <c r="AJ70" s="82" t="s">
        <v>297</v>
      </c>
      <c r="AK70" s="23"/>
      <c r="AL70" s="23"/>
      <c r="AM70" s="23"/>
      <c r="AN70" s="33"/>
    </row>
    <row r="71" spans="1:40" ht="31.5" x14ac:dyDescent="0.25">
      <c r="A71" s="349">
        <v>3.3333333333333333E-2</v>
      </c>
      <c r="B71" s="73">
        <v>2333</v>
      </c>
      <c r="C71" s="517" t="s">
        <v>863</v>
      </c>
      <c r="D71" s="381" t="s">
        <v>907</v>
      </c>
      <c r="E71" s="227" t="s">
        <v>795</v>
      </c>
      <c r="F71" s="21" t="s">
        <v>81</v>
      </c>
      <c r="G71" s="21">
        <v>8</v>
      </c>
      <c r="H71" s="228">
        <v>502</v>
      </c>
      <c r="I71" s="20">
        <v>1.3888888888888888E-2</v>
      </c>
      <c r="J71" s="24"/>
      <c r="K71" s="85"/>
      <c r="L71" s="82" t="s">
        <v>297</v>
      </c>
      <c r="M71" s="23"/>
      <c r="N71" s="23"/>
      <c r="O71" s="23"/>
      <c r="P71" s="33"/>
      <c r="Q71" s="269">
        <v>2.7777777777777776E-2</v>
      </c>
      <c r="R71" s="73">
        <v>5114</v>
      </c>
      <c r="S71" s="272" t="s">
        <v>793</v>
      </c>
      <c r="T71" s="156" t="s">
        <v>977</v>
      </c>
      <c r="U71" s="85" t="s">
        <v>839</v>
      </c>
      <c r="V71" s="24" t="s">
        <v>796</v>
      </c>
      <c r="W71" s="24">
        <v>4</v>
      </c>
      <c r="X71" s="87">
        <v>2001</v>
      </c>
      <c r="Y71" s="269">
        <v>3.0555555555555555E-2</v>
      </c>
      <c r="Z71" s="73">
        <v>5155</v>
      </c>
      <c r="AA71" s="84" t="s">
        <v>313</v>
      </c>
      <c r="AB71" s="163" t="s">
        <v>984</v>
      </c>
      <c r="AC71" s="85" t="s">
        <v>315</v>
      </c>
      <c r="AD71" s="138" t="s">
        <v>966</v>
      </c>
      <c r="AE71" s="138">
        <v>5</v>
      </c>
      <c r="AF71" s="165">
        <v>535</v>
      </c>
      <c r="AG71" s="349">
        <v>7.2222222222222229E-2</v>
      </c>
      <c r="AH71" s="73">
        <v>5174</v>
      </c>
      <c r="AI71" s="381" t="s">
        <v>313</v>
      </c>
      <c r="AJ71" s="163" t="s">
        <v>1090</v>
      </c>
      <c r="AK71" s="85" t="s">
        <v>1075</v>
      </c>
      <c r="AL71" s="138" t="s">
        <v>359</v>
      </c>
      <c r="AM71" s="138">
        <v>4</v>
      </c>
      <c r="AN71" s="165">
        <v>5005</v>
      </c>
    </row>
    <row r="72" spans="1:40" ht="31.5" x14ac:dyDescent="0.25">
      <c r="A72" s="269">
        <v>6.3194444444444442E-2</v>
      </c>
      <c r="B72" s="73">
        <v>5107</v>
      </c>
      <c r="C72" s="272" t="s">
        <v>313</v>
      </c>
      <c r="D72" s="156" t="s">
        <v>900</v>
      </c>
      <c r="E72" s="85" t="s">
        <v>315</v>
      </c>
      <c r="F72" s="24" t="s">
        <v>766</v>
      </c>
      <c r="G72" s="24">
        <v>4</v>
      </c>
      <c r="H72" s="87">
        <v>4005</v>
      </c>
      <c r="I72" s="269">
        <v>4.1666666666666664E-2</v>
      </c>
      <c r="J72" s="73">
        <v>5114</v>
      </c>
      <c r="K72" s="84" t="s">
        <v>793</v>
      </c>
      <c r="L72" s="156" t="s">
        <v>872</v>
      </c>
      <c r="M72" s="85" t="s">
        <v>839</v>
      </c>
      <c r="N72" s="24" t="s">
        <v>796</v>
      </c>
      <c r="O72" s="24">
        <v>8</v>
      </c>
      <c r="P72" s="87">
        <v>2001</v>
      </c>
      <c r="Q72" s="20">
        <v>1.3888888888888888E-2</v>
      </c>
      <c r="R72" s="24"/>
      <c r="S72" s="88"/>
      <c r="T72" s="82" t="s">
        <v>320</v>
      </c>
      <c r="U72" s="85"/>
      <c r="V72" s="85"/>
      <c r="W72" s="85"/>
      <c r="X72" s="87"/>
      <c r="Y72" s="269">
        <v>4.0972222222222222E-2</v>
      </c>
      <c r="Z72" s="73">
        <v>5101</v>
      </c>
      <c r="AA72" s="84" t="s">
        <v>313</v>
      </c>
      <c r="AB72" s="163" t="s">
        <v>983</v>
      </c>
      <c r="AC72" s="164" t="s">
        <v>299</v>
      </c>
      <c r="AD72" s="138" t="s">
        <v>958</v>
      </c>
      <c r="AE72" s="138">
        <v>5</v>
      </c>
      <c r="AF72" s="165">
        <v>1705</v>
      </c>
      <c r="AG72" s="349">
        <v>4.9999999999999996E-2</v>
      </c>
      <c r="AH72" s="73">
        <v>5175</v>
      </c>
      <c r="AI72" s="381" t="s">
        <v>313</v>
      </c>
      <c r="AJ72" s="163" t="s">
        <v>1091</v>
      </c>
      <c r="AK72" s="85" t="s">
        <v>1075</v>
      </c>
      <c r="AL72" s="138" t="s">
        <v>359</v>
      </c>
      <c r="AM72" s="138">
        <v>4</v>
      </c>
      <c r="AN72" s="165">
        <v>2505</v>
      </c>
    </row>
    <row r="73" spans="1:40" ht="31.5" x14ac:dyDescent="0.25">
      <c r="A73" s="349">
        <v>9.4444444444444442E-2</v>
      </c>
      <c r="B73" s="390">
        <v>5096</v>
      </c>
      <c r="C73" s="517" t="s">
        <v>313</v>
      </c>
      <c r="D73" s="163" t="s">
        <v>908</v>
      </c>
      <c r="E73" s="164" t="s">
        <v>759</v>
      </c>
      <c r="F73" s="138" t="s">
        <v>731</v>
      </c>
      <c r="G73" s="138">
        <v>5</v>
      </c>
      <c r="H73" s="165">
        <v>3035</v>
      </c>
      <c r="I73" s="269">
        <v>3.125E-2</v>
      </c>
      <c r="J73" s="73" t="s">
        <v>959</v>
      </c>
      <c r="K73" s="272" t="s">
        <v>819</v>
      </c>
      <c r="L73" s="84" t="s">
        <v>967</v>
      </c>
      <c r="M73" s="85" t="s">
        <v>126</v>
      </c>
      <c r="N73" s="24" t="s">
        <v>81</v>
      </c>
      <c r="O73" s="24">
        <v>5</v>
      </c>
      <c r="P73" s="87">
        <v>840</v>
      </c>
      <c r="Q73" s="269">
        <v>2.7777777777777776E-2</v>
      </c>
      <c r="R73" s="73">
        <v>5098</v>
      </c>
      <c r="S73" s="84" t="s">
        <v>313</v>
      </c>
      <c r="T73" s="156" t="s">
        <v>982</v>
      </c>
      <c r="U73" s="85" t="s">
        <v>759</v>
      </c>
      <c r="V73" s="24" t="s">
        <v>981</v>
      </c>
      <c r="W73" s="24">
        <v>4</v>
      </c>
      <c r="X73" s="87">
        <v>15</v>
      </c>
      <c r="Y73" s="349">
        <v>2.9166666666666664E-2</v>
      </c>
      <c r="Z73" s="73">
        <v>5157</v>
      </c>
      <c r="AA73" s="381" t="s">
        <v>588</v>
      </c>
      <c r="AB73" s="382" t="s">
        <v>1063</v>
      </c>
      <c r="AC73" s="227" t="s">
        <v>318</v>
      </c>
      <c r="AD73" s="21" t="s">
        <v>1064</v>
      </c>
      <c r="AE73" s="21">
        <v>4</v>
      </c>
      <c r="AF73" s="228">
        <v>1002</v>
      </c>
      <c r="AG73" s="20">
        <v>1.3888888888888888E-2</v>
      </c>
      <c r="AH73" s="35"/>
      <c r="AI73" s="75"/>
      <c r="AJ73" s="82" t="s">
        <v>320</v>
      </c>
    </row>
    <row r="74" spans="1:40" ht="31.5" x14ac:dyDescent="0.25">
      <c r="A74" s="349">
        <v>4.027777777777778E-2</v>
      </c>
      <c r="B74" s="73">
        <v>5112</v>
      </c>
      <c r="C74" s="517" t="s">
        <v>313</v>
      </c>
      <c r="D74" s="163" t="s">
        <v>765</v>
      </c>
      <c r="E74" s="290" t="s">
        <v>322</v>
      </c>
      <c r="F74" s="138" t="s">
        <v>764</v>
      </c>
      <c r="G74" s="138">
        <v>3</v>
      </c>
      <c r="H74" s="165">
        <v>2035</v>
      </c>
      <c r="I74" s="20">
        <v>1.3888888888888888E-2</v>
      </c>
      <c r="J74" s="85"/>
      <c r="K74" s="88"/>
      <c r="L74" s="82" t="s">
        <v>320</v>
      </c>
      <c r="M74" s="23"/>
      <c r="N74" s="23"/>
      <c r="O74" s="23"/>
      <c r="P74" s="33"/>
      <c r="Q74" s="269">
        <v>0.11805555555555557</v>
      </c>
      <c r="R74" s="73">
        <v>5119</v>
      </c>
      <c r="S74" s="84" t="s">
        <v>313</v>
      </c>
      <c r="T74" s="163" t="s">
        <v>976</v>
      </c>
      <c r="U74" s="85" t="s">
        <v>315</v>
      </c>
      <c r="V74" s="138" t="s">
        <v>345</v>
      </c>
      <c r="W74" s="138">
        <v>4</v>
      </c>
      <c r="X74" s="165">
        <v>10055</v>
      </c>
      <c r="Y74" s="20">
        <v>1.3888888888888888E-2</v>
      </c>
      <c r="Z74" s="24"/>
      <c r="AA74" s="88"/>
      <c r="AB74" s="82" t="s">
        <v>297</v>
      </c>
      <c r="AC74" s="85"/>
      <c r="AD74" s="85"/>
      <c r="AE74" s="85"/>
      <c r="AF74" s="87"/>
      <c r="AG74" s="269">
        <v>7.0833333333333331E-2</v>
      </c>
      <c r="AH74" s="397">
        <v>5133</v>
      </c>
      <c r="AI74" s="84" t="s">
        <v>313</v>
      </c>
      <c r="AJ74" s="156" t="s">
        <v>985</v>
      </c>
      <c r="AK74" s="85" t="s">
        <v>315</v>
      </c>
      <c r="AL74" s="24" t="s">
        <v>847</v>
      </c>
      <c r="AM74" s="24">
        <v>5</v>
      </c>
      <c r="AN74" s="94">
        <v>5005</v>
      </c>
    </row>
    <row r="75" spans="1:40" ht="31.5" x14ac:dyDescent="0.25">
      <c r="A75" s="20">
        <v>1.3888888888888888E-2</v>
      </c>
      <c r="B75" s="85"/>
      <c r="C75" s="512"/>
      <c r="D75" s="86" t="s">
        <v>320</v>
      </c>
      <c r="I75" s="269">
        <v>0.15486111111111112</v>
      </c>
      <c r="J75" s="73" t="s">
        <v>840</v>
      </c>
      <c r="K75" s="84" t="s">
        <v>841</v>
      </c>
      <c r="L75" s="156" t="s">
        <v>968</v>
      </c>
      <c r="M75" s="85" t="s">
        <v>303</v>
      </c>
      <c r="N75" s="24" t="s">
        <v>344</v>
      </c>
      <c r="O75" s="24">
        <v>4</v>
      </c>
      <c r="P75" s="94">
        <v>8002</v>
      </c>
      <c r="Q75" s="269">
        <v>0.11805555555555557</v>
      </c>
      <c r="R75" s="73">
        <v>5120</v>
      </c>
      <c r="S75" s="84" t="s">
        <v>313</v>
      </c>
      <c r="T75" s="163" t="s">
        <v>816</v>
      </c>
      <c r="U75" s="85" t="s">
        <v>315</v>
      </c>
      <c r="V75" s="138" t="s">
        <v>975</v>
      </c>
      <c r="W75" s="138">
        <v>4</v>
      </c>
      <c r="X75" s="165">
        <v>10055</v>
      </c>
      <c r="Y75" s="269">
        <v>6.3888888888888884E-2</v>
      </c>
      <c r="Z75" s="73">
        <v>5146</v>
      </c>
      <c r="AA75" s="84" t="s">
        <v>313</v>
      </c>
      <c r="AB75" s="163" t="s">
        <v>1079</v>
      </c>
      <c r="AC75" s="85" t="s">
        <v>315</v>
      </c>
      <c r="AD75" s="138" t="s">
        <v>337</v>
      </c>
      <c r="AE75" s="138">
        <v>4</v>
      </c>
      <c r="AF75" s="165">
        <v>4055</v>
      </c>
      <c r="AG75" s="269">
        <v>4.027777777777778E-2</v>
      </c>
      <c r="AH75" s="390">
        <v>152</v>
      </c>
      <c r="AI75" s="84" t="s">
        <v>624</v>
      </c>
      <c r="AJ75" s="156" t="s">
        <v>986</v>
      </c>
      <c r="AK75" s="85" t="s">
        <v>625</v>
      </c>
      <c r="AL75" s="24" t="s">
        <v>760</v>
      </c>
      <c r="AM75" s="24">
        <v>5</v>
      </c>
      <c r="AN75" s="87">
        <v>1670</v>
      </c>
    </row>
    <row r="76" spans="1:40" ht="31.5" x14ac:dyDescent="0.25">
      <c r="A76" s="154">
        <v>2.9166666666666664E-2</v>
      </c>
      <c r="B76" s="155">
        <v>25</v>
      </c>
      <c r="C76" s="369" t="s">
        <v>407</v>
      </c>
      <c r="D76" s="156" t="s">
        <v>910</v>
      </c>
      <c r="E76" s="25" t="s">
        <v>303</v>
      </c>
      <c r="F76" s="139" t="s">
        <v>762</v>
      </c>
      <c r="G76" s="139">
        <v>4</v>
      </c>
      <c r="H76" s="26">
        <v>1001</v>
      </c>
      <c r="I76" s="269">
        <v>0.12916666666666668</v>
      </c>
      <c r="J76" s="155" t="s">
        <v>560</v>
      </c>
      <c r="K76" s="84" t="s">
        <v>877</v>
      </c>
      <c r="L76" s="156" t="s">
        <v>969</v>
      </c>
      <c r="M76" s="85" t="s">
        <v>325</v>
      </c>
      <c r="N76" s="24" t="s">
        <v>561</v>
      </c>
      <c r="O76" s="24">
        <v>4</v>
      </c>
      <c r="P76" s="94">
        <v>7501</v>
      </c>
      <c r="Q76" s="269">
        <v>0.11805555555555557</v>
      </c>
      <c r="R76" s="73">
        <v>5121</v>
      </c>
      <c r="S76" s="84" t="s">
        <v>313</v>
      </c>
      <c r="T76" s="163" t="s">
        <v>815</v>
      </c>
      <c r="U76" s="85" t="s">
        <v>315</v>
      </c>
      <c r="V76" s="138" t="s">
        <v>817</v>
      </c>
      <c r="W76" s="138">
        <v>4</v>
      </c>
      <c r="X76" s="165">
        <v>10056</v>
      </c>
      <c r="Y76" s="269">
        <v>6.3888888888888884E-2</v>
      </c>
      <c r="Z76" s="73">
        <v>5145</v>
      </c>
      <c r="AA76" s="84" t="s">
        <v>313</v>
      </c>
      <c r="AB76" s="163" t="s">
        <v>1080</v>
      </c>
      <c r="AC76" s="85" t="s">
        <v>315</v>
      </c>
      <c r="AD76" s="138" t="s">
        <v>880</v>
      </c>
      <c r="AE76" s="138">
        <v>4</v>
      </c>
      <c r="AF76" s="165">
        <v>4055</v>
      </c>
      <c r="AG76" s="269">
        <v>2.2222222222222223E-2</v>
      </c>
      <c r="AH76" s="73">
        <v>252</v>
      </c>
      <c r="AI76" s="84" t="s">
        <v>176</v>
      </c>
      <c r="AJ76" s="84" t="s">
        <v>1083</v>
      </c>
      <c r="AK76" s="85" t="s">
        <v>172</v>
      </c>
      <c r="AL76" s="24" t="s">
        <v>365</v>
      </c>
      <c r="AM76" s="24">
        <v>1</v>
      </c>
      <c r="AN76" s="87">
        <v>2501</v>
      </c>
    </row>
    <row r="77" spans="1:40" ht="31.5" x14ac:dyDescent="0.25">
      <c r="A77" s="349">
        <v>2.5694444444444447E-2</v>
      </c>
      <c r="B77" s="73">
        <v>5088</v>
      </c>
      <c r="C77" s="517" t="s">
        <v>588</v>
      </c>
      <c r="D77" s="381" t="s">
        <v>814</v>
      </c>
      <c r="E77" s="227" t="s">
        <v>318</v>
      </c>
      <c r="F77" s="21" t="s">
        <v>367</v>
      </c>
      <c r="G77" s="21">
        <v>4</v>
      </c>
      <c r="H77" s="228">
        <v>335</v>
      </c>
      <c r="I77" s="269">
        <v>3.1944444444444449E-2</v>
      </c>
      <c r="J77" s="73">
        <v>5149</v>
      </c>
      <c r="K77" s="84" t="s">
        <v>313</v>
      </c>
      <c r="L77" s="156" t="s">
        <v>972</v>
      </c>
      <c r="M77" s="85" t="s">
        <v>315</v>
      </c>
      <c r="N77" s="24" t="s">
        <v>889</v>
      </c>
      <c r="O77" s="24">
        <v>4</v>
      </c>
      <c r="P77" s="94">
        <v>535</v>
      </c>
      <c r="Y77" s="269">
        <v>6.3888888888888884E-2</v>
      </c>
      <c r="Z77" s="73">
        <v>5144</v>
      </c>
      <c r="AA77" s="84" t="s">
        <v>313</v>
      </c>
      <c r="AB77" s="163" t="s">
        <v>1081</v>
      </c>
      <c r="AC77" s="85" t="s">
        <v>315</v>
      </c>
      <c r="AD77" s="138" t="s">
        <v>879</v>
      </c>
      <c r="AE77" s="138">
        <v>4</v>
      </c>
      <c r="AF77" s="165">
        <v>4055</v>
      </c>
    </row>
    <row r="78" spans="1:40" ht="31.5" x14ac:dyDescent="0.25">
      <c r="A78" s="20">
        <v>1.3888888888888888E-2</v>
      </c>
      <c r="B78" s="24"/>
      <c r="C78" s="512"/>
      <c r="D78" s="82" t="s">
        <v>297</v>
      </c>
      <c r="I78" s="269">
        <v>3.6111111111111115E-2</v>
      </c>
      <c r="J78" s="73">
        <v>5122</v>
      </c>
      <c r="K78" s="84" t="s">
        <v>313</v>
      </c>
      <c r="L78" s="156" t="s">
        <v>970</v>
      </c>
      <c r="M78" s="85" t="s">
        <v>315</v>
      </c>
      <c r="N78" s="24" t="s">
        <v>845</v>
      </c>
      <c r="O78" s="24">
        <v>4</v>
      </c>
      <c r="P78" s="87">
        <v>1005</v>
      </c>
      <c r="Y78" s="269">
        <v>3.6111111111111115E-2</v>
      </c>
      <c r="Z78" s="73">
        <v>5036</v>
      </c>
      <c r="AA78" s="84" t="s">
        <v>874</v>
      </c>
      <c r="AB78" s="156" t="s">
        <v>1043</v>
      </c>
      <c r="AC78" s="85" t="s">
        <v>974</v>
      </c>
      <c r="AD78" s="24" t="s">
        <v>980</v>
      </c>
      <c r="AE78" s="24">
        <v>4</v>
      </c>
      <c r="AF78" s="87">
        <v>1004</v>
      </c>
    </row>
    <row r="79" spans="1:40" ht="31.5" x14ac:dyDescent="0.25">
      <c r="A79" s="349">
        <v>5.486111111111111E-2</v>
      </c>
      <c r="B79" s="155">
        <v>5052</v>
      </c>
      <c r="C79" s="369" t="s">
        <v>313</v>
      </c>
      <c r="D79" s="163" t="s">
        <v>904</v>
      </c>
      <c r="E79" s="164" t="s">
        <v>322</v>
      </c>
      <c r="F79" s="138" t="s">
        <v>474</v>
      </c>
      <c r="G79" s="138">
        <v>4</v>
      </c>
      <c r="H79" s="165">
        <v>3035</v>
      </c>
      <c r="I79" s="269">
        <v>3.6111111111111115E-2</v>
      </c>
      <c r="J79" s="73">
        <v>5123</v>
      </c>
      <c r="K79" s="84" t="s">
        <v>313</v>
      </c>
      <c r="L79" s="156" t="s">
        <v>971</v>
      </c>
      <c r="M79" s="85" t="s">
        <v>315</v>
      </c>
      <c r="N79" s="24" t="s">
        <v>845</v>
      </c>
      <c r="O79" s="24">
        <v>4</v>
      </c>
      <c r="P79" s="87">
        <v>1005</v>
      </c>
      <c r="Y79" s="269">
        <v>1.3888888888888888E-2</v>
      </c>
      <c r="Z79" s="73">
        <v>5099</v>
      </c>
      <c r="AA79" s="84" t="s">
        <v>313</v>
      </c>
      <c r="AB79" s="156" t="s">
        <v>1049</v>
      </c>
      <c r="AC79" s="85" t="s">
        <v>759</v>
      </c>
      <c r="AD79" s="24" t="s">
        <v>981</v>
      </c>
      <c r="AE79" s="24">
        <v>4</v>
      </c>
      <c r="AF79" s="87">
        <v>30</v>
      </c>
    </row>
    <row r="80" spans="1:40" ht="31.5" x14ac:dyDescent="0.25">
      <c r="A80" s="154">
        <v>5.486111111111111E-2</v>
      </c>
      <c r="B80" s="155">
        <v>5053</v>
      </c>
      <c r="C80" s="369" t="s">
        <v>313</v>
      </c>
      <c r="D80" s="163" t="s">
        <v>905</v>
      </c>
      <c r="E80" s="164" t="s">
        <v>322</v>
      </c>
      <c r="F80" s="138" t="s">
        <v>477</v>
      </c>
      <c r="G80" s="138">
        <v>4</v>
      </c>
      <c r="H80" s="165">
        <v>3035</v>
      </c>
      <c r="I80" s="269">
        <v>2.5694444444444447E-2</v>
      </c>
      <c r="J80" s="73">
        <v>5124</v>
      </c>
      <c r="K80" s="84" t="s">
        <v>313</v>
      </c>
      <c r="L80" s="156" t="s">
        <v>973</v>
      </c>
      <c r="M80" s="85" t="s">
        <v>315</v>
      </c>
      <c r="N80" s="24" t="s">
        <v>845</v>
      </c>
      <c r="O80" s="24">
        <v>2</v>
      </c>
      <c r="P80" s="87">
        <v>1005</v>
      </c>
      <c r="Q80" s="20"/>
      <c r="R80" s="24"/>
      <c r="S80" s="85"/>
      <c r="T80" s="85"/>
      <c r="U80" s="85"/>
      <c r="V80" s="85"/>
      <c r="W80" s="85"/>
      <c r="X80" s="87"/>
      <c r="Y80" s="269">
        <v>5.5555555555555552E-2</v>
      </c>
      <c r="Z80" s="73">
        <v>5099</v>
      </c>
      <c r="AA80" s="84" t="s">
        <v>313</v>
      </c>
      <c r="AB80" s="156" t="s">
        <v>1048</v>
      </c>
      <c r="AC80" s="85" t="s">
        <v>759</v>
      </c>
      <c r="AD80" s="24" t="s">
        <v>981</v>
      </c>
      <c r="AE80" s="24">
        <v>3</v>
      </c>
      <c r="AF80" s="87">
        <v>30</v>
      </c>
      <c r="AG80" s="20"/>
      <c r="AH80" s="29"/>
      <c r="AI80" s="23"/>
      <c r="AJ80" s="23"/>
      <c r="AK80" s="23"/>
      <c r="AL80" s="23"/>
      <c r="AM80" s="23"/>
      <c r="AN80" s="33"/>
    </row>
    <row r="81" spans="1:40" ht="31.5" x14ac:dyDescent="0.25">
      <c r="A81" s="154">
        <v>7.2916666666666671E-2</v>
      </c>
      <c r="B81" s="155">
        <v>5050</v>
      </c>
      <c r="C81" s="369" t="s">
        <v>313</v>
      </c>
      <c r="D81" s="163" t="s">
        <v>906</v>
      </c>
      <c r="E81" s="164" t="s">
        <v>322</v>
      </c>
      <c r="F81" s="174" t="s">
        <v>467</v>
      </c>
      <c r="G81" s="138">
        <v>4</v>
      </c>
      <c r="H81" s="165">
        <v>5055</v>
      </c>
      <c r="I81" s="20">
        <v>1.3888888888888888E-2</v>
      </c>
      <c r="J81" s="85"/>
      <c r="K81" s="85"/>
      <c r="L81" s="82" t="s">
        <v>320</v>
      </c>
      <c r="Y81" s="269">
        <v>1.7361111111111112E-2</v>
      </c>
      <c r="Z81" s="73">
        <v>178</v>
      </c>
      <c r="AA81" s="84" t="s">
        <v>964</v>
      </c>
      <c r="AB81" s="84" t="s">
        <v>1033</v>
      </c>
      <c r="AC81" s="85" t="s">
        <v>104</v>
      </c>
      <c r="AD81" s="24" t="s">
        <v>81</v>
      </c>
      <c r="AE81" s="85"/>
      <c r="AF81" s="87">
        <v>51</v>
      </c>
    </row>
    <row r="82" spans="1:40" ht="18.75" x14ac:dyDescent="0.25">
      <c r="A82" s="20">
        <v>1.3888888888888888E-2</v>
      </c>
      <c r="B82" s="85"/>
      <c r="C82" s="391"/>
      <c r="D82" s="86" t="s">
        <v>320</v>
      </c>
      <c r="I82" s="20"/>
      <c r="J82" s="23"/>
      <c r="K82" s="23"/>
      <c r="L82" s="23"/>
      <c r="M82" s="23"/>
      <c r="N82" s="23"/>
      <c r="O82" s="23"/>
      <c r="P82" s="33"/>
      <c r="Q82" s="20"/>
      <c r="R82" s="24"/>
      <c r="S82" s="85"/>
      <c r="T82" s="85"/>
      <c r="U82" s="85"/>
      <c r="V82" s="85"/>
      <c r="W82" s="85"/>
      <c r="X82" s="87"/>
      <c r="Y82" s="20">
        <v>1.3888888888888888E-2</v>
      </c>
      <c r="Z82" s="368"/>
      <c r="AA82" s="75"/>
      <c r="AB82" s="82" t="s">
        <v>320</v>
      </c>
      <c r="AC82" s="85"/>
      <c r="AD82" s="85"/>
      <c r="AE82" s="85"/>
      <c r="AF82" s="87"/>
      <c r="AG82" s="20"/>
      <c r="AH82" s="29"/>
      <c r="AI82" s="23"/>
      <c r="AJ82" s="23"/>
      <c r="AK82" s="23"/>
      <c r="AL82" s="23"/>
      <c r="AM82" s="23"/>
      <c r="AN82" s="33"/>
    </row>
    <row r="83" spans="1:40" x14ac:dyDescent="0.25">
      <c r="Q83" s="20"/>
      <c r="R83" s="24"/>
      <c r="S83" s="85"/>
      <c r="T83" s="85"/>
      <c r="U83" s="85"/>
      <c r="V83" s="85"/>
      <c r="W83" s="85"/>
      <c r="X83" s="87"/>
    </row>
    <row r="84" spans="1:40" x14ac:dyDescent="0.25">
      <c r="I84" s="20"/>
      <c r="J84" s="23"/>
      <c r="K84" s="23"/>
      <c r="L84" s="23"/>
      <c r="M84" s="23"/>
      <c r="N84" s="23"/>
      <c r="O84" s="23"/>
      <c r="P84" s="33"/>
      <c r="Q84" s="20"/>
      <c r="R84" s="24"/>
      <c r="S84" s="85"/>
      <c r="T84" s="85"/>
      <c r="U84" s="85"/>
      <c r="V84" s="85"/>
      <c r="W84" s="85"/>
      <c r="X84" s="87"/>
    </row>
    <row r="85" spans="1:40" x14ac:dyDescent="0.25">
      <c r="I85" s="20"/>
      <c r="J85" s="23"/>
      <c r="K85" s="23"/>
      <c r="L85" s="23"/>
      <c r="M85" s="23"/>
      <c r="N85" s="23"/>
      <c r="O85" s="23"/>
      <c r="P85" s="33"/>
      <c r="Q85" s="20"/>
      <c r="R85" s="24"/>
      <c r="S85" s="85"/>
      <c r="T85" s="85"/>
      <c r="U85" s="85"/>
      <c r="V85" s="85"/>
      <c r="W85" s="85"/>
      <c r="X85" s="87"/>
      <c r="Y85" s="20"/>
      <c r="Z85" s="24"/>
      <c r="AA85" s="85"/>
      <c r="AB85" s="85"/>
      <c r="AC85" s="85"/>
      <c r="AD85" s="85"/>
      <c r="AE85" s="85"/>
      <c r="AF85" s="87"/>
    </row>
    <row r="86" spans="1:40" x14ac:dyDescent="0.25">
      <c r="I86" s="20"/>
      <c r="J86" s="23"/>
      <c r="K86" s="23"/>
      <c r="L86" s="23"/>
      <c r="M86" s="23"/>
      <c r="N86" s="23"/>
      <c r="O86" s="23"/>
      <c r="P86" s="33"/>
      <c r="Y86" s="20"/>
      <c r="Z86" s="24"/>
      <c r="AA86" s="85"/>
      <c r="AB86" s="85"/>
      <c r="AC86" s="85"/>
      <c r="AD86" s="85"/>
      <c r="AE86" s="85"/>
      <c r="AF86" s="87"/>
    </row>
    <row r="87" spans="1:40" ht="19.5" thickBot="1" x14ac:dyDescent="0.3">
      <c r="A87" s="191">
        <f>SUM(A69:A86)</f>
        <v>0.54166666666666663</v>
      </c>
      <c r="B87" s="452"/>
      <c r="C87" s="515"/>
      <c r="D87" s="245"/>
      <c r="E87" s="244"/>
      <c r="F87" s="244"/>
      <c r="G87" s="243"/>
      <c r="H87" s="246"/>
      <c r="I87" s="191">
        <f>SUM(I69:I86)</f>
        <v>0.57638888888888884</v>
      </c>
      <c r="J87" s="243"/>
      <c r="K87" s="244"/>
      <c r="L87" s="245"/>
      <c r="M87" s="244"/>
      <c r="N87" s="244"/>
      <c r="O87" s="243"/>
      <c r="P87" s="246"/>
      <c r="Q87" s="191">
        <f>SUM(Q69:Q86)</f>
        <v>0.45486111111111116</v>
      </c>
      <c r="R87" s="351"/>
      <c r="S87" s="244"/>
      <c r="T87" s="245"/>
      <c r="U87" s="244"/>
      <c r="V87" s="244"/>
      <c r="W87" s="351"/>
      <c r="X87" s="409"/>
      <c r="Y87" s="191">
        <f>SUM(Y69:Y86)</f>
        <v>0.46041666666666659</v>
      </c>
      <c r="Z87" s="372"/>
      <c r="AA87" s="401"/>
      <c r="AB87" s="402"/>
      <c r="AC87" s="401"/>
      <c r="AD87" s="401"/>
      <c r="AE87" s="372"/>
      <c r="AF87" s="403"/>
      <c r="AG87" s="191">
        <f>SUM(AG69:AG86)</f>
        <v>0.30069444444444443</v>
      </c>
      <c r="AH87" s="248"/>
      <c r="AI87" s="249"/>
      <c r="AJ87" s="247"/>
      <c r="AK87" s="249"/>
      <c r="AL87" s="248"/>
      <c r="AM87" s="248"/>
      <c r="AN87" s="250"/>
    </row>
    <row r="88" spans="1:40" ht="30.75" thickBot="1" x14ac:dyDescent="0.3">
      <c r="A88" s="337" t="s">
        <v>0</v>
      </c>
      <c r="B88" s="233"/>
      <c r="C88" s="508"/>
      <c r="D88" s="306">
        <v>44235</v>
      </c>
      <c r="E88" s="234"/>
      <c r="F88" s="234"/>
      <c r="G88" s="233"/>
      <c r="H88" s="236"/>
      <c r="I88" s="277" t="s">
        <v>1</v>
      </c>
      <c r="J88" s="233"/>
      <c r="K88" s="234"/>
      <c r="L88" s="306">
        <f>D88+1</f>
        <v>44236</v>
      </c>
      <c r="M88" s="234"/>
      <c r="N88" s="233"/>
      <c r="O88" s="233"/>
      <c r="P88" s="236"/>
      <c r="Q88" s="277" t="s">
        <v>2</v>
      </c>
      <c r="R88" s="350"/>
      <c r="S88" s="234"/>
      <c r="T88" s="306">
        <f>L88+1</f>
        <v>44237</v>
      </c>
      <c r="U88" s="234"/>
      <c r="V88" s="233"/>
      <c r="W88" s="350"/>
      <c r="X88" s="486"/>
      <c r="Y88" s="344" t="s">
        <v>3</v>
      </c>
      <c r="Z88" s="371"/>
      <c r="AA88" s="404"/>
      <c r="AB88" s="307">
        <f>T88+1</f>
        <v>44238</v>
      </c>
      <c r="AC88" s="404"/>
      <c r="AD88" s="371"/>
      <c r="AE88" s="371"/>
      <c r="AF88" s="405"/>
      <c r="AG88" s="344" t="s">
        <v>4</v>
      </c>
      <c r="AH88" s="237"/>
      <c r="AI88" s="238"/>
      <c r="AJ88" s="307">
        <f>AB88+1</f>
        <v>44239</v>
      </c>
      <c r="AK88" s="238"/>
      <c r="AL88" s="237"/>
      <c r="AM88" s="237"/>
      <c r="AN88" s="240"/>
    </row>
    <row r="89" spans="1:40" ht="47.25" x14ac:dyDescent="0.25">
      <c r="A89" s="338" t="s">
        <v>7</v>
      </c>
      <c r="B89" s="124" t="s">
        <v>8</v>
      </c>
      <c r="C89" s="509" t="s">
        <v>9</v>
      </c>
      <c r="D89" s="125" t="s">
        <v>10</v>
      </c>
      <c r="E89" s="124" t="s">
        <v>69</v>
      </c>
      <c r="F89" s="126" t="s">
        <v>70</v>
      </c>
      <c r="G89" s="9" t="s">
        <v>71</v>
      </c>
      <c r="H89" s="127" t="s">
        <v>72</v>
      </c>
      <c r="I89" s="342" t="s">
        <v>7</v>
      </c>
      <c r="J89" s="124" t="s">
        <v>8</v>
      </c>
      <c r="K89" s="124" t="s">
        <v>9</v>
      </c>
      <c r="L89" s="125" t="s">
        <v>10</v>
      </c>
      <c r="M89" s="124" t="s">
        <v>69</v>
      </c>
      <c r="N89" s="124" t="s">
        <v>70</v>
      </c>
      <c r="O89" s="124" t="s">
        <v>71</v>
      </c>
      <c r="P89" s="202" t="s">
        <v>72</v>
      </c>
      <c r="Q89" s="343" t="s">
        <v>7</v>
      </c>
      <c r="R89" s="131" t="s">
        <v>8</v>
      </c>
      <c r="S89" s="131" t="s">
        <v>9</v>
      </c>
      <c r="T89" s="131" t="s">
        <v>10</v>
      </c>
      <c r="U89" s="131" t="s">
        <v>69</v>
      </c>
      <c r="V89" s="131" t="s">
        <v>70</v>
      </c>
      <c r="W89" s="131" t="s">
        <v>71</v>
      </c>
      <c r="X89" s="132" t="s">
        <v>72</v>
      </c>
      <c r="Y89" s="346" t="s">
        <v>7</v>
      </c>
      <c r="Z89" s="135" t="s">
        <v>8</v>
      </c>
      <c r="AA89" s="135" t="s">
        <v>9</v>
      </c>
      <c r="AB89" s="135" t="s">
        <v>10</v>
      </c>
      <c r="AC89" s="135" t="s">
        <v>69</v>
      </c>
      <c r="AD89" s="135" t="s">
        <v>70</v>
      </c>
      <c r="AE89" s="135" t="s">
        <v>71</v>
      </c>
      <c r="AF89" s="136" t="s">
        <v>72</v>
      </c>
      <c r="AG89" s="346" t="s">
        <v>7</v>
      </c>
      <c r="AH89" s="135" t="s">
        <v>8</v>
      </c>
      <c r="AI89" s="135" t="s">
        <v>9</v>
      </c>
      <c r="AJ89" s="135" t="s">
        <v>10</v>
      </c>
      <c r="AK89" s="135" t="s">
        <v>69</v>
      </c>
      <c r="AL89" s="135" t="s">
        <v>70</v>
      </c>
      <c r="AM89" s="135" t="s">
        <v>71</v>
      </c>
      <c r="AN89" s="136" t="s">
        <v>72</v>
      </c>
    </row>
    <row r="90" spans="1:40" x14ac:dyDescent="0.25">
      <c r="A90" s="137">
        <v>1.7361111111111112E-2</v>
      </c>
      <c r="B90" s="138"/>
      <c r="C90" s="510"/>
      <c r="D90" s="138" t="s">
        <v>296</v>
      </c>
      <c r="E90" s="25"/>
      <c r="F90" s="25"/>
      <c r="G90" s="139"/>
      <c r="H90" s="26"/>
      <c r="I90" s="137">
        <v>1.7361111111111112E-2</v>
      </c>
      <c r="J90" s="138"/>
      <c r="K90" s="138"/>
      <c r="L90" s="138" t="s">
        <v>296</v>
      </c>
      <c r="M90" s="25"/>
      <c r="N90" s="139"/>
      <c r="O90" s="139"/>
      <c r="P90" s="26"/>
      <c r="Q90" s="137">
        <v>1.7361111111111112E-2</v>
      </c>
      <c r="R90" s="138"/>
      <c r="S90" s="138"/>
      <c r="T90" s="138" t="s">
        <v>296</v>
      </c>
      <c r="U90" s="25"/>
      <c r="V90" s="139"/>
      <c r="W90" s="139"/>
      <c r="X90" s="26"/>
      <c r="Y90" s="137">
        <v>1.7361111111111112E-2</v>
      </c>
      <c r="Z90" s="139"/>
      <c r="AA90" s="138"/>
      <c r="AB90" s="138" t="s">
        <v>296</v>
      </c>
      <c r="AC90" s="25"/>
      <c r="AD90" s="139"/>
      <c r="AE90" s="139"/>
      <c r="AF90" s="26"/>
      <c r="AG90" s="137">
        <v>1.7361111111111112E-2</v>
      </c>
      <c r="AH90" s="138"/>
      <c r="AI90" s="138"/>
      <c r="AJ90" s="138" t="s">
        <v>296</v>
      </c>
      <c r="AK90" s="106"/>
      <c r="AL90" s="241"/>
      <c r="AM90" s="241"/>
      <c r="AN90" s="242"/>
    </row>
    <row r="91" spans="1:40" x14ac:dyDescent="0.25">
      <c r="A91" s="276">
        <v>1.3888888888888888E-2</v>
      </c>
      <c r="D91" s="82" t="s">
        <v>297</v>
      </c>
      <c r="I91" s="15">
        <v>0.33333333333333331</v>
      </c>
      <c r="J91" s="23"/>
      <c r="K91" s="23"/>
      <c r="L91" s="420" t="s">
        <v>917</v>
      </c>
      <c r="M91" s="23"/>
      <c r="N91" s="23"/>
      <c r="O91" s="23"/>
      <c r="P91" s="33"/>
      <c r="Q91" s="269">
        <v>2.2916666666666669E-2</v>
      </c>
      <c r="R91" s="73">
        <v>5223</v>
      </c>
      <c r="S91" s="84" t="s">
        <v>588</v>
      </c>
      <c r="T91" s="84" t="s">
        <v>1147</v>
      </c>
      <c r="U91" s="85" t="s">
        <v>318</v>
      </c>
      <c r="V91" s="24" t="s">
        <v>1139</v>
      </c>
      <c r="W91" s="24">
        <v>3</v>
      </c>
      <c r="X91" s="87">
        <v>836</v>
      </c>
      <c r="Y91" s="415">
        <v>1.3888888888888888E-2</v>
      </c>
      <c r="Z91" s="264"/>
      <c r="AA91" s="260"/>
      <c r="AB91" s="102" t="s">
        <v>297</v>
      </c>
      <c r="AC91" s="260"/>
      <c r="AD91" s="264"/>
      <c r="AE91" s="264"/>
      <c r="AF91" s="416"/>
      <c r="AG91" s="20">
        <v>1.3888888888888888E-2</v>
      </c>
      <c r="AH91" s="24"/>
      <c r="AI91" s="85"/>
      <c r="AJ91" s="82" t="s">
        <v>297</v>
      </c>
      <c r="AK91" s="23"/>
      <c r="AL91" s="23"/>
      <c r="AM91" s="23"/>
      <c r="AN91" s="33"/>
    </row>
    <row r="92" spans="1:40" ht="31.5" x14ac:dyDescent="0.25">
      <c r="A92" s="162">
        <v>5.2777777777777778E-2</v>
      </c>
      <c r="B92" s="73">
        <v>136</v>
      </c>
      <c r="C92" s="511" t="s">
        <v>114</v>
      </c>
      <c r="D92" s="163" t="s">
        <v>1112</v>
      </c>
      <c r="E92" s="164" t="s">
        <v>1011</v>
      </c>
      <c r="F92" s="138" t="s">
        <v>1012</v>
      </c>
      <c r="G92" s="138">
        <v>8</v>
      </c>
      <c r="H92" s="78">
        <v>1668</v>
      </c>
      <c r="I92" s="20"/>
      <c r="J92" s="460"/>
      <c r="K92" s="23"/>
      <c r="L92" s="23"/>
      <c r="M92" s="23"/>
      <c r="N92" s="23"/>
      <c r="O92" s="23"/>
      <c r="P92" s="33"/>
      <c r="Y92" s="269">
        <v>7.7083333333333337E-2</v>
      </c>
      <c r="Z92" s="73">
        <v>5162</v>
      </c>
      <c r="AA92" s="84" t="s">
        <v>317</v>
      </c>
      <c r="AB92" s="156" t="s">
        <v>1217</v>
      </c>
      <c r="AC92" s="85" t="s">
        <v>1201</v>
      </c>
      <c r="AD92" s="24" t="s">
        <v>1148</v>
      </c>
      <c r="AE92" s="24">
        <v>4</v>
      </c>
      <c r="AF92" s="87">
        <v>1668</v>
      </c>
      <c r="AG92" s="269">
        <v>4.1666666666666664E-2</v>
      </c>
      <c r="AH92" s="73">
        <v>199</v>
      </c>
      <c r="AI92" s="272" t="s">
        <v>1023</v>
      </c>
      <c r="AJ92" s="163" t="s">
        <v>1264</v>
      </c>
      <c r="AK92" s="85" t="s">
        <v>1026</v>
      </c>
      <c r="AL92" s="24" t="s">
        <v>308</v>
      </c>
      <c r="AM92" s="24">
        <v>8</v>
      </c>
      <c r="AN92" s="94">
        <v>1500</v>
      </c>
    </row>
    <row r="93" spans="1:40" ht="31.5" x14ac:dyDescent="0.25">
      <c r="A93" s="269">
        <v>3.1944444444444449E-2</v>
      </c>
      <c r="B93" s="390">
        <v>251</v>
      </c>
      <c r="C93" s="272" t="s">
        <v>599</v>
      </c>
      <c r="D93" s="156" t="s">
        <v>1107</v>
      </c>
      <c r="E93" s="85" t="s">
        <v>318</v>
      </c>
      <c r="F93" s="24" t="s">
        <v>1097</v>
      </c>
      <c r="G93" s="24">
        <v>4</v>
      </c>
      <c r="H93" s="87">
        <v>506</v>
      </c>
      <c r="I93" s="20"/>
      <c r="J93" s="23"/>
      <c r="K93" s="23"/>
      <c r="L93" s="23"/>
      <c r="M93" s="23"/>
      <c r="N93" s="23"/>
      <c r="O93" s="23"/>
      <c r="P93" s="33"/>
      <c r="Y93" s="269">
        <v>3.1944444444444449E-2</v>
      </c>
      <c r="Z93" s="73" t="s">
        <v>1060</v>
      </c>
      <c r="AA93" s="84" t="s">
        <v>1061</v>
      </c>
      <c r="AB93" s="156" t="s">
        <v>1200</v>
      </c>
      <c r="AC93" s="85" t="s">
        <v>315</v>
      </c>
      <c r="AD93" s="24" t="s">
        <v>1089</v>
      </c>
      <c r="AE93" s="24">
        <v>4</v>
      </c>
      <c r="AF93" s="87">
        <v>501</v>
      </c>
      <c r="AG93" s="269">
        <v>3.2638888888888891E-2</v>
      </c>
      <c r="AH93" s="73">
        <v>5161</v>
      </c>
      <c r="AI93" s="84" t="s">
        <v>1140</v>
      </c>
      <c r="AJ93" s="156" t="s">
        <v>1269</v>
      </c>
      <c r="AK93" s="85" t="s">
        <v>1141</v>
      </c>
      <c r="AL93" s="24" t="s">
        <v>1199</v>
      </c>
      <c r="AM93" s="24">
        <v>5</v>
      </c>
      <c r="AN93" s="87">
        <v>8</v>
      </c>
    </row>
    <row r="94" spans="1:40" ht="31.5" x14ac:dyDescent="0.25">
      <c r="A94" s="20">
        <v>1.3888888888888888E-2</v>
      </c>
      <c r="B94" s="85"/>
      <c r="C94" s="512"/>
      <c r="D94" s="86" t="s">
        <v>320</v>
      </c>
      <c r="I94" s="20"/>
      <c r="J94" s="23"/>
      <c r="K94" s="23"/>
      <c r="L94" s="23"/>
      <c r="M94" s="23"/>
      <c r="N94" s="23"/>
      <c r="O94" s="23"/>
      <c r="P94" s="33"/>
      <c r="Y94" s="269">
        <v>2.4305555555555556E-2</v>
      </c>
      <c r="Z94" s="73">
        <v>5160</v>
      </c>
      <c r="AA94" s="84" t="s">
        <v>1124</v>
      </c>
      <c r="AB94" s="156" t="s">
        <v>1218</v>
      </c>
      <c r="AC94" s="85" t="s">
        <v>405</v>
      </c>
      <c r="AD94" s="24" t="s">
        <v>402</v>
      </c>
      <c r="AE94" s="24">
        <v>1</v>
      </c>
      <c r="AF94" s="87">
        <v>505</v>
      </c>
      <c r="AG94" s="269">
        <v>4.1666666666666664E-2</v>
      </c>
      <c r="AH94" s="73">
        <v>256</v>
      </c>
      <c r="AI94" s="84" t="s">
        <v>1239</v>
      </c>
      <c r="AJ94" s="156" t="s">
        <v>1255</v>
      </c>
      <c r="AK94" s="85" t="s">
        <v>1240</v>
      </c>
      <c r="AL94" s="85" t="s">
        <v>132</v>
      </c>
      <c r="AM94" s="24">
        <v>4</v>
      </c>
      <c r="AN94" s="87">
        <v>1432</v>
      </c>
    </row>
    <row r="95" spans="1:40" ht="31.5" x14ac:dyDescent="0.25">
      <c r="A95" s="269">
        <v>0.33333333333333331</v>
      </c>
      <c r="B95" s="73">
        <v>196</v>
      </c>
      <c r="C95" s="272" t="s">
        <v>1009</v>
      </c>
      <c r="D95" s="84" t="s">
        <v>1027</v>
      </c>
      <c r="E95" s="88" t="s">
        <v>126</v>
      </c>
      <c r="F95" s="24" t="s">
        <v>1010</v>
      </c>
      <c r="G95" s="24">
        <v>24</v>
      </c>
      <c r="H95" s="87">
        <v>30000</v>
      </c>
      <c r="I95" s="20"/>
      <c r="J95" s="23"/>
      <c r="K95" s="23"/>
      <c r="L95" s="23"/>
      <c r="M95" s="23"/>
      <c r="N95" s="23"/>
      <c r="O95" s="23"/>
      <c r="P95" s="33"/>
      <c r="Y95" s="269">
        <v>2.4305555555555556E-2</v>
      </c>
      <c r="Z95" s="73">
        <v>5159</v>
      </c>
      <c r="AA95" s="84" t="s">
        <v>1124</v>
      </c>
      <c r="AB95" s="156" t="s">
        <v>1219</v>
      </c>
      <c r="AC95" s="85" t="s">
        <v>405</v>
      </c>
      <c r="AD95" s="24" t="s">
        <v>1202</v>
      </c>
      <c r="AE95" s="24">
        <v>1</v>
      </c>
      <c r="AF95" s="87">
        <v>506</v>
      </c>
      <c r="AG95" s="20">
        <v>1.3888888888888888E-2</v>
      </c>
      <c r="AH95" s="35"/>
      <c r="AI95" s="75"/>
      <c r="AJ95" s="82" t="s">
        <v>320</v>
      </c>
      <c r="AK95" s="23"/>
      <c r="AL95" s="23"/>
      <c r="AM95" s="23"/>
      <c r="AN95" s="33"/>
    </row>
    <row r="96" spans="1:40" x14ac:dyDescent="0.25">
      <c r="C96" s="533"/>
      <c r="I96" s="20"/>
      <c r="J96" s="23"/>
      <c r="K96" s="23"/>
      <c r="L96" s="23"/>
      <c r="M96" s="23"/>
      <c r="N96" s="23"/>
      <c r="O96" s="23"/>
      <c r="P96" s="33"/>
      <c r="Q96" s="20"/>
      <c r="R96" s="24"/>
      <c r="S96" s="85"/>
      <c r="T96" s="85"/>
      <c r="U96" s="85"/>
      <c r="V96" s="85"/>
      <c r="W96" s="85"/>
      <c r="X96" s="87"/>
      <c r="Y96" s="20">
        <v>1.3888888888888888E-2</v>
      </c>
      <c r="Z96" s="35"/>
      <c r="AA96" s="75"/>
      <c r="AB96" s="82" t="s">
        <v>320</v>
      </c>
      <c r="AC96" s="85"/>
      <c r="AD96" s="85"/>
      <c r="AE96" s="85"/>
      <c r="AF96" s="87"/>
      <c r="AG96" s="20"/>
      <c r="AH96" s="29"/>
      <c r="AI96" s="23"/>
      <c r="AJ96" s="23"/>
      <c r="AK96" s="23"/>
      <c r="AL96" s="23"/>
      <c r="AM96" s="23"/>
      <c r="AN96" s="33"/>
    </row>
    <row r="97" spans="1:48" ht="31.5" x14ac:dyDescent="0.25">
      <c r="C97" s="533"/>
      <c r="I97" s="20"/>
      <c r="J97" s="23"/>
      <c r="K97" s="23"/>
      <c r="L97" s="23"/>
      <c r="M97" s="23"/>
      <c r="N97" s="23"/>
      <c r="O97" s="23"/>
      <c r="P97" s="33"/>
      <c r="Q97" s="20"/>
      <c r="R97" s="24"/>
      <c r="S97" s="85"/>
      <c r="T97" s="85"/>
      <c r="U97" s="85"/>
      <c r="V97" s="85"/>
      <c r="W97" s="85"/>
      <c r="X97" s="87"/>
      <c r="Y97" s="269">
        <v>3.6805555555555557E-2</v>
      </c>
      <c r="Z97" s="73">
        <v>5245</v>
      </c>
      <c r="AA97" s="84" t="s">
        <v>313</v>
      </c>
      <c r="AB97" s="156" t="s">
        <v>1215</v>
      </c>
      <c r="AC97" s="85" t="s">
        <v>315</v>
      </c>
      <c r="AD97" s="24" t="s">
        <v>1161</v>
      </c>
      <c r="AE97" s="24">
        <v>4</v>
      </c>
      <c r="AF97" s="87">
        <v>1025</v>
      </c>
      <c r="AG97" s="20"/>
      <c r="AH97" s="29"/>
      <c r="AI97" s="23"/>
      <c r="AJ97" s="23"/>
      <c r="AK97" s="23"/>
      <c r="AL97" s="23"/>
      <c r="AM97" s="23"/>
      <c r="AN97" s="33"/>
    </row>
    <row r="98" spans="1:48" ht="31.5" x14ac:dyDescent="0.25">
      <c r="C98" s="533"/>
      <c r="I98" s="20"/>
      <c r="J98" s="23"/>
      <c r="K98" s="23"/>
      <c r="L98" s="23"/>
      <c r="M98" s="23"/>
      <c r="N98" s="23"/>
      <c r="O98" s="23"/>
      <c r="P98" s="33"/>
      <c r="Y98" s="269">
        <v>1.3888888888888888E-2</v>
      </c>
      <c r="Z98" s="73">
        <v>5246</v>
      </c>
      <c r="AA98" s="84" t="s">
        <v>313</v>
      </c>
      <c r="AB98" s="156" t="s">
        <v>1216</v>
      </c>
      <c r="AC98" s="85" t="s">
        <v>315</v>
      </c>
      <c r="AD98" s="24" t="s">
        <v>1161</v>
      </c>
      <c r="AE98" s="24">
        <v>4</v>
      </c>
      <c r="AF98" s="87">
        <v>1025</v>
      </c>
      <c r="AG98" s="20"/>
      <c r="AH98" s="29"/>
      <c r="AI98" s="23"/>
      <c r="AJ98" s="23"/>
      <c r="AK98" s="23"/>
      <c r="AL98" s="23"/>
      <c r="AM98" s="23"/>
      <c r="AN98" s="33"/>
    </row>
    <row r="99" spans="1:48" ht="31.5" x14ac:dyDescent="0.25">
      <c r="C99" s="533"/>
      <c r="I99" s="20"/>
      <c r="J99" s="23"/>
      <c r="K99" s="23"/>
      <c r="L99" s="23"/>
      <c r="M99" s="23"/>
      <c r="N99" s="23"/>
      <c r="O99" s="23"/>
      <c r="P99" s="33"/>
      <c r="Y99" s="269">
        <v>1.3888888888888888E-2</v>
      </c>
      <c r="Z99" s="73">
        <v>5247</v>
      </c>
      <c r="AA99" s="84" t="s">
        <v>313</v>
      </c>
      <c r="AB99" s="156" t="s">
        <v>1215</v>
      </c>
      <c r="AC99" s="85" t="s">
        <v>315</v>
      </c>
      <c r="AD99" s="24" t="s">
        <v>1161</v>
      </c>
      <c r="AE99" s="24">
        <v>4</v>
      </c>
      <c r="AF99" s="87">
        <v>1025</v>
      </c>
      <c r="AG99" s="20"/>
      <c r="AH99" s="29"/>
      <c r="AI99" s="23"/>
      <c r="AJ99" s="23"/>
      <c r="AK99" s="23"/>
      <c r="AL99" s="23"/>
      <c r="AM99" s="23"/>
      <c r="AN99" s="33"/>
    </row>
    <row r="100" spans="1:48" ht="31.5" x14ac:dyDescent="0.25">
      <c r="A100" s="20"/>
      <c r="C100" s="512"/>
      <c r="D100" s="23"/>
      <c r="E100" s="23"/>
      <c r="F100" s="23"/>
      <c r="G100" s="23"/>
      <c r="H100" s="33"/>
      <c r="I100" s="20"/>
      <c r="J100" s="23"/>
      <c r="K100" s="23"/>
      <c r="L100" s="23"/>
      <c r="M100" s="23"/>
      <c r="N100" s="23"/>
      <c r="O100" s="23"/>
      <c r="P100" s="33"/>
      <c r="Y100" s="269">
        <v>1.3888888888888888E-2</v>
      </c>
      <c r="Z100" s="73">
        <v>5248</v>
      </c>
      <c r="AA100" s="84" t="s">
        <v>313</v>
      </c>
      <c r="AB100" s="156" t="s">
        <v>1215</v>
      </c>
      <c r="AC100" s="85" t="s">
        <v>315</v>
      </c>
      <c r="AD100" s="24" t="s">
        <v>1161</v>
      </c>
      <c r="AE100" s="24">
        <v>4</v>
      </c>
      <c r="AF100" s="87">
        <v>1025</v>
      </c>
      <c r="AG100" s="20"/>
      <c r="AH100" s="29"/>
      <c r="AI100" s="23"/>
      <c r="AJ100" s="23"/>
      <c r="AK100" s="23"/>
      <c r="AL100" s="23"/>
      <c r="AM100" s="23"/>
      <c r="AN100" s="33"/>
    </row>
    <row r="101" spans="1:48" ht="31.5" x14ac:dyDescent="0.25">
      <c r="A101" s="269">
        <v>0.33333333333333331</v>
      </c>
      <c r="B101" s="73">
        <v>196</v>
      </c>
      <c r="C101" s="272" t="s">
        <v>1009</v>
      </c>
      <c r="D101" s="84" t="s">
        <v>1646</v>
      </c>
      <c r="E101" s="85" t="s">
        <v>126</v>
      </c>
      <c r="F101" s="24" t="s">
        <v>1010</v>
      </c>
      <c r="G101" s="24">
        <v>24</v>
      </c>
      <c r="H101" s="87">
        <v>30000</v>
      </c>
      <c r="I101" s="20"/>
      <c r="J101" s="23"/>
      <c r="K101" s="23"/>
      <c r="L101" s="23"/>
      <c r="M101" s="23"/>
      <c r="N101" s="23"/>
      <c r="O101" s="23"/>
      <c r="P101" s="33"/>
      <c r="Y101" s="269">
        <v>1.3888888888888888E-2</v>
      </c>
      <c r="Z101" s="73">
        <v>5244</v>
      </c>
      <c r="AA101" s="84" t="s">
        <v>313</v>
      </c>
      <c r="AB101" s="156" t="s">
        <v>1214</v>
      </c>
      <c r="AC101" s="85" t="s">
        <v>315</v>
      </c>
      <c r="AD101" s="24" t="s">
        <v>1161</v>
      </c>
      <c r="AE101" s="24">
        <v>3</v>
      </c>
      <c r="AF101" s="87">
        <v>1025</v>
      </c>
      <c r="AG101" s="20"/>
      <c r="AH101" s="29"/>
      <c r="AI101" s="23"/>
      <c r="AJ101" s="23"/>
      <c r="AK101" s="23"/>
      <c r="AL101" s="23"/>
      <c r="AM101" s="23"/>
      <c r="AN101" s="33"/>
    </row>
    <row r="102" spans="1:48" ht="31.5" x14ac:dyDescent="0.25">
      <c r="A102" s="162">
        <v>5.2777777777777778E-2</v>
      </c>
      <c r="B102" s="73">
        <v>136</v>
      </c>
      <c r="C102" s="511" t="s">
        <v>114</v>
      </c>
      <c r="D102" s="163" t="s">
        <v>1112</v>
      </c>
      <c r="E102" s="164" t="s">
        <v>1011</v>
      </c>
      <c r="F102" s="138" t="s">
        <v>1012</v>
      </c>
      <c r="G102" s="138">
        <v>8</v>
      </c>
      <c r="H102" s="78">
        <v>1668</v>
      </c>
      <c r="I102" s="20"/>
      <c r="J102" s="23"/>
      <c r="K102" s="23"/>
      <c r="L102" s="23"/>
      <c r="M102" s="23"/>
      <c r="N102" s="23"/>
      <c r="O102" s="23"/>
      <c r="P102" s="33"/>
      <c r="Y102" s="20">
        <v>1.3888888888888888E-2</v>
      </c>
      <c r="Z102" s="35"/>
      <c r="AA102" s="75"/>
      <c r="AB102" s="82" t="s">
        <v>320</v>
      </c>
      <c r="AC102" s="85"/>
      <c r="AD102" s="85"/>
      <c r="AE102" s="85"/>
      <c r="AF102" s="87"/>
      <c r="AG102" s="20"/>
      <c r="AH102" s="29"/>
      <c r="AI102" s="23"/>
      <c r="AJ102" s="23"/>
      <c r="AK102" s="23"/>
      <c r="AL102" s="23"/>
      <c r="AM102" s="23"/>
      <c r="AN102" s="33"/>
      <c r="AP102" s="20"/>
      <c r="AQ102" s="35"/>
      <c r="AR102" s="75"/>
      <c r="AS102" s="82"/>
    </row>
    <row r="103" spans="1:48" x14ac:dyDescent="0.25">
      <c r="A103" s="20"/>
      <c r="C103" s="391"/>
      <c r="D103" s="23"/>
      <c r="E103" s="23"/>
      <c r="F103" s="23"/>
      <c r="G103" s="23"/>
      <c r="H103" s="33"/>
      <c r="I103" s="20"/>
      <c r="J103" s="23"/>
      <c r="K103" s="23"/>
      <c r="L103" s="23"/>
      <c r="M103" s="23"/>
      <c r="N103" s="23"/>
      <c r="O103" s="23"/>
      <c r="P103" s="33"/>
      <c r="Q103" s="20"/>
      <c r="R103" s="24"/>
      <c r="S103" s="23"/>
      <c r="T103" s="23"/>
      <c r="U103" s="23"/>
      <c r="V103" s="23"/>
      <c r="W103" s="85"/>
      <c r="X103" s="87"/>
      <c r="AG103" s="20"/>
      <c r="AH103" s="29"/>
      <c r="AI103" s="23"/>
      <c r="AJ103" s="23"/>
      <c r="AK103" s="23"/>
      <c r="AL103" s="23"/>
      <c r="AM103" s="23"/>
      <c r="AN103" s="33"/>
    </row>
    <row r="104" spans="1:48" x14ac:dyDescent="0.25">
      <c r="I104" s="20"/>
      <c r="J104" s="23"/>
      <c r="K104" s="23"/>
      <c r="L104" s="23"/>
      <c r="M104" s="23"/>
      <c r="N104" s="23"/>
      <c r="O104" s="23"/>
      <c r="P104" s="33"/>
      <c r="Q104" s="20"/>
      <c r="R104" s="24"/>
      <c r="S104" s="23"/>
      <c r="T104" s="23"/>
      <c r="U104" s="23"/>
      <c r="V104" s="23"/>
      <c r="W104" s="85"/>
      <c r="X104" s="87"/>
      <c r="Y104" s="20"/>
      <c r="Z104" s="24"/>
      <c r="AA104" s="85"/>
      <c r="AB104" s="85"/>
      <c r="AC104" s="85"/>
      <c r="AD104" s="85"/>
      <c r="AE104" s="85"/>
      <c r="AF104" s="87"/>
      <c r="AG104" s="20"/>
      <c r="AH104" s="29"/>
      <c r="AI104" s="23"/>
      <c r="AJ104" s="23"/>
      <c r="AK104" s="23"/>
      <c r="AL104" s="23"/>
      <c r="AM104" s="23"/>
      <c r="AN104" s="33"/>
    </row>
    <row r="105" spans="1:48" x14ac:dyDescent="0.25">
      <c r="I105" s="20"/>
      <c r="J105" s="23"/>
      <c r="K105" s="23"/>
      <c r="L105" s="23"/>
      <c r="M105" s="23"/>
      <c r="N105" s="23"/>
      <c r="O105" s="23"/>
      <c r="P105" s="33"/>
      <c r="Q105" s="20"/>
      <c r="R105" s="24"/>
      <c r="S105" s="23"/>
      <c r="T105" s="23"/>
      <c r="U105" s="23"/>
      <c r="V105" s="23"/>
      <c r="W105" s="85"/>
      <c r="X105" s="87"/>
      <c r="AG105" s="20"/>
      <c r="AH105" s="29"/>
      <c r="AI105" s="23"/>
      <c r="AJ105" s="23"/>
      <c r="AK105" s="85"/>
      <c r="AL105" s="85"/>
      <c r="AM105" s="85"/>
      <c r="AN105" s="87"/>
    </row>
    <row r="106" spans="1:48" x14ac:dyDescent="0.25">
      <c r="I106" s="20"/>
      <c r="J106" s="23"/>
      <c r="K106" s="23"/>
      <c r="L106" s="23"/>
      <c r="M106" s="23"/>
      <c r="N106" s="23"/>
      <c r="O106" s="23"/>
      <c r="P106" s="33"/>
      <c r="Q106" s="20"/>
      <c r="R106" s="24"/>
      <c r="S106" s="23"/>
      <c r="T106" s="23"/>
      <c r="U106" s="23"/>
      <c r="V106" s="23"/>
      <c r="W106" s="85"/>
      <c r="X106" s="87"/>
      <c r="AG106" s="20"/>
      <c r="AH106" s="29"/>
      <c r="AI106" s="23"/>
      <c r="AJ106" s="23"/>
      <c r="AK106" s="23"/>
      <c r="AL106" s="23"/>
      <c r="AM106" s="23"/>
      <c r="AN106" s="33"/>
    </row>
    <row r="107" spans="1:48" ht="19.5" thickBot="1" x14ac:dyDescent="0.3">
      <c r="A107" s="191">
        <f>SUM(A90:A106)</f>
        <v>0.84930555555555554</v>
      </c>
      <c r="B107" s="452"/>
      <c r="C107" s="515"/>
      <c r="D107" s="245"/>
      <c r="E107" s="244"/>
      <c r="F107" s="244"/>
      <c r="G107" s="243"/>
      <c r="H107" s="246"/>
      <c r="I107" s="191">
        <f>SUM(I90:I106)</f>
        <v>0.35069444444444442</v>
      </c>
      <c r="J107" s="243"/>
      <c r="K107" s="244"/>
      <c r="L107" s="245"/>
      <c r="M107" s="244"/>
      <c r="N107" s="244"/>
      <c r="O107" s="243"/>
      <c r="P107" s="246"/>
      <c r="Q107" s="191">
        <f>SUM(Q90:Q106)</f>
        <v>4.027777777777778E-2</v>
      </c>
      <c r="R107" s="351"/>
      <c r="S107" s="244"/>
      <c r="T107" s="245"/>
      <c r="U107" s="244"/>
      <c r="V107" s="244"/>
      <c r="W107" s="351"/>
      <c r="X107" s="409"/>
      <c r="Y107" s="191">
        <f>SUM(Y90:Y106)</f>
        <v>0.30902777777777779</v>
      </c>
      <c r="Z107" s="372"/>
      <c r="AA107" s="401"/>
      <c r="AB107" s="402"/>
      <c r="AC107" s="401"/>
      <c r="AD107" s="401"/>
      <c r="AE107" s="372"/>
      <c r="AF107" s="403"/>
      <c r="AG107" s="191">
        <f>SUM(AG90:AG106)</f>
        <v>0.16111111111111109</v>
      </c>
      <c r="AH107" s="248"/>
      <c r="AI107" s="249"/>
      <c r="AJ107" s="247"/>
      <c r="AK107" s="249"/>
      <c r="AL107" s="248"/>
      <c r="AM107" s="248"/>
      <c r="AN107" s="250"/>
    </row>
    <row r="108" spans="1:48" ht="32.25" thickBot="1" x14ac:dyDescent="0.3">
      <c r="A108" s="469" t="s">
        <v>0</v>
      </c>
      <c r="B108" s="233"/>
      <c r="C108" s="508"/>
      <c r="D108" s="425">
        <v>44242</v>
      </c>
      <c r="E108" s="234"/>
      <c r="F108" s="234"/>
      <c r="G108" s="233"/>
      <c r="H108" s="236"/>
      <c r="I108" s="277" t="s">
        <v>1</v>
      </c>
      <c r="J108" s="233"/>
      <c r="K108" s="234"/>
      <c r="L108" s="425">
        <f>D108+1</f>
        <v>44243</v>
      </c>
      <c r="M108" s="234"/>
      <c r="N108" s="233"/>
      <c r="O108" s="233"/>
      <c r="P108" s="236"/>
      <c r="Q108" s="277" t="s">
        <v>2</v>
      </c>
      <c r="R108" s="350"/>
      <c r="S108" s="234"/>
      <c r="T108" s="425">
        <f>L108+1</f>
        <v>44244</v>
      </c>
      <c r="U108" s="234"/>
      <c r="V108" s="233"/>
      <c r="W108" s="350"/>
      <c r="X108" s="486"/>
      <c r="Y108" s="344" t="s">
        <v>3</v>
      </c>
      <c r="Z108" s="371"/>
      <c r="AA108" s="404"/>
      <c r="AB108" s="426">
        <f>T108+1</f>
        <v>44245</v>
      </c>
      <c r="AC108" s="404"/>
      <c r="AD108" s="371"/>
      <c r="AE108" s="371"/>
      <c r="AF108" s="405"/>
      <c r="AG108" s="344" t="s">
        <v>4</v>
      </c>
      <c r="AH108" s="120"/>
      <c r="AI108" s="238"/>
      <c r="AJ108" s="426">
        <f>AB108+1</f>
        <v>44246</v>
      </c>
      <c r="AK108" s="238"/>
      <c r="AL108" s="237"/>
      <c r="AM108" s="237"/>
      <c r="AN108" s="240"/>
      <c r="AO108" s="427" t="s">
        <v>5</v>
      </c>
      <c r="AP108" s="428"/>
      <c r="AQ108" s="429"/>
      <c r="AR108" s="430">
        <f>AJ108+1</f>
        <v>44247</v>
      </c>
      <c r="AS108" s="429"/>
      <c r="AT108" s="428"/>
      <c r="AU108" s="428"/>
      <c r="AV108" s="431"/>
    </row>
    <row r="109" spans="1:48" ht="47.25" x14ac:dyDescent="0.25">
      <c r="A109" s="338" t="s">
        <v>7</v>
      </c>
      <c r="B109" s="124" t="s">
        <v>8</v>
      </c>
      <c r="C109" s="509" t="s">
        <v>9</v>
      </c>
      <c r="D109" s="125" t="s">
        <v>10</v>
      </c>
      <c r="E109" s="124" t="s">
        <v>69</v>
      </c>
      <c r="F109" s="126" t="s">
        <v>70</v>
      </c>
      <c r="G109" s="9" t="s">
        <v>71</v>
      </c>
      <c r="H109" s="127" t="s">
        <v>72</v>
      </c>
      <c r="I109" s="342" t="s">
        <v>7</v>
      </c>
      <c r="J109" s="124" t="s">
        <v>8</v>
      </c>
      <c r="K109" s="124" t="s">
        <v>9</v>
      </c>
      <c r="L109" s="125" t="s">
        <v>10</v>
      </c>
      <c r="M109" s="124" t="s">
        <v>69</v>
      </c>
      <c r="N109" s="124" t="s">
        <v>70</v>
      </c>
      <c r="O109" s="124" t="s">
        <v>71</v>
      </c>
      <c r="P109" s="202" t="s">
        <v>72</v>
      </c>
      <c r="Q109" s="343" t="s">
        <v>7</v>
      </c>
      <c r="R109" s="131" t="s">
        <v>8</v>
      </c>
      <c r="S109" s="131" t="s">
        <v>9</v>
      </c>
      <c r="T109" s="131" t="s">
        <v>10</v>
      </c>
      <c r="U109" s="131" t="s">
        <v>69</v>
      </c>
      <c r="V109" s="131" t="s">
        <v>70</v>
      </c>
      <c r="W109" s="131" t="s">
        <v>71</v>
      </c>
      <c r="X109" s="132" t="s">
        <v>72</v>
      </c>
      <c r="Y109" s="346" t="s">
        <v>7</v>
      </c>
      <c r="Z109" s="135" t="s">
        <v>8</v>
      </c>
      <c r="AA109" s="135" t="s">
        <v>9</v>
      </c>
      <c r="AB109" s="135" t="s">
        <v>10</v>
      </c>
      <c r="AC109" s="135" t="s">
        <v>69</v>
      </c>
      <c r="AD109" s="135" t="s">
        <v>70</v>
      </c>
      <c r="AE109" s="135" t="s">
        <v>71</v>
      </c>
      <c r="AF109" s="136" t="s">
        <v>72</v>
      </c>
      <c r="AG109" s="346" t="s">
        <v>7</v>
      </c>
      <c r="AH109" s="135" t="s">
        <v>8</v>
      </c>
      <c r="AI109" s="135" t="s">
        <v>9</v>
      </c>
      <c r="AJ109" s="135" t="s">
        <v>10</v>
      </c>
      <c r="AK109" s="135" t="s">
        <v>69</v>
      </c>
      <c r="AL109" s="135" t="s">
        <v>70</v>
      </c>
      <c r="AM109" s="135" t="s">
        <v>71</v>
      </c>
      <c r="AN109" s="136" t="s">
        <v>72</v>
      </c>
      <c r="AO109" s="346" t="s">
        <v>7</v>
      </c>
      <c r="AP109" s="135" t="s">
        <v>8</v>
      </c>
      <c r="AQ109" s="135" t="s">
        <v>9</v>
      </c>
      <c r="AR109" s="135" t="s">
        <v>10</v>
      </c>
      <c r="AS109" s="135" t="s">
        <v>69</v>
      </c>
      <c r="AT109" s="135" t="s">
        <v>70</v>
      </c>
      <c r="AU109" s="135" t="s">
        <v>71</v>
      </c>
      <c r="AV109" s="136" t="s">
        <v>72</v>
      </c>
    </row>
    <row r="110" spans="1:48" x14ac:dyDescent="0.25">
      <c r="A110" s="137">
        <v>1.7361111111111112E-2</v>
      </c>
      <c r="B110" s="138"/>
      <c r="C110" s="510"/>
      <c r="D110" s="138" t="s">
        <v>296</v>
      </c>
      <c r="E110" s="25"/>
      <c r="F110" s="25"/>
      <c r="G110" s="139"/>
      <c r="H110" s="26"/>
      <c r="I110" s="137">
        <v>1.7361111111111112E-2</v>
      </c>
      <c r="J110" s="138"/>
      <c r="K110" s="138"/>
      <c r="L110" s="138" t="s">
        <v>296</v>
      </c>
      <c r="M110" s="25"/>
      <c r="N110" s="139"/>
      <c r="O110" s="139"/>
      <c r="P110" s="26"/>
      <c r="Q110" s="137">
        <v>1.7361111111111112E-2</v>
      </c>
      <c r="R110" s="138"/>
      <c r="S110" s="138"/>
      <c r="T110" s="138" t="s">
        <v>296</v>
      </c>
      <c r="U110" s="25"/>
      <c r="V110" s="139"/>
      <c r="W110" s="139"/>
      <c r="X110" s="26"/>
      <c r="Y110" s="137">
        <v>1.7361111111111112E-2</v>
      </c>
      <c r="Z110" s="139"/>
      <c r="AA110" s="138"/>
      <c r="AB110" s="138" t="s">
        <v>296</v>
      </c>
      <c r="AC110" s="25"/>
      <c r="AD110" s="139"/>
      <c r="AE110" s="139"/>
      <c r="AF110" s="26"/>
      <c r="AG110" s="137">
        <v>1.7361111111111112E-2</v>
      </c>
      <c r="AH110" s="138"/>
      <c r="AI110" s="138"/>
      <c r="AJ110" s="138" t="s">
        <v>296</v>
      </c>
      <c r="AK110" s="25"/>
      <c r="AL110" s="139"/>
      <c r="AM110" s="139"/>
      <c r="AN110" s="26"/>
      <c r="AO110" s="137">
        <v>1.7361111111111112E-2</v>
      </c>
      <c r="AP110" s="138"/>
      <c r="AQ110" s="138"/>
      <c r="AR110" s="138" t="s">
        <v>296</v>
      </c>
      <c r="AS110" s="106"/>
      <c r="AT110" s="241"/>
      <c r="AU110" s="241"/>
      <c r="AV110" s="242"/>
    </row>
    <row r="111" spans="1:48" ht="18.75" x14ac:dyDescent="0.25">
      <c r="D111" s="470" t="s">
        <v>1288</v>
      </c>
      <c r="I111" s="231">
        <v>1.3888888888888888E-2</v>
      </c>
      <c r="J111" s="139"/>
      <c r="K111" s="25"/>
      <c r="L111" s="82" t="s">
        <v>297</v>
      </c>
      <c r="M111" s="25"/>
      <c r="N111" s="139"/>
      <c r="O111" s="139"/>
      <c r="P111" s="26"/>
      <c r="Q111" s="269">
        <v>2.4999999999999998E-2</v>
      </c>
      <c r="R111" s="73">
        <v>367</v>
      </c>
      <c r="S111" s="84" t="s">
        <v>1335</v>
      </c>
      <c r="T111" s="156" t="s">
        <v>1357</v>
      </c>
      <c r="U111" s="85" t="s">
        <v>318</v>
      </c>
      <c r="V111" s="24" t="s">
        <v>1340</v>
      </c>
      <c r="W111" s="24">
        <v>4</v>
      </c>
      <c r="X111" s="87">
        <v>503</v>
      </c>
      <c r="Y111" s="231">
        <v>1.3888888888888888E-2</v>
      </c>
      <c r="Z111" s="139"/>
      <c r="AA111" s="25"/>
      <c r="AB111" s="82" t="s">
        <v>297</v>
      </c>
      <c r="AC111" s="85"/>
      <c r="AD111" s="85"/>
      <c r="AE111" s="85"/>
      <c r="AF111" s="87"/>
      <c r="AG111" s="269">
        <v>0.33333333333333331</v>
      </c>
      <c r="AH111" s="397">
        <v>2344</v>
      </c>
      <c r="AI111" s="84" t="s">
        <v>1321</v>
      </c>
      <c r="AJ111" s="84" t="s">
        <v>1363</v>
      </c>
      <c r="AK111" s="85" t="s">
        <v>558</v>
      </c>
      <c r="AL111" s="24" t="s">
        <v>1407</v>
      </c>
      <c r="AM111" s="24">
        <v>52</v>
      </c>
      <c r="AN111" s="87">
        <v>13078</v>
      </c>
      <c r="AO111" s="269">
        <v>8.3333333333333329E-2</v>
      </c>
      <c r="AP111" s="73" t="s">
        <v>1521</v>
      </c>
      <c r="AQ111" s="84" t="s">
        <v>603</v>
      </c>
      <c r="AR111" s="272" t="s">
        <v>1547</v>
      </c>
      <c r="AS111" s="85" t="s">
        <v>126</v>
      </c>
      <c r="AT111" s="24" t="s">
        <v>81</v>
      </c>
      <c r="AU111" s="24">
        <v>10</v>
      </c>
      <c r="AV111" s="87">
        <v>4650</v>
      </c>
    </row>
    <row r="112" spans="1:48" ht="31.5" x14ac:dyDescent="0.25">
      <c r="A112" s="20">
        <v>1.3888888888888888E-2</v>
      </c>
      <c r="C112" s="391"/>
      <c r="D112" s="82" t="s">
        <v>297</v>
      </c>
      <c r="E112" s="23"/>
      <c r="F112" s="23"/>
      <c r="G112" s="23"/>
      <c r="H112" s="33"/>
      <c r="I112" s="269">
        <v>3.6805555555555557E-2</v>
      </c>
      <c r="J112" s="73">
        <v>5215</v>
      </c>
      <c r="K112" s="272" t="s">
        <v>313</v>
      </c>
      <c r="L112" s="156" t="s">
        <v>1352</v>
      </c>
      <c r="M112" s="85" t="s">
        <v>315</v>
      </c>
      <c r="N112" s="24" t="s">
        <v>1192</v>
      </c>
      <c r="O112" s="24">
        <v>4</v>
      </c>
      <c r="P112" s="87">
        <v>1055</v>
      </c>
      <c r="Q112" s="20">
        <v>1.3888888888888888E-2</v>
      </c>
      <c r="R112" s="24"/>
      <c r="S112" s="88"/>
      <c r="T112" s="82" t="s">
        <v>297</v>
      </c>
      <c r="U112" s="85"/>
      <c r="V112" s="85"/>
      <c r="W112" s="85"/>
      <c r="X112" s="87"/>
      <c r="Y112" s="269">
        <v>7.0833333333333331E-2</v>
      </c>
      <c r="Z112" s="397" t="s">
        <v>1424</v>
      </c>
      <c r="AA112" s="84" t="s">
        <v>313</v>
      </c>
      <c r="AB112" s="156" t="s">
        <v>1461</v>
      </c>
      <c r="AC112" s="88" t="s">
        <v>1355</v>
      </c>
      <c r="AD112" s="24" t="s">
        <v>319</v>
      </c>
      <c r="AE112" s="24">
        <v>3</v>
      </c>
      <c r="AF112" s="87">
        <v>3905</v>
      </c>
      <c r="AG112" s="20">
        <v>1.3888888888888888E-2</v>
      </c>
      <c r="AH112" s="24"/>
      <c r="AI112" s="88"/>
      <c r="AJ112" s="82" t="s">
        <v>297</v>
      </c>
      <c r="AK112" s="85"/>
      <c r="AL112" s="85"/>
      <c r="AM112" s="85"/>
      <c r="AN112" s="87"/>
      <c r="AO112" s="20">
        <v>1.3888888888888888E-2</v>
      </c>
      <c r="AP112" s="24"/>
      <c r="AQ112" s="88"/>
      <c r="AR112" s="82" t="s">
        <v>297</v>
      </c>
      <c r="AS112" s="23"/>
      <c r="AT112" s="23"/>
      <c r="AU112" s="23"/>
      <c r="AV112" s="33"/>
    </row>
    <row r="113" spans="1:48" ht="31.5" x14ac:dyDescent="0.25">
      <c r="A113" s="162">
        <v>6.25E-2</v>
      </c>
      <c r="B113" s="72" t="s">
        <v>1018</v>
      </c>
      <c r="C113" s="511" t="s">
        <v>210</v>
      </c>
      <c r="D113" s="163" t="s">
        <v>1312</v>
      </c>
      <c r="E113" s="173" t="s">
        <v>98</v>
      </c>
      <c r="F113" s="174" t="s">
        <v>308</v>
      </c>
      <c r="G113" s="174">
        <v>8</v>
      </c>
      <c r="H113" s="175">
        <v>2152</v>
      </c>
      <c r="I113" s="269">
        <v>3.6805555555555557E-2</v>
      </c>
      <c r="J113" s="73">
        <v>5216</v>
      </c>
      <c r="K113" s="272" t="s">
        <v>313</v>
      </c>
      <c r="L113" s="156" t="s">
        <v>1352</v>
      </c>
      <c r="M113" s="85" t="s">
        <v>315</v>
      </c>
      <c r="N113" s="24" t="s">
        <v>1192</v>
      </c>
      <c r="O113" s="24">
        <v>4</v>
      </c>
      <c r="P113" s="87">
        <v>1055</v>
      </c>
      <c r="Q113" s="269">
        <v>7.9166666666666663E-2</v>
      </c>
      <c r="R113" s="73" t="s">
        <v>1313</v>
      </c>
      <c r="S113" s="84" t="s">
        <v>313</v>
      </c>
      <c r="T113" s="156" t="s">
        <v>1361</v>
      </c>
      <c r="U113" s="85" t="s">
        <v>89</v>
      </c>
      <c r="V113" s="24" t="s">
        <v>1314</v>
      </c>
      <c r="W113" s="24">
        <v>4</v>
      </c>
      <c r="X113" s="87">
        <v>726</v>
      </c>
      <c r="Y113" s="269">
        <v>3.6111111111111115E-2</v>
      </c>
      <c r="Z113" s="397" t="s">
        <v>1428</v>
      </c>
      <c r="AA113" s="84" t="s">
        <v>313</v>
      </c>
      <c r="AB113" s="156" t="s">
        <v>1421</v>
      </c>
      <c r="AC113" s="85" t="s">
        <v>315</v>
      </c>
      <c r="AD113" s="24" t="s">
        <v>766</v>
      </c>
      <c r="AE113" s="24">
        <v>4</v>
      </c>
      <c r="AF113" s="87">
        <v>1005</v>
      </c>
      <c r="AG113" s="269">
        <v>2.4999999999999998E-2</v>
      </c>
      <c r="AH113" s="397">
        <v>5302</v>
      </c>
      <c r="AI113" s="84" t="s">
        <v>313</v>
      </c>
      <c r="AJ113" s="156" t="s">
        <v>1398</v>
      </c>
      <c r="AK113" s="85" t="s">
        <v>322</v>
      </c>
      <c r="AL113" s="24" t="s">
        <v>1387</v>
      </c>
      <c r="AM113" s="24">
        <v>4</v>
      </c>
      <c r="AN113" s="87">
        <v>526</v>
      </c>
      <c r="AO113" s="269">
        <v>4.8611111111111112E-2</v>
      </c>
      <c r="AP113" s="73">
        <v>5182</v>
      </c>
      <c r="AQ113" s="84" t="s">
        <v>1464</v>
      </c>
      <c r="AR113" s="156" t="s">
        <v>1465</v>
      </c>
      <c r="AS113" s="260" t="s">
        <v>131</v>
      </c>
      <c r="AT113" s="90" t="s">
        <v>308</v>
      </c>
      <c r="AU113" s="24">
        <v>4</v>
      </c>
      <c r="AV113" s="87">
        <v>2292</v>
      </c>
    </row>
    <row r="114" spans="1:48" ht="31.5" x14ac:dyDescent="0.25">
      <c r="A114" s="20">
        <v>1.3888888888888888E-2</v>
      </c>
      <c r="B114" s="85"/>
      <c r="C114" s="512"/>
      <c r="D114" s="86" t="s">
        <v>320</v>
      </c>
      <c r="E114" s="23"/>
      <c r="F114" s="23"/>
      <c r="G114" s="23"/>
      <c r="H114" s="33"/>
      <c r="I114" s="269">
        <v>4.0972222222222222E-2</v>
      </c>
      <c r="J114" s="73">
        <v>5217</v>
      </c>
      <c r="K114" s="272" t="s">
        <v>313</v>
      </c>
      <c r="L114" s="156" t="s">
        <v>1393</v>
      </c>
      <c r="M114" s="85" t="s">
        <v>315</v>
      </c>
      <c r="N114" s="24" t="s">
        <v>1192</v>
      </c>
      <c r="O114" s="420">
        <v>4</v>
      </c>
      <c r="P114" s="87">
        <v>1535</v>
      </c>
      <c r="Q114" s="20">
        <v>1.3888888888888888E-2</v>
      </c>
      <c r="R114" s="24"/>
      <c r="S114" s="88"/>
      <c r="T114" s="82" t="s">
        <v>320</v>
      </c>
      <c r="U114" s="85"/>
      <c r="V114" s="85"/>
      <c r="W114" s="85"/>
      <c r="X114" s="87"/>
      <c r="Y114" s="20">
        <v>1.3888888888888888E-2</v>
      </c>
      <c r="Z114" s="484"/>
      <c r="AA114" s="75"/>
      <c r="AB114" s="102" t="s">
        <v>320</v>
      </c>
      <c r="AE114" s="21"/>
      <c r="AG114" s="269">
        <v>3.4027777777777775E-2</v>
      </c>
      <c r="AH114" s="397">
        <v>5303</v>
      </c>
      <c r="AI114" s="84" t="s">
        <v>313</v>
      </c>
      <c r="AJ114" s="156" t="s">
        <v>1397</v>
      </c>
      <c r="AK114" s="85" t="s">
        <v>322</v>
      </c>
      <c r="AL114" s="24" t="s">
        <v>1388</v>
      </c>
      <c r="AM114" s="24">
        <v>4</v>
      </c>
      <c r="AN114" s="87">
        <v>1525</v>
      </c>
      <c r="AO114" s="269">
        <v>6.9444444444444434E-2</v>
      </c>
      <c r="AP114" s="73">
        <v>5183.5183999999999</v>
      </c>
      <c r="AQ114" s="84" t="s">
        <v>1464</v>
      </c>
      <c r="AR114" s="156" t="s">
        <v>1465</v>
      </c>
      <c r="AS114" s="88" t="s">
        <v>1370</v>
      </c>
      <c r="AT114" s="90" t="s">
        <v>1466</v>
      </c>
      <c r="AU114" s="24">
        <v>4</v>
      </c>
      <c r="AV114" s="87">
        <v>4414</v>
      </c>
    </row>
    <row r="115" spans="1:48" ht="31.5" x14ac:dyDescent="0.25">
      <c r="A115" s="269">
        <v>3.4027777777777775E-2</v>
      </c>
      <c r="B115" s="73">
        <v>5222</v>
      </c>
      <c r="C115" s="272" t="s">
        <v>264</v>
      </c>
      <c r="D115" s="156" t="s">
        <v>1270</v>
      </c>
      <c r="E115" s="85" t="s">
        <v>497</v>
      </c>
      <c r="F115" s="24" t="s">
        <v>1227</v>
      </c>
      <c r="G115" s="24">
        <v>4</v>
      </c>
      <c r="H115" s="87">
        <v>1501</v>
      </c>
      <c r="I115" s="269">
        <v>3.6805555555555557E-2</v>
      </c>
      <c r="J115" s="73">
        <v>5218</v>
      </c>
      <c r="K115" s="272" t="s">
        <v>313</v>
      </c>
      <c r="L115" s="156" t="s">
        <v>1353</v>
      </c>
      <c r="M115" s="85" t="s">
        <v>315</v>
      </c>
      <c r="N115" s="24" t="s">
        <v>1192</v>
      </c>
      <c r="O115" s="24">
        <v>4</v>
      </c>
      <c r="P115" s="87">
        <v>1055</v>
      </c>
      <c r="Q115" s="269">
        <v>2.7777777777777776E-2</v>
      </c>
      <c r="R115" s="73">
        <v>5297</v>
      </c>
      <c r="S115" s="84" t="s">
        <v>313</v>
      </c>
      <c r="T115" s="156" t="s">
        <v>1356</v>
      </c>
      <c r="U115" s="85" t="s">
        <v>315</v>
      </c>
      <c r="V115" s="24" t="s">
        <v>1346</v>
      </c>
      <c r="W115" s="24">
        <v>4</v>
      </c>
      <c r="X115" s="87">
        <v>20</v>
      </c>
      <c r="Y115" s="269">
        <v>0.33333333333333331</v>
      </c>
      <c r="Z115" s="397">
        <v>2344</v>
      </c>
      <c r="AA115" s="84" t="s">
        <v>1321</v>
      </c>
      <c r="AB115" s="84" t="s">
        <v>1448</v>
      </c>
      <c r="AC115" s="88" t="s">
        <v>558</v>
      </c>
      <c r="AD115" s="24" t="s">
        <v>1407</v>
      </c>
      <c r="AE115" s="24">
        <v>52</v>
      </c>
      <c r="AF115" s="87">
        <v>13078</v>
      </c>
      <c r="AG115" s="269">
        <v>2.7083333333333334E-2</v>
      </c>
      <c r="AH115" s="397">
        <v>5304</v>
      </c>
      <c r="AI115" s="84" t="s">
        <v>313</v>
      </c>
      <c r="AJ115" s="156" t="s">
        <v>1396</v>
      </c>
      <c r="AK115" s="85" t="s">
        <v>322</v>
      </c>
      <c r="AL115" s="24" t="s">
        <v>1389</v>
      </c>
      <c r="AM115" s="24">
        <v>4</v>
      </c>
      <c r="AN115" s="87">
        <v>776</v>
      </c>
      <c r="AO115" s="269">
        <v>3.2638888888888891E-2</v>
      </c>
      <c r="AP115" s="73">
        <v>5317</v>
      </c>
      <c r="AQ115" s="84" t="s">
        <v>313</v>
      </c>
      <c r="AR115" s="156" t="s">
        <v>1401</v>
      </c>
      <c r="AS115" s="25" t="s">
        <v>315</v>
      </c>
      <c r="AT115" s="24" t="s">
        <v>1390</v>
      </c>
      <c r="AU115" s="24">
        <v>4</v>
      </c>
      <c r="AV115" s="87">
        <v>305</v>
      </c>
    </row>
    <row r="116" spans="1:48" ht="31.5" x14ac:dyDescent="0.25">
      <c r="A116" s="20">
        <v>1.3888888888888888E-2</v>
      </c>
      <c r="C116" s="512"/>
      <c r="D116" s="82" t="s">
        <v>297</v>
      </c>
      <c r="I116" s="269">
        <v>3.6805555555555557E-2</v>
      </c>
      <c r="J116" s="73">
        <v>5219</v>
      </c>
      <c r="K116" s="272" t="s">
        <v>313</v>
      </c>
      <c r="L116" s="156" t="s">
        <v>1353</v>
      </c>
      <c r="M116" s="85" t="s">
        <v>315</v>
      </c>
      <c r="N116" s="24" t="s">
        <v>1192</v>
      </c>
      <c r="O116" s="24">
        <v>4</v>
      </c>
      <c r="P116" s="87">
        <v>1055</v>
      </c>
      <c r="Q116" s="269">
        <v>2.7777777777777776E-2</v>
      </c>
      <c r="R116" s="73">
        <v>5298</v>
      </c>
      <c r="S116" s="84" t="s">
        <v>313</v>
      </c>
      <c r="T116" s="156" t="s">
        <v>1356</v>
      </c>
      <c r="U116" s="85" t="s">
        <v>315</v>
      </c>
      <c r="V116" s="24" t="s">
        <v>1346</v>
      </c>
      <c r="W116" s="24">
        <v>4</v>
      </c>
      <c r="X116" s="87">
        <v>20</v>
      </c>
      <c r="AG116" s="269">
        <v>3.4027777777777775E-2</v>
      </c>
      <c r="AH116" s="397">
        <v>5305</v>
      </c>
      <c r="AI116" s="84" t="s">
        <v>313</v>
      </c>
      <c r="AJ116" s="156" t="s">
        <v>1395</v>
      </c>
      <c r="AK116" s="85" t="s">
        <v>322</v>
      </c>
      <c r="AL116" s="24" t="s">
        <v>1410</v>
      </c>
      <c r="AM116" s="24">
        <v>4</v>
      </c>
      <c r="AN116" s="87">
        <v>1525</v>
      </c>
      <c r="AO116" s="269">
        <v>3.7499999999999999E-2</v>
      </c>
      <c r="AP116" s="73">
        <v>5318</v>
      </c>
      <c r="AQ116" s="84" t="s">
        <v>313</v>
      </c>
      <c r="AR116" s="156" t="s">
        <v>1402</v>
      </c>
      <c r="AS116" s="25" t="s">
        <v>315</v>
      </c>
      <c r="AT116" s="24" t="s">
        <v>544</v>
      </c>
      <c r="AU116" s="24">
        <v>4</v>
      </c>
      <c r="AV116" s="87">
        <v>1136</v>
      </c>
    </row>
    <row r="117" spans="1:48" ht="31.5" x14ac:dyDescent="0.25">
      <c r="A117" s="269">
        <v>3.6805555555555557E-2</v>
      </c>
      <c r="B117" s="73">
        <v>5209</v>
      </c>
      <c r="C117" s="272" t="s">
        <v>313</v>
      </c>
      <c r="D117" s="156" t="s">
        <v>1244</v>
      </c>
      <c r="E117" s="85" t="s">
        <v>315</v>
      </c>
      <c r="F117" s="24" t="s">
        <v>1179</v>
      </c>
      <c r="G117" s="24">
        <v>4</v>
      </c>
      <c r="H117" s="87">
        <v>1025</v>
      </c>
      <c r="I117" s="269">
        <v>4.0972222222222222E-2</v>
      </c>
      <c r="J117" s="73">
        <v>5220</v>
      </c>
      <c r="K117" s="272" t="s">
        <v>313</v>
      </c>
      <c r="L117" s="156" t="s">
        <v>1354</v>
      </c>
      <c r="M117" s="85" t="s">
        <v>315</v>
      </c>
      <c r="N117" s="24" t="s">
        <v>1192</v>
      </c>
      <c r="O117" s="24">
        <v>4</v>
      </c>
      <c r="P117" s="87">
        <v>1535</v>
      </c>
      <c r="Q117" s="269">
        <v>2.7777777777777776E-2</v>
      </c>
      <c r="R117" s="73">
        <v>5299</v>
      </c>
      <c r="S117" s="84" t="s">
        <v>313</v>
      </c>
      <c r="T117" s="156" t="s">
        <v>1356</v>
      </c>
      <c r="U117" s="85" t="s">
        <v>315</v>
      </c>
      <c r="V117" s="24" t="s">
        <v>1346</v>
      </c>
      <c r="W117" s="24">
        <v>4</v>
      </c>
      <c r="X117" s="87">
        <v>20</v>
      </c>
      <c r="AG117" s="269">
        <v>2.7777777777777776E-2</v>
      </c>
      <c r="AH117" s="397">
        <v>5257</v>
      </c>
      <c r="AI117" s="84" t="s">
        <v>313</v>
      </c>
      <c r="AJ117" s="156" t="s">
        <v>1409</v>
      </c>
      <c r="AK117" s="25" t="s">
        <v>1371</v>
      </c>
      <c r="AL117" s="24" t="s">
        <v>1435</v>
      </c>
      <c r="AM117" s="24">
        <v>4</v>
      </c>
      <c r="AN117" s="87">
        <v>875</v>
      </c>
      <c r="AO117" s="20">
        <v>1.3888888888888888E-2</v>
      </c>
      <c r="AP117" s="24"/>
      <c r="AQ117" s="88"/>
      <c r="AR117" s="86" t="s">
        <v>320</v>
      </c>
      <c r="AS117" s="25"/>
      <c r="AT117" s="85"/>
      <c r="AU117" s="85"/>
      <c r="AV117" s="87"/>
    </row>
    <row r="118" spans="1:48" ht="31.5" x14ac:dyDescent="0.25">
      <c r="A118" s="269">
        <v>1.3888888888888888E-2</v>
      </c>
      <c r="B118" s="73">
        <v>5211</v>
      </c>
      <c r="C118" s="272" t="s">
        <v>313</v>
      </c>
      <c r="D118" s="156" t="s">
        <v>1244</v>
      </c>
      <c r="E118" s="85" t="s">
        <v>315</v>
      </c>
      <c r="F118" s="24" t="s">
        <v>1179</v>
      </c>
      <c r="G118" s="24">
        <v>4</v>
      </c>
      <c r="H118" s="87">
        <v>1025</v>
      </c>
      <c r="I118" s="20">
        <v>1.3888888888888888E-2</v>
      </c>
      <c r="J118" s="24"/>
      <c r="K118" s="88"/>
      <c r="L118" s="86" t="s">
        <v>320</v>
      </c>
      <c r="M118" s="23"/>
      <c r="N118" s="29"/>
      <c r="O118" s="29"/>
      <c r="P118" s="33"/>
      <c r="Q118" s="269">
        <v>3.1944444444444449E-2</v>
      </c>
      <c r="R118" s="73">
        <v>98</v>
      </c>
      <c r="S118" s="84" t="s">
        <v>1283</v>
      </c>
      <c r="T118" s="156" t="s">
        <v>1359</v>
      </c>
      <c r="U118" s="85" t="s">
        <v>315</v>
      </c>
      <c r="V118" s="24" t="s">
        <v>1284</v>
      </c>
      <c r="W118" s="24">
        <v>4</v>
      </c>
      <c r="X118" s="94">
        <v>505</v>
      </c>
      <c r="AG118" s="269">
        <v>1.3888888888888888E-2</v>
      </c>
      <c r="AH118" s="397">
        <v>5258</v>
      </c>
      <c r="AI118" s="84" t="s">
        <v>313</v>
      </c>
      <c r="AJ118" s="156" t="s">
        <v>1372</v>
      </c>
      <c r="AK118" s="25" t="s">
        <v>1371</v>
      </c>
      <c r="AL118" s="24" t="s">
        <v>1435</v>
      </c>
      <c r="AM118" s="24">
        <v>4</v>
      </c>
      <c r="AN118" s="87">
        <v>375</v>
      </c>
      <c r="AO118" s="269">
        <v>3.6805555555555557E-2</v>
      </c>
      <c r="AP118" s="73">
        <v>5185</v>
      </c>
      <c r="AQ118" s="84" t="s">
        <v>313</v>
      </c>
      <c r="AR118" s="156" t="s">
        <v>1436</v>
      </c>
      <c r="AS118" s="25" t="s">
        <v>315</v>
      </c>
      <c r="AT118" s="24" t="s">
        <v>1406</v>
      </c>
      <c r="AU118" s="24">
        <v>4</v>
      </c>
      <c r="AV118" s="87">
        <v>1025</v>
      </c>
    </row>
    <row r="119" spans="1:48" ht="31.5" x14ac:dyDescent="0.25">
      <c r="A119" s="269">
        <v>1.3888888888888888E-2</v>
      </c>
      <c r="B119" s="73">
        <v>5212</v>
      </c>
      <c r="C119" s="272" t="s">
        <v>313</v>
      </c>
      <c r="D119" s="156" t="s">
        <v>1245</v>
      </c>
      <c r="E119" s="85" t="s">
        <v>315</v>
      </c>
      <c r="F119" s="24" t="s">
        <v>1179</v>
      </c>
      <c r="G119" s="24">
        <v>4</v>
      </c>
      <c r="H119" s="87">
        <v>1025</v>
      </c>
      <c r="I119" s="269">
        <v>2.2916666666666669E-2</v>
      </c>
      <c r="J119" s="73">
        <v>5275</v>
      </c>
      <c r="K119" s="84" t="s">
        <v>1305</v>
      </c>
      <c r="L119" s="84" t="s">
        <v>1358</v>
      </c>
      <c r="M119" s="85" t="s">
        <v>1032</v>
      </c>
      <c r="N119" s="24" t="s">
        <v>306</v>
      </c>
      <c r="O119" s="24">
        <v>4</v>
      </c>
      <c r="P119" s="87">
        <v>160</v>
      </c>
      <c r="Q119" s="20">
        <v>1.3888888888888888E-2</v>
      </c>
      <c r="R119" s="24"/>
      <c r="S119" s="85"/>
      <c r="T119" s="82" t="s">
        <v>320</v>
      </c>
      <c r="U119" s="23"/>
      <c r="V119" s="23"/>
      <c r="W119" s="85"/>
      <c r="X119" s="87"/>
      <c r="Y119" s="20"/>
      <c r="Z119" s="35"/>
      <c r="AA119" s="65"/>
      <c r="AB119" s="82"/>
      <c r="AC119" s="85"/>
      <c r="AD119" s="85"/>
      <c r="AE119" s="85"/>
      <c r="AF119" s="87"/>
      <c r="AG119" s="349">
        <v>1.7361111111111112E-2</v>
      </c>
      <c r="AH119" s="397">
        <v>5301</v>
      </c>
      <c r="AI119" s="381" t="s">
        <v>313</v>
      </c>
      <c r="AJ119" s="382" t="s">
        <v>1454</v>
      </c>
      <c r="AK119" s="487" t="s">
        <v>1411</v>
      </c>
      <c r="AL119" s="21" t="s">
        <v>1412</v>
      </c>
      <c r="AM119" s="21">
        <v>4</v>
      </c>
      <c r="AN119" s="228">
        <v>256</v>
      </c>
      <c r="AO119" s="269">
        <v>1.3888888888888888E-2</v>
      </c>
      <c r="AP119" s="73">
        <v>5186</v>
      </c>
      <c r="AQ119" s="84" t="s">
        <v>313</v>
      </c>
      <c r="AR119" s="156" t="s">
        <v>1436</v>
      </c>
      <c r="AS119" s="25" t="s">
        <v>315</v>
      </c>
      <c r="AT119" s="24" t="s">
        <v>1406</v>
      </c>
      <c r="AU119" s="24">
        <v>4</v>
      </c>
      <c r="AV119" s="87">
        <v>1025</v>
      </c>
    </row>
    <row r="120" spans="1:48" ht="31.5" x14ac:dyDescent="0.25">
      <c r="A120" s="269">
        <v>1.3888888888888888E-2</v>
      </c>
      <c r="B120" s="73">
        <v>5213</v>
      </c>
      <c r="C120" s="272" t="s">
        <v>313</v>
      </c>
      <c r="D120" s="156" t="s">
        <v>1246</v>
      </c>
      <c r="E120" s="85" t="s">
        <v>315</v>
      </c>
      <c r="F120" s="24" t="s">
        <v>1179</v>
      </c>
      <c r="G120" s="24">
        <v>4</v>
      </c>
      <c r="H120" s="87">
        <v>1025</v>
      </c>
      <c r="I120" s="269">
        <v>3.0555555555555555E-2</v>
      </c>
      <c r="J120" s="73">
        <v>5279</v>
      </c>
      <c r="K120" s="84" t="s">
        <v>313</v>
      </c>
      <c r="L120" s="156" t="s">
        <v>1360</v>
      </c>
      <c r="M120" s="85" t="s">
        <v>1292</v>
      </c>
      <c r="N120" s="24" t="s">
        <v>764</v>
      </c>
      <c r="O120" s="24">
        <v>5</v>
      </c>
      <c r="P120" s="87">
        <v>290</v>
      </c>
      <c r="Q120" s="20"/>
      <c r="R120" s="24"/>
      <c r="S120" s="23"/>
      <c r="T120" s="23"/>
      <c r="U120" s="23"/>
      <c r="V120" s="23"/>
      <c r="W120" s="85"/>
      <c r="X120" s="87"/>
      <c r="AG120" s="20">
        <v>1.3888888888888888E-2</v>
      </c>
      <c r="AH120" s="368"/>
      <c r="AI120" s="75"/>
      <c r="AJ120" s="82" t="s">
        <v>320</v>
      </c>
      <c r="AK120" s="85"/>
      <c r="AL120" s="85"/>
      <c r="AM120" s="85"/>
      <c r="AN120" s="87"/>
      <c r="AO120" s="269">
        <v>1.3888888888888888E-2</v>
      </c>
      <c r="AP120" s="73">
        <v>5187</v>
      </c>
      <c r="AQ120" s="84" t="s">
        <v>313</v>
      </c>
      <c r="AR120" s="156" t="s">
        <v>1436</v>
      </c>
      <c r="AS120" s="25" t="s">
        <v>315</v>
      </c>
      <c r="AT120" s="24" t="s">
        <v>1406</v>
      </c>
      <c r="AU120" s="24">
        <v>4</v>
      </c>
      <c r="AV120" s="87">
        <v>1025</v>
      </c>
    </row>
    <row r="121" spans="1:48" ht="31.5" x14ac:dyDescent="0.25">
      <c r="A121" s="269">
        <v>1.3888888888888888E-2</v>
      </c>
      <c r="B121" s="73">
        <v>5208</v>
      </c>
      <c r="C121" s="272" t="s">
        <v>313</v>
      </c>
      <c r="D121" s="156" t="s">
        <v>1247</v>
      </c>
      <c r="E121" s="85" t="s">
        <v>315</v>
      </c>
      <c r="F121" s="24" t="s">
        <v>1179</v>
      </c>
      <c r="G121" s="24">
        <v>2</v>
      </c>
      <c r="H121" s="87">
        <v>1025</v>
      </c>
      <c r="I121" s="20"/>
      <c r="J121" s="29"/>
      <c r="K121" s="23"/>
      <c r="L121" s="23"/>
      <c r="M121" s="23"/>
      <c r="N121" s="29"/>
      <c r="O121" s="29"/>
      <c r="P121" s="33"/>
      <c r="Q121" s="20"/>
      <c r="R121" s="24"/>
      <c r="S121" s="23"/>
      <c r="T121" s="23"/>
      <c r="U121" s="23"/>
      <c r="V121" s="23"/>
      <c r="W121" s="85"/>
      <c r="X121" s="87"/>
      <c r="Y121" s="20"/>
      <c r="Z121" s="485"/>
      <c r="AA121" s="88"/>
      <c r="AB121" s="88"/>
      <c r="AC121" s="85"/>
      <c r="AD121" s="85"/>
      <c r="AE121" s="85"/>
      <c r="AF121" s="87"/>
      <c r="AO121" s="269">
        <v>1.3888888888888888E-2</v>
      </c>
      <c r="AP121" s="73">
        <v>5189</v>
      </c>
      <c r="AQ121" s="84" t="s">
        <v>313</v>
      </c>
      <c r="AR121" s="156" t="s">
        <v>1405</v>
      </c>
      <c r="AS121" s="25" t="s">
        <v>315</v>
      </c>
      <c r="AT121" s="24" t="s">
        <v>1406</v>
      </c>
      <c r="AU121" s="24">
        <v>4</v>
      </c>
      <c r="AV121" s="87">
        <v>1025</v>
      </c>
    </row>
    <row r="122" spans="1:48" ht="31.5" x14ac:dyDescent="0.25">
      <c r="A122" s="269">
        <v>1.3888888888888888E-2</v>
      </c>
      <c r="B122" s="73">
        <v>5210</v>
      </c>
      <c r="C122" s="272" t="s">
        <v>313</v>
      </c>
      <c r="D122" s="156" t="s">
        <v>1257</v>
      </c>
      <c r="E122" s="85" t="s">
        <v>315</v>
      </c>
      <c r="F122" s="24" t="s">
        <v>1179</v>
      </c>
      <c r="G122" s="24">
        <v>1</v>
      </c>
      <c r="H122" s="87">
        <v>1025</v>
      </c>
      <c r="I122" s="20"/>
      <c r="J122" s="23"/>
      <c r="K122" s="23"/>
      <c r="L122" s="23"/>
      <c r="M122" s="23"/>
      <c r="N122" s="23"/>
      <c r="O122" s="23"/>
      <c r="P122" s="33"/>
      <c r="Q122" s="20"/>
      <c r="R122" s="24"/>
      <c r="S122" s="23"/>
      <c r="T122" s="23"/>
      <c r="U122" s="23"/>
      <c r="V122" s="23"/>
      <c r="W122" s="85"/>
      <c r="X122" s="87"/>
      <c r="AO122" s="269">
        <v>1.3888888888888888E-2</v>
      </c>
      <c r="AP122" s="73">
        <v>5192</v>
      </c>
      <c r="AQ122" s="84" t="s">
        <v>313</v>
      </c>
      <c r="AR122" s="156" t="s">
        <v>1405</v>
      </c>
      <c r="AS122" s="25" t="s">
        <v>315</v>
      </c>
      <c r="AT122" s="24" t="s">
        <v>1406</v>
      </c>
      <c r="AU122" s="24">
        <v>4</v>
      </c>
      <c r="AV122" s="87">
        <v>1025</v>
      </c>
    </row>
    <row r="123" spans="1:48" ht="31.5" x14ac:dyDescent="0.25">
      <c r="A123" s="269">
        <v>1.3888888888888888E-2</v>
      </c>
      <c r="B123" s="73">
        <v>5206</v>
      </c>
      <c r="C123" s="272" t="s">
        <v>313</v>
      </c>
      <c r="D123" s="156" t="s">
        <v>1257</v>
      </c>
      <c r="E123" s="85" t="s">
        <v>315</v>
      </c>
      <c r="F123" s="24" t="s">
        <v>1179</v>
      </c>
      <c r="G123" s="24">
        <v>1</v>
      </c>
      <c r="H123" s="87">
        <v>1025</v>
      </c>
      <c r="I123" s="20"/>
      <c r="J123" s="23"/>
      <c r="K123" s="23"/>
      <c r="L123" s="23"/>
      <c r="M123" s="23"/>
      <c r="N123" s="23"/>
      <c r="O123" s="23"/>
      <c r="P123" s="33"/>
      <c r="Q123" s="20"/>
      <c r="R123" s="24"/>
      <c r="S123" s="23"/>
      <c r="T123" s="23"/>
      <c r="U123" s="23"/>
      <c r="V123" s="23"/>
      <c r="W123" s="85"/>
      <c r="X123" s="87"/>
      <c r="AO123" s="269">
        <v>1.3888888888888888E-2</v>
      </c>
      <c r="AP123" s="73">
        <v>5195</v>
      </c>
      <c r="AQ123" s="84" t="s">
        <v>313</v>
      </c>
      <c r="AR123" s="156" t="s">
        <v>1405</v>
      </c>
      <c r="AS123" s="25" t="s">
        <v>315</v>
      </c>
      <c r="AT123" s="24" t="s">
        <v>1406</v>
      </c>
      <c r="AU123" s="24">
        <v>4</v>
      </c>
      <c r="AV123" s="87">
        <v>1025</v>
      </c>
    </row>
    <row r="124" spans="1:48" ht="31.5" x14ac:dyDescent="0.3">
      <c r="A124" s="269">
        <v>1.3888888888888888E-2</v>
      </c>
      <c r="B124" s="73">
        <v>5207</v>
      </c>
      <c r="C124" s="272" t="s">
        <v>313</v>
      </c>
      <c r="D124" s="156" t="s">
        <v>1257</v>
      </c>
      <c r="E124" s="85" t="s">
        <v>315</v>
      </c>
      <c r="F124" s="24" t="s">
        <v>1179</v>
      </c>
      <c r="G124" s="24">
        <v>1</v>
      </c>
      <c r="H124" s="87">
        <v>1025</v>
      </c>
      <c r="I124" s="20"/>
      <c r="J124" s="23"/>
      <c r="K124" s="23"/>
      <c r="L124" s="23"/>
      <c r="M124" s="23"/>
      <c r="N124" s="23"/>
      <c r="O124" s="23"/>
      <c r="P124" s="33"/>
      <c r="Q124" s="20"/>
      <c r="R124" s="24"/>
      <c r="S124" s="23"/>
      <c r="T124" s="23"/>
      <c r="U124" s="23"/>
      <c r="V124" s="23"/>
      <c r="W124" s="85"/>
      <c r="X124" s="87"/>
      <c r="AH124" s="483"/>
      <c r="AO124" s="269">
        <v>1.3888888888888888E-2</v>
      </c>
      <c r="AP124" s="73">
        <v>5196</v>
      </c>
      <c r="AQ124" s="84" t="s">
        <v>313</v>
      </c>
      <c r="AR124" s="156" t="s">
        <v>1405</v>
      </c>
      <c r="AS124" s="25" t="s">
        <v>315</v>
      </c>
      <c r="AT124" s="24" t="s">
        <v>1406</v>
      </c>
      <c r="AU124" s="24">
        <v>4</v>
      </c>
      <c r="AV124" s="87">
        <v>1025</v>
      </c>
    </row>
    <row r="125" spans="1:48" ht="31.5" x14ac:dyDescent="0.25">
      <c r="A125" s="269">
        <v>1.3888888888888888E-2</v>
      </c>
      <c r="B125" s="73">
        <v>5214</v>
      </c>
      <c r="C125" s="272" t="s">
        <v>313</v>
      </c>
      <c r="D125" s="156" t="s">
        <v>1258</v>
      </c>
      <c r="E125" s="85" t="s">
        <v>315</v>
      </c>
      <c r="F125" s="24" t="s">
        <v>1179</v>
      </c>
      <c r="G125" s="24">
        <v>1</v>
      </c>
      <c r="H125" s="87">
        <v>1025</v>
      </c>
      <c r="I125" s="20"/>
      <c r="J125" s="23"/>
      <c r="K125" s="23"/>
      <c r="L125" s="23"/>
      <c r="M125" s="23"/>
      <c r="N125" s="23"/>
      <c r="O125" s="23"/>
      <c r="P125" s="33"/>
      <c r="Q125" s="20"/>
      <c r="R125" s="24"/>
      <c r="S125" s="23"/>
      <c r="T125" s="23"/>
      <c r="U125" s="23"/>
      <c r="V125" s="23"/>
      <c r="W125" s="85"/>
      <c r="X125" s="87"/>
      <c r="AG125" s="20"/>
      <c r="AH125" s="24"/>
      <c r="AI125" s="85"/>
      <c r="AJ125" s="85"/>
      <c r="AK125" s="85"/>
      <c r="AL125" s="85"/>
      <c r="AM125" s="85"/>
      <c r="AN125" s="87"/>
      <c r="AO125" s="269">
        <v>1.3888888888888888E-2</v>
      </c>
      <c r="AP125" s="73">
        <v>5188</v>
      </c>
      <c r="AQ125" s="84" t="s">
        <v>313</v>
      </c>
      <c r="AR125" s="156" t="s">
        <v>1437</v>
      </c>
      <c r="AS125" s="25" t="s">
        <v>315</v>
      </c>
      <c r="AT125" s="24" t="s">
        <v>1406</v>
      </c>
      <c r="AU125" s="24">
        <v>3</v>
      </c>
      <c r="AV125" s="87">
        <v>1025</v>
      </c>
    </row>
    <row r="126" spans="1:48" ht="31.5" x14ac:dyDescent="0.25">
      <c r="A126" s="20">
        <v>1.3888888888888888E-2</v>
      </c>
      <c r="B126" s="85"/>
      <c r="C126" s="512"/>
      <c r="D126" s="86" t="s">
        <v>320</v>
      </c>
      <c r="E126" s="23"/>
      <c r="F126" s="23"/>
      <c r="G126" s="23"/>
      <c r="H126" s="33"/>
      <c r="I126" s="20"/>
      <c r="J126" s="23"/>
      <c r="K126" s="23"/>
      <c r="L126" s="23"/>
      <c r="M126" s="23"/>
      <c r="N126" s="23"/>
      <c r="O126" s="23"/>
      <c r="P126" s="33"/>
      <c r="Q126" s="20"/>
      <c r="R126" s="24"/>
      <c r="S126" s="23"/>
      <c r="T126" s="23"/>
      <c r="U126" s="23"/>
      <c r="V126" s="23"/>
      <c r="W126" s="85"/>
      <c r="X126" s="87"/>
      <c r="AG126" s="20"/>
      <c r="AH126" s="24"/>
      <c r="AI126" s="85"/>
      <c r="AJ126" s="85"/>
      <c r="AK126" s="85"/>
      <c r="AL126" s="85"/>
      <c r="AM126" s="85"/>
      <c r="AN126" s="87"/>
      <c r="AO126" s="269">
        <v>1.3888888888888888E-2</v>
      </c>
      <c r="AP126" s="73">
        <v>5193</v>
      </c>
      <c r="AQ126" s="84" t="s">
        <v>313</v>
      </c>
      <c r="AR126" s="156" t="s">
        <v>1444</v>
      </c>
      <c r="AS126" s="25" t="s">
        <v>315</v>
      </c>
      <c r="AT126" s="24" t="s">
        <v>1406</v>
      </c>
      <c r="AU126" s="24">
        <v>3</v>
      </c>
      <c r="AV126" s="87">
        <v>1025</v>
      </c>
    </row>
    <row r="127" spans="1:48" x14ac:dyDescent="0.25">
      <c r="A127" s="269">
        <v>2.4999999999999998E-2</v>
      </c>
      <c r="B127" s="68">
        <v>307</v>
      </c>
      <c r="C127" s="272" t="s">
        <v>502</v>
      </c>
      <c r="D127" s="69" t="s">
        <v>1268</v>
      </c>
      <c r="E127" s="23" t="s">
        <v>1266</v>
      </c>
      <c r="F127" s="29" t="s">
        <v>1274</v>
      </c>
      <c r="G127" s="24">
        <v>1</v>
      </c>
      <c r="H127" s="33">
        <v>1951</v>
      </c>
      <c r="I127" s="20"/>
      <c r="J127" s="23"/>
      <c r="K127" s="23"/>
      <c r="L127" s="23"/>
      <c r="M127" s="23"/>
      <c r="N127" s="23"/>
      <c r="O127" s="23"/>
      <c r="P127" s="33"/>
      <c r="Q127" s="20"/>
      <c r="R127" s="24"/>
      <c r="S127" s="23"/>
      <c r="T127" s="23"/>
      <c r="U127" s="23"/>
      <c r="V127" s="23"/>
      <c r="W127" s="85"/>
      <c r="X127" s="87"/>
      <c r="Y127" s="20"/>
      <c r="Z127" s="24"/>
      <c r="AA127" s="85"/>
      <c r="AB127" s="85"/>
      <c r="AC127" s="85"/>
      <c r="AD127" s="85"/>
      <c r="AE127" s="85"/>
      <c r="AF127" s="87"/>
      <c r="AG127" s="20"/>
      <c r="AH127" s="24"/>
      <c r="AI127" s="85"/>
      <c r="AJ127" s="85"/>
      <c r="AK127" s="85"/>
      <c r="AL127" s="85"/>
      <c r="AM127" s="85"/>
      <c r="AN127" s="87"/>
      <c r="AO127" s="269">
        <v>1.3888888888888888E-2</v>
      </c>
      <c r="AP127" s="73">
        <v>5194</v>
      </c>
      <c r="AQ127" s="84" t="s">
        <v>313</v>
      </c>
      <c r="AR127" s="156" t="s">
        <v>1445</v>
      </c>
      <c r="AS127" s="25" t="s">
        <v>315</v>
      </c>
      <c r="AT127" s="24" t="s">
        <v>1406</v>
      </c>
      <c r="AU127" s="24">
        <v>2</v>
      </c>
      <c r="AV127" s="87">
        <v>1025</v>
      </c>
    </row>
    <row r="128" spans="1:48" x14ac:dyDescent="0.25">
      <c r="A128" s="20"/>
      <c r="C128" s="391"/>
      <c r="D128" s="23"/>
      <c r="E128" s="23"/>
      <c r="F128" s="23"/>
      <c r="G128" s="23"/>
      <c r="H128" s="33"/>
      <c r="I128" s="20"/>
      <c r="J128" s="23"/>
      <c r="K128" s="23"/>
      <c r="L128" s="23"/>
      <c r="M128" s="23"/>
      <c r="N128" s="23"/>
      <c r="O128" s="23"/>
      <c r="P128" s="33"/>
      <c r="Q128" s="20"/>
      <c r="R128" s="24"/>
      <c r="S128" s="23"/>
      <c r="T128" s="80"/>
      <c r="U128" s="23"/>
      <c r="V128" s="23"/>
      <c r="W128" s="85"/>
      <c r="X128" s="87"/>
      <c r="AG128" s="20"/>
      <c r="AH128" s="24"/>
      <c r="AI128" s="85"/>
      <c r="AJ128" s="85"/>
      <c r="AK128" s="85"/>
      <c r="AL128" s="85"/>
      <c r="AM128" s="85"/>
      <c r="AN128" s="87"/>
      <c r="AO128" s="269">
        <v>1.0416666666666666E-2</v>
      </c>
      <c r="AP128" s="73">
        <v>5190</v>
      </c>
      <c r="AQ128" s="84" t="s">
        <v>313</v>
      </c>
      <c r="AR128" s="156" t="s">
        <v>1438</v>
      </c>
      <c r="AS128" s="25" t="s">
        <v>315</v>
      </c>
      <c r="AT128" s="24" t="s">
        <v>1406</v>
      </c>
      <c r="AU128" s="24">
        <v>1</v>
      </c>
      <c r="AV128" s="87">
        <v>1025</v>
      </c>
    </row>
    <row r="129" spans="1:48" x14ac:dyDescent="0.25">
      <c r="A129" s="20"/>
      <c r="C129" s="391"/>
      <c r="D129" s="23"/>
      <c r="E129" s="23"/>
      <c r="F129" s="23"/>
      <c r="G129" s="23"/>
      <c r="H129" s="33"/>
      <c r="I129" s="20"/>
      <c r="J129" s="23"/>
      <c r="K129" s="23"/>
      <c r="L129" s="23"/>
      <c r="M129" s="23"/>
      <c r="N129" s="23"/>
      <c r="O129" s="23"/>
      <c r="P129" s="33"/>
      <c r="Q129" s="20"/>
      <c r="R129" s="24"/>
      <c r="S129" s="23"/>
      <c r="T129" s="23"/>
      <c r="U129" s="23"/>
      <c r="V129" s="23"/>
      <c r="W129" s="85"/>
      <c r="X129" s="87"/>
      <c r="AG129" s="20"/>
      <c r="AH129" s="24"/>
      <c r="AI129" s="85"/>
      <c r="AJ129" s="85"/>
      <c r="AK129" s="85"/>
      <c r="AL129" s="85"/>
      <c r="AM129" s="85"/>
      <c r="AN129" s="87"/>
      <c r="AO129" s="269">
        <v>1.0416666666666666E-2</v>
      </c>
      <c r="AP129" s="73">
        <v>5191</v>
      </c>
      <c r="AQ129" s="84" t="s">
        <v>313</v>
      </c>
      <c r="AR129" s="156" t="s">
        <v>1438</v>
      </c>
      <c r="AS129" s="25" t="s">
        <v>315</v>
      </c>
      <c r="AT129" s="24" t="s">
        <v>1406</v>
      </c>
      <c r="AU129" s="24">
        <v>1</v>
      </c>
      <c r="AV129" s="87">
        <v>1025</v>
      </c>
    </row>
    <row r="130" spans="1:48" x14ac:dyDescent="0.25">
      <c r="A130" s="20"/>
      <c r="C130" s="391"/>
      <c r="D130" s="23"/>
      <c r="E130" s="23"/>
      <c r="F130" s="23"/>
      <c r="G130" s="23"/>
      <c r="H130" s="33"/>
      <c r="I130" s="20"/>
      <c r="J130" s="23"/>
      <c r="K130" s="23"/>
      <c r="L130" s="23"/>
      <c r="M130" s="23"/>
      <c r="N130" s="23"/>
      <c r="O130" s="23"/>
      <c r="P130" s="33"/>
      <c r="Q130" s="20"/>
      <c r="R130" s="24"/>
      <c r="S130" s="23"/>
      <c r="T130" s="23"/>
      <c r="U130" s="23"/>
      <c r="V130" s="23"/>
      <c r="W130" s="85"/>
      <c r="X130" s="87"/>
      <c r="AG130" s="20"/>
      <c r="AH130" s="24"/>
      <c r="AI130" s="85"/>
      <c r="AJ130" s="85"/>
      <c r="AK130" s="85"/>
      <c r="AL130" s="85"/>
      <c r="AM130" s="85"/>
      <c r="AN130" s="87"/>
      <c r="AO130" s="20">
        <v>1.3888888888888888E-2</v>
      </c>
      <c r="AP130" s="24"/>
      <c r="AQ130" s="85"/>
      <c r="AR130" s="86" t="s">
        <v>320</v>
      </c>
      <c r="AS130" s="85"/>
      <c r="AT130" s="85"/>
      <c r="AU130" s="85"/>
      <c r="AV130" s="87"/>
    </row>
    <row r="131" spans="1:48" ht="19.5" thickBot="1" x14ac:dyDescent="0.3">
      <c r="A131" s="191">
        <f>SUM(A110:A129)</f>
        <v>0.34236111111111117</v>
      </c>
      <c r="B131" s="452"/>
      <c r="C131" s="515"/>
      <c r="D131" s="245"/>
      <c r="E131" s="244"/>
      <c r="F131" s="244"/>
      <c r="G131" s="243"/>
      <c r="H131" s="246"/>
      <c r="I131" s="191">
        <f>SUM(I110:I129)</f>
        <v>0.32777777777777783</v>
      </c>
      <c r="J131" s="243"/>
      <c r="K131" s="244"/>
      <c r="L131" s="245"/>
      <c r="M131" s="244"/>
      <c r="N131" s="244"/>
      <c r="O131" s="243"/>
      <c r="P131" s="246"/>
      <c r="Q131" s="191">
        <f>SUM(Q110:Q129)</f>
        <v>0.27847222222222223</v>
      </c>
      <c r="R131" s="351"/>
      <c r="S131" s="244"/>
      <c r="T131" s="245"/>
      <c r="U131" s="244"/>
      <c r="V131" s="244"/>
      <c r="W131" s="351"/>
      <c r="X131" s="409"/>
      <c r="Y131" s="191">
        <f>SUM(Y110:Y128)</f>
        <v>0.48541666666666666</v>
      </c>
      <c r="Z131" s="372"/>
      <c r="AA131" s="401"/>
      <c r="AB131" s="402"/>
      <c r="AC131" s="401"/>
      <c r="AD131" s="401"/>
      <c r="AE131" s="372"/>
      <c r="AF131" s="403"/>
      <c r="AG131" s="191">
        <f>SUM(AG110:AG129)</f>
        <v>0.5576388888888888</v>
      </c>
      <c r="AH131" s="203"/>
      <c r="AI131" s="249"/>
      <c r="AJ131" s="247"/>
      <c r="AK131" s="249"/>
      <c r="AL131" s="248"/>
      <c r="AM131" s="248"/>
      <c r="AN131" s="250"/>
      <c r="AO131" s="191">
        <f>SUM(AO110:AO130)</f>
        <v>0.51319444444444451</v>
      </c>
      <c r="AP131" s="248"/>
      <c r="AQ131" s="249"/>
      <c r="AR131" s="247"/>
      <c r="AS131" s="249"/>
      <c r="AT131" s="248"/>
      <c r="AU131" s="248"/>
      <c r="AV131" s="250"/>
    </row>
    <row r="132" spans="1:48" ht="30.75" thickBot="1" x14ac:dyDescent="0.3">
      <c r="A132" s="337" t="s">
        <v>0</v>
      </c>
      <c r="B132" s="233"/>
      <c r="C132" s="508"/>
      <c r="D132" s="425">
        <v>44249</v>
      </c>
      <c r="E132" s="234"/>
      <c r="F132" s="234"/>
      <c r="G132" s="233"/>
      <c r="H132" s="236"/>
      <c r="I132" s="277" t="s">
        <v>1</v>
      </c>
      <c r="J132" s="233"/>
      <c r="K132" s="234"/>
      <c r="L132" s="425">
        <f>D132+1</f>
        <v>44250</v>
      </c>
      <c r="M132" s="234"/>
      <c r="N132" s="233"/>
      <c r="O132" s="233"/>
      <c r="P132" s="236"/>
      <c r="Q132" s="277" t="s">
        <v>2</v>
      </c>
      <c r="R132" s="350"/>
      <c r="S132" s="234"/>
      <c r="T132" s="425">
        <f>L132+1</f>
        <v>44251</v>
      </c>
      <c r="U132" s="234"/>
      <c r="V132" s="233"/>
      <c r="W132" s="350"/>
      <c r="X132" s="486"/>
      <c r="Y132" s="344" t="s">
        <v>3</v>
      </c>
      <c r="Z132" s="371"/>
      <c r="AA132" s="404"/>
      <c r="AB132" s="426">
        <f>T132+1</f>
        <v>44252</v>
      </c>
      <c r="AC132" s="404"/>
      <c r="AD132" s="371"/>
      <c r="AE132" s="371"/>
      <c r="AF132" s="405"/>
      <c r="AG132" s="344" t="s">
        <v>4</v>
      </c>
      <c r="AH132" s="120"/>
      <c r="AI132" s="238"/>
      <c r="AJ132" s="426">
        <f>AB132+1</f>
        <v>44253</v>
      </c>
      <c r="AK132" s="238"/>
      <c r="AL132" s="237"/>
      <c r="AM132" s="237"/>
      <c r="AN132" s="240"/>
      <c r="AO132" s="427" t="s">
        <v>5</v>
      </c>
      <c r="AP132" s="428"/>
      <c r="AQ132" s="429"/>
      <c r="AR132" s="430">
        <f>AJ132+1</f>
        <v>44254</v>
      </c>
      <c r="AS132" s="429"/>
      <c r="AT132" s="428"/>
      <c r="AU132" s="428"/>
      <c r="AV132" s="431"/>
    </row>
    <row r="133" spans="1:48" ht="47.25" x14ac:dyDescent="0.25">
      <c r="A133" s="338" t="s">
        <v>7</v>
      </c>
      <c r="B133" s="124" t="s">
        <v>8</v>
      </c>
      <c r="C133" s="509" t="s">
        <v>9</v>
      </c>
      <c r="D133" s="125" t="s">
        <v>10</v>
      </c>
      <c r="E133" s="124" t="s">
        <v>69</v>
      </c>
      <c r="F133" s="126" t="s">
        <v>70</v>
      </c>
      <c r="G133" s="9" t="s">
        <v>71</v>
      </c>
      <c r="H133" s="127" t="s">
        <v>72</v>
      </c>
      <c r="I133" s="342" t="s">
        <v>7</v>
      </c>
      <c r="J133" s="124" t="s">
        <v>8</v>
      </c>
      <c r="K133" s="124" t="s">
        <v>9</v>
      </c>
      <c r="L133" s="125" t="s">
        <v>10</v>
      </c>
      <c r="M133" s="124" t="s">
        <v>69</v>
      </c>
      <c r="N133" s="124" t="s">
        <v>70</v>
      </c>
      <c r="O133" s="124" t="s">
        <v>71</v>
      </c>
      <c r="P133" s="202" t="s">
        <v>72</v>
      </c>
      <c r="Q133" s="343" t="s">
        <v>7</v>
      </c>
      <c r="R133" s="131" t="s">
        <v>8</v>
      </c>
      <c r="S133" s="131" t="s">
        <v>9</v>
      </c>
      <c r="T133" s="131" t="s">
        <v>10</v>
      </c>
      <c r="U133" s="131" t="s">
        <v>69</v>
      </c>
      <c r="V133" s="131" t="s">
        <v>70</v>
      </c>
      <c r="W133" s="131" t="s">
        <v>71</v>
      </c>
      <c r="X133" s="132" t="s">
        <v>72</v>
      </c>
      <c r="Y133" s="346" t="s">
        <v>7</v>
      </c>
      <c r="Z133" s="135" t="s">
        <v>8</v>
      </c>
      <c r="AA133" s="135" t="s">
        <v>9</v>
      </c>
      <c r="AB133" s="135" t="s">
        <v>10</v>
      </c>
      <c r="AC133" s="135" t="s">
        <v>69</v>
      </c>
      <c r="AD133" s="135" t="s">
        <v>70</v>
      </c>
      <c r="AE133" s="135" t="s">
        <v>71</v>
      </c>
      <c r="AF133" s="136" t="s">
        <v>72</v>
      </c>
      <c r="AG133" s="346" t="s">
        <v>7</v>
      </c>
      <c r="AH133" s="135" t="s">
        <v>8</v>
      </c>
      <c r="AI133" s="135" t="s">
        <v>9</v>
      </c>
      <c r="AJ133" s="135" t="s">
        <v>10</v>
      </c>
      <c r="AK133" s="135" t="s">
        <v>69</v>
      </c>
      <c r="AL133" s="135" t="s">
        <v>70</v>
      </c>
      <c r="AM133" s="135" t="s">
        <v>71</v>
      </c>
      <c r="AN133" s="136" t="s">
        <v>72</v>
      </c>
      <c r="AO133" s="346" t="s">
        <v>7</v>
      </c>
      <c r="AP133" s="135" t="s">
        <v>8</v>
      </c>
      <c r="AQ133" s="135" t="s">
        <v>9</v>
      </c>
      <c r="AR133" s="135" t="s">
        <v>10</v>
      </c>
      <c r="AS133" s="135" t="s">
        <v>69</v>
      </c>
      <c r="AT133" s="135" t="s">
        <v>70</v>
      </c>
      <c r="AU133" s="135" t="s">
        <v>71</v>
      </c>
      <c r="AV133" s="136" t="s">
        <v>72</v>
      </c>
    </row>
    <row r="134" spans="1:48" x14ac:dyDescent="0.25">
      <c r="A134" s="137"/>
      <c r="B134" s="138"/>
      <c r="C134" s="510"/>
      <c r="D134" s="138"/>
      <c r="E134" s="25"/>
      <c r="F134" s="25"/>
      <c r="G134" s="139"/>
      <c r="H134" s="26"/>
      <c r="I134" s="137"/>
      <c r="J134" s="138"/>
      <c r="K134" s="138"/>
      <c r="L134" s="138"/>
      <c r="M134" s="25"/>
      <c r="N134" s="139"/>
      <c r="O134" s="139"/>
      <c r="P134" s="26"/>
      <c r="Q134" s="137">
        <v>1.7361111111111112E-2</v>
      </c>
      <c r="R134" s="138"/>
      <c r="S134" s="138"/>
      <c r="T134" s="138" t="s">
        <v>296</v>
      </c>
      <c r="U134" s="25"/>
      <c r="V134" s="139"/>
      <c r="W134" s="139"/>
      <c r="X134" s="26"/>
      <c r="Y134" s="137">
        <v>1.7361111111111112E-2</v>
      </c>
      <c r="Z134" s="139"/>
      <c r="AA134" s="138"/>
      <c r="AB134" s="138" t="s">
        <v>296</v>
      </c>
      <c r="AC134" s="25"/>
      <c r="AD134" s="139"/>
      <c r="AE134" s="139"/>
      <c r="AF134" s="26"/>
      <c r="AG134" s="137">
        <v>1.7361111111111112E-2</v>
      </c>
      <c r="AH134" s="138"/>
      <c r="AI134" s="138"/>
      <c r="AJ134" s="138" t="s">
        <v>296</v>
      </c>
      <c r="AK134" s="106"/>
      <c r="AL134" s="241"/>
      <c r="AM134" s="241"/>
      <c r="AN134" s="242"/>
      <c r="AO134" s="137">
        <v>1.7361111111111112E-2</v>
      </c>
      <c r="AP134" s="138"/>
      <c r="AQ134" s="138"/>
      <c r="AR134" s="138" t="s">
        <v>296</v>
      </c>
      <c r="AS134" s="85"/>
      <c r="AT134" s="85"/>
      <c r="AU134" s="85"/>
      <c r="AV134" s="87"/>
    </row>
    <row r="135" spans="1:48" x14ac:dyDescent="0.25">
      <c r="D135" s="82"/>
      <c r="I135" s="231"/>
      <c r="J135" s="139"/>
      <c r="K135" s="25"/>
      <c r="L135" s="82"/>
      <c r="M135" s="25"/>
      <c r="N135" s="139"/>
      <c r="O135" s="139"/>
      <c r="P135" s="26"/>
      <c r="Q135" s="20">
        <v>1.3888888888888888E-2</v>
      </c>
      <c r="R135" s="24"/>
      <c r="S135" s="85"/>
      <c r="T135" s="82" t="s">
        <v>297</v>
      </c>
      <c r="U135" s="85"/>
      <c r="V135" s="85"/>
      <c r="W135" s="85"/>
      <c r="X135" s="87"/>
      <c r="Y135" s="20"/>
      <c r="Z135" s="24"/>
      <c r="AA135" s="85"/>
      <c r="AB135" s="82"/>
      <c r="AG135" s="20">
        <v>1.3888888888888888E-2</v>
      </c>
      <c r="AH135" s="24"/>
      <c r="AI135" s="85"/>
      <c r="AJ135" s="82" t="s">
        <v>297</v>
      </c>
      <c r="AK135" s="23"/>
      <c r="AL135" s="23"/>
      <c r="AM135" s="23"/>
      <c r="AN135" s="33"/>
      <c r="AO135" s="231">
        <v>1.3888888888888888E-2</v>
      </c>
      <c r="AP135" s="139"/>
      <c r="AQ135" s="25"/>
      <c r="AR135" s="82" t="s">
        <v>297</v>
      </c>
      <c r="AS135" s="85"/>
      <c r="AT135" s="85"/>
      <c r="AU135" s="85"/>
      <c r="AV135" s="87"/>
    </row>
    <row r="136" spans="1:48" ht="31.5" x14ac:dyDescent="0.25">
      <c r="Q136" s="269">
        <v>3.3333333333333333E-2</v>
      </c>
      <c r="R136" s="73" t="s">
        <v>1425</v>
      </c>
      <c r="S136" s="84" t="s">
        <v>313</v>
      </c>
      <c r="T136" s="156" t="s">
        <v>1529</v>
      </c>
      <c r="U136" s="88" t="s">
        <v>1355</v>
      </c>
      <c r="V136" s="24" t="s">
        <v>1336</v>
      </c>
      <c r="W136" s="24">
        <v>3</v>
      </c>
      <c r="X136" s="87">
        <v>1275</v>
      </c>
      <c r="AG136" s="269">
        <v>9.930555555555555E-2</v>
      </c>
      <c r="AH136" s="73">
        <v>396</v>
      </c>
      <c r="AI136" s="84" t="s">
        <v>1556</v>
      </c>
      <c r="AJ136" s="156" t="s">
        <v>1634</v>
      </c>
      <c r="AK136" s="25" t="s">
        <v>315</v>
      </c>
      <c r="AL136" s="24" t="s">
        <v>1557</v>
      </c>
      <c r="AM136" s="24">
        <v>4</v>
      </c>
      <c r="AN136" s="87">
        <v>8005</v>
      </c>
      <c r="AO136" s="269">
        <v>2.9861111111111113E-2</v>
      </c>
      <c r="AP136" s="73">
        <v>5238</v>
      </c>
      <c r="AQ136" s="84" t="s">
        <v>313</v>
      </c>
      <c r="AR136" s="156" t="s">
        <v>1508</v>
      </c>
      <c r="AS136" s="25" t="s">
        <v>322</v>
      </c>
      <c r="AT136" s="24" t="s">
        <v>1509</v>
      </c>
      <c r="AU136" s="24">
        <v>4</v>
      </c>
      <c r="AV136" s="87">
        <v>1025</v>
      </c>
    </row>
    <row r="137" spans="1:48" ht="31.5" x14ac:dyDescent="0.25">
      <c r="Q137" s="269">
        <v>5.1388888888888894E-2</v>
      </c>
      <c r="R137" s="73" t="s">
        <v>1426</v>
      </c>
      <c r="S137" s="84" t="s">
        <v>313</v>
      </c>
      <c r="T137" s="156" t="s">
        <v>1530</v>
      </c>
      <c r="U137" s="88" t="s">
        <v>1355</v>
      </c>
      <c r="V137" s="24" t="s">
        <v>1337</v>
      </c>
      <c r="W137" s="24">
        <v>3</v>
      </c>
      <c r="X137" s="87">
        <v>3255</v>
      </c>
      <c r="Y137" s="20"/>
      <c r="Z137" s="484"/>
      <c r="AA137" s="75"/>
      <c r="AB137" s="102"/>
      <c r="AG137" s="269">
        <v>0.1111111111111111</v>
      </c>
      <c r="AH137" s="73">
        <v>5260</v>
      </c>
      <c r="AI137" s="84" t="s">
        <v>317</v>
      </c>
      <c r="AJ137" s="156" t="s">
        <v>1394</v>
      </c>
      <c r="AK137" s="85" t="s">
        <v>318</v>
      </c>
      <c r="AL137" s="24" t="s">
        <v>319</v>
      </c>
      <c r="AM137" s="24">
        <v>5</v>
      </c>
      <c r="AN137" s="87">
        <v>2084</v>
      </c>
      <c r="AO137" s="269">
        <v>1.5972222222222224E-2</v>
      </c>
      <c r="AP137" s="73">
        <v>5239</v>
      </c>
      <c r="AQ137" s="84" t="s">
        <v>313</v>
      </c>
      <c r="AR137" s="156" t="s">
        <v>1508</v>
      </c>
      <c r="AS137" s="25" t="s">
        <v>322</v>
      </c>
      <c r="AT137" s="24" t="s">
        <v>1509</v>
      </c>
      <c r="AU137" s="24">
        <v>4</v>
      </c>
      <c r="AV137" s="87">
        <v>1025</v>
      </c>
    </row>
    <row r="138" spans="1:48" ht="31.5" x14ac:dyDescent="0.25">
      <c r="Q138" s="269">
        <v>4.5833333333333337E-2</v>
      </c>
      <c r="R138" s="73" t="s">
        <v>1427</v>
      </c>
      <c r="S138" s="84" t="s">
        <v>313</v>
      </c>
      <c r="T138" s="156" t="s">
        <v>1531</v>
      </c>
      <c r="U138" s="88" t="s">
        <v>1355</v>
      </c>
      <c r="V138" s="24" t="s">
        <v>1338</v>
      </c>
      <c r="W138" s="24">
        <v>3</v>
      </c>
      <c r="X138" s="87">
        <v>1445</v>
      </c>
      <c r="AG138" s="20">
        <v>1.3888888888888888E-2</v>
      </c>
      <c r="AH138" s="35"/>
      <c r="AI138" s="75"/>
      <c r="AJ138" s="82" t="s">
        <v>320</v>
      </c>
      <c r="AK138" s="23"/>
      <c r="AL138" s="23"/>
      <c r="AM138" s="23"/>
      <c r="AN138" s="33"/>
      <c r="AO138" s="269">
        <v>1.5972222222222224E-2</v>
      </c>
      <c r="AP138" s="73">
        <v>5240</v>
      </c>
      <c r="AQ138" s="84" t="s">
        <v>313</v>
      </c>
      <c r="AR138" s="156" t="s">
        <v>1508</v>
      </c>
      <c r="AS138" s="25" t="s">
        <v>322</v>
      </c>
      <c r="AT138" s="24" t="s">
        <v>1509</v>
      </c>
      <c r="AU138" s="24">
        <v>4</v>
      </c>
      <c r="AV138" s="87">
        <v>1025</v>
      </c>
    </row>
    <row r="139" spans="1:48" ht="31.5" x14ac:dyDescent="0.25">
      <c r="D139" s="432" t="s">
        <v>1044</v>
      </c>
      <c r="L139" s="432" t="s">
        <v>1044</v>
      </c>
      <c r="Q139" s="269">
        <v>7.9861111111111105E-2</v>
      </c>
      <c r="R139" s="73" t="s">
        <v>1432</v>
      </c>
      <c r="S139" s="84" t="s">
        <v>543</v>
      </c>
      <c r="T139" s="156" t="s">
        <v>1532</v>
      </c>
      <c r="U139" s="25" t="s">
        <v>303</v>
      </c>
      <c r="V139" s="24" t="s">
        <v>1433</v>
      </c>
      <c r="W139" s="24">
        <v>4</v>
      </c>
      <c r="X139" s="87">
        <v>2002</v>
      </c>
      <c r="AG139" s="269">
        <v>2.9861111111111113E-2</v>
      </c>
      <c r="AH139" s="73">
        <v>5199</v>
      </c>
      <c r="AI139" s="84" t="s">
        <v>313</v>
      </c>
      <c r="AJ139" s="156" t="s">
        <v>1602</v>
      </c>
      <c r="AK139" s="25" t="s">
        <v>315</v>
      </c>
      <c r="AL139" s="24" t="s">
        <v>1408</v>
      </c>
      <c r="AM139" s="24">
        <v>4</v>
      </c>
      <c r="AN139" s="87">
        <v>1026</v>
      </c>
      <c r="AO139" s="269">
        <v>1.5972222222222224E-2</v>
      </c>
      <c r="AP139" s="73">
        <v>5241</v>
      </c>
      <c r="AQ139" s="84" t="s">
        <v>313</v>
      </c>
      <c r="AR139" s="156" t="s">
        <v>1508</v>
      </c>
      <c r="AS139" s="25" t="s">
        <v>322</v>
      </c>
      <c r="AT139" s="24" t="s">
        <v>1509</v>
      </c>
      <c r="AU139" s="24">
        <v>4</v>
      </c>
      <c r="AV139" s="87">
        <v>1025</v>
      </c>
    </row>
    <row r="140" spans="1:48" ht="31.5" x14ac:dyDescent="0.25">
      <c r="Q140" s="269">
        <v>4.6527777777777779E-2</v>
      </c>
      <c r="R140" s="73">
        <v>5307</v>
      </c>
      <c r="S140" s="84" t="s">
        <v>1534</v>
      </c>
      <c r="T140" s="156" t="s">
        <v>1561</v>
      </c>
      <c r="U140" s="85" t="s">
        <v>1141</v>
      </c>
      <c r="V140" s="24" t="s">
        <v>1535</v>
      </c>
      <c r="W140" s="24">
        <v>1</v>
      </c>
      <c r="X140" s="87">
        <v>195</v>
      </c>
      <c r="AG140" s="269">
        <v>1.5972222222222224E-2</v>
      </c>
      <c r="AH140" s="73">
        <v>5200</v>
      </c>
      <c r="AI140" s="84" t="s">
        <v>313</v>
      </c>
      <c r="AJ140" s="156" t="s">
        <v>1602</v>
      </c>
      <c r="AK140" s="25" t="s">
        <v>315</v>
      </c>
      <c r="AL140" s="24" t="s">
        <v>1408</v>
      </c>
      <c r="AM140" s="24">
        <v>4</v>
      </c>
      <c r="AN140" s="87">
        <v>1026</v>
      </c>
      <c r="AO140" s="269">
        <v>1.5972222222222224E-2</v>
      </c>
      <c r="AP140" s="73">
        <v>5242</v>
      </c>
      <c r="AQ140" s="84" t="s">
        <v>313</v>
      </c>
      <c r="AR140" s="156" t="s">
        <v>1508</v>
      </c>
      <c r="AS140" s="25" t="s">
        <v>322</v>
      </c>
      <c r="AT140" s="24" t="s">
        <v>1509</v>
      </c>
      <c r="AU140" s="24">
        <v>4</v>
      </c>
      <c r="AV140" s="87">
        <v>1025</v>
      </c>
    </row>
    <row r="141" spans="1:48" ht="31.5" x14ac:dyDescent="0.25">
      <c r="Q141" s="20">
        <v>1.3888888888888888E-2</v>
      </c>
      <c r="R141" s="24"/>
      <c r="S141" s="88"/>
      <c r="T141" s="82" t="s">
        <v>320</v>
      </c>
      <c r="U141" s="85"/>
      <c r="V141" s="85"/>
      <c r="W141" s="85"/>
      <c r="X141" s="87"/>
      <c r="AG141" s="269">
        <v>1.5972222222222224E-2</v>
      </c>
      <c r="AH141" s="73">
        <v>5201</v>
      </c>
      <c r="AI141" s="84" t="s">
        <v>313</v>
      </c>
      <c r="AJ141" s="156" t="s">
        <v>1602</v>
      </c>
      <c r="AK141" s="25" t="s">
        <v>315</v>
      </c>
      <c r="AL141" s="24" t="s">
        <v>1408</v>
      </c>
      <c r="AM141" s="24">
        <v>4</v>
      </c>
      <c r="AN141" s="87">
        <v>1026</v>
      </c>
      <c r="AO141" s="269">
        <v>1.5972222222222224E-2</v>
      </c>
      <c r="AP141" s="73">
        <v>5243</v>
      </c>
      <c r="AQ141" s="84" t="s">
        <v>313</v>
      </c>
      <c r="AR141" s="156" t="s">
        <v>1508</v>
      </c>
      <c r="AS141" s="25" t="s">
        <v>322</v>
      </c>
      <c r="AT141" s="24" t="s">
        <v>1509</v>
      </c>
      <c r="AU141" s="24">
        <v>4</v>
      </c>
      <c r="AV141" s="87">
        <v>1025</v>
      </c>
    </row>
    <row r="142" spans="1:48" ht="31.5" x14ac:dyDescent="0.25">
      <c r="Q142" s="269">
        <v>2.7083333333333334E-2</v>
      </c>
      <c r="R142" s="73">
        <v>397</v>
      </c>
      <c r="S142" s="84" t="s">
        <v>394</v>
      </c>
      <c r="T142" s="84" t="s">
        <v>1533</v>
      </c>
      <c r="U142" s="25" t="s">
        <v>1494</v>
      </c>
      <c r="V142" s="24" t="s">
        <v>396</v>
      </c>
      <c r="W142" s="24">
        <v>1</v>
      </c>
      <c r="X142" s="94">
        <v>5005</v>
      </c>
      <c r="AG142" s="269">
        <v>1.5972222222222224E-2</v>
      </c>
      <c r="AH142" s="73">
        <v>5202</v>
      </c>
      <c r="AI142" s="84" t="s">
        <v>313</v>
      </c>
      <c r="AJ142" s="156" t="s">
        <v>1602</v>
      </c>
      <c r="AK142" s="25" t="s">
        <v>315</v>
      </c>
      <c r="AL142" s="24" t="s">
        <v>1408</v>
      </c>
      <c r="AM142" s="24">
        <v>4</v>
      </c>
      <c r="AN142" s="87">
        <v>1026</v>
      </c>
      <c r="AO142" s="269">
        <v>2.4999999999999998E-2</v>
      </c>
      <c r="AP142" s="73">
        <v>5232</v>
      </c>
      <c r="AQ142" s="84" t="s">
        <v>313</v>
      </c>
      <c r="AR142" s="156" t="s">
        <v>1590</v>
      </c>
      <c r="AS142" s="25" t="s">
        <v>322</v>
      </c>
      <c r="AT142" s="24" t="s">
        <v>397</v>
      </c>
      <c r="AU142" s="24">
        <v>4</v>
      </c>
      <c r="AV142" s="87">
        <v>525</v>
      </c>
    </row>
    <row r="143" spans="1:48" ht="31.5" x14ac:dyDescent="0.25">
      <c r="AG143" s="269">
        <v>1.5972222222222224E-2</v>
      </c>
      <c r="AH143" s="73">
        <v>5203</v>
      </c>
      <c r="AI143" s="84" t="s">
        <v>313</v>
      </c>
      <c r="AJ143" s="156" t="s">
        <v>1602</v>
      </c>
      <c r="AK143" s="25" t="s">
        <v>315</v>
      </c>
      <c r="AL143" s="24" t="s">
        <v>1408</v>
      </c>
      <c r="AM143" s="24">
        <v>4</v>
      </c>
      <c r="AN143" s="87">
        <v>1026</v>
      </c>
      <c r="AO143" s="269">
        <v>1.5972222222222224E-2</v>
      </c>
      <c r="AP143" s="73">
        <v>5234</v>
      </c>
      <c r="AQ143" s="84" t="s">
        <v>313</v>
      </c>
      <c r="AR143" s="156" t="s">
        <v>1591</v>
      </c>
      <c r="AS143" s="25" t="s">
        <v>322</v>
      </c>
      <c r="AT143" s="24" t="s">
        <v>397</v>
      </c>
      <c r="AU143" s="24">
        <v>4</v>
      </c>
      <c r="AV143" s="87">
        <v>1035</v>
      </c>
    </row>
    <row r="144" spans="1:48" ht="31.5" x14ac:dyDescent="0.25">
      <c r="AG144" s="269">
        <v>1.5972222222222224E-2</v>
      </c>
      <c r="AH144" s="73">
        <v>5204</v>
      </c>
      <c r="AI144" s="84" t="s">
        <v>313</v>
      </c>
      <c r="AJ144" s="156" t="s">
        <v>1602</v>
      </c>
      <c r="AK144" s="25" t="s">
        <v>315</v>
      </c>
      <c r="AL144" s="24" t="s">
        <v>1408</v>
      </c>
      <c r="AM144" s="24">
        <v>4</v>
      </c>
      <c r="AN144" s="87">
        <v>1026</v>
      </c>
      <c r="AO144" s="269">
        <v>1.5972222222222224E-2</v>
      </c>
      <c r="AP144" s="73">
        <v>5235</v>
      </c>
      <c r="AQ144" s="84" t="s">
        <v>313</v>
      </c>
      <c r="AR144" s="156" t="s">
        <v>1591</v>
      </c>
      <c r="AS144" s="25" t="s">
        <v>322</v>
      </c>
      <c r="AT144" s="24" t="s">
        <v>397</v>
      </c>
      <c r="AU144" s="24">
        <v>4</v>
      </c>
      <c r="AV144" s="87">
        <v>1035</v>
      </c>
    </row>
    <row r="145" spans="1:49" ht="31.5" x14ac:dyDescent="0.25">
      <c r="Y145" s="20"/>
      <c r="Z145" s="484"/>
      <c r="AA145" s="75"/>
      <c r="AB145" s="102"/>
      <c r="AG145" s="20">
        <v>1.3888888888888888E-2</v>
      </c>
      <c r="AH145" s="35"/>
      <c r="AI145" s="75"/>
      <c r="AJ145" s="82" t="s">
        <v>320</v>
      </c>
      <c r="AK145" s="23"/>
      <c r="AL145" s="23"/>
      <c r="AM145" s="23"/>
      <c r="AN145" s="33"/>
      <c r="AO145" s="269">
        <v>1.5972222222222224E-2</v>
      </c>
      <c r="AP145" s="73">
        <v>5236</v>
      </c>
      <c r="AQ145" s="84" t="s">
        <v>313</v>
      </c>
      <c r="AR145" s="156" t="s">
        <v>1591</v>
      </c>
      <c r="AS145" s="25" t="s">
        <v>322</v>
      </c>
      <c r="AT145" s="24" t="s">
        <v>397</v>
      </c>
      <c r="AU145" s="24">
        <v>4</v>
      </c>
      <c r="AV145" s="87">
        <v>1035</v>
      </c>
    </row>
    <row r="146" spans="1:49" ht="31.5" x14ac:dyDescent="0.25">
      <c r="AG146" s="269">
        <v>2.1527777777777781E-2</v>
      </c>
      <c r="AH146" s="73">
        <v>5306</v>
      </c>
      <c r="AI146" s="84" t="s">
        <v>313</v>
      </c>
      <c r="AJ146" s="156" t="s">
        <v>1636</v>
      </c>
      <c r="AK146" s="85" t="s">
        <v>89</v>
      </c>
      <c r="AL146" s="24" t="s">
        <v>306</v>
      </c>
      <c r="AM146" s="24">
        <v>4</v>
      </c>
      <c r="AN146" s="87">
        <v>93</v>
      </c>
      <c r="AO146" s="269">
        <v>1.3888888888888888E-2</v>
      </c>
      <c r="AP146" s="73">
        <v>5237</v>
      </c>
      <c r="AQ146" s="84" t="s">
        <v>313</v>
      </c>
      <c r="AR146" s="156" t="s">
        <v>1592</v>
      </c>
      <c r="AS146" s="25" t="s">
        <v>322</v>
      </c>
      <c r="AT146" s="24" t="s">
        <v>397</v>
      </c>
      <c r="AU146" s="24">
        <v>4</v>
      </c>
      <c r="AV146" s="87">
        <v>775</v>
      </c>
    </row>
    <row r="147" spans="1:49" ht="31.5" x14ac:dyDescent="0.25">
      <c r="AG147" s="269">
        <v>2.7083333333333334E-2</v>
      </c>
      <c r="AH147" s="373" t="s">
        <v>1664</v>
      </c>
      <c r="AI147" s="84" t="s">
        <v>1653</v>
      </c>
      <c r="AJ147" s="84" t="s">
        <v>1637</v>
      </c>
      <c r="AK147" s="85" t="s">
        <v>108</v>
      </c>
      <c r="AL147" s="24" t="s">
        <v>1578</v>
      </c>
      <c r="AM147" s="24">
        <v>4</v>
      </c>
      <c r="AN147" s="87">
        <v>483</v>
      </c>
      <c r="AO147" s="269">
        <v>1.5972222222222224E-2</v>
      </c>
      <c r="AP147" s="73">
        <v>5233</v>
      </c>
      <c r="AQ147" s="84" t="s">
        <v>313</v>
      </c>
      <c r="AR147" s="156" t="s">
        <v>1593</v>
      </c>
      <c r="AS147" s="25" t="s">
        <v>322</v>
      </c>
      <c r="AT147" s="24" t="s">
        <v>397</v>
      </c>
      <c r="AU147" s="24">
        <v>2</v>
      </c>
      <c r="AV147" s="87">
        <v>1035</v>
      </c>
    </row>
    <row r="148" spans="1:49" x14ac:dyDescent="0.25">
      <c r="AG148" s="269">
        <v>2.7083333333333334E-2</v>
      </c>
      <c r="AH148" s="373" t="s">
        <v>1663</v>
      </c>
      <c r="AI148" s="84" t="s">
        <v>1653</v>
      </c>
      <c r="AJ148" s="84" t="s">
        <v>1638</v>
      </c>
      <c r="AK148" s="85" t="s">
        <v>108</v>
      </c>
      <c r="AL148" s="24" t="s">
        <v>1578</v>
      </c>
      <c r="AM148" s="24">
        <v>4</v>
      </c>
      <c r="AN148" s="87">
        <v>446</v>
      </c>
    </row>
    <row r="152" spans="1:49" x14ac:dyDescent="0.25">
      <c r="Q152" s="20"/>
      <c r="R152" s="24"/>
      <c r="S152" s="85"/>
      <c r="T152" s="85"/>
      <c r="U152" s="85"/>
      <c r="V152" s="85"/>
      <c r="W152" s="85"/>
      <c r="X152" s="87"/>
      <c r="AG152" s="20"/>
      <c r="AH152" s="29"/>
      <c r="AI152" s="23"/>
      <c r="AJ152" s="23"/>
      <c r="AK152" s="23"/>
      <c r="AL152" s="23"/>
      <c r="AM152" s="23"/>
      <c r="AN152" s="33"/>
    </row>
    <row r="153" spans="1:49" x14ac:dyDescent="0.25">
      <c r="Q153" s="20"/>
      <c r="R153" s="24"/>
      <c r="S153" s="85"/>
      <c r="T153" s="85"/>
      <c r="U153" s="85"/>
      <c r="V153" s="85"/>
      <c r="W153" s="85"/>
      <c r="X153" s="87"/>
      <c r="AG153" s="20"/>
      <c r="AH153" s="29"/>
      <c r="AI153" s="23"/>
      <c r="AJ153" s="23"/>
      <c r="AK153" s="23"/>
      <c r="AL153" s="23"/>
      <c r="AM153" s="23"/>
      <c r="AN153" s="33"/>
    </row>
    <row r="154" spans="1:49" x14ac:dyDescent="0.25">
      <c r="Q154" s="20"/>
      <c r="R154" s="24"/>
      <c r="S154" s="85"/>
      <c r="T154" s="85"/>
      <c r="U154" s="85"/>
      <c r="V154" s="85"/>
      <c r="W154" s="85"/>
      <c r="X154" s="87"/>
      <c r="AG154" s="20"/>
      <c r="AH154" s="29"/>
      <c r="AI154" s="23"/>
      <c r="AJ154" s="23"/>
      <c r="AK154" s="23"/>
      <c r="AL154" s="23"/>
      <c r="AM154" s="23"/>
      <c r="AN154" s="33"/>
    </row>
    <row r="155" spans="1:49" x14ac:dyDescent="0.25">
      <c r="Q155" s="20"/>
      <c r="R155" s="24"/>
      <c r="S155" s="85"/>
      <c r="T155" s="85"/>
      <c r="U155" s="85"/>
      <c r="V155" s="85"/>
      <c r="W155" s="85"/>
      <c r="X155" s="87"/>
      <c r="Y155" s="20"/>
      <c r="Z155" s="24"/>
      <c r="AA155" s="85"/>
      <c r="AB155" s="82"/>
      <c r="AC155" s="85"/>
      <c r="AD155" s="85"/>
      <c r="AE155" s="85"/>
      <c r="AF155" s="87"/>
      <c r="AG155" s="20"/>
      <c r="AH155" s="29"/>
      <c r="AI155" s="23"/>
      <c r="AJ155" s="23"/>
      <c r="AK155" s="23"/>
      <c r="AL155" s="23"/>
      <c r="AM155" s="23"/>
      <c r="AN155" s="33"/>
      <c r="AO155" s="85"/>
      <c r="AP155" s="24"/>
      <c r="AQ155" s="85"/>
      <c r="AR155" s="85"/>
      <c r="AS155" s="85"/>
      <c r="AT155" s="85"/>
      <c r="AU155" s="85"/>
      <c r="AV155" s="87"/>
    </row>
    <row r="156" spans="1:49" ht="19.5" thickBot="1" x14ac:dyDescent="0.3">
      <c r="A156" s="191">
        <f>SUM(A134:A155)</f>
        <v>0</v>
      </c>
      <c r="B156" s="452"/>
      <c r="C156" s="515"/>
      <c r="D156" s="245"/>
      <c r="E156" s="244"/>
      <c r="F156" s="244"/>
      <c r="G156" s="243"/>
      <c r="H156" s="246"/>
      <c r="I156" s="191">
        <f>SUM(I134:I155)</f>
        <v>0</v>
      </c>
      <c r="J156" s="243"/>
      <c r="K156" s="244"/>
      <c r="L156" s="245"/>
      <c r="M156" s="244"/>
      <c r="N156" s="244"/>
      <c r="O156" s="243"/>
      <c r="P156" s="246"/>
      <c r="Q156" s="191">
        <f>SUM(Q134:Q155)</f>
        <v>0.32916666666666666</v>
      </c>
      <c r="R156" s="351"/>
      <c r="S156" s="244"/>
      <c r="T156" s="245"/>
      <c r="U156" s="244"/>
      <c r="V156" s="244"/>
      <c r="W156" s="351"/>
      <c r="X156" s="409"/>
      <c r="Y156" s="191">
        <f>SUM(Y134:Y155)</f>
        <v>1.7361111111111112E-2</v>
      </c>
      <c r="Z156" s="372"/>
      <c r="AA156" s="401"/>
      <c r="AB156" s="402"/>
      <c r="AC156" s="401"/>
      <c r="AD156" s="401"/>
      <c r="AE156" s="372"/>
      <c r="AF156" s="403"/>
      <c r="AG156" s="200">
        <f>SUM(AG134:AG148)</f>
        <v>0.4548611111111111</v>
      </c>
      <c r="AH156" s="196"/>
      <c r="AI156" s="520"/>
      <c r="AJ156" s="521"/>
      <c r="AK156" s="520"/>
      <c r="AL156" s="452"/>
      <c r="AM156" s="452"/>
      <c r="AN156" s="522"/>
      <c r="AO156" s="191">
        <f>SUM(AO134:AO155)</f>
        <v>0.24374999999999999</v>
      </c>
    </row>
    <row r="157" spans="1:49" ht="30.75" thickBot="1" x14ac:dyDescent="0.3">
      <c r="A157" s="337" t="s">
        <v>0</v>
      </c>
      <c r="B157" s="233"/>
      <c r="C157" s="508"/>
      <c r="D157" s="425">
        <v>44256</v>
      </c>
      <c r="E157" s="234"/>
      <c r="F157" s="234"/>
      <c r="G157" s="233"/>
      <c r="H157" s="236"/>
      <c r="I157" s="277" t="s">
        <v>1</v>
      </c>
      <c r="J157" s="233"/>
      <c r="K157" s="234"/>
      <c r="L157" s="425">
        <f>D157+1</f>
        <v>44257</v>
      </c>
      <c r="M157" s="234"/>
      <c r="N157" s="233"/>
      <c r="O157" s="233"/>
      <c r="P157" s="236"/>
      <c r="Q157" s="277" t="s">
        <v>2</v>
      </c>
      <c r="R157" s="350"/>
      <c r="S157" s="234"/>
      <c r="T157" s="425">
        <f>L157+1</f>
        <v>44258</v>
      </c>
      <c r="U157" s="234"/>
      <c r="V157" s="233"/>
      <c r="W157" s="350"/>
      <c r="X157" s="486"/>
      <c r="Y157" s="344" t="s">
        <v>3</v>
      </c>
      <c r="Z157" s="371"/>
      <c r="AA157" s="404"/>
      <c r="AB157" s="426">
        <f>T157+1</f>
        <v>44259</v>
      </c>
      <c r="AC157" s="404"/>
      <c r="AD157" s="371"/>
      <c r="AE157" s="371"/>
      <c r="AF157" s="405"/>
      <c r="AG157" s="344" t="s">
        <v>4</v>
      </c>
      <c r="AH157" s="120"/>
      <c r="AI157" s="238"/>
      <c r="AJ157" s="426">
        <f>AB157+1</f>
        <v>44260</v>
      </c>
      <c r="AK157" s="238"/>
      <c r="AL157" s="237"/>
      <c r="AM157" s="237"/>
      <c r="AN157" s="240"/>
      <c r="AO157" s="433"/>
      <c r="AP157" s="434"/>
      <c r="AQ157" s="435"/>
      <c r="AR157" s="436"/>
      <c r="AS157" s="435"/>
      <c r="AT157" s="434"/>
      <c r="AU157" s="434"/>
      <c r="AV157" s="437"/>
      <c r="AW157" s="223"/>
    </row>
    <row r="158" spans="1:49" ht="47.25" x14ac:dyDescent="0.25">
      <c r="A158" s="338" t="s">
        <v>7</v>
      </c>
      <c r="B158" s="124" t="s">
        <v>8</v>
      </c>
      <c r="C158" s="509" t="s">
        <v>9</v>
      </c>
      <c r="D158" s="125" t="s">
        <v>10</v>
      </c>
      <c r="E158" s="124" t="s">
        <v>69</v>
      </c>
      <c r="F158" s="126" t="s">
        <v>70</v>
      </c>
      <c r="G158" s="9" t="s">
        <v>71</v>
      </c>
      <c r="H158" s="127" t="s">
        <v>72</v>
      </c>
      <c r="I158" s="342" t="s">
        <v>7</v>
      </c>
      <c r="J158" s="124" t="s">
        <v>8</v>
      </c>
      <c r="K158" s="124" t="s">
        <v>9</v>
      </c>
      <c r="L158" s="125" t="s">
        <v>10</v>
      </c>
      <c r="M158" s="124" t="s">
        <v>69</v>
      </c>
      <c r="N158" s="124" t="s">
        <v>70</v>
      </c>
      <c r="O158" s="124" t="s">
        <v>71</v>
      </c>
      <c r="P158" s="202" t="s">
        <v>72</v>
      </c>
      <c r="Q158" s="343" t="s">
        <v>7</v>
      </c>
      <c r="R158" s="131" t="s">
        <v>8</v>
      </c>
      <c r="S158" s="131" t="s">
        <v>9</v>
      </c>
      <c r="T158" s="131" t="s">
        <v>10</v>
      </c>
      <c r="U158" s="131" t="s">
        <v>69</v>
      </c>
      <c r="V158" s="131" t="s">
        <v>70</v>
      </c>
      <c r="W158" s="131" t="s">
        <v>71</v>
      </c>
      <c r="X158" s="132" t="s">
        <v>72</v>
      </c>
      <c r="Y158" s="346" t="s">
        <v>7</v>
      </c>
      <c r="Z158" s="135" t="s">
        <v>8</v>
      </c>
      <c r="AA158" s="135" t="s">
        <v>9</v>
      </c>
      <c r="AB158" s="135" t="s">
        <v>10</v>
      </c>
      <c r="AC158" s="135" t="s">
        <v>69</v>
      </c>
      <c r="AD158" s="135" t="s">
        <v>70</v>
      </c>
      <c r="AE158" s="135" t="s">
        <v>71</v>
      </c>
      <c r="AF158" s="136" t="s">
        <v>72</v>
      </c>
      <c r="AG158" s="346" t="s">
        <v>7</v>
      </c>
      <c r="AH158" s="135" t="s">
        <v>8</v>
      </c>
      <c r="AI158" s="135" t="s">
        <v>9</v>
      </c>
      <c r="AJ158" s="135" t="s">
        <v>10</v>
      </c>
      <c r="AK158" s="135" t="s">
        <v>69</v>
      </c>
      <c r="AL158" s="135" t="s">
        <v>70</v>
      </c>
      <c r="AM158" s="135" t="s">
        <v>71</v>
      </c>
      <c r="AN158" s="136" t="s">
        <v>72</v>
      </c>
      <c r="AO158" s="438"/>
      <c r="AP158" s="439"/>
      <c r="AQ158" s="439"/>
      <c r="AR158" s="439"/>
      <c r="AS158" s="439"/>
      <c r="AT158" s="439"/>
      <c r="AU158" s="439"/>
      <c r="AV158" s="440"/>
      <c r="AW158" s="218"/>
    </row>
    <row r="159" spans="1:49" x14ac:dyDescent="0.25">
      <c r="A159" s="137">
        <v>1.7361111111111112E-2</v>
      </c>
      <c r="B159" s="138"/>
      <c r="C159" s="510"/>
      <c r="D159" s="138" t="s">
        <v>296</v>
      </c>
      <c r="E159" s="25"/>
      <c r="F159" s="25"/>
      <c r="G159" s="139"/>
      <c r="H159" s="26"/>
      <c r="I159" s="137">
        <v>1.7361111111111112E-2</v>
      </c>
      <c r="J159" s="138"/>
      <c r="K159" s="138"/>
      <c r="L159" s="138" t="s">
        <v>296</v>
      </c>
      <c r="M159" s="25"/>
      <c r="N159" s="139"/>
      <c r="O159" s="139"/>
      <c r="P159" s="26"/>
      <c r="Q159" s="137">
        <v>1.7361111111111112E-2</v>
      </c>
      <c r="R159" s="138"/>
      <c r="S159" s="138"/>
      <c r="T159" s="138" t="s">
        <v>296</v>
      </c>
      <c r="U159" s="25"/>
      <c r="V159" s="139"/>
      <c r="W159" s="139"/>
      <c r="X159" s="26"/>
      <c r="Y159" s="137">
        <v>1.7361111111111112E-2</v>
      </c>
      <c r="Z159" s="139"/>
      <c r="AA159" s="138"/>
      <c r="AB159" s="138" t="s">
        <v>296</v>
      </c>
      <c r="AC159" s="25"/>
      <c r="AD159" s="139"/>
      <c r="AE159" s="139"/>
      <c r="AF159" s="26"/>
      <c r="AG159" s="137">
        <v>1.7361111111111112E-2</v>
      </c>
      <c r="AH159" s="138"/>
      <c r="AI159" s="138"/>
      <c r="AJ159" s="138" t="s">
        <v>296</v>
      </c>
      <c r="AK159" s="106"/>
      <c r="AL159" s="241"/>
      <c r="AM159" s="241"/>
      <c r="AN159" s="242"/>
      <c r="AO159" s="441"/>
      <c r="AP159" s="174"/>
      <c r="AQ159" s="174"/>
      <c r="AR159" s="174"/>
      <c r="AS159" s="442"/>
      <c r="AT159" s="443"/>
      <c r="AU159" s="443"/>
      <c r="AV159" s="444"/>
      <c r="AW159" s="218"/>
    </row>
    <row r="160" spans="1:49" x14ac:dyDescent="0.25">
      <c r="A160" s="276">
        <v>1.3888888888888888E-2</v>
      </c>
      <c r="D160" s="82" t="s">
        <v>297</v>
      </c>
      <c r="I160" s="231">
        <v>1.3888888888888888E-2</v>
      </c>
      <c r="J160" s="139"/>
      <c r="K160" s="25"/>
      <c r="L160" s="82" t="s">
        <v>297</v>
      </c>
      <c r="M160" s="25"/>
      <c r="N160" s="139"/>
      <c r="O160" s="139"/>
      <c r="P160" s="26"/>
      <c r="Q160" s="231">
        <v>1.3888888888888888E-2</v>
      </c>
      <c r="R160" s="139"/>
      <c r="S160" s="25"/>
      <c r="T160" s="82" t="s">
        <v>297</v>
      </c>
      <c r="U160" s="23"/>
      <c r="V160" s="23"/>
      <c r="W160" s="85"/>
      <c r="X160" s="87"/>
      <c r="Y160" s="231">
        <v>1.3888888888888888E-2</v>
      </c>
      <c r="Z160" s="139"/>
      <c r="AA160" s="25"/>
      <c r="AB160" s="82" t="s">
        <v>297</v>
      </c>
      <c r="AC160" s="85"/>
      <c r="AD160" s="85"/>
      <c r="AE160" s="85"/>
      <c r="AF160" s="87"/>
      <c r="AG160" s="20">
        <v>1.3888888888888888E-2</v>
      </c>
      <c r="AH160" s="24"/>
      <c r="AI160" s="85"/>
      <c r="AJ160" s="82" t="s">
        <v>297</v>
      </c>
      <c r="AO160" s="445"/>
      <c r="AP160" s="446"/>
      <c r="AQ160" s="218"/>
      <c r="AR160" s="218"/>
      <c r="AS160" s="218"/>
      <c r="AT160" s="218"/>
      <c r="AU160" s="218"/>
      <c r="AV160" s="220"/>
      <c r="AW160" s="218"/>
    </row>
    <row r="161" spans="1:49" ht="31.5" x14ac:dyDescent="0.25">
      <c r="A161" s="269">
        <v>3.125E-2</v>
      </c>
      <c r="B161" s="73">
        <v>5117</v>
      </c>
      <c r="C161" s="84" t="s">
        <v>313</v>
      </c>
      <c r="D161" s="156" t="s">
        <v>1635</v>
      </c>
      <c r="E161" s="85" t="s">
        <v>315</v>
      </c>
      <c r="F161" s="24" t="s">
        <v>1012</v>
      </c>
      <c r="G161" s="24">
        <v>1</v>
      </c>
      <c r="H161" s="87">
        <v>1005</v>
      </c>
      <c r="I161" s="269">
        <v>5.4166666666666669E-2</v>
      </c>
      <c r="J161" s="73">
        <v>5420</v>
      </c>
      <c r="K161" s="84" t="s">
        <v>313</v>
      </c>
      <c r="L161" s="156" t="s">
        <v>1687</v>
      </c>
      <c r="M161" s="85" t="s">
        <v>315</v>
      </c>
      <c r="N161" s="24" t="s">
        <v>1648</v>
      </c>
      <c r="O161" s="24">
        <v>4</v>
      </c>
      <c r="P161" s="87">
        <v>3005</v>
      </c>
      <c r="Q161" s="269">
        <v>3.6805555555555557E-2</v>
      </c>
      <c r="R161" s="73">
        <v>5314</v>
      </c>
      <c r="S161" s="84" t="s">
        <v>313</v>
      </c>
      <c r="T161" s="156" t="s">
        <v>1689</v>
      </c>
      <c r="U161" s="85" t="s">
        <v>1683</v>
      </c>
      <c r="V161" s="24" t="s">
        <v>1734</v>
      </c>
      <c r="W161" s="24">
        <v>4</v>
      </c>
      <c r="X161" s="87">
        <v>1056</v>
      </c>
      <c r="Y161" s="269">
        <v>6.458333333333334E-2</v>
      </c>
      <c r="Z161" s="73">
        <v>5429</v>
      </c>
      <c r="AA161" s="84" t="s">
        <v>313</v>
      </c>
      <c r="AB161" s="156" t="s">
        <v>1797</v>
      </c>
      <c r="AC161" s="85" t="s">
        <v>315</v>
      </c>
      <c r="AD161" s="24" t="s">
        <v>1710</v>
      </c>
      <c r="AE161" s="24">
        <v>4</v>
      </c>
      <c r="AF161" s="87">
        <v>4105</v>
      </c>
      <c r="AG161" s="162">
        <v>5.2777777777777778E-2</v>
      </c>
      <c r="AH161" s="73">
        <v>413</v>
      </c>
      <c r="AI161" s="511" t="s">
        <v>114</v>
      </c>
      <c r="AJ161" s="163" t="s">
        <v>1112</v>
      </c>
      <c r="AK161" s="164" t="s">
        <v>1011</v>
      </c>
      <c r="AL161" s="138" t="s">
        <v>1012</v>
      </c>
      <c r="AM161" s="138">
        <v>8</v>
      </c>
      <c r="AN161" s="78">
        <v>1668</v>
      </c>
      <c r="AO161" s="445"/>
      <c r="AP161" s="446"/>
      <c r="AQ161" s="218"/>
      <c r="AR161" s="218"/>
      <c r="AS161" s="218"/>
      <c r="AT161" s="218"/>
      <c r="AU161" s="218"/>
      <c r="AV161" s="220"/>
      <c r="AW161" s="218"/>
    </row>
    <row r="162" spans="1:49" ht="31.5" x14ac:dyDescent="0.25">
      <c r="A162" s="269">
        <v>2.9861111111111113E-2</v>
      </c>
      <c r="B162" s="73">
        <v>5226</v>
      </c>
      <c r="C162" s="84" t="s">
        <v>313</v>
      </c>
      <c r="D162" s="156" t="s">
        <v>1599</v>
      </c>
      <c r="E162" s="25" t="s">
        <v>322</v>
      </c>
      <c r="F162" s="24" t="s">
        <v>1507</v>
      </c>
      <c r="G162" s="24">
        <v>4</v>
      </c>
      <c r="H162" s="87">
        <v>1025</v>
      </c>
      <c r="I162" s="20">
        <v>1.3888888888888888E-2</v>
      </c>
      <c r="J162" s="24"/>
      <c r="K162" s="88"/>
      <c r="L162" s="82" t="s">
        <v>320</v>
      </c>
      <c r="M162" s="23"/>
      <c r="N162" s="23"/>
      <c r="O162" s="23"/>
      <c r="P162" s="33"/>
      <c r="Q162" s="269">
        <v>3.2638888888888891E-2</v>
      </c>
      <c r="R162" s="73">
        <v>5372</v>
      </c>
      <c r="S162" s="272" t="s">
        <v>313</v>
      </c>
      <c r="T162" s="156" t="s">
        <v>1620</v>
      </c>
      <c r="U162" s="88" t="s">
        <v>111</v>
      </c>
      <c r="V162" s="90" t="s">
        <v>306</v>
      </c>
      <c r="W162" s="24">
        <v>4</v>
      </c>
      <c r="X162" s="87">
        <v>389</v>
      </c>
      <c r="Y162" s="269">
        <v>5.9722222222222225E-2</v>
      </c>
      <c r="Z162" s="73">
        <v>5431</v>
      </c>
      <c r="AA162" s="84" t="s">
        <v>313</v>
      </c>
      <c r="AB162" s="156" t="s">
        <v>1798</v>
      </c>
      <c r="AC162" s="85" t="s">
        <v>315</v>
      </c>
      <c r="AD162" s="24" t="s">
        <v>1712</v>
      </c>
      <c r="AE162" s="24">
        <v>4</v>
      </c>
      <c r="AF162" s="87">
        <v>3605</v>
      </c>
      <c r="AG162" s="20">
        <v>1.3888888888888888E-2</v>
      </c>
      <c r="AH162" s="35"/>
      <c r="AI162" s="75"/>
      <c r="AJ162" s="82" t="s">
        <v>320</v>
      </c>
      <c r="AO162" s="445"/>
      <c r="AP162" s="446"/>
      <c r="AQ162" s="218"/>
      <c r="AR162" s="218"/>
      <c r="AS162" s="218"/>
      <c r="AT162" s="218"/>
      <c r="AU162" s="218"/>
      <c r="AV162" s="220"/>
      <c r="AW162" s="218"/>
    </row>
    <row r="163" spans="1:49" ht="31.5" x14ac:dyDescent="0.25">
      <c r="A163" s="269">
        <v>1.5972222222222224E-2</v>
      </c>
      <c r="B163" s="73">
        <v>5227</v>
      </c>
      <c r="C163" s="84" t="s">
        <v>313</v>
      </c>
      <c r="D163" s="156" t="s">
        <v>1599</v>
      </c>
      <c r="E163" s="25" t="s">
        <v>322</v>
      </c>
      <c r="F163" s="24" t="s">
        <v>1507</v>
      </c>
      <c r="G163" s="24">
        <v>4</v>
      </c>
      <c r="H163" s="87">
        <v>1025</v>
      </c>
      <c r="I163" s="269">
        <v>4.5138888888888888E-2</v>
      </c>
      <c r="J163" s="73">
        <v>443</v>
      </c>
      <c r="K163" s="272" t="s">
        <v>1645</v>
      </c>
      <c r="L163" s="84" t="s">
        <v>1747</v>
      </c>
      <c r="M163" s="88" t="s">
        <v>104</v>
      </c>
      <c r="N163" s="90" t="s">
        <v>306</v>
      </c>
      <c r="O163" s="24">
        <v>8</v>
      </c>
      <c r="P163" s="94">
        <v>302</v>
      </c>
      <c r="Q163" s="269">
        <v>2.0833333333333332E-2</v>
      </c>
      <c r="R163" s="73">
        <v>443</v>
      </c>
      <c r="S163" s="272" t="s">
        <v>1645</v>
      </c>
      <c r="T163" s="84" t="s">
        <v>1754</v>
      </c>
      <c r="U163" s="85" t="s">
        <v>104</v>
      </c>
      <c r="V163" s="24" t="s">
        <v>306</v>
      </c>
      <c r="W163" s="24">
        <v>4</v>
      </c>
      <c r="X163" s="94">
        <v>151</v>
      </c>
      <c r="Y163" s="269">
        <v>7.2916666666666671E-2</v>
      </c>
      <c r="Z163" s="73">
        <v>5445</v>
      </c>
      <c r="AA163" s="84" t="s">
        <v>313</v>
      </c>
      <c r="AB163" s="232" t="s">
        <v>1801</v>
      </c>
      <c r="AC163" s="85" t="s">
        <v>315</v>
      </c>
      <c r="AD163" s="24" t="s">
        <v>1700</v>
      </c>
      <c r="AE163" s="24">
        <v>4</v>
      </c>
      <c r="AF163" s="87">
        <v>5055</v>
      </c>
      <c r="AG163" s="269">
        <v>0.33333333333333331</v>
      </c>
      <c r="AH163" s="73">
        <v>414</v>
      </c>
      <c r="AI163" s="272" t="s">
        <v>1009</v>
      </c>
      <c r="AJ163" s="84" t="s">
        <v>1646</v>
      </c>
      <c r="AK163" s="88" t="s">
        <v>126</v>
      </c>
      <c r="AL163" s="90" t="s">
        <v>342</v>
      </c>
      <c r="AM163" s="90">
        <v>32</v>
      </c>
      <c r="AN163" s="91">
        <v>40000</v>
      </c>
      <c r="AO163" s="445"/>
      <c r="AP163" s="446"/>
      <c r="AQ163" s="218"/>
      <c r="AR163" s="218"/>
      <c r="AS163" s="218"/>
      <c r="AT163" s="218"/>
      <c r="AU163" s="218"/>
      <c r="AV163" s="220"/>
      <c r="AW163" s="218"/>
    </row>
    <row r="164" spans="1:49" ht="31.5" x14ac:dyDescent="0.25">
      <c r="A164" s="269">
        <v>1.5972222222222224E-2</v>
      </c>
      <c r="B164" s="73">
        <v>5228</v>
      </c>
      <c r="C164" s="84" t="s">
        <v>313</v>
      </c>
      <c r="D164" s="156" t="s">
        <v>1599</v>
      </c>
      <c r="E164" s="25" t="s">
        <v>322</v>
      </c>
      <c r="F164" s="24" t="s">
        <v>1507</v>
      </c>
      <c r="G164" s="24">
        <v>4</v>
      </c>
      <c r="H164" s="87">
        <v>1025</v>
      </c>
      <c r="I164" s="269">
        <v>2.0833333333333332E-2</v>
      </c>
      <c r="J164" s="73">
        <v>424</v>
      </c>
      <c r="K164" s="272" t="s">
        <v>1643</v>
      </c>
      <c r="L164" s="84" t="s">
        <v>1725</v>
      </c>
      <c r="M164" s="85" t="s">
        <v>1493</v>
      </c>
      <c r="N164" s="24" t="s">
        <v>308</v>
      </c>
      <c r="O164" s="24">
        <v>8</v>
      </c>
      <c r="P164" s="87">
        <v>502</v>
      </c>
      <c r="Q164" s="269">
        <v>5.0694444444444452E-2</v>
      </c>
      <c r="R164" s="73">
        <v>5428</v>
      </c>
      <c r="S164" s="272" t="s">
        <v>313</v>
      </c>
      <c r="T164" s="156" t="s">
        <v>1733</v>
      </c>
      <c r="U164" s="85" t="s">
        <v>315</v>
      </c>
      <c r="V164" s="24" t="s">
        <v>1704</v>
      </c>
      <c r="W164" s="24">
        <v>4</v>
      </c>
      <c r="X164" s="87">
        <v>2605</v>
      </c>
      <c r="Y164" s="269">
        <v>0.13541666666666666</v>
      </c>
      <c r="Z164" s="73">
        <v>5315</v>
      </c>
      <c r="AA164" s="84" t="s">
        <v>313</v>
      </c>
      <c r="AB164" s="156" t="s">
        <v>1735</v>
      </c>
      <c r="AC164" s="85" t="s">
        <v>759</v>
      </c>
      <c r="AD164" s="24" t="s">
        <v>731</v>
      </c>
      <c r="AE164" s="24">
        <v>5</v>
      </c>
      <c r="AF164" s="87">
        <v>7555</v>
      </c>
      <c r="AO164" s="445"/>
      <c r="AP164" s="446"/>
      <c r="AQ164" s="218"/>
      <c r="AR164" s="218"/>
      <c r="AS164" s="218"/>
      <c r="AT164" s="218"/>
      <c r="AU164" s="218"/>
      <c r="AV164" s="220"/>
      <c r="AW164" s="218"/>
    </row>
    <row r="165" spans="1:49" ht="31.5" x14ac:dyDescent="0.25">
      <c r="A165" s="269">
        <v>3.4027777777777775E-2</v>
      </c>
      <c r="B165" s="73">
        <v>5229</v>
      </c>
      <c r="C165" s="84" t="s">
        <v>313</v>
      </c>
      <c r="D165" s="156" t="s">
        <v>1600</v>
      </c>
      <c r="E165" s="25" t="s">
        <v>322</v>
      </c>
      <c r="F165" s="24" t="s">
        <v>345</v>
      </c>
      <c r="G165" s="24">
        <v>4</v>
      </c>
      <c r="H165" s="87">
        <v>1535</v>
      </c>
      <c r="K165" s="218"/>
      <c r="Q165" s="269">
        <v>7.2916666666666671E-2</v>
      </c>
      <c r="R165" s="73">
        <v>5424</v>
      </c>
      <c r="S165" s="84" t="s">
        <v>313</v>
      </c>
      <c r="T165" s="156" t="s">
        <v>1730</v>
      </c>
      <c r="U165" s="85" t="s">
        <v>315</v>
      </c>
      <c r="V165" s="24" t="s">
        <v>1700</v>
      </c>
      <c r="W165" s="24">
        <v>4</v>
      </c>
      <c r="X165" s="87">
        <v>5105</v>
      </c>
      <c r="Y165" s="269">
        <v>7.2916666666666671E-2</v>
      </c>
      <c r="Z165" s="73">
        <v>5432</v>
      </c>
      <c r="AA165" s="84" t="s">
        <v>313</v>
      </c>
      <c r="AB165" s="156" t="s">
        <v>1799</v>
      </c>
      <c r="AC165" s="85" t="s">
        <v>315</v>
      </c>
      <c r="AD165" s="24" t="s">
        <v>1713</v>
      </c>
      <c r="AE165" s="24">
        <v>4</v>
      </c>
      <c r="AF165" s="87">
        <v>5105</v>
      </c>
      <c r="AO165" s="445"/>
      <c r="AP165" s="446"/>
      <c r="AQ165" s="218"/>
      <c r="AR165" s="218"/>
      <c r="AS165" s="218"/>
      <c r="AT165" s="218"/>
      <c r="AU165" s="218"/>
      <c r="AV165" s="220"/>
      <c r="AW165" s="218"/>
    </row>
    <row r="166" spans="1:49" ht="31.5" x14ac:dyDescent="0.25">
      <c r="A166" s="269">
        <v>2.7083333333333334E-2</v>
      </c>
      <c r="B166" s="73">
        <v>5230</v>
      </c>
      <c r="C166" s="84" t="s">
        <v>313</v>
      </c>
      <c r="D166" s="156" t="s">
        <v>1600</v>
      </c>
      <c r="E166" s="25" t="s">
        <v>322</v>
      </c>
      <c r="F166" s="24" t="s">
        <v>345</v>
      </c>
      <c r="G166" s="24">
        <v>4</v>
      </c>
      <c r="H166" s="87">
        <v>1535</v>
      </c>
      <c r="I166" s="415"/>
      <c r="J166" s="174"/>
      <c r="K166" s="260"/>
      <c r="L166" s="173"/>
      <c r="M166" s="164"/>
      <c r="N166" s="138"/>
      <c r="O166" s="138"/>
      <c r="P166" s="165"/>
      <c r="Q166" s="269">
        <v>9.0972222222222218E-2</v>
      </c>
      <c r="R166" s="73">
        <v>5423</v>
      </c>
      <c r="S166" s="84" t="s">
        <v>313</v>
      </c>
      <c r="T166" s="156" t="s">
        <v>1729</v>
      </c>
      <c r="U166" s="85" t="s">
        <v>315</v>
      </c>
      <c r="V166" s="24" t="s">
        <v>1700</v>
      </c>
      <c r="W166" s="24">
        <v>4</v>
      </c>
      <c r="X166" s="87">
        <v>7105</v>
      </c>
      <c r="Y166" s="20">
        <v>1.3888888888888888E-2</v>
      </c>
      <c r="Z166" s="24"/>
      <c r="AA166" s="85"/>
      <c r="AB166" s="82" t="s">
        <v>320</v>
      </c>
      <c r="AC166" s="23"/>
      <c r="AD166" s="23"/>
      <c r="AE166" s="23"/>
      <c r="AF166" s="33"/>
      <c r="AO166" s="445"/>
      <c r="AP166" s="446"/>
      <c r="AQ166" s="218"/>
      <c r="AR166" s="218"/>
      <c r="AS166" s="218"/>
      <c r="AT166" s="218"/>
      <c r="AU166" s="218"/>
      <c r="AV166" s="220"/>
      <c r="AW166" s="218"/>
    </row>
    <row r="167" spans="1:49" ht="31.5" x14ac:dyDescent="0.25">
      <c r="A167" s="269">
        <v>1.5972222222222224E-2</v>
      </c>
      <c r="B167" s="73">
        <v>5231</v>
      </c>
      <c r="C167" s="84" t="s">
        <v>313</v>
      </c>
      <c r="D167" s="156" t="s">
        <v>1601</v>
      </c>
      <c r="E167" s="25" t="s">
        <v>322</v>
      </c>
      <c r="F167" s="24" t="s">
        <v>345</v>
      </c>
      <c r="G167" s="24">
        <v>4</v>
      </c>
      <c r="H167" s="87">
        <v>1025</v>
      </c>
      <c r="I167" s="20"/>
      <c r="J167" s="23"/>
      <c r="K167" s="23"/>
      <c r="L167" s="23"/>
      <c r="M167" s="23"/>
      <c r="N167" s="23"/>
      <c r="O167" s="85"/>
      <c r="P167" s="87"/>
      <c r="Q167" s="269">
        <v>7.2916666666666671E-2</v>
      </c>
      <c r="R167" s="73">
        <v>5425</v>
      </c>
      <c r="S167" s="84" t="s">
        <v>313</v>
      </c>
      <c r="T167" s="156" t="s">
        <v>1731</v>
      </c>
      <c r="U167" s="85" t="s">
        <v>315</v>
      </c>
      <c r="V167" s="24" t="s">
        <v>1701</v>
      </c>
      <c r="W167" s="24">
        <v>4</v>
      </c>
      <c r="X167" s="87">
        <v>5105</v>
      </c>
      <c r="Y167" s="20"/>
      <c r="Z167" s="24"/>
      <c r="AA167" s="85"/>
      <c r="AB167" s="85"/>
      <c r="AC167" s="85"/>
      <c r="AD167" s="85"/>
      <c r="AE167" s="85"/>
      <c r="AF167" s="87"/>
      <c r="AO167" s="445"/>
      <c r="AP167" s="446"/>
      <c r="AQ167" s="218"/>
      <c r="AR167" s="218"/>
      <c r="AS167" s="218"/>
      <c r="AT167" s="218"/>
      <c r="AU167" s="218"/>
      <c r="AV167" s="220"/>
      <c r="AW167" s="218"/>
    </row>
    <row r="168" spans="1:49" x14ac:dyDescent="0.25">
      <c r="A168" s="20">
        <v>1.3888888888888888E-2</v>
      </c>
      <c r="B168" s="85"/>
      <c r="C168" s="512"/>
      <c r="D168" s="86" t="s">
        <v>320</v>
      </c>
      <c r="E168" s="23"/>
      <c r="F168" s="23"/>
      <c r="G168" s="23"/>
      <c r="H168" s="33"/>
      <c r="I168" s="20"/>
      <c r="J168" s="23"/>
      <c r="K168" s="23"/>
      <c r="L168" s="23"/>
      <c r="M168" s="23"/>
      <c r="N168" s="23"/>
      <c r="O168" s="23"/>
      <c r="P168" s="33"/>
      <c r="Q168" s="20">
        <v>1.3888888888888888E-2</v>
      </c>
      <c r="R168" s="24"/>
      <c r="S168" s="88"/>
      <c r="T168" s="82" t="s">
        <v>320</v>
      </c>
      <c r="U168" s="23"/>
      <c r="V168" s="23"/>
      <c r="W168" s="85"/>
      <c r="X168" s="87"/>
      <c r="Y168" s="20"/>
      <c r="Z168" s="24"/>
      <c r="AA168" s="85"/>
      <c r="AB168" s="85"/>
      <c r="AC168" s="85"/>
      <c r="AD168" s="85"/>
      <c r="AE168" s="85"/>
      <c r="AF168" s="87"/>
      <c r="AO168" s="445"/>
      <c r="AP168" s="446"/>
      <c r="AQ168" s="218"/>
      <c r="AR168" s="218"/>
      <c r="AS168" s="218"/>
      <c r="AT168" s="218"/>
      <c r="AU168" s="218"/>
      <c r="AV168" s="220"/>
      <c r="AW168" s="218"/>
    </row>
    <row r="169" spans="1:49" ht="31.5" x14ac:dyDescent="0.25">
      <c r="A169" s="269">
        <v>6.1111111111111116E-2</v>
      </c>
      <c r="B169" s="73">
        <v>5371</v>
      </c>
      <c r="C169" s="272" t="s">
        <v>313</v>
      </c>
      <c r="D169" s="156" t="s">
        <v>1614</v>
      </c>
      <c r="E169" s="85" t="s">
        <v>315</v>
      </c>
      <c r="F169" s="24" t="s">
        <v>1606</v>
      </c>
      <c r="G169" s="24">
        <v>4</v>
      </c>
      <c r="H169" s="87">
        <v>3755</v>
      </c>
      <c r="I169" s="20"/>
      <c r="J169" s="23"/>
      <c r="K169" s="23"/>
      <c r="L169" s="23"/>
      <c r="M169" s="23"/>
      <c r="N169" s="23"/>
      <c r="O169" s="23"/>
      <c r="P169" s="33"/>
      <c r="Q169" s="269">
        <v>4.0972222222222222E-2</v>
      </c>
      <c r="R169" s="73">
        <v>5163</v>
      </c>
      <c r="S169" s="84" t="s">
        <v>313</v>
      </c>
      <c r="T169" s="156" t="s">
        <v>1732</v>
      </c>
      <c r="U169" s="85" t="s">
        <v>315</v>
      </c>
      <c r="V169" s="24" t="s">
        <v>1688</v>
      </c>
      <c r="W169" s="24">
        <v>4</v>
      </c>
      <c r="X169" s="87">
        <v>1525</v>
      </c>
      <c r="Y169" s="20"/>
      <c r="Z169" s="24"/>
      <c r="AA169" s="85"/>
      <c r="AB169" s="85"/>
      <c r="AC169" s="85"/>
      <c r="AD169" s="85"/>
      <c r="AE169" s="85"/>
      <c r="AF169" s="87"/>
      <c r="AO169" s="445"/>
      <c r="AP169" s="446"/>
      <c r="AQ169" s="218"/>
      <c r="AR169" s="218"/>
      <c r="AS169" s="218"/>
      <c r="AT169" s="218"/>
      <c r="AU169" s="218"/>
      <c r="AV169" s="220"/>
      <c r="AW169" s="218"/>
    </row>
    <row r="170" spans="1:49" ht="31.5" x14ac:dyDescent="0.25">
      <c r="A170" s="269">
        <v>3.1944444444444449E-2</v>
      </c>
      <c r="B170" s="73">
        <v>5370</v>
      </c>
      <c r="C170" s="272" t="s">
        <v>313</v>
      </c>
      <c r="D170" s="156" t="s">
        <v>1615</v>
      </c>
      <c r="E170" s="85" t="s">
        <v>315</v>
      </c>
      <c r="F170" s="24" t="s">
        <v>1613</v>
      </c>
      <c r="G170" s="24">
        <v>4</v>
      </c>
      <c r="H170" s="87">
        <v>505</v>
      </c>
      <c r="I170" s="20"/>
      <c r="J170" s="23"/>
      <c r="K170" s="23"/>
      <c r="L170" s="23"/>
      <c r="M170" s="23"/>
      <c r="N170" s="23"/>
      <c r="O170" s="23"/>
      <c r="P170" s="33"/>
      <c r="Q170" s="20">
        <v>1.3888888888888888E-2</v>
      </c>
      <c r="R170" s="24"/>
      <c r="S170" s="88"/>
      <c r="T170" s="82" t="s">
        <v>320</v>
      </c>
      <c r="U170" s="23"/>
      <c r="V170" s="23"/>
      <c r="W170" s="85"/>
      <c r="X170" s="87"/>
      <c r="Y170" s="20"/>
      <c r="Z170" s="24"/>
      <c r="AA170" s="85"/>
      <c r="AB170" s="85"/>
      <c r="AC170" s="85"/>
      <c r="AD170" s="85"/>
      <c r="AE170" s="85"/>
      <c r="AF170" s="87"/>
      <c r="AO170" s="445"/>
      <c r="AP170" s="446"/>
      <c r="AQ170" s="218"/>
      <c r="AR170" s="218"/>
      <c r="AS170" s="218"/>
      <c r="AT170" s="218"/>
      <c r="AU170" s="218"/>
      <c r="AV170" s="220"/>
      <c r="AW170" s="218"/>
    </row>
    <row r="171" spans="1:49" x14ac:dyDescent="0.25">
      <c r="A171" s="20">
        <v>1.3888888888888888E-2</v>
      </c>
      <c r="B171" s="85"/>
      <c r="C171" s="512"/>
      <c r="D171" s="86" t="s">
        <v>320</v>
      </c>
      <c r="E171" s="23"/>
      <c r="F171" s="23"/>
      <c r="G171" s="23"/>
      <c r="H171" s="33"/>
      <c r="I171" s="20"/>
      <c r="J171" s="23"/>
      <c r="K171" s="23"/>
      <c r="L171" s="23"/>
      <c r="M171" s="23"/>
      <c r="N171" s="23"/>
      <c r="O171" s="23"/>
      <c r="P171" s="33"/>
      <c r="Q171" s="20"/>
      <c r="R171" s="24"/>
      <c r="S171" s="23"/>
      <c r="T171" s="23"/>
      <c r="U171" s="23"/>
      <c r="V171" s="23"/>
      <c r="W171" s="85"/>
      <c r="X171" s="87"/>
      <c r="Y171" s="20"/>
      <c r="Z171" s="24"/>
      <c r="AA171" s="85"/>
      <c r="AB171" s="85"/>
      <c r="AC171" s="85"/>
      <c r="AD171" s="85"/>
      <c r="AE171" s="85"/>
      <c r="AF171" s="87"/>
      <c r="AO171" s="445"/>
      <c r="AP171" s="446"/>
      <c r="AQ171" s="218"/>
      <c r="AR171" s="218"/>
      <c r="AS171" s="218"/>
      <c r="AT171" s="218"/>
      <c r="AU171" s="218"/>
      <c r="AV171" s="220"/>
      <c r="AW171" s="218"/>
    </row>
    <row r="172" spans="1:49" ht="31.5" x14ac:dyDescent="0.25">
      <c r="A172" s="269">
        <v>3.125E-2</v>
      </c>
      <c r="B172" s="73">
        <v>5369</v>
      </c>
      <c r="C172" s="272" t="s">
        <v>313</v>
      </c>
      <c r="D172" s="156" t="s">
        <v>1598</v>
      </c>
      <c r="E172" s="85" t="s">
        <v>315</v>
      </c>
      <c r="F172" s="24" t="s">
        <v>845</v>
      </c>
      <c r="G172" s="24">
        <v>5</v>
      </c>
      <c r="H172" s="87">
        <v>355</v>
      </c>
      <c r="I172" s="20"/>
      <c r="J172" s="23"/>
      <c r="K172" s="23"/>
      <c r="L172" s="23"/>
      <c r="M172" s="23"/>
      <c r="N172" s="23"/>
      <c r="O172" s="23"/>
      <c r="P172" s="33"/>
      <c r="Y172" s="20"/>
      <c r="Z172" s="24"/>
      <c r="AA172" s="85"/>
      <c r="AB172" s="85"/>
      <c r="AC172" s="85"/>
      <c r="AD172" s="85"/>
      <c r="AE172" s="85"/>
      <c r="AF172" s="87"/>
      <c r="AO172" s="445"/>
      <c r="AP172" s="446"/>
      <c r="AQ172" s="218"/>
      <c r="AR172" s="218"/>
      <c r="AS172" s="218"/>
      <c r="AT172" s="218"/>
      <c r="AU172" s="218"/>
      <c r="AV172" s="220"/>
      <c r="AW172" s="218"/>
    </row>
    <row r="173" spans="1:49" ht="31.5" x14ac:dyDescent="0.25">
      <c r="A173" s="269">
        <v>3.4722222222222224E-2</v>
      </c>
      <c r="B173" s="73">
        <v>5312</v>
      </c>
      <c r="C173" s="272" t="s">
        <v>313</v>
      </c>
      <c r="D173" s="156" t="s">
        <v>1597</v>
      </c>
      <c r="E173" s="85" t="s">
        <v>315</v>
      </c>
      <c r="F173" s="24" t="s">
        <v>151</v>
      </c>
      <c r="G173" s="24">
        <v>5</v>
      </c>
      <c r="H173" s="87">
        <v>1025</v>
      </c>
      <c r="I173" s="20"/>
      <c r="J173" s="23"/>
      <c r="K173" s="23"/>
      <c r="L173" s="23"/>
      <c r="M173" s="23"/>
      <c r="N173" s="23"/>
      <c r="O173" s="23"/>
      <c r="P173" s="33"/>
      <c r="Q173" s="20"/>
      <c r="R173" s="24"/>
      <c r="S173" s="23"/>
      <c r="T173" s="23"/>
      <c r="U173" s="23"/>
      <c r="V173" s="23"/>
      <c r="W173" s="85"/>
      <c r="X173" s="87"/>
      <c r="Y173" s="20"/>
      <c r="Z173" s="24"/>
      <c r="AA173" s="85"/>
      <c r="AB173" s="85"/>
      <c r="AC173" s="85"/>
      <c r="AD173" s="85"/>
      <c r="AE173" s="85"/>
      <c r="AF173" s="87"/>
      <c r="AO173" s="445"/>
      <c r="AP173" s="446"/>
      <c r="AQ173" s="218"/>
      <c r="AR173" s="218"/>
      <c r="AS173" s="218"/>
      <c r="AT173" s="218"/>
      <c r="AU173" s="218"/>
      <c r="AV173" s="220"/>
      <c r="AW173" s="218"/>
    </row>
    <row r="174" spans="1:49" x14ac:dyDescent="0.25">
      <c r="A174" s="269">
        <v>4.1666666666666664E-2</v>
      </c>
      <c r="B174" s="73">
        <v>424</v>
      </c>
      <c r="C174" s="272" t="s">
        <v>1643</v>
      </c>
      <c r="D174" s="534" t="s">
        <v>1678</v>
      </c>
      <c r="E174" s="23" t="s">
        <v>504</v>
      </c>
      <c r="F174" s="29" t="s">
        <v>81</v>
      </c>
      <c r="G174" s="29">
        <v>12</v>
      </c>
      <c r="H174" s="33">
        <v>1506</v>
      </c>
      <c r="I174" s="20"/>
      <c r="J174" s="23"/>
      <c r="K174" s="23"/>
      <c r="L174" s="23"/>
      <c r="M174" s="23"/>
      <c r="N174" s="23"/>
      <c r="O174" s="23"/>
      <c r="P174" s="33"/>
      <c r="Q174" s="20"/>
      <c r="R174" s="24"/>
      <c r="S174" s="23"/>
      <c r="T174" s="23"/>
      <c r="U174" s="23"/>
      <c r="V174" s="23"/>
      <c r="W174" s="85"/>
      <c r="X174" s="87"/>
      <c r="AO174" s="445"/>
      <c r="AP174" s="446"/>
      <c r="AQ174" s="218"/>
      <c r="AR174" s="218"/>
      <c r="AS174" s="218"/>
      <c r="AT174" s="218"/>
      <c r="AU174" s="218"/>
      <c r="AV174" s="220"/>
      <c r="AW174" s="218"/>
    </row>
    <row r="175" spans="1:49" x14ac:dyDescent="0.25">
      <c r="A175" s="269">
        <v>5.2083333333333336E-2</v>
      </c>
      <c r="B175" s="68">
        <v>424</v>
      </c>
      <c r="C175" s="512" t="s">
        <v>1643</v>
      </c>
      <c r="D175" s="69" t="s">
        <v>1726</v>
      </c>
      <c r="E175" s="23" t="s">
        <v>1493</v>
      </c>
      <c r="F175" s="29" t="s">
        <v>308</v>
      </c>
      <c r="G175" s="29">
        <v>8</v>
      </c>
      <c r="H175" s="33">
        <v>502</v>
      </c>
      <c r="I175" s="20"/>
      <c r="J175" s="23"/>
      <c r="K175" s="23"/>
      <c r="L175" s="23"/>
      <c r="M175" s="23"/>
      <c r="N175" s="23"/>
      <c r="O175" s="23"/>
      <c r="P175" s="33"/>
      <c r="Q175" s="20"/>
      <c r="R175" s="24"/>
      <c r="S175" s="23"/>
      <c r="T175" s="23"/>
      <c r="U175" s="23"/>
      <c r="V175" s="23"/>
      <c r="W175" s="85"/>
      <c r="X175" s="87"/>
      <c r="AO175" s="445"/>
      <c r="AP175" s="446"/>
      <c r="AQ175" s="218"/>
      <c r="AR175" s="218"/>
      <c r="AS175" s="218"/>
      <c r="AT175" s="218"/>
      <c r="AU175" s="218"/>
      <c r="AV175" s="220"/>
      <c r="AW175" s="218"/>
    </row>
    <row r="176" spans="1:49" x14ac:dyDescent="0.25">
      <c r="A176" s="20"/>
      <c r="C176" s="391"/>
      <c r="D176" s="23"/>
      <c r="E176" s="23"/>
      <c r="F176" s="23"/>
      <c r="G176" s="23"/>
      <c r="H176" s="33"/>
      <c r="I176" s="20"/>
      <c r="J176" s="23"/>
      <c r="K176" s="23"/>
      <c r="L176" s="23"/>
      <c r="M176" s="23"/>
      <c r="N176" s="23"/>
      <c r="O176" s="23"/>
      <c r="P176" s="33"/>
      <c r="Q176" s="20"/>
      <c r="R176" s="24"/>
      <c r="S176" s="23"/>
      <c r="T176" s="23"/>
      <c r="U176" s="23"/>
      <c r="V176" s="23"/>
      <c r="W176" s="85"/>
      <c r="X176" s="87"/>
      <c r="AO176" s="445"/>
      <c r="AP176" s="446"/>
      <c r="AQ176" s="218"/>
      <c r="AR176" s="218"/>
      <c r="AS176" s="218"/>
      <c r="AT176" s="218"/>
      <c r="AU176" s="218"/>
      <c r="AV176" s="220"/>
      <c r="AW176" s="218"/>
    </row>
    <row r="177" spans="1:49" x14ac:dyDescent="0.25">
      <c r="A177" s="20"/>
      <c r="C177" s="391"/>
      <c r="D177" s="23"/>
      <c r="E177" s="23"/>
      <c r="F177" s="23"/>
      <c r="G177" s="23"/>
      <c r="H177" s="33"/>
      <c r="I177" s="20"/>
      <c r="J177" s="23"/>
      <c r="K177" s="23"/>
      <c r="L177" s="23"/>
      <c r="M177" s="23"/>
      <c r="N177" s="23"/>
      <c r="O177" s="23"/>
      <c r="P177" s="33"/>
      <c r="Q177" s="20"/>
      <c r="R177" s="24"/>
      <c r="S177" s="23"/>
      <c r="T177" s="23"/>
      <c r="U177" s="23"/>
      <c r="V177" s="23"/>
      <c r="W177" s="85"/>
      <c r="X177" s="87"/>
      <c r="AO177" s="445"/>
      <c r="AP177" s="446"/>
      <c r="AQ177" s="218"/>
      <c r="AR177" s="218"/>
      <c r="AS177" s="218"/>
      <c r="AT177" s="218"/>
      <c r="AU177" s="218"/>
      <c r="AV177" s="220"/>
      <c r="AW177" s="218"/>
    </row>
    <row r="178" spans="1:49" ht="19.5" thickBot="1" x14ac:dyDescent="0.3">
      <c r="A178" s="191">
        <f>SUM(A159:A177)</f>
        <v>0.48194444444444445</v>
      </c>
      <c r="B178" s="452"/>
      <c r="C178" s="515"/>
      <c r="D178" s="245"/>
      <c r="E178" s="244"/>
      <c r="F178" s="244"/>
      <c r="G178" s="243"/>
      <c r="H178" s="246"/>
      <c r="I178" s="191">
        <f>SUM(I159:I177)</f>
        <v>0.1652777777777778</v>
      </c>
      <c r="J178" s="243"/>
      <c r="K178" s="244"/>
      <c r="L178" s="245"/>
      <c r="M178" s="244"/>
      <c r="N178" s="244"/>
      <c r="O178" s="243"/>
      <c r="P178" s="246"/>
      <c r="Q178" s="191">
        <f>SUM(Q159:Q177)</f>
        <v>0.47777777777777786</v>
      </c>
      <c r="R178" s="351"/>
      <c r="S178" s="244"/>
      <c r="T178" s="245"/>
      <c r="U178" s="244"/>
      <c r="V178" s="244"/>
      <c r="W178" s="351"/>
      <c r="X178" s="409"/>
      <c r="Y178" s="191">
        <f>SUM(Y159:Y177)</f>
        <v>0.45069444444444451</v>
      </c>
      <c r="Z178" s="372"/>
      <c r="AA178" s="401"/>
      <c r="AB178" s="402"/>
      <c r="AC178" s="401"/>
      <c r="AD178" s="401"/>
      <c r="AE178" s="372"/>
      <c r="AF178" s="403"/>
      <c r="AG178" s="191">
        <f>SUM(AG159:AG177)</f>
        <v>0.43125000000000002</v>
      </c>
      <c r="AH178" s="203"/>
      <c r="AI178" s="249"/>
      <c r="AJ178" s="247"/>
      <c r="AK178" s="249"/>
      <c r="AL178" s="248"/>
      <c r="AM178" s="248"/>
      <c r="AN178" s="250"/>
      <c r="AO178" s="447"/>
      <c r="AP178" s="448"/>
      <c r="AQ178" s="449"/>
      <c r="AR178" s="450"/>
      <c r="AS178" s="449"/>
      <c r="AT178" s="448"/>
      <c r="AU178" s="448"/>
      <c r="AV178" s="451"/>
      <c r="AW178" s="218"/>
    </row>
    <row r="179" spans="1:49" ht="30.75" thickBot="1" x14ac:dyDescent="0.3">
      <c r="A179" s="337" t="s">
        <v>0</v>
      </c>
      <c r="B179" s="233"/>
      <c r="C179" s="508"/>
      <c r="D179" s="506">
        <v>44263</v>
      </c>
      <c r="E179" s="234"/>
      <c r="F179" s="234"/>
      <c r="G179" s="233"/>
      <c r="H179" s="236"/>
      <c r="I179" s="277" t="s">
        <v>1</v>
      </c>
      <c r="J179" s="233"/>
      <c r="K179" s="234"/>
      <c r="L179" s="506">
        <f>D179+1</f>
        <v>44264</v>
      </c>
      <c r="M179" s="234"/>
      <c r="N179" s="233"/>
      <c r="O179" s="233"/>
      <c r="P179" s="236"/>
      <c r="Q179" s="277" t="s">
        <v>2</v>
      </c>
      <c r="R179" s="350"/>
      <c r="S179" s="234"/>
      <c r="T179" s="506">
        <f>L179+1</f>
        <v>44265</v>
      </c>
      <c r="U179" s="234"/>
      <c r="V179" s="233"/>
      <c r="W179" s="350"/>
      <c r="X179" s="486"/>
      <c r="Y179" s="344" t="s">
        <v>3</v>
      </c>
      <c r="Z179" s="371"/>
      <c r="AA179" s="404"/>
      <c r="AB179" s="507">
        <f>T179+1</f>
        <v>44266</v>
      </c>
      <c r="AC179" s="404"/>
      <c r="AD179" s="371"/>
      <c r="AE179" s="371"/>
      <c r="AF179" s="405"/>
      <c r="AG179" s="344" t="s">
        <v>4</v>
      </c>
      <c r="AH179" s="120"/>
      <c r="AI179" s="238"/>
      <c r="AJ179" s="507">
        <f>AB179+1</f>
        <v>44267</v>
      </c>
      <c r="AK179" s="238"/>
      <c r="AL179" s="237"/>
      <c r="AM179" s="237"/>
      <c r="AN179" s="240"/>
      <c r="AO179" s="344" t="s">
        <v>5</v>
      </c>
      <c r="AP179" s="120"/>
      <c r="AQ179" s="238"/>
      <c r="AR179" s="554">
        <f>AJ179+1</f>
        <v>44268</v>
      </c>
      <c r="AS179" s="238"/>
      <c r="AT179" s="237"/>
      <c r="AU179" s="237"/>
      <c r="AV179" s="240"/>
      <c r="AW179" s="218"/>
    </row>
    <row r="180" spans="1:49" ht="47.25" x14ac:dyDescent="0.25">
      <c r="A180" s="338" t="s">
        <v>7</v>
      </c>
      <c r="B180" s="124" t="s">
        <v>8</v>
      </c>
      <c r="C180" s="509" t="s">
        <v>9</v>
      </c>
      <c r="D180" s="125" t="s">
        <v>10</v>
      </c>
      <c r="E180" s="124" t="s">
        <v>69</v>
      </c>
      <c r="F180" s="126" t="s">
        <v>70</v>
      </c>
      <c r="G180" s="9" t="s">
        <v>71</v>
      </c>
      <c r="H180" s="127" t="s">
        <v>72</v>
      </c>
      <c r="I180" s="342" t="s">
        <v>7</v>
      </c>
      <c r="J180" s="124" t="s">
        <v>8</v>
      </c>
      <c r="K180" s="124" t="s">
        <v>9</v>
      </c>
      <c r="L180" s="125" t="s">
        <v>10</v>
      </c>
      <c r="M180" s="124" t="s">
        <v>69</v>
      </c>
      <c r="N180" s="124" t="s">
        <v>70</v>
      </c>
      <c r="O180" s="124" t="s">
        <v>71</v>
      </c>
      <c r="P180" s="202" t="s">
        <v>72</v>
      </c>
      <c r="Q180" s="343" t="s">
        <v>7</v>
      </c>
      <c r="R180" s="131" t="s">
        <v>8</v>
      </c>
      <c r="S180" s="131" t="s">
        <v>9</v>
      </c>
      <c r="T180" s="131" t="s">
        <v>10</v>
      </c>
      <c r="U180" s="131" t="s">
        <v>69</v>
      </c>
      <c r="V180" s="131" t="s">
        <v>70</v>
      </c>
      <c r="W180" s="131" t="s">
        <v>71</v>
      </c>
      <c r="X180" s="132" t="s">
        <v>72</v>
      </c>
      <c r="Y180" s="346" t="s">
        <v>7</v>
      </c>
      <c r="Z180" s="135" t="s">
        <v>8</v>
      </c>
      <c r="AA180" s="135" t="s">
        <v>9</v>
      </c>
      <c r="AB180" s="135" t="s">
        <v>10</v>
      </c>
      <c r="AC180" s="135" t="s">
        <v>69</v>
      </c>
      <c r="AD180" s="135" t="s">
        <v>70</v>
      </c>
      <c r="AE180" s="135" t="s">
        <v>71</v>
      </c>
      <c r="AF180" s="136" t="s">
        <v>72</v>
      </c>
      <c r="AG180" s="346" t="s">
        <v>7</v>
      </c>
      <c r="AH180" s="135" t="s">
        <v>8</v>
      </c>
      <c r="AI180" s="135" t="s">
        <v>9</v>
      </c>
      <c r="AJ180" s="135" t="s">
        <v>10</v>
      </c>
      <c r="AK180" s="135" t="s">
        <v>69</v>
      </c>
      <c r="AL180" s="135" t="s">
        <v>70</v>
      </c>
      <c r="AM180" s="135" t="s">
        <v>71</v>
      </c>
      <c r="AN180" s="136" t="s">
        <v>72</v>
      </c>
      <c r="AO180" s="346" t="s">
        <v>7</v>
      </c>
      <c r="AP180" s="135" t="s">
        <v>8</v>
      </c>
      <c r="AQ180" s="135" t="s">
        <v>9</v>
      </c>
      <c r="AR180" s="135" t="s">
        <v>10</v>
      </c>
      <c r="AS180" s="135" t="s">
        <v>69</v>
      </c>
      <c r="AT180" s="135" t="s">
        <v>70</v>
      </c>
      <c r="AU180" s="135" t="s">
        <v>71</v>
      </c>
      <c r="AV180" s="136" t="s">
        <v>72</v>
      </c>
      <c r="AW180" s="218"/>
    </row>
    <row r="181" spans="1:49" x14ac:dyDescent="0.25">
      <c r="A181" s="137">
        <v>1.7361111111111112E-2</v>
      </c>
      <c r="B181" s="138"/>
      <c r="C181" s="510"/>
      <c r="D181" s="138" t="s">
        <v>296</v>
      </c>
      <c r="E181" s="25"/>
      <c r="F181" s="25"/>
      <c r="G181" s="139"/>
      <c r="H181" s="26"/>
      <c r="I181" s="137">
        <v>1.7361111111111112E-2</v>
      </c>
      <c r="J181" s="138"/>
      <c r="K181" s="138"/>
      <c r="L181" s="138" t="s">
        <v>296</v>
      </c>
      <c r="M181" s="25"/>
      <c r="N181" s="139"/>
      <c r="O181" s="139"/>
      <c r="P181" s="26"/>
      <c r="Q181" s="137">
        <v>1.7361111111111112E-2</v>
      </c>
      <c r="R181" s="138"/>
      <c r="S181" s="138"/>
      <c r="T181" s="138" t="s">
        <v>296</v>
      </c>
      <c r="U181" s="25"/>
      <c r="V181" s="139"/>
      <c r="W181" s="139"/>
      <c r="X181" s="26"/>
      <c r="Y181" s="137">
        <v>1.7361111111111112E-2</v>
      </c>
      <c r="Z181" s="139"/>
      <c r="AA181" s="138"/>
      <c r="AB181" s="138" t="s">
        <v>296</v>
      </c>
      <c r="AC181" s="25"/>
      <c r="AD181" s="139"/>
      <c r="AE181" s="139"/>
      <c r="AF181" s="26"/>
      <c r="AG181" s="137">
        <v>1.7361111111111112E-2</v>
      </c>
      <c r="AH181" s="138"/>
      <c r="AI181" s="138"/>
      <c r="AJ181" s="138" t="s">
        <v>296</v>
      </c>
      <c r="AK181" s="106"/>
      <c r="AL181" s="241"/>
      <c r="AM181" s="241"/>
      <c r="AN181" s="242"/>
      <c r="AO181" s="137">
        <v>1.7361111111111112E-2</v>
      </c>
      <c r="AP181" s="138"/>
      <c r="AQ181" s="138"/>
      <c r="AR181" s="138" t="s">
        <v>296</v>
      </c>
    </row>
    <row r="182" spans="1:49" x14ac:dyDescent="0.25">
      <c r="D182" s="82"/>
      <c r="I182" s="231">
        <v>1.3888888888888888E-2</v>
      </c>
      <c r="J182" s="139"/>
      <c r="K182" s="25"/>
      <c r="L182" s="82" t="s">
        <v>297</v>
      </c>
      <c r="M182" s="25"/>
      <c r="N182" s="139"/>
      <c r="O182" s="139"/>
      <c r="P182" s="26"/>
      <c r="Q182" s="231">
        <v>1.3888888888888888E-2</v>
      </c>
      <c r="R182" s="139"/>
      <c r="S182" s="25"/>
      <c r="T182" s="82" t="s">
        <v>297</v>
      </c>
      <c r="U182" s="227"/>
      <c r="V182" s="227"/>
      <c r="Y182" s="269">
        <v>2.7777777777777776E-2</v>
      </c>
      <c r="Z182" s="73">
        <v>145</v>
      </c>
      <c r="AA182" s="84" t="s">
        <v>1808</v>
      </c>
      <c r="AB182" s="84" t="s">
        <v>1901</v>
      </c>
      <c r="AC182" s="85" t="s">
        <v>1886</v>
      </c>
      <c r="AD182" s="24" t="s">
        <v>155</v>
      </c>
      <c r="AE182" s="24">
        <v>4</v>
      </c>
      <c r="AF182" s="87">
        <v>334</v>
      </c>
      <c r="AG182" s="20">
        <v>1.3888888888888888E-2</v>
      </c>
      <c r="AH182" s="24"/>
      <c r="AI182" s="85"/>
      <c r="AJ182" s="82" t="s">
        <v>297</v>
      </c>
      <c r="AQ182" s="95" t="s">
        <v>1946</v>
      </c>
    </row>
    <row r="183" spans="1:49" ht="31.5" x14ac:dyDescent="0.25">
      <c r="I183" s="269">
        <v>0.29166666666666669</v>
      </c>
      <c r="J183" s="73">
        <v>451</v>
      </c>
      <c r="K183" s="84" t="s">
        <v>1787</v>
      </c>
      <c r="L183" s="84" t="s">
        <v>1869</v>
      </c>
      <c r="M183" s="85" t="s">
        <v>1834</v>
      </c>
      <c r="N183" s="24" t="s">
        <v>1407</v>
      </c>
      <c r="O183" s="24">
        <v>28</v>
      </c>
      <c r="P183" s="87">
        <v>21000</v>
      </c>
      <c r="Q183" s="349">
        <v>0.29166666666666669</v>
      </c>
      <c r="R183" s="375">
        <v>451</v>
      </c>
      <c r="S183" s="381" t="s">
        <v>1787</v>
      </c>
      <c r="T183" s="156" t="s">
        <v>1875</v>
      </c>
      <c r="U183" s="227" t="s">
        <v>1834</v>
      </c>
      <c r="V183" s="21" t="s">
        <v>1407</v>
      </c>
      <c r="W183" s="21">
        <v>28</v>
      </c>
      <c r="X183" s="228">
        <v>21000</v>
      </c>
      <c r="Y183" s="231">
        <v>1.3888888888888888E-2</v>
      </c>
      <c r="Z183" s="139"/>
      <c r="AA183" s="260"/>
      <c r="AB183" s="82" t="s">
        <v>297</v>
      </c>
      <c r="AG183" s="269">
        <v>2.0833333333333332E-2</v>
      </c>
      <c r="AH183" s="155" t="s">
        <v>1908</v>
      </c>
      <c r="AI183" s="84" t="s">
        <v>313</v>
      </c>
      <c r="AJ183" s="156" t="s">
        <v>1979</v>
      </c>
      <c r="AK183" s="85" t="s">
        <v>89</v>
      </c>
      <c r="AL183" s="24" t="s">
        <v>81</v>
      </c>
      <c r="AM183" s="24">
        <v>4</v>
      </c>
      <c r="AN183" s="87">
        <v>450</v>
      </c>
      <c r="AO183" s="269">
        <v>2.7083333333333334E-2</v>
      </c>
      <c r="AP183" s="16">
        <v>582</v>
      </c>
      <c r="AQ183" s="84" t="s">
        <v>1653</v>
      </c>
      <c r="AR183" s="84" t="s">
        <v>1912</v>
      </c>
      <c r="AS183" s="85" t="s">
        <v>126</v>
      </c>
      <c r="AT183" s="24" t="s">
        <v>1578</v>
      </c>
      <c r="AU183" s="24">
        <v>4</v>
      </c>
      <c r="AV183" s="87">
        <v>446</v>
      </c>
    </row>
    <row r="184" spans="1:49" ht="31.5" x14ac:dyDescent="0.25">
      <c r="I184" s="269">
        <v>7.6388888888888895E-2</v>
      </c>
      <c r="J184" s="73">
        <v>451</v>
      </c>
      <c r="K184" s="84" t="s">
        <v>1787</v>
      </c>
      <c r="L184" s="84" t="s">
        <v>1874</v>
      </c>
      <c r="M184" s="85" t="s">
        <v>1834</v>
      </c>
      <c r="N184" s="24" t="s">
        <v>1835</v>
      </c>
      <c r="O184" s="24">
        <v>8</v>
      </c>
      <c r="P184" s="87">
        <v>6000</v>
      </c>
      <c r="Q184" s="103">
        <v>1.3888888888888888E-2</v>
      </c>
      <c r="R184" s="98"/>
      <c r="S184" s="88"/>
      <c r="T184" s="82" t="s">
        <v>320</v>
      </c>
      <c r="U184" s="227"/>
      <c r="V184" s="21"/>
      <c r="W184" s="21"/>
      <c r="Y184" s="269">
        <v>4.1666666666666664E-2</v>
      </c>
      <c r="Z184" s="73">
        <v>451</v>
      </c>
      <c r="AA184" s="84" t="s">
        <v>1787</v>
      </c>
      <c r="AB184" s="84" t="s">
        <v>1976</v>
      </c>
      <c r="AC184" s="85" t="s">
        <v>104</v>
      </c>
      <c r="AD184" s="24" t="s">
        <v>1833</v>
      </c>
      <c r="AE184" s="24">
        <v>4</v>
      </c>
      <c r="AF184" s="87">
        <v>3000</v>
      </c>
      <c r="AG184" s="349">
        <v>7.2916666666666671E-2</v>
      </c>
      <c r="AH184" s="73">
        <v>5355</v>
      </c>
      <c r="AI184" s="517" t="s">
        <v>313</v>
      </c>
      <c r="AJ184" s="156" t="s">
        <v>1945</v>
      </c>
      <c r="AK184" s="88" t="s">
        <v>315</v>
      </c>
      <c r="AL184" s="24" t="s">
        <v>359</v>
      </c>
      <c r="AM184" s="24">
        <v>4</v>
      </c>
      <c r="AN184" s="87">
        <v>5105</v>
      </c>
      <c r="AO184" s="269">
        <v>2.7083333333333334E-2</v>
      </c>
      <c r="AP184" s="16">
        <v>581</v>
      </c>
      <c r="AQ184" s="84" t="s">
        <v>1653</v>
      </c>
      <c r="AR184" s="84" t="s">
        <v>1903</v>
      </c>
      <c r="AS184" s="85" t="s">
        <v>126</v>
      </c>
      <c r="AT184" s="24" t="s">
        <v>1578</v>
      </c>
      <c r="AU184" s="24">
        <v>4</v>
      </c>
      <c r="AV184" s="87">
        <v>483</v>
      </c>
    </row>
    <row r="185" spans="1:49" ht="31.5" x14ac:dyDescent="0.25">
      <c r="I185" s="269">
        <v>3.9583333333333331E-2</v>
      </c>
      <c r="J185" s="73" t="s">
        <v>1792</v>
      </c>
      <c r="K185" s="84" t="s">
        <v>313</v>
      </c>
      <c r="L185" s="156" t="s">
        <v>1870</v>
      </c>
      <c r="M185" s="85" t="s">
        <v>315</v>
      </c>
      <c r="N185" s="24" t="s">
        <v>1778</v>
      </c>
      <c r="O185" s="24">
        <v>4</v>
      </c>
      <c r="P185" s="87">
        <v>2605</v>
      </c>
      <c r="Q185" s="349">
        <v>4.1666666666666664E-2</v>
      </c>
      <c r="R185" s="375">
        <v>451</v>
      </c>
      <c r="S185" s="381" t="s">
        <v>1832</v>
      </c>
      <c r="T185" s="381" t="s">
        <v>1877</v>
      </c>
      <c r="U185" s="227" t="s">
        <v>111</v>
      </c>
      <c r="V185" s="21" t="s">
        <v>478</v>
      </c>
      <c r="W185" s="21">
        <v>5</v>
      </c>
      <c r="X185" s="228">
        <v>3000</v>
      </c>
      <c r="Y185" s="269">
        <v>4.1666666666666664E-2</v>
      </c>
      <c r="Z185" s="155" t="s">
        <v>1908</v>
      </c>
      <c r="AA185" s="84" t="s">
        <v>313</v>
      </c>
      <c r="AB185" s="156" t="s">
        <v>1899</v>
      </c>
      <c r="AC185" s="85" t="s">
        <v>89</v>
      </c>
      <c r="AD185" s="24" t="s">
        <v>81</v>
      </c>
      <c r="AE185" s="24">
        <v>5</v>
      </c>
      <c r="AF185" s="87">
        <v>648</v>
      </c>
      <c r="AG185" s="349">
        <v>3.2638888888888891E-2</v>
      </c>
      <c r="AH185" s="375">
        <v>532</v>
      </c>
      <c r="AI185" s="381" t="s">
        <v>1918</v>
      </c>
      <c r="AJ185" s="382" t="s">
        <v>1921</v>
      </c>
      <c r="AK185" s="227" t="s">
        <v>315</v>
      </c>
      <c r="AL185" s="21" t="s">
        <v>390</v>
      </c>
      <c r="AM185" s="21">
        <v>4</v>
      </c>
      <c r="AN185" s="228">
        <v>605</v>
      </c>
      <c r="AO185" s="349">
        <v>1.8749999999999999E-2</v>
      </c>
      <c r="AP185" s="16">
        <v>580</v>
      </c>
      <c r="AQ185" s="84" t="s">
        <v>1653</v>
      </c>
      <c r="AR185" s="84" t="s">
        <v>1912</v>
      </c>
      <c r="AS185" s="85" t="s">
        <v>129</v>
      </c>
      <c r="AT185" s="412" t="s">
        <v>1941</v>
      </c>
      <c r="AU185" s="21">
        <v>4</v>
      </c>
      <c r="AV185" s="228">
        <v>85</v>
      </c>
    </row>
    <row r="186" spans="1:49" ht="31.5" x14ac:dyDescent="0.25">
      <c r="I186" s="269">
        <v>3.2638888888888891E-2</v>
      </c>
      <c r="J186" s="73" t="s">
        <v>1790</v>
      </c>
      <c r="K186" s="84" t="s">
        <v>313</v>
      </c>
      <c r="L186" s="156" t="s">
        <v>1871</v>
      </c>
      <c r="M186" s="85" t="s">
        <v>315</v>
      </c>
      <c r="N186" s="24" t="s">
        <v>1777</v>
      </c>
      <c r="O186" s="24">
        <v>4</v>
      </c>
      <c r="P186" s="87">
        <v>2105</v>
      </c>
      <c r="Y186" s="269">
        <v>7.1527777777777787E-2</v>
      </c>
      <c r="Z186" s="97">
        <v>5427</v>
      </c>
      <c r="AA186" s="84" t="s">
        <v>313</v>
      </c>
      <c r="AB186" s="84" t="s">
        <v>1944</v>
      </c>
      <c r="AC186" s="85" t="s">
        <v>1906</v>
      </c>
      <c r="AD186" s="24" t="s">
        <v>1703</v>
      </c>
      <c r="AE186" s="24">
        <v>5</v>
      </c>
      <c r="AF186" s="87">
        <v>5105</v>
      </c>
      <c r="AG186" s="269">
        <v>3.3333333333333333E-2</v>
      </c>
      <c r="AH186" s="73" t="s">
        <v>1822</v>
      </c>
      <c r="AI186" s="84" t="s">
        <v>1823</v>
      </c>
      <c r="AJ186" s="156" t="s">
        <v>1970</v>
      </c>
      <c r="AK186" s="88" t="s">
        <v>325</v>
      </c>
      <c r="AL186" s="24" t="s">
        <v>1967</v>
      </c>
      <c r="AM186" s="24">
        <v>4</v>
      </c>
      <c r="AN186" s="87">
        <v>352</v>
      </c>
      <c r="AO186" s="349">
        <v>1.8749999999999999E-2</v>
      </c>
      <c r="AP186" s="16">
        <v>578</v>
      </c>
      <c r="AQ186" s="84" t="s">
        <v>1653</v>
      </c>
      <c r="AR186" s="84" t="s">
        <v>1912</v>
      </c>
      <c r="AS186" s="85" t="s">
        <v>129</v>
      </c>
      <c r="AT186" s="412" t="s">
        <v>1941</v>
      </c>
      <c r="AU186" s="21">
        <v>4</v>
      </c>
      <c r="AV186" s="228">
        <v>19</v>
      </c>
    </row>
    <row r="187" spans="1:49" ht="31.5" x14ac:dyDescent="0.25">
      <c r="I187" s="269">
        <v>3.2638888888888891E-2</v>
      </c>
      <c r="J187" s="73" t="s">
        <v>1789</v>
      </c>
      <c r="K187" s="84" t="s">
        <v>313</v>
      </c>
      <c r="L187" s="156" t="s">
        <v>1872</v>
      </c>
      <c r="M187" s="85" t="s">
        <v>315</v>
      </c>
      <c r="N187" s="24" t="s">
        <v>1777</v>
      </c>
      <c r="O187" s="24">
        <v>4</v>
      </c>
      <c r="P187" s="87">
        <v>2105</v>
      </c>
      <c r="Y187" s="20">
        <v>1.3888888888888888E-2</v>
      </c>
      <c r="Z187" s="85"/>
      <c r="AA187" s="85"/>
      <c r="AB187" s="86" t="s">
        <v>320</v>
      </c>
      <c r="AG187" s="349">
        <v>2.8472222222222222E-2</v>
      </c>
      <c r="AH187" s="375">
        <v>210</v>
      </c>
      <c r="AI187" s="381" t="s">
        <v>1824</v>
      </c>
      <c r="AJ187" s="382" t="s">
        <v>1898</v>
      </c>
      <c r="AK187" s="227" t="s">
        <v>506</v>
      </c>
      <c r="AL187" s="21" t="s">
        <v>1825</v>
      </c>
      <c r="AM187" s="21">
        <v>1</v>
      </c>
      <c r="AN187" s="228">
        <v>3005</v>
      </c>
      <c r="AO187" s="349">
        <v>1.3888888888888888E-2</v>
      </c>
      <c r="AP187" s="16">
        <v>560</v>
      </c>
      <c r="AQ187" s="84" t="s">
        <v>1653</v>
      </c>
      <c r="AR187" s="84" t="s">
        <v>1912</v>
      </c>
      <c r="AS187" s="85" t="s">
        <v>129</v>
      </c>
      <c r="AT187" s="472" t="s">
        <v>168</v>
      </c>
      <c r="AU187" s="21">
        <v>4</v>
      </c>
      <c r="AV187" s="228">
        <v>295</v>
      </c>
    </row>
    <row r="188" spans="1:49" ht="31.5" x14ac:dyDescent="0.25">
      <c r="I188" s="269">
        <v>3.2638888888888891E-2</v>
      </c>
      <c r="J188" s="73" t="s">
        <v>1791</v>
      </c>
      <c r="K188" s="84" t="s">
        <v>313</v>
      </c>
      <c r="L188" s="156" t="s">
        <v>1873</v>
      </c>
      <c r="M188" s="85" t="s">
        <v>315</v>
      </c>
      <c r="N188" s="24" t="s">
        <v>1777</v>
      </c>
      <c r="O188" s="24">
        <v>4</v>
      </c>
      <c r="P188" s="87">
        <v>2105</v>
      </c>
      <c r="S188" s="227"/>
      <c r="T188" s="227"/>
      <c r="U188" s="227"/>
      <c r="V188" s="227"/>
      <c r="Y188" s="20"/>
      <c r="Z188" s="24"/>
      <c r="AA188" s="230" t="s">
        <v>1991</v>
      </c>
      <c r="AB188" s="85"/>
      <c r="AC188" s="85"/>
      <c r="AD188" s="85"/>
      <c r="AE188" s="85"/>
      <c r="AF188" s="87"/>
      <c r="AG188" s="20">
        <v>1.3888888888888888E-2</v>
      </c>
      <c r="AH188" s="35"/>
      <c r="AI188" s="75"/>
      <c r="AJ188" s="82" t="s">
        <v>320</v>
      </c>
      <c r="AO188" s="349">
        <v>1.3888888888888888E-2</v>
      </c>
      <c r="AP188" s="16">
        <v>561</v>
      </c>
      <c r="AQ188" s="84" t="s">
        <v>1653</v>
      </c>
      <c r="AR188" s="84" t="s">
        <v>1903</v>
      </c>
      <c r="AS188" s="85" t="s">
        <v>129</v>
      </c>
      <c r="AT188" s="24" t="s">
        <v>168</v>
      </c>
      <c r="AU188" s="21">
        <v>4</v>
      </c>
      <c r="AV188" s="228">
        <v>155</v>
      </c>
    </row>
    <row r="189" spans="1:49" ht="31.5" x14ac:dyDescent="0.25">
      <c r="I189" s="269">
        <v>6.25E-2</v>
      </c>
      <c r="J189" s="73" t="s">
        <v>1788</v>
      </c>
      <c r="K189" s="272" t="s">
        <v>313</v>
      </c>
      <c r="L189" s="156" t="s">
        <v>1794</v>
      </c>
      <c r="M189" s="85" t="s">
        <v>625</v>
      </c>
      <c r="N189" s="24" t="s">
        <v>1716</v>
      </c>
      <c r="O189" s="24">
        <v>4</v>
      </c>
      <c r="P189" s="87">
        <v>5105</v>
      </c>
      <c r="S189" s="227"/>
      <c r="T189" s="227"/>
      <c r="U189" s="227"/>
      <c r="V189" s="227"/>
      <c r="AC189" s="23"/>
      <c r="AD189" s="23"/>
      <c r="AE189" s="23"/>
      <c r="AF189" s="33"/>
      <c r="AG189" s="269">
        <v>6.458333333333334E-2</v>
      </c>
      <c r="AH189" s="73">
        <v>501</v>
      </c>
      <c r="AI189" s="84" t="s">
        <v>343</v>
      </c>
      <c r="AJ189" s="84" t="s">
        <v>1900</v>
      </c>
      <c r="AK189" s="85" t="s">
        <v>1806</v>
      </c>
      <c r="AL189" s="24" t="s">
        <v>1807</v>
      </c>
      <c r="AM189" s="24">
        <v>1</v>
      </c>
      <c r="AN189" s="87">
        <v>10005</v>
      </c>
      <c r="AO189" s="349">
        <v>1.3888888888888888E-2</v>
      </c>
      <c r="AP189" s="16">
        <v>562</v>
      </c>
      <c r="AQ189" s="84" t="s">
        <v>1653</v>
      </c>
      <c r="AR189" s="84" t="s">
        <v>1912</v>
      </c>
      <c r="AS189" s="85" t="s">
        <v>129</v>
      </c>
      <c r="AT189" s="24" t="s">
        <v>168</v>
      </c>
      <c r="AU189" s="21">
        <v>4</v>
      </c>
      <c r="AV189" s="228">
        <v>310</v>
      </c>
    </row>
    <row r="190" spans="1:49" ht="21" x14ac:dyDescent="0.25">
      <c r="D190" s="432" t="s">
        <v>1044</v>
      </c>
      <c r="I190" s="20">
        <v>1.3888888888888888E-2</v>
      </c>
      <c r="J190" s="24"/>
      <c r="K190" s="88"/>
      <c r="L190" s="82" t="s">
        <v>320</v>
      </c>
      <c r="M190" s="85"/>
      <c r="N190" s="85"/>
      <c r="O190" s="85"/>
      <c r="P190" s="87"/>
      <c r="S190" s="227"/>
      <c r="T190" s="227"/>
      <c r="U190" s="227"/>
      <c r="V190" s="227"/>
      <c r="AO190" s="349">
        <v>1.3888888888888888E-2</v>
      </c>
      <c r="AP190" s="16">
        <v>563</v>
      </c>
      <c r="AQ190" s="84" t="s">
        <v>1653</v>
      </c>
      <c r="AR190" s="84" t="s">
        <v>1903</v>
      </c>
      <c r="AS190" s="85" t="s">
        <v>129</v>
      </c>
      <c r="AT190" s="24" t="s">
        <v>168</v>
      </c>
      <c r="AU190" s="21">
        <v>4</v>
      </c>
      <c r="AV190" s="228">
        <v>60</v>
      </c>
    </row>
    <row r="191" spans="1:49" x14ac:dyDescent="0.25">
      <c r="I191" s="20"/>
      <c r="J191" s="85"/>
      <c r="K191" s="85"/>
      <c r="L191" s="85"/>
      <c r="M191" s="85"/>
      <c r="N191" s="85"/>
      <c r="O191" s="85"/>
      <c r="P191" s="87"/>
      <c r="S191" s="227"/>
      <c r="T191" s="227"/>
      <c r="U191" s="227"/>
      <c r="V191" s="227"/>
      <c r="Y191" s="20"/>
      <c r="Z191" s="24"/>
      <c r="AA191" s="85"/>
      <c r="AB191" s="85"/>
      <c r="AC191" s="85"/>
      <c r="AD191" s="85"/>
      <c r="AE191" s="85"/>
      <c r="AF191" s="87"/>
      <c r="AO191" s="349">
        <v>1.3888888888888888E-2</v>
      </c>
      <c r="AP191" s="16">
        <v>564</v>
      </c>
      <c r="AQ191" s="84" t="s">
        <v>1653</v>
      </c>
      <c r="AR191" s="84" t="s">
        <v>1912</v>
      </c>
      <c r="AS191" s="85" t="s">
        <v>129</v>
      </c>
      <c r="AT191" s="24" t="s">
        <v>168</v>
      </c>
      <c r="AU191" s="21">
        <v>4</v>
      </c>
      <c r="AV191" s="228">
        <v>65</v>
      </c>
    </row>
    <row r="192" spans="1:49" x14ac:dyDescent="0.25">
      <c r="I192" s="20"/>
      <c r="J192" s="85"/>
      <c r="K192" s="85"/>
      <c r="L192" s="85"/>
      <c r="M192" s="85"/>
      <c r="N192" s="85"/>
      <c r="O192" s="85"/>
      <c r="P192" s="87"/>
      <c r="Y192" s="20"/>
      <c r="Z192" s="24"/>
      <c r="AA192" s="85"/>
      <c r="AB192" s="85"/>
      <c r="AC192" s="85"/>
      <c r="AD192" s="85"/>
      <c r="AE192" s="85"/>
      <c r="AF192" s="87"/>
      <c r="AO192" s="349">
        <v>1.3888888888888888E-2</v>
      </c>
      <c r="AP192" s="16">
        <v>565</v>
      </c>
      <c r="AQ192" s="84" t="s">
        <v>1653</v>
      </c>
      <c r="AR192" s="84" t="s">
        <v>1903</v>
      </c>
      <c r="AS192" s="85" t="s">
        <v>129</v>
      </c>
      <c r="AT192" s="24" t="s">
        <v>168</v>
      </c>
      <c r="AU192" s="21">
        <v>4</v>
      </c>
      <c r="AV192" s="228">
        <v>100</v>
      </c>
    </row>
    <row r="193" spans="1:48" x14ac:dyDescent="0.25">
      <c r="I193" s="20"/>
      <c r="J193" s="85"/>
      <c r="K193" s="85"/>
      <c r="L193" s="85"/>
      <c r="M193" s="85"/>
      <c r="N193" s="85"/>
      <c r="O193" s="85"/>
      <c r="P193" s="87"/>
      <c r="Y193" s="20"/>
      <c r="Z193" s="24"/>
      <c r="AA193" s="85"/>
      <c r="AB193" s="85"/>
      <c r="AC193" s="85"/>
      <c r="AD193" s="85"/>
      <c r="AE193" s="85"/>
      <c r="AF193" s="87"/>
      <c r="AO193" s="349">
        <v>1.3888888888888888E-2</v>
      </c>
      <c r="AP193" s="16">
        <v>566</v>
      </c>
      <c r="AQ193" s="84" t="s">
        <v>1653</v>
      </c>
      <c r="AR193" s="84" t="s">
        <v>1912</v>
      </c>
      <c r="AS193" s="85" t="s">
        <v>129</v>
      </c>
      <c r="AT193" s="24" t="s">
        <v>168</v>
      </c>
      <c r="AU193" s="21">
        <v>4</v>
      </c>
      <c r="AV193" s="228">
        <v>185</v>
      </c>
    </row>
    <row r="194" spans="1:48" x14ac:dyDescent="0.25">
      <c r="I194" s="20"/>
      <c r="J194" s="23"/>
      <c r="K194" s="391"/>
      <c r="L194" s="23"/>
      <c r="M194" s="23"/>
      <c r="N194" s="23"/>
      <c r="O194" s="23"/>
      <c r="P194" s="33"/>
      <c r="Y194" s="20"/>
      <c r="Z194" s="24"/>
      <c r="AA194" s="85"/>
      <c r="AB194" s="85"/>
      <c r="AC194" s="85"/>
      <c r="AD194" s="85"/>
      <c r="AE194" s="85"/>
      <c r="AF194" s="87"/>
      <c r="AO194" s="349">
        <v>1.3888888888888888E-2</v>
      </c>
      <c r="AP194" s="16">
        <v>567</v>
      </c>
      <c r="AQ194" s="84" t="s">
        <v>1653</v>
      </c>
      <c r="AR194" s="84" t="s">
        <v>1903</v>
      </c>
      <c r="AS194" s="85" t="s">
        <v>129</v>
      </c>
      <c r="AT194" s="24" t="s">
        <v>168</v>
      </c>
      <c r="AU194" s="21">
        <v>4</v>
      </c>
      <c r="AV194" s="228">
        <v>130</v>
      </c>
    </row>
    <row r="195" spans="1:48" x14ac:dyDescent="0.25">
      <c r="I195" s="20"/>
      <c r="J195" s="23"/>
      <c r="K195" s="23"/>
      <c r="L195" s="23"/>
      <c r="M195" s="23"/>
      <c r="N195" s="23"/>
      <c r="O195" s="23"/>
      <c r="P195" s="33"/>
      <c r="Y195" s="20"/>
      <c r="Z195" s="24"/>
      <c r="AA195" s="85"/>
      <c r="AB195" s="85"/>
      <c r="AC195" s="85"/>
      <c r="AD195" s="85"/>
      <c r="AE195" s="85"/>
      <c r="AF195" s="87"/>
      <c r="AO195" s="349">
        <v>1.3888888888888888E-2</v>
      </c>
      <c r="AP195" s="16">
        <v>568</v>
      </c>
      <c r="AQ195" s="84" t="s">
        <v>1653</v>
      </c>
      <c r="AR195" s="84" t="s">
        <v>1912</v>
      </c>
      <c r="AS195" s="85" t="s">
        <v>129</v>
      </c>
      <c r="AT195" s="24" t="s">
        <v>168</v>
      </c>
      <c r="AU195" s="21">
        <v>4</v>
      </c>
      <c r="AV195" s="228">
        <v>25</v>
      </c>
    </row>
    <row r="196" spans="1:48" x14ac:dyDescent="0.25">
      <c r="I196" s="20"/>
      <c r="J196" s="23"/>
      <c r="K196" s="23"/>
      <c r="L196" s="23"/>
      <c r="M196" s="23"/>
      <c r="N196" s="23"/>
      <c r="O196" s="23"/>
      <c r="P196" s="33"/>
      <c r="Y196" s="20"/>
      <c r="Z196" s="24"/>
      <c r="AA196" s="85"/>
      <c r="AB196" s="85"/>
      <c r="AC196" s="85"/>
      <c r="AD196" s="85"/>
      <c r="AE196" s="85"/>
      <c r="AF196" s="87"/>
      <c r="AO196" s="349">
        <v>1.3888888888888888E-2</v>
      </c>
      <c r="AP196" s="16">
        <v>576</v>
      </c>
      <c r="AQ196" s="84" t="s">
        <v>1653</v>
      </c>
      <c r="AR196" s="84" t="s">
        <v>1912</v>
      </c>
      <c r="AS196" s="85" t="s">
        <v>129</v>
      </c>
      <c r="AT196" s="24" t="s">
        <v>2011</v>
      </c>
      <c r="AU196" s="21">
        <v>4</v>
      </c>
      <c r="AV196" s="228">
        <v>55</v>
      </c>
    </row>
    <row r="197" spans="1:48" x14ac:dyDescent="0.25">
      <c r="I197" s="20"/>
      <c r="J197" s="23"/>
      <c r="K197" s="23"/>
      <c r="L197" s="23"/>
      <c r="M197" s="23"/>
      <c r="N197" s="23"/>
      <c r="O197" s="23"/>
      <c r="P197" s="33"/>
      <c r="AO197" s="349">
        <v>1.3888888888888888E-2</v>
      </c>
      <c r="AP197" s="16">
        <v>569</v>
      </c>
      <c r="AQ197" s="84" t="s">
        <v>1653</v>
      </c>
      <c r="AR197" s="84" t="s">
        <v>1912</v>
      </c>
      <c r="AS197" s="85" t="s">
        <v>129</v>
      </c>
      <c r="AT197" s="24" t="s">
        <v>1913</v>
      </c>
      <c r="AU197" s="21">
        <v>4</v>
      </c>
      <c r="AV197" s="228">
        <v>330</v>
      </c>
    </row>
    <row r="198" spans="1:48" x14ac:dyDescent="0.25">
      <c r="I198" s="20"/>
      <c r="J198" s="23"/>
      <c r="K198" s="23"/>
      <c r="L198" s="23"/>
      <c r="M198" s="23"/>
      <c r="N198" s="23"/>
      <c r="O198" s="23"/>
      <c r="P198" s="33"/>
      <c r="Y198" s="20"/>
      <c r="Z198" s="24"/>
      <c r="AA198" s="85"/>
      <c r="AB198" s="85"/>
      <c r="AC198" s="85"/>
      <c r="AD198" s="85"/>
      <c r="AE198" s="85"/>
      <c r="AF198" s="87"/>
      <c r="AO198" s="349">
        <v>1.3888888888888888E-2</v>
      </c>
      <c r="AP198" s="16">
        <v>570</v>
      </c>
      <c r="AQ198" s="84" t="s">
        <v>1653</v>
      </c>
      <c r="AR198" s="84" t="s">
        <v>1912</v>
      </c>
      <c r="AS198" s="85" t="s">
        <v>129</v>
      </c>
      <c r="AT198" s="24" t="s">
        <v>1913</v>
      </c>
      <c r="AU198" s="21">
        <v>4</v>
      </c>
      <c r="AV198" s="228">
        <v>370</v>
      </c>
    </row>
    <row r="199" spans="1:48" x14ac:dyDescent="0.25">
      <c r="AO199" s="349">
        <v>1.3888888888888888E-2</v>
      </c>
      <c r="AP199" s="16">
        <v>571</v>
      </c>
      <c r="AQ199" s="84" t="s">
        <v>1653</v>
      </c>
      <c r="AR199" s="84" t="s">
        <v>1912</v>
      </c>
      <c r="AS199" s="85" t="s">
        <v>129</v>
      </c>
      <c r="AT199" s="24" t="s">
        <v>1913</v>
      </c>
      <c r="AU199" s="21">
        <v>4</v>
      </c>
      <c r="AV199" s="228">
        <v>245</v>
      </c>
    </row>
    <row r="200" spans="1:48" x14ac:dyDescent="0.25">
      <c r="AO200" s="349">
        <v>1.3888888888888888E-2</v>
      </c>
      <c r="AP200" s="16">
        <v>572</v>
      </c>
      <c r="AQ200" s="84" t="s">
        <v>1653</v>
      </c>
      <c r="AR200" s="84" t="s">
        <v>1912</v>
      </c>
      <c r="AS200" s="85" t="s">
        <v>129</v>
      </c>
      <c r="AT200" s="24" t="s">
        <v>1913</v>
      </c>
      <c r="AU200" s="21">
        <v>4</v>
      </c>
      <c r="AV200" s="228">
        <v>595</v>
      </c>
    </row>
    <row r="201" spans="1:48" x14ac:dyDescent="0.25">
      <c r="AO201" s="349">
        <v>1.3888888888888888E-2</v>
      </c>
      <c r="AP201" s="16">
        <v>573</v>
      </c>
      <c r="AQ201" s="84" t="s">
        <v>1653</v>
      </c>
      <c r="AR201" s="84" t="s">
        <v>1912</v>
      </c>
      <c r="AS201" s="85" t="s">
        <v>129</v>
      </c>
      <c r="AT201" s="24" t="s">
        <v>1913</v>
      </c>
      <c r="AU201" s="21">
        <v>4</v>
      </c>
      <c r="AV201" s="228">
        <v>270</v>
      </c>
    </row>
    <row r="202" spans="1:48" x14ac:dyDescent="0.25">
      <c r="AO202" s="349">
        <v>1.3888888888888888E-2</v>
      </c>
      <c r="AP202" s="16">
        <v>574</v>
      </c>
      <c r="AQ202" s="84" t="s">
        <v>1653</v>
      </c>
      <c r="AR202" s="84" t="s">
        <v>1912</v>
      </c>
      <c r="AS202" s="85" t="s">
        <v>129</v>
      </c>
      <c r="AT202" s="24" t="s">
        <v>1913</v>
      </c>
      <c r="AU202" s="21">
        <v>4</v>
      </c>
      <c r="AV202" s="228">
        <v>450</v>
      </c>
    </row>
    <row r="203" spans="1:48" x14ac:dyDescent="0.25">
      <c r="AO203" s="349">
        <v>1.3888888888888888E-2</v>
      </c>
      <c r="AP203" s="16">
        <v>575</v>
      </c>
      <c r="AQ203" s="84" t="s">
        <v>1653</v>
      </c>
      <c r="AR203" s="84" t="s">
        <v>1912</v>
      </c>
      <c r="AS203" s="85" t="s">
        <v>129</v>
      </c>
      <c r="AT203" s="24" t="s">
        <v>1913</v>
      </c>
      <c r="AU203" s="21">
        <v>4</v>
      </c>
      <c r="AV203" s="228">
        <v>24</v>
      </c>
    </row>
    <row r="204" spans="1:48" x14ac:dyDescent="0.25">
      <c r="AO204" s="349">
        <v>1.3888888888888888E-2</v>
      </c>
      <c r="AP204" s="16">
        <v>577</v>
      </c>
      <c r="AQ204" s="84" t="s">
        <v>1653</v>
      </c>
      <c r="AR204" s="84" t="s">
        <v>1912</v>
      </c>
      <c r="AS204" s="85" t="s">
        <v>129</v>
      </c>
      <c r="AT204" s="24" t="s">
        <v>1913</v>
      </c>
      <c r="AU204" s="21">
        <v>4</v>
      </c>
      <c r="AV204" s="228">
        <v>50</v>
      </c>
    </row>
    <row r="205" spans="1:48" x14ac:dyDescent="0.25">
      <c r="AO205" s="349">
        <v>1.3888888888888888E-2</v>
      </c>
      <c r="AP205" s="11">
        <v>579</v>
      </c>
      <c r="AQ205" s="84" t="s">
        <v>1653</v>
      </c>
      <c r="AR205" s="84" t="s">
        <v>1638</v>
      </c>
      <c r="AS205" s="85" t="s">
        <v>129</v>
      </c>
      <c r="AT205" s="24" t="s">
        <v>1913</v>
      </c>
      <c r="AU205" s="21">
        <v>4</v>
      </c>
      <c r="AV205" s="28">
        <v>55</v>
      </c>
    </row>
    <row r="208" spans="1:48" ht="19.5" thickBot="1" x14ac:dyDescent="0.3">
      <c r="A208" s="191">
        <f>SUM(A181:A207)</f>
        <v>1.7361111111111112E-2</v>
      </c>
      <c r="B208" s="452"/>
      <c r="C208" s="515"/>
      <c r="D208" s="245"/>
      <c r="E208" s="244"/>
      <c r="F208" s="244"/>
      <c r="G208" s="243"/>
      <c r="H208" s="246"/>
      <c r="I208" s="191">
        <f>SUM(I181:I207)</f>
        <v>0.61319444444444438</v>
      </c>
      <c r="J208" s="243"/>
      <c r="K208" s="244"/>
      <c r="L208" s="245"/>
      <c r="M208" s="244"/>
      <c r="N208" s="244"/>
      <c r="O208" s="243"/>
      <c r="P208" s="246"/>
      <c r="Q208" s="191">
        <f>SUM(Q181:Q207)</f>
        <v>0.37847222222222227</v>
      </c>
      <c r="R208" s="351"/>
      <c r="S208" s="244"/>
      <c r="T208" s="245"/>
      <c r="U208" s="244"/>
      <c r="V208" s="244"/>
      <c r="W208" s="351"/>
      <c r="X208" s="409"/>
      <c r="Y208" s="191">
        <f>SUM(Y181:Y207)</f>
        <v>0.2277777777777778</v>
      </c>
      <c r="Z208" s="372"/>
      <c r="AA208" s="401"/>
      <c r="AB208" s="402"/>
      <c r="AC208" s="401"/>
      <c r="AD208" s="401"/>
      <c r="AE208" s="372"/>
      <c r="AF208" s="403"/>
      <c r="AG208" s="191">
        <f>SUM(AG181:AG207)</f>
        <v>0.29791666666666666</v>
      </c>
      <c r="AH208" s="203"/>
      <c r="AI208" s="249"/>
      <c r="AJ208" s="247"/>
      <c r="AK208" s="249"/>
      <c r="AL208" s="248"/>
      <c r="AM208" s="248"/>
      <c r="AN208" s="250"/>
      <c r="AO208" s="191">
        <f>SUM(AO181:AO207)</f>
        <v>0.37291666666666679</v>
      </c>
      <c r="AP208" s="37"/>
      <c r="AQ208" s="559"/>
      <c r="AR208" s="559"/>
      <c r="AS208" s="559"/>
      <c r="AT208" s="559"/>
      <c r="AU208" s="559"/>
      <c r="AV208" s="38"/>
    </row>
    <row r="209" spans="1:40" ht="30.75" thickBot="1" x14ac:dyDescent="0.3">
      <c r="A209" s="337" t="s">
        <v>0</v>
      </c>
      <c r="B209" s="233"/>
      <c r="C209" s="508"/>
      <c r="D209" s="553">
        <v>44270</v>
      </c>
      <c r="E209" s="234"/>
      <c r="F209" s="234"/>
      <c r="G209" s="233"/>
      <c r="H209" s="236"/>
      <c r="I209" s="277" t="s">
        <v>1</v>
      </c>
      <c r="J209" s="233"/>
      <c r="K209" s="234"/>
      <c r="L209" s="553">
        <f>D209+1</f>
        <v>44271</v>
      </c>
      <c r="M209" s="234"/>
      <c r="N209" s="233"/>
      <c r="O209" s="233"/>
      <c r="P209" s="236"/>
      <c r="Q209" s="277" t="s">
        <v>2</v>
      </c>
      <c r="R209" s="350"/>
      <c r="S209" s="234"/>
      <c r="T209" s="553">
        <f>L209+1</f>
        <v>44272</v>
      </c>
      <c r="U209" s="234"/>
      <c r="V209" s="233"/>
      <c r="W209" s="350"/>
      <c r="X209" s="486"/>
      <c r="Y209" s="344" t="s">
        <v>3</v>
      </c>
      <c r="Z209" s="371"/>
      <c r="AA209" s="404"/>
      <c r="AB209" s="554">
        <f>T209+1</f>
        <v>44273</v>
      </c>
      <c r="AC209" s="404"/>
      <c r="AD209" s="371"/>
      <c r="AE209" s="371"/>
      <c r="AF209" s="405"/>
      <c r="AG209" s="344" t="s">
        <v>4</v>
      </c>
      <c r="AH209" s="120"/>
      <c r="AI209" s="238"/>
      <c r="AJ209" s="554">
        <f>AB209+1</f>
        <v>44274</v>
      </c>
      <c r="AK209" s="238"/>
      <c r="AL209" s="237"/>
      <c r="AM209" s="237"/>
      <c r="AN209" s="240"/>
    </row>
    <row r="210" spans="1:40" ht="47.25" x14ac:dyDescent="0.25">
      <c r="A210" s="338" t="s">
        <v>7</v>
      </c>
      <c r="B210" s="124" t="s">
        <v>8</v>
      </c>
      <c r="C210" s="509" t="s">
        <v>9</v>
      </c>
      <c r="D210" s="125" t="s">
        <v>10</v>
      </c>
      <c r="E210" s="124" t="s">
        <v>69</v>
      </c>
      <c r="F210" s="126" t="s">
        <v>70</v>
      </c>
      <c r="G210" s="9" t="s">
        <v>71</v>
      </c>
      <c r="H210" s="127" t="s">
        <v>72</v>
      </c>
      <c r="I210" s="342" t="s">
        <v>7</v>
      </c>
      <c r="J210" s="124" t="s">
        <v>8</v>
      </c>
      <c r="K210" s="124" t="s">
        <v>9</v>
      </c>
      <c r="L210" s="125" t="s">
        <v>10</v>
      </c>
      <c r="M210" s="124" t="s">
        <v>69</v>
      </c>
      <c r="N210" s="124" t="s">
        <v>70</v>
      </c>
      <c r="O210" s="124" t="s">
        <v>71</v>
      </c>
      <c r="P210" s="202" t="s">
        <v>72</v>
      </c>
      <c r="Q210" s="343" t="s">
        <v>7</v>
      </c>
      <c r="R210" s="131" t="s">
        <v>8</v>
      </c>
      <c r="S210" s="131" t="s">
        <v>9</v>
      </c>
      <c r="T210" s="131" t="s">
        <v>10</v>
      </c>
      <c r="U210" s="131" t="s">
        <v>69</v>
      </c>
      <c r="V210" s="131" t="s">
        <v>70</v>
      </c>
      <c r="W210" s="131" t="s">
        <v>71</v>
      </c>
      <c r="X210" s="132" t="s">
        <v>72</v>
      </c>
      <c r="Y210" s="346" t="s">
        <v>7</v>
      </c>
      <c r="Z210" s="135" t="s">
        <v>8</v>
      </c>
      <c r="AA210" s="135" t="s">
        <v>9</v>
      </c>
      <c r="AB210" s="135" t="s">
        <v>10</v>
      </c>
      <c r="AC210" s="135" t="s">
        <v>69</v>
      </c>
      <c r="AD210" s="135" t="s">
        <v>70</v>
      </c>
      <c r="AE210" s="135" t="s">
        <v>71</v>
      </c>
      <c r="AF210" s="136" t="s">
        <v>72</v>
      </c>
      <c r="AG210" s="346" t="s">
        <v>7</v>
      </c>
      <c r="AH210" s="135" t="s">
        <v>8</v>
      </c>
      <c r="AI210" s="135" t="s">
        <v>9</v>
      </c>
      <c r="AJ210" s="135" t="s">
        <v>10</v>
      </c>
      <c r="AK210" s="135" t="s">
        <v>69</v>
      </c>
      <c r="AL210" s="135" t="s">
        <v>70</v>
      </c>
      <c r="AM210" s="135" t="s">
        <v>71</v>
      </c>
      <c r="AN210" s="136" t="s">
        <v>72</v>
      </c>
    </row>
    <row r="211" spans="1:40" x14ac:dyDescent="0.25">
      <c r="A211" s="137">
        <v>1.7361111111111112E-2</v>
      </c>
      <c r="B211" s="138"/>
      <c r="C211" s="510"/>
      <c r="D211" s="138" t="s">
        <v>296</v>
      </c>
      <c r="E211" s="25"/>
      <c r="F211" s="25"/>
      <c r="G211" s="139"/>
      <c r="H211" s="26"/>
      <c r="I211" s="137">
        <v>1.7361111111111112E-2</v>
      </c>
      <c r="J211" s="138"/>
      <c r="K211" s="138"/>
      <c r="L211" s="138" t="s">
        <v>296</v>
      </c>
      <c r="M211" s="25"/>
      <c r="N211" s="139"/>
      <c r="O211" s="139"/>
      <c r="P211" s="26"/>
      <c r="Q211" s="137">
        <v>1.7361111111111112E-2</v>
      </c>
      <c r="R211" s="138"/>
      <c r="S211" s="138"/>
      <c r="T211" s="138" t="s">
        <v>296</v>
      </c>
      <c r="U211" s="25"/>
      <c r="V211" s="139"/>
      <c r="W211" s="139"/>
      <c r="X211" s="26"/>
      <c r="Y211" s="137">
        <v>1.7361111111111112E-2</v>
      </c>
      <c r="Z211" s="139"/>
      <c r="AA211" s="138"/>
      <c r="AB211" s="138" t="s">
        <v>296</v>
      </c>
      <c r="AC211" s="25"/>
      <c r="AD211" s="139"/>
      <c r="AE211" s="139"/>
      <c r="AF211" s="26"/>
      <c r="AG211" s="137">
        <v>1.7361111111111112E-2</v>
      </c>
      <c r="AH211" s="138"/>
      <c r="AI211" s="138"/>
      <c r="AJ211" s="138" t="s">
        <v>296</v>
      </c>
      <c r="AK211" s="106"/>
      <c r="AL211" s="241"/>
      <c r="AM211" s="241"/>
      <c r="AN211" s="242"/>
    </row>
    <row r="212" spans="1:40" ht="31.5" x14ac:dyDescent="0.25">
      <c r="A212" s="276">
        <v>1.3888888888888888E-2</v>
      </c>
      <c r="D212" s="82" t="s">
        <v>297</v>
      </c>
      <c r="I212" s="20">
        <v>1.3888888888888888E-2</v>
      </c>
      <c r="J212" s="23"/>
      <c r="K212" s="391"/>
      <c r="L212" s="82" t="s">
        <v>297</v>
      </c>
      <c r="M212" s="23"/>
      <c r="N212" s="23"/>
      <c r="O212" s="23"/>
      <c r="P212" s="33"/>
      <c r="Q212" s="20">
        <v>1.3888888888888888E-2</v>
      </c>
      <c r="R212" s="23"/>
      <c r="S212" s="391"/>
      <c r="T212" s="82" t="s">
        <v>297</v>
      </c>
      <c r="U212" s="23"/>
      <c r="V212" s="23"/>
      <c r="W212" s="85"/>
      <c r="X212" s="87"/>
      <c r="Y212" s="20">
        <v>1.3888888888888888E-2</v>
      </c>
      <c r="Z212" s="23"/>
      <c r="AA212" s="391"/>
      <c r="AB212" s="82" t="s">
        <v>297</v>
      </c>
      <c r="AC212" s="85"/>
      <c r="AD212" s="85"/>
      <c r="AE212" s="85"/>
      <c r="AF212" s="87"/>
      <c r="AG212" s="154">
        <v>3.3333333333333333E-2</v>
      </c>
      <c r="AH212" s="155">
        <v>5327</v>
      </c>
      <c r="AI212" s="156" t="s">
        <v>313</v>
      </c>
      <c r="AJ212" s="163" t="s">
        <v>1616</v>
      </c>
      <c r="AK212" s="173" t="s">
        <v>368</v>
      </c>
      <c r="AL212" s="138" t="s">
        <v>1612</v>
      </c>
      <c r="AM212" s="138">
        <v>1</v>
      </c>
      <c r="AN212" s="165">
        <v>805</v>
      </c>
    </row>
    <row r="213" spans="1:40" ht="36.75" x14ac:dyDescent="0.25">
      <c r="A213" s="349">
        <v>4.5833333333333337E-2</v>
      </c>
      <c r="B213" s="375">
        <v>5353</v>
      </c>
      <c r="C213" s="381" t="s">
        <v>313</v>
      </c>
      <c r="D213" s="156" t="s">
        <v>2014</v>
      </c>
      <c r="E213" s="85" t="s">
        <v>1848</v>
      </c>
      <c r="F213" s="24" t="s">
        <v>1849</v>
      </c>
      <c r="G213" s="24">
        <v>4</v>
      </c>
      <c r="H213" s="87">
        <v>2035</v>
      </c>
      <c r="I213" s="162">
        <v>6.25E-2</v>
      </c>
      <c r="J213" s="72" t="s">
        <v>2000</v>
      </c>
      <c r="K213" s="511" t="s">
        <v>210</v>
      </c>
      <c r="L213" s="163" t="s">
        <v>2091</v>
      </c>
      <c r="M213" s="164" t="s">
        <v>98</v>
      </c>
      <c r="N213" s="138" t="s">
        <v>308</v>
      </c>
      <c r="O213" s="138">
        <v>4</v>
      </c>
      <c r="P213" s="165">
        <v>1076</v>
      </c>
      <c r="Q213" s="162">
        <v>2.7777777777777776E-2</v>
      </c>
      <c r="R213" s="72" t="s">
        <v>2000</v>
      </c>
      <c r="S213" s="511" t="s">
        <v>210</v>
      </c>
      <c r="T213" s="163" t="s">
        <v>2101</v>
      </c>
      <c r="U213" s="164" t="s">
        <v>98</v>
      </c>
      <c r="V213" s="138" t="s">
        <v>308</v>
      </c>
      <c r="W213" s="138">
        <v>4</v>
      </c>
      <c r="X213" s="165">
        <v>1750</v>
      </c>
      <c r="Y213" s="154">
        <v>0.10416666666666667</v>
      </c>
      <c r="Z213" s="155" t="s">
        <v>2046</v>
      </c>
      <c r="AA213" s="156" t="s">
        <v>1802</v>
      </c>
      <c r="AB213" s="163" t="s">
        <v>2103</v>
      </c>
      <c r="AC213" s="164" t="s">
        <v>1848</v>
      </c>
      <c r="AD213" s="138" t="s">
        <v>300</v>
      </c>
      <c r="AE213" s="138">
        <v>4</v>
      </c>
      <c r="AF213" s="165">
        <v>4170</v>
      </c>
      <c r="AG213" s="20">
        <v>1.3888888888888888E-2</v>
      </c>
      <c r="AH213" s="478"/>
      <c r="AI213" s="512"/>
      <c r="AJ213" s="82" t="s">
        <v>297</v>
      </c>
      <c r="AK213" s="23"/>
      <c r="AL213" s="23"/>
      <c r="AM213" s="23"/>
      <c r="AN213" s="33"/>
    </row>
    <row r="214" spans="1:40" ht="31.5" x14ac:dyDescent="0.25">
      <c r="A214" s="349">
        <v>4.3750000000000004E-2</v>
      </c>
      <c r="B214" s="73">
        <v>533</v>
      </c>
      <c r="C214" s="517" t="s">
        <v>1933</v>
      </c>
      <c r="D214" s="382" t="s">
        <v>1981</v>
      </c>
      <c r="E214" s="227" t="s">
        <v>497</v>
      </c>
      <c r="F214" s="21" t="s">
        <v>1982</v>
      </c>
      <c r="G214" s="21">
        <v>2</v>
      </c>
      <c r="H214" s="228">
        <v>3005</v>
      </c>
      <c r="I214" s="269">
        <v>7.2916666666666671E-2</v>
      </c>
      <c r="J214" s="73">
        <v>5426</v>
      </c>
      <c r="K214" s="272" t="s">
        <v>313</v>
      </c>
      <c r="L214" s="156" t="s">
        <v>1922</v>
      </c>
      <c r="M214" s="88" t="s">
        <v>625</v>
      </c>
      <c r="N214" s="24" t="s">
        <v>1702</v>
      </c>
      <c r="O214" s="24">
        <v>4</v>
      </c>
      <c r="P214" s="87">
        <v>5105</v>
      </c>
      <c r="Q214" s="349">
        <v>2.4305555555555556E-2</v>
      </c>
      <c r="R214" s="375">
        <v>584</v>
      </c>
      <c r="S214" s="381" t="s">
        <v>1643</v>
      </c>
      <c r="T214" s="381" t="s">
        <v>2083</v>
      </c>
      <c r="U214" s="227" t="s">
        <v>504</v>
      </c>
      <c r="V214" s="21" t="s">
        <v>81</v>
      </c>
      <c r="W214" s="21">
        <v>4</v>
      </c>
      <c r="X214" s="228">
        <v>251</v>
      </c>
      <c r="Y214" s="20">
        <v>1.3888888888888888E-2</v>
      </c>
      <c r="Z214" s="85"/>
      <c r="AA214" s="88"/>
      <c r="AB214" s="86" t="s">
        <v>320</v>
      </c>
      <c r="AC214" s="85"/>
      <c r="AD214" s="85"/>
      <c r="AE214" s="85"/>
      <c r="AF214" s="87"/>
      <c r="AG214" s="269">
        <v>7.2916666666666671E-2</v>
      </c>
      <c r="AH214" s="73">
        <v>5343</v>
      </c>
      <c r="AI214" s="84" t="s">
        <v>1997</v>
      </c>
      <c r="AJ214" s="156" t="s">
        <v>2086</v>
      </c>
      <c r="AK214" s="25" t="s">
        <v>315</v>
      </c>
      <c r="AL214" s="24" t="s">
        <v>2071</v>
      </c>
      <c r="AM214" s="24">
        <v>4</v>
      </c>
      <c r="AN214" s="87">
        <v>5055</v>
      </c>
    </row>
    <row r="215" spans="1:40" ht="31.5" x14ac:dyDescent="0.25">
      <c r="A215" s="269">
        <v>7.6388888888888895E-2</v>
      </c>
      <c r="B215" s="73">
        <v>451</v>
      </c>
      <c r="C215" s="84" t="s">
        <v>1787</v>
      </c>
      <c r="D215" s="156" t="s">
        <v>1876</v>
      </c>
      <c r="E215" s="85" t="s">
        <v>1834</v>
      </c>
      <c r="F215" s="24" t="s">
        <v>1835</v>
      </c>
      <c r="G215" s="24">
        <v>8</v>
      </c>
      <c r="H215" s="87">
        <v>6000</v>
      </c>
      <c r="I215" s="269">
        <v>6.7361111111111108E-2</v>
      </c>
      <c r="J215" s="390">
        <v>5469</v>
      </c>
      <c r="K215" s="84" t="s">
        <v>1971</v>
      </c>
      <c r="L215" s="156" t="s">
        <v>2042</v>
      </c>
      <c r="M215" s="85" t="s">
        <v>322</v>
      </c>
      <c r="N215" s="24" t="s">
        <v>1972</v>
      </c>
      <c r="O215" s="24">
        <v>3</v>
      </c>
      <c r="P215" s="87">
        <v>5002</v>
      </c>
      <c r="Q215" s="269">
        <v>4.8611111111111112E-2</v>
      </c>
      <c r="R215" s="73">
        <v>5352</v>
      </c>
      <c r="S215" s="84" t="s">
        <v>313</v>
      </c>
      <c r="T215" s="156" t="s">
        <v>2049</v>
      </c>
      <c r="U215" s="85" t="s">
        <v>1848</v>
      </c>
      <c r="V215" s="24" t="s">
        <v>2050</v>
      </c>
      <c r="W215" s="24">
        <v>4</v>
      </c>
      <c r="X215" s="87">
        <v>1705</v>
      </c>
      <c r="Y215" s="269">
        <v>1.8749999999999999E-2</v>
      </c>
      <c r="Z215" s="73">
        <v>5481</v>
      </c>
      <c r="AA215" s="84" t="s">
        <v>588</v>
      </c>
      <c r="AB215" s="84" t="s">
        <v>2043</v>
      </c>
      <c r="AC215" s="85" t="s">
        <v>318</v>
      </c>
      <c r="AD215" s="24" t="s">
        <v>1139</v>
      </c>
      <c r="AE215" s="24">
        <v>4</v>
      </c>
      <c r="AF215" s="87">
        <v>336</v>
      </c>
      <c r="AG215" s="20">
        <v>1.3888888888888888E-2</v>
      </c>
      <c r="AH215" s="35"/>
      <c r="AI215" s="75"/>
      <c r="AJ215" s="82" t="s">
        <v>320</v>
      </c>
      <c r="AK215" s="23"/>
      <c r="AL215" s="23"/>
      <c r="AM215" s="23"/>
      <c r="AN215" s="33"/>
    </row>
    <row r="216" spans="1:40" ht="31.5" x14ac:dyDescent="0.25">
      <c r="A216" s="349">
        <v>7.2916666666666671E-2</v>
      </c>
      <c r="B216" s="73">
        <v>5354</v>
      </c>
      <c r="C216" s="517" t="s">
        <v>313</v>
      </c>
      <c r="D216" s="156" t="s">
        <v>1951</v>
      </c>
      <c r="E216" s="85" t="s">
        <v>315</v>
      </c>
      <c r="F216" s="24" t="s">
        <v>359</v>
      </c>
      <c r="G216" s="24">
        <v>4</v>
      </c>
      <c r="H216" s="87">
        <v>5105</v>
      </c>
      <c r="I216" s="20">
        <v>1.3888888888888888E-2</v>
      </c>
      <c r="J216" s="24"/>
      <c r="K216" s="88"/>
      <c r="L216" s="82" t="s">
        <v>320</v>
      </c>
      <c r="M216" s="23"/>
      <c r="N216" s="23"/>
      <c r="O216" s="23"/>
      <c r="P216" s="33"/>
      <c r="Q216" s="269">
        <v>0.15486111111111112</v>
      </c>
      <c r="R216" s="73" t="s">
        <v>2018</v>
      </c>
      <c r="S216" s="84" t="s">
        <v>841</v>
      </c>
      <c r="T216" s="156" t="s">
        <v>2044</v>
      </c>
      <c r="U216" s="85" t="s">
        <v>303</v>
      </c>
      <c r="V216" s="24" t="s">
        <v>2019</v>
      </c>
      <c r="W216" s="24">
        <v>8</v>
      </c>
      <c r="X216" s="87">
        <v>8002</v>
      </c>
      <c r="Y216" s="269">
        <v>3.4722222222222224E-2</v>
      </c>
      <c r="Z216" s="73">
        <v>5335</v>
      </c>
      <c r="AA216" s="84" t="s">
        <v>313</v>
      </c>
      <c r="AB216" s="156" t="s">
        <v>2060</v>
      </c>
      <c r="AC216" s="85" t="s">
        <v>315</v>
      </c>
      <c r="AD216" s="24" t="s">
        <v>345</v>
      </c>
      <c r="AE216" s="24">
        <v>4</v>
      </c>
      <c r="AF216" s="87">
        <v>2535</v>
      </c>
      <c r="AG216" s="269">
        <v>1.8749999999999999E-2</v>
      </c>
      <c r="AH216" s="73">
        <v>5501</v>
      </c>
      <c r="AI216" s="272" t="s">
        <v>216</v>
      </c>
      <c r="AJ216" s="156" t="s">
        <v>2085</v>
      </c>
      <c r="AK216" s="25" t="s">
        <v>592</v>
      </c>
      <c r="AL216" s="24" t="s">
        <v>323</v>
      </c>
      <c r="AM216" s="24">
        <v>1</v>
      </c>
      <c r="AN216" s="87">
        <v>1003</v>
      </c>
    </row>
    <row r="217" spans="1:40" ht="31.5" x14ac:dyDescent="0.25">
      <c r="A217" s="349">
        <v>4.027777777777778E-2</v>
      </c>
      <c r="B217" s="73">
        <v>5328</v>
      </c>
      <c r="C217" s="517" t="s">
        <v>313</v>
      </c>
      <c r="D217" s="163" t="s">
        <v>1958</v>
      </c>
      <c r="E217" s="164" t="s">
        <v>315</v>
      </c>
      <c r="F217" s="138" t="s">
        <v>1920</v>
      </c>
      <c r="G217" s="138">
        <v>4</v>
      </c>
      <c r="H217" s="165">
        <v>1455</v>
      </c>
      <c r="I217" s="20"/>
      <c r="J217" s="23"/>
      <c r="K217" s="23"/>
      <c r="L217" s="23"/>
      <c r="M217" s="23"/>
      <c r="N217" s="23"/>
      <c r="O217" s="23"/>
      <c r="P217" s="33"/>
      <c r="Q217" s="269">
        <v>4.7916666666666663E-2</v>
      </c>
      <c r="R217" s="73">
        <v>5484</v>
      </c>
      <c r="S217" s="84" t="s">
        <v>1140</v>
      </c>
      <c r="T217" s="84" t="s">
        <v>2105</v>
      </c>
      <c r="U217" s="85" t="s">
        <v>1141</v>
      </c>
      <c r="V217" s="24" t="s">
        <v>1535</v>
      </c>
      <c r="W217" s="24">
        <v>1</v>
      </c>
      <c r="X217" s="87">
        <v>279</v>
      </c>
      <c r="Y217" s="269">
        <v>2.4305555555555556E-2</v>
      </c>
      <c r="Z217" s="73">
        <v>5336</v>
      </c>
      <c r="AA217" s="84" t="s">
        <v>313</v>
      </c>
      <c r="AB217" s="156" t="s">
        <v>2060</v>
      </c>
      <c r="AC217" s="85" t="s">
        <v>315</v>
      </c>
      <c r="AD217" s="24" t="s">
        <v>345</v>
      </c>
      <c r="AE217" s="24">
        <v>4</v>
      </c>
      <c r="AF217" s="87">
        <v>2535</v>
      </c>
      <c r="AG217" s="269">
        <v>0.1013888888888889</v>
      </c>
      <c r="AH217" s="73">
        <v>5417</v>
      </c>
      <c r="AI217" s="84" t="s">
        <v>313</v>
      </c>
      <c r="AJ217" s="156" t="s">
        <v>2123</v>
      </c>
      <c r="AK217" s="25" t="s">
        <v>759</v>
      </c>
      <c r="AL217" s="24" t="s">
        <v>731</v>
      </c>
      <c r="AM217" s="24">
        <v>5</v>
      </c>
      <c r="AN217" s="87">
        <v>3805</v>
      </c>
    </row>
    <row r="218" spans="1:40" ht="31.5" x14ac:dyDescent="0.25">
      <c r="A218" s="20">
        <v>1.3888888888888888E-2</v>
      </c>
      <c r="B218" s="85"/>
      <c r="C218" s="512"/>
      <c r="D218" s="86" t="s">
        <v>320</v>
      </c>
      <c r="I218" s="20"/>
      <c r="J218" s="23"/>
      <c r="K218" s="23"/>
      <c r="L218" s="23"/>
      <c r="M218" s="23"/>
      <c r="N218" s="23"/>
      <c r="O218" s="23"/>
      <c r="P218" s="33"/>
      <c r="Q218" s="103">
        <v>1.3888888888888888E-2</v>
      </c>
      <c r="R218" s="98"/>
      <c r="S218" s="88"/>
      <c r="T218" s="82" t="s">
        <v>320</v>
      </c>
      <c r="U218" s="23"/>
      <c r="V218" s="23"/>
      <c r="W218" s="85"/>
      <c r="X218" s="87"/>
      <c r="Y218" s="269">
        <v>2.0833333333333332E-2</v>
      </c>
      <c r="Z218" s="73">
        <v>5339</v>
      </c>
      <c r="AA218" s="84" t="s">
        <v>313</v>
      </c>
      <c r="AB218" s="156" t="s">
        <v>2062</v>
      </c>
      <c r="AC218" s="85" t="s">
        <v>315</v>
      </c>
      <c r="AD218" s="24" t="s">
        <v>345</v>
      </c>
      <c r="AE218" s="24">
        <v>4</v>
      </c>
      <c r="AF218" s="87">
        <v>2025</v>
      </c>
      <c r="AG218" s="269">
        <v>2.9861111111111113E-2</v>
      </c>
      <c r="AH218" s="73">
        <v>5313</v>
      </c>
      <c r="AI218" s="84" t="s">
        <v>313</v>
      </c>
      <c r="AJ218" s="156" t="s">
        <v>1952</v>
      </c>
      <c r="AK218" s="260" t="s">
        <v>1953</v>
      </c>
      <c r="AL218" s="24" t="s">
        <v>845</v>
      </c>
      <c r="AM218" s="24">
        <v>4</v>
      </c>
      <c r="AN218" s="87">
        <v>1035</v>
      </c>
    </row>
    <row r="219" spans="1:40" ht="31.5" x14ac:dyDescent="0.25">
      <c r="A219" s="349">
        <v>2.7777777777777776E-2</v>
      </c>
      <c r="B219" s="73">
        <v>5480</v>
      </c>
      <c r="C219" s="517" t="s">
        <v>588</v>
      </c>
      <c r="D219" s="381" t="s">
        <v>1980</v>
      </c>
      <c r="E219" s="227" t="s">
        <v>318</v>
      </c>
      <c r="F219" s="21" t="s">
        <v>589</v>
      </c>
      <c r="G219" s="21">
        <v>4</v>
      </c>
      <c r="H219" s="228">
        <v>835</v>
      </c>
      <c r="I219" s="20"/>
      <c r="J219" s="23"/>
      <c r="K219" s="23"/>
      <c r="L219" s="23"/>
      <c r="M219" s="23"/>
      <c r="N219" s="23"/>
      <c r="O219" s="23"/>
      <c r="P219" s="33"/>
      <c r="Q219" s="269">
        <v>3.3333333333333333E-2</v>
      </c>
      <c r="R219" s="73">
        <v>5468</v>
      </c>
      <c r="S219" s="84" t="s">
        <v>1935</v>
      </c>
      <c r="T219" s="84" t="s">
        <v>2045</v>
      </c>
      <c r="U219" s="85" t="s">
        <v>361</v>
      </c>
      <c r="V219" s="24" t="s">
        <v>1936</v>
      </c>
      <c r="W219" s="24">
        <v>3</v>
      </c>
      <c r="X219" s="87">
        <v>2003</v>
      </c>
      <c r="Y219" s="269">
        <v>2.0833333333333332E-2</v>
      </c>
      <c r="Z219" s="73">
        <v>5340</v>
      </c>
      <c r="AA219" s="84" t="s">
        <v>313</v>
      </c>
      <c r="AB219" s="156" t="s">
        <v>2063</v>
      </c>
      <c r="AC219" s="85" t="s">
        <v>315</v>
      </c>
      <c r="AD219" s="24" t="s">
        <v>345</v>
      </c>
      <c r="AE219" s="24">
        <v>4</v>
      </c>
      <c r="AF219" s="87">
        <v>2025</v>
      </c>
      <c r="AG219" s="269">
        <v>2.9861111111111113E-2</v>
      </c>
      <c r="AH219" s="73">
        <v>5310</v>
      </c>
      <c r="AI219" s="84" t="s">
        <v>313</v>
      </c>
      <c r="AJ219" s="163" t="s">
        <v>1905</v>
      </c>
      <c r="AK219" s="173" t="s">
        <v>2175</v>
      </c>
      <c r="AL219" s="138" t="s">
        <v>1983</v>
      </c>
      <c r="AM219" s="138">
        <v>4</v>
      </c>
      <c r="AN219" s="165">
        <v>1035</v>
      </c>
    </row>
    <row r="220" spans="1:40" ht="31.5" x14ac:dyDescent="0.25">
      <c r="A220" s="20"/>
      <c r="B220" s="85"/>
      <c r="C220" s="391"/>
      <c r="D220" s="86"/>
      <c r="I220" s="20"/>
      <c r="J220" s="23"/>
      <c r="K220" s="23"/>
      <c r="L220" s="23"/>
      <c r="M220" s="23"/>
      <c r="N220" s="23"/>
      <c r="O220" s="23"/>
      <c r="P220" s="33"/>
      <c r="Q220" s="269">
        <v>6.25E-2</v>
      </c>
      <c r="R220" s="73">
        <v>5470</v>
      </c>
      <c r="S220" s="84" t="s">
        <v>1997</v>
      </c>
      <c r="T220" s="156" t="s">
        <v>2048</v>
      </c>
      <c r="U220" s="260" t="s">
        <v>315</v>
      </c>
      <c r="V220" s="24" t="s">
        <v>1998</v>
      </c>
      <c r="W220" s="24">
        <v>5</v>
      </c>
      <c r="X220" s="87">
        <v>2065</v>
      </c>
      <c r="Y220" s="269">
        <v>2.7777777777777776E-2</v>
      </c>
      <c r="Z220" s="73">
        <v>5384</v>
      </c>
      <c r="AA220" s="84" t="s">
        <v>313</v>
      </c>
      <c r="AB220" s="156" t="s">
        <v>2141</v>
      </c>
      <c r="AC220" s="25" t="s">
        <v>315</v>
      </c>
      <c r="AD220" s="24" t="s">
        <v>1192</v>
      </c>
      <c r="AE220" s="24">
        <v>4</v>
      </c>
      <c r="AF220" s="87">
        <v>2035</v>
      </c>
      <c r="AG220" s="269">
        <v>2.2916666666666669E-2</v>
      </c>
      <c r="AH220" s="73">
        <v>5311</v>
      </c>
      <c r="AI220" s="84" t="s">
        <v>313</v>
      </c>
      <c r="AJ220" s="156" t="s">
        <v>1955</v>
      </c>
      <c r="AK220" s="260" t="s">
        <v>2176</v>
      </c>
      <c r="AL220" s="24" t="s">
        <v>1983</v>
      </c>
      <c r="AM220" s="24">
        <v>4</v>
      </c>
      <c r="AN220" s="87">
        <v>1035</v>
      </c>
    </row>
    <row r="221" spans="1:40" ht="31.5" x14ac:dyDescent="0.25">
      <c r="I221" s="20"/>
      <c r="J221" s="23"/>
      <c r="K221" s="23"/>
      <c r="L221" s="23"/>
      <c r="M221" s="23"/>
      <c r="N221" s="23"/>
      <c r="O221" s="23"/>
      <c r="P221" s="33"/>
      <c r="Y221" s="269">
        <v>1.3888888888888888E-2</v>
      </c>
      <c r="Z221" s="73">
        <v>5386</v>
      </c>
      <c r="AA221" s="84" t="s">
        <v>313</v>
      </c>
      <c r="AB221" s="156" t="s">
        <v>2140</v>
      </c>
      <c r="AC221" s="25" t="s">
        <v>315</v>
      </c>
      <c r="AD221" s="24" t="s">
        <v>1192</v>
      </c>
      <c r="AE221" s="24">
        <v>4</v>
      </c>
      <c r="AF221" s="87">
        <v>2035</v>
      </c>
      <c r="AG221" s="269">
        <v>2.9861111111111113E-2</v>
      </c>
      <c r="AH221" s="73">
        <v>5388</v>
      </c>
      <c r="AI221" s="272" t="s">
        <v>313</v>
      </c>
      <c r="AJ221" s="156" t="s">
        <v>2065</v>
      </c>
      <c r="AK221" s="25" t="s">
        <v>315</v>
      </c>
      <c r="AL221" s="24" t="s">
        <v>1192</v>
      </c>
      <c r="AM221" s="24">
        <v>4</v>
      </c>
      <c r="AN221" s="87">
        <v>1055</v>
      </c>
    </row>
    <row r="222" spans="1:40" ht="31.5" x14ac:dyDescent="0.25">
      <c r="I222" s="20"/>
      <c r="J222" s="23"/>
      <c r="K222" s="23"/>
      <c r="L222" s="23"/>
      <c r="M222" s="23"/>
      <c r="N222" s="23"/>
      <c r="O222" s="23"/>
      <c r="P222" s="33"/>
      <c r="Y222" s="349">
        <v>1.7361111111111112E-2</v>
      </c>
      <c r="Z222" s="375">
        <v>5392</v>
      </c>
      <c r="AA222" s="517" t="s">
        <v>313</v>
      </c>
      <c r="AB222" s="156" t="s">
        <v>2142</v>
      </c>
      <c r="AC222" s="25" t="s">
        <v>315</v>
      </c>
      <c r="AD222" s="24" t="s">
        <v>1192</v>
      </c>
      <c r="AE222" s="24">
        <v>4</v>
      </c>
      <c r="AF222" s="87">
        <v>2035</v>
      </c>
      <c r="AG222" s="269">
        <v>2.2916666666666669E-2</v>
      </c>
      <c r="AH222" s="73">
        <v>5389</v>
      </c>
      <c r="AI222" s="272" t="s">
        <v>313</v>
      </c>
      <c r="AJ222" s="156" t="s">
        <v>2138</v>
      </c>
      <c r="AK222" s="25" t="s">
        <v>315</v>
      </c>
      <c r="AL222" s="24" t="s">
        <v>1192</v>
      </c>
      <c r="AM222" s="24">
        <v>4</v>
      </c>
      <c r="AN222" s="87">
        <v>2035</v>
      </c>
    </row>
    <row r="223" spans="1:40" ht="31.5" x14ac:dyDescent="0.25">
      <c r="I223" s="20"/>
      <c r="J223" s="23"/>
      <c r="K223" s="23"/>
      <c r="L223" s="23"/>
      <c r="M223" s="23"/>
      <c r="N223" s="23"/>
      <c r="O223" s="23"/>
      <c r="P223" s="33"/>
      <c r="Q223" s="103"/>
      <c r="R223" s="98"/>
      <c r="S223" s="85"/>
      <c r="T223" s="82"/>
      <c r="Y223" s="269">
        <v>1.3888888888888888E-2</v>
      </c>
      <c r="Z223" s="73">
        <v>5385</v>
      </c>
      <c r="AA223" s="84" t="s">
        <v>313</v>
      </c>
      <c r="AB223" s="156" t="s">
        <v>2139</v>
      </c>
      <c r="AC223" s="25" t="s">
        <v>315</v>
      </c>
      <c r="AD223" s="24" t="s">
        <v>1192</v>
      </c>
      <c r="AE223" s="24">
        <v>2</v>
      </c>
      <c r="AF223" s="87">
        <v>2035</v>
      </c>
      <c r="AG223" s="269">
        <v>2.2916666666666669E-2</v>
      </c>
      <c r="AH223" s="73">
        <v>5390</v>
      </c>
      <c r="AI223" s="272" t="s">
        <v>313</v>
      </c>
      <c r="AJ223" s="156" t="s">
        <v>2137</v>
      </c>
      <c r="AK223" s="25" t="s">
        <v>315</v>
      </c>
      <c r="AL223" s="24" t="s">
        <v>1192</v>
      </c>
      <c r="AM223" s="24">
        <v>3</v>
      </c>
      <c r="AN223" s="87">
        <v>2035</v>
      </c>
    </row>
    <row r="224" spans="1:40" ht="31.5" x14ac:dyDescent="0.25">
      <c r="I224" s="20"/>
      <c r="J224" s="23"/>
      <c r="K224" s="23"/>
      <c r="L224" s="23"/>
      <c r="M224" s="23"/>
      <c r="N224" s="23"/>
      <c r="O224" s="23"/>
      <c r="P224" s="33"/>
      <c r="Q224" s="20"/>
      <c r="R224" s="24"/>
      <c r="S224" s="23"/>
      <c r="T224" s="23"/>
      <c r="U224" s="23"/>
      <c r="V224" s="23"/>
      <c r="W224" s="85"/>
      <c r="X224" s="87"/>
      <c r="Y224" s="269">
        <v>2.4305555555555556E-2</v>
      </c>
      <c r="Z224" s="73">
        <v>5383</v>
      </c>
      <c r="AA224" s="84" t="s">
        <v>313</v>
      </c>
      <c r="AB224" s="156" t="s">
        <v>2061</v>
      </c>
      <c r="AC224" s="25" t="s">
        <v>315</v>
      </c>
      <c r="AD224" s="24" t="s">
        <v>1192</v>
      </c>
      <c r="AE224" s="24">
        <v>2</v>
      </c>
      <c r="AF224" s="87">
        <v>1055</v>
      </c>
      <c r="AG224" s="269">
        <v>1.3888888888888888E-2</v>
      </c>
      <c r="AH224" s="73">
        <v>5387</v>
      </c>
      <c r="AI224" s="84" t="s">
        <v>313</v>
      </c>
      <c r="AJ224" s="156" t="s">
        <v>2196</v>
      </c>
      <c r="AK224" s="25" t="s">
        <v>315</v>
      </c>
      <c r="AL224" s="24" t="s">
        <v>1192</v>
      </c>
      <c r="AM224" s="24">
        <v>1</v>
      </c>
      <c r="AN224" s="87">
        <v>2035</v>
      </c>
    </row>
    <row r="225" spans="1:48" ht="31.5" x14ac:dyDescent="0.25">
      <c r="I225" s="20"/>
      <c r="J225" s="23"/>
      <c r="K225" s="23"/>
      <c r="L225" s="23"/>
      <c r="M225" s="23"/>
      <c r="N225" s="23"/>
      <c r="O225" s="23"/>
      <c r="P225" s="33"/>
      <c r="Y225" s="269">
        <v>2.0833333333333332E-2</v>
      </c>
      <c r="Z225" s="73">
        <v>588</v>
      </c>
      <c r="AA225" s="84" t="s">
        <v>2020</v>
      </c>
      <c r="AB225" s="156" t="s">
        <v>2096</v>
      </c>
      <c r="AC225" s="85" t="s">
        <v>625</v>
      </c>
      <c r="AD225" s="24" t="s">
        <v>2021</v>
      </c>
      <c r="AE225" s="24">
        <v>2</v>
      </c>
      <c r="AF225" s="87">
        <v>752</v>
      </c>
      <c r="AG225" s="269">
        <v>1.5972222222222224E-2</v>
      </c>
      <c r="AH225" s="73">
        <v>5391</v>
      </c>
      <c r="AI225" s="272" t="s">
        <v>313</v>
      </c>
      <c r="AJ225" s="156" t="s">
        <v>2136</v>
      </c>
      <c r="AK225" s="25" t="s">
        <v>315</v>
      </c>
      <c r="AL225" s="24" t="s">
        <v>1192</v>
      </c>
      <c r="AM225" s="24">
        <v>1</v>
      </c>
      <c r="AN225" s="87">
        <v>2035</v>
      </c>
    </row>
    <row r="226" spans="1:48" x14ac:dyDescent="0.25">
      <c r="Q226" s="20"/>
      <c r="R226" s="24"/>
      <c r="S226" s="23"/>
      <c r="T226" s="23"/>
      <c r="U226" s="23"/>
      <c r="V226" s="23"/>
      <c r="W226" s="85"/>
      <c r="X226" s="87"/>
      <c r="Y226" s="20">
        <v>1.3888888888888888E-2</v>
      </c>
      <c r="Z226" s="85"/>
      <c r="AA226" s="85"/>
      <c r="AB226" s="86" t="s">
        <v>320</v>
      </c>
      <c r="AG226" s="20">
        <v>1.3888888888888888E-2</v>
      </c>
      <c r="AH226" s="35"/>
      <c r="AI226" s="75"/>
      <c r="AJ226" s="82" t="s">
        <v>320</v>
      </c>
      <c r="AK226" s="23"/>
      <c r="AL226" s="23"/>
      <c r="AM226" s="23"/>
      <c r="AN226" s="33"/>
    </row>
    <row r="227" spans="1:48" x14ac:dyDescent="0.25">
      <c r="AG227" s="20"/>
      <c r="AH227" s="29"/>
      <c r="AI227" s="23"/>
      <c r="AJ227" s="23"/>
      <c r="AK227" s="23"/>
      <c r="AL227" s="23"/>
      <c r="AM227" s="23"/>
      <c r="AN227" s="33"/>
    </row>
    <row r="229" spans="1:48" x14ac:dyDescent="0.25">
      <c r="Q229" s="20"/>
      <c r="R229" s="24"/>
      <c r="S229" s="23"/>
      <c r="T229" s="23"/>
      <c r="U229" s="23"/>
      <c r="V229" s="23"/>
      <c r="W229" s="85"/>
      <c r="X229" s="87"/>
      <c r="AG229" s="20"/>
      <c r="AH229" s="29"/>
      <c r="AI229" s="23"/>
      <c r="AJ229" s="23"/>
      <c r="AK229" s="23"/>
      <c r="AL229" s="23"/>
      <c r="AM229" s="23"/>
      <c r="AN229" s="33"/>
    </row>
    <row r="230" spans="1:48" x14ac:dyDescent="0.25">
      <c r="I230" s="20"/>
      <c r="J230" s="23"/>
      <c r="K230" s="23"/>
      <c r="L230" s="23"/>
      <c r="M230" s="23"/>
      <c r="N230" s="23"/>
      <c r="O230" s="23"/>
      <c r="P230" s="33"/>
      <c r="Q230" s="20"/>
      <c r="R230" s="24"/>
      <c r="S230" s="23"/>
      <c r="T230" s="23"/>
      <c r="U230" s="23"/>
      <c r="V230" s="23"/>
      <c r="W230" s="85"/>
      <c r="X230" s="87"/>
      <c r="AG230" s="20"/>
      <c r="AH230" s="29"/>
      <c r="AI230" s="23"/>
      <c r="AJ230" s="23"/>
      <c r="AK230" s="23"/>
      <c r="AL230" s="23"/>
      <c r="AM230" s="23"/>
      <c r="AN230" s="33"/>
    </row>
    <row r="231" spans="1:48" ht="19.5" thickBot="1" x14ac:dyDescent="0.3">
      <c r="A231" s="191">
        <f>SUM(A211:A230)</f>
        <v>0.35208333333333341</v>
      </c>
      <c r="B231" s="452"/>
      <c r="C231" s="515"/>
      <c r="D231" s="245"/>
      <c r="E231" s="244"/>
      <c r="F231" s="244"/>
      <c r="G231" s="243"/>
      <c r="H231" s="246"/>
      <c r="I231" s="191">
        <f>SUM(I211:I230)</f>
        <v>0.24791666666666667</v>
      </c>
      <c r="J231" s="243"/>
      <c r="K231" s="244"/>
      <c r="L231" s="245"/>
      <c r="M231" s="244"/>
      <c r="N231" s="244"/>
      <c r="O231" s="243"/>
      <c r="P231" s="246"/>
      <c r="Q231" s="191">
        <f>SUM(Q211:Q230)</f>
        <v>0.44444444444444442</v>
      </c>
      <c r="R231" s="351"/>
      <c r="S231" s="244"/>
      <c r="T231" s="245"/>
      <c r="U231" s="244"/>
      <c r="V231" s="244"/>
      <c r="W231" s="351"/>
      <c r="X231" s="409"/>
      <c r="Y231" s="191">
        <f>SUM(Y211:Y230)</f>
        <v>0.40069444444444446</v>
      </c>
      <c r="Z231" s="372"/>
      <c r="AA231" s="401"/>
      <c r="AB231" s="402"/>
      <c r="AC231" s="401"/>
      <c r="AD231" s="401"/>
      <c r="AE231" s="372"/>
      <c r="AF231" s="403"/>
      <c r="AG231" s="191">
        <f>SUM(AG211:AG229)</f>
        <v>0.47361111111111126</v>
      </c>
      <c r="AH231" s="203"/>
      <c r="AI231" s="249"/>
      <c r="AJ231" s="247"/>
      <c r="AK231" s="249"/>
      <c r="AL231" s="248"/>
      <c r="AM231" s="248"/>
      <c r="AN231" s="250"/>
    </row>
    <row r="232" spans="1:48" ht="30.75" thickBot="1" x14ac:dyDescent="0.3">
      <c r="A232" s="337" t="s">
        <v>0</v>
      </c>
      <c r="B232" s="233"/>
      <c r="C232" s="508"/>
      <c r="D232" s="569">
        <v>44277</v>
      </c>
      <c r="E232" s="234"/>
      <c r="F232" s="234"/>
      <c r="G232" s="233"/>
      <c r="H232" s="236"/>
      <c r="I232" s="277" t="s">
        <v>1</v>
      </c>
      <c r="J232" s="233"/>
      <c r="K232" s="234"/>
      <c r="L232" s="569">
        <f>D232+1</f>
        <v>44278</v>
      </c>
      <c r="M232" s="234"/>
      <c r="N232" s="233"/>
      <c r="O232" s="233"/>
      <c r="P232" s="236"/>
      <c r="Q232" s="277" t="s">
        <v>2</v>
      </c>
      <c r="R232" s="350"/>
      <c r="S232" s="234"/>
      <c r="T232" s="569">
        <f>L232+1</f>
        <v>44279</v>
      </c>
      <c r="U232" s="234"/>
      <c r="V232" s="233"/>
      <c r="W232" s="350"/>
      <c r="X232" s="486"/>
      <c r="Y232" s="344" t="s">
        <v>3</v>
      </c>
      <c r="Z232" s="371"/>
      <c r="AA232" s="404"/>
      <c r="AB232" s="570">
        <f>T232+1</f>
        <v>44280</v>
      </c>
      <c r="AC232" s="404"/>
      <c r="AD232" s="371"/>
      <c r="AE232" s="371"/>
      <c r="AF232" s="405"/>
      <c r="AG232" s="344" t="s">
        <v>4</v>
      </c>
      <c r="AH232" s="120"/>
      <c r="AI232" s="238"/>
      <c r="AJ232" s="570">
        <f>AB232+1</f>
        <v>44281</v>
      </c>
      <c r="AK232" s="238"/>
      <c r="AL232" s="237"/>
      <c r="AM232" s="237"/>
      <c r="AN232" s="240"/>
      <c r="AO232" s="344" t="s">
        <v>5</v>
      </c>
      <c r="AP232" s="120"/>
      <c r="AQ232" s="238"/>
      <c r="AR232" s="570">
        <f>AJ232+1</f>
        <v>44282</v>
      </c>
      <c r="AS232" s="238"/>
      <c r="AT232" s="237"/>
      <c r="AU232" s="237"/>
      <c r="AV232" s="240"/>
    </row>
    <row r="233" spans="1:48" ht="47.25" x14ac:dyDescent="0.25">
      <c r="A233" s="338" t="s">
        <v>7</v>
      </c>
      <c r="B233" s="124" t="s">
        <v>8</v>
      </c>
      <c r="C233" s="509" t="s">
        <v>9</v>
      </c>
      <c r="D233" s="125" t="s">
        <v>10</v>
      </c>
      <c r="E233" s="124" t="s">
        <v>69</v>
      </c>
      <c r="F233" s="126" t="s">
        <v>70</v>
      </c>
      <c r="G233" s="9" t="s">
        <v>71</v>
      </c>
      <c r="H233" s="127" t="s">
        <v>72</v>
      </c>
      <c r="I233" s="342" t="s">
        <v>7</v>
      </c>
      <c r="J233" s="124" t="s">
        <v>8</v>
      </c>
      <c r="K233" s="124" t="s">
        <v>9</v>
      </c>
      <c r="L233" s="125" t="s">
        <v>10</v>
      </c>
      <c r="M233" s="124" t="s">
        <v>69</v>
      </c>
      <c r="N233" s="124" t="s">
        <v>70</v>
      </c>
      <c r="O233" s="124" t="s">
        <v>71</v>
      </c>
      <c r="P233" s="202" t="s">
        <v>72</v>
      </c>
      <c r="Q233" s="343" t="s">
        <v>7</v>
      </c>
      <c r="R233" s="131" t="s">
        <v>8</v>
      </c>
      <c r="S233" s="131" t="s">
        <v>9</v>
      </c>
      <c r="T233" s="131" t="s">
        <v>10</v>
      </c>
      <c r="U233" s="131" t="s">
        <v>69</v>
      </c>
      <c r="V233" s="131" t="s">
        <v>70</v>
      </c>
      <c r="W233" s="131" t="s">
        <v>71</v>
      </c>
      <c r="X233" s="132" t="s">
        <v>72</v>
      </c>
      <c r="Y233" s="346" t="s">
        <v>7</v>
      </c>
      <c r="Z233" s="135" t="s">
        <v>8</v>
      </c>
      <c r="AA233" s="135" t="s">
        <v>9</v>
      </c>
      <c r="AB233" s="135" t="s">
        <v>10</v>
      </c>
      <c r="AC233" s="135" t="s">
        <v>69</v>
      </c>
      <c r="AD233" s="135" t="s">
        <v>70</v>
      </c>
      <c r="AE233" s="135" t="s">
        <v>71</v>
      </c>
      <c r="AF233" s="136" t="s">
        <v>72</v>
      </c>
      <c r="AG233" s="346" t="s">
        <v>7</v>
      </c>
      <c r="AH233" s="135" t="s">
        <v>8</v>
      </c>
      <c r="AI233" s="135" t="s">
        <v>9</v>
      </c>
      <c r="AJ233" s="135" t="s">
        <v>10</v>
      </c>
      <c r="AK233" s="135" t="s">
        <v>69</v>
      </c>
      <c r="AL233" s="135" t="s">
        <v>70</v>
      </c>
      <c r="AM233" s="135" t="s">
        <v>71</v>
      </c>
      <c r="AN233" s="136" t="s">
        <v>72</v>
      </c>
      <c r="AO233" s="346" t="s">
        <v>7</v>
      </c>
      <c r="AP233" s="135" t="s">
        <v>8</v>
      </c>
      <c r="AQ233" s="135" t="s">
        <v>9</v>
      </c>
      <c r="AR233" s="135" t="s">
        <v>10</v>
      </c>
      <c r="AS233" s="135" t="s">
        <v>69</v>
      </c>
      <c r="AT233" s="135" t="s">
        <v>70</v>
      </c>
      <c r="AU233" s="135" t="s">
        <v>71</v>
      </c>
      <c r="AV233" s="136" t="s">
        <v>72</v>
      </c>
    </row>
    <row r="234" spans="1:48" x14ac:dyDescent="0.25">
      <c r="A234" s="137">
        <v>1.7361111111111112E-2</v>
      </c>
      <c r="B234" s="138"/>
      <c r="C234" s="510"/>
      <c r="D234" s="138" t="s">
        <v>296</v>
      </c>
      <c r="E234" s="25"/>
      <c r="F234" s="25"/>
      <c r="G234" s="139"/>
      <c r="H234" s="26"/>
      <c r="I234" s="137">
        <v>1.7361111111111112E-2</v>
      </c>
      <c r="J234" s="138"/>
      <c r="K234" s="138"/>
      <c r="L234" s="138" t="s">
        <v>296</v>
      </c>
      <c r="M234" s="25"/>
      <c r="N234" s="139"/>
      <c r="O234" s="139"/>
      <c r="P234" s="26"/>
      <c r="Q234" s="137">
        <v>1.7361111111111112E-2</v>
      </c>
      <c r="R234" s="138"/>
      <c r="S234" s="138"/>
      <c r="T234" s="138" t="s">
        <v>296</v>
      </c>
      <c r="U234" s="25"/>
      <c r="V234" s="139"/>
      <c r="W234" s="139"/>
      <c r="X234" s="26"/>
      <c r="Y234" s="137">
        <v>1.7361111111111112E-2</v>
      </c>
      <c r="Z234" s="139"/>
      <c r="AA234" s="138"/>
      <c r="AB234" s="138" t="s">
        <v>296</v>
      </c>
      <c r="AC234" s="25"/>
      <c r="AD234" s="139"/>
      <c r="AE234" s="139"/>
      <c r="AF234" s="26"/>
      <c r="AG234" s="137">
        <v>1.7361111111111112E-2</v>
      </c>
      <c r="AH234" s="138"/>
      <c r="AI234" s="138"/>
      <c r="AJ234" s="138" t="s">
        <v>296</v>
      </c>
      <c r="AK234" s="106"/>
      <c r="AL234" s="241"/>
      <c r="AM234" s="241"/>
      <c r="AN234" s="242"/>
    </row>
    <row r="235" spans="1:48" s="227" customFormat="1" x14ac:dyDescent="0.25">
      <c r="A235" s="20">
        <v>1.3888888888888888E-2</v>
      </c>
      <c r="B235" s="85"/>
      <c r="C235" s="391"/>
      <c r="D235" s="82" t="s">
        <v>297</v>
      </c>
      <c r="E235" s="85"/>
      <c r="F235" s="85"/>
      <c r="G235" s="85"/>
      <c r="H235" s="87"/>
      <c r="I235" s="20">
        <v>1.3888888888888888E-2</v>
      </c>
      <c r="J235" s="85"/>
      <c r="K235" s="391"/>
      <c r="L235" s="82" t="s">
        <v>297</v>
      </c>
      <c r="M235" s="85"/>
      <c r="N235" s="85"/>
      <c r="O235" s="85"/>
      <c r="P235" s="87"/>
      <c r="Q235" s="20">
        <v>1.3888888888888888E-2</v>
      </c>
      <c r="R235" s="85"/>
      <c r="S235" s="391"/>
      <c r="T235" s="82" t="s">
        <v>297</v>
      </c>
      <c r="U235" s="85"/>
      <c r="V235" s="85"/>
      <c r="W235" s="85"/>
      <c r="X235" s="87"/>
      <c r="Y235" s="269">
        <v>0.24305555555555555</v>
      </c>
      <c r="Z235" s="73">
        <v>618</v>
      </c>
      <c r="AA235" s="84" t="s">
        <v>2197</v>
      </c>
      <c r="AB235" s="84" t="s">
        <v>2319</v>
      </c>
      <c r="AC235" s="85" t="s">
        <v>2198</v>
      </c>
      <c r="AD235" s="24" t="s">
        <v>306</v>
      </c>
      <c r="AE235" s="24">
        <v>40</v>
      </c>
      <c r="AF235" s="87">
        <v>5200</v>
      </c>
      <c r="AG235" s="269">
        <v>8.3333333333333329E-2</v>
      </c>
      <c r="AH235" s="73">
        <v>5570</v>
      </c>
      <c r="AI235" s="84" t="s">
        <v>317</v>
      </c>
      <c r="AJ235" s="84" t="s">
        <v>2346</v>
      </c>
      <c r="AK235" s="88" t="s">
        <v>108</v>
      </c>
      <c r="AL235" s="90" t="s">
        <v>2215</v>
      </c>
      <c r="AM235" s="24">
        <v>10</v>
      </c>
      <c r="AN235" s="110">
        <v>3336</v>
      </c>
    </row>
    <row r="236" spans="1:48" ht="31.5" x14ac:dyDescent="0.25">
      <c r="A236" s="325">
        <v>4.1666666666666664E-2</v>
      </c>
      <c r="B236" s="73">
        <v>534</v>
      </c>
      <c r="C236" s="284" t="s">
        <v>1023</v>
      </c>
      <c r="D236" s="163" t="s">
        <v>2233</v>
      </c>
      <c r="E236" s="85" t="s">
        <v>1026</v>
      </c>
      <c r="F236" s="24" t="s">
        <v>308</v>
      </c>
      <c r="G236" s="24">
        <v>8</v>
      </c>
      <c r="H236" s="94">
        <v>1500</v>
      </c>
      <c r="I236" s="269">
        <v>2.7777777777777776E-2</v>
      </c>
      <c r="J236" s="73">
        <v>5412</v>
      </c>
      <c r="K236" s="84" t="s">
        <v>313</v>
      </c>
      <c r="L236" s="156" t="s">
        <v>2089</v>
      </c>
      <c r="M236" s="25" t="s">
        <v>315</v>
      </c>
      <c r="N236" s="24" t="s">
        <v>2077</v>
      </c>
      <c r="O236" s="24">
        <v>1</v>
      </c>
      <c r="P236" s="87">
        <v>1035</v>
      </c>
      <c r="Q236" s="269">
        <v>5.2083333333333336E-2</v>
      </c>
      <c r="R236" s="73">
        <v>5573</v>
      </c>
      <c r="S236" s="84" t="s">
        <v>313</v>
      </c>
      <c r="T236" s="156" t="s">
        <v>2263</v>
      </c>
      <c r="U236" s="25" t="s">
        <v>315</v>
      </c>
      <c r="V236" s="24" t="s">
        <v>1346</v>
      </c>
      <c r="W236" s="24">
        <v>4</v>
      </c>
      <c r="X236" s="87">
        <v>5105</v>
      </c>
      <c r="Y236" s="20">
        <v>1.3888888888888888E-2</v>
      </c>
      <c r="Z236" s="85"/>
      <c r="AA236" s="512"/>
      <c r="AB236" s="82" t="s">
        <v>297</v>
      </c>
      <c r="AC236" s="85"/>
      <c r="AD236" s="24"/>
      <c r="AE236" s="24"/>
      <c r="AF236" s="87"/>
      <c r="AG236" s="349">
        <v>4.8611111111111112E-2</v>
      </c>
      <c r="AH236" s="375" t="s">
        <v>2367</v>
      </c>
      <c r="AI236" s="381" t="s">
        <v>2361</v>
      </c>
      <c r="AJ236" s="381" t="s">
        <v>2908</v>
      </c>
      <c r="AK236" s="227" t="s">
        <v>126</v>
      </c>
      <c r="AL236" s="21" t="s">
        <v>81</v>
      </c>
      <c r="AM236" s="21">
        <v>5</v>
      </c>
      <c r="AN236" s="228">
        <v>1750</v>
      </c>
    </row>
    <row r="237" spans="1:48" ht="31.5" x14ac:dyDescent="0.25">
      <c r="A237" s="269">
        <v>3.125E-2</v>
      </c>
      <c r="B237" s="73">
        <v>5344</v>
      </c>
      <c r="C237" s="272" t="s">
        <v>1997</v>
      </c>
      <c r="D237" s="156" t="s">
        <v>2088</v>
      </c>
      <c r="E237" s="25" t="s">
        <v>315</v>
      </c>
      <c r="F237" s="24" t="s">
        <v>1920</v>
      </c>
      <c r="G237" s="24">
        <v>3</v>
      </c>
      <c r="H237" s="87">
        <v>2455</v>
      </c>
      <c r="I237" s="269">
        <v>3.3333333333333333E-2</v>
      </c>
      <c r="J237" s="73">
        <v>5413</v>
      </c>
      <c r="K237" s="84" t="s">
        <v>313</v>
      </c>
      <c r="L237" s="156" t="s">
        <v>2090</v>
      </c>
      <c r="M237" s="25" t="s">
        <v>315</v>
      </c>
      <c r="N237" s="24" t="s">
        <v>2078</v>
      </c>
      <c r="O237" s="24">
        <v>2</v>
      </c>
      <c r="P237" s="87">
        <v>1035</v>
      </c>
      <c r="Q237" s="269">
        <v>3.4722222222222224E-2</v>
      </c>
      <c r="R237" s="73">
        <v>5574</v>
      </c>
      <c r="S237" s="84" t="s">
        <v>313</v>
      </c>
      <c r="T237" s="156" t="s">
        <v>2264</v>
      </c>
      <c r="U237" s="25" t="s">
        <v>315</v>
      </c>
      <c r="V237" s="24" t="s">
        <v>1346</v>
      </c>
      <c r="W237" s="24">
        <v>4</v>
      </c>
      <c r="X237" s="87">
        <v>5105</v>
      </c>
      <c r="Y237" s="269">
        <v>9.4444444444444442E-2</v>
      </c>
      <c r="Z237" s="73">
        <v>5510</v>
      </c>
      <c r="AA237" s="84" t="s">
        <v>301</v>
      </c>
      <c r="AB237" s="156" t="s">
        <v>2246</v>
      </c>
      <c r="AC237" s="85" t="s">
        <v>303</v>
      </c>
      <c r="AD237" s="24" t="s">
        <v>2245</v>
      </c>
      <c r="AE237" s="24">
        <v>4</v>
      </c>
      <c r="AF237" s="87">
        <v>3593</v>
      </c>
      <c r="AG237" s="349">
        <v>3.125E-2</v>
      </c>
      <c r="AH237" s="375">
        <v>5610</v>
      </c>
      <c r="AI237" s="381" t="s">
        <v>2361</v>
      </c>
      <c r="AJ237" s="381" t="s">
        <v>2383</v>
      </c>
      <c r="AK237" s="227" t="s">
        <v>126</v>
      </c>
      <c r="AL237" s="21" t="s">
        <v>81</v>
      </c>
      <c r="AM237" s="21">
        <v>3</v>
      </c>
      <c r="AN237" s="228">
        <v>801</v>
      </c>
    </row>
    <row r="238" spans="1:48" ht="31.5" x14ac:dyDescent="0.25">
      <c r="A238" s="20">
        <v>1.3888888888888888E-2</v>
      </c>
      <c r="B238" s="85"/>
      <c r="C238" s="512"/>
      <c r="D238" s="86" t="s">
        <v>320</v>
      </c>
      <c r="I238" s="269">
        <v>3.6805555555555557E-2</v>
      </c>
      <c r="J238" s="73">
        <v>5337</v>
      </c>
      <c r="K238" s="272" t="s">
        <v>313</v>
      </c>
      <c r="L238" s="156" t="s">
        <v>2238</v>
      </c>
      <c r="M238" s="85" t="s">
        <v>315</v>
      </c>
      <c r="N238" s="24" t="s">
        <v>2143</v>
      </c>
      <c r="O238" s="24">
        <v>4</v>
      </c>
      <c r="P238" s="87">
        <v>2535</v>
      </c>
      <c r="Q238" s="269">
        <v>7.3611111111111113E-2</v>
      </c>
      <c r="R238" s="73" t="s">
        <v>2173</v>
      </c>
      <c r="S238" s="272" t="s">
        <v>2174</v>
      </c>
      <c r="T238" s="156" t="s">
        <v>2236</v>
      </c>
      <c r="U238" s="260" t="s">
        <v>2244</v>
      </c>
      <c r="V238" s="24" t="s">
        <v>2235</v>
      </c>
      <c r="W238" s="24">
        <v>8</v>
      </c>
      <c r="X238" s="87">
        <v>7503</v>
      </c>
      <c r="Y238" s="269">
        <v>3.9583333333333331E-2</v>
      </c>
      <c r="Z238" s="73">
        <v>5587</v>
      </c>
      <c r="AA238" s="84" t="s">
        <v>313</v>
      </c>
      <c r="AB238" s="156" t="s">
        <v>2296</v>
      </c>
      <c r="AC238" s="25" t="s">
        <v>315</v>
      </c>
      <c r="AD238" s="24" t="s">
        <v>2293</v>
      </c>
      <c r="AE238" s="24">
        <v>4</v>
      </c>
      <c r="AF238" s="87">
        <v>1405</v>
      </c>
      <c r="AG238" s="269">
        <v>6.5972222222222224E-2</v>
      </c>
      <c r="AH238" s="73">
        <v>5557</v>
      </c>
      <c r="AI238" s="84" t="s">
        <v>313</v>
      </c>
      <c r="AJ238" s="156" t="s">
        <v>2247</v>
      </c>
      <c r="AK238" s="85" t="s">
        <v>759</v>
      </c>
      <c r="AL238" s="24" t="s">
        <v>2206</v>
      </c>
      <c r="AM238" s="24">
        <v>4</v>
      </c>
      <c r="AN238" s="87">
        <v>5055</v>
      </c>
    </row>
    <row r="239" spans="1:48" ht="31.5" x14ac:dyDescent="0.25">
      <c r="A239" s="154">
        <v>3.3333333333333333E-2</v>
      </c>
      <c r="B239" s="155">
        <v>5327</v>
      </c>
      <c r="C239" s="156" t="s">
        <v>313</v>
      </c>
      <c r="D239" s="163" t="s">
        <v>1904</v>
      </c>
      <c r="E239" s="173" t="s">
        <v>368</v>
      </c>
      <c r="F239" s="138" t="s">
        <v>1612</v>
      </c>
      <c r="G239" s="138">
        <v>4</v>
      </c>
      <c r="H239" s="165">
        <v>805</v>
      </c>
      <c r="I239" s="269">
        <v>2.2916666666666669E-2</v>
      </c>
      <c r="J239" s="73">
        <v>5338</v>
      </c>
      <c r="K239" s="272" t="s">
        <v>313</v>
      </c>
      <c r="L239" s="156" t="s">
        <v>2239</v>
      </c>
      <c r="M239" s="85" t="s">
        <v>315</v>
      </c>
      <c r="N239" s="24" t="s">
        <v>2143</v>
      </c>
      <c r="O239" s="24">
        <v>4</v>
      </c>
      <c r="P239" s="87">
        <v>2535</v>
      </c>
      <c r="Q239" s="103">
        <v>1.3888888888888888E-2</v>
      </c>
      <c r="R239" s="98"/>
      <c r="S239" s="88"/>
      <c r="T239" s="82" t="s">
        <v>320</v>
      </c>
      <c r="U239" s="85"/>
      <c r="V239" s="85"/>
      <c r="W239" s="24"/>
      <c r="X239" s="87"/>
      <c r="Y239" s="269">
        <v>4.0972222222222222E-2</v>
      </c>
      <c r="Z239" s="73">
        <v>5588</v>
      </c>
      <c r="AA239" s="84" t="s">
        <v>313</v>
      </c>
      <c r="AB239" s="156" t="s">
        <v>2297</v>
      </c>
      <c r="AC239" s="25" t="s">
        <v>315</v>
      </c>
      <c r="AD239" s="24" t="s">
        <v>2294</v>
      </c>
      <c r="AE239" s="24">
        <v>4</v>
      </c>
      <c r="AF239" s="87">
        <v>1505</v>
      </c>
      <c r="AG239" s="20">
        <v>1.3888888888888888E-2</v>
      </c>
      <c r="AH239" s="478"/>
      <c r="AI239" s="512"/>
      <c r="AJ239" s="82" t="s">
        <v>297</v>
      </c>
      <c r="AK239" s="85"/>
      <c r="AL239" s="85"/>
      <c r="AM239" s="85"/>
      <c r="AN239" s="87"/>
    </row>
    <row r="240" spans="1:48" ht="31.5" x14ac:dyDescent="0.25">
      <c r="A240" s="269">
        <v>2.9861111111111113E-2</v>
      </c>
      <c r="B240" s="73">
        <v>5330</v>
      </c>
      <c r="C240" s="272" t="s">
        <v>313</v>
      </c>
      <c r="D240" s="156" t="s">
        <v>2108</v>
      </c>
      <c r="E240" s="25" t="s">
        <v>315</v>
      </c>
      <c r="F240" s="24" t="s">
        <v>2097</v>
      </c>
      <c r="G240" s="24">
        <v>4</v>
      </c>
      <c r="H240" s="87">
        <v>1025</v>
      </c>
      <c r="I240" s="269">
        <v>4.027777777777778E-2</v>
      </c>
      <c r="J240" s="73">
        <v>5341</v>
      </c>
      <c r="K240" s="272" t="s">
        <v>313</v>
      </c>
      <c r="L240" s="156" t="s">
        <v>2240</v>
      </c>
      <c r="M240" s="85" t="s">
        <v>315</v>
      </c>
      <c r="N240" s="24" t="s">
        <v>2143</v>
      </c>
      <c r="O240" s="24">
        <v>4</v>
      </c>
      <c r="P240" s="87">
        <v>4045</v>
      </c>
      <c r="Q240" s="269">
        <v>1.0416666666666666E-2</v>
      </c>
      <c r="R240" s="73">
        <v>705</v>
      </c>
      <c r="S240" s="272" t="s">
        <v>483</v>
      </c>
      <c r="T240" s="156" t="s">
        <v>2291</v>
      </c>
      <c r="U240" s="25" t="s">
        <v>318</v>
      </c>
      <c r="V240" s="24" t="s">
        <v>1833</v>
      </c>
      <c r="W240" s="24">
        <v>1</v>
      </c>
      <c r="X240" s="87">
        <v>503</v>
      </c>
      <c r="Y240" s="269">
        <v>4.3750000000000004E-2</v>
      </c>
      <c r="Z240" s="73">
        <v>5589</v>
      </c>
      <c r="AA240" s="84" t="s">
        <v>313</v>
      </c>
      <c r="AB240" s="156" t="s">
        <v>2298</v>
      </c>
      <c r="AC240" s="25" t="s">
        <v>315</v>
      </c>
      <c r="AD240" s="24" t="s">
        <v>2299</v>
      </c>
      <c r="AE240" s="24">
        <v>4</v>
      </c>
      <c r="AF240" s="87">
        <v>1805</v>
      </c>
      <c r="AG240" s="269">
        <v>5.5555555555555552E-2</v>
      </c>
      <c r="AH240" s="73">
        <v>5579</v>
      </c>
      <c r="AI240" s="272" t="s">
        <v>313</v>
      </c>
      <c r="AJ240" s="156" t="s">
        <v>2300</v>
      </c>
      <c r="AK240" s="25" t="s">
        <v>325</v>
      </c>
      <c r="AL240" s="24" t="s">
        <v>2262</v>
      </c>
      <c r="AM240" s="24">
        <v>4</v>
      </c>
      <c r="AN240" s="87">
        <v>3105</v>
      </c>
    </row>
    <row r="241" spans="1:40" ht="31.5" x14ac:dyDescent="0.25">
      <c r="A241" s="269">
        <v>2.2916666666666669E-2</v>
      </c>
      <c r="B241" s="73">
        <v>5331</v>
      </c>
      <c r="C241" s="272" t="s">
        <v>313</v>
      </c>
      <c r="D241" s="156" t="s">
        <v>2108</v>
      </c>
      <c r="E241" s="25" t="s">
        <v>315</v>
      </c>
      <c r="F241" s="24" t="s">
        <v>2097</v>
      </c>
      <c r="G241" s="24">
        <v>4</v>
      </c>
      <c r="H241" s="87">
        <v>1025</v>
      </c>
      <c r="I241" s="269">
        <v>1.7361111111111112E-2</v>
      </c>
      <c r="J241" s="73">
        <v>5415</v>
      </c>
      <c r="K241" s="272" t="s">
        <v>313</v>
      </c>
      <c r="L241" s="156" t="s">
        <v>2241</v>
      </c>
      <c r="M241" s="85" t="s">
        <v>315</v>
      </c>
      <c r="N241" s="24" t="s">
        <v>2143</v>
      </c>
      <c r="O241" s="24">
        <v>4</v>
      </c>
      <c r="P241" s="87">
        <v>2025</v>
      </c>
      <c r="Q241" s="269">
        <v>2.9861111111111113E-2</v>
      </c>
      <c r="R241" s="73">
        <v>606</v>
      </c>
      <c r="S241" s="84" t="s">
        <v>2182</v>
      </c>
      <c r="T241" s="84" t="s">
        <v>2243</v>
      </c>
      <c r="U241" s="85" t="s">
        <v>2183</v>
      </c>
      <c r="V241" s="24" t="s">
        <v>2191</v>
      </c>
      <c r="W241" s="24">
        <v>5</v>
      </c>
      <c r="X241" s="87">
        <v>252</v>
      </c>
      <c r="Y241" s="20">
        <v>1.3888888888888888E-2</v>
      </c>
      <c r="Z241" s="85"/>
      <c r="AA241" s="88"/>
      <c r="AB241" s="86" t="s">
        <v>320</v>
      </c>
      <c r="AC241" s="85"/>
      <c r="AD241" s="24"/>
      <c r="AE241" s="24"/>
      <c r="AF241" s="87"/>
      <c r="AG241" s="269">
        <v>4.5138888888888888E-2</v>
      </c>
      <c r="AH241" s="73">
        <v>5416</v>
      </c>
      <c r="AI241" s="84" t="s">
        <v>2265</v>
      </c>
      <c r="AJ241" s="156" t="s">
        <v>2276</v>
      </c>
      <c r="AK241" s="85" t="s">
        <v>361</v>
      </c>
      <c r="AL241" s="24" t="s">
        <v>2359</v>
      </c>
      <c r="AM241" s="24">
        <v>4</v>
      </c>
      <c r="AN241" s="87">
        <v>2006</v>
      </c>
    </row>
    <row r="242" spans="1:40" ht="31.5" x14ac:dyDescent="0.25">
      <c r="A242" s="269">
        <v>2.9861111111111113E-2</v>
      </c>
      <c r="B242" s="73">
        <v>5407</v>
      </c>
      <c r="C242" s="272" t="s">
        <v>313</v>
      </c>
      <c r="D242" s="156" t="s">
        <v>2109</v>
      </c>
      <c r="E242" s="25" t="s">
        <v>315</v>
      </c>
      <c r="F242" s="24" t="s">
        <v>328</v>
      </c>
      <c r="G242" s="24">
        <v>2</v>
      </c>
      <c r="H242" s="87">
        <v>2025</v>
      </c>
      <c r="I242" s="269">
        <v>1.5972222222222224E-2</v>
      </c>
      <c r="J242" s="73">
        <v>684</v>
      </c>
      <c r="K242" s="272" t="s">
        <v>1823</v>
      </c>
      <c r="L242" s="156" t="s">
        <v>2242</v>
      </c>
      <c r="M242" s="25" t="s">
        <v>325</v>
      </c>
      <c r="N242" s="24" t="s">
        <v>2234</v>
      </c>
      <c r="O242" s="24">
        <v>4</v>
      </c>
      <c r="P242" s="87">
        <v>202</v>
      </c>
      <c r="Q242" s="269">
        <v>0.24305555555555555</v>
      </c>
      <c r="R242" s="73">
        <v>618</v>
      </c>
      <c r="S242" s="84" t="s">
        <v>2197</v>
      </c>
      <c r="T242" s="84" t="s">
        <v>2318</v>
      </c>
      <c r="U242" s="85" t="s">
        <v>2198</v>
      </c>
      <c r="V242" s="24" t="s">
        <v>306</v>
      </c>
      <c r="W242" s="24">
        <v>40</v>
      </c>
      <c r="X242" s="87">
        <v>5200</v>
      </c>
      <c r="AG242" s="20">
        <v>1.3888888888888888E-2</v>
      </c>
      <c r="AH242" s="35"/>
      <c r="AI242" s="75"/>
      <c r="AJ242" s="82" t="s">
        <v>320</v>
      </c>
      <c r="AK242" s="85"/>
      <c r="AL242" s="85"/>
      <c r="AM242" s="85"/>
      <c r="AN242" s="87"/>
    </row>
    <row r="243" spans="1:40" ht="31.5" x14ac:dyDescent="0.25">
      <c r="A243" s="269">
        <v>2.9861111111111113E-2</v>
      </c>
      <c r="B243" s="73">
        <v>5408</v>
      </c>
      <c r="C243" s="272" t="s">
        <v>313</v>
      </c>
      <c r="D243" s="156" t="s">
        <v>2111</v>
      </c>
      <c r="E243" s="25" t="s">
        <v>315</v>
      </c>
      <c r="F243" s="24" t="s">
        <v>328</v>
      </c>
      <c r="G243" s="24">
        <v>4</v>
      </c>
      <c r="H243" s="87">
        <v>2025</v>
      </c>
      <c r="I243" s="269">
        <v>2.2916666666666669E-2</v>
      </c>
      <c r="J243" s="73">
        <v>5397</v>
      </c>
      <c r="K243" s="272" t="s">
        <v>313</v>
      </c>
      <c r="L243" s="156" t="s">
        <v>2146</v>
      </c>
      <c r="M243" s="25" t="s">
        <v>315</v>
      </c>
      <c r="N243" s="24" t="s">
        <v>328</v>
      </c>
      <c r="O243" s="24">
        <v>4</v>
      </c>
      <c r="P243" s="87">
        <v>2525</v>
      </c>
      <c r="AG243" s="269">
        <v>2.6388888888888889E-2</v>
      </c>
      <c r="AH243" s="73">
        <v>5511</v>
      </c>
      <c r="AI243" s="84" t="s">
        <v>313</v>
      </c>
      <c r="AJ243" s="156" t="s">
        <v>2304</v>
      </c>
      <c r="AK243" s="85" t="s">
        <v>315</v>
      </c>
      <c r="AL243" s="24" t="s">
        <v>1406</v>
      </c>
      <c r="AM243" s="24">
        <v>2</v>
      </c>
      <c r="AN243" s="87">
        <v>1025</v>
      </c>
    </row>
    <row r="244" spans="1:40" ht="31.5" x14ac:dyDescent="0.25">
      <c r="A244" s="269">
        <v>2.0833333333333332E-2</v>
      </c>
      <c r="B244" s="73">
        <v>5409</v>
      </c>
      <c r="C244" s="272" t="s">
        <v>313</v>
      </c>
      <c r="D244" s="156" t="s">
        <v>2114</v>
      </c>
      <c r="E244" s="25" t="s">
        <v>315</v>
      </c>
      <c r="F244" s="24" t="s">
        <v>328</v>
      </c>
      <c r="G244" s="24">
        <v>4</v>
      </c>
      <c r="H244" s="87">
        <v>1525</v>
      </c>
      <c r="I244" s="269">
        <v>2.2916666666666669E-2</v>
      </c>
      <c r="J244" s="73">
        <v>5399</v>
      </c>
      <c r="K244" s="272" t="s">
        <v>313</v>
      </c>
      <c r="L244" s="156" t="s">
        <v>2146</v>
      </c>
      <c r="M244" s="25" t="s">
        <v>315</v>
      </c>
      <c r="N244" s="24" t="s">
        <v>328</v>
      </c>
      <c r="O244" s="24">
        <v>4</v>
      </c>
      <c r="P244" s="87">
        <v>2525</v>
      </c>
      <c r="Q244" s="20"/>
      <c r="R244" s="24"/>
      <c r="S244" s="85"/>
      <c r="T244" s="85"/>
      <c r="U244" s="85"/>
      <c r="V244" s="85"/>
      <c r="W244" s="85"/>
      <c r="X244" s="87"/>
      <c r="AG244" s="269">
        <v>2.9861111111111113E-2</v>
      </c>
      <c r="AH244" s="73">
        <v>5512</v>
      </c>
      <c r="AI244" s="84" t="s">
        <v>313</v>
      </c>
      <c r="AJ244" s="156" t="s">
        <v>2305</v>
      </c>
      <c r="AK244" s="85" t="s">
        <v>315</v>
      </c>
      <c r="AL244" s="24" t="s">
        <v>1406</v>
      </c>
      <c r="AM244" s="24">
        <v>4</v>
      </c>
      <c r="AN244" s="87">
        <v>1025</v>
      </c>
    </row>
    <row r="245" spans="1:40" ht="31.5" x14ac:dyDescent="0.25">
      <c r="A245" s="269">
        <v>2.0833333333333332E-2</v>
      </c>
      <c r="B245" s="73">
        <v>5410</v>
      </c>
      <c r="C245" s="272" t="s">
        <v>313</v>
      </c>
      <c r="D245" s="156" t="s">
        <v>2114</v>
      </c>
      <c r="E245" s="25" t="s">
        <v>315</v>
      </c>
      <c r="F245" s="24" t="s">
        <v>328</v>
      </c>
      <c r="G245" s="24">
        <v>4</v>
      </c>
      <c r="H245" s="87">
        <v>1525</v>
      </c>
      <c r="I245" s="269">
        <v>2.2916666666666669E-2</v>
      </c>
      <c r="J245" s="73">
        <v>5400</v>
      </c>
      <c r="K245" s="272" t="s">
        <v>313</v>
      </c>
      <c r="L245" s="156" t="s">
        <v>2146</v>
      </c>
      <c r="M245" s="25" t="s">
        <v>315</v>
      </c>
      <c r="N245" s="24" t="s">
        <v>328</v>
      </c>
      <c r="O245" s="24">
        <v>4</v>
      </c>
      <c r="P245" s="87">
        <v>2525</v>
      </c>
      <c r="Y245" s="20"/>
      <c r="Z245" s="24"/>
      <c r="AA245" s="85"/>
      <c r="AB245" s="85"/>
      <c r="AC245" s="85"/>
      <c r="AD245" s="85"/>
      <c r="AE245" s="85"/>
      <c r="AF245" s="87"/>
      <c r="AG245" s="269">
        <v>1.5972222222222224E-2</v>
      </c>
      <c r="AH245" s="73">
        <v>5513</v>
      </c>
      <c r="AI245" s="84" t="s">
        <v>313</v>
      </c>
      <c r="AJ245" s="156" t="s">
        <v>2305</v>
      </c>
      <c r="AK245" s="85" t="s">
        <v>315</v>
      </c>
      <c r="AL245" s="24" t="s">
        <v>1406</v>
      </c>
      <c r="AM245" s="24">
        <v>4</v>
      </c>
      <c r="AN245" s="87">
        <v>1025</v>
      </c>
    </row>
    <row r="246" spans="1:40" ht="31.5" x14ac:dyDescent="0.25">
      <c r="A246" s="269">
        <v>2.0833333333333332E-2</v>
      </c>
      <c r="B246" s="73">
        <v>5411</v>
      </c>
      <c r="C246" s="272" t="s">
        <v>313</v>
      </c>
      <c r="D246" s="156" t="s">
        <v>2114</v>
      </c>
      <c r="E246" s="25" t="s">
        <v>315</v>
      </c>
      <c r="F246" s="24" t="s">
        <v>328</v>
      </c>
      <c r="G246" s="24">
        <v>4</v>
      </c>
      <c r="H246" s="87">
        <v>1525</v>
      </c>
      <c r="I246" s="269">
        <v>2.2916666666666669E-2</v>
      </c>
      <c r="J246" s="73">
        <v>5401</v>
      </c>
      <c r="K246" s="272" t="s">
        <v>313</v>
      </c>
      <c r="L246" s="156" t="s">
        <v>2146</v>
      </c>
      <c r="M246" s="25" t="s">
        <v>315</v>
      </c>
      <c r="N246" s="24" t="s">
        <v>328</v>
      </c>
      <c r="O246" s="24">
        <v>4</v>
      </c>
      <c r="P246" s="87">
        <v>2525</v>
      </c>
      <c r="AG246" s="269">
        <v>1.5972222222222224E-2</v>
      </c>
      <c r="AH246" s="73">
        <v>5514</v>
      </c>
      <c r="AI246" s="84" t="s">
        <v>313</v>
      </c>
      <c r="AJ246" s="156" t="s">
        <v>2305</v>
      </c>
      <c r="AK246" s="85" t="s">
        <v>315</v>
      </c>
      <c r="AL246" s="24" t="s">
        <v>1406</v>
      </c>
      <c r="AM246" s="24">
        <v>4</v>
      </c>
      <c r="AN246" s="87">
        <v>1025</v>
      </c>
    </row>
    <row r="247" spans="1:40" ht="31.5" x14ac:dyDescent="0.25">
      <c r="A247" s="269">
        <v>3.125E-2</v>
      </c>
      <c r="B247" s="73">
        <v>5393</v>
      </c>
      <c r="C247" s="284" t="s">
        <v>313</v>
      </c>
      <c r="D247" s="163" t="s">
        <v>2285</v>
      </c>
      <c r="E247" s="25" t="s">
        <v>315</v>
      </c>
      <c r="F247" s="24" t="s">
        <v>328</v>
      </c>
      <c r="G247" s="24">
        <v>4</v>
      </c>
      <c r="H247" s="87">
        <v>2525</v>
      </c>
      <c r="I247" s="269">
        <v>2.2916666666666669E-2</v>
      </c>
      <c r="J247" s="73">
        <v>5402</v>
      </c>
      <c r="K247" s="272" t="s">
        <v>313</v>
      </c>
      <c r="L247" s="156" t="s">
        <v>2146</v>
      </c>
      <c r="M247" s="25" t="s">
        <v>315</v>
      </c>
      <c r="N247" s="24" t="s">
        <v>328</v>
      </c>
      <c r="O247" s="24">
        <v>4</v>
      </c>
      <c r="P247" s="87">
        <v>2525</v>
      </c>
      <c r="Q247" s="20"/>
      <c r="R247" s="24"/>
      <c r="S247" s="85"/>
      <c r="T247" s="85"/>
      <c r="U247" s="85"/>
      <c r="V247" s="85"/>
      <c r="W247" s="85"/>
      <c r="X247" s="87"/>
      <c r="AG247" s="269">
        <v>1.5972222222222224E-2</v>
      </c>
      <c r="AH247" s="73">
        <v>5516</v>
      </c>
      <c r="AI247" s="84" t="s">
        <v>313</v>
      </c>
      <c r="AJ247" s="156" t="s">
        <v>2305</v>
      </c>
      <c r="AK247" s="85" t="s">
        <v>315</v>
      </c>
      <c r="AL247" s="24" t="s">
        <v>1406</v>
      </c>
      <c r="AM247" s="24">
        <v>4</v>
      </c>
      <c r="AN247" s="87">
        <v>1025</v>
      </c>
    </row>
    <row r="248" spans="1:40" ht="31.5" x14ac:dyDescent="0.25">
      <c r="A248" s="269">
        <v>3.125E-2</v>
      </c>
      <c r="B248" s="73">
        <v>5394</v>
      </c>
      <c r="C248" s="272" t="s">
        <v>313</v>
      </c>
      <c r="D248" s="156" t="s">
        <v>2146</v>
      </c>
      <c r="E248" s="25" t="s">
        <v>315</v>
      </c>
      <c r="F248" s="24" t="s">
        <v>328</v>
      </c>
      <c r="G248" s="24">
        <v>4</v>
      </c>
      <c r="H248" s="87">
        <v>2525</v>
      </c>
      <c r="I248" s="269">
        <v>2.2916666666666669E-2</v>
      </c>
      <c r="J248" s="73">
        <v>5398</v>
      </c>
      <c r="K248" s="272" t="s">
        <v>313</v>
      </c>
      <c r="L248" s="156" t="s">
        <v>2147</v>
      </c>
      <c r="M248" s="25" t="s">
        <v>315</v>
      </c>
      <c r="N248" s="24" t="s">
        <v>328</v>
      </c>
      <c r="O248" s="24">
        <v>1</v>
      </c>
      <c r="P248" s="87">
        <v>2525</v>
      </c>
      <c r="Q248" s="20"/>
      <c r="R248" s="24"/>
      <c r="S248" s="85"/>
      <c r="T248" s="85"/>
      <c r="U248" s="85"/>
      <c r="V248" s="85"/>
      <c r="W248" s="85"/>
      <c r="X248" s="87"/>
      <c r="AG248" s="269">
        <v>1.5972222222222224E-2</v>
      </c>
      <c r="AH248" s="73">
        <v>5517</v>
      </c>
      <c r="AI248" s="84" t="s">
        <v>313</v>
      </c>
      <c r="AJ248" s="156" t="s">
        <v>2305</v>
      </c>
      <c r="AK248" s="85" t="s">
        <v>315</v>
      </c>
      <c r="AL248" s="24" t="s">
        <v>1406</v>
      </c>
      <c r="AM248" s="24">
        <v>4</v>
      </c>
      <c r="AN248" s="87">
        <v>1025</v>
      </c>
    </row>
    <row r="249" spans="1:40" ht="31.5" x14ac:dyDescent="0.25">
      <c r="A249" s="269">
        <v>4.9999999999999996E-2</v>
      </c>
      <c r="B249" s="73">
        <v>5395</v>
      </c>
      <c r="C249" s="272" t="s">
        <v>313</v>
      </c>
      <c r="D249" s="156" t="s">
        <v>2146</v>
      </c>
      <c r="E249" s="25" t="s">
        <v>315</v>
      </c>
      <c r="F249" s="24" t="s">
        <v>328</v>
      </c>
      <c r="G249" s="24">
        <v>4</v>
      </c>
      <c r="H249" s="87">
        <v>2525</v>
      </c>
      <c r="I249" s="20">
        <v>1.3888888888888888E-2</v>
      </c>
      <c r="J249" s="24"/>
      <c r="K249" s="88"/>
      <c r="L249" s="82" t="s">
        <v>320</v>
      </c>
      <c r="M249" s="85"/>
      <c r="N249" s="85"/>
      <c r="O249" s="85"/>
      <c r="P249" s="87"/>
      <c r="Q249" s="20"/>
      <c r="R249" s="24"/>
      <c r="S249" s="85"/>
      <c r="T249" s="85"/>
      <c r="U249" s="85"/>
      <c r="V249" s="85"/>
      <c r="W249" s="85"/>
      <c r="X249" s="87"/>
      <c r="Y249" s="20"/>
      <c r="Z249" s="24"/>
      <c r="AA249" s="85"/>
      <c r="AB249" s="85"/>
      <c r="AC249" s="85"/>
      <c r="AD249" s="85"/>
      <c r="AE249" s="85"/>
      <c r="AF249" s="87"/>
      <c r="AG249" s="269">
        <v>1.5972222222222224E-2</v>
      </c>
      <c r="AH249" s="73">
        <v>5519</v>
      </c>
      <c r="AI249" s="84" t="s">
        <v>313</v>
      </c>
      <c r="AJ249" s="156" t="s">
        <v>2305</v>
      </c>
      <c r="AK249" s="85" t="s">
        <v>315</v>
      </c>
      <c r="AL249" s="24" t="s">
        <v>1406</v>
      </c>
      <c r="AM249" s="24">
        <v>4</v>
      </c>
      <c r="AN249" s="87">
        <v>1025</v>
      </c>
    </row>
    <row r="250" spans="1:40" ht="31.5" x14ac:dyDescent="0.25">
      <c r="A250" s="269">
        <v>4.9999999999999996E-2</v>
      </c>
      <c r="B250" s="73">
        <v>5396</v>
      </c>
      <c r="C250" s="272" t="s">
        <v>313</v>
      </c>
      <c r="D250" s="156" t="s">
        <v>2146</v>
      </c>
      <c r="E250" s="25" t="s">
        <v>315</v>
      </c>
      <c r="F250" s="24" t="s">
        <v>328</v>
      </c>
      <c r="G250" s="24">
        <v>4</v>
      </c>
      <c r="H250" s="87">
        <v>2525</v>
      </c>
      <c r="I250" s="20"/>
      <c r="J250" s="85"/>
      <c r="K250" s="85"/>
      <c r="L250" s="85"/>
      <c r="M250" s="85"/>
      <c r="N250" s="85"/>
      <c r="O250" s="85"/>
      <c r="P250" s="87"/>
      <c r="Q250" s="20"/>
      <c r="R250" s="24"/>
      <c r="S250" s="85"/>
      <c r="T250" s="85"/>
      <c r="U250" s="85"/>
      <c r="V250" s="85"/>
      <c r="W250" s="85"/>
      <c r="X250" s="87"/>
      <c r="Y250" s="20"/>
      <c r="Z250" s="24"/>
      <c r="AA250" s="85"/>
      <c r="AB250" s="85"/>
      <c r="AC250" s="85"/>
      <c r="AD250" s="85"/>
      <c r="AE250" s="85"/>
      <c r="AF250" s="87"/>
      <c r="AG250" s="269">
        <v>1.5972222222222224E-2</v>
      </c>
      <c r="AH250" s="73">
        <v>5521</v>
      </c>
      <c r="AI250" s="84" t="s">
        <v>313</v>
      </c>
      <c r="AJ250" s="156" t="s">
        <v>2305</v>
      </c>
      <c r="AK250" s="85" t="s">
        <v>315</v>
      </c>
      <c r="AL250" s="24" t="s">
        <v>1406</v>
      </c>
      <c r="AM250" s="24">
        <v>4</v>
      </c>
      <c r="AN250" s="87">
        <v>1025</v>
      </c>
    </row>
    <row r="251" spans="1:40" x14ac:dyDescent="0.25">
      <c r="A251" s="20">
        <v>1.3888888888888888E-2</v>
      </c>
      <c r="B251" s="85"/>
      <c r="C251" s="512"/>
      <c r="D251" s="86" t="s">
        <v>320</v>
      </c>
      <c r="E251" s="23"/>
      <c r="F251" s="23"/>
      <c r="G251" s="23"/>
      <c r="H251" s="33"/>
      <c r="I251" s="20"/>
      <c r="J251" s="85"/>
      <c r="K251" s="85"/>
      <c r="L251" s="85"/>
      <c r="M251" s="85"/>
      <c r="N251" s="85"/>
      <c r="O251" s="85"/>
      <c r="P251" s="87"/>
      <c r="Q251" s="20"/>
      <c r="R251" s="24"/>
      <c r="S251" s="85"/>
      <c r="T251" s="85"/>
      <c r="U251" s="85"/>
      <c r="V251" s="85"/>
      <c r="W251" s="85"/>
      <c r="X251" s="87"/>
      <c r="Y251" s="20"/>
      <c r="Z251" s="24"/>
      <c r="AA251" s="85"/>
      <c r="AB251" s="85"/>
      <c r="AC251" s="85"/>
      <c r="AD251" s="85"/>
      <c r="AE251" s="85"/>
      <c r="AF251" s="87"/>
      <c r="AG251" s="269">
        <v>1.5972222222222224E-2</v>
      </c>
      <c r="AH251" s="73">
        <v>5522</v>
      </c>
      <c r="AI251" s="84" t="s">
        <v>313</v>
      </c>
      <c r="AJ251" s="156" t="s">
        <v>2305</v>
      </c>
      <c r="AK251" s="85" t="s">
        <v>315</v>
      </c>
      <c r="AL251" s="24" t="s">
        <v>1406</v>
      </c>
      <c r="AM251" s="24">
        <v>4</v>
      </c>
      <c r="AN251" s="87">
        <v>1025</v>
      </c>
    </row>
    <row r="252" spans="1:40" x14ac:dyDescent="0.25">
      <c r="A252" s="269">
        <v>4.3055555555555562E-2</v>
      </c>
      <c r="B252" s="73">
        <v>5329</v>
      </c>
      <c r="C252" s="84" t="s">
        <v>2041</v>
      </c>
      <c r="D252" s="84" t="s">
        <v>2047</v>
      </c>
      <c r="E252" s="88" t="s">
        <v>299</v>
      </c>
      <c r="F252" s="24" t="s">
        <v>589</v>
      </c>
      <c r="G252" s="24">
        <v>4</v>
      </c>
      <c r="H252" s="87">
        <v>2502</v>
      </c>
      <c r="I252" s="20"/>
      <c r="J252" s="85"/>
      <c r="K252" s="85"/>
      <c r="L252" s="85"/>
      <c r="M252" s="85"/>
      <c r="N252" s="85"/>
      <c r="O252" s="85"/>
      <c r="P252" s="87"/>
      <c r="Q252" s="20"/>
      <c r="R252" s="24"/>
      <c r="S252" s="85"/>
      <c r="T252" s="85"/>
      <c r="U252" s="85"/>
      <c r="V252" s="85"/>
      <c r="W252" s="85"/>
      <c r="X252" s="87"/>
      <c r="Y252" s="20"/>
      <c r="Z252" s="24"/>
      <c r="AA252" s="85"/>
      <c r="AB252" s="85"/>
      <c r="AC252" s="85"/>
      <c r="AD252" s="85"/>
      <c r="AE252" s="85"/>
      <c r="AF252" s="87"/>
      <c r="AG252" s="269">
        <v>1.3888888888888888E-2</v>
      </c>
      <c r="AH252" s="73">
        <v>5515</v>
      </c>
      <c r="AI252" s="84" t="s">
        <v>313</v>
      </c>
      <c r="AJ252" s="156" t="s">
        <v>2306</v>
      </c>
      <c r="AK252" s="85" t="s">
        <v>315</v>
      </c>
      <c r="AL252" s="24" t="s">
        <v>1406</v>
      </c>
      <c r="AM252" s="24">
        <v>1</v>
      </c>
      <c r="AN252" s="87">
        <v>1025</v>
      </c>
    </row>
    <row r="253" spans="1:40" ht="31.5" x14ac:dyDescent="0.25">
      <c r="A253" s="269">
        <v>2.9861111111111113E-2</v>
      </c>
      <c r="B253" s="73">
        <v>5418</v>
      </c>
      <c r="C253" s="272" t="s">
        <v>313</v>
      </c>
      <c r="D253" s="156" t="s">
        <v>2237</v>
      </c>
      <c r="E253" s="85" t="s">
        <v>315</v>
      </c>
      <c r="F253" s="24" t="s">
        <v>2164</v>
      </c>
      <c r="G253" s="24">
        <v>5</v>
      </c>
      <c r="H253" s="94">
        <v>275</v>
      </c>
      <c r="I253" s="20"/>
      <c r="J253" s="85"/>
      <c r="K253" s="85"/>
      <c r="L253" s="85"/>
      <c r="M253" s="85"/>
      <c r="N253" s="85"/>
      <c r="O253" s="85"/>
      <c r="P253" s="87"/>
      <c r="Q253" s="20"/>
      <c r="R253" s="24"/>
      <c r="S253" s="85"/>
      <c r="T253" s="85"/>
      <c r="U253" s="85"/>
      <c r="V253" s="85"/>
      <c r="W253" s="85"/>
      <c r="X253" s="87"/>
      <c r="Y253" s="20"/>
      <c r="Z253" s="24"/>
      <c r="AA253" s="85"/>
      <c r="AB253" s="85"/>
      <c r="AC253" s="85"/>
      <c r="AD253" s="85"/>
      <c r="AE253" s="85"/>
      <c r="AF253" s="87"/>
      <c r="AG253" s="269">
        <v>1.3888888888888888E-2</v>
      </c>
      <c r="AH253" s="73">
        <v>5518</v>
      </c>
      <c r="AI253" s="84" t="s">
        <v>313</v>
      </c>
      <c r="AJ253" s="156" t="s">
        <v>2307</v>
      </c>
      <c r="AK253" s="85" t="s">
        <v>315</v>
      </c>
      <c r="AL253" s="24" t="s">
        <v>1406</v>
      </c>
      <c r="AM253" s="24">
        <v>1</v>
      </c>
      <c r="AN253" s="87">
        <v>1025</v>
      </c>
    </row>
    <row r="254" spans="1:40" x14ac:dyDescent="0.25">
      <c r="A254" s="269">
        <v>2.9861111111111113E-2</v>
      </c>
      <c r="B254" s="73">
        <v>5414</v>
      </c>
      <c r="C254" s="272" t="s">
        <v>313</v>
      </c>
      <c r="D254" s="156" t="s">
        <v>2098</v>
      </c>
      <c r="E254" s="25" t="s">
        <v>315</v>
      </c>
      <c r="F254" s="24" t="s">
        <v>2081</v>
      </c>
      <c r="G254" s="24">
        <v>4</v>
      </c>
      <c r="H254" s="87">
        <v>1036</v>
      </c>
      <c r="I254" s="20"/>
      <c r="J254" s="85"/>
      <c r="K254" s="85"/>
      <c r="L254" s="85"/>
      <c r="M254" s="85"/>
      <c r="N254" s="85"/>
      <c r="O254" s="85"/>
      <c r="P254" s="87"/>
      <c r="Q254" s="20"/>
      <c r="R254" s="24"/>
      <c r="S254" s="85"/>
      <c r="T254" s="85"/>
      <c r="U254" s="85"/>
      <c r="V254" s="85"/>
      <c r="W254" s="85"/>
      <c r="X254" s="87"/>
      <c r="Y254" s="20"/>
      <c r="Z254" s="24"/>
      <c r="AA254" s="85"/>
      <c r="AB254" s="85"/>
      <c r="AC254" s="85"/>
      <c r="AD254" s="85"/>
      <c r="AE254" s="85"/>
      <c r="AF254" s="87"/>
      <c r="AG254" s="269">
        <v>1.3888888888888888E-2</v>
      </c>
      <c r="AH254" s="73">
        <v>5520</v>
      </c>
      <c r="AI254" s="84" t="s">
        <v>313</v>
      </c>
      <c r="AJ254" s="156" t="s">
        <v>2307</v>
      </c>
      <c r="AK254" s="85" t="s">
        <v>315</v>
      </c>
      <c r="AL254" s="24" t="s">
        <v>1406</v>
      </c>
      <c r="AM254" s="24">
        <v>1</v>
      </c>
      <c r="AN254" s="87">
        <v>1025</v>
      </c>
    </row>
    <row r="255" spans="1:40" x14ac:dyDescent="0.25">
      <c r="A255" s="20"/>
      <c r="C255" s="391"/>
      <c r="D255" s="23"/>
      <c r="E255" s="23"/>
      <c r="F255" s="23"/>
      <c r="G255" s="23"/>
      <c r="H255" s="33"/>
      <c r="I255" s="20"/>
      <c r="J255" s="23"/>
      <c r="K255" s="23"/>
      <c r="L255" s="23"/>
      <c r="M255" s="23"/>
      <c r="N255" s="23"/>
      <c r="O255" s="23"/>
      <c r="P255" s="33"/>
      <c r="Q255" s="20"/>
      <c r="R255" s="24"/>
      <c r="S255" s="85"/>
      <c r="T255" s="85"/>
      <c r="U255" s="85"/>
      <c r="V255" s="85"/>
      <c r="W255" s="85"/>
      <c r="X255" s="87"/>
      <c r="Y255" s="20"/>
      <c r="Z255" s="24"/>
      <c r="AA255" s="85"/>
      <c r="AB255" s="85"/>
      <c r="AC255" s="85"/>
      <c r="AD255" s="85"/>
      <c r="AE255" s="85"/>
      <c r="AF255" s="87"/>
      <c r="AG255" s="20">
        <v>1.3888888888888888E-2</v>
      </c>
      <c r="AH255" s="35"/>
      <c r="AI255" s="75"/>
      <c r="AJ255" s="82" t="s">
        <v>320</v>
      </c>
    </row>
    <row r="256" spans="1:40" x14ac:dyDescent="0.25">
      <c r="A256" s="20"/>
      <c r="C256" s="391"/>
      <c r="D256" s="23"/>
      <c r="E256" s="23"/>
      <c r="F256" s="23"/>
      <c r="G256" s="23"/>
      <c r="H256" s="33"/>
      <c r="I256" s="20"/>
      <c r="J256" s="23"/>
      <c r="K256" s="23"/>
      <c r="L256" s="23"/>
      <c r="M256" s="23"/>
      <c r="N256" s="23"/>
      <c r="O256" s="23"/>
      <c r="P256" s="33"/>
      <c r="Q256" s="20"/>
      <c r="R256" s="24"/>
      <c r="S256" s="85"/>
      <c r="T256" s="85"/>
      <c r="U256" s="85"/>
      <c r="V256" s="85"/>
      <c r="W256" s="85"/>
      <c r="X256" s="87"/>
      <c r="Y256" s="20"/>
      <c r="Z256" s="24"/>
      <c r="AA256" s="85"/>
      <c r="AB256" s="85"/>
      <c r="AC256" s="85"/>
      <c r="AD256" s="85"/>
      <c r="AE256" s="85"/>
      <c r="AF256" s="87"/>
    </row>
    <row r="257" spans="1:48" x14ac:dyDescent="0.25">
      <c r="A257" s="20"/>
      <c r="C257" s="391"/>
      <c r="D257" s="23"/>
      <c r="E257" s="23"/>
      <c r="F257" s="23"/>
      <c r="G257" s="23"/>
      <c r="H257" s="33"/>
      <c r="I257" s="20"/>
      <c r="J257" s="23"/>
      <c r="K257" s="23"/>
      <c r="L257" s="23"/>
      <c r="M257" s="23"/>
      <c r="N257" s="23"/>
      <c r="O257" s="23"/>
      <c r="P257" s="33"/>
      <c r="Q257" s="20"/>
      <c r="R257" s="24"/>
      <c r="S257" s="85"/>
      <c r="T257" s="85"/>
      <c r="U257" s="85"/>
      <c r="V257" s="85"/>
      <c r="W257" s="85"/>
      <c r="X257" s="87"/>
      <c r="Y257" s="20"/>
      <c r="Z257" s="24"/>
      <c r="AA257" s="85"/>
      <c r="AB257" s="85"/>
      <c r="AC257" s="85"/>
      <c r="AD257" s="85"/>
      <c r="AE257" s="85"/>
      <c r="AF257" s="87"/>
    </row>
    <row r="258" spans="1:48" x14ac:dyDescent="0.25">
      <c r="A258" s="20"/>
      <c r="C258" s="391"/>
      <c r="D258" s="23"/>
      <c r="E258" s="23"/>
      <c r="F258" s="23"/>
      <c r="G258" s="23"/>
      <c r="H258" s="33"/>
      <c r="I258" s="20"/>
      <c r="J258" s="23"/>
      <c r="K258" s="23"/>
      <c r="L258" s="23"/>
      <c r="M258" s="23"/>
      <c r="N258" s="23"/>
      <c r="O258" s="23"/>
      <c r="P258" s="33"/>
      <c r="Q258" s="20"/>
      <c r="R258" s="24"/>
      <c r="S258" s="85"/>
      <c r="T258" s="85"/>
      <c r="U258" s="85"/>
      <c r="V258" s="85"/>
      <c r="W258" s="85"/>
      <c r="X258" s="87"/>
      <c r="Y258" s="20"/>
      <c r="Z258" s="24"/>
      <c r="AA258" s="85"/>
      <c r="AB258" s="85"/>
      <c r="AC258" s="85"/>
      <c r="AD258" s="85"/>
      <c r="AE258" s="85"/>
      <c r="AF258" s="87"/>
    </row>
    <row r="259" spans="1:48" x14ac:dyDescent="0.25">
      <c r="A259" s="20"/>
      <c r="C259" s="391"/>
      <c r="D259" s="23"/>
      <c r="E259" s="23"/>
      <c r="F259" s="23"/>
      <c r="G259" s="23"/>
      <c r="H259" s="33"/>
      <c r="I259" s="20"/>
      <c r="J259" s="23"/>
      <c r="K259" s="23"/>
      <c r="L259" s="23"/>
      <c r="M259" s="23"/>
      <c r="N259" s="23"/>
      <c r="O259" s="23"/>
      <c r="P259" s="33"/>
      <c r="Q259" s="20"/>
      <c r="R259" s="24"/>
      <c r="S259" s="85"/>
      <c r="T259" s="85"/>
      <c r="U259" s="85"/>
      <c r="V259" s="85"/>
      <c r="W259" s="85"/>
      <c r="X259" s="87"/>
      <c r="Y259" s="20"/>
      <c r="Z259" s="24"/>
      <c r="AA259" s="85"/>
      <c r="AB259" s="85"/>
      <c r="AC259" s="85"/>
      <c r="AD259" s="85"/>
      <c r="AE259" s="85"/>
      <c r="AF259" s="87"/>
      <c r="AO259" s="23"/>
      <c r="AP259" s="29"/>
      <c r="AQ259" s="23"/>
      <c r="AR259" s="23"/>
      <c r="AS259" s="23"/>
      <c r="AT259" s="23"/>
      <c r="AU259" s="23"/>
      <c r="AV259" s="33"/>
    </row>
    <row r="260" spans="1:48" x14ac:dyDescent="0.25">
      <c r="A260" s="20"/>
      <c r="B260" s="35"/>
      <c r="C260" s="391"/>
      <c r="D260" s="23"/>
      <c r="E260" s="23"/>
      <c r="F260" s="23"/>
      <c r="G260" s="23"/>
      <c r="H260" s="33"/>
      <c r="I260" s="20"/>
      <c r="J260" s="23"/>
      <c r="K260" s="23"/>
      <c r="L260" s="23"/>
      <c r="M260" s="23"/>
      <c r="N260" s="23"/>
      <c r="O260" s="23"/>
      <c r="P260" s="33"/>
      <c r="Q260" s="20"/>
      <c r="R260" s="24"/>
      <c r="S260" s="85"/>
      <c r="T260" s="85"/>
      <c r="U260" s="85"/>
      <c r="V260" s="85"/>
      <c r="W260" s="85"/>
      <c r="X260" s="87"/>
      <c r="Y260" s="20"/>
      <c r="Z260" s="24"/>
      <c r="AA260" s="85"/>
      <c r="AB260" s="85"/>
      <c r="AC260" s="85"/>
      <c r="AD260" s="85"/>
      <c r="AE260" s="85"/>
      <c r="AF260" s="87"/>
      <c r="AG260" s="20"/>
      <c r="AH260" s="24"/>
      <c r="AI260" s="85"/>
      <c r="AJ260" s="85"/>
      <c r="AK260" s="85"/>
      <c r="AL260" s="85"/>
      <c r="AM260" s="85"/>
      <c r="AN260" s="87"/>
      <c r="AO260" s="23"/>
      <c r="AP260" s="29"/>
      <c r="AQ260" s="23"/>
      <c r="AR260" s="23"/>
      <c r="AS260" s="23"/>
      <c r="AT260" s="23"/>
      <c r="AU260" s="23"/>
      <c r="AV260" s="33"/>
    </row>
    <row r="261" spans="1:48" x14ac:dyDescent="0.25">
      <c r="A261" s="20"/>
      <c r="C261" s="391"/>
      <c r="D261" s="23"/>
      <c r="E261" s="23"/>
      <c r="F261" s="23"/>
      <c r="G261" s="23"/>
      <c r="H261" s="33"/>
      <c r="I261" s="20"/>
      <c r="J261" s="23"/>
      <c r="K261" s="23"/>
      <c r="L261" s="23"/>
      <c r="M261" s="23"/>
      <c r="N261" s="23"/>
      <c r="O261" s="23"/>
      <c r="P261" s="33"/>
      <c r="Q261" s="20"/>
      <c r="R261" s="24"/>
      <c r="S261" s="85"/>
      <c r="T261" s="85"/>
      <c r="U261" s="85"/>
      <c r="V261" s="85"/>
      <c r="W261" s="85"/>
      <c r="X261" s="87"/>
      <c r="Y261" s="20"/>
      <c r="Z261" s="24"/>
      <c r="AA261" s="85"/>
      <c r="AB261" s="85"/>
      <c r="AC261" s="85"/>
      <c r="AD261" s="85"/>
      <c r="AE261" s="85"/>
      <c r="AF261" s="87"/>
      <c r="AG261" s="20"/>
      <c r="AH261" s="29"/>
      <c r="AI261" s="23"/>
      <c r="AJ261" s="23"/>
      <c r="AK261" s="23"/>
      <c r="AL261" s="23"/>
      <c r="AM261" s="23"/>
      <c r="AN261" s="33"/>
      <c r="AO261" s="23"/>
      <c r="AP261" s="29"/>
      <c r="AQ261" s="23"/>
      <c r="AR261" s="23"/>
      <c r="AS261" s="23"/>
      <c r="AT261" s="23"/>
      <c r="AU261" s="23"/>
      <c r="AV261" s="33"/>
    </row>
    <row r="262" spans="1:48" ht="19.5" thickBot="1" x14ac:dyDescent="0.3">
      <c r="A262" s="191">
        <f>SUM(A234:A261)</f>
        <v>0.6055555555555554</v>
      </c>
      <c r="B262" s="452"/>
      <c r="C262" s="515"/>
      <c r="D262" s="245" t="s">
        <v>2165</v>
      </c>
      <c r="E262" s="244"/>
      <c r="F262" s="244"/>
      <c r="G262" s="243"/>
      <c r="H262" s="246"/>
      <c r="I262" s="191">
        <f>SUM(I234:I261)</f>
        <v>0.37708333333333349</v>
      </c>
      <c r="J262" s="243"/>
      <c r="K262" s="244"/>
      <c r="L262" s="245" t="s">
        <v>2165</v>
      </c>
      <c r="M262" s="244"/>
      <c r="N262" s="244"/>
      <c r="O262" s="243"/>
      <c r="P262" s="246"/>
      <c r="Q262" s="191">
        <f>SUM(Q234:Q261)</f>
        <v>0.48888888888888893</v>
      </c>
      <c r="R262" s="351"/>
      <c r="S262" s="244"/>
      <c r="T262" s="245" t="s">
        <v>2165</v>
      </c>
      <c r="U262" s="244"/>
      <c r="V262" s="244"/>
      <c r="W262" s="351"/>
      <c r="X262" s="409"/>
      <c r="Y262" s="191">
        <f>SUM(Y234:Y261)</f>
        <v>0.50694444444444442</v>
      </c>
      <c r="Z262" s="372"/>
      <c r="AA262" s="401"/>
      <c r="AB262" s="245" t="s">
        <v>2165</v>
      </c>
      <c r="AC262" s="401"/>
      <c r="AD262" s="401"/>
      <c r="AE262" s="372"/>
      <c r="AF262" s="403"/>
      <c r="AG262" s="191">
        <f>SUM(AG234:AG261)</f>
        <v>0.59861111111111109</v>
      </c>
      <c r="AH262" s="203"/>
      <c r="AI262" s="249"/>
      <c r="AJ262" s="245" t="s">
        <v>2165</v>
      </c>
      <c r="AK262" s="249"/>
      <c r="AL262" s="248"/>
      <c r="AM262" s="248"/>
      <c r="AN262" s="250"/>
      <c r="AO262" s="191">
        <f>SUM(AO234:AO261)</f>
        <v>0</v>
      </c>
      <c r="AP262" s="37"/>
      <c r="AQ262" s="559"/>
      <c r="AR262" s="559"/>
      <c r="AS262" s="559"/>
      <c r="AT262" s="559"/>
      <c r="AU262" s="559"/>
      <c r="AV262" s="38"/>
    </row>
    <row r="263" spans="1:48" ht="30.75" thickBot="1" x14ac:dyDescent="0.3">
      <c r="A263" s="337" t="s">
        <v>0</v>
      </c>
      <c r="B263" s="233"/>
      <c r="C263" s="508"/>
      <c r="D263" s="607">
        <v>44284</v>
      </c>
      <c r="E263" s="234"/>
      <c r="F263" s="234"/>
      <c r="G263" s="233"/>
      <c r="H263" s="236"/>
      <c r="I263" s="277" t="s">
        <v>1</v>
      </c>
      <c r="J263" s="233"/>
      <c r="K263" s="234"/>
      <c r="L263" s="607">
        <f>D263+1</f>
        <v>44285</v>
      </c>
      <c r="M263" s="234"/>
      <c r="N263" s="233"/>
      <c r="O263" s="233"/>
      <c r="P263" s="236"/>
      <c r="Q263" s="277" t="s">
        <v>2</v>
      </c>
      <c r="R263" s="350"/>
      <c r="S263" s="234"/>
      <c r="T263" s="607">
        <f>L263+1</f>
        <v>44286</v>
      </c>
      <c r="U263" s="234"/>
      <c r="V263" s="233"/>
      <c r="W263" s="350"/>
      <c r="X263" s="486"/>
      <c r="Y263" s="344" t="s">
        <v>3</v>
      </c>
      <c r="Z263" s="371"/>
      <c r="AA263" s="404"/>
      <c r="AB263" s="608">
        <f>T263+1</f>
        <v>44287</v>
      </c>
      <c r="AC263" s="404"/>
      <c r="AD263" s="371"/>
      <c r="AE263" s="371"/>
      <c r="AF263" s="405"/>
      <c r="AG263" s="344" t="s">
        <v>4</v>
      </c>
      <c r="AH263" s="120"/>
      <c r="AI263" s="238"/>
      <c r="AJ263" s="608">
        <f>AB263+1</f>
        <v>44288</v>
      </c>
      <c r="AK263" s="238"/>
      <c r="AL263" s="237"/>
      <c r="AM263" s="237"/>
      <c r="AN263" s="240"/>
      <c r="AO263" s="344" t="s">
        <v>5</v>
      </c>
      <c r="AP263" s="120"/>
      <c r="AQ263" s="238"/>
      <c r="AR263" s="608">
        <f>AJ263+1</f>
        <v>44289</v>
      </c>
      <c r="AS263" s="238"/>
      <c r="AT263" s="237"/>
      <c r="AU263" s="237"/>
      <c r="AV263" s="240"/>
    </row>
    <row r="264" spans="1:48" ht="47.25" x14ac:dyDescent="0.25">
      <c r="A264" s="338" t="s">
        <v>7</v>
      </c>
      <c r="B264" s="124" t="s">
        <v>8</v>
      </c>
      <c r="C264" s="509" t="s">
        <v>9</v>
      </c>
      <c r="D264" s="125" t="s">
        <v>10</v>
      </c>
      <c r="E264" s="124" t="s">
        <v>69</v>
      </c>
      <c r="F264" s="126" t="s">
        <v>70</v>
      </c>
      <c r="G264" s="9" t="s">
        <v>71</v>
      </c>
      <c r="H264" s="127" t="s">
        <v>72</v>
      </c>
      <c r="I264" s="342" t="s">
        <v>7</v>
      </c>
      <c r="J264" s="124" t="s">
        <v>8</v>
      </c>
      <c r="K264" s="124" t="s">
        <v>9</v>
      </c>
      <c r="L264" s="125" t="s">
        <v>10</v>
      </c>
      <c r="M264" s="124" t="s">
        <v>69</v>
      </c>
      <c r="N264" s="124" t="s">
        <v>70</v>
      </c>
      <c r="O264" s="124" t="s">
        <v>71</v>
      </c>
      <c r="P264" s="202" t="s">
        <v>72</v>
      </c>
      <c r="Q264" s="343" t="s">
        <v>7</v>
      </c>
      <c r="R264" s="131" t="s">
        <v>8</v>
      </c>
      <c r="S264" s="131" t="s">
        <v>9</v>
      </c>
      <c r="T264" s="131" t="s">
        <v>10</v>
      </c>
      <c r="U264" s="131" t="s">
        <v>69</v>
      </c>
      <c r="V264" s="131" t="s">
        <v>70</v>
      </c>
      <c r="W264" s="131" t="s">
        <v>71</v>
      </c>
      <c r="X264" s="132" t="s">
        <v>72</v>
      </c>
      <c r="Y264" s="346" t="s">
        <v>7</v>
      </c>
      <c r="Z264" s="135" t="s">
        <v>8</v>
      </c>
      <c r="AA264" s="135" t="s">
        <v>9</v>
      </c>
      <c r="AB264" s="135" t="s">
        <v>10</v>
      </c>
      <c r="AC264" s="135" t="s">
        <v>69</v>
      </c>
      <c r="AD264" s="135" t="s">
        <v>70</v>
      </c>
      <c r="AE264" s="135" t="s">
        <v>71</v>
      </c>
      <c r="AF264" s="136" t="s">
        <v>72</v>
      </c>
      <c r="AG264" s="346" t="s">
        <v>7</v>
      </c>
      <c r="AH264" s="135" t="s">
        <v>8</v>
      </c>
      <c r="AI264" s="135" t="s">
        <v>9</v>
      </c>
      <c r="AJ264" s="135" t="s">
        <v>10</v>
      </c>
      <c r="AK264" s="135" t="s">
        <v>69</v>
      </c>
      <c r="AL264" s="135" t="s">
        <v>70</v>
      </c>
      <c r="AM264" s="135" t="s">
        <v>71</v>
      </c>
      <c r="AN264" s="136" t="s">
        <v>72</v>
      </c>
      <c r="AO264" s="346" t="s">
        <v>7</v>
      </c>
      <c r="AP264" s="135" t="s">
        <v>8</v>
      </c>
      <c r="AQ264" s="135" t="s">
        <v>9</v>
      </c>
      <c r="AR264" s="135" t="s">
        <v>10</v>
      </c>
      <c r="AS264" s="135" t="s">
        <v>69</v>
      </c>
      <c r="AT264" s="135" t="s">
        <v>70</v>
      </c>
      <c r="AU264" s="135" t="s">
        <v>71</v>
      </c>
      <c r="AV264" s="136" t="s">
        <v>72</v>
      </c>
    </row>
    <row r="265" spans="1:48" x14ac:dyDescent="0.25">
      <c r="A265" s="137">
        <v>1.7361111111111112E-2</v>
      </c>
      <c r="B265" s="138"/>
      <c r="C265" s="510"/>
      <c r="D265" s="138" t="s">
        <v>296</v>
      </c>
      <c r="E265" s="25"/>
      <c r="F265" s="25"/>
      <c r="G265" s="139"/>
      <c r="H265" s="26"/>
      <c r="I265" s="137">
        <v>1.7361111111111112E-2</v>
      </c>
      <c r="J265" s="138"/>
      <c r="K265" s="138"/>
      <c r="L265" s="138" t="s">
        <v>296</v>
      </c>
      <c r="M265" s="25"/>
      <c r="N265" s="139"/>
      <c r="O265" s="139"/>
      <c r="P265" s="26"/>
      <c r="Q265" s="137">
        <v>1.7361111111111112E-2</v>
      </c>
      <c r="R265" s="138"/>
      <c r="S265" s="138"/>
      <c r="T265" s="138" t="s">
        <v>296</v>
      </c>
      <c r="U265" s="25"/>
      <c r="V265" s="139"/>
      <c r="W265" s="139"/>
      <c r="X265" s="26"/>
      <c r="Y265" s="137">
        <v>1.7361111111111112E-2</v>
      </c>
      <c r="Z265" s="139"/>
      <c r="AA265" s="138"/>
      <c r="AB265" s="138" t="s">
        <v>296</v>
      </c>
      <c r="AC265" s="25"/>
      <c r="AD265" s="139"/>
      <c r="AE265" s="139"/>
      <c r="AF265" s="26"/>
      <c r="AG265" s="137">
        <v>1.7361111111111112E-2</v>
      </c>
      <c r="AH265" s="138"/>
      <c r="AI265" s="138"/>
      <c r="AJ265" s="138" t="s">
        <v>296</v>
      </c>
      <c r="AK265" s="106"/>
      <c r="AL265" s="241"/>
      <c r="AM265" s="241"/>
      <c r="AN265" s="242"/>
      <c r="AO265" s="137"/>
      <c r="AP265" s="138"/>
      <c r="AQ265" s="138"/>
      <c r="AR265" s="138"/>
    </row>
    <row r="266" spans="1:48" x14ac:dyDescent="0.25">
      <c r="A266" s="20">
        <v>1.3888888888888888E-2</v>
      </c>
      <c r="B266" s="85"/>
      <c r="C266" s="391"/>
      <c r="D266" s="82" t="s">
        <v>297</v>
      </c>
      <c r="E266" s="85"/>
      <c r="F266" s="85"/>
      <c r="G266" s="85"/>
      <c r="H266" s="87"/>
      <c r="I266" s="269">
        <v>5.347222222222222E-2</v>
      </c>
      <c r="J266" s="73">
        <v>751</v>
      </c>
      <c r="K266" s="272" t="s">
        <v>2280</v>
      </c>
      <c r="L266" s="84" t="s">
        <v>1083</v>
      </c>
      <c r="M266" s="88" t="s">
        <v>85</v>
      </c>
      <c r="N266" s="24" t="s">
        <v>365</v>
      </c>
      <c r="O266" s="24">
        <v>1</v>
      </c>
      <c r="P266" s="87">
        <v>5001</v>
      </c>
      <c r="Q266" s="20">
        <v>1.3888888888888888E-2</v>
      </c>
      <c r="R266" s="85"/>
      <c r="S266" s="391"/>
      <c r="T266" s="82" t="s">
        <v>297</v>
      </c>
      <c r="U266" s="85"/>
      <c r="V266" s="85"/>
      <c r="W266" s="85"/>
      <c r="X266" s="87"/>
      <c r="Y266" s="20">
        <v>1.3888888888888888E-2</v>
      </c>
      <c r="Z266" s="85"/>
      <c r="AA266" s="391"/>
      <c r="AB266" s="82" t="s">
        <v>297</v>
      </c>
      <c r="AG266" s="20">
        <v>1.3888888888888888E-2</v>
      </c>
      <c r="AH266" s="85"/>
      <c r="AI266" s="391"/>
      <c r="AJ266" s="82" t="s">
        <v>297</v>
      </c>
      <c r="AO266" s="227"/>
      <c r="AP266" s="21"/>
      <c r="AQ266" s="420"/>
      <c r="AR266" s="227"/>
      <c r="AS266" s="227"/>
      <c r="AT266" s="227"/>
      <c r="AU266" s="227"/>
      <c r="AV266" s="228"/>
    </row>
    <row r="267" spans="1:48" ht="31.5" x14ac:dyDescent="0.25">
      <c r="A267" s="269">
        <v>7.2916666666666671E-2</v>
      </c>
      <c r="B267" s="73">
        <v>5578</v>
      </c>
      <c r="C267" s="272" t="s">
        <v>313</v>
      </c>
      <c r="D267" s="156" t="s">
        <v>2350</v>
      </c>
      <c r="E267" s="260" t="s">
        <v>625</v>
      </c>
      <c r="F267" s="90" t="s">
        <v>2259</v>
      </c>
      <c r="G267" s="24">
        <v>4</v>
      </c>
      <c r="H267" s="87">
        <v>5105</v>
      </c>
      <c r="I267" s="269">
        <v>5.2083333333333336E-2</v>
      </c>
      <c r="J267" s="73">
        <v>5615</v>
      </c>
      <c r="K267" s="84" t="s">
        <v>568</v>
      </c>
      <c r="L267" s="84" t="s">
        <v>2424</v>
      </c>
      <c r="M267" s="85" t="s">
        <v>104</v>
      </c>
      <c r="N267" s="24" t="s">
        <v>308</v>
      </c>
      <c r="O267" s="24">
        <v>5</v>
      </c>
      <c r="P267" s="87">
        <v>501</v>
      </c>
      <c r="Q267" s="269">
        <v>4.027777777777778E-2</v>
      </c>
      <c r="R267" s="73">
        <v>5535</v>
      </c>
      <c r="S267" s="84" t="s">
        <v>313</v>
      </c>
      <c r="T267" s="156" t="s">
        <v>2436</v>
      </c>
      <c r="U267" s="85" t="s">
        <v>315</v>
      </c>
      <c r="V267" s="24" t="s">
        <v>1406</v>
      </c>
      <c r="W267" s="24">
        <v>4</v>
      </c>
      <c r="X267" s="87">
        <v>2525</v>
      </c>
      <c r="Y267" s="349">
        <v>0.41666666666666669</v>
      </c>
      <c r="Z267" s="375">
        <v>2696</v>
      </c>
      <c r="AA267" s="381" t="s">
        <v>2133</v>
      </c>
      <c r="AB267" s="381" t="s">
        <v>2466</v>
      </c>
      <c r="AC267" s="227" t="s">
        <v>2134</v>
      </c>
      <c r="AD267" s="21" t="s">
        <v>2135</v>
      </c>
      <c r="AE267" s="21">
        <v>64</v>
      </c>
      <c r="AF267" s="228">
        <v>9600</v>
      </c>
      <c r="AG267" s="349">
        <v>0.41666666666666669</v>
      </c>
      <c r="AH267" s="375">
        <v>2696</v>
      </c>
      <c r="AI267" s="381" t="s">
        <v>2133</v>
      </c>
      <c r="AJ267" s="381" t="s">
        <v>2514</v>
      </c>
      <c r="AK267" s="227" t="s">
        <v>2134</v>
      </c>
      <c r="AL267" s="21" t="s">
        <v>2135</v>
      </c>
      <c r="AM267" s="21">
        <v>64</v>
      </c>
      <c r="AN267" s="228">
        <v>9600</v>
      </c>
    </row>
    <row r="268" spans="1:48" ht="31.5" x14ac:dyDescent="0.25">
      <c r="A268" s="269">
        <v>4.6527777777777779E-2</v>
      </c>
      <c r="B268" s="73">
        <v>5603</v>
      </c>
      <c r="C268" s="272" t="s">
        <v>1997</v>
      </c>
      <c r="D268" s="156" t="s">
        <v>2357</v>
      </c>
      <c r="E268" s="25" t="s">
        <v>315</v>
      </c>
      <c r="F268" s="24" t="s">
        <v>2358</v>
      </c>
      <c r="G268" s="24">
        <v>4</v>
      </c>
      <c r="H268" s="87">
        <v>2105</v>
      </c>
      <c r="I268" s="269">
        <v>2.9861111111111113E-2</v>
      </c>
      <c r="J268" s="73">
        <v>703</v>
      </c>
      <c r="K268" s="272" t="s">
        <v>2329</v>
      </c>
      <c r="L268" s="156" t="s">
        <v>2351</v>
      </c>
      <c r="M268" s="25" t="s">
        <v>299</v>
      </c>
      <c r="N268" s="24" t="s">
        <v>300</v>
      </c>
      <c r="O268" s="24">
        <v>5</v>
      </c>
      <c r="P268" s="87">
        <v>252</v>
      </c>
      <c r="Q268" s="269">
        <v>2.2916666666666669E-2</v>
      </c>
      <c r="R268" s="73">
        <v>5536</v>
      </c>
      <c r="S268" s="84" t="s">
        <v>313</v>
      </c>
      <c r="T268" s="156" t="s">
        <v>2436</v>
      </c>
      <c r="U268" s="85" t="s">
        <v>315</v>
      </c>
      <c r="V268" s="24" t="s">
        <v>1406</v>
      </c>
      <c r="W268" s="24">
        <v>4</v>
      </c>
      <c r="X268" s="87">
        <v>2525</v>
      </c>
      <c r="Y268" s="20">
        <v>1.3888888888888888E-2</v>
      </c>
      <c r="Z268" s="85"/>
      <c r="AA268" s="88"/>
      <c r="AB268" s="86" t="s">
        <v>320</v>
      </c>
      <c r="AG268" s="20">
        <v>1.3888888888888888E-2</v>
      </c>
      <c r="AH268" s="35"/>
      <c r="AI268" s="75"/>
      <c r="AJ268" s="82" t="s">
        <v>320</v>
      </c>
    </row>
    <row r="269" spans="1:48" ht="31.5" x14ac:dyDescent="0.25">
      <c r="A269" s="269">
        <v>4.6527777777777779E-2</v>
      </c>
      <c r="B269" s="73">
        <v>5606</v>
      </c>
      <c r="C269" s="272" t="s">
        <v>1997</v>
      </c>
      <c r="D269" s="156" t="s">
        <v>2362</v>
      </c>
      <c r="E269" s="25" t="s">
        <v>315</v>
      </c>
      <c r="F269" s="24" t="s">
        <v>2363</v>
      </c>
      <c r="G269" s="24">
        <v>4</v>
      </c>
      <c r="H269" s="87">
        <v>2105</v>
      </c>
      <c r="I269" s="20">
        <v>1.3888888888888888E-2</v>
      </c>
      <c r="J269" s="85"/>
      <c r="K269" s="512"/>
      <c r="L269" s="82" t="s">
        <v>297</v>
      </c>
      <c r="M269" s="85"/>
      <c r="N269" s="85"/>
      <c r="O269" s="85"/>
      <c r="P269" s="87"/>
      <c r="Q269" s="269">
        <v>2.2916666666666669E-2</v>
      </c>
      <c r="R269" s="73">
        <v>5537</v>
      </c>
      <c r="S269" s="84" t="s">
        <v>313</v>
      </c>
      <c r="T269" s="156" t="s">
        <v>2436</v>
      </c>
      <c r="U269" s="85" t="s">
        <v>315</v>
      </c>
      <c r="V269" s="24" t="s">
        <v>1406</v>
      </c>
      <c r="W269" s="24">
        <v>4</v>
      </c>
      <c r="X269" s="87">
        <v>2525</v>
      </c>
      <c r="Y269" s="269">
        <v>7.7083333333333337E-2</v>
      </c>
      <c r="Z269" s="73" t="s">
        <v>2253</v>
      </c>
      <c r="AA269" s="84" t="s">
        <v>543</v>
      </c>
      <c r="AB269" s="84" t="s">
        <v>2511</v>
      </c>
      <c r="AC269" s="85" t="s">
        <v>2500</v>
      </c>
      <c r="AD269" s="21" t="s">
        <v>2501</v>
      </c>
      <c r="AE269" s="21">
        <v>8</v>
      </c>
      <c r="AF269" s="228">
        <v>4004</v>
      </c>
      <c r="AG269" s="349">
        <v>4.3055555555555562E-2</v>
      </c>
      <c r="AH269" s="375">
        <v>5599</v>
      </c>
      <c r="AI269" s="381" t="s">
        <v>2041</v>
      </c>
      <c r="AJ269" s="381" t="s">
        <v>2516</v>
      </c>
      <c r="AK269" s="227" t="s">
        <v>311</v>
      </c>
      <c r="AL269" s="21" t="s">
        <v>499</v>
      </c>
      <c r="AM269" s="21">
        <v>4</v>
      </c>
      <c r="AN269" s="228">
        <v>2502</v>
      </c>
    </row>
    <row r="270" spans="1:48" ht="31.5" x14ac:dyDescent="0.25">
      <c r="A270" s="269">
        <v>0.11805555555555557</v>
      </c>
      <c r="B270" s="73">
        <v>5604</v>
      </c>
      <c r="C270" s="272" t="s">
        <v>313</v>
      </c>
      <c r="D270" s="156" t="s">
        <v>2366</v>
      </c>
      <c r="E270" s="25" t="s">
        <v>315</v>
      </c>
      <c r="F270" s="24" t="s">
        <v>1338</v>
      </c>
      <c r="G270" s="24">
        <v>4</v>
      </c>
      <c r="H270" s="87">
        <v>10105</v>
      </c>
      <c r="I270" s="269">
        <v>4.0972222222222222E-2</v>
      </c>
      <c r="J270" s="155">
        <v>5332</v>
      </c>
      <c r="K270" s="84" t="s">
        <v>313</v>
      </c>
      <c r="L270" s="156" t="s">
        <v>2435</v>
      </c>
      <c r="M270" s="85" t="s">
        <v>315</v>
      </c>
      <c r="N270" s="24" t="s">
        <v>1507</v>
      </c>
      <c r="O270" s="24">
        <v>4</v>
      </c>
      <c r="P270" s="87">
        <v>1525</v>
      </c>
      <c r="Q270" s="269">
        <v>2.2916666666666669E-2</v>
      </c>
      <c r="R270" s="73">
        <v>5538</v>
      </c>
      <c r="S270" s="84" t="s">
        <v>313</v>
      </c>
      <c r="T270" s="156" t="s">
        <v>2436</v>
      </c>
      <c r="U270" s="85" t="s">
        <v>315</v>
      </c>
      <c r="V270" s="24" t="s">
        <v>1406</v>
      </c>
      <c r="W270" s="24">
        <v>4</v>
      </c>
      <c r="X270" s="87">
        <v>2525</v>
      </c>
    </row>
    <row r="271" spans="1:48" ht="31.5" x14ac:dyDescent="0.25">
      <c r="A271" s="269">
        <v>8.1944444444444445E-2</v>
      </c>
      <c r="B271" s="73">
        <v>5605</v>
      </c>
      <c r="C271" s="272" t="s">
        <v>313</v>
      </c>
      <c r="D271" s="156" t="s">
        <v>2368</v>
      </c>
      <c r="E271" s="260" t="s">
        <v>759</v>
      </c>
      <c r="F271" s="90" t="s">
        <v>2422</v>
      </c>
      <c r="G271" s="24">
        <v>4</v>
      </c>
      <c r="H271" s="87">
        <v>6105</v>
      </c>
      <c r="I271" s="269">
        <v>2.2916666666666669E-2</v>
      </c>
      <c r="J271" s="155">
        <v>5333</v>
      </c>
      <c r="K271" s="84" t="s">
        <v>313</v>
      </c>
      <c r="L271" s="156" t="s">
        <v>2434</v>
      </c>
      <c r="M271" s="85" t="s">
        <v>315</v>
      </c>
      <c r="N271" s="24" t="s">
        <v>1507</v>
      </c>
      <c r="O271" s="24">
        <v>4</v>
      </c>
      <c r="P271" s="87">
        <v>2525</v>
      </c>
      <c r="Q271" s="269">
        <v>2.6388888888888889E-2</v>
      </c>
      <c r="R271" s="155">
        <v>5539</v>
      </c>
      <c r="S271" s="84" t="s">
        <v>313</v>
      </c>
      <c r="T271" s="156" t="s">
        <v>2437</v>
      </c>
      <c r="U271" s="85" t="s">
        <v>315</v>
      </c>
      <c r="V271" s="24" t="s">
        <v>1406</v>
      </c>
      <c r="W271" s="24">
        <v>4</v>
      </c>
      <c r="X271" s="87">
        <v>3035</v>
      </c>
    </row>
    <row r="272" spans="1:48" ht="31.5" x14ac:dyDescent="0.25">
      <c r="A272" s="269">
        <v>4.6527777777777779E-2</v>
      </c>
      <c r="B272" s="73">
        <v>5607</v>
      </c>
      <c r="C272" s="272" t="s">
        <v>1997</v>
      </c>
      <c r="D272" s="156" t="s">
        <v>2365</v>
      </c>
      <c r="E272" s="25" t="s">
        <v>315</v>
      </c>
      <c r="F272" s="24" t="s">
        <v>2421</v>
      </c>
      <c r="G272" s="24">
        <v>4</v>
      </c>
      <c r="H272" s="87">
        <v>2105</v>
      </c>
      <c r="I272" s="269">
        <v>2.2916666666666669E-2</v>
      </c>
      <c r="J272" s="155">
        <v>5334</v>
      </c>
      <c r="K272" s="84" t="s">
        <v>313</v>
      </c>
      <c r="L272" s="156" t="s">
        <v>2433</v>
      </c>
      <c r="M272" s="85" t="s">
        <v>315</v>
      </c>
      <c r="N272" s="24" t="s">
        <v>1507</v>
      </c>
      <c r="O272" s="24">
        <v>4</v>
      </c>
      <c r="P272" s="87">
        <v>2525</v>
      </c>
      <c r="Q272" s="269">
        <v>2.6388888888888889E-2</v>
      </c>
      <c r="R272" s="155">
        <v>5540</v>
      </c>
      <c r="S272" s="84" t="s">
        <v>313</v>
      </c>
      <c r="T272" s="156" t="s">
        <v>2437</v>
      </c>
      <c r="U272" s="85" t="s">
        <v>315</v>
      </c>
      <c r="V272" s="24" t="s">
        <v>1406</v>
      </c>
      <c r="W272" s="24">
        <v>4</v>
      </c>
      <c r="X272" s="87">
        <v>3035</v>
      </c>
    </row>
    <row r="273" spans="1:31" ht="31.5" x14ac:dyDescent="0.25">
      <c r="A273" s="20">
        <v>1.3888888888888888E-2</v>
      </c>
      <c r="B273" s="85"/>
      <c r="C273" s="512"/>
      <c r="D273" s="86" t="s">
        <v>320</v>
      </c>
      <c r="E273" s="85"/>
      <c r="F273" s="85"/>
      <c r="G273" s="85"/>
      <c r="H273" s="87"/>
      <c r="I273" s="269">
        <v>4.0972222222222222E-2</v>
      </c>
      <c r="J273" s="155">
        <v>5524</v>
      </c>
      <c r="K273" s="84" t="s">
        <v>313</v>
      </c>
      <c r="L273" s="156" t="s">
        <v>2425</v>
      </c>
      <c r="M273" s="85" t="s">
        <v>315</v>
      </c>
      <c r="N273" s="24" t="s">
        <v>763</v>
      </c>
      <c r="O273" s="24">
        <v>4</v>
      </c>
      <c r="P273" s="87">
        <v>1525</v>
      </c>
      <c r="Q273" s="269">
        <v>1.6666666666666666E-2</v>
      </c>
      <c r="R273" s="73" t="s">
        <v>2371</v>
      </c>
      <c r="S273" s="84" t="s">
        <v>2372</v>
      </c>
      <c r="T273" s="156" t="s">
        <v>2373</v>
      </c>
      <c r="U273" s="173" t="s">
        <v>2483</v>
      </c>
      <c r="V273" s="76" t="s">
        <v>2374</v>
      </c>
      <c r="W273" s="24">
        <v>4</v>
      </c>
      <c r="X273" s="87">
        <v>201</v>
      </c>
      <c r="Y273" s="349"/>
      <c r="Z273" s="375">
        <v>2696</v>
      </c>
      <c r="AA273" s="381" t="s">
        <v>2133</v>
      </c>
      <c r="AB273" s="227" t="s">
        <v>2576</v>
      </c>
      <c r="AC273" s="227" t="s">
        <v>202</v>
      </c>
      <c r="AD273" s="643" t="s">
        <v>2510</v>
      </c>
      <c r="AE273" s="21">
        <v>4</v>
      </c>
    </row>
    <row r="274" spans="1:31" ht="31.5" x14ac:dyDescent="0.25">
      <c r="A274" s="269">
        <v>2.0833333333333332E-2</v>
      </c>
      <c r="B274" s="73">
        <v>5561</v>
      </c>
      <c r="C274" s="272" t="s">
        <v>313</v>
      </c>
      <c r="D274" s="156" t="s">
        <v>2313</v>
      </c>
      <c r="E274" s="25" t="s">
        <v>1848</v>
      </c>
      <c r="F274" s="24" t="s">
        <v>524</v>
      </c>
      <c r="G274" s="24">
        <v>1</v>
      </c>
      <c r="H274" s="87">
        <v>1035</v>
      </c>
      <c r="I274" s="269">
        <v>1.7361111111111112E-2</v>
      </c>
      <c r="J274" s="155">
        <v>5525</v>
      </c>
      <c r="K274" s="84" t="s">
        <v>313</v>
      </c>
      <c r="L274" s="156" t="s">
        <v>2426</v>
      </c>
      <c r="M274" s="85" t="s">
        <v>315</v>
      </c>
      <c r="N274" s="24" t="s">
        <v>763</v>
      </c>
      <c r="O274" s="24">
        <v>4</v>
      </c>
      <c r="P274" s="87">
        <v>1525</v>
      </c>
      <c r="Q274" s="349">
        <v>2.9166666666666664E-2</v>
      </c>
      <c r="R274" s="375">
        <v>779</v>
      </c>
      <c r="S274" s="381" t="s">
        <v>543</v>
      </c>
      <c r="T274" s="382" t="s">
        <v>2490</v>
      </c>
      <c r="U274" s="227" t="s">
        <v>315</v>
      </c>
      <c r="V274" s="21" t="s">
        <v>2492</v>
      </c>
      <c r="W274" s="21">
        <v>4</v>
      </c>
      <c r="X274" s="228">
        <v>1006</v>
      </c>
      <c r="Y274" s="20"/>
      <c r="Z274" s="85"/>
      <c r="AA274" s="85"/>
      <c r="AB274" s="86"/>
    </row>
    <row r="275" spans="1:31" ht="31.5" x14ac:dyDescent="0.25">
      <c r="A275" s="269">
        <v>2.0833333333333332E-2</v>
      </c>
      <c r="B275" s="73">
        <v>5562</v>
      </c>
      <c r="C275" s="272" t="s">
        <v>313</v>
      </c>
      <c r="D275" s="156" t="s">
        <v>2314</v>
      </c>
      <c r="E275" s="25" t="s">
        <v>1848</v>
      </c>
      <c r="F275" s="24" t="s">
        <v>584</v>
      </c>
      <c r="G275" s="24">
        <v>1</v>
      </c>
      <c r="H275" s="87">
        <v>1035</v>
      </c>
      <c r="I275" s="269">
        <v>1.7361111111111112E-2</v>
      </c>
      <c r="J275" s="155">
        <v>5526</v>
      </c>
      <c r="K275" s="84" t="s">
        <v>313</v>
      </c>
      <c r="L275" s="156" t="s">
        <v>2427</v>
      </c>
      <c r="M275" s="85" t="s">
        <v>315</v>
      </c>
      <c r="N275" s="24" t="s">
        <v>763</v>
      </c>
      <c r="O275" s="24">
        <v>4</v>
      </c>
      <c r="P275" s="87">
        <v>1525</v>
      </c>
      <c r="Q275" s="349">
        <v>2.4999999999999998E-2</v>
      </c>
      <c r="R275" s="375">
        <v>780</v>
      </c>
      <c r="S275" s="381" t="s">
        <v>543</v>
      </c>
      <c r="T275" s="382" t="s">
        <v>2491</v>
      </c>
      <c r="U275" s="227" t="s">
        <v>315</v>
      </c>
      <c r="V275" s="21" t="s">
        <v>2493</v>
      </c>
      <c r="W275" s="21">
        <v>4</v>
      </c>
      <c r="X275" s="228">
        <v>503</v>
      </c>
    </row>
    <row r="276" spans="1:31" ht="31.5" x14ac:dyDescent="0.25">
      <c r="A276" s="20">
        <v>1.3888888888888888E-2</v>
      </c>
      <c r="B276" s="85"/>
      <c r="C276" s="512"/>
      <c r="D276" s="86" t="s">
        <v>320</v>
      </c>
      <c r="E276" s="85"/>
      <c r="F276" s="85"/>
      <c r="G276" s="85"/>
      <c r="H276" s="87"/>
      <c r="I276" s="269">
        <v>1.7361111111111112E-2</v>
      </c>
      <c r="J276" s="155">
        <v>5527</v>
      </c>
      <c r="K276" s="84" t="s">
        <v>313</v>
      </c>
      <c r="L276" s="156" t="s">
        <v>2426</v>
      </c>
      <c r="M276" s="85" t="s">
        <v>315</v>
      </c>
      <c r="N276" s="24" t="s">
        <v>763</v>
      </c>
      <c r="O276" s="24">
        <v>4</v>
      </c>
      <c r="P276" s="87">
        <v>1525</v>
      </c>
      <c r="Q276" s="269">
        <v>1.5972222222222224E-2</v>
      </c>
      <c r="R276" s="73">
        <v>5342</v>
      </c>
      <c r="S276" s="84" t="s">
        <v>313</v>
      </c>
      <c r="T276" s="156" t="s">
        <v>2417</v>
      </c>
      <c r="U276" s="260" t="s">
        <v>838</v>
      </c>
      <c r="V276" s="24" t="s">
        <v>282</v>
      </c>
      <c r="W276" s="24">
        <v>4</v>
      </c>
      <c r="X276" s="87">
        <v>185</v>
      </c>
    </row>
    <row r="277" spans="1:31" ht="31.5" x14ac:dyDescent="0.25">
      <c r="A277" s="269">
        <v>2.361111111111111E-2</v>
      </c>
      <c r="B277" s="73">
        <v>5622</v>
      </c>
      <c r="C277" s="272" t="s">
        <v>2463</v>
      </c>
      <c r="D277" s="84" t="s">
        <v>2423</v>
      </c>
      <c r="E277" s="85" t="s">
        <v>221</v>
      </c>
      <c r="F277" s="24" t="s">
        <v>2409</v>
      </c>
      <c r="G277" s="24">
        <v>1</v>
      </c>
      <c r="H277" s="87">
        <v>733</v>
      </c>
      <c r="I277" s="269">
        <v>1.7361111111111112E-2</v>
      </c>
      <c r="J277" s="155">
        <v>5528</v>
      </c>
      <c r="K277" s="84" t="s">
        <v>313</v>
      </c>
      <c r="L277" s="156" t="s">
        <v>2428</v>
      </c>
      <c r="M277" s="85" t="s">
        <v>315</v>
      </c>
      <c r="N277" s="24" t="s">
        <v>763</v>
      </c>
      <c r="O277" s="24">
        <v>3</v>
      </c>
      <c r="P277" s="87">
        <v>1525</v>
      </c>
      <c r="Q277" s="269">
        <v>3.0555555555555555E-2</v>
      </c>
      <c r="R277" s="73">
        <v>5569</v>
      </c>
      <c r="S277" s="272" t="s">
        <v>313</v>
      </c>
      <c r="T277" s="156" t="s">
        <v>2348</v>
      </c>
      <c r="U277" s="260" t="s">
        <v>759</v>
      </c>
      <c r="V277" s="90" t="s">
        <v>2386</v>
      </c>
      <c r="W277" s="24">
        <v>2</v>
      </c>
      <c r="X277" s="87">
        <v>1535</v>
      </c>
    </row>
    <row r="278" spans="1:31" ht="31.5" x14ac:dyDescent="0.25">
      <c r="I278" s="269">
        <v>2.0833333333333332E-2</v>
      </c>
      <c r="J278" s="155">
        <v>5529</v>
      </c>
      <c r="K278" s="84" t="s">
        <v>313</v>
      </c>
      <c r="L278" s="156" t="s">
        <v>2429</v>
      </c>
      <c r="M278" s="85" t="s">
        <v>315</v>
      </c>
      <c r="N278" s="24" t="s">
        <v>763</v>
      </c>
      <c r="O278" s="24">
        <v>4</v>
      </c>
      <c r="P278" s="87">
        <v>2025</v>
      </c>
      <c r="Q278" s="269">
        <v>3.0555555555555555E-2</v>
      </c>
      <c r="R278" s="73">
        <v>5568</v>
      </c>
      <c r="S278" s="272" t="s">
        <v>313</v>
      </c>
      <c r="T278" s="156" t="s">
        <v>2347</v>
      </c>
      <c r="U278" s="260" t="s">
        <v>759</v>
      </c>
      <c r="V278" s="90" t="s">
        <v>2387</v>
      </c>
      <c r="W278" s="24">
        <v>2</v>
      </c>
      <c r="X278" s="87">
        <v>1535</v>
      </c>
    </row>
    <row r="279" spans="1:31" ht="31.5" x14ac:dyDescent="0.25">
      <c r="I279" s="269">
        <v>2.0833333333333332E-2</v>
      </c>
      <c r="J279" s="155">
        <v>5530</v>
      </c>
      <c r="K279" s="84" t="s">
        <v>313</v>
      </c>
      <c r="L279" s="156" t="s">
        <v>2430</v>
      </c>
      <c r="M279" s="85" t="s">
        <v>315</v>
      </c>
      <c r="N279" s="24" t="s">
        <v>763</v>
      </c>
      <c r="O279" s="24">
        <v>4</v>
      </c>
      <c r="P279" s="87">
        <v>2025</v>
      </c>
      <c r="Q279" s="103">
        <v>1.3888888888888888E-2</v>
      </c>
      <c r="R279" s="98"/>
      <c r="S279" s="88"/>
      <c r="T279" s="82" t="s">
        <v>320</v>
      </c>
      <c r="U279" s="85"/>
      <c r="V279" s="85"/>
      <c r="W279" s="85"/>
      <c r="X279" s="87"/>
    </row>
    <row r="280" spans="1:31" ht="31.5" x14ac:dyDescent="0.25">
      <c r="I280" s="269">
        <v>2.0833333333333332E-2</v>
      </c>
      <c r="J280" s="155">
        <v>5531</v>
      </c>
      <c r="K280" s="84" t="s">
        <v>313</v>
      </c>
      <c r="L280" s="156" t="s">
        <v>2431</v>
      </c>
      <c r="M280" s="85" t="s">
        <v>315</v>
      </c>
      <c r="N280" s="24" t="s">
        <v>763</v>
      </c>
      <c r="O280" s="24">
        <v>4</v>
      </c>
      <c r="P280" s="87">
        <v>2025</v>
      </c>
      <c r="Q280" s="269">
        <v>2.7083333333333334E-2</v>
      </c>
      <c r="R280" s="73" t="s">
        <v>2519</v>
      </c>
      <c r="S280" s="84" t="s">
        <v>1653</v>
      </c>
      <c r="T280" s="84" t="s">
        <v>1912</v>
      </c>
      <c r="U280" s="85" t="s">
        <v>129</v>
      </c>
      <c r="V280" s="24" t="s">
        <v>1578</v>
      </c>
      <c r="W280" s="24">
        <v>4</v>
      </c>
      <c r="X280" s="87">
        <v>446</v>
      </c>
    </row>
    <row r="281" spans="1:31" ht="31.5" x14ac:dyDescent="0.25">
      <c r="I281" s="269">
        <v>2.0833333333333332E-2</v>
      </c>
      <c r="J281" s="155">
        <v>5532</v>
      </c>
      <c r="K281" s="84" t="s">
        <v>313</v>
      </c>
      <c r="L281" s="156" t="s">
        <v>2430</v>
      </c>
      <c r="M281" s="85" t="s">
        <v>315</v>
      </c>
      <c r="N281" s="24" t="s">
        <v>763</v>
      </c>
      <c r="O281" s="24">
        <v>4</v>
      </c>
      <c r="P281" s="87">
        <v>2025</v>
      </c>
      <c r="Q281" s="269">
        <v>2.7083333333333334E-2</v>
      </c>
      <c r="R281" s="73">
        <v>668</v>
      </c>
      <c r="S281" s="84" t="s">
        <v>1653</v>
      </c>
      <c r="T281" s="84" t="s">
        <v>1903</v>
      </c>
      <c r="U281" s="85" t="s">
        <v>129</v>
      </c>
      <c r="V281" s="24" t="s">
        <v>1578</v>
      </c>
      <c r="W281" s="24">
        <v>4</v>
      </c>
      <c r="X281" s="87">
        <v>483</v>
      </c>
    </row>
    <row r="282" spans="1:31" ht="31.5" x14ac:dyDescent="0.25">
      <c r="I282" s="269">
        <v>2.0833333333333332E-2</v>
      </c>
      <c r="J282" s="155">
        <v>5533</v>
      </c>
      <c r="K282" s="84" t="s">
        <v>313</v>
      </c>
      <c r="L282" s="156" t="s">
        <v>2431</v>
      </c>
      <c r="M282" s="85" t="s">
        <v>315</v>
      </c>
      <c r="N282" s="24" t="s">
        <v>763</v>
      </c>
      <c r="O282" s="24">
        <v>4</v>
      </c>
      <c r="P282" s="87">
        <v>2025</v>
      </c>
      <c r="Q282" s="269">
        <v>1.8749999999999999E-2</v>
      </c>
      <c r="R282" s="73">
        <v>664</v>
      </c>
      <c r="S282" s="84" t="s">
        <v>1653</v>
      </c>
      <c r="T282" s="84" t="s">
        <v>1912</v>
      </c>
      <c r="U282" s="85" t="s">
        <v>129</v>
      </c>
      <c r="V282" s="24" t="s">
        <v>1941</v>
      </c>
      <c r="W282" s="24">
        <v>4</v>
      </c>
      <c r="X282" s="87">
        <v>85</v>
      </c>
    </row>
    <row r="283" spans="1:31" ht="31.5" x14ac:dyDescent="0.25">
      <c r="I283" s="269">
        <v>2.0833333333333332E-2</v>
      </c>
      <c r="J283" s="155">
        <v>5534</v>
      </c>
      <c r="K283" s="84" t="s">
        <v>313</v>
      </c>
      <c r="L283" s="156" t="s">
        <v>2431</v>
      </c>
      <c r="M283" s="85" t="s">
        <v>315</v>
      </c>
      <c r="N283" s="24" t="s">
        <v>763</v>
      </c>
      <c r="O283" s="24">
        <v>4</v>
      </c>
      <c r="P283" s="87">
        <v>2025</v>
      </c>
      <c r="Q283" s="269">
        <v>1.8749999999999999E-2</v>
      </c>
      <c r="R283" s="73">
        <v>666</v>
      </c>
      <c r="S283" s="84" t="s">
        <v>1653</v>
      </c>
      <c r="T283" s="84" t="s">
        <v>1912</v>
      </c>
      <c r="U283" s="85" t="s">
        <v>129</v>
      </c>
      <c r="V283" s="24" t="s">
        <v>1941</v>
      </c>
      <c r="W283" s="24">
        <v>4</v>
      </c>
      <c r="X283" s="87">
        <v>19</v>
      </c>
    </row>
    <row r="284" spans="1:31" x14ac:dyDescent="0.25">
      <c r="A284" s="20"/>
      <c r="B284" s="85"/>
      <c r="C284" s="391"/>
      <c r="D284" s="85"/>
      <c r="E284" s="85"/>
      <c r="F284" s="85"/>
      <c r="G284" s="85"/>
      <c r="H284" s="87"/>
      <c r="I284" s="269">
        <v>1.3888888888888888E-2</v>
      </c>
      <c r="J284" s="155">
        <v>5523</v>
      </c>
      <c r="K284" s="84" t="s">
        <v>313</v>
      </c>
      <c r="L284" s="84" t="s">
        <v>2432</v>
      </c>
      <c r="M284" s="85" t="s">
        <v>315</v>
      </c>
      <c r="N284" s="24" t="s">
        <v>763</v>
      </c>
      <c r="O284" s="24">
        <v>1</v>
      </c>
      <c r="P284" s="87">
        <v>1525</v>
      </c>
      <c r="Q284" s="269">
        <v>1.3888888888888888E-2</v>
      </c>
      <c r="R284" s="73">
        <v>646</v>
      </c>
      <c r="S284" s="84" t="s">
        <v>1653</v>
      </c>
      <c r="T284" s="84" t="s">
        <v>1912</v>
      </c>
      <c r="U284" s="85" t="s">
        <v>129</v>
      </c>
      <c r="V284" s="24" t="s">
        <v>168</v>
      </c>
      <c r="W284" s="24">
        <v>4</v>
      </c>
      <c r="X284" s="87">
        <v>295</v>
      </c>
    </row>
    <row r="285" spans="1:31" x14ac:dyDescent="0.25">
      <c r="A285" s="20"/>
      <c r="B285" s="85"/>
      <c r="C285" s="391"/>
      <c r="D285" s="85"/>
      <c r="E285" s="85"/>
      <c r="F285" s="85"/>
      <c r="G285" s="85"/>
      <c r="H285" s="87"/>
      <c r="I285" s="20">
        <v>1.3888888888888888E-2</v>
      </c>
      <c r="J285" s="24"/>
      <c r="K285" s="88"/>
      <c r="L285" s="82" t="s">
        <v>320</v>
      </c>
      <c r="M285" s="85"/>
      <c r="N285" s="85"/>
      <c r="O285" s="85"/>
      <c r="P285" s="87"/>
      <c r="Q285" s="269">
        <v>1.3888888888888888E-2</v>
      </c>
      <c r="R285" s="73">
        <v>647</v>
      </c>
      <c r="S285" s="84" t="s">
        <v>1653</v>
      </c>
      <c r="T285" s="84" t="s">
        <v>1903</v>
      </c>
      <c r="U285" s="85" t="s">
        <v>129</v>
      </c>
      <c r="V285" s="24" t="s">
        <v>168</v>
      </c>
      <c r="W285" s="24">
        <v>4</v>
      </c>
      <c r="X285" s="87">
        <v>155</v>
      </c>
    </row>
    <row r="286" spans="1:31" x14ac:dyDescent="0.25">
      <c r="A286" s="20"/>
      <c r="B286" s="85"/>
      <c r="C286" s="391"/>
      <c r="D286" s="85"/>
      <c r="E286" s="85"/>
      <c r="F286" s="85"/>
      <c r="G286" s="85"/>
      <c r="H286" s="87"/>
      <c r="Q286" s="269">
        <v>1.3888888888888888E-2</v>
      </c>
      <c r="R286" s="73">
        <v>648</v>
      </c>
      <c r="S286" s="84" t="s">
        <v>1653</v>
      </c>
      <c r="T286" s="84" t="s">
        <v>1912</v>
      </c>
      <c r="U286" s="85" t="s">
        <v>129</v>
      </c>
      <c r="V286" s="24" t="s">
        <v>168</v>
      </c>
      <c r="W286" s="24">
        <v>4</v>
      </c>
      <c r="X286" s="87">
        <v>310</v>
      </c>
    </row>
    <row r="287" spans="1:31" x14ac:dyDescent="0.25">
      <c r="A287" s="20"/>
      <c r="B287" s="85"/>
      <c r="C287" s="391"/>
      <c r="D287" s="85"/>
      <c r="E287" s="85"/>
      <c r="F287" s="85"/>
      <c r="G287" s="85"/>
      <c r="H287" s="87"/>
      <c r="Q287" s="269">
        <v>1.3888888888888888E-2</v>
      </c>
      <c r="R287" s="73">
        <v>649</v>
      </c>
      <c r="S287" s="84" t="s">
        <v>1653</v>
      </c>
      <c r="T287" s="84" t="s">
        <v>1903</v>
      </c>
      <c r="U287" s="85" t="s">
        <v>129</v>
      </c>
      <c r="V287" s="24" t="s">
        <v>168</v>
      </c>
      <c r="W287" s="24">
        <v>4</v>
      </c>
      <c r="X287" s="87">
        <v>60</v>
      </c>
    </row>
    <row r="288" spans="1:31" x14ac:dyDescent="0.25">
      <c r="A288" s="20"/>
      <c r="B288" s="85"/>
      <c r="C288" s="391"/>
      <c r="D288" s="85"/>
      <c r="E288" s="85"/>
      <c r="F288" s="85"/>
      <c r="G288" s="85"/>
      <c r="H288" s="87"/>
      <c r="Q288" s="269">
        <v>1.3888888888888888E-2</v>
      </c>
      <c r="R288" s="73">
        <v>650</v>
      </c>
      <c r="S288" s="84" t="s">
        <v>1653</v>
      </c>
      <c r="T288" s="84" t="s">
        <v>1912</v>
      </c>
      <c r="U288" s="85" t="s">
        <v>129</v>
      </c>
      <c r="V288" s="24" t="s">
        <v>168</v>
      </c>
      <c r="W288" s="24">
        <v>4</v>
      </c>
      <c r="X288" s="87">
        <v>65</v>
      </c>
    </row>
    <row r="289" spans="1:48" x14ac:dyDescent="0.25">
      <c r="A289" s="20"/>
      <c r="B289" s="85"/>
      <c r="C289" s="391"/>
      <c r="D289" s="85"/>
      <c r="E289" s="85"/>
      <c r="F289" s="85"/>
      <c r="G289" s="85"/>
      <c r="H289" s="87"/>
      <c r="I289" s="20"/>
      <c r="J289" s="85"/>
      <c r="K289" s="85"/>
      <c r="L289" s="85"/>
      <c r="M289" s="85"/>
      <c r="N289" s="85"/>
      <c r="O289" s="85"/>
      <c r="P289" s="87"/>
      <c r="Q289" s="269">
        <v>1.3888888888888888E-2</v>
      </c>
      <c r="R289" s="73">
        <v>651</v>
      </c>
      <c r="S289" s="84" t="s">
        <v>1653</v>
      </c>
      <c r="T289" s="84" t="s">
        <v>1903</v>
      </c>
      <c r="U289" s="85" t="s">
        <v>129</v>
      </c>
      <c r="V289" s="24" t="s">
        <v>168</v>
      </c>
      <c r="W289" s="24">
        <v>4</v>
      </c>
      <c r="X289" s="87">
        <v>100</v>
      </c>
    </row>
    <row r="290" spans="1:48" x14ac:dyDescent="0.25">
      <c r="A290" s="20"/>
      <c r="B290" s="85"/>
      <c r="C290" s="391"/>
      <c r="D290" s="85"/>
      <c r="E290" s="85"/>
      <c r="F290" s="85"/>
      <c r="G290" s="85"/>
      <c r="H290" s="87"/>
      <c r="I290" s="20"/>
      <c r="J290" s="23"/>
      <c r="K290" s="23"/>
      <c r="L290" s="23"/>
      <c r="M290" s="23"/>
      <c r="N290" s="23"/>
      <c r="O290" s="23"/>
      <c r="P290" s="33"/>
      <c r="Q290" s="269">
        <v>1.3888888888888888E-2</v>
      </c>
      <c r="R290" s="73">
        <v>652</v>
      </c>
      <c r="S290" s="84" t="s">
        <v>1653</v>
      </c>
      <c r="T290" s="84" t="s">
        <v>1912</v>
      </c>
      <c r="U290" s="85" t="s">
        <v>129</v>
      </c>
      <c r="V290" s="24" t="s">
        <v>168</v>
      </c>
      <c r="W290" s="24">
        <v>4</v>
      </c>
      <c r="X290" s="87">
        <v>185</v>
      </c>
    </row>
    <row r="291" spans="1:48" x14ac:dyDescent="0.25">
      <c r="A291" s="20"/>
      <c r="B291" s="85"/>
      <c r="C291" s="391"/>
      <c r="D291" s="85"/>
      <c r="E291" s="85"/>
      <c r="F291" s="85"/>
      <c r="G291" s="85"/>
      <c r="H291" s="87"/>
      <c r="I291" s="20"/>
      <c r="J291" s="85"/>
      <c r="K291" s="85"/>
      <c r="L291" s="85"/>
      <c r="M291" s="85"/>
      <c r="N291" s="85"/>
      <c r="O291" s="85"/>
      <c r="P291" s="87"/>
      <c r="Q291" s="269">
        <v>1.3888888888888888E-2</v>
      </c>
      <c r="R291" s="73">
        <v>653</v>
      </c>
      <c r="S291" s="84" t="s">
        <v>1653</v>
      </c>
      <c r="T291" s="84" t="s">
        <v>1903</v>
      </c>
      <c r="U291" s="85" t="s">
        <v>129</v>
      </c>
      <c r="V291" s="24" t="s">
        <v>168</v>
      </c>
      <c r="W291" s="24">
        <v>4</v>
      </c>
      <c r="X291" s="87">
        <v>130</v>
      </c>
    </row>
    <row r="292" spans="1:48" x14ac:dyDescent="0.25">
      <c r="A292" s="20"/>
      <c r="B292" s="85"/>
      <c r="C292" s="391"/>
      <c r="D292" s="85"/>
      <c r="E292" s="85"/>
      <c r="F292" s="85"/>
      <c r="G292" s="85"/>
      <c r="H292" s="87"/>
      <c r="I292" s="20"/>
      <c r="J292" s="85"/>
      <c r="K292" s="85"/>
      <c r="L292" s="85"/>
      <c r="M292" s="85"/>
      <c r="N292" s="85"/>
      <c r="O292" s="85"/>
      <c r="P292" s="87"/>
      <c r="Q292" s="269">
        <v>1.3888888888888888E-2</v>
      </c>
      <c r="R292" s="73">
        <v>654</v>
      </c>
      <c r="S292" s="84" t="s">
        <v>1653</v>
      </c>
      <c r="T292" s="84" t="s">
        <v>1912</v>
      </c>
      <c r="U292" s="85" t="s">
        <v>129</v>
      </c>
      <c r="V292" s="24" t="s">
        <v>168</v>
      </c>
      <c r="W292" s="24">
        <v>4</v>
      </c>
      <c r="X292" s="87">
        <v>25</v>
      </c>
    </row>
    <row r="293" spans="1:48" x14ac:dyDescent="0.25">
      <c r="A293" s="20"/>
      <c r="B293" s="85"/>
      <c r="C293" s="391"/>
      <c r="D293" s="85"/>
      <c r="E293" s="85"/>
      <c r="F293" s="85"/>
      <c r="G293" s="85"/>
      <c r="H293" s="87"/>
      <c r="I293" s="20"/>
      <c r="J293" s="85"/>
      <c r="K293" s="85"/>
      <c r="L293" s="85"/>
      <c r="M293" s="85"/>
      <c r="N293" s="85"/>
      <c r="O293" s="85"/>
      <c r="P293" s="87"/>
    </row>
    <row r="294" spans="1:48" x14ac:dyDescent="0.25">
      <c r="A294" s="20"/>
      <c r="B294" s="85"/>
      <c r="C294" s="391"/>
      <c r="D294" s="85"/>
      <c r="E294" s="85"/>
      <c r="F294" s="85"/>
      <c r="G294" s="85"/>
      <c r="H294" s="87"/>
      <c r="I294" s="20"/>
      <c r="J294" s="85"/>
      <c r="K294" s="85"/>
      <c r="L294" s="85"/>
      <c r="M294" s="85"/>
      <c r="N294" s="85"/>
      <c r="O294" s="85"/>
      <c r="P294" s="87"/>
    </row>
    <row r="295" spans="1:48" x14ac:dyDescent="0.25">
      <c r="A295" s="20"/>
      <c r="C295" s="391"/>
      <c r="D295" s="23"/>
      <c r="E295" s="23"/>
      <c r="F295" s="23"/>
      <c r="G295" s="23"/>
      <c r="H295" s="33"/>
      <c r="I295" s="20"/>
      <c r="J295" s="85"/>
      <c r="K295" s="85"/>
      <c r="L295" s="85"/>
      <c r="M295" s="85"/>
      <c r="N295" s="85"/>
      <c r="O295" s="85"/>
      <c r="P295" s="87"/>
    </row>
    <row r="296" spans="1:48" ht="19.5" thickBot="1" x14ac:dyDescent="0.3">
      <c r="A296" s="615">
        <f>SUM(A265:A295)</f>
        <v>0.53680555555555554</v>
      </c>
      <c r="B296" s="452"/>
      <c r="C296" s="616"/>
      <c r="D296" s="245" t="s">
        <v>2165</v>
      </c>
      <c r="E296" s="617"/>
      <c r="F296" s="617"/>
      <c r="G296" s="618"/>
      <c r="H296" s="619"/>
      <c r="I296" s="615">
        <f>SUM(I265:I295)</f>
        <v>0.5166666666666665</v>
      </c>
      <c r="J296" s="618"/>
      <c r="K296" s="617"/>
      <c r="L296" s="245" t="s">
        <v>2165</v>
      </c>
      <c r="M296" s="617"/>
      <c r="N296" s="617"/>
      <c r="O296" s="618"/>
      <c r="P296" s="619"/>
      <c r="Q296" s="615">
        <f>SUM(Q265:Q293)</f>
        <v>0.57152777777777752</v>
      </c>
      <c r="R296" s="620"/>
      <c r="S296" s="617"/>
      <c r="T296" s="245" t="s">
        <v>2165</v>
      </c>
      <c r="U296" s="617"/>
      <c r="V296" s="617"/>
      <c r="W296" s="620"/>
      <c r="X296" s="621"/>
      <c r="Y296" s="615">
        <f>SUM(Y265:Y295)</f>
        <v>0.53888888888888897</v>
      </c>
      <c r="Z296" s="622"/>
      <c r="AA296" s="623"/>
      <c r="AB296" s="245" t="s">
        <v>2165</v>
      </c>
      <c r="AC296" s="623"/>
      <c r="AD296" s="623"/>
      <c r="AE296" s="622"/>
      <c r="AF296" s="624"/>
      <c r="AG296" s="615">
        <f>SUM(AG265:AG295)</f>
        <v>0.50486111111111109</v>
      </c>
      <c r="AH296" s="203"/>
      <c r="AI296" s="249"/>
      <c r="AJ296" s="245" t="s">
        <v>2165</v>
      </c>
      <c r="AK296" s="249"/>
      <c r="AL296" s="248"/>
      <c r="AM296" s="248"/>
      <c r="AN296" s="250"/>
      <c r="AO296" s="191">
        <f>SUM(AO265:AO295)</f>
        <v>0</v>
      </c>
      <c r="AP296" s="37"/>
      <c r="AQ296" s="559"/>
      <c r="AR296" s="559"/>
      <c r="AS296" s="559"/>
      <c r="AT296" s="559"/>
      <c r="AU296" s="559"/>
      <c r="AV296" s="38"/>
    </row>
    <row r="297" spans="1:48" ht="30.75" thickBot="1" x14ac:dyDescent="0.3">
      <c r="A297" s="337" t="s">
        <v>0</v>
      </c>
      <c r="B297" s="233"/>
      <c r="C297" s="508"/>
      <c r="D297" s="632">
        <v>44291</v>
      </c>
      <c r="E297" s="234"/>
      <c r="F297" s="234"/>
      <c r="G297" s="233"/>
      <c r="H297" s="236"/>
      <c r="I297" s="277" t="s">
        <v>1</v>
      </c>
      <c r="J297" s="233"/>
      <c r="K297" s="234"/>
      <c r="L297" s="632">
        <f>D297+1</f>
        <v>44292</v>
      </c>
      <c r="M297" s="234"/>
      <c r="N297" s="233"/>
      <c r="O297" s="233"/>
      <c r="P297" s="236"/>
      <c r="Q297" s="277" t="s">
        <v>2</v>
      </c>
      <c r="R297" s="350"/>
      <c r="S297" s="234"/>
      <c r="T297" s="632">
        <f>L297+1</f>
        <v>44293</v>
      </c>
      <c r="U297" s="234"/>
      <c r="V297" s="233"/>
      <c r="W297" s="350"/>
      <c r="X297" s="486"/>
      <c r="Y297" s="344" t="s">
        <v>3</v>
      </c>
      <c r="Z297" s="371"/>
      <c r="AA297" s="404"/>
      <c r="AB297" s="633">
        <f>T297+1</f>
        <v>44294</v>
      </c>
      <c r="AC297" s="404"/>
      <c r="AD297" s="371"/>
      <c r="AE297" s="371"/>
      <c r="AF297" s="405"/>
      <c r="AG297" s="344" t="s">
        <v>4</v>
      </c>
      <c r="AH297" s="120"/>
      <c r="AI297" s="238"/>
      <c r="AJ297" s="633">
        <f>AB297+1</f>
        <v>44295</v>
      </c>
      <c r="AK297" s="238"/>
      <c r="AL297" s="237"/>
      <c r="AM297" s="237"/>
      <c r="AN297" s="240"/>
      <c r="AO297" s="344" t="s">
        <v>5</v>
      </c>
      <c r="AP297" s="120"/>
      <c r="AQ297" s="238"/>
      <c r="AR297" s="633">
        <f>AJ297+1</f>
        <v>44296</v>
      </c>
      <c r="AS297" s="238"/>
      <c r="AT297" s="237"/>
      <c r="AU297" s="237"/>
      <c r="AV297" s="240"/>
    </row>
    <row r="298" spans="1:48" ht="47.25" x14ac:dyDescent="0.25">
      <c r="A298" s="338" t="s">
        <v>7</v>
      </c>
      <c r="B298" s="124" t="s">
        <v>8</v>
      </c>
      <c r="C298" s="509" t="s">
        <v>9</v>
      </c>
      <c r="D298" s="125" t="s">
        <v>10</v>
      </c>
      <c r="E298" s="124" t="s">
        <v>69</v>
      </c>
      <c r="F298" s="126" t="s">
        <v>70</v>
      </c>
      <c r="G298" s="9" t="s">
        <v>71</v>
      </c>
      <c r="H298" s="127" t="s">
        <v>72</v>
      </c>
      <c r="I298" s="342" t="s">
        <v>7</v>
      </c>
      <c r="J298" s="124" t="s">
        <v>8</v>
      </c>
      <c r="K298" s="124" t="s">
        <v>9</v>
      </c>
      <c r="L298" s="125" t="s">
        <v>10</v>
      </c>
      <c r="M298" s="124" t="s">
        <v>69</v>
      </c>
      <c r="N298" s="124" t="s">
        <v>70</v>
      </c>
      <c r="O298" s="124" t="s">
        <v>71</v>
      </c>
      <c r="P298" s="202" t="s">
        <v>72</v>
      </c>
      <c r="Q298" s="343" t="s">
        <v>7</v>
      </c>
      <c r="R298" s="131" t="s">
        <v>8</v>
      </c>
      <c r="S298" s="131" t="s">
        <v>9</v>
      </c>
      <c r="T298" s="131" t="s">
        <v>10</v>
      </c>
      <c r="U298" s="131" t="s">
        <v>69</v>
      </c>
      <c r="V298" s="131" t="s">
        <v>70</v>
      </c>
      <c r="W298" s="131" t="s">
        <v>71</v>
      </c>
      <c r="X298" s="132" t="s">
        <v>72</v>
      </c>
      <c r="Y298" s="346" t="s">
        <v>7</v>
      </c>
      <c r="Z298" s="135" t="s">
        <v>8</v>
      </c>
      <c r="AA298" s="135" t="s">
        <v>9</v>
      </c>
      <c r="AB298" s="135" t="s">
        <v>10</v>
      </c>
      <c r="AC298" s="135" t="s">
        <v>69</v>
      </c>
      <c r="AD298" s="135" t="s">
        <v>70</v>
      </c>
      <c r="AE298" s="135" t="s">
        <v>71</v>
      </c>
      <c r="AF298" s="136" t="s">
        <v>72</v>
      </c>
      <c r="AG298" s="346" t="s">
        <v>7</v>
      </c>
      <c r="AH298" s="135" t="s">
        <v>8</v>
      </c>
      <c r="AI298" s="135" t="s">
        <v>9</v>
      </c>
      <c r="AJ298" s="135" t="s">
        <v>10</v>
      </c>
      <c r="AK298" s="135" t="s">
        <v>69</v>
      </c>
      <c r="AL298" s="135" t="s">
        <v>70</v>
      </c>
      <c r="AM298" s="135" t="s">
        <v>71</v>
      </c>
      <c r="AN298" s="136" t="s">
        <v>72</v>
      </c>
      <c r="AO298" s="346" t="s">
        <v>7</v>
      </c>
      <c r="AP298" s="135" t="s">
        <v>8</v>
      </c>
      <c r="AQ298" s="135" t="s">
        <v>9</v>
      </c>
      <c r="AR298" s="135" t="s">
        <v>10</v>
      </c>
      <c r="AS298" s="135" t="s">
        <v>69</v>
      </c>
      <c r="AT298" s="135" t="s">
        <v>70</v>
      </c>
      <c r="AU298" s="135" t="s">
        <v>71</v>
      </c>
      <c r="AV298" s="136" t="s">
        <v>72</v>
      </c>
    </row>
    <row r="299" spans="1:48" x14ac:dyDescent="0.25">
      <c r="A299" s="137">
        <v>1.7361111111111112E-2</v>
      </c>
      <c r="B299" s="138"/>
      <c r="C299" s="510"/>
      <c r="D299" s="138" t="s">
        <v>296</v>
      </c>
      <c r="E299" s="25"/>
      <c r="F299" s="25"/>
      <c r="G299" s="139"/>
      <c r="H299" s="26"/>
      <c r="I299" s="137">
        <v>1.7361111111111112E-2</v>
      </c>
      <c r="J299" s="138"/>
      <c r="K299" s="138"/>
      <c r="L299" s="138" t="s">
        <v>296</v>
      </c>
      <c r="M299" s="25"/>
      <c r="N299" s="139"/>
      <c r="O299" s="139"/>
      <c r="P299" s="26"/>
      <c r="Q299" s="137">
        <v>1.7361111111111112E-2</v>
      </c>
      <c r="R299" s="138"/>
      <c r="S299" s="138"/>
      <c r="T299" s="138" t="s">
        <v>296</v>
      </c>
      <c r="U299" s="25"/>
      <c r="V299" s="139"/>
      <c r="W299" s="139"/>
      <c r="X299" s="26"/>
      <c r="Y299" s="137">
        <v>1.7361111111111112E-2</v>
      </c>
      <c r="Z299" s="139"/>
      <c r="AA299" s="138"/>
      <c r="AB299" s="138" t="s">
        <v>296</v>
      </c>
      <c r="AC299" s="25"/>
      <c r="AD299" s="139"/>
      <c r="AE299" s="139"/>
      <c r="AF299" s="26"/>
      <c r="AG299" s="137">
        <v>1.7361111111111112E-2</v>
      </c>
      <c r="AH299" s="138"/>
      <c r="AI299" s="138"/>
      <c r="AJ299" s="138" t="s">
        <v>296</v>
      </c>
      <c r="AK299" s="106"/>
      <c r="AL299" s="241"/>
      <c r="AM299" s="241"/>
      <c r="AN299" s="242"/>
      <c r="AO299" s="137">
        <v>1.7361111111111112E-2</v>
      </c>
      <c r="AP299" s="138"/>
      <c r="AQ299" s="138"/>
      <c r="AR299" s="138" t="s">
        <v>296</v>
      </c>
    </row>
    <row r="300" spans="1:48" x14ac:dyDescent="0.25">
      <c r="A300" s="269">
        <v>0.20833333333333334</v>
      </c>
      <c r="B300" s="73">
        <v>734</v>
      </c>
      <c r="C300" s="272" t="s">
        <v>1009</v>
      </c>
      <c r="D300" s="69" t="s">
        <v>2627</v>
      </c>
      <c r="E300" s="23" t="s">
        <v>126</v>
      </c>
      <c r="F300" s="29" t="s">
        <v>342</v>
      </c>
      <c r="G300" s="29">
        <v>16</v>
      </c>
      <c r="H300" s="33">
        <v>17500</v>
      </c>
      <c r="I300" s="269">
        <v>0.20833333333333334</v>
      </c>
      <c r="J300" s="73">
        <v>734</v>
      </c>
      <c r="K300" s="272" t="s">
        <v>1009</v>
      </c>
      <c r="L300" s="84" t="s">
        <v>2628</v>
      </c>
      <c r="M300" s="85" t="s">
        <v>126</v>
      </c>
      <c r="N300" s="24" t="s">
        <v>2653</v>
      </c>
      <c r="O300" s="24">
        <v>16</v>
      </c>
      <c r="P300" s="87">
        <v>17500</v>
      </c>
      <c r="Q300" s="276">
        <v>1.3888888888888888E-2</v>
      </c>
      <c r="T300" s="82" t="s">
        <v>297</v>
      </c>
      <c r="Y300" s="20">
        <v>1.3888888888888888E-2</v>
      </c>
      <c r="Z300" s="24"/>
      <c r="AA300" s="85"/>
      <c r="AB300" s="82" t="s">
        <v>297</v>
      </c>
      <c r="AC300" s="85"/>
      <c r="AD300" s="85"/>
      <c r="AE300" s="85"/>
      <c r="AF300" s="87"/>
      <c r="AG300" s="20">
        <v>1.3888888888888888E-2</v>
      </c>
      <c r="AH300" s="24"/>
      <c r="AI300" s="391"/>
      <c r="AJ300" s="82" t="s">
        <v>297</v>
      </c>
      <c r="AK300" s="85"/>
      <c r="AL300" s="24"/>
      <c r="AM300" s="24"/>
      <c r="AN300" s="87"/>
    </row>
    <row r="301" spans="1:48" ht="47.25" x14ac:dyDescent="0.25">
      <c r="A301" s="269">
        <v>1.8055555555555557E-2</v>
      </c>
      <c r="B301" s="73">
        <v>811</v>
      </c>
      <c r="C301" s="272" t="s">
        <v>483</v>
      </c>
      <c r="D301" s="84" t="s">
        <v>2579</v>
      </c>
      <c r="E301" s="85" t="s">
        <v>318</v>
      </c>
      <c r="F301" s="24" t="s">
        <v>2577</v>
      </c>
      <c r="G301" s="24">
        <v>4</v>
      </c>
      <c r="H301" s="87">
        <v>503</v>
      </c>
      <c r="I301" s="269">
        <v>3.9583333333333331E-2</v>
      </c>
      <c r="J301" s="73">
        <v>5657</v>
      </c>
      <c r="K301" s="84" t="s">
        <v>317</v>
      </c>
      <c r="L301" s="84" t="s">
        <v>2669</v>
      </c>
      <c r="M301" s="85" t="s">
        <v>111</v>
      </c>
      <c r="N301" s="24" t="s">
        <v>282</v>
      </c>
      <c r="O301" s="24">
        <v>5</v>
      </c>
      <c r="P301" s="87">
        <v>2004</v>
      </c>
      <c r="Q301" s="162">
        <v>6.25E-2</v>
      </c>
      <c r="R301" s="72" t="s">
        <v>2472</v>
      </c>
      <c r="S301" s="511" t="s">
        <v>210</v>
      </c>
      <c r="T301" s="163" t="s">
        <v>2736</v>
      </c>
      <c r="U301" s="173" t="s">
        <v>98</v>
      </c>
      <c r="V301" s="174" t="s">
        <v>2654</v>
      </c>
      <c r="W301" s="174">
        <v>8</v>
      </c>
      <c r="X301" s="175">
        <v>2152</v>
      </c>
      <c r="Y301" s="269">
        <v>3.6805555555555557E-2</v>
      </c>
      <c r="Z301" s="73">
        <v>5541</v>
      </c>
      <c r="AA301" s="84" t="s">
        <v>313</v>
      </c>
      <c r="AB301" s="156" t="s">
        <v>2738</v>
      </c>
      <c r="AC301" s="85" t="s">
        <v>315</v>
      </c>
      <c r="AD301" s="24" t="s">
        <v>1408</v>
      </c>
      <c r="AE301" s="24">
        <v>4</v>
      </c>
      <c r="AF301" s="87">
        <v>1026</v>
      </c>
      <c r="AG301" s="162">
        <v>5.2777777777777778E-2</v>
      </c>
      <c r="AH301" s="73">
        <v>796</v>
      </c>
      <c r="AI301" s="511" t="s">
        <v>114</v>
      </c>
      <c r="AJ301" s="163" t="s">
        <v>533</v>
      </c>
      <c r="AK301" s="173" t="s">
        <v>1011</v>
      </c>
      <c r="AL301" s="138" t="s">
        <v>2790</v>
      </c>
      <c r="AM301" s="138">
        <v>8</v>
      </c>
      <c r="AN301" s="78">
        <v>1668</v>
      </c>
    </row>
    <row r="302" spans="1:48" ht="47.25" x14ac:dyDescent="0.25">
      <c r="A302" s="20">
        <v>1.3888888888888888E-2</v>
      </c>
      <c r="C302" s="512"/>
      <c r="D302" s="82" t="s">
        <v>297</v>
      </c>
      <c r="E302" s="23"/>
      <c r="F302" s="23"/>
      <c r="G302" s="23"/>
      <c r="H302" s="33"/>
      <c r="I302" s="20">
        <v>1.3888888888888888E-2</v>
      </c>
      <c r="J302" s="85"/>
      <c r="K302" s="512"/>
      <c r="L302" s="82" t="s">
        <v>297</v>
      </c>
      <c r="M302" s="23"/>
      <c r="N302" s="23"/>
      <c r="O302" s="23"/>
      <c r="P302" s="33"/>
      <c r="S302" s="218"/>
      <c r="Y302" s="269">
        <v>1.9444444444444445E-2</v>
      </c>
      <c r="Z302" s="73">
        <v>5542</v>
      </c>
      <c r="AA302" s="84" t="s">
        <v>313</v>
      </c>
      <c r="AB302" s="156" t="s">
        <v>2738</v>
      </c>
      <c r="AC302" s="85" t="s">
        <v>315</v>
      </c>
      <c r="AD302" s="24" t="s">
        <v>1408</v>
      </c>
      <c r="AE302" s="24">
        <v>4</v>
      </c>
      <c r="AF302" s="87">
        <v>1026</v>
      </c>
      <c r="AG302" s="269">
        <v>4.3055555555555562E-2</v>
      </c>
      <c r="AH302" s="73">
        <v>5630</v>
      </c>
      <c r="AI302" s="84" t="s">
        <v>1534</v>
      </c>
      <c r="AJ302" s="156" t="s">
        <v>2465</v>
      </c>
      <c r="AK302" s="85" t="s">
        <v>1141</v>
      </c>
      <c r="AL302" s="24" t="s">
        <v>2772</v>
      </c>
      <c r="AM302" s="24">
        <v>7</v>
      </c>
      <c r="AN302" s="87">
        <v>12</v>
      </c>
    </row>
    <row r="303" spans="1:48" ht="47.25" x14ac:dyDescent="0.25">
      <c r="A303" s="269">
        <v>4.8611111111111112E-2</v>
      </c>
      <c r="B303" s="73" t="s">
        <v>2464</v>
      </c>
      <c r="C303" s="84" t="s">
        <v>543</v>
      </c>
      <c r="D303" s="156" t="s">
        <v>2580</v>
      </c>
      <c r="E303" s="88" t="s">
        <v>303</v>
      </c>
      <c r="F303" s="24" t="s">
        <v>1433</v>
      </c>
      <c r="G303" s="24">
        <v>4</v>
      </c>
      <c r="H303" s="87">
        <v>502</v>
      </c>
      <c r="I303" s="269">
        <v>5.2083333333333336E-2</v>
      </c>
      <c r="J303" s="73">
        <v>5577</v>
      </c>
      <c r="K303" s="84" t="s">
        <v>313</v>
      </c>
      <c r="L303" s="156" t="s">
        <v>2274</v>
      </c>
      <c r="M303" s="260" t="s">
        <v>315</v>
      </c>
      <c r="N303" s="90" t="s">
        <v>2598</v>
      </c>
      <c r="O303" s="24">
        <v>4</v>
      </c>
      <c r="P303" s="87">
        <v>5105</v>
      </c>
      <c r="Q303" s="349">
        <v>7.4305555555555555E-2</v>
      </c>
      <c r="R303" s="375">
        <v>5609</v>
      </c>
      <c r="S303" s="381" t="s">
        <v>301</v>
      </c>
      <c r="T303" s="381" t="s">
        <v>2588</v>
      </c>
      <c r="U303" s="227" t="s">
        <v>303</v>
      </c>
      <c r="V303" s="21" t="s">
        <v>2488</v>
      </c>
      <c r="W303" s="21">
        <v>4</v>
      </c>
      <c r="X303" s="228">
        <v>1376</v>
      </c>
      <c r="Y303" s="269">
        <v>1.9444444444444445E-2</v>
      </c>
      <c r="Z303" s="73">
        <v>5543</v>
      </c>
      <c r="AA303" s="84" t="s">
        <v>313</v>
      </c>
      <c r="AB303" s="156" t="s">
        <v>2738</v>
      </c>
      <c r="AC303" s="85" t="s">
        <v>315</v>
      </c>
      <c r="AD303" s="24" t="s">
        <v>1408</v>
      </c>
      <c r="AE303" s="24">
        <v>4</v>
      </c>
      <c r="AF303" s="87">
        <v>1026</v>
      </c>
      <c r="AG303" s="269">
        <v>3.1944444444444449E-2</v>
      </c>
      <c r="AH303" s="73">
        <v>773</v>
      </c>
      <c r="AI303" s="84" t="s">
        <v>1513</v>
      </c>
      <c r="AJ303" s="156" t="s">
        <v>2788</v>
      </c>
      <c r="AK303" s="85" t="s">
        <v>322</v>
      </c>
      <c r="AL303" s="24" t="s">
        <v>282</v>
      </c>
      <c r="AM303" s="24">
        <v>3</v>
      </c>
      <c r="AN303" s="87">
        <v>505</v>
      </c>
    </row>
    <row r="304" spans="1:48" ht="47.25" x14ac:dyDescent="0.25">
      <c r="A304" s="269">
        <v>0.27777777777777779</v>
      </c>
      <c r="B304" s="155" t="s">
        <v>2248</v>
      </c>
      <c r="C304" s="84" t="s">
        <v>2208</v>
      </c>
      <c r="D304" s="156" t="s">
        <v>2578</v>
      </c>
      <c r="E304" s="85" t="s">
        <v>625</v>
      </c>
      <c r="F304" s="24" t="s">
        <v>2604</v>
      </c>
      <c r="G304" s="24">
        <v>7</v>
      </c>
      <c r="H304" s="87">
        <v>25006</v>
      </c>
      <c r="I304" s="269">
        <v>4.5138888888888888E-2</v>
      </c>
      <c r="J304" s="73">
        <v>5581</v>
      </c>
      <c r="K304" s="84" t="s">
        <v>313</v>
      </c>
      <c r="L304" s="156" t="s">
        <v>2275</v>
      </c>
      <c r="M304" s="260" t="s">
        <v>315</v>
      </c>
      <c r="N304" s="90" t="s">
        <v>2599</v>
      </c>
      <c r="O304" s="24">
        <v>4</v>
      </c>
      <c r="P304" s="87">
        <v>5105</v>
      </c>
      <c r="Q304" s="349">
        <v>7.5694444444444439E-2</v>
      </c>
      <c r="R304" s="73">
        <v>704</v>
      </c>
      <c r="S304" s="517" t="s">
        <v>2329</v>
      </c>
      <c r="T304" s="156" t="s">
        <v>2515</v>
      </c>
      <c r="U304" s="25" t="s">
        <v>325</v>
      </c>
      <c r="V304" s="24" t="s">
        <v>2349</v>
      </c>
      <c r="W304" s="24">
        <v>4</v>
      </c>
      <c r="X304" s="228">
        <v>1502</v>
      </c>
      <c r="Y304" s="269">
        <v>1.9444444444444445E-2</v>
      </c>
      <c r="Z304" s="73">
        <v>5544</v>
      </c>
      <c r="AA304" s="84" t="s">
        <v>313</v>
      </c>
      <c r="AB304" s="156" t="s">
        <v>2738</v>
      </c>
      <c r="AC304" s="85" t="s">
        <v>315</v>
      </c>
      <c r="AD304" s="24" t="s">
        <v>1408</v>
      </c>
      <c r="AE304" s="24">
        <v>4</v>
      </c>
      <c r="AF304" s="87">
        <v>1026</v>
      </c>
      <c r="AG304" s="349">
        <v>3.1944444444444449E-2</v>
      </c>
      <c r="AH304" s="375">
        <v>772</v>
      </c>
      <c r="AI304" s="381" t="s">
        <v>1513</v>
      </c>
      <c r="AJ304" s="381" t="s">
        <v>2777</v>
      </c>
      <c r="AK304" s="227" t="s">
        <v>322</v>
      </c>
      <c r="AL304" s="21" t="s">
        <v>2791</v>
      </c>
      <c r="AM304" s="21">
        <v>3</v>
      </c>
      <c r="AN304" s="228">
        <v>505</v>
      </c>
    </row>
    <row r="305" spans="1:40" ht="47.25" x14ac:dyDescent="0.25">
      <c r="A305" s="20">
        <v>1.3888888888888888E-2</v>
      </c>
      <c r="B305" s="85"/>
      <c r="C305" s="391"/>
      <c r="D305" s="86" t="s">
        <v>320</v>
      </c>
      <c r="E305" s="23"/>
      <c r="F305" s="23"/>
      <c r="G305" s="23"/>
      <c r="H305" s="33"/>
      <c r="I305" s="269">
        <v>4.9999999999999996E-2</v>
      </c>
      <c r="J305" s="73">
        <v>5646</v>
      </c>
      <c r="K305" s="84" t="s">
        <v>313</v>
      </c>
      <c r="L305" s="84" t="s">
        <v>2670</v>
      </c>
      <c r="M305" s="85" t="s">
        <v>2652</v>
      </c>
      <c r="N305" s="24" t="s">
        <v>2655</v>
      </c>
      <c r="O305" s="24">
        <v>4</v>
      </c>
      <c r="P305" s="87">
        <v>2555</v>
      </c>
      <c r="Q305" s="103">
        <v>1.3888888888888888E-2</v>
      </c>
      <c r="R305" s="98"/>
      <c r="S305" s="88"/>
      <c r="T305" s="82" t="s">
        <v>320</v>
      </c>
      <c r="Y305" s="269">
        <v>1.9444444444444445E-2</v>
      </c>
      <c r="Z305" s="73">
        <v>5545</v>
      </c>
      <c r="AA305" s="84" t="s">
        <v>313</v>
      </c>
      <c r="AB305" s="156" t="s">
        <v>2738</v>
      </c>
      <c r="AC305" s="85" t="s">
        <v>315</v>
      </c>
      <c r="AD305" s="24" t="s">
        <v>1408</v>
      </c>
      <c r="AE305" s="24">
        <v>4</v>
      </c>
      <c r="AF305" s="87">
        <v>1026</v>
      </c>
      <c r="AG305" s="349">
        <v>7.2916666666666671E-2</v>
      </c>
      <c r="AH305" s="375">
        <v>5575</v>
      </c>
      <c r="AI305" s="381" t="s">
        <v>313</v>
      </c>
      <c r="AJ305" s="381" t="s">
        <v>2745</v>
      </c>
      <c r="AK305" s="227" t="s">
        <v>315</v>
      </c>
      <c r="AL305" s="21" t="s">
        <v>2639</v>
      </c>
      <c r="AM305" s="21">
        <v>4</v>
      </c>
      <c r="AN305" s="228">
        <v>5105</v>
      </c>
    </row>
    <row r="306" spans="1:40" ht="47.25" x14ac:dyDescent="0.25">
      <c r="I306" s="20">
        <v>1.3888888888888888E-2</v>
      </c>
      <c r="J306" s="24"/>
      <c r="K306" s="88"/>
      <c r="L306" s="82" t="s">
        <v>320</v>
      </c>
      <c r="M306" s="23"/>
      <c r="N306" s="23"/>
      <c r="O306" s="23"/>
      <c r="P306" s="33"/>
      <c r="Q306" s="349">
        <v>4.9999999999999996E-2</v>
      </c>
      <c r="R306" s="694">
        <v>5566</v>
      </c>
      <c r="S306" s="381" t="s">
        <v>313</v>
      </c>
      <c r="T306" s="382" t="s">
        <v>2590</v>
      </c>
      <c r="U306" s="227" t="s">
        <v>315</v>
      </c>
      <c r="V306" s="21" t="s">
        <v>2596</v>
      </c>
      <c r="W306" s="571">
        <v>4</v>
      </c>
      <c r="X306" s="228">
        <v>2535</v>
      </c>
      <c r="Y306" s="269">
        <v>1.9444444444444445E-2</v>
      </c>
      <c r="Z306" s="73">
        <v>5546</v>
      </c>
      <c r="AA306" s="84" t="s">
        <v>313</v>
      </c>
      <c r="AB306" s="156" t="s">
        <v>2738</v>
      </c>
      <c r="AC306" s="85" t="s">
        <v>315</v>
      </c>
      <c r="AD306" s="24" t="s">
        <v>1408</v>
      </c>
      <c r="AE306" s="24">
        <v>4</v>
      </c>
      <c r="AF306" s="87">
        <v>1026</v>
      </c>
      <c r="AG306" s="349">
        <v>7.2916666666666671E-2</v>
      </c>
      <c r="AH306" s="375">
        <v>5572</v>
      </c>
      <c r="AI306" s="381" t="s">
        <v>313</v>
      </c>
      <c r="AJ306" s="381" t="s">
        <v>2746</v>
      </c>
      <c r="AK306" s="227" t="s">
        <v>315</v>
      </c>
      <c r="AL306" s="21" t="s">
        <v>2637</v>
      </c>
      <c r="AM306" s="21">
        <v>4</v>
      </c>
      <c r="AN306" s="228">
        <v>5105</v>
      </c>
    </row>
    <row r="307" spans="1:40" ht="47.25" x14ac:dyDescent="0.25">
      <c r="A307" s="20"/>
      <c r="C307" s="391"/>
      <c r="D307" s="23"/>
      <c r="E307" s="23"/>
      <c r="F307" s="23"/>
      <c r="G307" s="23"/>
      <c r="H307" s="33"/>
      <c r="I307" s="269">
        <v>3.6111111111111115E-2</v>
      </c>
      <c r="J307" s="73">
        <v>5403</v>
      </c>
      <c r="K307" s="84" t="s">
        <v>313</v>
      </c>
      <c r="L307" s="156" t="s">
        <v>2146</v>
      </c>
      <c r="M307" s="88" t="s">
        <v>315</v>
      </c>
      <c r="N307" s="90" t="s">
        <v>2597</v>
      </c>
      <c r="O307" s="24">
        <v>4</v>
      </c>
      <c r="P307" s="87">
        <v>2525</v>
      </c>
      <c r="Q307" s="349">
        <v>7.2916666666666671E-2</v>
      </c>
      <c r="R307" s="73">
        <v>5564</v>
      </c>
      <c r="S307" s="381" t="s">
        <v>313</v>
      </c>
      <c r="T307" s="382" t="s">
        <v>2592</v>
      </c>
      <c r="U307" s="227" t="s">
        <v>315</v>
      </c>
      <c r="V307" s="21" t="s">
        <v>2594</v>
      </c>
      <c r="W307" s="571">
        <v>4</v>
      </c>
      <c r="X307" s="228">
        <v>5055</v>
      </c>
      <c r="Y307" s="269">
        <v>1.9444444444444445E-2</v>
      </c>
      <c r="Z307" s="73">
        <v>5547</v>
      </c>
      <c r="AA307" s="84" t="s">
        <v>313</v>
      </c>
      <c r="AB307" s="156" t="s">
        <v>2739</v>
      </c>
      <c r="AC307" s="85" t="s">
        <v>315</v>
      </c>
      <c r="AD307" s="24" t="s">
        <v>1408</v>
      </c>
      <c r="AE307" s="24">
        <v>4</v>
      </c>
      <c r="AF307" s="87">
        <v>1526</v>
      </c>
      <c r="AG307" s="349">
        <v>9.2361111111111116E-2</v>
      </c>
      <c r="AH307" s="375">
        <v>5658.5658999999996</v>
      </c>
      <c r="AI307" s="381" t="s">
        <v>496</v>
      </c>
      <c r="AJ307" s="382" t="s">
        <v>2747</v>
      </c>
      <c r="AK307" s="227" t="s">
        <v>318</v>
      </c>
      <c r="AL307" s="21" t="s">
        <v>2658</v>
      </c>
      <c r="AM307" s="21">
        <v>4</v>
      </c>
      <c r="AN307" s="228">
        <v>3336</v>
      </c>
    </row>
    <row r="308" spans="1:40" ht="47.25" x14ac:dyDescent="0.25">
      <c r="A308" s="20"/>
      <c r="C308" s="391"/>
      <c r="D308" s="23"/>
      <c r="E308" s="23"/>
      <c r="F308" s="23"/>
      <c r="G308" s="23"/>
      <c r="H308" s="33"/>
      <c r="I308" s="269">
        <v>2.2916666666666669E-2</v>
      </c>
      <c r="J308" s="73">
        <v>5404</v>
      </c>
      <c r="K308" s="272" t="s">
        <v>313</v>
      </c>
      <c r="L308" s="156" t="s">
        <v>2146</v>
      </c>
      <c r="M308" s="260" t="s">
        <v>315</v>
      </c>
      <c r="N308" s="90" t="s">
        <v>2597</v>
      </c>
      <c r="O308" s="24">
        <v>4</v>
      </c>
      <c r="P308" s="87">
        <v>2525</v>
      </c>
      <c r="Q308" s="269">
        <v>4.9999999999999996E-2</v>
      </c>
      <c r="R308" s="687">
        <v>5565</v>
      </c>
      <c r="S308" s="84" t="s">
        <v>313</v>
      </c>
      <c r="T308" s="156" t="s">
        <v>2671</v>
      </c>
      <c r="U308" s="85" t="s">
        <v>315</v>
      </c>
      <c r="V308" s="24" t="s">
        <v>2595</v>
      </c>
      <c r="W308" s="24">
        <v>4</v>
      </c>
      <c r="X308" s="87">
        <v>2535</v>
      </c>
      <c r="Y308" s="269">
        <v>1.9444444444444445E-2</v>
      </c>
      <c r="Z308" s="73">
        <v>5548</v>
      </c>
      <c r="AA308" s="84" t="s">
        <v>313</v>
      </c>
      <c r="AB308" s="156" t="s">
        <v>2739</v>
      </c>
      <c r="AC308" s="85" t="s">
        <v>315</v>
      </c>
      <c r="AD308" s="24" t="s">
        <v>1408</v>
      </c>
      <c r="AE308" s="24">
        <v>4</v>
      </c>
      <c r="AF308" s="87">
        <v>1526</v>
      </c>
      <c r="AG308" s="276">
        <v>1.3888888888888888E-2</v>
      </c>
      <c r="AH308" s="21"/>
      <c r="AI308" s="290"/>
      <c r="AJ308" s="695" t="s">
        <v>320</v>
      </c>
      <c r="AK308" s="227"/>
      <c r="AL308" s="21"/>
      <c r="AM308" s="21"/>
      <c r="AN308" s="228"/>
    </row>
    <row r="309" spans="1:40" ht="47.25" x14ac:dyDescent="0.25">
      <c r="A309" s="20"/>
      <c r="C309" s="391"/>
      <c r="D309" s="23"/>
      <c r="E309" s="23"/>
      <c r="F309" s="23"/>
      <c r="G309" s="23"/>
      <c r="H309" s="33"/>
      <c r="I309" s="269">
        <v>2.2916666666666669E-2</v>
      </c>
      <c r="J309" s="73">
        <v>5406</v>
      </c>
      <c r="K309" s="272" t="s">
        <v>313</v>
      </c>
      <c r="L309" s="156" t="s">
        <v>2146</v>
      </c>
      <c r="M309" s="260" t="s">
        <v>315</v>
      </c>
      <c r="N309" s="90" t="s">
        <v>2597</v>
      </c>
      <c r="O309" s="24">
        <v>4</v>
      </c>
      <c r="P309" s="87">
        <v>2525</v>
      </c>
      <c r="Q309" s="349">
        <v>4.5833333333333337E-2</v>
      </c>
      <c r="R309" s="694">
        <v>5567</v>
      </c>
      <c r="S309" s="381" t="s">
        <v>313</v>
      </c>
      <c r="T309" s="382" t="s">
        <v>2591</v>
      </c>
      <c r="U309" s="227" t="s">
        <v>405</v>
      </c>
      <c r="V309" s="21" t="s">
        <v>2532</v>
      </c>
      <c r="W309" s="571">
        <v>4</v>
      </c>
      <c r="X309" s="228">
        <v>2035</v>
      </c>
      <c r="Y309" s="269">
        <v>2.361111111111111E-2</v>
      </c>
      <c r="Z309" s="73">
        <v>5549</v>
      </c>
      <c r="AA309" s="84" t="s">
        <v>313</v>
      </c>
      <c r="AB309" s="156" t="s">
        <v>2739</v>
      </c>
      <c r="AC309" s="85" t="s">
        <v>315</v>
      </c>
      <c r="AD309" s="24" t="s">
        <v>1408</v>
      </c>
      <c r="AE309" s="24">
        <v>4</v>
      </c>
      <c r="AF309" s="87">
        <v>1526</v>
      </c>
      <c r="AG309" s="349">
        <v>7.9166666666666663E-2</v>
      </c>
      <c r="AH309" s="375">
        <v>5656</v>
      </c>
      <c r="AI309" s="381" t="s">
        <v>2659</v>
      </c>
      <c r="AJ309" s="381" t="s">
        <v>2750</v>
      </c>
      <c r="AK309" s="290" t="s">
        <v>2660</v>
      </c>
      <c r="AL309" s="278" t="s">
        <v>2684</v>
      </c>
      <c r="AM309" s="21">
        <v>2</v>
      </c>
      <c r="AN309" s="228">
        <v>10006</v>
      </c>
    </row>
    <row r="310" spans="1:40" ht="31.5" x14ac:dyDescent="0.25">
      <c r="I310" s="269">
        <v>2.0833333333333332E-2</v>
      </c>
      <c r="J310" s="73">
        <v>5405</v>
      </c>
      <c r="K310" s="272" t="s">
        <v>313</v>
      </c>
      <c r="L310" s="156" t="s">
        <v>2151</v>
      </c>
      <c r="M310" s="260" t="s">
        <v>315</v>
      </c>
      <c r="N310" s="90" t="s">
        <v>2597</v>
      </c>
      <c r="O310" s="24">
        <v>3</v>
      </c>
      <c r="P310" s="87">
        <v>2525</v>
      </c>
      <c r="Q310" s="349">
        <v>7.2916666666666671E-2</v>
      </c>
      <c r="R310" s="73">
        <v>5563</v>
      </c>
      <c r="S310" s="381" t="s">
        <v>313</v>
      </c>
      <c r="T310" s="382" t="s">
        <v>2589</v>
      </c>
      <c r="U310" s="227" t="s">
        <v>315</v>
      </c>
      <c r="V310" s="21" t="s">
        <v>2593</v>
      </c>
      <c r="W310" s="571">
        <v>4</v>
      </c>
      <c r="X310" s="228">
        <v>5055</v>
      </c>
      <c r="Y310" s="269">
        <v>2.8472222222222222E-2</v>
      </c>
      <c r="Z310" s="73">
        <v>5550</v>
      </c>
      <c r="AA310" s="84" t="s">
        <v>313</v>
      </c>
      <c r="AB310" s="156" t="s">
        <v>2740</v>
      </c>
      <c r="AC310" s="85" t="s">
        <v>315</v>
      </c>
      <c r="AD310" s="24" t="s">
        <v>1408</v>
      </c>
      <c r="AE310" s="24">
        <v>4</v>
      </c>
      <c r="AF310" s="87">
        <v>2026</v>
      </c>
      <c r="AG310" s="349">
        <v>4.4444444444444446E-2</v>
      </c>
      <c r="AH310" s="375">
        <v>5647</v>
      </c>
      <c r="AI310" s="381" t="s">
        <v>2659</v>
      </c>
      <c r="AJ310" s="381" t="s">
        <v>2751</v>
      </c>
      <c r="AK310" s="290" t="s">
        <v>2660</v>
      </c>
      <c r="AL310" s="278" t="s">
        <v>2683</v>
      </c>
      <c r="AM310" s="21">
        <v>2</v>
      </c>
      <c r="AN310" s="228">
        <v>7006</v>
      </c>
    </row>
    <row r="311" spans="1:40" ht="31.5" x14ac:dyDescent="0.25">
      <c r="A311" s="20"/>
      <c r="C311" s="391"/>
      <c r="D311" s="23"/>
      <c r="E311" s="23"/>
      <c r="F311" s="23"/>
      <c r="G311" s="23"/>
      <c r="H311" s="33"/>
      <c r="I311" s="269">
        <v>3.1944444444444449E-2</v>
      </c>
      <c r="J311" s="73">
        <v>5648</v>
      </c>
      <c r="K311" s="84" t="s">
        <v>313</v>
      </c>
      <c r="L311" s="156" t="s">
        <v>2672</v>
      </c>
      <c r="M311" s="85" t="s">
        <v>315</v>
      </c>
      <c r="N311" s="24" t="s">
        <v>1192</v>
      </c>
      <c r="O311" s="24">
        <v>3</v>
      </c>
      <c r="P311" s="87">
        <v>1055</v>
      </c>
      <c r="Q311" s="103">
        <v>1.3888888888888888E-2</v>
      </c>
      <c r="R311" s="98"/>
      <c r="S311" s="88"/>
      <c r="T311" s="82" t="s">
        <v>320</v>
      </c>
      <c r="Y311" s="269">
        <v>2.8472222222222222E-2</v>
      </c>
      <c r="Z311" s="73">
        <v>5551</v>
      </c>
      <c r="AA311" s="84" t="s">
        <v>313</v>
      </c>
      <c r="AB311" s="156" t="s">
        <v>2740</v>
      </c>
      <c r="AC311" s="85" t="s">
        <v>315</v>
      </c>
      <c r="AD311" s="24" t="s">
        <v>1408</v>
      </c>
      <c r="AE311" s="24">
        <v>4</v>
      </c>
      <c r="AF311" s="87">
        <v>2026</v>
      </c>
    </row>
    <row r="312" spans="1:40" ht="31.5" x14ac:dyDescent="0.25">
      <c r="A312" s="20"/>
      <c r="C312" s="391"/>
      <c r="D312" s="23"/>
      <c r="E312" s="23"/>
      <c r="F312" s="23"/>
      <c r="G312" s="23"/>
      <c r="H312" s="33"/>
      <c r="I312" s="269">
        <v>3.6805555555555557E-2</v>
      </c>
      <c r="J312" s="73">
        <v>5649</v>
      </c>
      <c r="K312" s="84" t="s">
        <v>313</v>
      </c>
      <c r="L312" s="156" t="s">
        <v>2673</v>
      </c>
      <c r="M312" s="85" t="s">
        <v>315</v>
      </c>
      <c r="N312" s="24" t="s">
        <v>1192</v>
      </c>
      <c r="O312" s="24">
        <v>4</v>
      </c>
      <c r="P312" s="87">
        <v>1055</v>
      </c>
      <c r="Q312" s="349">
        <v>3.4722222222222224E-2</v>
      </c>
      <c r="R312" s="375">
        <v>5595</v>
      </c>
      <c r="S312" s="381" t="s">
        <v>313</v>
      </c>
      <c r="T312" s="381" t="s">
        <v>2717</v>
      </c>
      <c r="U312" s="290" t="s">
        <v>322</v>
      </c>
      <c r="V312" s="278" t="s">
        <v>2567</v>
      </c>
      <c r="W312" s="21">
        <v>5</v>
      </c>
      <c r="X312" s="228">
        <v>1036</v>
      </c>
      <c r="Y312" s="269">
        <v>2.8472222222222222E-2</v>
      </c>
      <c r="Z312" s="73">
        <v>5552</v>
      </c>
      <c r="AA312" s="84" t="s">
        <v>313</v>
      </c>
      <c r="AB312" s="156" t="s">
        <v>2740</v>
      </c>
      <c r="AC312" s="85" t="s">
        <v>315</v>
      </c>
      <c r="AD312" s="24" t="s">
        <v>1408</v>
      </c>
      <c r="AE312" s="24">
        <v>4</v>
      </c>
      <c r="AF312" s="87">
        <v>2026</v>
      </c>
      <c r="AH312" s="21"/>
      <c r="AI312" s="227"/>
      <c r="AJ312" s="695"/>
      <c r="AK312" s="227"/>
      <c r="AL312" s="21"/>
      <c r="AM312" s="21"/>
      <c r="AN312" s="228"/>
    </row>
    <row r="313" spans="1:40" ht="47.25" x14ac:dyDescent="0.25">
      <c r="A313" s="20"/>
      <c r="C313" s="391"/>
      <c r="D313" s="23"/>
      <c r="E313" s="23"/>
      <c r="F313" s="23"/>
      <c r="G313" s="23"/>
      <c r="H313" s="33"/>
      <c r="I313" s="20">
        <v>1.3888888888888888E-2</v>
      </c>
      <c r="J313" s="24"/>
      <c r="K313" s="88"/>
      <c r="L313" s="102" t="s">
        <v>320</v>
      </c>
      <c r="M313" s="23"/>
      <c r="N313" s="23"/>
      <c r="O313" s="23"/>
      <c r="P313" s="33"/>
      <c r="Q313" s="349">
        <v>3.4722222222222224E-2</v>
      </c>
      <c r="R313" s="375">
        <v>5596</v>
      </c>
      <c r="S313" s="381" t="s">
        <v>313</v>
      </c>
      <c r="T313" s="381" t="s">
        <v>2679</v>
      </c>
      <c r="U313" s="227" t="s">
        <v>315</v>
      </c>
      <c r="V313" s="21" t="s">
        <v>2568</v>
      </c>
      <c r="W313" s="21">
        <v>5</v>
      </c>
      <c r="X313" s="228">
        <v>1036</v>
      </c>
      <c r="Y313" s="269">
        <v>3.2638888888888891E-2</v>
      </c>
      <c r="Z313" s="73">
        <v>5553</v>
      </c>
      <c r="AA313" s="84" t="s">
        <v>313</v>
      </c>
      <c r="AB313" s="156" t="s">
        <v>2741</v>
      </c>
      <c r="AC313" s="85" t="s">
        <v>315</v>
      </c>
      <c r="AD313" s="24" t="s">
        <v>1408</v>
      </c>
      <c r="AE313" s="24">
        <v>4</v>
      </c>
      <c r="AF313" s="87">
        <v>2526</v>
      </c>
    </row>
    <row r="314" spans="1:40" ht="47.25" x14ac:dyDescent="0.25">
      <c r="A314" s="20"/>
      <c r="C314" s="391"/>
      <c r="D314" s="23"/>
      <c r="E314" s="23"/>
      <c r="F314" s="23"/>
      <c r="G314" s="23"/>
      <c r="H314" s="33"/>
      <c r="I314" s="269">
        <v>1.3888888888888888E-2</v>
      </c>
      <c r="J314" s="73">
        <v>831</v>
      </c>
      <c r="K314" s="84" t="s">
        <v>2607</v>
      </c>
      <c r="L314" s="84" t="s">
        <v>2674</v>
      </c>
      <c r="M314" s="85" t="s">
        <v>625</v>
      </c>
      <c r="N314" s="24" t="s">
        <v>2608</v>
      </c>
      <c r="O314" s="24">
        <v>1</v>
      </c>
      <c r="P314" s="87">
        <v>86</v>
      </c>
      <c r="Q314" s="349">
        <v>1.7361111111111112E-2</v>
      </c>
      <c r="R314" s="375">
        <v>5597</v>
      </c>
      <c r="S314" s="381" t="s">
        <v>313</v>
      </c>
      <c r="T314" s="382" t="s">
        <v>2680</v>
      </c>
      <c r="U314" s="227" t="s">
        <v>315</v>
      </c>
      <c r="V314" s="21" t="s">
        <v>2568</v>
      </c>
      <c r="W314" s="21">
        <v>5</v>
      </c>
      <c r="X314" s="228">
        <v>1036</v>
      </c>
      <c r="Y314" s="269">
        <v>3.2638888888888891E-2</v>
      </c>
      <c r="Z314" s="73">
        <v>5554</v>
      </c>
      <c r="AA314" s="84" t="s">
        <v>313</v>
      </c>
      <c r="AB314" s="156" t="s">
        <v>2741</v>
      </c>
      <c r="AC314" s="85" t="s">
        <v>315</v>
      </c>
      <c r="AD314" s="24" t="s">
        <v>1408</v>
      </c>
      <c r="AE314" s="24">
        <v>4</v>
      </c>
      <c r="AF314" s="87">
        <v>2526</v>
      </c>
    </row>
    <row r="315" spans="1:40" ht="47.25" x14ac:dyDescent="0.25">
      <c r="A315" s="20"/>
      <c r="C315" s="391"/>
      <c r="D315" s="23"/>
      <c r="E315" s="23"/>
      <c r="F315" s="23"/>
      <c r="G315" s="23"/>
      <c r="H315" s="33"/>
      <c r="Q315" s="349">
        <v>3.0555555555555555E-2</v>
      </c>
      <c r="R315" s="375">
        <v>5598</v>
      </c>
      <c r="S315" s="381" t="s">
        <v>313</v>
      </c>
      <c r="T315" s="382" t="s">
        <v>2681</v>
      </c>
      <c r="U315" s="227" t="s">
        <v>315</v>
      </c>
      <c r="V315" s="21" t="s">
        <v>2569</v>
      </c>
      <c r="W315" s="21">
        <v>5</v>
      </c>
      <c r="X315" s="228">
        <v>536</v>
      </c>
      <c r="Y315" s="269">
        <v>3.6111111111111115E-2</v>
      </c>
      <c r="Z315" s="73">
        <v>5555</v>
      </c>
      <c r="AA315" s="84" t="s">
        <v>313</v>
      </c>
      <c r="AB315" s="156" t="s">
        <v>2742</v>
      </c>
      <c r="AC315" s="85" t="s">
        <v>315</v>
      </c>
      <c r="AD315" s="24" t="s">
        <v>1408</v>
      </c>
      <c r="AE315" s="24">
        <v>4</v>
      </c>
      <c r="AF315" s="87">
        <v>3036</v>
      </c>
    </row>
    <row r="316" spans="1:40" x14ac:dyDescent="0.25">
      <c r="A316" s="20"/>
      <c r="C316" s="391"/>
      <c r="D316" s="23"/>
      <c r="E316" s="23"/>
      <c r="F316" s="23"/>
      <c r="G316" s="23"/>
      <c r="H316" s="33"/>
      <c r="Y316" s="20">
        <v>1.3888888888888888E-2</v>
      </c>
      <c r="Z316" s="85"/>
      <c r="AA316" s="88"/>
      <c r="AB316" s="86" t="s">
        <v>320</v>
      </c>
      <c r="AC316" s="85"/>
      <c r="AD316" s="85"/>
      <c r="AE316" s="85"/>
      <c r="AF316" s="87"/>
    </row>
    <row r="317" spans="1:40" ht="31.5" x14ac:dyDescent="0.25">
      <c r="A317" s="20"/>
      <c r="C317" s="391"/>
      <c r="D317" s="23"/>
      <c r="E317" s="23"/>
      <c r="F317" s="23"/>
      <c r="G317" s="23"/>
      <c r="H317" s="33"/>
      <c r="I317" s="20"/>
      <c r="J317" s="23"/>
      <c r="K317" s="23"/>
      <c r="L317" s="23"/>
      <c r="M317" s="23"/>
      <c r="N317" s="23"/>
      <c r="O317" s="23"/>
      <c r="P317" s="33"/>
      <c r="Y317" s="269">
        <v>4.5138888888888888E-2</v>
      </c>
      <c r="Z317" s="73">
        <v>5642</v>
      </c>
      <c r="AA317" s="84" t="s">
        <v>313</v>
      </c>
      <c r="AB317" s="156" t="s">
        <v>2743</v>
      </c>
      <c r="AC317" s="85" t="s">
        <v>315</v>
      </c>
      <c r="AD317" s="24" t="s">
        <v>2602</v>
      </c>
      <c r="AE317" s="24">
        <v>2</v>
      </c>
      <c r="AF317" s="87">
        <v>2065</v>
      </c>
      <c r="AG317" s="20"/>
      <c r="AH317" s="24"/>
      <c r="AI317" s="85"/>
      <c r="AJ317" s="85"/>
      <c r="AK317" s="85"/>
      <c r="AL317" s="85"/>
      <c r="AM317" s="85"/>
      <c r="AN317" s="87"/>
    </row>
    <row r="318" spans="1:40" x14ac:dyDescent="0.25">
      <c r="A318" s="20"/>
      <c r="C318" s="391"/>
      <c r="D318" s="23"/>
      <c r="E318" s="23"/>
      <c r="F318" s="23"/>
      <c r="G318" s="23"/>
      <c r="H318" s="33"/>
      <c r="Y318" s="269">
        <v>4.1666666666666664E-2</v>
      </c>
      <c r="Z318" s="73">
        <v>5643</v>
      </c>
      <c r="AA318" s="84" t="s">
        <v>313</v>
      </c>
      <c r="AB318" s="84" t="s">
        <v>2744</v>
      </c>
      <c r="AC318" s="85" t="s">
        <v>315</v>
      </c>
      <c r="AD318" s="24" t="s">
        <v>2603</v>
      </c>
      <c r="AE318" s="24">
        <v>2</v>
      </c>
      <c r="AF318" s="87">
        <v>1565</v>
      </c>
      <c r="AG318" s="20"/>
      <c r="AH318" s="24"/>
      <c r="AI318" s="85"/>
      <c r="AJ318" s="85"/>
      <c r="AK318" s="85"/>
      <c r="AL318" s="85"/>
      <c r="AM318" s="85"/>
      <c r="AN318" s="87"/>
    </row>
    <row r="319" spans="1:40" x14ac:dyDescent="0.25">
      <c r="A319" s="20"/>
      <c r="C319" s="391"/>
      <c r="D319" s="23"/>
      <c r="E319" s="23"/>
      <c r="F319" s="23"/>
      <c r="G319" s="23"/>
      <c r="H319" s="33"/>
      <c r="I319" s="20"/>
      <c r="J319" s="23"/>
      <c r="K319" s="23"/>
      <c r="L319" s="23"/>
      <c r="M319" s="23"/>
      <c r="N319" s="23"/>
      <c r="O319" s="23"/>
      <c r="P319" s="33"/>
      <c r="Y319" s="20">
        <v>1.3888888888888888E-2</v>
      </c>
      <c r="Z319" s="85"/>
      <c r="AA319" s="85"/>
      <c r="AB319" s="86" t="s">
        <v>320</v>
      </c>
      <c r="AC319" s="85"/>
      <c r="AD319" s="24"/>
      <c r="AE319" s="24"/>
      <c r="AF319" s="87"/>
      <c r="AG319" s="20"/>
      <c r="AH319" s="24"/>
      <c r="AI319" s="85"/>
      <c r="AJ319" s="85"/>
      <c r="AK319" s="85"/>
      <c r="AL319" s="85"/>
      <c r="AM319" s="85"/>
      <c r="AN319" s="87"/>
    </row>
    <row r="320" spans="1:40" x14ac:dyDescent="0.25">
      <c r="A320" s="20"/>
      <c r="C320" s="391"/>
      <c r="D320" s="23"/>
      <c r="E320" s="23"/>
      <c r="F320" s="23"/>
      <c r="G320" s="23"/>
      <c r="H320" s="33"/>
      <c r="I320" s="20"/>
      <c r="J320" s="23"/>
      <c r="K320" s="23"/>
      <c r="L320" s="85"/>
      <c r="M320" s="23"/>
      <c r="N320" s="23"/>
      <c r="O320" s="23"/>
      <c r="P320" s="33"/>
      <c r="AG320" s="20"/>
      <c r="AH320" s="24"/>
      <c r="AI320" s="85"/>
      <c r="AJ320" s="85"/>
      <c r="AK320" s="85"/>
      <c r="AL320" s="85"/>
      <c r="AM320" s="85"/>
      <c r="AN320" s="87"/>
    </row>
    <row r="321" spans="1:48" x14ac:dyDescent="0.25">
      <c r="A321" s="20"/>
      <c r="C321" s="391"/>
      <c r="D321" s="23"/>
      <c r="E321" s="23"/>
      <c r="F321" s="23"/>
      <c r="G321" s="23"/>
      <c r="H321" s="33"/>
      <c r="I321" s="20"/>
      <c r="J321" s="23"/>
      <c r="K321" s="23"/>
      <c r="L321" s="23"/>
      <c r="M321" s="23"/>
      <c r="N321" s="23"/>
      <c r="O321" s="23"/>
      <c r="P321" s="33"/>
      <c r="AG321" s="20"/>
      <c r="AH321" s="24"/>
      <c r="AI321" s="85"/>
      <c r="AJ321" s="85"/>
      <c r="AK321" s="85"/>
      <c r="AL321" s="85"/>
      <c r="AM321" s="85"/>
      <c r="AN321" s="87"/>
    </row>
    <row r="322" spans="1:48" x14ac:dyDescent="0.25">
      <c r="A322" s="20"/>
      <c r="C322" s="391"/>
      <c r="D322" s="23"/>
      <c r="E322" s="23"/>
      <c r="F322" s="23"/>
      <c r="G322" s="23"/>
      <c r="H322" s="33"/>
      <c r="I322" s="20"/>
      <c r="J322" s="23"/>
      <c r="K322" s="23"/>
      <c r="L322" s="85"/>
      <c r="M322" s="23"/>
      <c r="N322" s="23"/>
      <c r="O322" s="23"/>
      <c r="P322" s="33"/>
      <c r="AG322" s="20"/>
      <c r="AH322" s="24"/>
      <c r="AI322" s="85"/>
      <c r="AJ322" s="85"/>
      <c r="AK322" s="85"/>
      <c r="AL322" s="85"/>
      <c r="AM322" s="85"/>
      <c r="AN322" s="87"/>
    </row>
    <row r="323" spans="1:48" x14ac:dyDescent="0.25">
      <c r="A323" s="20"/>
      <c r="C323" s="391"/>
      <c r="D323" s="23"/>
      <c r="E323" s="23"/>
      <c r="F323" s="23"/>
      <c r="G323" s="23"/>
      <c r="H323" s="33"/>
      <c r="I323" s="20"/>
      <c r="J323" s="23"/>
      <c r="K323" s="23"/>
      <c r="L323" s="23"/>
      <c r="M323" s="23"/>
      <c r="N323" s="23"/>
      <c r="O323" s="23"/>
      <c r="P323" s="33"/>
      <c r="AG323" s="20"/>
      <c r="AH323" s="24"/>
      <c r="AI323" s="85"/>
      <c r="AJ323" s="85"/>
      <c r="AK323" s="85"/>
      <c r="AL323" s="85"/>
      <c r="AM323" s="85"/>
      <c r="AN323" s="87"/>
    </row>
    <row r="324" spans="1:48" x14ac:dyDescent="0.25">
      <c r="A324" s="20"/>
      <c r="C324" s="391"/>
      <c r="D324" s="23"/>
      <c r="E324" s="23"/>
      <c r="F324" s="23"/>
      <c r="G324" s="23"/>
      <c r="H324" s="33"/>
      <c r="I324" s="20"/>
      <c r="J324" s="23"/>
      <c r="K324" s="23"/>
      <c r="L324" s="23"/>
      <c r="M324" s="23"/>
      <c r="N324" s="23"/>
      <c r="O324" s="23"/>
      <c r="P324" s="33"/>
      <c r="Y324" s="20"/>
      <c r="Z324" s="24"/>
      <c r="AA324" s="85"/>
      <c r="AB324" s="85"/>
      <c r="AC324" s="85"/>
      <c r="AD324" s="85"/>
      <c r="AE324" s="85"/>
      <c r="AF324" s="87"/>
      <c r="AG324" s="20"/>
      <c r="AH324" s="24"/>
      <c r="AI324" s="85"/>
      <c r="AJ324" s="85"/>
      <c r="AK324" s="85"/>
      <c r="AL324" s="85"/>
      <c r="AM324" s="85"/>
      <c r="AN324" s="87"/>
    </row>
    <row r="325" spans="1:48" x14ac:dyDescent="0.25">
      <c r="A325" s="20"/>
      <c r="C325" s="391"/>
      <c r="D325" s="23"/>
      <c r="E325" s="23"/>
      <c r="F325" s="23"/>
      <c r="G325" s="23"/>
      <c r="H325" s="33"/>
      <c r="I325" s="20"/>
      <c r="J325" s="23"/>
      <c r="K325" s="23"/>
      <c r="L325" s="23"/>
      <c r="M325" s="23"/>
      <c r="N325" s="23"/>
      <c r="O325" s="23"/>
      <c r="P325" s="33"/>
      <c r="Y325" s="20"/>
      <c r="Z325" s="24"/>
      <c r="AA325" s="85"/>
      <c r="AB325" s="85"/>
      <c r="AC325" s="85"/>
      <c r="AD325" s="85"/>
      <c r="AE325" s="85"/>
      <c r="AF325" s="87"/>
      <c r="AG325" s="20"/>
      <c r="AH325" s="29"/>
      <c r="AI325" s="23"/>
      <c r="AJ325" s="23"/>
      <c r="AK325" s="23"/>
      <c r="AL325" s="23"/>
      <c r="AM325" s="23"/>
      <c r="AN325" s="33"/>
    </row>
    <row r="326" spans="1:48" ht="19.5" thickBot="1" x14ac:dyDescent="0.3">
      <c r="A326" s="191">
        <f>SUM(A299:A325)</f>
        <v>0.59791666666666665</v>
      </c>
      <c r="B326" s="452"/>
      <c r="C326" s="515"/>
      <c r="D326" s="245" t="s">
        <v>2165</v>
      </c>
      <c r="E326" s="244"/>
      <c r="F326" s="244"/>
      <c r="G326" s="243"/>
      <c r="H326" s="246"/>
      <c r="I326" s="191">
        <f>SUM(I299:I325)</f>
        <v>0.63958333333333328</v>
      </c>
      <c r="J326" s="243"/>
      <c r="K326" s="244"/>
      <c r="L326" s="245"/>
      <c r="M326" s="244"/>
      <c r="N326" s="244"/>
      <c r="O326" s="243"/>
      <c r="P326" s="246"/>
      <c r="Q326" s="191">
        <f>SUM(Q299:Q325)</f>
        <v>0.68055555555555558</v>
      </c>
      <c r="R326" s="351"/>
      <c r="S326" s="244"/>
      <c r="T326" s="245" t="s">
        <v>2165</v>
      </c>
      <c r="U326" s="244"/>
      <c r="V326" s="244"/>
      <c r="W326" s="351"/>
      <c r="X326" s="409"/>
      <c r="Y326" s="191">
        <f>SUM(Y299:Y324)</f>
        <v>0.52916666666666656</v>
      </c>
      <c r="Z326" s="372"/>
      <c r="AA326" s="401"/>
      <c r="AB326" s="245" t="s">
        <v>2165</v>
      </c>
      <c r="AC326" s="401"/>
      <c r="AD326" s="401"/>
      <c r="AE326" s="372"/>
      <c r="AF326" s="403"/>
      <c r="AG326" s="191">
        <f>SUM(AG299:AG324)</f>
        <v>0.56666666666666665</v>
      </c>
      <c r="AH326" s="203"/>
      <c r="AI326" s="249"/>
      <c r="AJ326" s="245" t="s">
        <v>2165</v>
      </c>
      <c r="AK326" s="249"/>
      <c r="AL326" s="248"/>
      <c r="AM326" s="248"/>
      <c r="AN326" s="250"/>
      <c r="AO326" s="191">
        <f>SUM(AO299:AO325)</f>
        <v>1.7361111111111112E-2</v>
      </c>
      <c r="AP326" s="37"/>
      <c r="AQ326" s="559"/>
      <c r="AR326" s="559"/>
      <c r="AS326" s="559"/>
      <c r="AT326" s="559"/>
      <c r="AU326" s="559"/>
      <c r="AV326" s="38"/>
    </row>
    <row r="327" spans="1:48" ht="30.75" thickBot="1" x14ac:dyDescent="0.3">
      <c r="A327" s="650" t="s">
        <v>0</v>
      </c>
      <c r="B327" s="233"/>
      <c r="C327" s="651"/>
      <c r="D327" s="652">
        <v>44298</v>
      </c>
      <c r="E327" s="653"/>
      <c r="F327" s="653"/>
      <c r="G327" s="654"/>
      <c r="H327" s="655"/>
      <c r="I327" s="656" t="s">
        <v>1</v>
      </c>
      <c r="J327" s="654"/>
      <c r="K327" s="653"/>
      <c r="L327" s="652">
        <f>D327+1</f>
        <v>44299</v>
      </c>
      <c r="M327" s="653"/>
      <c r="N327" s="654"/>
      <c r="O327" s="654"/>
      <c r="P327" s="655"/>
      <c r="Q327" s="656" t="s">
        <v>2</v>
      </c>
      <c r="R327" s="657"/>
      <c r="S327" s="653"/>
      <c r="T327" s="652">
        <f>L327+1</f>
        <v>44300</v>
      </c>
      <c r="U327" s="653"/>
      <c r="V327" s="654"/>
      <c r="W327" s="657"/>
      <c r="X327" s="658"/>
      <c r="Y327" s="659" t="s">
        <v>3</v>
      </c>
      <c r="Z327" s="660"/>
      <c r="AA327" s="661"/>
      <c r="AB327" s="662">
        <f>T327+1</f>
        <v>44301</v>
      </c>
      <c r="AC327" s="661"/>
      <c r="AD327" s="660"/>
      <c r="AE327" s="660"/>
      <c r="AF327" s="663"/>
      <c r="AG327" s="659" t="s">
        <v>4</v>
      </c>
      <c r="AH327" s="664"/>
      <c r="AI327" s="665"/>
      <c r="AJ327" s="662">
        <f>AB327+1</f>
        <v>44302</v>
      </c>
      <c r="AK327" s="665"/>
      <c r="AL327" s="666"/>
      <c r="AM327" s="666"/>
      <c r="AN327" s="667"/>
      <c r="AO327" s="659" t="s">
        <v>5</v>
      </c>
      <c r="AP327" s="664"/>
      <c r="AQ327" s="665"/>
      <c r="AR327" s="662">
        <f>AJ327+1</f>
        <v>44303</v>
      </c>
      <c r="AS327" s="665"/>
      <c r="AT327" s="666"/>
      <c r="AU327" s="666"/>
      <c r="AV327" s="667"/>
    </row>
    <row r="328" spans="1:48" ht="47.25" x14ac:dyDescent="0.25">
      <c r="A328" s="668" t="s">
        <v>7</v>
      </c>
      <c r="B328" s="124" t="s">
        <v>8</v>
      </c>
      <c r="C328" s="669" t="s">
        <v>9</v>
      </c>
      <c r="D328" s="670" t="s">
        <v>10</v>
      </c>
      <c r="E328" s="671" t="s">
        <v>69</v>
      </c>
      <c r="F328" s="672" t="s">
        <v>70</v>
      </c>
      <c r="G328" s="673" t="s">
        <v>71</v>
      </c>
      <c r="H328" s="674" t="s">
        <v>72</v>
      </c>
      <c r="I328" s="675" t="s">
        <v>7</v>
      </c>
      <c r="J328" s="671" t="s">
        <v>8</v>
      </c>
      <c r="K328" s="671" t="s">
        <v>9</v>
      </c>
      <c r="L328" s="670" t="s">
        <v>10</v>
      </c>
      <c r="M328" s="671" t="s">
        <v>69</v>
      </c>
      <c r="N328" s="671" t="s">
        <v>70</v>
      </c>
      <c r="O328" s="671" t="s">
        <v>71</v>
      </c>
      <c r="P328" s="676" t="s">
        <v>72</v>
      </c>
      <c r="Q328" s="343" t="s">
        <v>7</v>
      </c>
      <c r="R328" s="131" t="s">
        <v>8</v>
      </c>
      <c r="S328" s="131" t="s">
        <v>9</v>
      </c>
      <c r="T328" s="131" t="s">
        <v>10</v>
      </c>
      <c r="U328" s="131" t="s">
        <v>69</v>
      </c>
      <c r="V328" s="131" t="s">
        <v>70</v>
      </c>
      <c r="W328" s="131" t="s">
        <v>71</v>
      </c>
      <c r="X328" s="132" t="s">
        <v>72</v>
      </c>
      <c r="Y328" s="346" t="s">
        <v>7</v>
      </c>
      <c r="Z328" s="135" t="s">
        <v>8</v>
      </c>
      <c r="AA328" s="135" t="s">
        <v>9</v>
      </c>
      <c r="AB328" s="135" t="s">
        <v>10</v>
      </c>
      <c r="AC328" s="135" t="s">
        <v>69</v>
      </c>
      <c r="AD328" s="135" t="s">
        <v>70</v>
      </c>
      <c r="AE328" s="135" t="s">
        <v>71</v>
      </c>
      <c r="AF328" s="136" t="s">
        <v>72</v>
      </c>
      <c r="AG328" s="346" t="s">
        <v>7</v>
      </c>
      <c r="AH328" s="135" t="s">
        <v>8</v>
      </c>
      <c r="AI328" s="135" t="s">
        <v>9</v>
      </c>
      <c r="AJ328" s="135" t="s">
        <v>10</v>
      </c>
      <c r="AK328" s="135" t="s">
        <v>69</v>
      </c>
      <c r="AL328" s="135" t="s">
        <v>70</v>
      </c>
      <c r="AM328" s="135" t="s">
        <v>71</v>
      </c>
      <c r="AN328" s="136" t="s">
        <v>72</v>
      </c>
      <c r="AO328" s="346" t="s">
        <v>7</v>
      </c>
      <c r="AP328" s="135" t="s">
        <v>8</v>
      </c>
      <c r="AQ328" s="135" t="s">
        <v>9</v>
      </c>
      <c r="AR328" s="135" t="s">
        <v>10</v>
      </c>
      <c r="AS328" s="135" t="s">
        <v>69</v>
      </c>
      <c r="AT328" s="135" t="s">
        <v>70</v>
      </c>
      <c r="AU328" s="135" t="s">
        <v>71</v>
      </c>
      <c r="AV328" s="136" t="s">
        <v>72</v>
      </c>
    </row>
    <row r="329" spans="1:48" x14ac:dyDescent="0.25">
      <c r="A329" s="137">
        <v>1.7361111111111112E-2</v>
      </c>
      <c r="B329" s="138"/>
      <c r="C329" s="510"/>
      <c r="D329" s="138" t="s">
        <v>296</v>
      </c>
      <c r="E329" s="25"/>
      <c r="F329" s="25"/>
      <c r="G329" s="139"/>
      <c r="H329" s="26"/>
      <c r="I329" s="137">
        <v>1.7361111111111112E-2</v>
      </c>
      <c r="J329" s="138"/>
      <c r="K329" s="138"/>
      <c r="L329" s="138" t="s">
        <v>296</v>
      </c>
      <c r="M329" s="25"/>
      <c r="N329" s="139"/>
      <c r="O329" s="139"/>
      <c r="P329" s="26"/>
      <c r="Q329" s="677">
        <v>1.7361111111111112E-2</v>
      </c>
      <c r="R329" s="678"/>
      <c r="S329" s="678"/>
      <c r="T329" s="678" t="s">
        <v>296</v>
      </c>
      <c r="U329" s="679"/>
      <c r="V329" s="680"/>
      <c r="W329" s="680"/>
      <c r="X329" s="681"/>
      <c r="Y329" s="677">
        <v>1.7361111111111112E-2</v>
      </c>
      <c r="Z329" s="680"/>
      <c r="AA329" s="678"/>
      <c r="AB329" s="678" t="s">
        <v>296</v>
      </c>
      <c r="AC329" s="679"/>
      <c r="AD329" s="680"/>
      <c r="AE329" s="680"/>
      <c r="AF329" s="681"/>
      <c r="AG329" s="677">
        <v>1.7361111111111112E-2</v>
      </c>
      <c r="AH329" s="678"/>
      <c r="AI329" s="678"/>
      <c r="AJ329" s="678" t="s">
        <v>296</v>
      </c>
      <c r="AK329" s="682"/>
      <c r="AL329" s="683"/>
      <c r="AM329" s="683"/>
      <c r="AN329" s="684"/>
      <c r="AO329" s="677">
        <v>1.7361111111111112E-2</v>
      </c>
      <c r="AP329" s="678"/>
      <c r="AQ329" s="678"/>
      <c r="AR329" s="678" t="s">
        <v>296</v>
      </c>
    </row>
    <row r="330" spans="1:48" x14ac:dyDescent="0.25">
      <c r="A330" s="498"/>
      <c r="B330" s="564"/>
      <c r="C330" s="717"/>
      <c r="D330" s="718"/>
      <c r="E330" s="718"/>
      <c r="F330" s="719"/>
      <c r="G330" s="718"/>
      <c r="H330" s="720"/>
      <c r="I330" s="103"/>
      <c r="J330" s="564"/>
      <c r="K330" s="565"/>
      <c r="L330" s="478"/>
      <c r="M330" s="478"/>
      <c r="N330" s="721"/>
      <c r="O330" s="478"/>
      <c r="P330" s="66"/>
      <c r="Q330" s="20">
        <v>1.3888888888888888E-2</v>
      </c>
      <c r="R330" s="85"/>
      <c r="S330" s="512"/>
      <c r="T330" s="82" t="s">
        <v>297</v>
      </c>
      <c r="U330" s="85"/>
      <c r="V330" s="85"/>
      <c r="W330" s="85"/>
      <c r="X330" s="87"/>
      <c r="Y330" s="690">
        <v>1.3888888888888888E-2</v>
      </c>
      <c r="Z330" s="691"/>
      <c r="AA330" s="692"/>
      <c r="AB330" s="693" t="s">
        <v>297</v>
      </c>
      <c r="AG330" s="20">
        <v>1.3888888888888888E-2</v>
      </c>
      <c r="AH330" s="24"/>
      <c r="AI330" s="391"/>
      <c r="AJ330" s="82" t="s">
        <v>297</v>
      </c>
      <c r="AK330" s="23"/>
      <c r="AL330" s="23"/>
      <c r="AM330" s="23"/>
      <c r="AN330" s="33"/>
    </row>
    <row r="331" spans="1:48" x14ac:dyDescent="0.25">
      <c r="A331" s="269">
        <v>9.7222222222222224E-2</v>
      </c>
      <c r="B331" s="73">
        <v>821</v>
      </c>
      <c r="C331" s="84" t="s">
        <v>2689</v>
      </c>
      <c r="D331" s="84" t="s">
        <v>2737</v>
      </c>
      <c r="E331" s="88" t="s">
        <v>126</v>
      </c>
      <c r="F331" s="90" t="s">
        <v>2653</v>
      </c>
      <c r="G331" s="24">
        <v>8</v>
      </c>
      <c r="H331" s="87">
        <v>7200</v>
      </c>
      <c r="I331" s="269">
        <v>9.7222222222222224E-2</v>
      </c>
      <c r="J331" s="73">
        <v>821</v>
      </c>
      <c r="K331" s="84" t="s">
        <v>2689</v>
      </c>
      <c r="L331" s="84" t="s">
        <v>2757</v>
      </c>
      <c r="M331" s="85" t="s">
        <v>126</v>
      </c>
      <c r="N331" s="24" t="s">
        <v>342</v>
      </c>
      <c r="O331" s="24">
        <v>8</v>
      </c>
      <c r="P331" s="87">
        <v>7200</v>
      </c>
      <c r="Q331" s="325">
        <v>0.25</v>
      </c>
      <c r="R331" s="687">
        <v>2697</v>
      </c>
      <c r="S331" s="74" t="s">
        <v>2988</v>
      </c>
      <c r="T331" s="163" t="s">
        <v>2950</v>
      </c>
      <c r="U331" s="75" t="s">
        <v>2134</v>
      </c>
      <c r="V331" s="76" t="s">
        <v>2796</v>
      </c>
      <c r="W331" s="85"/>
      <c r="X331" s="87"/>
      <c r="Y331" s="349">
        <v>4.8611111111111112E-2</v>
      </c>
      <c r="Z331" s="375">
        <v>5621</v>
      </c>
      <c r="AA331" s="381" t="s">
        <v>1464</v>
      </c>
      <c r="AB331" s="382" t="s">
        <v>3032</v>
      </c>
      <c r="AC331" s="227" t="s">
        <v>2879</v>
      </c>
      <c r="AD331" s="21" t="s">
        <v>308</v>
      </c>
      <c r="AE331" s="21">
        <v>4</v>
      </c>
      <c r="AF331" s="228">
        <v>2084</v>
      </c>
      <c r="AG331" s="269">
        <v>4.1666666666666664E-2</v>
      </c>
      <c r="AH331" s="73">
        <v>409</v>
      </c>
      <c r="AI331" s="84" t="s">
        <v>2989</v>
      </c>
      <c r="AJ331" s="84" t="s">
        <v>3069</v>
      </c>
      <c r="AK331" s="85" t="s">
        <v>1086</v>
      </c>
      <c r="AL331" s="24" t="s">
        <v>81</v>
      </c>
      <c r="AM331" s="24">
        <v>8</v>
      </c>
      <c r="AN331" s="87">
        <v>1000</v>
      </c>
    </row>
    <row r="332" spans="1:48" ht="31.5" x14ac:dyDescent="0.25">
      <c r="A332" s="20">
        <v>1.3888888888888888E-2</v>
      </c>
      <c r="B332" s="85"/>
      <c r="C332" s="512"/>
      <c r="D332" s="82" t="s">
        <v>297</v>
      </c>
      <c r="E332" s="85"/>
      <c r="F332" s="85"/>
      <c r="G332" s="85"/>
      <c r="H332" s="87"/>
      <c r="I332" s="20">
        <v>1.3888888888888888E-2</v>
      </c>
      <c r="J332" s="85"/>
      <c r="K332" s="512"/>
      <c r="L332" s="82" t="s">
        <v>297</v>
      </c>
      <c r="M332" s="23"/>
      <c r="N332" s="23"/>
      <c r="O332" s="76"/>
      <c r="P332" s="77"/>
      <c r="Q332" s="349">
        <v>4.0972222222222222E-2</v>
      </c>
      <c r="R332" s="375">
        <v>5690</v>
      </c>
      <c r="S332" s="381" t="s">
        <v>313</v>
      </c>
      <c r="T332" s="156" t="s">
        <v>2941</v>
      </c>
      <c r="U332" s="85" t="s">
        <v>759</v>
      </c>
      <c r="V332" s="24" t="s">
        <v>2816</v>
      </c>
      <c r="W332" s="24">
        <v>4</v>
      </c>
      <c r="X332" s="87">
        <v>1535</v>
      </c>
      <c r="Y332" s="349">
        <v>4.8611111111111112E-2</v>
      </c>
      <c r="Z332" s="375">
        <v>5740</v>
      </c>
      <c r="AA332" s="381" t="s">
        <v>313</v>
      </c>
      <c r="AB332" s="382" t="s">
        <v>2965</v>
      </c>
      <c r="AC332" s="227" t="s">
        <v>2969</v>
      </c>
      <c r="AD332" s="21" t="s">
        <v>2927</v>
      </c>
      <c r="AE332" s="21">
        <v>4</v>
      </c>
      <c r="AF332" s="228">
        <v>5105</v>
      </c>
      <c r="AG332" s="269">
        <v>7.2916666666666671E-2</v>
      </c>
      <c r="AH332" s="73">
        <v>5741</v>
      </c>
      <c r="AI332" s="84" t="s">
        <v>313</v>
      </c>
      <c r="AJ332" s="156" t="s">
        <v>2968</v>
      </c>
      <c r="AK332" s="85" t="s">
        <v>3070</v>
      </c>
      <c r="AL332" s="24" t="s">
        <v>2928</v>
      </c>
      <c r="AM332" s="24">
        <v>4</v>
      </c>
      <c r="AN332" s="87">
        <v>5105</v>
      </c>
    </row>
    <row r="333" spans="1:48" ht="47.25" x14ac:dyDescent="0.25">
      <c r="A333" s="325">
        <v>0.25</v>
      </c>
      <c r="B333" s="687">
        <v>2697</v>
      </c>
      <c r="C333" s="74" t="s">
        <v>2133</v>
      </c>
      <c r="D333" s="74" t="s">
        <v>2913</v>
      </c>
      <c r="E333" s="75" t="s">
        <v>2134</v>
      </c>
      <c r="F333" s="76" t="s">
        <v>2796</v>
      </c>
      <c r="G333" s="76"/>
      <c r="H333" s="77"/>
      <c r="I333" s="269">
        <v>0.11597222222222221</v>
      </c>
      <c r="J333" s="73">
        <v>5652</v>
      </c>
      <c r="K333" s="272" t="s">
        <v>301</v>
      </c>
      <c r="L333" s="84" t="s">
        <v>2893</v>
      </c>
      <c r="M333" s="25" t="s">
        <v>2912</v>
      </c>
      <c r="N333" s="24" t="s">
        <v>2812</v>
      </c>
      <c r="O333" s="24">
        <v>4</v>
      </c>
      <c r="P333" s="87">
        <v>6002</v>
      </c>
      <c r="Q333" s="269">
        <v>4.5138888888888888E-2</v>
      </c>
      <c r="R333" s="73">
        <v>5672</v>
      </c>
      <c r="S333" s="84" t="s">
        <v>313</v>
      </c>
      <c r="T333" s="156" t="s">
        <v>2943</v>
      </c>
      <c r="U333" s="85" t="s">
        <v>759</v>
      </c>
      <c r="V333" s="24" t="s">
        <v>2813</v>
      </c>
      <c r="W333" s="24">
        <v>4</v>
      </c>
      <c r="X333" s="87">
        <v>2006</v>
      </c>
      <c r="Y333" s="20">
        <v>1.3888888888888888E-2</v>
      </c>
      <c r="Z333" s="85"/>
      <c r="AA333" s="88"/>
      <c r="AB333" s="86" t="s">
        <v>320</v>
      </c>
      <c r="AG333" s="269">
        <v>2.7083333333333334E-2</v>
      </c>
      <c r="AH333" s="73">
        <v>5763</v>
      </c>
      <c r="AI333" s="84" t="s">
        <v>2951</v>
      </c>
      <c r="AJ333" s="84" t="s">
        <v>3071</v>
      </c>
      <c r="AK333" s="25" t="s">
        <v>3048</v>
      </c>
      <c r="AL333" s="35" t="s">
        <v>90</v>
      </c>
      <c r="AM333" s="24">
        <v>4</v>
      </c>
      <c r="AN333" s="87">
        <v>724</v>
      </c>
    </row>
    <row r="334" spans="1:48" s="227" customFormat="1" ht="31.5" x14ac:dyDescent="0.25">
      <c r="A334" s="349">
        <v>4.3055555555555562E-2</v>
      </c>
      <c r="B334" s="375">
        <v>5655</v>
      </c>
      <c r="C334" s="381" t="s">
        <v>313</v>
      </c>
      <c r="D334" s="381" t="s">
        <v>2748</v>
      </c>
      <c r="E334" s="290" t="s">
        <v>759</v>
      </c>
      <c r="F334" s="278" t="s">
        <v>2685</v>
      </c>
      <c r="G334" s="21">
        <v>4</v>
      </c>
      <c r="H334" s="228">
        <v>2505</v>
      </c>
      <c r="I334" s="20">
        <v>1.3888888888888888E-2</v>
      </c>
      <c r="J334" s="24"/>
      <c r="K334" s="88"/>
      <c r="L334" s="102" t="s">
        <v>320</v>
      </c>
      <c r="M334" s="23"/>
      <c r="N334" s="23"/>
      <c r="O334" s="23"/>
      <c r="P334" s="33"/>
      <c r="Q334" s="269">
        <v>3.1944444444444449E-2</v>
      </c>
      <c r="R334" s="73">
        <v>5708</v>
      </c>
      <c r="S334" s="84" t="s">
        <v>313</v>
      </c>
      <c r="T334" s="156" t="s">
        <v>2826</v>
      </c>
      <c r="U334" s="85" t="s">
        <v>322</v>
      </c>
      <c r="V334" s="24" t="s">
        <v>2827</v>
      </c>
      <c r="W334" s="24">
        <v>4</v>
      </c>
      <c r="X334" s="87">
        <v>535</v>
      </c>
      <c r="Y334" s="705">
        <v>2.7083333333333334E-2</v>
      </c>
      <c r="Z334" s="73" t="s">
        <v>3023</v>
      </c>
      <c r="AA334" s="706" t="s">
        <v>1653</v>
      </c>
      <c r="AB334" s="706" t="s">
        <v>1912</v>
      </c>
      <c r="AC334" s="691" t="s">
        <v>129</v>
      </c>
      <c r="AD334" s="700" t="s">
        <v>1578</v>
      </c>
      <c r="AE334" s="700">
        <v>4</v>
      </c>
      <c r="AF334" s="703">
        <v>515</v>
      </c>
      <c r="AG334" s="269">
        <v>3.1944444444444449E-2</v>
      </c>
      <c r="AH334" s="73">
        <v>953</v>
      </c>
      <c r="AI334" s="84" t="s">
        <v>2905</v>
      </c>
      <c r="AJ334" s="84" t="s">
        <v>3072</v>
      </c>
      <c r="AK334" s="85" t="s">
        <v>759</v>
      </c>
      <c r="AL334" s="24" t="s">
        <v>2906</v>
      </c>
      <c r="AM334" s="24">
        <v>4</v>
      </c>
      <c r="AN334" s="87">
        <v>303</v>
      </c>
      <c r="AP334" s="21"/>
      <c r="AV334" s="228"/>
    </row>
    <row r="335" spans="1:48" ht="31.5" x14ac:dyDescent="0.25">
      <c r="A335" s="349">
        <v>4.2361111111111106E-2</v>
      </c>
      <c r="B335" s="375">
        <v>5654</v>
      </c>
      <c r="C335" s="381" t="s">
        <v>313</v>
      </c>
      <c r="D335" s="381" t="s">
        <v>2749</v>
      </c>
      <c r="E335" s="227" t="s">
        <v>315</v>
      </c>
      <c r="F335" s="21" t="s">
        <v>2682</v>
      </c>
      <c r="G335" s="21">
        <v>4</v>
      </c>
      <c r="H335" s="228">
        <v>1672</v>
      </c>
      <c r="I335" s="269">
        <v>2.0833333333333332E-2</v>
      </c>
      <c r="J335" s="73" t="s">
        <v>2761</v>
      </c>
      <c r="K335" s="84" t="s">
        <v>2762</v>
      </c>
      <c r="L335" s="84" t="s">
        <v>2894</v>
      </c>
      <c r="M335" s="85" t="s">
        <v>274</v>
      </c>
      <c r="N335" s="24" t="s">
        <v>2763</v>
      </c>
      <c r="O335" s="24">
        <v>2</v>
      </c>
      <c r="P335" s="87">
        <v>626</v>
      </c>
      <c r="Q335" s="269">
        <v>3.6805555555555557E-2</v>
      </c>
      <c r="R335" s="73">
        <v>5706</v>
      </c>
      <c r="S335" s="84" t="s">
        <v>313</v>
      </c>
      <c r="T335" s="156" t="s">
        <v>2823</v>
      </c>
      <c r="U335" s="85" t="s">
        <v>322</v>
      </c>
      <c r="V335" s="24" t="s">
        <v>2824</v>
      </c>
      <c r="W335" s="24">
        <v>4</v>
      </c>
      <c r="X335" s="87">
        <v>1026</v>
      </c>
      <c r="Y335" s="705">
        <v>2.7083333333333334E-2</v>
      </c>
      <c r="Z335" s="73" t="s">
        <v>3024</v>
      </c>
      <c r="AA335" s="706" t="s">
        <v>1653</v>
      </c>
      <c r="AB335" s="706" t="s">
        <v>1903</v>
      </c>
      <c r="AC335" s="691" t="s">
        <v>129</v>
      </c>
      <c r="AD335" s="700" t="s">
        <v>1578</v>
      </c>
      <c r="AE335" s="700">
        <v>4</v>
      </c>
      <c r="AF335" s="703">
        <v>435</v>
      </c>
      <c r="AG335" s="20">
        <v>1.3888888888888888E-2</v>
      </c>
      <c r="AH335" s="24"/>
      <c r="AI335" s="88"/>
      <c r="AJ335" s="86" t="s">
        <v>320</v>
      </c>
      <c r="AK335" s="23"/>
      <c r="AL335" s="23"/>
      <c r="AM335" s="23"/>
      <c r="AN335" s="33"/>
    </row>
    <row r="336" spans="1:48" ht="31.5" x14ac:dyDescent="0.25">
      <c r="A336" s="349">
        <v>4.0972222222222222E-2</v>
      </c>
      <c r="B336" s="375">
        <v>5686</v>
      </c>
      <c r="C336" s="381" t="s">
        <v>313</v>
      </c>
      <c r="D336" s="382" t="s">
        <v>2808</v>
      </c>
      <c r="E336" s="227" t="s">
        <v>322</v>
      </c>
      <c r="F336" s="21" t="s">
        <v>2870</v>
      </c>
      <c r="G336" s="21">
        <v>4</v>
      </c>
      <c r="H336" s="228">
        <v>1525</v>
      </c>
      <c r="I336" s="269">
        <v>2.0833333333333332E-2</v>
      </c>
      <c r="J336" s="73">
        <v>5636</v>
      </c>
      <c r="K336" s="84" t="s">
        <v>2762</v>
      </c>
      <c r="L336" s="84" t="s">
        <v>2895</v>
      </c>
      <c r="M336" s="85" t="s">
        <v>274</v>
      </c>
      <c r="N336" s="24" t="s">
        <v>2763</v>
      </c>
      <c r="O336" s="24">
        <v>1</v>
      </c>
      <c r="P336" s="87">
        <v>2500</v>
      </c>
      <c r="Q336" s="269">
        <v>2.7083333333333334E-2</v>
      </c>
      <c r="R336" s="73">
        <v>5707</v>
      </c>
      <c r="S336" s="84" t="s">
        <v>313</v>
      </c>
      <c r="T336" s="156" t="s">
        <v>2825</v>
      </c>
      <c r="U336" s="85" t="s">
        <v>322</v>
      </c>
      <c r="V336" s="24" t="s">
        <v>2824</v>
      </c>
      <c r="W336" s="24">
        <v>3</v>
      </c>
      <c r="X336" s="87">
        <v>276</v>
      </c>
      <c r="Y336" s="705">
        <v>1.8749999999999999E-2</v>
      </c>
      <c r="Z336" s="73" t="s">
        <v>3021</v>
      </c>
      <c r="AA336" s="706" t="s">
        <v>1653</v>
      </c>
      <c r="AB336" s="706" t="s">
        <v>1912</v>
      </c>
      <c r="AC336" s="691" t="s">
        <v>129</v>
      </c>
      <c r="AD336" s="700" t="s">
        <v>1941</v>
      </c>
      <c r="AE336" s="700">
        <v>4</v>
      </c>
      <c r="AF336" s="703">
        <v>85</v>
      </c>
      <c r="AG336" s="269">
        <v>2.4305555555555556E-2</v>
      </c>
      <c r="AH336" s="73">
        <v>5715</v>
      </c>
      <c r="AI336" s="84" t="s">
        <v>313</v>
      </c>
      <c r="AJ336" s="156" t="s">
        <v>3074</v>
      </c>
      <c r="AK336" s="85" t="s">
        <v>315</v>
      </c>
      <c r="AL336" s="24" t="s">
        <v>2860</v>
      </c>
      <c r="AM336" s="24">
        <v>3</v>
      </c>
      <c r="AN336" s="87">
        <v>1025</v>
      </c>
    </row>
    <row r="337" spans="1:40" ht="31.5" x14ac:dyDescent="0.25">
      <c r="A337" s="349">
        <v>4.0972222222222222E-2</v>
      </c>
      <c r="B337" s="375">
        <v>5684</v>
      </c>
      <c r="C337" s="381" t="s">
        <v>313</v>
      </c>
      <c r="D337" s="382" t="s">
        <v>2799</v>
      </c>
      <c r="E337" s="227" t="s">
        <v>315</v>
      </c>
      <c r="F337" s="21" t="s">
        <v>2871</v>
      </c>
      <c r="G337" s="21">
        <v>4</v>
      </c>
      <c r="H337" s="228">
        <v>1525</v>
      </c>
      <c r="I337" s="269">
        <v>2.0833333333333332E-2</v>
      </c>
      <c r="J337" s="73">
        <v>5637</v>
      </c>
      <c r="K337" s="84" t="s">
        <v>2762</v>
      </c>
      <c r="L337" s="84" t="s">
        <v>2896</v>
      </c>
      <c r="M337" s="85" t="s">
        <v>274</v>
      </c>
      <c r="N337" s="24" t="s">
        <v>2763</v>
      </c>
      <c r="O337" s="24">
        <v>1</v>
      </c>
      <c r="P337" s="87">
        <v>2500</v>
      </c>
      <c r="Q337" s="103">
        <v>1.3888888888888888E-2</v>
      </c>
      <c r="R337" s="98"/>
      <c r="S337" s="88"/>
      <c r="T337" s="82" t="s">
        <v>320</v>
      </c>
      <c r="U337" s="85"/>
      <c r="V337" s="85"/>
      <c r="W337" s="85"/>
      <c r="X337" s="87"/>
      <c r="Y337" s="705">
        <v>1.8749999999999999E-2</v>
      </c>
      <c r="Z337" s="73" t="s">
        <v>3025</v>
      </c>
      <c r="AA337" s="706" t="s">
        <v>1653</v>
      </c>
      <c r="AB337" s="706" t="s">
        <v>1912</v>
      </c>
      <c r="AC337" s="691" t="s">
        <v>129</v>
      </c>
      <c r="AD337" s="700" t="s">
        <v>1941</v>
      </c>
      <c r="AE337" s="700">
        <v>4</v>
      </c>
      <c r="AF337" s="703">
        <v>19</v>
      </c>
      <c r="AG337" s="269">
        <v>1.7361111111111112E-2</v>
      </c>
      <c r="AH337" s="73">
        <v>5713</v>
      </c>
      <c r="AI337" s="84" t="s">
        <v>313</v>
      </c>
      <c r="AJ337" s="156" t="s">
        <v>3075</v>
      </c>
      <c r="AK337" s="85" t="s">
        <v>315</v>
      </c>
      <c r="AL337" s="24" t="s">
        <v>2860</v>
      </c>
      <c r="AM337" s="24">
        <v>3</v>
      </c>
      <c r="AN337" s="87">
        <v>1025</v>
      </c>
    </row>
    <row r="338" spans="1:40" ht="31.5" x14ac:dyDescent="0.25">
      <c r="A338" s="349">
        <v>2.361111111111111E-2</v>
      </c>
      <c r="B338" s="375">
        <v>5685</v>
      </c>
      <c r="C338" s="381" t="s">
        <v>313</v>
      </c>
      <c r="D338" s="382" t="s">
        <v>2800</v>
      </c>
      <c r="E338" s="227" t="s">
        <v>315</v>
      </c>
      <c r="F338" s="21" t="s">
        <v>2871</v>
      </c>
      <c r="G338" s="21">
        <v>4</v>
      </c>
      <c r="H338" s="228">
        <v>1525</v>
      </c>
      <c r="Q338" s="269">
        <v>0.10555555555555556</v>
      </c>
      <c r="R338" s="73">
        <v>5653</v>
      </c>
      <c r="S338" s="84" t="s">
        <v>301</v>
      </c>
      <c r="T338" s="84" t="s">
        <v>2944</v>
      </c>
      <c r="U338" s="85" t="s">
        <v>303</v>
      </c>
      <c r="V338" s="24" t="s">
        <v>2812</v>
      </c>
      <c r="W338" s="24">
        <v>4</v>
      </c>
      <c r="X338" s="87">
        <v>4834</v>
      </c>
      <c r="Y338" s="705">
        <v>1.3888888888888888E-2</v>
      </c>
      <c r="Z338" s="73" t="s">
        <v>2995</v>
      </c>
      <c r="AA338" s="706" t="s">
        <v>1653</v>
      </c>
      <c r="AB338" s="706" t="s">
        <v>1912</v>
      </c>
      <c r="AC338" s="691" t="s">
        <v>129</v>
      </c>
      <c r="AD338" s="700" t="s">
        <v>168</v>
      </c>
      <c r="AE338" s="700">
        <v>4</v>
      </c>
      <c r="AF338" s="703">
        <v>295</v>
      </c>
      <c r="AG338" s="269">
        <v>1.7361111111111112E-2</v>
      </c>
      <c r="AH338" s="73">
        <v>5714</v>
      </c>
      <c r="AI338" s="84" t="s">
        <v>313</v>
      </c>
      <c r="AJ338" s="156" t="s">
        <v>3076</v>
      </c>
      <c r="AK338" s="85" t="s">
        <v>315</v>
      </c>
      <c r="AL338" s="24" t="s">
        <v>2860</v>
      </c>
      <c r="AM338" s="24">
        <v>4</v>
      </c>
      <c r="AN338" s="87">
        <v>1025</v>
      </c>
    </row>
    <row r="339" spans="1:40" ht="31.5" x14ac:dyDescent="0.25">
      <c r="A339" s="349">
        <v>4.0972222222222222E-2</v>
      </c>
      <c r="B339" s="375">
        <v>5687</v>
      </c>
      <c r="C339" s="381" t="s">
        <v>313</v>
      </c>
      <c r="D339" s="382" t="s">
        <v>2809</v>
      </c>
      <c r="E339" s="227" t="s">
        <v>322</v>
      </c>
      <c r="F339" s="21" t="s">
        <v>2810</v>
      </c>
      <c r="G339" s="21">
        <v>4</v>
      </c>
      <c r="H339" s="228">
        <v>1525</v>
      </c>
      <c r="Q339" s="269">
        <v>4.5833333333333337E-2</v>
      </c>
      <c r="R339" s="73">
        <v>5689</v>
      </c>
      <c r="S339" s="84" t="s">
        <v>313</v>
      </c>
      <c r="T339" s="156" t="s">
        <v>2945</v>
      </c>
      <c r="U339" s="85" t="s">
        <v>1848</v>
      </c>
      <c r="V339" s="24" t="s">
        <v>2785</v>
      </c>
      <c r="W339" s="24">
        <v>4</v>
      </c>
      <c r="X339" s="87">
        <v>2035</v>
      </c>
      <c r="Y339" s="705">
        <v>1.3888888888888888E-2</v>
      </c>
      <c r="Z339" s="73" t="s">
        <v>2996</v>
      </c>
      <c r="AA339" s="706" t="s">
        <v>1653</v>
      </c>
      <c r="AB339" s="706" t="s">
        <v>1903</v>
      </c>
      <c r="AC339" s="691" t="s">
        <v>129</v>
      </c>
      <c r="AD339" s="700" t="s">
        <v>168</v>
      </c>
      <c r="AE339" s="700">
        <v>4</v>
      </c>
      <c r="AF339" s="703">
        <v>155</v>
      </c>
      <c r="AG339" s="269">
        <v>1.7361111111111112E-2</v>
      </c>
      <c r="AH339" s="73">
        <v>5716</v>
      </c>
      <c r="AI339" s="84" t="s">
        <v>313</v>
      </c>
      <c r="AJ339" s="156" t="s">
        <v>3077</v>
      </c>
      <c r="AK339" s="85" t="s">
        <v>315</v>
      </c>
      <c r="AL339" s="24" t="s">
        <v>2860</v>
      </c>
      <c r="AM339" s="24">
        <v>4</v>
      </c>
      <c r="AN339" s="87">
        <v>1025</v>
      </c>
    </row>
    <row r="340" spans="1:40" ht="31.5" x14ac:dyDescent="0.25">
      <c r="A340" s="349">
        <v>2.361111111111111E-2</v>
      </c>
      <c r="B340" s="375">
        <v>5688</v>
      </c>
      <c r="C340" s="381" t="s">
        <v>313</v>
      </c>
      <c r="D340" s="382" t="s">
        <v>2809</v>
      </c>
      <c r="E340" s="227" t="s">
        <v>322</v>
      </c>
      <c r="F340" s="21" t="s">
        <v>2810</v>
      </c>
      <c r="G340" s="21">
        <v>4</v>
      </c>
      <c r="H340" s="228">
        <v>1525</v>
      </c>
      <c r="I340" s="20">
        <v>1.3888888888888888E-2</v>
      </c>
      <c r="J340" s="24"/>
      <c r="K340" s="88"/>
      <c r="L340" s="102" t="s">
        <v>320</v>
      </c>
      <c r="M340" s="23"/>
      <c r="N340" s="23"/>
      <c r="O340" s="23"/>
      <c r="P340" s="33"/>
      <c r="Q340" s="269">
        <v>2.6388888888888889E-2</v>
      </c>
      <c r="R340" s="73">
        <v>5720</v>
      </c>
      <c r="S340" s="84" t="s">
        <v>313</v>
      </c>
      <c r="T340" s="156" t="s">
        <v>2942</v>
      </c>
      <c r="U340" s="85" t="s">
        <v>315</v>
      </c>
      <c r="V340" s="24" t="s">
        <v>845</v>
      </c>
      <c r="W340" s="24">
        <v>2</v>
      </c>
      <c r="X340" s="87">
        <v>1055</v>
      </c>
      <c r="Y340" s="705">
        <v>1.3888888888888888E-2</v>
      </c>
      <c r="Z340" s="73" t="s">
        <v>2997</v>
      </c>
      <c r="AA340" s="706" t="s">
        <v>1653</v>
      </c>
      <c r="AB340" s="706" t="s">
        <v>1912</v>
      </c>
      <c r="AC340" s="691" t="s">
        <v>129</v>
      </c>
      <c r="AD340" s="700" t="s">
        <v>168</v>
      </c>
      <c r="AE340" s="700">
        <v>4</v>
      </c>
      <c r="AF340" s="703">
        <v>310</v>
      </c>
      <c r="AG340" s="269">
        <v>1.7361111111111112E-2</v>
      </c>
      <c r="AH340" s="73">
        <v>5717</v>
      </c>
      <c r="AI340" s="84" t="s">
        <v>313</v>
      </c>
      <c r="AJ340" s="156" t="s">
        <v>3078</v>
      </c>
      <c r="AK340" s="85" t="s">
        <v>315</v>
      </c>
      <c r="AL340" s="24" t="s">
        <v>2860</v>
      </c>
      <c r="AM340" s="24">
        <v>4</v>
      </c>
      <c r="AN340" s="87">
        <v>1025</v>
      </c>
    </row>
    <row r="341" spans="1:40" ht="31.5" x14ac:dyDescent="0.25">
      <c r="A341" s="20">
        <v>1.3888888888888888E-2</v>
      </c>
      <c r="B341" s="85"/>
      <c r="C341" s="512"/>
      <c r="D341" s="89" t="s">
        <v>320</v>
      </c>
      <c r="E341" s="85"/>
      <c r="F341" s="85"/>
      <c r="G341" s="85"/>
      <c r="H341" s="87"/>
      <c r="I341" s="20"/>
      <c r="J341" s="85"/>
      <c r="K341" s="85"/>
      <c r="L341" s="23"/>
      <c r="M341" s="23"/>
      <c r="N341" s="23"/>
      <c r="O341" s="23"/>
      <c r="P341" s="33"/>
      <c r="Q341" s="103">
        <v>1.3888888888888888E-2</v>
      </c>
      <c r="R341" s="98"/>
      <c r="S341" s="85"/>
      <c r="T341" s="82" t="s">
        <v>320</v>
      </c>
      <c r="U341" s="85"/>
      <c r="V341" s="85"/>
      <c r="W341" s="85"/>
      <c r="X341" s="87"/>
      <c r="Y341" s="705">
        <v>1.3888888888888888E-2</v>
      </c>
      <c r="Z341" s="73" t="s">
        <v>2998</v>
      </c>
      <c r="AA341" s="706" t="s">
        <v>1653</v>
      </c>
      <c r="AB341" s="706" t="s">
        <v>1903</v>
      </c>
      <c r="AC341" s="691" t="s">
        <v>129</v>
      </c>
      <c r="AD341" s="700" t="s">
        <v>168</v>
      </c>
      <c r="AE341" s="700">
        <v>4</v>
      </c>
      <c r="AF341" s="703">
        <v>60</v>
      </c>
      <c r="AG341" s="269">
        <v>2.4999999999999998E-2</v>
      </c>
      <c r="AH341" s="73">
        <v>5718</v>
      </c>
      <c r="AI341" s="84" t="s">
        <v>313</v>
      </c>
      <c r="AJ341" s="156" t="s">
        <v>3079</v>
      </c>
      <c r="AK341" s="85" t="s">
        <v>315</v>
      </c>
      <c r="AL341" s="24" t="s">
        <v>2861</v>
      </c>
      <c r="AM341" s="24">
        <v>4</v>
      </c>
      <c r="AN341" s="87">
        <v>526</v>
      </c>
    </row>
    <row r="342" spans="1:40" ht="31.5" x14ac:dyDescent="0.25">
      <c r="A342" s="269">
        <v>7.2916666666666671E-2</v>
      </c>
      <c r="B342" s="73">
        <v>5582</v>
      </c>
      <c r="C342" s="272" t="s">
        <v>313</v>
      </c>
      <c r="D342" s="156" t="s">
        <v>2794</v>
      </c>
      <c r="E342" s="85" t="s">
        <v>625</v>
      </c>
      <c r="F342" s="24" t="s">
        <v>2797</v>
      </c>
      <c r="G342" s="24">
        <v>4</v>
      </c>
      <c r="H342" s="87">
        <v>5105</v>
      </c>
      <c r="O342" s="24"/>
      <c r="P342" s="87"/>
      <c r="Y342" s="705">
        <v>1.3888888888888888E-2</v>
      </c>
      <c r="Z342" s="73" t="s">
        <v>2999</v>
      </c>
      <c r="AA342" s="706" t="s">
        <v>1653</v>
      </c>
      <c r="AB342" s="706" t="s">
        <v>1912</v>
      </c>
      <c r="AC342" s="691" t="s">
        <v>129</v>
      </c>
      <c r="AD342" s="700" t="s">
        <v>168</v>
      </c>
      <c r="AE342" s="700">
        <v>4</v>
      </c>
      <c r="AF342" s="703">
        <v>65</v>
      </c>
      <c r="AG342" s="269">
        <v>3.1944444444444449E-2</v>
      </c>
      <c r="AH342" s="73">
        <v>5733</v>
      </c>
      <c r="AI342" s="84" t="s">
        <v>313</v>
      </c>
      <c r="AJ342" s="156" t="s">
        <v>3080</v>
      </c>
      <c r="AK342" s="85" t="s">
        <v>405</v>
      </c>
      <c r="AL342" s="24" t="s">
        <v>3008</v>
      </c>
      <c r="AM342" s="24">
        <v>4</v>
      </c>
      <c r="AN342" s="87">
        <v>2055</v>
      </c>
    </row>
    <row r="343" spans="1:40" ht="31.5" x14ac:dyDescent="0.25">
      <c r="A343" s="269">
        <v>5.5555555555555552E-2</v>
      </c>
      <c r="B343" s="73">
        <v>5580</v>
      </c>
      <c r="C343" s="272" t="s">
        <v>313</v>
      </c>
      <c r="D343" s="156" t="s">
        <v>2793</v>
      </c>
      <c r="E343" s="85" t="s">
        <v>325</v>
      </c>
      <c r="F343" s="24" t="s">
        <v>2798</v>
      </c>
      <c r="G343" s="24">
        <v>4</v>
      </c>
      <c r="H343" s="87">
        <v>3105</v>
      </c>
      <c r="M343" s="23"/>
      <c r="N343" s="23"/>
      <c r="O343" s="23"/>
      <c r="P343" s="33"/>
      <c r="Q343" s="20"/>
      <c r="R343" s="24"/>
      <c r="S343" s="85"/>
      <c r="T343" s="85"/>
      <c r="U343" s="85"/>
      <c r="V343" s="85"/>
      <c r="W343" s="85"/>
      <c r="X343" s="87"/>
      <c r="Y343" s="705">
        <v>1.3888888888888888E-2</v>
      </c>
      <c r="Z343" s="73" t="s">
        <v>3000</v>
      </c>
      <c r="AA343" s="706" t="s">
        <v>1653</v>
      </c>
      <c r="AB343" s="706" t="s">
        <v>1903</v>
      </c>
      <c r="AC343" s="691" t="s">
        <v>129</v>
      </c>
      <c r="AD343" s="700" t="s">
        <v>168</v>
      </c>
      <c r="AE343" s="700">
        <v>4</v>
      </c>
      <c r="AF343" s="703">
        <v>110</v>
      </c>
      <c r="AG343" s="269">
        <v>2.7777777777777776E-2</v>
      </c>
      <c r="AH343" s="73">
        <v>5734</v>
      </c>
      <c r="AI343" s="84" t="s">
        <v>313</v>
      </c>
      <c r="AJ343" s="156" t="s">
        <v>3081</v>
      </c>
      <c r="AK343" s="85" t="s">
        <v>405</v>
      </c>
      <c r="AL343" s="24" t="s">
        <v>3008</v>
      </c>
      <c r="AM343" s="24">
        <v>4</v>
      </c>
      <c r="AN343" s="87">
        <v>2055</v>
      </c>
    </row>
    <row r="344" spans="1:40" ht="31.5" x14ac:dyDescent="0.25">
      <c r="A344" s="269">
        <v>3.0555555555555555E-2</v>
      </c>
      <c r="B344" s="73">
        <v>5416</v>
      </c>
      <c r="C344" s="84" t="s">
        <v>2265</v>
      </c>
      <c r="D344" s="156" t="s">
        <v>2811</v>
      </c>
      <c r="E344" s="85" t="s">
        <v>361</v>
      </c>
      <c r="F344" s="24" t="s">
        <v>2359</v>
      </c>
      <c r="G344" s="24">
        <v>4</v>
      </c>
      <c r="H344" s="87">
        <v>205</v>
      </c>
      <c r="I344" s="20"/>
      <c r="J344" s="23"/>
      <c r="K344" s="23"/>
      <c r="L344" s="23"/>
      <c r="M344" s="23"/>
      <c r="N344" s="23"/>
      <c r="O344" s="23"/>
      <c r="P344" s="33"/>
      <c r="Q344" s="20"/>
      <c r="R344" s="24"/>
      <c r="S344" s="85"/>
      <c r="T344" s="85"/>
      <c r="U344" s="85"/>
      <c r="V344" s="85"/>
      <c r="W344" s="85"/>
      <c r="X344" s="87"/>
      <c r="Y344" s="705">
        <v>1.3888888888888888E-2</v>
      </c>
      <c r="Z344" s="73" t="s">
        <v>3001</v>
      </c>
      <c r="AA344" s="706" t="s">
        <v>1653</v>
      </c>
      <c r="AB344" s="706" t="s">
        <v>1912</v>
      </c>
      <c r="AC344" s="691" t="s">
        <v>129</v>
      </c>
      <c r="AD344" s="700" t="s">
        <v>168</v>
      </c>
      <c r="AE344" s="700">
        <v>4</v>
      </c>
      <c r="AF344" s="703">
        <v>175</v>
      </c>
      <c r="AG344" s="269">
        <v>2.0833333333333332E-2</v>
      </c>
      <c r="AH344" s="73">
        <v>5735</v>
      </c>
      <c r="AI344" s="84" t="s">
        <v>313</v>
      </c>
      <c r="AJ344" s="156" t="s">
        <v>3082</v>
      </c>
      <c r="AK344" s="85" t="s">
        <v>405</v>
      </c>
      <c r="AL344" s="24" t="s">
        <v>3008</v>
      </c>
      <c r="AM344" s="24">
        <v>4</v>
      </c>
      <c r="AN344" s="87">
        <v>2055</v>
      </c>
    </row>
    <row r="345" spans="1:40" ht="31.5" x14ac:dyDescent="0.25">
      <c r="A345" s="20">
        <v>1.3888888888888888E-2</v>
      </c>
      <c r="B345" s="85"/>
      <c r="C345" s="512"/>
      <c r="D345" s="89" t="s">
        <v>320</v>
      </c>
      <c r="I345" s="20"/>
      <c r="J345" s="23"/>
      <c r="K345" s="23"/>
      <c r="L345" s="23"/>
      <c r="M345" s="23"/>
      <c r="N345" s="23"/>
      <c r="O345" s="23"/>
      <c r="P345" s="33"/>
      <c r="Q345" s="20"/>
      <c r="R345" s="24"/>
      <c r="S345" s="85"/>
      <c r="T345" s="85"/>
      <c r="U345" s="85"/>
      <c r="V345" s="85"/>
      <c r="W345" s="85"/>
      <c r="X345" s="87"/>
      <c r="Y345" s="705">
        <v>1.3888888888888888E-2</v>
      </c>
      <c r="Z345" s="73" t="s">
        <v>3002</v>
      </c>
      <c r="AA345" s="706" t="s">
        <v>1653</v>
      </c>
      <c r="AB345" s="706" t="s">
        <v>1903</v>
      </c>
      <c r="AC345" s="691" t="s">
        <v>129</v>
      </c>
      <c r="AD345" s="700" t="s">
        <v>168</v>
      </c>
      <c r="AE345" s="700">
        <v>4</v>
      </c>
      <c r="AF345" s="703">
        <v>130</v>
      </c>
      <c r="AG345" s="269">
        <v>2.0833333333333332E-2</v>
      </c>
      <c r="AH345" s="73">
        <v>5736</v>
      </c>
      <c r="AI345" s="84" t="s">
        <v>313</v>
      </c>
      <c r="AJ345" s="156" t="s">
        <v>3083</v>
      </c>
      <c r="AK345" s="85" t="s">
        <v>405</v>
      </c>
      <c r="AL345" s="24" t="s">
        <v>3008</v>
      </c>
      <c r="AM345" s="24">
        <v>3</v>
      </c>
      <c r="AN345" s="87">
        <v>2055</v>
      </c>
    </row>
    <row r="346" spans="1:40" x14ac:dyDescent="0.25">
      <c r="I346" s="20"/>
      <c r="J346" s="23"/>
      <c r="K346" s="23"/>
      <c r="L346" s="23"/>
      <c r="M346" s="23"/>
      <c r="N346" s="23"/>
      <c r="O346" s="23"/>
      <c r="P346" s="33"/>
      <c r="Q346" s="20"/>
      <c r="R346" s="24"/>
      <c r="S346" s="85"/>
      <c r="T346" s="85"/>
      <c r="U346" s="85"/>
      <c r="V346" s="85"/>
      <c r="W346" s="85"/>
      <c r="X346" s="87"/>
      <c r="Y346" s="705">
        <v>1.3888888888888888E-2</v>
      </c>
      <c r="Z346" s="73" t="s">
        <v>3003</v>
      </c>
      <c r="AA346" s="706" t="s">
        <v>1653</v>
      </c>
      <c r="AB346" s="706" t="s">
        <v>1912</v>
      </c>
      <c r="AC346" s="691" t="s">
        <v>129</v>
      </c>
      <c r="AD346" s="700" t="s">
        <v>168</v>
      </c>
      <c r="AE346" s="700">
        <v>4</v>
      </c>
      <c r="AF346" s="703">
        <v>25</v>
      </c>
      <c r="AG346" s="20">
        <v>1.3888888888888888E-2</v>
      </c>
      <c r="AH346" s="24"/>
      <c r="AI346" s="85"/>
      <c r="AJ346" s="86" t="s">
        <v>320</v>
      </c>
      <c r="AK346" s="23"/>
      <c r="AL346" s="23"/>
      <c r="AM346" s="23"/>
      <c r="AN346" s="33"/>
    </row>
    <row r="347" spans="1:40" x14ac:dyDescent="0.25">
      <c r="G347" s="76"/>
      <c r="H347" s="77"/>
      <c r="I347" s="20"/>
      <c r="J347" s="23"/>
      <c r="K347" s="23"/>
      <c r="L347" s="23"/>
      <c r="M347" s="23"/>
      <c r="N347" s="23"/>
      <c r="O347" s="23"/>
      <c r="P347" s="33"/>
      <c r="Q347" s="20"/>
      <c r="R347" s="24"/>
      <c r="S347" s="85"/>
      <c r="T347" s="85"/>
      <c r="U347" s="85"/>
      <c r="V347" s="85"/>
      <c r="W347" s="85"/>
      <c r="X347" s="87"/>
      <c r="Y347" s="690">
        <v>1.3888888888888888E-2</v>
      </c>
      <c r="Z347" s="691"/>
      <c r="AA347" s="847"/>
      <c r="AB347" s="693" t="s">
        <v>297</v>
      </c>
    </row>
    <row r="348" spans="1:40" x14ac:dyDescent="0.25">
      <c r="D348" s="713"/>
      <c r="I348" s="20"/>
      <c r="J348" s="23"/>
      <c r="K348" s="23"/>
      <c r="L348" s="23"/>
      <c r="M348" s="23"/>
      <c r="N348" s="23"/>
      <c r="O348" s="23"/>
      <c r="P348" s="33"/>
      <c r="U348" s="227"/>
      <c r="V348" s="227"/>
      <c r="Y348" s="349">
        <v>3.1944444444444449E-2</v>
      </c>
      <c r="Z348" s="375" t="s">
        <v>2862</v>
      </c>
      <c r="AA348" s="381" t="s">
        <v>1823</v>
      </c>
      <c r="AB348" s="381" t="s">
        <v>2964</v>
      </c>
      <c r="AC348" s="227" t="s">
        <v>625</v>
      </c>
      <c r="AD348" s="21" t="s">
        <v>2863</v>
      </c>
      <c r="AE348" s="21">
        <v>4</v>
      </c>
      <c r="AF348" s="228">
        <v>302</v>
      </c>
    </row>
    <row r="349" spans="1:40" x14ac:dyDescent="0.25">
      <c r="I349" s="20"/>
      <c r="J349" s="23"/>
      <c r="K349" s="23"/>
      <c r="L349" s="23"/>
      <c r="M349" s="23"/>
      <c r="N349" s="23"/>
      <c r="O349" s="23"/>
      <c r="P349" s="33"/>
      <c r="Y349" s="325">
        <v>0.25</v>
      </c>
      <c r="Z349" s="73">
        <v>2697</v>
      </c>
      <c r="AA349" s="74" t="s">
        <v>2133</v>
      </c>
      <c r="AB349" s="74" t="s">
        <v>2892</v>
      </c>
      <c r="AC349" s="75" t="s">
        <v>2134</v>
      </c>
      <c r="AD349" s="76" t="s">
        <v>2135</v>
      </c>
      <c r="AG349" s="20"/>
      <c r="AH349" s="29"/>
      <c r="AI349" s="23"/>
      <c r="AJ349" s="23"/>
      <c r="AK349" s="23"/>
      <c r="AL349" s="23"/>
      <c r="AM349" s="23"/>
      <c r="AN349" s="33"/>
    </row>
    <row r="350" spans="1:40" x14ac:dyDescent="0.25">
      <c r="I350" s="20"/>
      <c r="J350" s="23"/>
      <c r="K350" s="23"/>
      <c r="L350" s="23"/>
      <c r="M350" s="23"/>
      <c r="N350" s="23"/>
      <c r="O350" s="23"/>
      <c r="P350" s="33"/>
      <c r="Y350" s="20">
        <v>1.3888888888888888E-2</v>
      </c>
      <c r="Z350" s="85"/>
      <c r="AA350" s="85"/>
      <c r="AB350" s="86" t="s">
        <v>320</v>
      </c>
      <c r="AG350" s="20"/>
      <c r="AH350" s="29"/>
      <c r="AI350" s="23"/>
      <c r="AJ350" s="23"/>
      <c r="AK350" s="23"/>
      <c r="AL350" s="23"/>
      <c r="AM350" s="23"/>
      <c r="AN350" s="33"/>
    </row>
    <row r="351" spans="1:40" x14ac:dyDescent="0.25">
      <c r="I351" s="20"/>
      <c r="J351" s="23"/>
      <c r="K351" s="23"/>
      <c r="L351" s="23"/>
      <c r="M351" s="23"/>
      <c r="N351" s="23"/>
      <c r="O351" s="23"/>
      <c r="P351" s="33"/>
      <c r="S351" s="227"/>
      <c r="AG351" s="20"/>
      <c r="AH351" s="29"/>
      <c r="AI351" s="23"/>
      <c r="AJ351" s="23"/>
      <c r="AK351" s="23"/>
      <c r="AL351" s="23"/>
      <c r="AM351" s="23"/>
      <c r="AN351" s="33"/>
    </row>
    <row r="352" spans="1:40" x14ac:dyDescent="0.25">
      <c r="I352" s="20"/>
      <c r="J352" s="23"/>
      <c r="K352" s="23"/>
      <c r="L352" s="23"/>
      <c r="M352" s="23"/>
      <c r="N352" s="23"/>
      <c r="O352" s="23"/>
      <c r="P352" s="33"/>
      <c r="S352" s="227"/>
      <c r="AG352" s="20"/>
      <c r="AH352" s="29"/>
      <c r="AI352" s="23"/>
      <c r="AJ352" s="23"/>
      <c r="AK352" s="23"/>
      <c r="AL352" s="23"/>
      <c r="AM352" s="23"/>
      <c r="AN352" s="33"/>
    </row>
    <row r="353" spans="1:48" x14ac:dyDescent="0.25">
      <c r="I353" s="20"/>
      <c r="J353" s="23"/>
      <c r="K353" s="23"/>
      <c r="L353" s="23"/>
      <c r="M353" s="23"/>
      <c r="N353" s="23"/>
      <c r="O353" s="23"/>
      <c r="P353" s="33"/>
      <c r="S353" s="227"/>
      <c r="AG353" s="20"/>
      <c r="AH353" s="29"/>
      <c r="AI353" s="23"/>
      <c r="AJ353" s="23"/>
      <c r="AK353" s="23"/>
      <c r="AL353" s="23"/>
      <c r="AM353" s="23"/>
      <c r="AN353" s="33"/>
    </row>
    <row r="354" spans="1:48" x14ac:dyDescent="0.25">
      <c r="I354" s="20"/>
      <c r="J354" s="23"/>
      <c r="K354" s="23"/>
      <c r="L354" s="23"/>
      <c r="M354" s="23"/>
      <c r="N354" s="23"/>
      <c r="O354" s="23"/>
      <c r="P354" s="33"/>
      <c r="AG354" s="20"/>
      <c r="AH354" s="29"/>
      <c r="AI354" s="23"/>
      <c r="AJ354" s="23"/>
      <c r="AK354" s="23"/>
      <c r="AL354" s="23"/>
      <c r="AM354" s="23"/>
      <c r="AN354" s="33"/>
    </row>
    <row r="355" spans="1:48" x14ac:dyDescent="0.25">
      <c r="A355" s="20"/>
      <c r="B355" s="85"/>
      <c r="C355" s="391"/>
      <c r="D355" s="85"/>
      <c r="E355" s="85"/>
      <c r="F355" s="85"/>
      <c r="G355" s="85"/>
      <c r="H355" s="87"/>
      <c r="I355" s="20"/>
      <c r="J355" s="23"/>
      <c r="K355" s="23"/>
      <c r="L355" s="23"/>
      <c r="M355" s="23"/>
      <c r="N355" s="23"/>
      <c r="O355" s="23"/>
      <c r="P355" s="33"/>
      <c r="S355" s="227"/>
      <c r="AG355" s="20"/>
      <c r="AH355" s="29"/>
      <c r="AI355" s="23"/>
      <c r="AJ355" s="23"/>
      <c r="AK355" s="23"/>
      <c r="AL355" s="23"/>
      <c r="AM355" s="23"/>
      <c r="AN355" s="33"/>
    </row>
    <row r="356" spans="1:48" x14ac:dyDescent="0.25">
      <c r="A356" s="20"/>
      <c r="B356" s="85"/>
      <c r="C356" s="391"/>
      <c r="D356" s="85"/>
      <c r="E356" s="85"/>
      <c r="F356" s="85"/>
      <c r="G356" s="85"/>
      <c r="H356" s="87"/>
      <c r="I356" s="20"/>
      <c r="J356" s="23"/>
      <c r="K356" s="23"/>
      <c r="L356" s="23"/>
      <c r="M356" s="23"/>
      <c r="N356" s="23"/>
      <c r="O356" s="23"/>
      <c r="P356" s="33"/>
      <c r="AG356" s="20"/>
      <c r="AH356" s="29"/>
      <c r="AI356" s="23"/>
      <c r="AJ356" s="23"/>
      <c r="AK356" s="23"/>
      <c r="AL356" s="23"/>
      <c r="AM356" s="23"/>
      <c r="AN356" s="33"/>
    </row>
    <row r="357" spans="1:48" x14ac:dyDescent="0.25">
      <c r="A357" s="20"/>
      <c r="B357" s="85"/>
      <c r="C357" s="391"/>
      <c r="D357" s="85"/>
      <c r="E357" s="85"/>
      <c r="F357" s="85"/>
      <c r="G357" s="85"/>
      <c r="H357" s="87"/>
      <c r="I357" s="20"/>
      <c r="J357" s="23"/>
      <c r="K357" s="23"/>
      <c r="L357" s="23"/>
      <c r="M357" s="23"/>
      <c r="N357" s="23"/>
      <c r="O357" s="23"/>
      <c r="P357" s="33"/>
      <c r="AG357" s="20"/>
      <c r="AH357" s="29"/>
      <c r="AI357" s="23"/>
      <c r="AJ357" s="23"/>
      <c r="AK357" s="23"/>
      <c r="AL357" s="23"/>
      <c r="AM357" s="23"/>
      <c r="AN357" s="33"/>
    </row>
    <row r="358" spans="1:48" x14ac:dyDescent="0.25">
      <c r="A358" s="20"/>
      <c r="C358" s="391"/>
      <c r="D358" s="23"/>
      <c r="E358" s="23"/>
      <c r="F358" s="23"/>
      <c r="G358" s="23"/>
      <c r="H358" s="33"/>
      <c r="I358" s="20"/>
      <c r="J358" s="23"/>
      <c r="K358" s="23"/>
      <c r="L358" s="23"/>
      <c r="M358" s="23"/>
      <c r="N358" s="23"/>
      <c r="O358" s="23"/>
      <c r="P358" s="33"/>
      <c r="AG358" s="20"/>
      <c r="AH358" s="29"/>
      <c r="AI358" s="23"/>
      <c r="AJ358" s="23"/>
      <c r="AK358" s="23"/>
      <c r="AL358" s="23"/>
      <c r="AM358" s="23"/>
      <c r="AN358" s="33"/>
    </row>
    <row r="359" spans="1:48" ht="19.5" thickBot="1" x14ac:dyDescent="0.3">
      <c r="A359" s="615">
        <f>SUM(A329:A358)</f>
        <v>0.82083333333333319</v>
      </c>
      <c r="B359" s="452"/>
      <c r="C359" s="616"/>
      <c r="D359" s="245" t="s">
        <v>2830</v>
      </c>
      <c r="E359" s="617"/>
      <c r="F359" s="617"/>
      <c r="G359" s="618"/>
      <c r="H359" s="619"/>
      <c r="I359" s="615">
        <f>SUM(I329:I358)</f>
        <v>0.3347222222222222</v>
      </c>
      <c r="J359" s="618"/>
      <c r="K359" s="617"/>
      <c r="L359" s="685" t="s">
        <v>2165</v>
      </c>
      <c r="M359" s="617"/>
      <c r="N359" s="617"/>
      <c r="O359" s="618"/>
      <c r="P359" s="619"/>
      <c r="Q359" s="615">
        <f>SUM(Q329:Q358)</f>
        <v>0.66875000000000007</v>
      </c>
      <c r="R359" s="620"/>
      <c r="S359" s="617"/>
      <c r="T359" s="685" t="s">
        <v>2165</v>
      </c>
      <c r="U359" s="617"/>
      <c r="V359" s="617"/>
      <c r="W359" s="620"/>
      <c r="X359" s="621"/>
      <c r="Y359" s="615">
        <f>SUM(Y329:Y356)</f>
        <v>0.66874999999999996</v>
      </c>
      <c r="Z359" s="622"/>
      <c r="AA359" s="623"/>
      <c r="AB359" s="685" t="s">
        <v>2165</v>
      </c>
      <c r="AC359" s="623"/>
      <c r="AD359" s="623"/>
      <c r="AE359" s="622"/>
      <c r="AF359" s="624"/>
      <c r="AG359" s="200">
        <f>SUM(AG329:AG358)</f>
        <v>0.45277777777777778</v>
      </c>
      <c r="AH359" s="196"/>
      <c r="AI359" s="520"/>
      <c r="AJ359" s="729" t="s">
        <v>2165</v>
      </c>
      <c r="AK359" s="520"/>
      <c r="AL359" s="452"/>
      <c r="AM359" s="452"/>
      <c r="AN359" s="522"/>
      <c r="AO359" s="615">
        <f>SUM(AO329:AO358)</f>
        <v>1.7361111111111112E-2</v>
      </c>
      <c r="AP359" s="37"/>
      <c r="AQ359" s="559"/>
      <c r="AR359" s="559"/>
      <c r="AS359" s="559"/>
      <c r="AT359" s="559"/>
      <c r="AU359" s="559"/>
      <c r="AV359" s="38"/>
    </row>
    <row r="360" spans="1:48" ht="30.75" thickBot="1" x14ac:dyDescent="0.3">
      <c r="A360" s="337" t="s">
        <v>0</v>
      </c>
      <c r="B360" s="233"/>
      <c r="C360" s="508"/>
      <c r="D360" s="698">
        <v>44305</v>
      </c>
      <c r="E360" s="234"/>
      <c r="F360" s="234"/>
      <c r="G360" s="233"/>
      <c r="H360" s="236"/>
      <c r="I360" s="277" t="s">
        <v>1</v>
      </c>
      <c r="J360" s="233"/>
      <c r="K360" s="234"/>
      <c r="L360" s="698">
        <f>D360+1</f>
        <v>44306</v>
      </c>
      <c r="M360" s="234"/>
      <c r="N360" s="233"/>
      <c r="O360" s="233"/>
      <c r="P360" s="236"/>
      <c r="Q360" s="277" t="s">
        <v>2</v>
      </c>
      <c r="R360" s="350"/>
      <c r="S360" s="234"/>
      <c r="T360" s="698">
        <f>L360+1</f>
        <v>44307</v>
      </c>
      <c r="U360" s="234"/>
      <c r="V360" s="233"/>
      <c r="W360" s="350"/>
      <c r="X360" s="486"/>
      <c r="Y360" s="344" t="s">
        <v>3</v>
      </c>
      <c r="Z360" s="371"/>
      <c r="AA360" s="404"/>
      <c r="AB360" s="699">
        <f>T360+1</f>
        <v>44308</v>
      </c>
      <c r="AC360" s="404"/>
      <c r="AD360" s="371"/>
      <c r="AE360" s="371"/>
      <c r="AF360" s="405"/>
      <c r="AG360" s="344" t="s">
        <v>4</v>
      </c>
      <c r="AH360" s="120"/>
      <c r="AI360" s="238"/>
      <c r="AJ360" s="699">
        <f>AB360+1</f>
        <v>44309</v>
      </c>
      <c r="AK360" s="238"/>
      <c r="AL360" s="237"/>
      <c r="AM360" s="237"/>
      <c r="AN360" s="240"/>
      <c r="AO360" s="344" t="s">
        <v>5</v>
      </c>
      <c r="AP360" s="120"/>
      <c r="AQ360" s="238"/>
      <c r="AR360" s="699">
        <f>AJ360+1</f>
        <v>44310</v>
      </c>
      <c r="AS360" s="238"/>
      <c r="AT360" s="237"/>
      <c r="AU360" s="237"/>
      <c r="AV360" s="240"/>
    </row>
    <row r="361" spans="1:48" ht="47.25" x14ac:dyDescent="0.25">
      <c r="A361" s="338" t="s">
        <v>7</v>
      </c>
      <c r="B361" s="124" t="s">
        <v>8</v>
      </c>
      <c r="C361" s="509" t="s">
        <v>9</v>
      </c>
      <c r="D361" s="125" t="s">
        <v>10</v>
      </c>
      <c r="E361" s="124" t="s">
        <v>69</v>
      </c>
      <c r="F361" s="126" t="s">
        <v>70</v>
      </c>
      <c r="G361" s="9" t="s">
        <v>71</v>
      </c>
      <c r="H361" s="127" t="s">
        <v>72</v>
      </c>
      <c r="I361" s="342" t="s">
        <v>7</v>
      </c>
      <c r="J361" s="124" t="s">
        <v>8</v>
      </c>
      <c r="K361" s="124" t="s">
        <v>9</v>
      </c>
      <c r="L361" s="125" t="s">
        <v>10</v>
      </c>
      <c r="M361" s="124" t="s">
        <v>69</v>
      </c>
      <c r="N361" s="124" t="s">
        <v>70</v>
      </c>
      <c r="O361" s="124" t="s">
        <v>71</v>
      </c>
      <c r="P361" s="202" t="s">
        <v>72</v>
      </c>
      <c r="Q361" s="343" t="s">
        <v>7</v>
      </c>
      <c r="R361" s="131" t="s">
        <v>8</v>
      </c>
      <c r="S361" s="131" t="s">
        <v>9</v>
      </c>
      <c r="T361" s="131" t="s">
        <v>10</v>
      </c>
      <c r="U361" s="131" t="s">
        <v>69</v>
      </c>
      <c r="V361" s="131" t="s">
        <v>70</v>
      </c>
      <c r="W361" s="131" t="s">
        <v>71</v>
      </c>
      <c r="X361" s="132" t="s">
        <v>72</v>
      </c>
      <c r="Y361" s="346" t="s">
        <v>7</v>
      </c>
      <c r="Z361" s="135" t="s">
        <v>8</v>
      </c>
      <c r="AA361" s="135" t="s">
        <v>9</v>
      </c>
      <c r="AB361" s="135" t="s">
        <v>10</v>
      </c>
      <c r="AC361" s="135" t="s">
        <v>69</v>
      </c>
      <c r="AD361" s="135" t="s">
        <v>70</v>
      </c>
      <c r="AE361" s="135" t="s">
        <v>71</v>
      </c>
      <c r="AF361" s="136" t="s">
        <v>72</v>
      </c>
      <c r="AG361" s="346" t="s">
        <v>7</v>
      </c>
      <c r="AH361" s="135" t="s">
        <v>8</v>
      </c>
      <c r="AI361" s="135" t="s">
        <v>9</v>
      </c>
      <c r="AJ361" s="135" t="s">
        <v>10</v>
      </c>
      <c r="AK361" s="135" t="s">
        <v>69</v>
      </c>
      <c r="AL361" s="135" t="s">
        <v>70</v>
      </c>
      <c r="AM361" s="135" t="s">
        <v>71</v>
      </c>
      <c r="AN361" s="136" t="s">
        <v>72</v>
      </c>
      <c r="AO361" s="346" t="s">
        <v>7</v>
      </c>
      <c r="AP361" s="135" t="s">
        <v>8</v>
      </c>
      <c r="AQ361" s="135" t="s">
        <v>9</v>
      </c>
      <c r="AR361" s="135" t="s">
        <v>10</v>
      </c>
      <c r="AS361" s="135" t="s">
        <v>69</v>
      </c>
      <c r="AT361" s="135" t="s">
        <v>70</v>
      </c>
      <c r="AU361" s="135" t="s">
        <v>71</v>
      </c>
      <c r="AV361" s="136" t="s">
        <v>72</v>
      </c>
    </row>
    <row r="362" spans="1:48" x14ac:dyDescent="0.25">
      <c r="A362" s="137">
        <v>1.7361111111111112E-2</v>
      </c>
      <c r="B362" s="138"/>
      <c r="C362" s="510"/>
      <c r="D362" s="138" t="s">
        <v>296</v>
      </c>
      <c r="E362" s="25"/>
      <c r="F362" s="25"/>
      <c r="G362" s="139"/>
      <c r="H362" s="26"/>
      <c r="I362" s="137">
        <v>1.7361111111111112E-2</v>
      </c>
      <c r="J362" s="138"/>
      <c r="K362" s="138"/>
      <c r="L362" s="138" t="s">
        <v>296</v>
      </c>
      <c r="M362" s="25"/>
      <c r="N362" s="139"/>
      <c r="O362" s="139"/>
      <c r="P362" s="26"/>
      <c r="Q362" s="137">
        <v>1.7361111111111112E-2</v>
      </c>
      <c r="R362" s="138"/>
      <c r="S362" s="138"/>
      <c r="T362" s="138" t="s">
        <v>296</v>
      </c>
      <c r="U362" s="25"/>
      <c r="V362" s="139"/>
      <c r="W362" s="139"/>
      <c r="X362" s="26"/>
      <c r="Y362" s="137">
        <v>1.7361111111111112E-2</v>
      </c>
      <c r="Z362" s="139"/>
      <c r="AA362" s="138"/>
      <c r="AB362" s="138" t="s">
        <v>296</v>
      </c>
      <c r="AC362" s="25"/>
      <c r="AD362" s="139"/>
      <c r="AE362" s="139"/>
      <c r="AF362" s="26"/>
      <c r="AG362" s="137">
        <v>1.7361111111111112E-2</v>
      </c>
      <c r="AH362" s="138"/>
      <c r="AI362" s="138"/>
      <c r="AJ362" s="138" t="s">
        <v>296</v>
      </c>
      <c r="AK362" s="106"/>
      <c r="AL362" s="241"/>
      <c r="AM362" s="241"/>
      <c r="AN362" s="242"/>
      <c r="AO362" s="137">
        <v>1.7361111111111112E-2</v>
      </c>
      <c r="AP362" s="138"/>
      <c r="AQ362" s="138"/>
      <c r="AR362" s="138" t="s">
        <v>296</v>
      </c>
    </row>
    <row r="363" spans="1:48" x14ac:dyDescent="0.25">
      <c r="A363" s="20">
        <v>1.3888888888888888E-2</v>
      </c>
      <c r="B363" s="85"/>
      <c r="C363" s="391"/>
      <c r="D363" s="82" t="s">
        <v>297</v>
      </c>
      <c r="I363" s="20">
        <v>1.3888888888888888E-2</v>
      </c>
      <c r="J363" s="85"/>
      <c r="K363" s="391"/>
      <c r="L363" s="82" t="s">
        <v>297</v>
      </c>
      <c r="M363" s="227"/>
      <c r="N363" s="227"/>
      <c r="O363" s="227"/>
      <c r="P363" s="228"/>
      <c r="Q363" s="20">
        <v>1.3888888888888888E-2</v>
      </c>
      <c r="R363" s="85"/>
      <c r="S363" s="512"/>
      <c r="T363" s="82" t="s">
        <v>297</v>
      </c>
      <c r="Y363" s="20">
        <v>1.3888888888888888E-2</v>
      </c>
      <c r="Z363" s="85"/>
      <c r="AA363" s="391"/>
      <c r="AB363" s="82" t="s">
        <v>297</v>
      </c>
      <c r="AC363" s="85"/>
      <c r="AD363" s="85"/>
      <c r="AE363" s="85"/>
      <c r="AF363" s="87"/>
      <c r="AG363" s="20">
        <v>1.3888888888888888E-2</v>
      </c>
      <c r="AH363" s="24"/>
      <c r="AI363" s="391"/>
      <c r="AJ363" s="82" t="s">
        <v>297</v>
      </c>
    </row>
    <row r="364" spans="1:48" ht="31.5" x14ac:dyDescent="0.25">
      <c r="A364" s="269">
        <v>3.125E-2</v>
      </c>
      <c r="B364" s="73">
        <v>5619</v>
      </c>
      <c r="C364" s="84" t="s">
        <v>2930</v>
      </c>
      <c r="D364" s="156" t="s">
        <v>3132</v>
      </c>
      <c r="E364" s="85" t="s">
        <v>2931</v>
      </c>
      <c r="F364" s="24" t="s">
        <v>81</v>
      </c>
      <c r="G364" s="24">
        <v>4</v>
      </c>
      <c r="H364" s="87">
        <v>1003</v>
      </c>
      <c r="I364" s="269">
        <v>3.125E-2</v>
      </c>
      <c r="J364" s="73">
        <v>5619</v>
      </c>
      <c r="K364" s="84" t="s">
        <v>2930</v>
      </c>
      <c r="L364" s="156" t="s">
        <v>3136</v>
      </c>
      <c r="M364" s="85" t="s">
        <v>2931</v>
      </c>
      <c r="N364" s="24" t="s">
        <v>81</v>
      </c>
      <c r="O364" s="24">
        <v>4</v>
      </c>
      <c r="P364" s="87">
        <v>1003</v>
      </c>
      <c r="Q364" s="349">
        <v>0.16250000000000001</v>
      </c>
      <c r="R364" s="73">
        <v>5742</v>
      </c>
      <c r="S364" s="517" t="s">
        <v>313</v>
      </c>
      <c r="T364" s="156" t="s">
        <v>3102</v>
      </c>
      <c r="U364" s="25" t="s">
        <v>315</v>
      </c>
      <c r="V364" s="24" t="s">
        <v>2903</v>
      </c>
      <c r="W364" s="24">
        <v>4</v>
      </c>
      <c r="X364" s="87">
        <v>15006</v>
      </c>
      <c r="Y364" s="325">
        <v>4.1666666666666664E-2</v>
      </c>
      <c r="Z364" s="73">
        <v>986</v>
      </c>
      <c r="AA364" s="284" t="s">
        <v>1023</v>
      </c>
      <c r="AB364" s="163" t="s">
        <v>3222</v>
      </c>
      <c r="AC364" s="85" t="s">
        <v>1026</v>
      </c>
      <c r="AD364" s="24" t="s">
        <v>308</v>
      </c>
      <c r="AE364" s="24">
        <v>8</v>
      </c>
      <c r="AF364" s="94">
        <v>1500</v>
      </c>
      <c r="AG364" s="349">
        <v>4.027777777777778E-2</v>
      </c>
      <c r="AH364" s="375">
        <v>5874</v>
      </c>
      <c r="AI364" s="381" t="s">
        <v>313</v>
      </c>
      <c r="AJ364" s="382" t="s">
        <v>3195</v>
      </c>
      <c r="AK364" s="487" t="s">
        <v>322</v>
      </c>
      <c r="AL364" s="722" t="s">
        <v>1920</v>
      </c>
      <c r="AM364" s="722">
        <v>4</v>
      </c>
      <c r="AN364" s="228">
        <v>1435</v>
      </c>
    </row>
    <row r="365" spans="1:48" ht="31.5" x14ac:dyDescent="0.25">
      <c r="A365" s="269">
        <v>3.4722222222222224E-2</v>
      </c>
      <c r="B365" s="73">
        <v>5619</v>
      </c>
      <c r="C365" s="84" t="s">
        <v>2930</v>
      </c>
      <c r="D365" s="84" t="s">
        <v>3073</v>
      </c>
      <c r="E365" s="85" t="s">
        <v>1963</v>
      </c>
      <c r="F365" s="24" t="s">
        <v>155</v>
      </c>
      <c r="G365" s="24">
        <v>4</v>
      </c>
      <c r="H365" s="87">
        <v>502</v>
      </c>
      <c r="I365" s="269">
        <v>3.4722222222222224E-2</v>
      </c>
      <c r="J365" s="73">
        <v>5619</v>
      </c>
      <c r="K365" s="84" t="s">
        <v>2930</v>
      </c>
      <c r="L365" s="84" t="s">
        <v>3137</v>
      </c>
      <c r="M365" s="85" t="s">
        <v>1963</v>
      </c>
      <c r="N365" s="24" t="s">
        <v>155</v>
      </c>
      <c r="O365" s="24">
        <v>4</v>
      </c>
      <c r="P365" s="87">
        <v>502</v>
      </c>
      <c r="Q365" s="349">
        <v>4.9999999999999996E-2</v>
      </c>
      <c r="R365" s="375">
        <v>5743</v>
      </c>
      <c r="S365" s="381" t="s">
        <v>313</v>
      </c>
      <c r="T365" s="156" t="s">
        <v>3100</v>
      </c>
      <c r="U365" s="25" t="s">
        <v>315</v>
      </c>
      <c r="V365" s="24" t="s">
        <v>2904</v>
      </c>
      <c r="W365" s="24">
        <v>4</v>
      </c>
      <c r="X365" s="87">
        <v>2506</v>
      </c>
      <c r="Y365" s="269">
        <v>8.1250000000000003E-2</v>
      </c>
      <c r="Z365" s="73">
        <v>5875</v>
      </c>
      <c r="AA365" s="84" t="s">
        <v>313</v>
      </c>
      <c r="AB365" s="156" t="s">
        <v>3166</v>
      </c>
      <c r="AC365" s="25" t="s">
        <v>315</v>
      </c>
      <c r="AD365" s="139" t="s">
        <v>3169</v>
      </c>
      <c r="AE365" s="139">
        <v>4</v>
      </c>
      <c r="AF365" s="26">
        <v>6005</v>
      </c>
      <c r="AG365" s="349">
        <v>0.17361111111111113</v>
      </c>
      <c r="AH365" s="375">
        <v>5673</v>
      </c>
      <c r="AI365" s="381" t="s">
        <v>313</v>
      </c>
      <c r="AJ365" s="382" t="s">
        <v>3203</v>
      </c>
      <c r="AK365" s="227" t="s">
        <v>315</v>
      </c>
      <c r="AL365" s="21" t="s">
        <v>2814</v>
      </c>
      <c r="AM365" s="21">
        <v>4</v>
      </c>
      <c r="AN365" s="228">
        <v>16255</v>
      </c>
    </row>
    <row r="366" spans="1:48" ht="31.5" x14ac:dyDescent="0.25">
      <c r="A366" s="269">
        <v>3.2638888888888891E-2</v>
      </c>
      <c r="B366" s="73">
        <v>5712</v>
      </c>
      <c r="C366" s="272" t="s">
        <v>313</v>
      </c>
      <c r="D366" s="156" t="s">
        <v>3053</v>
      </c>
      <c r="E366" s="25" t="s">
        <v>322</v>
      </c>
      <c r="F366" s="24" t="s">
        <v>2869</v>
      </c>
      <c r="G366" s="24">
        <v>4</v>
      </c>
      <c r="H366" s="87">
        <v>325</v>
      </c>
      <c r="I366" s="269">
        <v>3.6805555555555557E-2</v>
      </c>
      <c r="J366" s="73">
        <v>5678</v>
      </c>
      <c r="K366" s="84" t="s">
        <v>313</v>
      </c>
      <c r="L366" s="156" t="s">
        <v>3093</v>
      </c>
      <c r="M366" s="25" t="s">
        <v>3091</v>
      </c>
      <c r="N366" s="24" t="s">
        <v>2358</v>
      </c>
      <c r="O366" s="24">
        <v>4</v>
      </c>
      <c r="P366" s="87">
        <v>1025</v>
      </c>
      <c r="Q366" s="349">
        <v>3.3333333333333333E-2</v>
      </c>
      <c r="R366" s="375">
        <v>5754</v>
      </c>
      <c r="S366" s="381" t="s">
        <v>313</v>
      </c>
      <c r="T366" s="382" t="s">
        <v>3150</v>
      </c>
      <c r="U366" s="227" t="s">
        <v>322</v>
      </c>
      <c r="V366" s="21" t="s">
        <v>1390</v>
      </c>
      <c r="W366" s="21">
        <v>4</v>
      </c>
      <c r="X366" s="228">
        <v>710</v>
      </c>
      <c r="Y366" s="269">
        <v>9.4444444444444442E-2</v>
      </c>
      <c r="Z366" s="73">
        <v>5828</v>
      </c>
      <c r="AA366" s="84" t="s">
        <v>301</v>
      </c>
      <c r="AB366" s="156" t="s">
        <v>3224</v>
      </c>
      <c r="AC366" s="85" t="s">
        <v>303</v>
      </c>
      <c r="AD366" s="24" t="s">
        <v>304</v>
      </c>
      <c r="AE366" s="24">
        <v>4</v>
      </c>
      <c r="AF366" s="87">
        <v>3584</v>
      </c>
      <c r="AG366" s="20">
        <v>1.3888888888888888E-2</v>
      </c>
      <c r="AH366" s="24"/>
      <c r="AI366" s="88"/>
      <c r="AJ366" s="86" t="s">
        <v>320</v>
      </c>
      <c r="AK366" s="227"/>
      <c r="AL366" s="227"/>
      <c r="AM366" s="227"/>
      <c r="AN366" s="228"/>
    </row>
    <row r="367" spans="1:48" ht="31.5" x14ac:dyDescent="0.25">
      <c r="A367" s="269">
        <v>1.3888888888888888E-2</v>
      </c>
      <c r="B367" s="73">
        <v>5744</v>
      </c>
      <c r="C367" s="272" t="s">
        <v>313</v>
      </c>
      <c r="D367" s="156" t="s">
        <v>3053</v>
      </c>
      <c r="E367" s="25" t="s">
        <v>322</v>
      </c>
      <c r="F367" s="24" t="s">
        <v>2869</v>
      </c>
      <c r="G367" s="24">
        <v>4</v>
      </c>
      <c r="H367" s="87">
        <v>225</v>
      </c>
      <c r="I367" s="349">
        <v>4.5833333333333337E-2</v>
      </c>
      <c r="J367" s="73">
        <v>5683</v>
      </c>
      <c r="K367" s="517" t="s">
        <v>313</v>
      </c>
      <c r="L367" s="156" t="s">
        <v>3103</v>
      </c>
      <c r="M367" s="25" t="s">
        <v>3091</v>
      </c>
      <c r="N367" s="24" t="s">
        <v>1983</v>
      </c>
      <c r="O367" s="24">
        <v>4</v>
      </c>
      <c r="P367" s="87">
        <v>2055</v>
      </c>
      <c r="Q367" s="349">
        <v>7.2916666666666671E-2</v>
      </c>
      <c r="R367" s="375">
        <v>5750</v>
      </c>
      <c r="S367" s="381" t="s">
        <v>313</v>
      </c>
      <c r="T367" s="382" t="s">
        <v>3155</v>
      </c>
      <c r="U367" s="227" t="s">
        <v>322</v>
      </c>
      <c r="V367" s="21" t="s">
        <v>2966</v>
      </c>
      <c r="W367" s="21">
        <v>4</v>
      </c>
      <c r="X367" s="228">
        <v>5055</v>
      </c>
      <c r="Y367" s="269">
        <v>3.6111111111111115E-2</v>
      </c>
      <c r="Z367" s="73">
        <v>5876</v>
      </c>
      <c r="AA367" s="84" t="s">
        <v>313</v>
      </c>
      <c r="AB367" s="156" t="s">
        <v>3167</v>
      </c>
      <c r="AC367" s="25" t="s">
        <v>315</v>
      </c>
      <c r="AD367" s="139" t="s">
        <v>3130</v>
      </c>
      <c r="AE367" s="139">
        <v>4</v>
      </c>
      <c r="AF367" s="26">
        <v>1005</v>
      </c>
      <c r="AG367" s="730">
        <v>0.19791666666666666</v>
      </c>
      <c r="AH367" s="375">
        <v>2698</v>
      </c>
      <c r="AI367" s="830" t="s">
        <v>2133</v>
      </c>
      <c r="AJ367" s="830" t="s">
        <v>3225</v>
      </c>
      <c r="AK367" s="227" t="s">
        <v>2134</v>
      </c>
      <c r="AL367" s="21" t="s">
        <v>2135</v>
      </c>
    </row>
    <row r="368" spans="1:48" ht="31.5" x14ac:dyDescent="0.25">
      <c r="A368" s="269">
        <v>3.6805555555555557E-2</v>
      </c>
      <c r="B368" s="73">
        <v>5695</v>
      </c>
      <c r="C368" s="272" t="s">
        <v>313</v>
      </c>
      <c r="D368" s="156" t="s">
        <v>3058</v>
      </c>
      <c r="E368" s="25" t="s">
        <v>3052</v>
      </c>
      <c r="F368" s="24" t="s">
        <v>2851</v>
      </c>
      <c r="G368" s="24">
        <v>4</v>
      </c>
      <c r="H368" s="87">
        <v>1035</v>
      </c>
      <c r="I368" s="154">
        <v>6.1805555555555558E-2</v>
      </c>
      <c r="J368" s="155">
        <v>5679</v>
      </c>
      <c r="K368" s="156" t="s">
        <v>313</v>
      </c>
      <c r="L368" s="163" t="s">
        <v>3086</v>
      </c>
      <c r="M368" s="164" t="s">
        <v>3051</v>
      </c>
      <c r="N368" s="138" t="s">
        <v>2834</v>
      </c>
      <c r="O368" s="138">
        <v>4</v>
      </c>
      <c r="P368" s="165">
        <v>3035</v>
      </c>
      <c r="Q368" s="103">
        <v>1.3888888888888888E-2</v>
      </c>
      <c r="R368" s="98"/>
      <c r="S368" s="88"/>
      <c r="T368" s="82" t="s">
        <v>320</v>
      </c>
      <c r="Y368" s="269">
        <v>3.6111111111111115E-2</v>
      </c>
      <c r="Z368" s="73">
        <v>5877</v>
      </c>
      <c r="AA368" s="84" t="s">
        <v>313</v>
      </c>
      <c r="AB368" s="156" t="s">
        <v>3168</v>
      </c>
      <c r="AC368" s="25" t="s">
        <v>315</v>
      </c>
      <c r="AD368" s="139" t="s">
        <v>3130</v>
      </c>
      <c r="AE368" s="139">
        <v>4</v>
      </c>
      <c r="AF368" s="26">
        <v>1005</v>
      </c>
      <c r="AG368" s="20">
        <v>1.3888888888888888E-2</v>
      </c>
      <c r="AH368" s="24"/>
      <c r="AI368" s="88"/>
      <c r="AJ368" s="86" t="s">
        <v>320</v>
      </c>
    </row>
    <row r="369" spans="1:40" ht="31.5" x14ac:dyDescent="0.25">
      <c r="A369" s="269">
        <v>2.0833333333333332E-2</v>
      </c>
      <c r="B369" s="73">
        <v>5696</v>
      </c>
      <c r="C369" s="272" t="s">
        <v>313</v>
      </c>
      <c r="D369" s="156" t="s">
        <v>3059</v>
      </c>
      <c r="E369" s="25" t="s">
        <v>3052</v>
      </c>
      <c r="F369" s="24" t="s">
        <v>2851</v>
      </c>
      <c r="G369" s="24">
        <v>4</v>
      </c>
      <c r="H369" s="87">
        <v>1035</v>
      </c>
      <c r="I369" s="154">
        <v>4.4444444444444446E-2</v>
      </c>
      <c r="J369" s="155">
        <v>5680</v>
      </c>
      <c r="K369" s="156" t="s">
        <v>313</v>
      </c>
      <c r="L369" s="163" t="s">
        <v>3086</v>
      </c>
      <c r="M369" s="164" t="s">
        <v>3051</v>
      </c>
      <c r="N369" s="138" t="s">
        <v>2834</v>
      </c>
      <c r="O369" s="138">
        <v>4</v>
      </c>
      <c r="P369" s="165">
        <v>3035</v>
      </c>
      <c r="Q369" s="349">
        <v>4.5833333333333337E-2</v>
      </c>
      <c r="R369" s="375">
        <v>5764</v>
      </c>
      <c r="S369" s="381" t="s">
        <v>313</v>
      </c>
      <c r="T369" s="382" t="s">
        <v>3159</v>
      </c>
      <c r="U369" s="487" t="s">
        <v>3160</v>
      </c>
      <c r="V369" s="722" t="s">
        <v>1407</v>
      </c>
      <c r="W369" s="722">
        <v>4</v>
      </c>
      <c r="X369" s="22">
        <v>2025</v>
      </c>
      <c r="Y369" s="103">
        <v>1.3888888888888888E-2</v>
      </c>
      <c r="Z369" s="98"/>
      <c r="AA369" s="88"/>
      <c r="AB369" s="82" t="s">
        <v>320</v>
      </c>
      <c r="AC369" s="85"/>
      <c r="AD369" s="85"/>
      <c r="AE369" s="85"/>
      <c r="AF369" s="87"/>
      <c r="AG369" s="349">
        <v>1.7361111111111112E-2</v>
      </c>
      <c r="AH369" s="375">
        <v>5891</v>
      </c>
      <c r="AI369" s="272" t="s">
        <v>2397</v>
      </c>
      <c r="AJ369" s="831" t="s">
        <v>3237</v>
      </c>
      <c r="AK369" s="688" t="s">
        <v>172</v>
      </c>
      <c r="AL369" s="722" t="s">
        <v>3232</v>
      </c>
      <c r="AM369" s="722">
        <v>1</v>
      </c>
      <c r="AN369" s="228">
        <v>435</v>
      </c>
    </row>
    <row r="370" spans="1:40" ht="34.5" x14ac:dyDescent="0.25">
      <c r="A370" s="269">
        <v>3.6805555555555557E-2</v>
      </c>
      <c r="B370" s="73">
        <v>5698</v>
      </c>
      <c r="C370" s="272" t="s">
        <v>313</v>
      </c>
      <c r="D370" s="156" t="s">
        <v>3054</v>
      </c>
      <c r="E370" s="25" t="s">
        <v>3052</v>
      </c>
      <c r="F370" s="24" t="s">
        <v>2843</v>
      </c>
      <c r="G370" s="24">
        <v>4</v>
      </c>
      <c r="H370" s="94">
        <v>1025</v>
      </c>
      <c r="I370" s="154">
        <v>2.9166666666666664E-2</v>
      </c>
      <c r="J370" s="155">
        <v>5681</v>
      </c>
      <c r="K370" s="156" t="s">
        <v>313</v>
      </c>
      <c r="L370" s="163" t="s">
        <v>3087</v>
      </c>
      <c r="M370" s="164" t="s">
        <v>3051</v>
      </c>
      <c r="N370" s="138" t="s">
        <v>2834</v>
      </c>
      <c r="O370" s="138">
        <v>4</v>
      </c>
      <c r="P370" s="165">
        <v>1525</v>
      </c>
      <c r="Q370" s="349">
        <v>2.8472222222222222E-2</v>
      </c>
      <c r="R370" s="375">
        <v>5765</v>
      </c>
      <c r="S370" s="381" t="s">
        <v>313</v>
      </c>
      <c r="T370" s="382" t="s">
        <v>3159</v>
      </c>
      <c r="U370" s="487" t="s">
        <v>3160</v>
      </c>
      <c r="V370" s="722" t="s">
        <v>1407</v>
      </c>
      <c r="W370" s="722">
        <v>4</v>
      </c>
      <c r="X370" s="22">
        <v>2025</v>
      </c>
      <c r="Y370" s="269">
        <v>0.11041666666666666</v>
      </c>
      <c r="Z370" s="73">
        <v>5878</v>
      </c>
      <c r="AA370" s="84" t="s">
        <v>3112</v>
      </c>
      <c r="AB370" s="156" t="s">
        <v>3267</v>
      </c>
      <c r="AC370" s="85" t="s">
        <v>3113</v>
      </c>
      <c r="AD370" s="24" t="s">
        <v>3161</v>
      </c>
      <c r="AE370" s="24">
        <v>4</v>
      </c>
      <c r="AF370" s="87">
        <v>10002</v>
      </c>
    </row>
    <row r="371" spans="1:40" ht="31.5" x14ac:dyDescent="0.25">
      <c r="A371" s="269">
        <v>3.6805555555555557E-2</v>
      </c>
      <c r="B371" s="73">
        <v>5699</v>
      </c>
      <c r="C371" s="272" t="s">
        <v>313</v>
      </c>
      <c r="D371" s="156" t="s">
        <v>3055</v>
      </c>
      <c r="E371" s="25" t="s">
        <v>3052</v>
      </c>
      <c r="F371" s="24" t="s">
        <v>2844</v>
      </c>
      <c r="G371" s="24">
        <v>4</v>
      </c>
      <c r="H371" s="87">
        <v>1025</v>
      </c>
      <c r="I371" s="154">
        <v>1.6666666666666666E-2</v>
      </c>
      <c r="J371" s="155">
        <v>5682</v>
      </c>
      <c r="K371" s="156" t="s">
        <v>313</v>
      </c>
      <c r="L371" s="163" t="s">
        <v>3088</v>
      </c>
      <c r="M371" s="164" t="s">
        <v>3089</v>
      </c>
      <c r="N371" s="138" t="s">
        <v>2834</v>
      </c>
      <c r="O371" s="138">
        <v>4</v>
      </c>
      <c r="P371" s="165">
        <v>775</v>
      </c>
      <c r="Q371" s="349">
        <v>3.6805555555555557E-2</v>
      </c>
      <c r="R371" s="375">
        <v>5844</v>
      </c>
      <c r="S371" s="381" t="s">
        <v>313</v>
      </c>
      <c r="T371" s="382" t="s">
        <v>3156</v>
      </c>
      <c r="U371" s="487" t="s">
        <v>3160</v>
      </c>
      <c r="V371" s="722" t="s">
        <v>3129</v>
      </c>
      <c r="W371" s="722">
        <v>4</v>
      </c>
      <c r="X371" s="725">
        <v>1025</v>
      </c>
      <c r="Y371" s="269">
        <v>4.9999999999999996E-2</v>
      </c>
      <c r="Z371" s="73" t="s">
        <v>3256</v>
      </c>
      <c r="AA371" s="84" t="s">
        <v>3198</v>
      </c>
      <c r="AB371" s="84" t="s">
        <v>3202</v>
      </c>
      <c r="AC371" s="85" t="s">
        <v>558</v>
      </c>
      <c r="AD371" s="24" t="s">
        <v>81</v>
      </c>
      <c r="AE371" s="24">
        <v>5</v>
      </c>
      <c r="AF371" s="87">
        <v>3500</v>
      </c>
    </row>
    <row r="372" spans="1:40" ht="31.5" x14ac:dyDescent="0.25">
      <c r="A372" s="269">
        <v>2.9861111111111113E-2</v>
      </c>
      <c r="B372" s="73">
        <v>5727</v>
      </c>
      <c r="C372" s="84" t="s">
        <v>313</v>
      </c>
      <c r="D372" s="156" t="s">
        <v>3062</v>
      </c>
      <c r="E372" s="85" t="s">
        <v>405</v>
      </c>
      <c r="F372" s="24" t="s">
        <v>1192</v>
      </c>
      <c r="G372" s="24">
        <v>4</v>
      </c>
      <c r="H372" s="87">
        <v>1025</v>
      </c>
      <c r="I372" s="349">
        <v>3.6805555555555557E-2</v>
      </c>
      <c r="J372" s="375">
        <v>5721</v>
      </c>
      <c r="K372" s="381" t="s">
        <v>313</v>
      </c>
      <c r="L372" s="382" t="s">
        <v>3094</v>
      </c>
      <c r="M372" s="227" t="s">
        <v>315</v>
      </c>
      <c r="N372" s="21" t="s">
        <v>1192</v>
      </c>
      <c r="O372" s="21">
        <v>4</v>
      </c>
      <c r="P372" s="228">
        <v>1055</v>
      </c>
      <c r="Q372" s="349">
        <v>2.8472222222222222E-2</v>
      </c>
      <c r="R372" s="375">
        <v>5845</v>
      </c>
      <c r="S372" s="381" t="s">
        <v>313</v>
      </c>
      <c r="T372" s="382" t="s">
        <v>3157</v>
      </c>
      <c r="U372" s="487" t="s">
        <v>3160</v>
      </c>
      <c r="V372" s="722" t="s">
        <v>3129</v>
      </c>
      <c r="W372" s="722">
        <v>4</v>
      </c>
      <c r="X372" s="725">
        <v>2025</v>
      </c>
      <c r="Y372" s="20">
        <v>1.3888888888888888E-2</v>
      </c>
      <c r="Z372" s="85"/>
      <c r="AA372" s="512"/>
      <c r="AB372" s="82" t="s">
        <v>297</v>
      </c>
      <c r="AC372" s="85"/>
      <c r="AD372" s="85"/>
      <c r="AE372" s="85"/>
      <c r="AF372" s="87"/>
    </row>
    <row r="373" spans="1:40" ht="31.5" x14ac:dyDescent="0.25">
      <c r="A373" s="269">
        <v>2.0833333333333332E-2</v>
      </c>
      <c r="B373" s="73">
        <v>5728</v>
      </c>
      <c r="C373" s="84" t="s">
        <v>313</v>
      </c>
      <c r="D373" s="156" t="s">
        <v>3062</v>
      </c>
      <c r="E373" s="85" t="s">
        <v>405</v>
      </c>
      <c r="F373" s="24" t="s">
        <v>1192</v>
      </c>
      <c r="G373" s="24">
        <v>4</v>
      </c>
      <c r="H373" s="87">
        <v>1025</v>
      </c>
      <c r="I373" s="349">
        <v>2.0833333333333332E-2</v>
      </c>
      <c r="J373" s="375">
        <v>5722</v>
      </c>
      <c r="K373" s="381" t="s">
        <v>313</v>
      </c>
      <c r="L373" s="382" t="s">
        <v>3094</v>
      </c>
      <c r="M373" s="227" t="s">
        <v>315</v>
      </c>
      <c r="N373" s="21" t="s">
        <v>1192</v>
      </c>
      <c r="O373" s="21">
        <v>4</v>
      </c>
      <c r="P373" s="228">
        <v>1055</v>
      </c>
      <c r="Q373" s="349">
        <v>2.8472222222222222E-2</v>
      </c>
      <c r="R373" s="375">
        <v>5846</v>
      </c>
      <c r="S373" s="381" t="s">
        <v>313</v>
      </c>
      <c r="T373" s="382" t="s">
        <v>3158</v>
      </c>
      <c r="U373" s="487" t="s">
        <v>3160</v>
      </c>
      <c r="V373" s="722" t="s">
        <v>3129</v>
      </c>
      <c r="W373" s="722">
        <v>4</v>
      </c>
      <c r="X373" s="725">
        <v>2025</v>
      </c>
      <c r="Y373" s="325">
        <v>0.19791666666666666</v>
      </c>
      <c r="Z373" s="73">
        <v>2698</v>
      </c>
      <c r="AA373" s="74" t="s">
        <v>2133</v>
      </c>
      <c r="AB373" s="74" t="s">
        <v>3135</v>
      </c>
      <c r="AC373" s="75" t="s">
        <v>2134</v>
      </c>
      <c r="AD373" s="76" t="s">
        <v>2135</v>
      </c>
      <c r="AE373" s="85"/>
      <c r="AF373" s="87"/>
    </row>
    <row r="374" spans="1:40" ht="31.5" x14ac:dyDescent="0.25">
      <c r="A374" s="269">
        <v>1.7361111111111112E-2</v>
      </c>
      <c r="B374" s="73">
        <v>5729</v>
      </c>
      <c r="C374" s="84" t="s">
        <v>313</v>
      </c>
      <c r="D374" s="156" t="s">
        <v>3063</v>
      </c>
      <c r="E374" s="85" t="s">
        <v>405</v>
      </c>
      <c r="F374" s="24" t="s">
        <v>1192</v>
      </c>
      <c r="G374" s="24">
        <v>4</v>
      </c>
      <c r="H374" s="87">
        <v>1025</v>
      </c>
      <c r="I374" s="349">
        <v>1.4583333333333332E-2</v>
      </c>
      <c r="J374" s="375">
        <v>5723</v>
      </c>
      <c r="K374" s="381" t="s">
        <v>313</v>
      </c>
      <c r="L374" s="382" t="s">
        <v>3095</v>
      </c>
      <c r="M374" s="227" t="s">
        <v>315</v>
      </c>
      <c r="N374" s="21" t="s">
        <v>1192</v>
      </c>
      <c r="O374" s="21">
        <v>3</v>
      </c>
      <c r="P374" s="228">
        <v>1055</v>
      </c>
      <c r="Q374" s="349">
        <v>2.8472222222222222E-2</v>
      </c>
      <c r="R374" s="375">
        <v>5847</v>
      </c>
      <c r="S374" s="381" t="s">
        <v>313</v>
      </c>
      <c r="T374" s="382" t="s">
        <v>3158</v>
      </c>
      <c r="U374" s="487" t="s">
        <v>3160</v>
      </c>
      <c r="V374" s="722" t="s">
        <v>3129</v>
      </c>
      <c r="W374" s="722">
        <v>4</v>
      </c>
      <c r="X374" s="725">
        <v>2025</v>
      </c>
      <c r="Y374" s="269">
        <v>3.6805555555555557E-2</v>
      </c>
      <c r="Z374" s="73">
        <v>5766</v>
      </c>
      <c r="AA374" s="84" t="s">
        <v>313</v>
      </c>
      <c r="AB374" s="156" t="s">
        <v>3162</v>
      </c>
      <c r="AC374" s="25" t="s">
        <v>3090</v>
      </c>
      <c r="AD374" s="139" t="s">
        <v>3010</v>
      </c>
      <c r="AE374" s="139">
        <v>4</v>
      </c>
      <c r="AF374" s="26">
        <v>1025</v>
      </c>
    </row>
    <row r="375" spans="1:40" ht="31.5" x14ac:dyDescent="0.25">
      <c r="A375" s="269">
        <v>1.7361111111111112E-2</v>
      </c>
      <c r="B375" s="73">
        <v>5730</v>
      </c>
      <c r="C375" s="84" t="s">
        <v>313</v>
      </c>
      <c r="D375" s="156" t="s">
        <v>3064</v>
      </c>
      <c r="E375" s="85" t="s">
        <v>405</v>
      </c>
      <c r="F375" s="24" t="s">
        <v>1192</v>
      </c>
      <c r="G375" s="24">
        <v>4</v>
      </c>
      <c r="H375" s="87">
        <v>1025</v>
      </c>
      <c r="I375" s="349">
        <v>2.0833333333333332E-2</v>
      </c>
      <c r="J375" s="375">
        <v>5724</v>
      </c>
      <c r="K375" s="381" t="s">
        <v>313</v>
      </c>
      <c r="L375" s="382" t="s">
        <v>3179</v>
      </c>
      <c r="M375" s="227" t="s">
        <v>315</v>
      </c>
      <c r="N375" s="21" t="s">
        <v>1192</v>
      </c>
      <c r="O375" s="21">
        <v>2</v>
      </c>
      <c r="P375" s="228">
        <v>1055</v>
      </c>
      <c r="Q375" s="349">
        <v>2.8472222222222222E-2</v>
      </c>
      <c r="R375" s="375">
        <v>5848</v>
      </c>
      <c r="S375" s="381" t="s">
        <v>313</v>
      </c>
      <c r="T375" s="382" t="s">
        <v>3157</v>
      </c>
      <c r="U375" s="487" t="s">
        <v>3160</v>
      </c>
      <c r="V375" s="722" t="s">
        <v>3129</v>
      </c>
      <c r="W375" s="722">
        <v>4</v>
      </c>
      <c r="X375" s="725">
        <v>2025</v>
      </c>
      <c r="Y375" s="269">
        <v>2.0833333333333332E-2</v>
      </c>
      <c r="Z375" s="73">
        <v>5767</v>
      </c>
      <c r="AA375" s="84" t="s">
        <v>313</v>
      </c>
      <c r="AB375" s="156" t="s">
        <v>3162</v>
      </c>
      <c r="AC375" s="25" t="s">
        <v>3090</v>
      </c>
      <c r="AD375" s="139" t="s">
        <v>3010</v>
      </c>
      <c r="AE375" s="139">
        <v>4</v>
      </c>
      <c r="AF375" s="26">
        <v>1025</v>
      </c>
    </row>
    <row r="376" spans="1:40" ht="31.5" x14ac:dyDescent="0.25">
      <c r="A376" s="269">
        <v>1.7361111111111112E-2</v>
      </c>
      <c r="B376" s="73">
        <v>5731</v>
      </c>
      <c r="C376" s="84" t="s">
        <v>313</v>
      </c>
      <c r="D376" s="156" t="s">
        <v>3064</v>
      </c>
      <c r="E376" s="85" t="s">
        <v>405</v>
      </c>
      <c r="F376" s="24" t="s">
        <v>1192</v>
      </c>
      <c r="G376" s="24">
        <v>4</v>
      </c>
      <c r="H376" s="87">
        <v>1025</v>
      </c>
      <c r="I376" s="349">
        <v>2.0833333333333332E-2</v>
      </c>
      <c r="J376" s="375">
        <v>5725</v>
      </c>
      <c r="K376" s="381" t="s">
        <v>313</v>
      </c>
      <c r="L376" s="382" t="s">
        <v>3096</v>
      </c>
      <c r="M376" s="227" t="s">
        <v>315</v>
      </c>
      <c r="N376" s="21" t="s">
        <v>1192</v>
      </c>
      <c r="O376" s="21">
        <v>4</v>
      </c>
      <c r="P376" s="228">
        <v>1055</v>
      </c>
      <c r="Q376" s="103">
        <v>1.3888888888888888E-2</v>
      </c>
      <c r="R376" s="98"/>
      <c r="S376" s="85"/>
      <c r="T376" s="82" t="s">
        <v>320</v>
      </c>
      <c r="Y376" s="269">
        <v>2.0833333333333332E-2</v>
      </c>
      <c r="Z376" s="73">
        <v>5768</v>
      </c>
      <c r="AA376" s="84" t="s">
        <v>313</v>
      </c>
      <c r="AB376" s="156" t="s">
        <v>3162</v>
      </c>
      <c r="AC376" s="25" t="s">
        <v>3090</v>
      </c>
      <c r="AD376" s="139" t="s">
        <v>3010</v>
      </c>
      <c r="AE376" s="139">
        <v>4</v>
      </c>
      <c r="AF376" s="26">
        <v>1025</v>
      </c>
    </row>
    <row r="377" spans="1:40" ht="31.5" x14ac:dyDescent="0.25">
      <c r="A377" s="269">
        <v>1.7361111111111112E-2</v>
      </c>
      <c r="B377" s="73">
        <v>5732</v>
      </c>
      <c r="C377" s="84" t="s">
        <v>313</v>
      </c>
      <c r="D377" s="156" t="s">
        <v>3062</v>
      </c>
      <c r="E377" s="85" t="s">
        <v>405</v>
      </c>
      <c r="F377" s="24" t="s">
        <v>1192</v>
      </c>
      <c r="G377" s="24">
        <v>4</v>
      </c>
      <c r="H377" s="87">
        <v>1025</v>
      </c>
      <c r="I377" s="349">
        <v>2.0833333333333332E-2</v>
      </c>
      <c r="J377" s="375">
        <v>5726</v>
      </c>
      <c r="K377" s="381" t="s">
        <v>313</v>
      </c>
      <c r="L377" s="382" t="s">
        <v>3097</v>
      </c>
      <c r="M377" s="227" t="s">
        <v>315</v>
      </c>
      <c r="N377" s="21" t="s">
        <v>1192</v>
      </c>
      <c r="O377" s="21">
        <v>4</v>
      </c>
      <c r="P377" s="228">
        <v>1055</v>
      </c>
      <c r="Y377" s="269">
        <v>2.0833333333333332E-2</v>
      </c>
      <c r="Z377" s="73">
        <v>5769</v>
      </c>
      <c r="AA377" s="84" t="s">
        <v>313</v>
      </c>
      <c r="AB377" s="156" t="s">
        <v>3162</v>
      </c>
      <c r="AC377" s="25" t="s">
        <v>3090</v>
      </c>
      <c r="AD377" s="139" t="s">
        <v>3010</v>
      </c>
      <c r="AE377" s="139">
        <v>4</v>
      </c>
      <c r="AF377" s="26">
        <v>1025</v>
      </c>
    </row>
    <row r="378" spans="1:40" ht="31.5" x14ac:dyDescent="0.25">
      <c r="A378" s="269">
        <v>3.6805555555555557E-2</v>
      </c>
      <c r="B378" s="73">
        <v>5693</v>
      </c>
      <c r="C378" s="272" t="s">
        <v>313</v>
      </c>
      <c r="D378" s="156" t="s">
        <v>3056</v>
      </c>
      <c r="E378" s="25" t="s">
        <v>3052</v>
      </c>
      <c r="F378" s="24" t="s">
        <v>3050</v>
      </c>
      <c r="G378" s="24">
        <v>4</v>
      </c>
      <c r="H378" s="87">
        <v>1035</v>
      </c>
      <c r="I378" s="20">
        <v>1.3888888888888888E-2</v>
      </c>
      <c r="J378" s="24"/>
      <c r="K378" s="88"/>
      <c r="L378" s="102" t="s">
        <v>320</v>
      </c>
      <c r="M378" s="227"/>
      <c r="N378" s="227"/>
      <c r="O378" s="227"/>
      <c r="P378" s="228"/>
      <c r="Y378" s="269">
        <v>2.0833333333333332E-2</v>
      </c>
      <c r="Z378" s="73">
        <v>5770</v>
      </c>
      <c r="AA378" s="84" t="s">
        <v>313</v>
      </c>
      <c r="AB378" s="156" t="s">
        <v>3162</v>
      </c>
      <c r="AC378" s="25" t="s">
        <v>3090</v>
      </c>
      <c r="AD378" s="139" t="s">
        <v>3010</v>
      </c>
      <c r="AE378" s="139">
        <v>4</v>
      </c>
      <c r="AF378" s="26">
        <v>1025</v>
      </c>
    </row>
    <row r="379" spans="1:40" ht="31.5" x14ac:dyDescent="0.25">
      <c r="A379" s="269">
        <v>2.0833333333333332E-2</v>
      </c>
      <c r="B379" s="73">
        <v>5694</v>
      </c>
      <c r="C379" s="272" t="s">
        <v>313</v>
      </c>
      <c r="D379" s="156" t="s">
        <v>3057</v>
      </c>
      <c r="E379" s="25" t="s">
        <v>3052</v>
      </c>
      <c r="F379" s="24" t="s">
        <v>3050</v>
      </c>
      <c r="G379" s="24">
        <v>4</v>
      </c>
      <c r="H379" s="87">
        <v>1035</v>
      </c>
      <c r="I379" s="349">
        <v>7.2916666666666671E-2</v>
      </c>
      <c r="J379" s="375">
        <v>5751</v>
      </c>
      <c r="K379" s="381" t="s">
        <v>313</v>
      </c>
      <c r="L379" s="156" t="s">
        <v>3098</v>
      </c>
      <c r="M379" s="25" t="s">
        <v>3099</v>
      </c>
      <c r="N379" s="24" t="s">
        <v>1701</v>
      </c>
      <c r="O379" s="24">
        <v>4</v>
      </c>
      <c r="P379" s="87">
        <v>5105</v>
      </c>
      <c r="Y379" s="269">
        <v>2.0833333333333332E-2</v>
      </c>
      <c r="Z379" s="73">
        <v>5771</v>
      </c>
      <c r="AA379" s="84" t="s">
        <v>313</v>
      </c>
      <c r="AB379" s="156" t="s">
        <v>3162</v>
      </c>
      <c r="AC379" s="25" t="s">
        <v>3090</v>
      </c>
      <c r="AD379" s="139" t="s">
        <v>3010</v>
      </c>
      <c r="AE379" s="139">
        <v>4</v>
      </c>
      <c r="AF379" s="26">
        <v>1025</v>
      </c>
    </row>
    <row r="380" spans="1:40" ht="31.5" x14ac:dyDescent="0.25">
      <c r="A380" s="20">
        <v>1.3888888888888888E-2</v>
      </c>
      <c r="B380" s="85"/>
      <c r="C380" s="512"/>
      <c r="D380" s="89" t="s">
        <v>320</v>
      </c>
      <c r="E380" s="85"/>
      <c r="F380" s="85"/>
      <c r="G380" s="85"/>
      <c r="H380" s="87"/>
      <c r="I380" s="20">
        <v>1.3888888888888888E-2</v>
      </c>
      <c r="J380" s="24"/>
      <c r="K380" s="88"/>
      <c r="L380" s="102" t="s">
        <v>320</v>
      </c>
      <c r="M380" s="227"/>
      <c r="N380" s="227"/>
      <c r="O380" s="227"/>
      <c r="P380" s="228"/>
      <c r="Y380" s="269">
        <v>2.7777777777777776E-2</v>
      </c>
      <c r="Z380" s="73">
        <v>5772</v>
      </c>
      <c r="AA380" s="84" t="s">
        <v>313</v>
      </c>
      <c r="AB380" s="156" t="s">
        <v>3163</v>
      </c>
      <c r="AC380" s="25" t="s">
        <v>3090</v>
      </c>
      <c r="AD380" s="139" t="s">
        <v>3010</v>
      </c>
      <c r="AE380" s="139">
        <v>4</v>
      </c>
      <c r="AF380" s="26">
        <v>2025</v>
      </c>
    </row>
    <row r="381" spans="1:40" ht="31.5" x14ac:dyDescent="0.25">
      <c r="A381" s="269">
        <v>3.6805555555555557E-2</v>
      </c>
      <c r="B381" s="73">
        <v>5752</v>
      </c>
      <c r="C381" s="272" t="s">
        <v>313</v>
      </c>
      <c r="D381" s="156" t="s">
        <v>3061</v>
      </c>
      <c r="E381" s="85" t="s">
        <v>2652</v>
      </c>
      <c r="F381" s="24" t="s">
        <v>2934</v>
      </c>
      <c r="G381" s="24">
        <v>4</v>
      </c>
      <c r="H381" s="87">
        <v>1055</v>
      </c>
      <c r="Y381" s="269">
        <v>2.7777777777777776E-2</v>
      </c>
      <c r="Z381" s="73">
        <v>5773</v>
      </c>
      <c r="AA381" s="84" t="s">
        <v>313</v>
      </c>
      <c r="AB381" s="156" t="s">
        <v>3163</v>
      </c>
      <c r="AC381" s="25" t="s">
        <v>3090</v>
      </c>
      <c r="AD381" s="139" t="s">
        <v>3010</v>
      </c>
      <c r="AE381" s="139">
        <v>4</v>
      </c>
      <c r="AF381" s="26">
        <v>2025</v>
      </c>
    </row>
    <row r="382" spans="1:40" ht="31.5" x14ac:dyDescent="0.25">
      <c r="A382" s="269">
        <v>2.361111111111111E-2</v>
      </c>
      <c r="B382" s="73">
        <v>5737</v>
      </c>
      <c r="C382" s="84" t="s">
        <v>2907</v>
      </c>
      <c r="D382" s="156" t="s">
        <v>3065</v>
      </c>
      <c r="E382" s="85" t="s">
        <v>405</v>
      </c>
      <c r="F382" s="24" t="s">
        <v>1202</v>
      </c>
      <c r="G382" s="24">
        <v>1</v>
      </c>
      <c r="H382" s="87">
        <v>506</v>
      </c>
      <c r="J382" s="227"/>
      <c r="K382" s="227"/>
      <c r="L382" s="227"/>
      <c r="M382" s="227"/>
      <c r="N382" s="227"/>
      <c r="O382" s="227"/>
      <c r="P382" s="228"/>
      <c r="Y382" s="269">
        <v>2.7777777777777776E-2</v>
      </c>
      <c r="Z382" s="73">
        <v>5774</v>
      </c>
      <c r="AA382" s="84" t="s">
        <v>313</v>
      </c>
      <c r="AB382" s="156" t="s">
        <v>3163</v>
      </c>
      <c r="AC382" s="25" t="s">
        <v>3090</v>
      </c>
      <c r="AD382" s="139" t="s">
        <v>3010</v>
      </c>
      <c r="AE382" s="139">
        <v>4</v>
      </c>
      <c r="AF382" s="26">
        <v>2025</v>
      </c>
    </row>
    <row r="383" spans="1:40" ht="31.5" x14ac:dyDescent="0.25">
      <c r="A383" s="269">
        <v>2.361111111111111E-2</v>
      </c>
      <c r="B383" s="73">
        <v>5738</v>
      </c>
      <c r="C383" s="84" t="s">
        <v>2907</v>
      </c>
      <c r="D383" s="156" t="s">
        <v>3066</v>
      </c>
      <c r="E383" s="85" t="s">
        <v>405</v>
      </c>
      <c r="F383" s="24" t="s">
        <v>3004</v>
      </c>
      <c r="G383" s="24">
        <v>1</v>
      </c>
      <c r="H383" s="87">
        <v>506</v>
      </c>
      <c r="J383" s="227"/>
      <c r="K383" s="227"/>
      <c r="L383" s="227"/>
      <c r="M383" s="227"/>
      <c r="N383" s="227"/>
      <c r="O383" s="227"/>
      <c r="P383" s="228"/>
      <c r="Y383" s="269">
        <v>3.3333333333333333E-2</v>
      </c>
      <c r="Z383" s="73">
        <v>5775</v>
      </c>
      <c r="AA383" s="84" t="s">
        <v>313</v>
      </c>
      <c r="AB383" s="156" t="s">
        <v>3164</v>
      </c>
      <c r="AC383" s="25" t="s">
        <v>3090</v>
      </c>
      <c r="AD383" s="139" t="s">
        <v>3010</v>
      </c>
      <c r="AE383" s="139">
        <v>4</v>
      </c>
      <c r="AF383" s="26">
        <v>2525</v>
      </c>
    </row>
    <row r="384" spans="1:40" ht="31.5" x14ac:dyDescent="0.25">
      <c r="A384" s="20">
        <v>1.3888888888888888E-2</v>
      </c>
      <c r="B384" s="85"/>
      <c r="C384" s="512"/>
      <c r="D384" s="89" t="s">
        <v>320</v>
      </c>
      <c r="Y384" s="269">
        <v>3.3333333333333333E-2</v>
      </c>
      <c r="Z384" s="73">
        <v>5776</v>
      </c>
      <c r="AA384" s="84" t="s">
        <v>313</v>
      </c>
      <c r="AB384" s="156" t="s">
        <v>3164</v>
      </c>
      <c r="AC384" s="25" t="s">
        <v>3090</v>
      </c>
      <c r="AD384" s="139" t="s">
        <v>3010</v>
      </c>
      <c r="AE384" s="139">
        <v>4</v>
      </c>
      <c r="AF384" s="26">
        <v>2525</v>
      </c>
    </row>
    <row r="385" spans="1:48" ht="31.5" x14ac:dyDescent="0.25">
      <c r="A385" s="269">
        <v>6.1805555555555558E-2</v>
      </c>
      <c r="B385" s="73">
        <v>5679</v>
      </c>
      <c r="C385" s="272" t="s">
        <v>313</v>
      </c>
      <c r="D385" s="163" t="s">
        <v>2833</v>
      </c>
      <c r="E385" s="173" t="s">
        <v>3051</v>
      </c>
      <c r="F385" s="174" t="s">
        <v>2834</v>
      </c>
      <c r="G385" s="174">
        <v>1</v>
      </c>
      <c r="H385" s="175">
        <v>3035</v>
      </c>
      <c r="Y385" s="269">
        <v>1.5972222222222224E-2</v>
      </c>
      <c r="Z385" s="73">
        <v>5777</v>
      </c>
      <c r="AA385" s="84" t="s">
        <v>313</v>
      </c>
      <c r="AB385" s="156" t="s">
        <v>3165</v>
      </c>
      <c r="AC385" s="25" t="s">
        <v>3090</v>
      </c>
      <c r="AD385" s="139" t="s">
        <v>3010</v>
      </c>
      <c r="AE385" s="139">
        <v>3</v>
      </c>
      <c r="AF385" s="26">
        <v>1275</v>
      </c>
    </row>
    <row r="386" spans="1:48" ht="31.5" x14ac:dyDescent="0.25">
      <c r="A386" s="269">
        <v>4.4444444444444446E-2</v>
      </c>
      <c r="B386" s="73">
        <v>5680</v>
      </c>
      <c r="C386" s="272" t="s">
        <v>313</v>
      </c>
      <c r="D386" s="163" t="s">
        <v>2833</v>
      </c>
      <c r="E386" s="173" t="s">
        <v>3051</v>
      </c>
      <c r="F386" s="138" t="s">
        <v>2834</v>
      </c>
      <c r="G386" s="138">
        <v>1</v>
      </c>
      <c r="H386" s="165">
        <v>3035</v>
      </c>
      <c r="Y386" s="103">
        <v>1.3888888888888888E-2</v>
      </c>
      <c r="Z386" s="98"/>
      <c r="AA386" s="85"/>
      <c r="AB386" s="82" t="s">
        <v>320</v>
      </c>
      <c r="AC386" s="85"/>
      <c r="AD386" s="85"/>
      <c r="AE386" s="85"/>
      <c r="AF386" s="87"/>
    </row>
    <row r="387" spans="1:48" ht="31.5" x14ac:dyDescent="0.25">
      <c r="A387" s="269">
        <v>2.9166666666666664E-2</v>
      </c>
      <c r="B387" s="73">
        <v>5681</v>
      </c>
      <c r="C387" s="272" t="s">
        <v>313</v>
      </c>
      <c r="D387" s="163" t="s">
        <v>2835</v>
      </c>
      <c r="E387" s="173" t="s">
        <v>3051</v>
      </c>
      <c r="F387" s="138" t="s">
        <v>2834</v>
      </c>
      <c r="G387" s="138">
        <v>1</v>
      </c>
      <c r="H387" s="165">
        <v>1525</v>
      </c>
      <c r="Y387" s="20"/>
      <c r="Z387" s="24"/>
      <c r="AA387" s="85"/>
      <c r="AB387" s="85"/>
      <c r="AC387" s="85"/>
      <c r="AD387" s="85"/>
      <c r="AE387" s="85"/>
      <c r="AF387" s="87"/>
    </row>
    <row r="388" spans="1:48" ht="31.5" x14ac:dyDescent="0.25">
      <c r="A388" s="269">
        <v>1.6666666666666666E-2</v>
      </c>
      <c r="B388" s="73">
        <v>5682</v>
      </c>
      <c r="C388" s="272" t="s">
        <v>313</v>
      </c>
      <c r="D388" s="163" t="s">
        <v>2836</v>
      </c>
      <c r="E388" s="173" t="s">
        <v>3051</v>
      </c>
      <c r="F388" s="138" t="s">
        <v>2834</v>
      </c>
      <c r="G388" s="138">
        <v>1</v>
      </c>
      <c r="H388" s="165">
        <v>775</v>
      </c>
      <c r="Y388" s="20"/>
      <c r="Z388" s="24"/>
      <c r="AA388" s="85"/>
      <c r="AB388" s="85"/>
      <c r="AC388" s="85"/>
      <c r="AD388" s="85"/>
      <c r="AE388" s="85"/>
      <c r="AF388" s="87"/>
    </row>
    <row r="389" spans="1:48" x14ac:dyDescent="0.25">
      <c r="Y389" s="20"/>
      <c r="Z389" s="24"/>
      <c r="AA389" s="85"/>
      <c r="AB389" s="85"/>
      <c r="AC389" s="85"/>
      <c r="AD389" s="85"/>
      <c r="AE389" s="85"/>
      <c r="AF389" s="87"/>
    </row>
    <row r="390" spans="1:48" x14ac:dyDescent="0.25">
      <c r="A390" s="20"/>
      <c r="B390" s="85"/>
      <c r="C390" s="391"/>
      <c r="D390" s="85"/>
      <c r="E390" s="85"/>
      <c r="F390" s="85"/>
      <c r="G390" s="85"/>
      <c r="H390" s="87"/>
      <c r="Y390" s="20"/>
      <c r="Z390" s="24"/>
      <c r="AA390" s="85"/>
      <c r="AB390" s="85"/>
      <c r="AC390" s="85"/>
      <c r="AD390" s="85"/>
      <c r="AE390" s="85"/>
      <c r="AF390" s="87"/>
    </row>
    <row r="391" spans="1:48" x14ac:dyDescent="0.25">
      <c r="Y391" s="20"/>
      <c r="Z391" s="24"/>
      <c r="AA391" s="85"/>
      <c r="AB391" s="85"/>
      <c r="AC391" s="85"/>
      <c r="AD391" s="85"/>
      <c r="AE391" s="85"/>
      <c r="AF391" s="87"/>
    </row>
    <row r="392" spans="1:48" x14ac:dyDescent="0.25">
      <c r="Y392" s="20"/>
      <c r="Z392" s="24"/>
      <c r="AA392" s="85"/>
      <c r="AB392" s="85"/>
      <c r="AC392" s="85"/>
      <c r="AD392" s="85"/>
      <c r="AE392" s="85"/>
      <c r="AF392" s="87"/>
    </row>
    <row r="393" spans="1:48" x14ac:dyDescent="0.25">
      <c r="Y393" s="20"/>
      <c r="Z393" s="24"/>
      <c r="AA393" s="85"/>
      <c r="AB393" s="85"/>
      <c r="AC393" s="85"/>
      <c r="AD393" s="85"/>
      <c r="AE393" s="85"/>
      <c r="AF393" s="87"/>
    </row>
    <row r="394" spans="1:48" ht="19.5" thickBot="1" x14ac:dyDescent="0.3">
      <c r="A394" s="191">
        <f>SUM(A362:A390)</f>
        <v>0.71666666666666667</v>
      </c>
      <c r="B394" s="452"/>
      <c r="C394" s="515"/>
      <c r="D394" s="245"/>
      <c r="E394" s="244"/>
      <c r="F394" s="244"/>
      <c r="G394" s="243"/>
      <c r="H394" s="246"/>
      <c r="I394" s="191">
        <f>SUM(I362:I393)</f>
        <v>0.56736111111111098</v>
      </c>
      <c r="J394" s="243"/>
      <c r="K394" s="244"/>
      <c r="L394" s="245"/>
      <c r="M394" s="244"/>
      <c r="N394" s="244"/>
      <c r="O394" s="243"/>
      <c r="P394" s="246"/>
      <c r="Q394" s="191">
        <f>SUM(Q362:Q393)</f>
        <v>0.60277777777777775</v>
      </c>
      <c r="R394" s="351"/>
      <c r="S394" s="244"/>
      <c r="T394" s="245"/>
      <c r="U394" s="244"/>
      <c r="V394" s="244"/>
      <c r="W394" s="351"/>
      <c r="X394" s="409"/>
      <c r="Y394" s="191">
        <f>SUM(Y362:Y393)</f>
        <v>1.0277777777777779</v>
      </c>
      <c r="Z394" s="372"/>
      <c r="AA394" s="401"/>
      <c r="AB394" s="245"/>
      <c r="AC394" s="401"/>
      <c r="AD394" s="401"/>
      <c r="AE394" s="372"/>
      <c r="AF394" s="403"/>
      <c r="AG394" s="191">
        <f>SUM(AG362:AG393)</f>
        <v>0.48819444444444449</v>
      </c>
      <c r="AH394" s="203"/>
      <c r="AI394" s="249"/>
      <c r="AJ394" s="245"/>
      <c r="AK394" s="249"/>
      <c r="AL394" s="248"/>
      <c r="AM394" s="248"/>
      <c r="AN394" s="250"/>
      <c r="AO394" s="191">
        <f>SUM(AO362:AO393)</f>
        <v>1.7361111111111112E-2</v>
      </c>
      <c r="AP394" s="37"/>
      <c r="AQ394" s="559"/>
      <c r="AR394" s="559"/>
      <c r="AS394" s="559"/>
      <c r="AT394" s="559"/>
      <c r="AU394" s="559"/>
      <c r="AV394" s="38"/>
    </row>
    <row r="395" spans="1:48" ht="30.75" thickBot="1" x14ac:dyDescent="0.3">
      <c r="A395" s="337" t="s">
        <v>0</v>
      </c>
      <c r="B395" s="233"/>
      <c r="C395" s="508"/>
      <c r="D395" s="726">
        <v>44312</v>
      </c>
      <c r="E395" s="234"/>
      <c r="F395" s="234"/>
      <c r="G395" s="233"/>
      <c r="H395" s="236"/>
      <c r="I395" s="277" t="s">
        <v>1</v>
      </c>
      <c r="J395" s="233"/>
      <c r="K395" s="234"/>
      <c r="L395" s="726">
        <f>D395+1</f>
        <v>44313</v>
      </c>
      <c r="M395" s="234"/>
      <c r="N395" s="233"/>
      <c r="O395" s="233"/>
      <c r="P395" s="236"/>
      <c r="Q395" s="277" t="s">
        <v>2</v>
      </c>
      <c r="R395" s="350"/>
      <c r="S395" s="234"/>
      <c r="T395" s="726">
        <f>L395+1</f>
        <v>44314</v>
      </c>
      <c r="U395" s="234"/>
      <c r="V395" s="233"/>
      <c r="W395" s="350"/>
      <c r="X395" s="486"/>
      <c r="Y395" s="344" t="s">
        <v>3</v>
      </c>
      <c r="Z395" s="371"/>
      <c r="AA395" s="404"/>
      <c r="AB395" s="727">
        <f>T395+1</f>
        <v>44315</v>
      </c>
      <c r="AC395" s="404"/>
      <c r="AD395" s="371"/>
      <c r="AE395" s="371"/>
      <c r="AF395" s="405"/>
      <c r="AG395" s="344" t="s">
        <v>4</v>
      </c>
      <c r="AH395" s="120"/>
      <c r="AI395" s="238"/>
      <c r="AJ395" s="727">
        <f>AB395+1</f>
        <v>44316</v>
      </c>
      <c r="AK395" s="238"/>
      <c r="AL395" s="237"/>
      <c r="AM395" s="237"/>
      <c r="AN395" s="240"/>
      <c r="AO395" s="344" t="s">
        <v>5</v>
      </c>
      <c r="AP395" s="120"/>
      <c r="AQ395" s="238"/>
      <c r="AR395" s="727">
        <f>AJ395+1</f>
        <v>44317</v>
      </c>
      <c r="AS395" s="238"/>
      <c r="AT395" s="237"/>
      <c r="AU395" s="237"/>
      <c r="AV395" s="240"/>
    </row>
    <row r="396" spans="1:48" ht="47.25" x14ac:dyDescent="0.25">
      <c r="A396" s="338" t="s">
        <v>7</v>
      </c>
      <c r="B396" s="124" t="s">
        <v>8</v>
      </c>
      <c r="C396" s="509" t="s">
        <v>9</v>
      </c>
      <c r="D396" s="125" t="s">
        <v>10</v>
      </c>
      <c r="E396" s="124" t="s">
        <v>69</v>
      </c>
      <c r="F396" s="126" t="s">
        <v>70</v>
      </c>
      <c r="G396" s="9" t="s">
        <v>71</v>
      </c>
      <c r="H396" s="127" t="s">
        <v>72</v>
      </c>
      <c r="I396" s="342" t="s">
        <v>7</v>
      </c>
      <c r="J396" s="124" t="s">
        <v>8</v>
      </c>
      <c r="K396" s="124" t="s">
        <v>9</v>
      </c>
      <c r="L396" s="125" t="s">
        <v>10</v>
      </c>
      <c r="M396" s="124" t="s">
        <v>69</v>
      </c>
      <c r="N396" s="124" t="s">
        <v>70</v>
      </c>
      <c r="O396" s="124" t="s">
        <v>71</v>
      </c>
      <c r="P396" s="202" t="s">
        <v>72</v>
      </c>
      <c r="Q396" s="343" t="s">
        <v>7</v>
      </c>
      <c r="R396" s="131" t="s">
        <v>8</v>
      </c>
      <c r="S396" s="131" t="s">
        <v>9</v>
      </c>
      <c r="T396" s="131" t="s">
        <v>10</v>
      </c>
      <c r="U396" s="131" t="s">
        <v>69</v>
      </c>
      <c r="V396" s="131" t="s">
        <v>70</v>
      </c>
      <c r="W396" s="131" t="s">
        <v>71</v>
      </c>
      <c r="X396" s="132" t="s">
        <v>72</v>
      </c>
      <c r="Y396" s="346" t="s">
        <v>7</v>
      </c>
      <c r="Z396" s="135" t="s">
        <v>8</v>
      </c>
      <c r="AA396" s="135" t="s">
        <v>9</v>
      </c>
      <c r="AB396" s="135" t="s">
        <v>10</v>
      </c>
      <c r="AC396" s="135" t="s">
        <v>69</v>
      </c>
      <c r="AD396" s="135" t="s">
        <v>70</v>
      </c>
      <c r="AE396" s="135" t="s">
        <v>71</v>
      </c>
      <c r="AF396" s="136" t="s">
        <v>72</v>
      </c>
      <c r="AG396" s="346" t="s">
        <v>7</v>
      </c>
      <c r="AH396" s="135" t="s">
        <v>8</v>
      </c>
      <c r="AI396" s="135" t="s">
        <v>9</v>
      </c>
      <c r="AJ396" s="135" t="s">
        <v>10</v>
      </c>
      <c r="AK396" s="135" t="s">
        <v>69</v>
      </c>
      <c r="AL396" s="135" t="s">
        <v>70</v>
      </c>
      <c r="AM396" s="135" t="s">
        <v>71</v>
      </c>
      <c r="AN396" s="136" t="s">
        <v>72</v>
      </c>
      <c r="AO396" s="346" t="s">
        <v>7</v>
      </c>
      <c r="AP396" s="135" t="s">
        <v>8</v>
      </c>
      <c r="AQ396" s="135" t="s">
        <v>9</v>
      </c>
      <c r="AR396" s="135" t="s">
        <v>10</v>
      </c>
      <c r="AS396" s="135" t="s">
        <v>69</v>
      </c>
      <c r="AT396" s="135" t="s">
        <v>70</v>
      </c>
      <c r="AU396" s="135" t="s">
        <v>71</v>
      </c>
      <c r="AV396" s="136" t="s">
        <v>72</v>
      </c>
    </row>
    <row r="397" spans="1:48" x14ac:dyDescent="0.25">
      <c r="A397" s="137">
        <v>1.7361111111111112E-2</v>
      </c>
      <c r="B397" s="138"/>
      <c r="C397" s="510"/>
      <c r="D397" s="138" t="s">
        <v>296</v>
      </c>
      <c r="E397" s="25"/>
      <c r="F397" s="25"/>
      <c r="G397" s="139"/>
      <c r="H397" s="26"/>
      <c r="I397" s="137">
        <v>1.7361111111111112E-2</v>
      </c>
      <c r="J397" s="138"/>
      <c r="K397" s="138"/>
      <c r="L397" s="138" t="s">
        <v>296</v>
      </c>
      <c r="M397" s="25"/>
      <c r="N397" s="139"/>
      <c r="O397" s="139"/>
      <c r="P397" s="26"/>
      <c r="Q397" s="137"/>
      <c r="R397" s="138"/>
      <c r="S397" s="138"/>
      <c r="T397" s="138" t="s">
        <v>296</v>
      </c>
      <c r="U397" s="25"/>
      <c r="V397" s="139"/>
      <c r="W397" s="139"/>
      <c r="X397" s="26"/>
      <c r="Y397" s="137">
        <v>1.7361111111111112E-2</v>
      </c>
      <c r="Z397" s="139"/>
      <c r="AA397" s="138"/>
      <c r="AB397" s="138" t="s">
        <v>296</v>
      </c>
      <c r="AC397" s="25"/>
      <c r="AD397" s="139"/>
      <c r="AE397" s="139"/>
      <c r="AF397" s="26"/>
      <c r="AG397" s="137">
        <v>1.7361111111111112E-2</v>
      </c>
      <c r="AH397" s="138"/>
      <c r="AI397" s="138"/>
      <c r="AJ397" s="138" t="s">
        <v>296</v>
      </c>
      <c r="AK397" s="106"/>
      <c r="AL397" s="241"/>
      <c r="AM397" s="241"/>
      <c r="AN397" s="242"/>
      <c r="AO397" s="137">
        <v>1.7361111111111112E-2</v>
      </c>
      <c r="AP397" s="138"/>
      <c r="AQ397" s="138"/>
      <c r="AR397" s="138" t="s">
        <v>296</v>
      </c>
    </row>
    <row r="398" spans="1:48" ht="31.5" x14ac:dyDescent="0.25">
      <c r="A398" s="20">
        <v>1.3888888888888888E-2</v>
      </c>
      <c r="B398" s="85"/>
      <c r="C398" s="391"/>
      <c r="D398" s="82" t="s">
        <v>297</v>
      </c>
      <c r="I398" s="20">
        <v>1.3888888888888888E-2</v>
      </c>
      <c r="J398" s="85"/>
      <c r="K398" s="391"/>
      <c r="L398" s="82" t="s">
        <v>297</v>
      </c>
      <c r="Q398" s="269">
        <v>2.7777777777777776E-2</v>
      </c>
      <c r="R398" s="73">
        <v>5502</v>
      </c>
      <c r="S398" s="272" t="s">
        <v>3292</v>
      </c>
      <c r="T398" s="156" t="s">
        <v>3316</v>
      </c>
      <c r="U398" s="25" t="s">
        <v>3317</v>
      </c>
      <c r="V398" s="24" t="s">
        <v>306</v>
      </c>
      <c r="W398" s="24">
        <v>3</v>
      </c>
      <c r="X398" s="87"/>
      <c r="Y398" s="349">
        <v>2.9861111111111113E-2</v>
      </c>
      <c r="Z398" s="375">
        <v>5962</v>
      </c>
      <c r="AA398" s="381" t="s">
        <v>313</v>
      </c>
      <c r="AB398" s="382" t="s">
        <v>3432</v>
      </c>
      <c r="AC398" s="227" t="s">
        <v>759</v>
      </c>
      <c r="AD398" s="21" t="s">
        <v>3383</v>
      </c>
      <c r="AE398" s="21">
        <v>4</v>
      </c>
      <c r="AF398" s="228">
        <v>1056</v>
      </c>
      <c r="AG398" s="269">
        <v>2.7083333333333334E-2</v>
      </c>
      <c r="AH398" s="495" t="s">
        <v>3531</v>
      </c>
      <c r="AI398" s="84" t="s">
        <v>1653</v>
      </c>
      <c r="AJ398" s="84" t="s">
        <v>1912</v>
      </c>
      <c r="AK398" s="85" t="s">
        <v>129</v>
      </c>
      <c r="AL398" s="24" t="s">
        <v>1578</v>
      </c>
      <c r="AM398" s="24">
        <v>4</v>
      </c>
      <c r="AN398" s="87">
        <v>435</v>
      </c>
    </row>
    <row r="399" spans="1:48" ht="31.5" x14ac:dyDescent="0.25">
      <c r="A399" s="349">
        <v>3.5416666666666666E-2</v>
      </c>
      <c r="B399" s="375">
        <v>5901</v>
      </c>
      <c r="C399" s="381" t="s">
        <v>313</v>
      </c>
      <c r="D399" s="382" t="s">
        <v>3246</v>
      </c>
      <c r="E399" s="487" t="s">
        <v>322</v>
      </c>
      <c r="F399" s="722" t="s">
        <v>3243</v>
      </c>
      <c r="G399" s="722">
        <v>2</v>
      </c>
      <c r="H399" s="22">
        <v>2066</v>
      </c>
      <c r="I399" s="269">
        <v>0.13472222222222222</v>
      </c>
      <c r="J399" s="73" t="s">
        <v>3346</v>
      </c>
      <c r="K399" s="272" t="s">
        <v>3347</v>
      </c>
      <c r="L399" s="369" t="s">
        <v>3396</v>
      </c>
      <c r="M399" s="391" t="s">
        <v>3370</v>
      </c>
      <c r="N399" s="24" t="s">
        <v>3369</v>
      </c>
      <c r="O399" s="24">
        <v>22</v>
      </c>
      <c r="P399" s="94" t="s">
        <v>3395</v>
      </c>
      <c r="Q399" s="20">
        <v>1.3888888888888888E-2</v>
      </c>
      <c r="R399" s="85"/>
      <c r="S399" s="512"/>
      <c r="T399" s="82" t="s">
        <v>297</v>
      </c>
      <c r="U399" s="85"/>
      <c r="V399" s="85"/>
      <c r="W399" s="85"/>
      <c r="X399" s="87"/>
      <c r="Y399" s="733">
        <v>1.3888888888888888E-2</v>
      </c>
      <c r="Z399" s="734"/>
      <c r="AA399" s="851"/>
      <c r="AB399" s="735" t="s">
        <v>297</v>
      </c>
      <c r="AC399" s="736"/>
      <c r="AD399" s="736"/>
      <c r="AE399" s="736"/>
      <c r="AF399" s="480"/>
      <c r="AG399" s="269">
        <v>2.7083333333333334E-2</v>
      </c>
      <c r="AH399" s="495" t="s">
        <v>3532</v>
      </c>
      <c r="AI399" s="84" t="s">
        <v>1653</v>
      </c>
      <c r="AJ399" s="84" t="s">
        <v>1903</v>
      </c>
      <c r="AK399" s="85" t="s">
        <v>129</v>
      </c>
      <c r="AL399" s="24" t="s">
        <v>1578</v>
      </c>
      <c r="AM399" s="24">
        <v>4</v>
      </c>
      <c r="AN399" s="87">
        <v>515</v>
      </c>
    </row>
    <row r="400" spans="1:48" ht="47.25" x14ac:dyDescent="0.25">
      <c r="A400" s="269">
        <v>9.1666666666666674E-2</v>
      </c>
      <c r="B400" s="73" t="s">
        <v>3326</v>
      </c>
      <c r="C400" s="84" t="s">
        <v>1534</v>
      </c>
      <c r="D400" s="156" t="s">
        <v>3337</v>
      </c>
      <c r="E400" s="85" t="s">
        <v>3302</v>
      </c>
      <c r="F400" s="24" t="s">
        <v>1535</v>
      </c>
      <c r="G400" s="24">
        <v>6</v>
      </c>
      <c r="H400" s="87">
        <v>2780</v>
      </c>
      <c r="I400" s="269">
        <v>3.6805555555555557E-2</v>
      </c>
      <c r="J400" s="73">
        <v>5831</v>
      </c>
      <c r="K400" s="272" t="s">
        <v>313</v>
      </c>
      <c r="L400" s="842" t="s">
        <v>3305</v>
      </c>
      <c r="M400" s="516" t="s">
        <v>3306</v>
      </c>
      <c r="N400" s="139" t="s">
        <v>3049</v>
      </c>
      <c r="O400" s="139">
        <v>4</v>
      </c>
      <c r="P400" s="750">
        <v>1025</v>
      </c>
      <c r="Q400" s="269">
        <v>3.1944444444444449E-2</v>
      </c>
      <c r="R400" s="73">
        <v>5927</v>
      </c>
      <c r="S400" s="272" t="s">
        <v>313</v>
      </c>
      <c r="T400" s="156" t="s">
        <v>3314</v>
      </c>
      <c r="U400" s="85" t="s">
        <v>315</v>
      </c>
      <c r="V400" s="24" t="s">
        <v>3299</v>
      </c>
      <c r="W400" s="24">
        <v>4</v>
      </c>
      <c r="X400" s="87">
        <v>535</v>
      </c>
      <c r="Y400" s="349">
        <v>0.17013888888888887</v>
      </c>
      <c r="Z400" s="375">
        <v>5829</v>
      </c>
      <c r="AA400" s="381" t="s">
        <v>301</v>
      </c>
      <c r="AB400" s="382" t="s">
        <v>3239</v>
      </c>
      <c r="AC400" s="227" t="s">
        <v>3215</v>
      </c>
      <c r="AD400" s="21" t="s">
        <v>3226</v>
      </c>
      <c r="AE400" s="21">
        <v>4</v>
      </c>
      <c r="AF400" s="228">
        <v>12002</v>
      </c>
      <c r="AG400" s="269">
        <v>1.8749999999999999E-2</v>
      </c>
      <c r="AH400" s="495" t="s">
        <v>3533</v>
      </c>
      <c r="AI400" s="84" t="s">
        <v>1653</v>
      </c>
      <c r="AJ400" s="84" t="s">
        <v>1912</v>
      </c>
      <c r="AK400" s="85" t="s">
        <v>129</v>
      </c>
      <c r="AL400" s="24" t="s">
        <v>1941</v>
      </c>
      <c r="AM400" s="24">
        <v>4</v>
      </c>
      <c r="AN400" s="87">
        <v>85</v>
      </c>
    </row>
    <row r="401" spans="1:40" ht="31.5" x14ac:dyDescent="0.25">
      <c r="A401" s="269">
        <v>7.2916666666666671E-2</v>
      </c>
      <c r="B401" s="73">
        <v>5576</v>
      </c>
      <c r="C401" s="272" t="s">
        <v>313</v>
      </c>
      <c r="D401" s="156" t="s">
        <v>2792</v>
      </c>
      <c r="E401" s="88" t="s">
        <v>315</v>
      </c>
      <c r="F401" s="90" t="s">
        <v>3101</v>
      </c>
      <c r="G401" s="24">
        <v>4</v>
      </c>
      <c r="H401" s="87">
        <v>5105</v>
      </c>
      <c r="I401" s="269">
        <v>1.9444444444444445E-2</v>
      </c>
      <c r="J401" s="73">
        <v>5832</v>
      </c>
      <c r="K401" s="272" t="s">
        <v>313</v>
      </c>
      <c r="L401" s="842" t="s">
        <v>3307</v>
      </c>
      <c r="M401" s="516" t="s">
        <v>3306</v>
      </c>
      <c r="N401" s="139" t="s">
        <v>3049</v>
      </c>
      <c r="O401" s="139">
        <v>4</v>
      </c>
      <c r="P401" s="750">
        <v>1025</v>
      </c>
      <c r="Q401" s="269">
        <v>3.1944444444444449E-2</v>
      </c>
      <c r="R401" s="73">
        <v>5926</v>
      </c>
      <c r="S401" s="272" t="s">
        <v>313</v>
      </c>
      <c r="T401" s="156" t="s">
        <v>3313</v>
      </c>
      <c r="U401" s="85" t="s">
        <v>315</v>
      </c>
      <c r="V401" s="24" t="s">
        <v>794</v>
      </c>
      <c r="W401" s="24">
        <v>4</v>
      </c>
      <c r="X401" s="87">
        <v>535</v>
      </c>
      <c r="Y401" s="349">
        <v>2.9166666666666664E-2</v>
      </c>
      <c r="Z401" s="375">
        <v>5889</v>
      </c>
      <c r="AA401" s="381" t="s">
        <v>313</v>
      </c>
      <c r="AB401" s="382" t="s">
        <v>3325</v>
      </c>
      <c r="AC401" s="227" t="s">
        <v>315</v>
      </c>
      <c r="AD401" s="21" t="s">
        <v>2869</v>
      </c>
      <c r="AE401" s="21">
        <v>3</v>
      </c>
      <c r="AF401" s="752">
        <v>435</v>
      </c>
      <c r="AG401" s="269">
        <v>1.8749999999999999E-2</v>
      </c>
      <c r="AH401" s="495" t="s">
        <v>3534</v>
      </c>
      <c r="AI401" s="84" t="s">
        <v>1653</v>
      </c>
      <c r="AJ401" s="84" t="s">
        <v>1912</v>
      </c>
      <c r="AK401" s="85" t="s">
        <v>129</v>
      </c>
      <c r="AL401" s="24" t="s">
        <v>1941</v>
      </c>
      <c r="AM401" s="24">
        <v>4</v>
      </c>
      <c r="AN401" s="87">
        <v>19</v>
      </c>
    </row>
    <row r="402" spans="1:40" ht="31.5" x14ac:dyDescent="0.25">
      <c r="A402" s="349">
        <v>0.16597222222222222</v>
      </c>
      <c r="B402" s="73">
        <v>5827</v>
      </c>
      <c r="C402" s="517" t="s">
        <v>301</v>
      </c>
      <c r="D402" s="382" t="s">
        <v>3238</v>
      </c>
      <c r="E402" s="688" t="s">
        <v>303</v>
      </c>
      <c r="F402" s="722" t="s">
        <v>2245</v>
      </c>
      <c r="G402" s="722">
        <v>4</v>
      </c>
      <c r="H402" s="228">
        <v>11584</v>
      </c>
      <c r="I402" s="269">
        <v>1.9444444444444445E-2</v>
      </c>
      <c r="J402" s="73">
        <v>5833</v>
      </c>
      <c r="K402" s="272" t="s">
        <v>313</v>
      </c>
      <c r="L402" s="842" t="s">
        <v>3305</v>
      </c>
      <c r="M402" s="516" t="s">
        <v>3306</v>
      </c>
      <c r="N402" s="139" t="s">
        <v>3049</v>
      </c>
      <c r="O402" s="139">
        <v>4</v>
      </c>
      <c r="P402" s="750">
        <v>1025</v>
      </c>
      <c r="Q402" s="269">
        <v>3.1944444444444449E-2</v>
      </c>
      <c r="R402" s="73">
        <v>5925</v>
      </c>
      <c r="S402" s="272" t="s">
        <v>313</v>
      </c>
      <c r="T402" s="156" t="s">
        <v>3312</v>
      </c>
      <c r="U402" s="85" t="s">
        <v>315</v>
      </c>
      <c r="V402" s="24" t="s">
        <v>3297</v>
      </c>
      <c r="W402" s="24">
        <v>4</v>
      </c>
      <c r="X402" s="87">
        <v>535</v>
      </c>
      <c r="Y402" s="103">
        <v>1.3888888888888888E-2</v>
      </c>
      <c r="Z402" s="98"/>
      <c r="AA402" s="88"/>
      <c r="AB402" s="82" t="s">
        <v>320</v>
      </c>
      <c r="AG402" s="276">
        <v>0.33333333333333331</v>
      </c>
      <c r="AJ402" s="420" t="s">
        <v>3204</v>
      </c>
      <c r="AN402" s="87"/>
    </row>
    <row r="403" spans="1:40" ht="31.5" x14ac:dyDescent="0.25">
      <c r="A403" s="349">
        <v>3.6111111111111115E-2</v>
      </c>
      <c r="B403" s="73" t="s">
        <v>3260</v>
      </c>
      <c r="C403" s="517" t="s">
        <v>313</v>
      </c>
      <c r="D403" s="382" t="s">
        <v>3268</v>
      </c>
      <c r="E403" s="688" t="s">
        <v>315</v>
      </c>
      <c r="F403" s="722" t="s">
        <v>3258</v>
      </c>
      <c r="G403" s="722">
        <v>4</v>
      </c>
      <c r="H403" s="725">
        <v>1005</v>
      </c>
      <c r="I403" s="269">
        <v>1.9444444444444445E-2</v>
      </c>
      <c r="J403" s="73">
        <v>5834</v>
      </c>
      <c r="K403" s="272" t="s">
        <v>313</v>
      </c>
      <c r="L403" s="842" t="s">
        <v>3305</v>
      </c>
      <c r="M403" s="516" t="s">
        <v>3306</v>
      </c>
      <c r="N403" s="139" t="s">
        <v>3049</v>
      </c>
      <c r="O403" s="139">
        <v>4</v>
      </c>
      <c r="P403" s="750">
        <v>1025</v>
      </c>
      <c r="Q403" s="269">
        <v>3.6805555555555557E-2</v>
      </c>
      <c r="R403" s="73">
        <v>5936</v>
      </c>
      <c r="S403" s="272" t="s">
        <v>313</v>
      </c>
      <c r="T403" s="156" t="s">
        <v>3315</v>
      </c>
      <c r="U403" s="85" t="s">
        <v>322</v>
      </c>
      <c r="V403" s="24" t="s">
        <v>3300</v>
      </c>
      <c r="W403" s="24">
        <v>4</v>
      </c>
      <c r="X403" s="87">
        <v>1056</v>
      </c>
      <c r="Y403" s="269">
        <v>1.3194444444444444E-2</v>
      </c>
      <c r="Z403" s="73">
        <v>976</v>
      </c>
      <c r="AA403" s="84" t="s">
        <v>3042</v>
      </c>
      <c r="AB403" s="156" t="s">
        <v>3242</v>
      </c>
      <c r="AC403" s="25" t="s">
        <v>3240</v>
      </c>
      <c r="AD403" s="139" t="s">
        <v>3277</v>
      </c>
      <c r="AE403" s="139">
        <v>2</v>
      </c>
      <c r="AF403" s="87">
        <v>506</v>
      </c>
    </row>
    <row r="404" spans="1:40" ht="31.5" x14ac:dyDescent="0.25">
      <c r="A404" s="349">
        <v>3.6111111111111115E-2</v>
      </c>
      <c r="B404" s="73" t="s">
        <v>3262</v>
      </c>
      <c r="C404" s="517" t="s">
        <v>313</v>
      </c>
      <c r="D404" s="382" t="s">
        <v>3269</v>
      </c>
      <c r="E404" s="688" t="s">
        <v>315</v>
      </c>
      <c r="F404" s="722" t="s">
        <v>3272</v>
      </c>
      <c r="G404" s="722">
        <v>4</v>
      </c>
      <c r="H404" s="725">
        <v>1005</v>
      </c>
      <c r="I404" s="269">
        <v>1.9444444444444445E-2</v>
      </c>
      <c r="J404" s="73">
        <v>5835</v>
      </c>
      <c r="K404" s="272" t="s">
        <v>313</v>
      </c>
      <c r="L404" s="842" t="s">
        <v>3307</v>
      </c>
      <c r="M404" s="516" t="s">
        <v>3306</v>
      </c>
      <c r="N404" s="139" t="s">
        <v>3049</v>
      </c>
      <c r="O404" s="139">
        <v>4</v>
      </c>
      <c r="P404" s="750">
        <v>1025</v>
      </c>
      <c r="Q404" s="103">
        <v>1.3888888888888888E-2</v>
      </c>
      <c r="R404" s="98"/>
      <c r="S404" s="512"/>
      <c r="T404" s="82" t="s">
        <v>320</v>
      </c>
      <c r="U404" s="85"/>
      <c r="V404" s="85"/>
      <c r="W404" s="85"/>
      <c r="X404" s="87"/>
      <c r="Y404" s="349">
        <v>2.7083333333333334E-2</v>
      </c>
      <c r="Z404" s="375">
        <v>1013</v>
      </c>
      <c r="AA404" s="381" t="s">
        <v>3257</v>
      </c>
      <c r="AB404" s="381" t="s">
        <v>3338</v>
      </c>
      <c r="AC404" s="260" t="s">
        <v>3240</v>
      </c>
      <c r="AD404" s="21" t="s">
        <v>396</v>
      </c>
      <c r="AE404" s="21">
        <v>1</v>
      </c>
      <c r="AF404" s="228">
        <v>5005</v>
      </c>
    </row>
    <row r="405" spans="1:40" ht="31.5" x14ac:dyDescent="0.25">
      <c r="A405" s="349">
        <v>3.6111111111111115E-2</v>
      </c>
      <c r="B405" s="73" t="s">
        <v>3264</v>
      </c>
      <c r="C405" s="517" t="s">
        <v>313</v>
      </c>
      <c r="D405" s="382" t="s">
        <v>3270</v>
      </c>
      <c r="E405" s="688" t="s">
        <v>315</v>
      </c>
      <c r="F405" s="722" t="s">
        <v>3273</v>
      </c>
      <c r="G405" s="722">
        <v>4</v>
      </c>
      <c r="H405" s="725">
        <v>1005</v>
      </c>
      <c r="I405" s="269">
        <v>1.9444444444444445E-2</v>
      </c>
      <c r="J405" s="73">
        <v>5836</v>
      </c>
      <c r="K405" s="272" t="s">
        <v>313</v>
      </c>
      <c r="L405" s="842" t="s">
        <v>3305</v>
      </c>
      <c r="M405" s="516" t="s">
        <v>3306</v>
      </c>
      <c r="N405" s="139" t="s">
        <v>3049</v>
      </c>
      <c r="O405" s="139">
        <v>4</v>
      </c>
      <c r="P405" s="750">
        <v>1025</v>
      </c>
      <c r="Q405" s="269">
        <v>3.6805555555555557E-2</v>
      </c>
      <c r="R405" s="73">
        <v>5779</v>
      </c>
      <c r="S405" s="272" t="s">
        <v>313</v>
      </c>
      <c r="T405" s="156" t="s">
        <v>3319</v>
      </c>
      <c r="U405" s="85" t="s">
        <v>322</v>
      </c>
      <c r="V405" s="24" t="s">
        <v>763</v>
      </c>
      <c r="W405" s="24">
        <v>4</v>
      </c>
      <c r="X405" s="87">
        <v>1025</v>
      </c>
      <c r="Y405" s="103">
        <v>1.3888888888888888E-2</v>
      </c>
      <c r="Z405" s="98"/>
      <c r="AA405" s="88"/>
      <c r="AB405" s="82" t="s">
        <v>320</v>
      </c>
      <c r="AN405" s="87"/>
    </row>
    <row r="406" spans="1:40" ht="31.5" x14ac:dyDescent="0.25">
      <c r="A406" s="349">
        <v>3.1944444444444449E-2</v>
      </c>
      <c r="B406" s="73" t="s">
        <v>3263</v>
      </c>
      <c r="C406" s="517" t="s">
        <v>313</v>
      </c>
      <c r="D406" s="382" t="s">
        <v>3271</v>
      </c>
      <c r="E406" s="688" t="s">
        <v>315</v>
      </c>
      <c r="F406" s="722" t="s">
        <v>3261</v>
      </c>
      <c r="G406" s="722">
        <v>4</v>
      </c>
      <c r="H406" s="725">
        <v>505</v>
      </c>
      <c r="I406" s="269">
        <v>2.8472222222222222E-2</v>
      </c>
      <c r="J406" s="73">
        <v>5837</v>
      </c>
      <c r="K406" s="272" t="s">
        <v>313</v>
      </c>
      <c r="L406" s="842" t="s">
        <v>3308</v>
      </c>
      <c r="M406" s="516" t="s">
        <v>3306</v>
      </c>
      <c r="N406" s="139" t="s">
        <v>3049</v>
      </c>
      <c r="O406" s="139">
        <v>4</v>
      </c>
      <c r="P406" s="750">
        <v>2025</v>
      </c>
      <c r="Q406" s="269">
        <v>1.9444444444444445E-2</v>
      </c>
      <c r="R406" s="73">
        <v>5780</v>
      </c>
      <c r="S406" s="272" t="s">
        <v>313</v>
      </c>
      <c r="T406" s="156" t="s">
        <v>3319</v>
      </c>
      <c r="U406" s="85" t="s">
        <v>322</v>
      </c>
      <c r="V406" s="24" t="s">
        <v>763</v>
      </c>
      <c r="W406" s="24">
        <v>4</v>
      </c>
      <c r="X406" s="87">
        <v>1025</v>
      </c>
      <c r="Y406" s="349">
        <v>3.3333333333333333E-2</v>
      </c>
      <c r="Z406" s="375">
        <v>5868</v>
      </c>
      <c r="AA406" s="381" t="s">
        <v>313</v>
      </c>
      <c r="AB406" s="382" t="s">
        <v>3249</v>
      </c>
      <c r="AC406" s="227" t="s">
        <v>322</v>
      </c>
      <c r="AD406" s="21" t="s">
        <v>3251</v>
      </c>
      <c r="AE406" s="21">
        <v>4</v>
      </c>
      <c r="AF406" s="228">
        <v>355</v>
      </c>
      <c r="AN406" s="87"/>
    </row>
    <row r="407" spans="1:40" ht="31.5" x14ac:dyDescent="0.25">
      <c r="A407" s="20">
        <v>1.3888888888888888E-2</v>
      </c>
      <c r="B407" s="85"/>
      <c r="C407" s="512"/>
      <c r="D407" s="89" t="s">
        <v>320</v>
      </c>
      <c r="I407" s="269">
        <v>2.8472222222222222E-2</v>
      </c>
      <c r="J407" s="73">
        <v>5838</v>
      </c>
      <c r="K407" s="272" t="s">
        <v>313</v>
      </c>
      <c r="L407" s="842" t="s">
        <v>3308</v>
      </c>
      <c r="M407" s="516" t="s">
        <v>3306</v>
      </c>
      <c r="N407" s="139" t="s">
        <v>3049</v>
      </c>
      <c r="O407" s="139">
        <v>4</v>
      </c>
      <c r="P407" s="750">
        <v>2025</v>
      </c>
      <c r="Q407" s="269">
        <v>1.9444444444444445E-2</v>
      </c>
      <c r="R407" s="73">
        <v>5781</v>
      </c>
      <c r="S407" s="272" t="s">
        <v>313</v>
      </c>
      <c r="T407" s="156" t="s">
        <v>3319</v>
      </c>
      <c r="U407" s="85" t="s">
        <v>322</v>
      </c>
      <c r="V407" s="24" t="s">
        <v>763</v>
      </c>
      <c r="W407" s="24">
        <v>4</v>
      </c>
      <c r="X407" s="87">
        <v>1025</v>
      </c>
      <c r="Y407" s="349">
        <v>3.6805555555555557E-2</v>
      </c>
      <c r="Z407" s="375">
        <v>5861</v>
      </c>
      <c r="AA407" s="381" t="s">
        <v>313</v>
      </c>
      <c r="AB407" s="382" t="s">
        <v>3245</v>
      </c>
      <c r="AC407" s="227" t="s">
        <v>322</v>
      </c>
      <c r="AD407" s="21" t="s">
        <v>695</v>
      </c>
      <c r="AE407" s="21">
        <v>4</v>
      </c>
      <c r="AF407" s="228">
        <v>1026</v>
      </c>
      <c r="AN407" s="87"/>
    </row>
    <row r="408" spans="1:40" ht="31.5" x14ac:dyDescent="0.25">
      <c r="A408" s="269">
        <v>3.6805555555555557E-2</v>
      </c>
      <c r="B408" s="745">
        <v>5849</v>
      </c>
      <c r="C408" s="84" t="s">
        <v>313</v>
      </c>
      <c r="D408" s="382" t="s">
        <v>3189</v>
      </c>
      <c r="E408" s="688" t="s">
        <v>3170</v>
      </c>
      <c r="F408" s="722" t="s">
        <v>3131</v>
      </c>
      <c r="G408" s="722">
        <v>4</v>
      </c>
      <c r="H408" s="725">
        <v>1025</v>
      </c>
      <c r="I408" s="269">
        <v>2.8472222222222222E-2</v>
      </c>
      <c r="J408" s="73">
        <v>5839</v>
      </c>
      <c r="K408" s="272" t="s">
        <v>313</v>
      </c>
      <c r="L408" s="842" t="s">
        <v>3308</v>
      </c>
      <c r="M408" s="516" t="s">
        <v>3306</v>
      </c>
      <c r="N408" s="139" t="s">
        <v>3049</v>
      </c>
      <c r="O408" s="139">
        <v>4</v>
      </c>
      <c r="P408" s="750">
        <v>2025</v>
      </c>
      <c r="Q408" s="269">
        <v>1.9444444444444445E-2</v>
      </c>
      <c r="R408" s="73">
        <v>5782</v>
      </c>
      <c r="S408" s="272" t="s">
        <v>313</v>
      </c>
      <c r="T408" s="156" t="s">
        <v>3319</v>
      </c>
      <c r="U408" s="85" t="s">
        <v>322</v>
      </c>
      <c r="V408" s="24" t="s">
        <v>763</v>
      </c>
      <c r="W408" s="24">
        <v>4</v>
      </c>
      <c r="X408" s="87">
        <v>1025</v>
      </c>
      <c r="Y408" s="349">
        <v>1.9444444444444445E-2</v>
      </c>
      <c r="Z408" s="375">
        <v>5862</v>
      </c>
      <c r="AA408" s="381" t="s">
        <v>313</v>
      </c>
      <c r="AB408" s="382" t="s">
        <v>3245</v>
      </c>
      <c r="AC408" s="227" t="s">
        <v>322</v>
      </c>
      <c r="AD408" s="21" t="s">
        <v>695</v>
      </c>
      <c r="AE408" s="21">
        <v>4</v>
      </c>
      <c r="AF408" s="228">
        <v>1026</v>
      </c>
      <c r="AN408" s="87"/>
    </row>
    <row r="409" spans="1:40" ht="31.5" x14ac:dyDescent="0.25">
      <c r="A409" s="269">
        <v>1.9444444444444445E-2</v>
      </c>
      <c r="B409" s="155">
        <v>5850</v>
      </c>
      <c r="C409" s="84" t="s">
        <v>313</v>
      </c>
      <c r="D409" s="382" t="s">
        <v>3190</v>
      </c>
      <c r="E409" s="688" t="s">
        <v>3170</v>
      </c>
      <c r="F409" s="722" t="s">
        <v>3131</v>
      </c>
      <c r="G409" s="722">
        <v>4</v>
      </c>
      <c r="H409" s="725">
        <v>1025</v>
      </c>
      <c r="I409" s="269">
        <v>2.8472222222222222E-2</v>
      </c>
      <c r="J409" s="73">
        <v>5840</v>
      </c>
      <c r="K409" s="272" t="s">
        <v>313</v>
      </c>
      <c r="L409" s="842" t="s">
        <v>3309</v>
      </c>
      <c r="M409" s="516" t="s">
        <v>3306</v>
      </c>
      <c r="N409" s="139" t="s">
        <v>3049</v>
      </c>
      <c r="O409" s="139">
        <v>4</v>
      </c>
      <c r="P409" s="750">
        <v>2025</v>
      </c>
      <c r="Q409" s="269">
        <v>1.9444444444444445E-2</v>
      </c>
      <c r="R409" s="73">
        <v>5783</v>
      </c>
      <c r="S409" s="272" t="s">
        <v>313</v>
      </c>
      <c r="T409" s="156" t="s">
        <v>3319</v>
      </c>
      <c r="U409" s="85" t="s">
        <v>322</v>
      </c>
      <c r="V409" s="24" t="s">
        <v>763</v>
      </c>
      <c r="W409" s="24">
        <v>4</v>
      </c>
      <c r="X409" s="87">
        <v>1025</v>
      </c>
      <c r="Y409" s="349">
        <v>1.9444444444444445E-2</v>
      </c>
      <c r="Z409" s="375">
        <v>5863</v>
      </c>
      <c r="AA409" s="381" t="s">
        <v>313</v>
      </c>
      <c r="AB409" s="382" t="s">
        <v>3245</v>
      </c>
      <c r="AC409" s="227" t="s">
        <v>322</v>
      </c>
      <c r="AD409" s="21" t="s">
        <v>695</v>
      </c>
      <c r="AE409" s="21">
        <v>4</v>
      </c>
      <c r="AF409" s="228">
        <v>1026</v>
      </c>
      <c r="AN409" s="87"/>
    </row>
    <row r="410" spans="1:40" ht="31.5" x14ac:dyDescent="0.25">
      <c r="A410" s="269">
        <v>1.9444444444444445E-2</v>
      </c>
      <c r="B410" s="155">
        <v>5851</v>
      </c>
      <c r="C410" s="84" t="s">
        <v>313</v>
      </c>
      <c r="D410" s="382" t="s">
        <v>3190</v>
      </c>
      <c r="E410" s="688" t="s">
        <v>3170</v>
      </c>
      <c r="F410" s="722" t="s">
        <v>3131</v>
      </c>
      <c r="G410" s="722">
        <v>4</v>
      </c>
      <c r="H410" s="725">
        <v>1025</v>
      </c>
      <c r="I410" s="269">
        <v>2.8472222222222222E-2</v>
      </c>
      <c r="J410" s="73">
        <v>5841</v>
      </c>
      <c r="K410" s="272" t="s">
        <v>313</v>
      </c>
      <c r="L410" s="842" t="s">
        <v>3308</v>
      </c>
      <c r="M410" s="516" t="s">
        <v>3306</v>
      </c>
      <c r="N410" s="139" t="s">
        <v>3049</v>
      </c>
      <c r="O410" s="139">
        <v>4</v>
      </c>
      <c r="P410" s="750">
        <v>2025</v>
      </c>
      <c r="Q410" s="269">
        <v>1.9444444444444445E-2</v>
      </c>
      <c r="R410" s="73">
        <v>5784</v>
      </c>
      <c r="S410" s="272" t="s">
        <v>313</v>
      </c>
      <c r="T410" s="156" t="s">
        <v>3319</v>
      </c>
      <c r="U410" s="85" t="s">
        <v>322</v>
      </c>
      <c r="V410" s="24" t="s">
        <v>763</v>
      </c>
      <c r="W410" s="24">
        <v>4</v>
      </c>
      <c r="X410" s="87">
        <v>1025</v>
      </c>
      <c r="Y410" s="349">
        <v>1.9444444444444445E-2</v>
      </c>
      <c r="Z410" s="375">
        <v>5864</v>
      </c>
      <c r="AA410" s="381" t="s">
        <v>313</v>
      </c>
      <c r="AB410" s="382" t="s">
        <v>3245</v>
      </c>
      <c r="AC410" s="227" t="s">
        <v>322</v>
      </c>
      <c r="AD410" s="21" t="s">
        <v>695</v>
      </c>
      <c r="AE410" s="21">
        <v>4</v>
      </c>
      <c r="AF410" s="228">
        <v>1026</v>
      </c>
      <c r="AN410" s="87"/>
    </row>
    <row r="411" spans="1:40" ht="31.5" x14ac:dyDescent="0.25">
      <c r="A411" s="269">
        <v>1.9444444444444445E-2</v>
      </c>
      <c r="B411" s="155">
        <v>5852</v>
      </c>
      <c r="C411" s="84" t="s">
        <v>313</v>
      </c>
      <c r="D411" s="382" t="s">
        <v>3191</v>
      </c>
      <c r="E411" s="688" t="s">
        <v>3170</v>
      </c>
      <c r="F411" s="722" t="s">
        <v>3131</v>
      </c>
      <c r="G411" s="722">
        <v>4</v>
      </c>
      <c r="H411" s="725">
        <v>1025</v>
      </c>
      <c r="I411" s="269">
        <v>2.8472222222222222E-2</v>
      </c>
      <c r="J411" s="73">
        <v>5842</v>
      </c>
      <c r="K411" s="272" t="s">
        <v>313</v>
      </c>
      <c r="L411" s="842" t="s">
        <v>3308</v>
      </c>
      <c r="M411" s="516" t="s">
        <v>3306</v>
      </c>
      <c r="N411" s="139" t="s">
        <v>3049</v>
      </c>
      <c r="O411" s="139">
        <v>4</v>
      </c>
      <c r="P411" s="750">
        <v>2025</v>
      </c>
      <c r="Q411" s="269">
        <v>1.9444444444444445E-2</v>
      </c>
      <c r="R411" s="73">
        <v>5785</v>
      </c>
      <c r="S411" s="272" t="s">
        <v>313</v>
      </c>
      <c r="T411" s="156" t="s">
        <v>3319</v>
      </c>
      <c r="U411" s="85" t="s">
        <v>322</v>
      </c>
      <c r="V411" s="24" t="s">
        <v>763</v>
      </c>
      <c r="W411" s="24">
        <v>4</v>
      </c>
      <c r="X411" s="87">
        <v>1025</v>
      </c>
      <c r="Y411" s="349">
        <v>2.361111111111111E-2</v>
      </c>
      <c r="Z411" s="375">
        <v>5865</v>
      </c>
      <c r="AA411" s="381" t="s">
        <v>313</v>
      </c>
      <c r="AB411" s="382" t="s">
        <v>3247</v>
      </c>
      <c r="AC411" s="227" t="s">
        <v>322</v>
      </c>
      <c r="AD411" s="21" t="s">
        <v>695</v>
      </c>
      <c r="AE411" s="21">
        <v>4</v>
      </c>
      <c r="AF411" s="228">
        <v>1526</v>
      </c>
      <c r="AN411" s="87"/>
    </row>
    <row r="412" spans="1:40" ht="31.5" x14ac:dyDescent="0.25">
      <c r="A412" s="269">
        <v>2.8472222222222222E-2</v>
      </c>
      <c r="B412" s="155">
        <v>5853</v>
      </c>
      <c r="C412" s="84" t="s">
        <v>313</v>
      </c>
      <c r="D412" s="382" t="s">
        <v>3192</v>
      </c>
      <c r="E412" s="688" t="s">
        <v>3170</v>
      </c>
      <c r="F412" s="722" t="s">
        <v>3131</v>
      </c>
      <c r="G412" s="722">
        <v>4</v>
      </c>
      <c r="H412" s="725">
        <v>2025</v>
      </c>
      <c r="I412" s="269">
        <v>2.8472222222222222E-2</v>
      </c>
      <c r="J412" s="73">
        <v>5843</v>
      </c>
      <c r="K412" s="272" t="s">
        <v>313</v>
      </c>
      <c r="L412" s="842" t="s">
        <v>3308</v>
      </c>
      <c r="M412" s="516" t="s">
        <v>3306</v>
      </c>
      <c r="N412" s="139" t="s">
        <v>3049</v>
      </c>
      <c r="O412" s="139">
        <v>4</v>
      </c>
      <c r="P412" s="750">
        <v>2025</v>
      </c>
      <c r="Q412" s="269">
        <v>2.361111111111111E-2</v>
      </c>
      <c r="R412" s="73">
        <v>5786</v>
      </c>
      <c r="S412" s="272" t="s">
        <v>313</v>
      </c>
      <c r="T412" s="156" t="s">
        <v>3320</v>
      </c>
      <c r="U412" s="85" t="s">
        <v>322</v>
      </c>
      <c r="V412" s="24" t="s">
        <v>763</v>
      </c>
      <c r="W412" s="24">
        <v>4</v>
      </c>
      <c r="X412" s="87">
        <v>1525</v>
      </c>
      <c r="Y412" s="349">
        <v>2.361111111111111E-2</v>
      </c>
      <c r="Z412" s="375">
        <v>5866</v>
      </c>
      <c r="AA412" s="381" t="s">
        <v>313</v>
      </c>
      <c r="AB412" s="382" t="s">
        <v>3247</v>
      </c>
      <c r="AC412" s="227" t="s">
        <v>322</v>
      </c>
      <c r="AD412" s="21" t="s">
        <v>695</v>
      </c>
      <c r="AE412" s="21">
        <v>4</v>
      </c>
      <c r="AF412" s="228">
        <v>1526</v>
      </c>
      <c r="AN412" s="87"/>
    </row>
    <row r="413" spans="1:40" ht="31.5" x14ac:dyDescent="0.25">
      <c r="A413" s="269">
        <v>2.8472222222222222E-2</v>
      </c>
      <c r="B413" s="155">
        <v>5854</v>
      </c>
      <c r="C413" s="84" t="s">
        <v>313</v>
      </c>
      <c r="D413" s="382" t="s">
        <v>3192</v>
      </c>
      <c r="E413" s="688" t="s">
        <v>3170</v>
      </c>
      <c r="F413" s="722" t="s">
        <v>3131</v>
      </c>
      <c r="G413" s="722">
        <v>4</v>
      </c>
      <c r="H413" s="725">
        <v>2025</v>
      </c>
      <c r="I413" s="269">
        <v>1.6666666666666666E-2</v>
      </c>
      <c r="J413" s="73">
        <v>5884</v>
      </c>
      <c r="K413" s="84" t="s">
        <v>313</v>
      </c>
      <c r="L413" s="156" t="s">
        <v>3310</v>
      </c>
      <c r="M413" s="85" t="s">
        <v>3205</v>
      </c>
      <c r="N413" s="24" t="s">
        <v>81</v>
      </c>
      <c r="O413" s="24">
        <v>1</v>
      </c>
      <c r="P413" s="87">
        <v>335</v>
      </c>
      <c r="Q413" s="269">
        <v>2.361111111111111E-2</v>
      </c>
      <c r="R413" s="73">
        <v>5787</v>
      </c>
      <c r="S413" s="272" t="s">
        <v>313</v>
      </c>
      <c r="T413" s="156" t="s">
        <v>3434</v>
      </c>
      <c r="U413" s="85" t="s">
        <v>322</v>
      </c>
      <c r="V413" s="24" t="s">
        <v>763</v>
      </c>
      <c r="W413" s="24">
        <v>1</v>
      </c>
      <c r="X413" s="87">
        <v>1525</v>
      </c>
      <c r="Y413" s="349">
        <v>1.6666666666666666E-2</v>
      </c>
      <c r="Z413" s="375">
        <v>5867</v>
      </c>
      <c r="AA413" s="381" t="s">
        <v>313</v>
      </c>
      <c r="AB413" s="382" t="s">
        <v>3248</v>
      </c>
      <c r="AC413" s="227" t="s">
        <v>322</v>
      </c>
      <c r="AD413" s="21" t="s">
        <v>695</v>
      </c>
      <c r="AE413" s="21">
        <v>4</v>
      </c>
      <c r="AF413" s="228">
        <v>776</v>
      </c>
    </row>
    <row r="414" spans="1:40" ht="31.5" x14ac:dyDescent="0.25">
      <c r="A414" s="269">
        <v>2.8472222222222222E-2</v>
      </c>
      <c r="B414" s="155">
        <v>5855</v>
      </c>
      <c r="C414" s="84" t="s">
        <v>313</v>
      </c>
      <c r="D414" s="382" t="s">
        <v>3192</v>
      </c>
      <c r="E414" s="688" t="s">
        <v>3170</v>
      </c>
      <c r="F414" s="722" t="s">
        <v>3131</v>
      </c>
      <c r="G414" s="722">
        <v>4</v>
      </c>
      <c r="H414" s="725">
        <v>2025</v>
      </c>
      <c r="I414" s="20">
        <v>1.3888888888888888E-2</v>
      </c>
      <c r="J414" s="24"/>
      <c r="K414" s="88"/>
      <c r="L414" s="102" t="s">
        <v>320</v>
      </c>
      <c r="Q414" s="269">
        <v>2.361111111111111E-2</v>
      </c>
      <c r="R414" s="73">
        <v>5788</v>
      </c>
      <c r="S414" s="272" t="s">
        <v>313</v>
      </c>
      <c r="T414" s="156" t="s">
        <v>3320</v>
      </c>
      <c r="U414" s="85" t="s">
        <v>322</v>
      </c>
      <c r="V414" s="24" t="s">
        <v>763</v>
      </c>
      <c r="W414" s="24">
        <v>4</v>
      </c>
      <c r="X414" s="87">
        <v>1525</v>
      </c>
      <c r="Y414" s="349">
        <v>3.6805555555555557E-2</v>
      </c>
      <c r="Z414" s="375">
        <v>5869</v>
      </c>
      <c r="AA414" s="381" t="s">
        <v>313</v>
      </c>
      <c r="AB414" s="382" t="s">
        <v>3252</v>
      </c>
      <c r="AC414" s="227" t="s">
        <v>322</v>
      </c>
      <c r="AD414" s="21" t="s">
        <v>3199</v>
      </c>
      <c r="AE414" s="21">
        <v>4</v>
      </c>
      <c r="AF414" s="228">
        <v>1025</v>
      </c>
    </row>
    <row r="415" spans="1:40" ht="31.5" x14ac:dyDescent="0.25">
      <c r="A415" s="269">
        <v>2.8472222222222222E-2</v>
      </c>
      <c r="B415" s="155">
        <v>5856</v>
      </c>
      <c r="C415" s="84" t="s">
        <v>313</v>
      </c>
      <c r="D415" s="382" t="s">
        <v>3192</v>
      </c>
      <c r="E415" s="688" t="s">
        <v>3170</v>
      </c>
      <c r="F415" s="722" t="s">
        <v>3131</v>
      </c>
      <c r="G415" s="722">
        <v>4</v>
      </c>
      <c r="H415" s="725">
        <v>2025</v>
      </c>
      <c r="I415" s="269">
        <v>0.17361111111111113</v>
      </c>
      <c r="J415" s="73">
        <v>5674</v>
      </c>
      <c r="K415" s="84" t="s">
        <v>313</v>
      </c>
      <c r="L415" s="156" t="s">
        <v>3387</v>
      </c>
      <c r="M415" s="85" t="s">
        <v>315</v>
      </c>
      <c r="N415" s="24" t="s">
        <v>2814</v>
      </c>
      <c r="O415" s="24">
        <v>4</v>
      </c>
      <c r="P415" s="87">
        <v>16255</v>
      </c>
      <c r="Q415" s="269">
        <v>2.361111111111111E-2</v>
      </c>
      <c r="R415" s="73">
        <v>5789</v>
      </c>
      <c r="S415" s="272" t="s">
        <v>313</v>
      </c>
      <c r="T415" s="156" t="s">
        <v>3433</v>
      </c>
      <c r="U415" s="85" t="s">
        <v>322</v>
      </c>
      <c r="V415" s="24" t="s">
        <v>763</v>
      </c>
      <c r="W415" s="24">
        <v>3</v>
      </c>
      <c r="X415" s="87">
        <v>1525</v>
      </c>
      <c r="Y415" s="349">
        <v>3.6805555555555557E-2</v>
      </c>
      <c r="Z415" s="375">
        <v>5870</v>
      </c>
      <c r="AA415" s="381" t="s">
        <v>313</v>
      </c>
      <c r="AB415" s="382" t="s">
        <v>3250</v>
      </c>
      <c r="AC415" s="227" t="s">
        <v>322</v>
      </c>
      <c r="AD415" s="21" t="s">
        <v>1387</v>
      </c>
      <c r="AE415" s="21">
        <v>4</v>
      </c>
      <c r="AF415" s="228">
        <v>1026</v>
      </c>
    </row>
    <row r="416" spans="1:40" ht="31.5" x14ac:dyDescent="0.25">
      <c r="A416" s="269">
        <v>2.8472222222222222E-2</v>
      </c>
      <c r="B416" s="155">
        <v>5857</v>
      </c>
      <c r="C416" s="84" t="s">
        <v>313</v>
      </c>
      <c r="D416" s="382" t="s">
        <v>3192</v>
      </c>
      <c r="E416" s="688" t="s">
        <v>3170</v>
      </c>
      <c r="F416" s="722" t="s">
        <v>3131</v>
      </c>
      <c r="G416" s="722">
        <v>4</v>
      </c>
      <c r="H416" s="725">
        <v>2025</v>
      </c>
      <c r="I416" s="269">
        <v>3.8194444444444441E-2</v>
      </c>
      <c r="J416" s="73">
        <v>5892</v>
      </c>
      <c r="K416" s="84" t="s">
        <v>371</v>
      </c>
      <c r="L416" s="84" t="s">
        <v>3398</v>
      </c>
      <c r="M416" s="85" t="s">
        <v>3228</v>
      </c>
      <c r="N416" s="24" t="s">
        <v>155</v>
      </c>
      <c r="O416" s="24">
        <v>2</v>
      </c>
      <c r="P416" s="87">
        <v>502</v>
      </c>
      <c r="Q416" s="269">
        <v>2.361111111111111E-2</v>
      </c>
      <c r="R416" s="73">
        <v>5790</v>
      </c>
      <c r="S416" s="272" t="s">
        <v>313</v>
      </c>
      <c r="T416" s="156" t="s">
        <v>3320</v>
      </c>
      <c r="U416" s="85" t="s">
        <v>322</v>
      </c>
      <c r="V416" s="24" t="s">
        <v>763</v>
      </c>
      <c r="W416" s="24">
        <v>4</v>
      </c>
      <c r="X416" s="87">
        <v>1525</v>
      </c>
      <c r="Y416" s="349">
        <v>3.6805555555555557E-2</v>
      </c>
      <c r="Z416" s="375">
        <v>5871</v>
      </c>
      <c r="AA416" s="381" t="s">
        <v>313</v>
      </c>
      <c r="AB416" s="382" t="s">
        <v>3253</v>
      </c>
      <c r="AC416" s="227" t="s">
        <v>322</v>
      </c>
      <c r="AD416" s="21" t="s">
        <v>1388</v>
      </c>
      <c r="AE416" s="21">
        <v>4</v>
      </c>
      <c r="AF416" s="228">
        <v>1025</v>
      </c>
    </row>
    <row r="417" spans="1:48" ht="31.5" x14ac:dyDescent="0.25">
      <c r="A417" s="269">
        <v>2.8472222222222222E-2</v>
      </c>
      <c r="B417" s="155">
        <v>5858</v>
      </c>
      <c r="C417" s="84" t="s">
        <v>313</v>
      </c>
      <c r="D417" s="382" t="s">
        <v>3193</v>
      </c>
      <c r="E417" s="688" t="s">
        <v>3170</v>
      </c>
      <c r="F417" s="722" t="s">
        <v>3131</v>
      </c>
      <c r="G417" s="722">
        <v>4</v>
      </c>
      <c r="H417" s="725">
        <v>2520</v>
      </c>
      <c r="I417" s="20">
        <v>1.3888888888888888E-2</v>
      </c>
      <c r="J417" s="24"/>
      <c r="K417" s="88"/>
      <c r="L417" s="102" t="s">
        <v>320</v>
      </c>
      <c r="Q417" s="269">
        <v>1.3888888888888888E-2</v>
      </c>
      <c r="R417" s="73">
        <v>5778</v>
      </c>
      <c r="S417" s="272" t="s">
        <v>313</v>
      </c>
      <c r="T417" s="156" t="s">
        <v>3321</v>
      </c>
      <c r="U417" s="85" t="s">
        <v>322</v>
      </c>
      <c r="V417" s="24" t="s">
        <v>763</v>
      </c>
      <c r="W417" s="24">
        <v>3</v>
      </c>
      <c r="X417" s="87">
        <v>1025</v>
      </c>
      <c r="Y417" s="349">
        <v>1.9444444444444445E-2</v>
      </c>
      <c r="Z417" s="375">
        <v>5872</v>
      </c>
      <c r="AA417" s="381" t="s">
        <v>313</v>
      </c>
      <c r="AB417" s="382" t="s">
        <v>3254</v>
      </c>
      <c r="AC417" s="227" t="s">
        <v>322</v>
      </c>
      <c r="AD417" s="21" t="s">
        <v>1388</v>
      </c>
      <c r="AE417" s="21">
        <v>4</v>
      </c>
      <c r="AF417" s="228">
        <v>1025</v>
      </c>
    </row>
    <row r="418" spans="1:48" ht="31.5" x14ac:dyDescent="0.25">
      <c r="A418" s="269">
        <v>2.8472222222222222E-2</v>
      </c>
      <c r="B418" s="155">
        <v>5859</v>
      </c>
      <c r="C418" s="84" t="s">
        <v>313</v>
      </c>
      <c r="D418" s="382" t="s">
        <v>3193</v>
      </c>
      <c r="E418" s="688" t="s">
        <v>3170</v>
      </c>
      <c r="F418" s="722" t="s">
        <v>3131</v>
      </c>
      <c r="G418" s="722">
        <v>4</v>
      </c>
      <c r="H418" s="725">
        <v>2520</v>
      </c>
      <c r="Q418" s="269">
        <v>3.6805555555555557E-2</v>
      </c>
      <c r="R418" s="73">
        <v>5791</v>
      </c>
      <c r="S418" s="272" t="s">
        <v>313</v>
      </c>
      <c r="T418" s="156" t="s">
        <v>3322</v>
      </c>
      <c r="U418" s="25" t="s">
        <v>405</v>
      </c>
      <c r="V418" s="139" t="s">
        <v>1410</v>
      </c>
      <c r="W418" s="139">
        <v>4</v>
      </c>
      <c r="X418" s="87">
        <v>1025</v>
      </c>
      <c r="Y418" s="349">
        <v>1.9444444444444445E-2</v>
      </c>
      <c r="Z418" s="375">
        <v>5873</v>
      </c>
      <c r="AA418" s="381" t="s">
        <v>313</v>
      </c>
      <c r="AB418" s="382" t="s">
        <v>3253</v>
      </c>
      <c r="AC418" s="227" t="s">
        <v>322</v>
      </c>
      <c r="AD418" s="21" t="s">
        <v>1388</v>
      </c>
      <c r="AE418" s="21">
        <v>4</v>
      </c>
      <c r="AF418" s="228">
        <v>1025</v>
      </c>
    </row>
    <row r="419" spans="1:48" ht="31.5" x14ac:dyDescent="0.25">
      <c r="A419" s="269">
        <v>2.8472222222222222E-2</v>
      </c>
      <c r="B419" s="155">
        <v>5860</v>
      </c>
      <c r="C419" s="84" t="s">
        <v>313</v>
      </c>
      <c r="D419" s="382" t="s">
        <v>3193</v>
      </c>
      <c r="E419" s="688" t="s">
        <v>3170</v>
      </c>
      <c r="F419" s="722" t="s">
        <v>3131</v>
      </c>
      <c r="G419" s="722">
        <v>4</v>
      </c>
      <c r="H419" s="725">
        <v>2520</v>
      </c>
      <c r="Q419" s="269">
        <v>1.3888888888888888E-2</v>
      </c>
      <c r="R419" s="73">
        <v>5792</v>
      </c>
      <c r="S419" s="272" t="s">
        <v>313</v>
      </c>
      <c r="T419" s="156" t="s">
        <v>3435</v>
      </c>
      <c r="U419" s="25" t="s">
        <v>405</v>
      </c>
      <c r="V419" s="139" t="s">
        <v>1410</v>
      </c>
      <c r="W419" s="139">
        <v>3</v>
      </c>
      <c r="X419" s="87">
        <v>1025</v>
      </c>
      <c r="Y419" s="349">
        <v>3.3333333333333333E-2</v>
      </c>
      <c r="Z419" s="375">
        <v>5923.5924000000005</v>
      </c>
      <c r="AA419" s="381" t="s">
        <v>313</v>
      </c>
      <c r="AB419" s="382" t="s">
        <v>3324</v>
      </c>
      <c r="AC419" s="487" t="s">
        <v>3298</v>
      </c>
      <c r="AD419" s="722" t="s">
        <v>81</v>
      </c>
      <c r="AE419" s="722">
        <v>4</v>
      </c>
      <c r="AF419" s="228">
        <v>433</v>
      </c>
    </row>
    <row r="420" spans="1:48" ht="31.5" x14ac:dyDescent="0.25">
      <c r="A420" s="20">
        <v>1.3888888888888888E-2</v>
      </c>
      <c r="B420" s="85"/>
      <c r="C420" s="512"/>
      <c r="D420" s="89" t="s">
        <v>320</v>
      </c>
      <c r="I420" s="20"/>
      <c r="J420" s="23"/>
      <c r="K420" s="23"/>
      <c r="L420" s="23"/>
      <c r="M420" s="23"/>
      <c r="N420" s="23"/>
      <c r="O420" s="23"/>
      <c r="P420" s="33"/>
      <c r="Q420" s="269">
        <v>1.9444444444444445E-2</v>
      </c>
      <c r="R420" s="73">
        <v>5793</v>
      </c>
      <c r="S420" s="272" t="s">
        <v>313</v>
      </c>
      <c r="T420" s="156" t="s">
        <v>3322</v>
      </c>
      <c r="U420" s="25" t="s">
        <v>405</v>
      </c>
      <c r="V420" s="139" t="s">
        <v>1410</v>
      </c>
      <c r="W420" s="139">
        <v>4</v>
      </c>
      <c r="X420" s="87">
        <v>1025</v>
      </c>
      <c r="Y420" s="103">
        <v>1.3888888888888888E-2</v>
      </c>
      <c r="Z420" s="98"/>
      <c r="AA420" s="85"/>
      <c r="AB420" s="82" t="s">
        <v>320</v>
      </c>
    </row>
    <row r="421" spans="1:48" ht="31.5" x14ac:dyDescent="0.25">
      <c r="Q421" s="269">
        <v>1.9444444444444445E-2</v>
      </c>
      <c r="R421" s="73">
        <v>5794</v>
      </c>
      <c r="S421" s="272" t="s">
        <v>313</v>
      </c>
      <c r="T421" s="156" t="s">
        <v>3322</v>
      </c>
      <c r="U421" s="25" t="s">
        <v>405</v>
      </c>
      <c r="V421" s="139" t="s">
        <v>1410</v>
      </c>
      <c r="W421" s="139">
        <v>4</v>
      </c>
      <c r="X421" s="87">
        <v>1025</v>
      </c>
    </row>
    <row r="422" spans="1:48" ht="31.5" x14ac:dyDescent="0.25">
      <c r="I422" s="20"/>
      <c r="J422" s="23"/>
      <c r="K422" s="23"/>
      <c r="L422" s="23"/>
      <c r="M422" s="23"/>
      <c r="N422" s="23"/>
      <c r="O422" s="23"/>
      <c r="P422" s="33"/>
      <c r="Q422" s="269">
        <v>3.6805555555555557E-2</v>
      </c>
      <c r="R422" s="73">
        <v>5795</v>
      </c>
      <c r="S422" s="272" t="s">
        <v>313</v>
      </c>
      <c r="T422" s="156" t="s">
        <v>3323</v>
      </c>
      <c r="U422" s="25" t="s">
        <v>405</v>
      </c>
      <c r="V422" s="139" t="s">
        <v>1389</v>
      </c>
      <c r="W422" s="139">
        <v>4</v>
      </c>
      <c r="X422" s="87">
        <v>1026</v>
      </c>
    </row>
    <row r="423" spans="1:48" ht="31.5" x14ac:dyDescent="0.25">
      <c r="I423" s="20"/>
      <c r="J423" s="23"/>
      <c r="K423" s="23"/>
      <c r="L423" s="23"/>
      <c r="M423" s="23"/>
      <c r="N423" s="23"/>
      <c r="O423" s="23"/>
      <c r="P423" s="33"/>
      <c r="Q423" s="269">
        <v>1.9444444444444445E-2</v>
      </c>
      <c r="R423" s="73">
        <v>5796</v>
      </c>
      <c r="S423" s="272" t="s">
        <v>313</v>
      </c>
      <c r="T423" s="156" t="s">
        <v>3323</v>
      </c>
      <c r="U423" s="25" t="s">
        <v>405</v>
      </c>
      <c r="V423" s="139" t="s">
        <v>1389</v>
      </c>
      <c r="W423" s="139">
        <v>4</v>
      </c>
      <c r="X423" s="87">
        <v>1026</v>
      </c>
    </row>
    <row r="424" spans="1:48" x14ac:dyDescent="0.25">
      <c r="M424" s="23"/>
      <c r="N424" s="23"/>
      <c r="O424" s="23"/>
      <c r="P424" s="33"/>
      <c r="Q424" s="103">
        <v>1.3888888888888888E-2</v>
      </c>
      <c r="R424" s="98"/>
      <c r="S424" s="512"/>
      <c r="T424" s="102" t="s">
        <v>320</v>
      </c>
      <c r="U424" s="85"/>
      <c r="V424" s="85"/>
      <c r="W424" s="85"/>
      <c r="X424" s="87"/>
    </row>
    <row r="425" spans="1:48" x14ac:dyDescent="0.25">
      <c r="I425" s="20"/>
      <c r="J425" s="23"/>
      <c r="K425" s="23"/>
      <c r="L425" s="23"/>
      <c r="M425" s="23"/>
      <c r="N425" s="23"/>
      <c r="O425" s="23"/>
      <c r="P425" s="33"/>
      <c r="Q425" s="269">
        <v>1.3888888888888888E-2</v>
      </c>
      <c r="R425" s="73">
        <v>5892</v>
      </c>
      <c r="S425" s="272" t="s">
        <v>371</v>
      </c>
      <c r="T425" s="84" t="s">
        <v>3436</v>
      </c>
      <c r="U425" s="85" t="s">
        <v>3228</v>
      </c>
      <c r="V425" s="24" t="s">
        <v>155</v>
      </c>
      <c r="W425" s="24">
        <v>2</v>
      </c>
      <c r="X425" s="87">
        <v>502</v>
      </c>
    </row>
    <row r="426" spans="1:48" x14ac:dyDescent="0.25">
      <c r="I426" s="20"/>
      <c r="J426" s="23"/>
      <c r="K426" s="23"/>
      <c r="L426" s="23"/>
      <c r="M426" s="23"/>
      <c r="N426" s="23"/>
      <c r="O426" s="23"/>
      <c r="P426" s="33"/>
      <c r="Q426" s="269">
        <v>6.458333333333334E-2</v>
      </c>
      <c r="R426" s="73">
        <v>1038</v>
      </c>
      <c r="S426" s="272" t="s">
        <v>343</v>
      </c>
      <c r="T426" s="84" t="s">
        <v>3426</v>
      </c>
      <c r="U426" s="85" t="s">
        <v>322</v>
      </c>
      <c r="V426" s="24" t="s">
        <v>3311</v>
      </c>
      <c r="W426" s="24">
        <v>1</v>
      </c>
      <c r="X426" s="87">
        <v>10005</v>
      </c>
    </row>
    <row r="427" spans="1:48" x14ac:dyDescent="0.25">
      <c r="I427" s="20"/>
      <c r="J427" s="23"/>
      <c r="K427" s="23"/>
      <c r="L427" s="23"/>
      <c r="M427" s="23"/>
      <c r="N427" s="23"/>
      <c r="O427" s="23"/>
      <c r="P427" s="33"/>
      <c r="Q427" s="20"/>
      <c r="R427" s="24"/>
      <c r="S427" s="23"/>
      <c r="T427" s="23"/>
      <c r="U427" s="23"/>
      <c r="V427" s="23"/>
      <c r="W427" s="85"/>
      <c r="X427" s="87"/>
    </row>
    <row r="428" spans="1:48" x14ac:dyDescent="0.25">
      <c r="Q428" s="20"/>
      <c r="R428" s="24"/>
      <c r="S428" s="85"/>
      <c r="T428" s="85"/>
      <c r="U428" s="85"/>
      <c r="V428" s="85"/>
      <c r="W428" s="85"/>
      <c r="X428" s="87"/>
    </row>
    <row r="429" spans="1:48" x14ac:dyDescent="0.25">
      <c r="I429" s="20"/>
      <c r="J429" s="24"/>
      <c r="K429" s="391"/>
      <c r="L429" s="391"/>
      <c r="M429" s="391"/>
      <c r="N429" s="24"/>
      <c r="O429" s="24"/>
      <c r="P429" s="751"/>
      <c r="Q429" s="20"/>
      <c r="R429" s="24"/>
      <c r="S429" s="85"/>
      <c r="T429" s="85"/>
      <c r="U429" s="85"/>
      <c r="V429" s="85"/>
      <c r="W429" s="85"/>
      <c r="X429" s="87"/>
    </row>
    <row r="430" spans="1:48" x14ac:dyDescent="0.25">
      <c r="I430" s="20"/>
      <c r="J430" s="24"/>
      <c r="K430" s="391"/>
      <c r="L430" s="391"/>
      <c r="M430" s="391"/>
      <c r="N430" s="24"/>
      <c r="O430" s="24"/>
      <c r="P430" s="751"/>
      <c r="Q430" s="20"/>
      <c r="R430" s="24"/>
      <c r="S430" s="23"/>
      <c r="T430" s="23"/>
      <c r="U430" s="23"/>
      <c r="V430" s="23"/>
      <c r="W430" s="85"/>
      <c r="X430" s="87"/>
    </row>
    <row r="431" spans="1:48" x14ac:dyDescent="0.25">
      <c r="I431" s="20"/>
      <c r="J431" s="23"/>
      <c r="K431" s="23"/>
      <c r="L431" s="23"/>
      <c r="M431" s="23"/>
      <c r="N431" s="23"/>
      <c r="O431" s="23"/>
      <c r="P431" s="33"/>
      <c r="Q431" s="20"/>
      <c r="R431" s="24"/>
      <c r="S431" s="85"/>
      <c r="T431" s="85"/>
      <c r="U431" s="85"/>
      <c r="V431" s="85"/>
      <c r="W431" s="85"/>
      <c r="X431" s="87"/>
    </row>
    <row r="432" spans="1:48" ht="19.5" thickBot="1" x14ac:dyDescent="0.3">
      <c r="A432" s="191">
        <f>SUM(A396:A431)</f>
        <v>0.88819444444444451</v>
      </c>
      <c r="B432" s="452"/>
      <c r="C432" s="515"/>
      <c r="D432" s="245"/>
      <c r="E432" s="244"/>
      <c r="F432" s="244"/>
      <c r="G432" s="243"/>
      <c r="H432" s="246"/>
      <c r="I432" s="191">
        <f>SUM(I397:I431)</f>
        <v>0.75555555555555554</v>
      </c>
      <c r="J432" s="243"/>
      <c r="K432" s="244"/>
      <c r="L432" s="245"/>
      <c r="M432" s="244"/>
      <c r="N432" s="244"/>
      <c r="O432" s="243"/>
      <c r="P432" s="246"/>
      <c r="Q432" s="191">
        <f>SUM(Q396:Q429)</f>
        <v>0.71180555555555558</v>
      </c>
      <c r="R432" s="351"/>
      <c r="S432" s="244"/>
      <c r="T432" s="245"/>
      <c r="U432" s="244"/>
      <c r="V432" s="244"/>
      <c r="W432" s="351"/>
      <c r="X432" s="409"/>
      <c r="Y432" s="191">
        <f>SUM(Y396:Y431)</f>
        <v>0.71736111111111112</v>
      </c>
      <c r="Z432" s="372"/>
      <c r="AA432" s="401"/>
      <c r="AB432" s="245"/>
      <c r="AC432" s="401"/>
      <c r="AD432" s="401"/>
      <c r="AE432" s="372"/>
      <c r="AF432" s="403"/>
      <c r="AG432" s="191">
        <f>SUM(AG396:AG431)</f>
        <v>0.44236111111111109</v>
      </c>
      <c r="AH432" s="203"/>
      <c r="AI432" s="249"/>
      <c r="AJ432" s="245"/>
      <c r="AK432" s="249"/>
      <c r="AL432" s="248"/>
      <c r="AM432" s="248"/>
      <c r="AN432" s="250"/>
      <c r="AO432" s="191">
        <f>SUM(AO396:AO431)</f>
        <v>1.7361111111111112E-2</v>
      </c>
      <c r="AP432" s="37"/>
      <c r="AQ432" s="559"/>
      <c r="AR432" s="559"/>
      <c r="AS432" s="559"/>
      <c r="AT432" s="559"/>
      <c r="AU432" s="559"/>
      <c r="AV432" s="38"/>
    </row>
    <row r="433" spans="1:48" ht="30.75" thickBot="1" x14ac:dyDescent="0.3">
      <c r="A433" s="337" t="s">
        <v>0</v>
      </c>
      <c r="B433" s="233"/>
      <c r="C433" s="508"/>
      <c r="D433" s="746">
        <v>44319</v>
      </c>
      <c r="E433" s="234"/>
      <c r="F433" s="234"/>
      <c r="G433" s="233"/>
      <c r="H433" s="236"/>
      <c r="I433" s="277" t="s">
        <v>1</v>
      </c>
      <c r="J433" s="233"/>
      <c r="K433" s="234"/>
      <c r="L433" s="746">
        <f>D433+1</f>
        <v>44320</v>
      </c>
      <c r="M433" s="234"/>
      <c r="N433" s="233"/>
      <c r="O433" s="233"/>
      <c r="P433" s="236"/>
      <c r="Q433" s="277" t="s">
        <v>2</v>
      </c>
      <c r="R433" s="350"/>
      <c r="S433" s="234"/>
      <c r="T433" s="746">
        <f>L433+1</f>
        <v>44321</v>
      </c>
      <c r="U433" s="234"/>
      <c r="V433" s="233"/>
      <c r="W433" s="350"/>
      <c r="X433" s="486"/>
      <c r="Y433" s="344" t="s">
        <v>3</v>
      </c>
      <c r="Z433" s="371"/>
      <c r="AA433" s="404"/>
      <c r="AB433" s="747">
        <f>T433+1</f>
        <v>44322</v>
      </c>
      <c r="AC433" s="404"/>
      <c r="AD433" s="371"/>
      <c r="AE433" s="371"/>
      <c r="AF433" s="405"/>
      <c r="AG433" s="344" t="s">
        <v>4</v>
      </c>
      <c r="AH433" s="120"/>
      <c r="AI433" s="238"/>
      <c r="AJ433" s="747">
        <f>AB433+1</f>
        <v>44323</v>
      </c>
      <c r="AK433" s="238"/>
      <c r="AL433" s="237"/>
      <c r="AM433" s="237"/>
      <c r="AN433" s="240"/>
      <c r="AO433" s="344" t="s">
        <v>5</v>
      </c>
      <c r="AP433" s="120"/>
      <c r="AQ433" s="238"/>
      <c r="AR433" s="747">
        <f>AJ433+1</f>
        <v>44324</v>
      </c>
      <c r="AS433" s="238"/>
      <c r="AT433" s="237"/>
      <c r="AU433" s="237"/>
      <c r="AV433" s="240"/>
    </row>
    <row r="434" spans="1:48" ht="47.25" x14ac:dyDescent="0.25">
      <c r="A434" s="338" t="s">
        <v>7</v>
      </c>
      <c r="B434" s="124" t="s">
        <v>8</v>
      </c>
      <c r="C434" s="509" t="s">
        <v>9</v>
      </c>
      <c r="D434" s="125" t="s">
        <v>10</v>
      </c>
      <c r="E434" s="124" t="s">
        <v>69</v>
      </c>
      <c r="F434" s="126" t="s">
        <v>70</v>
      </c>
      <c r="G434" s="9" t="s">
        <v>71</v>
      </c>
      <c r="H434" s="127" t="s">
        <v>72</v>
      </c>
      <c r="I434" s="342" t="s">
        <v>7</v>
      </c>
      <c r="J434" s="124" t="s">
        <v>8</v>
      </c>
      <c r="K434" s="124" t="s">
        <v>9</v>
      </c>
      <c r="L434" s="125" t="s">
        <v>10</v>
      </c>
      <c r="M434" s="124" t="s">
        <v>69</v>
      </c>
      <c r="N434" s="124" t="s">
        <v>70</v>
      </c>
      <c r="O434" s="124" t="s">
        <v>71</v>
      </c>
      <c r="P434" s="202" t="s">
        <v>72</v>
      </c>
      <c r="Q434" s="343" t="s">
        <v>7</v>
      </c>
      <c r="R434" s="131" t="s">
        <v>8</v>
      </c>
      <c r="S434" s="131" t="s">
        <v>9</v>
      </c>
      <c r="T434" s="131" t="s">
        <v>10</v>
      </c>
      <c r="U434" s="131" t="s">
        <v>69</v>
      </c>
      <c r="V434" s="131" t="s">
        <v>70</v>
      </c>
      <c r="W434" s="131" t="s">
        <v>71</v>
      </c>
      <c r="X434" s="132" t="s">
        <v>72</v>
      </c>
      <c r="Y434" s="346" t="s">
        <v>7</v>
      </c>
      <c r="Z434" s="135" t="s">
        <v>8</v>
      </c>
      <c r="AA434" s="135" t="s">
        <v>9</v>
      </c>
      <c r="AB434" s="135" t="s">
        <v>10</v>
      </c>
      <c r="AC434" s="135" t="s">
        <v>69</v>
      </c>
      <c r="AD434" s="135" t="s">
        <v>70</v>
      </c>
      <c r="AE434" s="135" t="s">
        <v>71</v>
      </c>
      <c r="AF434" s="136" t="s">
        <v>72</v>
      </c>
      <c r="AG434" s="346" t="s">
        <v>7</v>
      </c>
      <c r="AH434" s="135" t="s">
        <v>8</v>
      </c>
      <c r="AI434" s="135" t="s">
        <v>9</v>
      </c>
      <c r="AJ434" s="135" t="s">
        <v>10</v>
      </c>
      <c r="AK434" s="135" t="s">
        <v>69</v>
      </c>
      <c r="AL434" s="135" t="s">
        <v>70</v>
      </c>
      <c r="AM434" s="135" t="s">
        <v>71</v>
      </c>
      <c r="AN434" s="136" t="s">
        <v>72</v>
      </c>
      <c r="AO434" s="346" t="s">
        <v>7</v>
      </c>
      <c r="AP434" s="135" t="s">
        <v>8</v>
      </c>
      <c r="AQ434" s="135" t="s">
        <v>9</v>
      </c>
      <c r="AR434" s="135" t="s">
        <v>10</v>
      </c>
      <c r="AS434" s="135" t="s">
        <v>69</v>
      </c>
      <c r="AT434" s="135" t="s">
        <v>70</v>
      </c>
      <c r="AU434" s="135" t="s">
        <v>71</v>
      </c>
      <c r="AV434" s="136" t="s">
        <v>72</v>
      </c>
    </row>
    <row r="435" spans="1:48" x14ac:dyDescent="0.25">
      <c r="A435" s="137">
        <v>1.7361111111111112E-2</v>
      </c>
      <c r="B435" s="138"/>
      <c r="C435" s="510"/>
      <c r="D435" s="138" t="s">
        <v>296</v>
      </c>
      <c r="E435" s="25"/>
      <c r="F435" s="25"/>
      <c r="G435" s="139"/>
      <c r="H435" s="26"/>
      <c r="I435" s="137">
        <v>1.7361111111111112E-2</v>
      </c>
      <c r="J435" s="138"/>
      <c r="K435" s="138"/>
      <c r="L435" s="138" t="s">
        <v>296</v>
      </c>
      <c r="M435" s="25"/>
      <c r="N435" s="139"/>
      <c r="O435" s="139"/>
      <c r="P435" s="26"/>
      <c r="Q435" s="137">
        <v>1.7361111111111112E-2</v>
      </c>
      <c r="R435" s="138"/>
      <c r="S435" s="138"/>
      <c r="T435" s="138" t="s">
        <v>296</v>
      </c>
      <c r="U435" s="25"/>
      <c r="V435" s="139"/>
      <c r="W435" s="139"/>
      <c r="X435" s="26"/>
      <c r="Y435" s="137">
        <v>1.7361111111111112E-2</v>
      </c>
      <c r="Z435" s="139"/>
      <c r="AA435" s="138"/>
      <c r="AB435" s="138" t="s">
        <v>296</v>
      </c>
      <c r="AC435" s="25"/>
      <c r="AD435" s="139"/>
      <c r="AE435" s="139"/>
      <c r="AF435" s="26"/>
      <c r="AG435" s="137">
        <v>1.7361111111111112E-2</v>
      </c>
      <c r="AH435" s="138"/>
      <c r="AI435" s="138"/>
      <c r="AJ435" s="138" t="s">
        <v>296</v>
      </c>
      <c r="AK435" s="106"/>
      <c r="AL435" s="241"/>
      <c r="AM435" s="241"/>
      <c r="AN435" s="242"/>
      <c r="AO435" s="137">
        <v>1.7361111111111112E-2</v>
      </c>
      <c r="AP435" s="138"/>
      <c r="AQ435" s="138"/>
      <c r="AR435" s="138" t="s">
        <v>296</v>
      </c>
    </row>
    <row r="436" spans="1:48" ht="17.25" customHeight="1" x14ac:dyDescent="0.25">
      <c r="D436" s="432" t="s">
        <v>1044</v>
      </c>
      <c r="I436" s="269">
        <v>0.16666666666666666</v>
      </c>
      <c r="J436" s="73">
        <v>1063</v>
      </c>
      <c r="K436" s="284" t="s">
        <v>1009</v>
      </c>
      <c r="L436" s="74" t="s">
        <v>3439</v>
      </c>
      <c r="M436" s="75" t="s">
        <v>126</v>
      </c>
      <c r="N436" s="76" t="s">
        <v>342</v>
      </c>
      <c r="O436" s="76">
        <v>12</v>
      </c>
      <c r="P436" s="77">
        <v>15000</v>
      </c>
      <c r="Q436" s="325">
        <v>0.16666666666666666</v>
      </c>
      <c r="R436" s="73">
        <v>1063</v>
      </c>
      <c r="S436" s="272" t="s">
        <v>1009</v>
      </c>
      <c r="T436" s="84" t="s">
        <v>3440</v>
      </c>
      <c r="U436" s="85" t="s">
        <v>126</v>
      </c>
      <c r="V436" s="24" t="s">
        <v>342</v>
      </c>
      <c r="W436" s="24">
        <v>12</v>
      </c>
      <c r="X436" s="87">
        <v>15000</v>
      </c>
      <c r="Y436" s="269">
        <v>2.0833333333333332E-2</v>
      </c>
      <c r="Z436" s="73">
        <v>5895</v>
      </c>
      <c r="AA436" s="84" t="s">
        <v>2818</v>
      </c>
      <c r="AB436" s="84" t="s">
        <v>3602</v>
      </c>
      <c r="AC436" s="85" t="s">
        <v>3544</v>
      </c>
      <c r="AD436" s="24" t="s">
        <v>132</v>
      </c>
      <c r="AE436" s="24">
        <v>3</v>
      </c>
      <c r="AF436" s="87">
        <v>668</v>
      </c>
      <c r="AG436" s="20">
        <v>1.3888888888888888E-2</v>
      </c>
      <c r="AH436" s="85"/>
      <c r="AI436" s="391"/>
      <c r="AJ436" s="82" t="s">
        <v>297</v>
      </c>
      <c r="AK436" s="23"/>
      <c r="AL436" s="23"/>
      <c r="AM436" s="23"/>
      <c r="AN436" s="33"/>
    </row>
    <row r="437" spans="1:48" x14ac:dyDescent="0.25">
      <c r="I437" s="20">
        <v>1.3888888888888888E-2</v>
      </c>
      <c r="J437" s="85"/>
      <c r="K437" s="512"/>
      <c r="L437" s="82" t="s">
        <v>297</v>
      </c>
      <c r="M437" s="23"/>
      <c r="N437" s="23"/>
      <c r="O437" s="23"/>
      <c r="P437" s="33"/>
      <c r="Q437" s="20">
        <v>1.3888888888888888E-2</v>
      </c>
      <c r="R437" s="85"/>
      <c r="S437" s="512"/>
      <c r="T437" s="82" t="s">
        <v>297</v>
      </c>
      <c r="U437" s="23"/>
      <c r="V437" s="23"/>
      <c r="W437" s="85"/>
      <c r="X437" s="87"/>
      <c r="Y437" s="349">
        <v>1.7361111111111112E-2</v>
      </c>
      <c r="Z437" s="856">
        <v>1110</v>
      </c>
      <c r="AA437" s="689" t="s">
        <v>3624</v>
      </c>
      <c r="AB437" s="689" t="s">
        <v>3645</v>
      </c>
      <c r="AC437" t="s">
        <v>1122</v>
      </c>
      <c r="AD437" s="27" t="s">
        <v>132</v>
      </c>
      <c r="AE437" s="27">
        <v>1</v>
      </c>
      <c r="AF437" s="28">
        <v>152</v>
      </c>
      <c r="AG437" s="162">
        <v>5.2777777777777778E-2</v>
      </c>
      <c r="AH437" s="73">
        <v>1064</v>
      </c>
      <c r="AI437" s="511" t="s">
        <v>114</v>
      </c>
      <c r="AJ437" s="163" t="s">
        <v>3671</v>
      </c>
      <c r="AK437" s="173" t="s">
        <v>1011</v>
      </c>
      <c r="AL437" s="174" t="s">
        <v>306</v>
      </c>
      <c r="AM437" s="138">
        <v>8</v>
      </c>
      <c r="AN437" s="78">
        <v>1668</v>
      </c>
    </row>
    <row r="438" spans="1:48" ht="31.5" x14ac:dyDescent="0.25">
      <c r="I438" s="269">
        <v>4.7916666666666663E-2</v>
      </c>
      <c r="J438" s="73">
        <v>5675</v>
      </c>
      <c r="K438" s="272" t="s">
        <v>313</v>
      </c>
      <c r="L438" s="156" t="s">
        <v>3471</v>
      </c>
      <c r="M438" s="25" t="s">
        <v>315</v>
      </c>
      <c r="N438" s="139" t="s">
        <v>1920</v>
      </c>
      <c r="O438" s="139">
        <v>3</v>
      </c>
      <c r="P438" s="87">
        <v>2265</v>
      </c>
      <c r="Q438" s="269">
        <v>0.20833333333333334</v>
      </c>
      <c r="R438" s="73">
        <v>5895</v>
      </c>
      <c r="S438" s="84" t="s">
        <v>2818</v>
      </c>
      <c r="T438" s="156" t="s">
        <v>3590</v>
      </c>
      <c r="U438" s="85" t="s">
        <v>89</v>
      </c>
      <c r="V438" s="24" t="s">
        <v>3537</v>
      </c>
      <c r="W438" s="24">
        <v>24</v>
      </c>
      <c r="X438" s="87">
        <v>12018</v>
      </c>
      <c r="Y438" s="269">
        <v>2.4999999999999998E-2</v>
      </c>
      <c r="Z438" s="73">
        <v>5504</v>
      </c>
      <c r="AA438" s="84" t="s">
        <v>216</v>
      </c>
      <c r="AB438" s="84" t="s">
        <v>3604</v>
      </c>
      <c r="AC438" s="85" t="s">
        <v>1493</v>
      </c>
      <c r="AD438" s="24" t="s">
        <v>90</v>
      </c>
      <c r="AE438" s="24">
        <v>4</v>
      </c>
      <c r="AF438" s="87">
        <v>302</v>
      </c>
      <c r="AG438" s="269">
        <v>7.2916666666666671E-2</v>
      </c>
      <c r="AH438" s="155">
        <v>6005</v>
      </c>
      <c r="AI438" s="84" t="s">
        <v>313</v>
      </c>
      <c r="AJ438" s="156" t="s">
        <v>3613</v>
      </c>
      <c r="AK438" s="85" t="s">
        <v>3099</v>
      </c>
      <c r="AL438" s="24" t="s">
        <v>2927</v>
      </c>
      <c r="AM438" s="24">
        <v>4</v>
      </c>
      <c r="AN438" s="87">
        <v>5105</v>
      </c>
    </row>
    <row r="439" spans="1:48" ht="31.5" x14ac:dyDescent="0.25">
      <c r="I439" s="20">
        <v>1.3888888888888888E-2</v>
      </c>
      <c r="J439" s="24"/>
      <c r="K439" s="88"/>
      <c r="L439" s="102" t="s">
        <v>320</v>
      </c>
      <c r="M439" s="23"/>
      <c r="N439" s="23"/>
      <c r="O439" s="23"/>
      <c r="P439" s="33"/>
      <c r="Q439" s="269">
        <v>3.6111111111111115E-2</v>
      </c>
      <c r="R439" s="155" t="s">
        <v>3441</v>
      </c>
      <c r="S439" s="272" t="s">
        <v>313</v>
      </c>
      <c r="T439" s="84" t="s">
        <v>3609</v>
      </c>
      <c r="U439" s="85" t="s">
        <v>89</v>
      </c>
      <c r="V439" s="24" t="s">
        <v>3478</v>
      </c>
      <c r="W439" s="24">
        <v>4</v>
      </c>
      <c r="X439" s="87">
        <v>278</v>
      </c>
      <c r="Y439" s="269">
        <v>2.6388888888888889E-2</v>
      </c>
      <c r="Z439" s="73">
        <v>5505</v>
      </c>
      <c r="AA439" s="84" t="s">
        <v>216</v>
      </c>
      <c r="AB439" s="84" t="s">
        <v>3635</v>
      </c>
      <c r="AC439" s="85" t="s">
        <v>3633</v>
      </c>
      <c r="AD439" s="24" t="s">
        <v>90</v>
      </c>
      <c r="AE439" s="24">
        <v>4</v>
      </c>
      <c r="AF439" s="87">
        <v>306</v>
      </c>
      <c r="AG439" s="269">
        <v>5.5555555555555552E-2</v>
      </c>
      <c r="AH439" s="155">
        <v>6006</v>
      </c>
      <c r="AI439" s="84" t="s">
        <v>313</v>
      </c>
      <c r="AJ439" s="156" t="s">
        <v>3614</v>
      </c>
      <c r="AK439" s="85" t="s">
        <v>3099</v>
      </c>
      <c r="AL439" s="24" t="s">
        <v>2928</v>
      </c>
      <c r="AM439" s="24">
        <v>4</v>
      </c>
      <c r="AN439" s="87">
        <v>3105</v>
      </c>
    </row>
    <row r="440" spans="1:48" ht="31.5" x14ac:dyDescent="0.25">
      <c r="I440" s="269">
        <v>3.6805555555555557E-2</v>
      </c>
      <c r="J440" s="73">
        <v>5697</v>
      </c>
      <c r="K440" s="84" t="s">
        <v>313</v>
      </c>
      <c r="L440" s="156" t="s">
        <v>3092</v>
      </c>
      <c r="M440" s="260" t="s">
        <v>3090</v>
      </c>
      <c r="N440" s="90" t="s">
        <v>3425</v>
      </c>
      <c r="O440" s="24">
        <v>4</v>
      </c>
      <c r="P440" s="87">
        <v>1025</v>
      </c>
      <c r="Q440" s="269">
        <v>1.8749999999999999E-2</v>
      </c>
      <c r="R440" s="155" t="s">
        <v>3442</v>
      </c>
      <c r="S440" s="272" t="s">
        <v>313</v>
      </c>
      <c r="T440" s="84" t="s">
        <v>3610</v>
      </c>
      <c r="U440" s="85" t="s">
        <v>89</v>
      </c>
      <c r="V440" s="24" t="s">
        <v>3478</v>
      </c>
      <c r="W440" s="24">
        <v>4</v>
      </c>
      <c r="X440" s="87">
        <v>278</v>
      </c>
      <c r="Y440" s="20">
        <v>1.3888888888888888E-2</v>
      </c>
      <c r="Z440" s="85"/>
      <c r="AA440" s="512"/>
      <c r="AB440" s="82" t="s">
        <v>297</v>
      </c>
      <c r="AC440" s="85"/>
      <c r="AD440" s="85"/>
      <c r="AE440" s="85"/>
      <c r="AF440" s="87"/>
      <c r="AG440" s="269">
        <v>4.4444444444444446E-2</v>
      </c>
      <c r="AH440" s="73">
        <v>5978</v>
      </c>
      <c r="AI440" s="84" t="s">
        <v>313</v>
      </c>
      <c r="AJ440" s="156" t="s">
        <v>3607</v>
      </c>
      <c r="AK440" s="85" t="s">
        <v>3526</v>
      </c>
      <c r="AL440" s="24" t="s">
        <v>3545</v>
      </c>
      <c r="AM440" s="24">
        <v>3</v>
      </c>
      <c r="AN440" s="87">
        <v>2505</v>
      </c>
    </row>
    <row r="441" spans="1:48" ht="31.5" x14ac:dyDescent="0.25">
      <c r="I441" s="269">
        <v>4.7222222222222221E-2</v>
      </c>
      <c r="J441" s="73">
        <v>5938</v>
      </c>
      <c r="K441" s="272" t="s">
        <v>313</v>
      </c>
      <c r="L441" s="156" t="s">
        <v>3454</v>
      </c>
      <c r="M441" s="25" t="s">
        <v>3472</v>
      </c>
      <c r="N441" s="139" t="s">
        <v>958</v>
      </c>
      <c r="O441" s="139">
        <v>4</v>
      </c>
      <c r="P441" s="26">
        <v>2525</v>
      </c>
      <c r="Q441" s="269">
        <v>3.6111111111111115E-2</v>
      </c>
      <c r="R441" s="155" t="s">
        <v>3443</v>
      </c>
      <c r="S441" s="272" t="s">
        <v>313</v>
      </c>
      <c r="T441" s="84" t="s">
        <v>3611</v>
      </c>
      <c r="U441" s="85" t="s">
        <v>89</v>
      </c>
      <c r="V441" s="24" t="s">
        <v>3479</v>
      </c>
      <c r="W441" s="24">
        <v>4</v>
      </c>
      <c r="X441" s="87">
        <v>278</v>
      </c>
      <c r="Y441" s="269">
        <v>0.20833333333333334</v>
      </c>
      <c r="Z441" s="73">
        <v>5895</v>
      </c>
      <c r="AA441" s="84" t="s">
        <v>2818</v>
      </c>
      <c r="AB441" s="156" t="s">
        <v>3603</v>
      </c>
      <c r="AC441" s="85" t="s">
        <v>89</v>
      </c>
      <c r="AD441" s="24" t="s">
        <v>3537</v>
      </c>
      <c r="AE441" s="85">
        <v>24</v>
      </c>
      <c r="AF441" s="87">
        <v>12018</v>
      </c>
      <c r="AG441" s="269">
        <v>3.6805555555555557E-2</v>
      </c>
      <c r="AH441" s="73">
        <v>5977</v>
      </c>
      <c r="AI441" s="84" t="s">
        <v>313</v>
      </c>
      <c r="AJ441" s="156" t="s">
        <v>3616</v>
      </c>
      <c r="AK441" s="85" t="s">
        <v>315</v>
      </c>
      <c r="AL441" s="139" t="s">
        <v>3529</v>
      </c>
      <c r="AM441" s="139">
        <v>4</v>
      </c>
      <c r="AN441" s="26">
        <v>1026</v>
      </c>
    </row>
    <row r="442" spans="1:48" ht="31.5" x14ac:dyDescent="0.25">
      <c r="I442" s="269">
        <v>1.0416666666666666E-2</v>
      </c>
      <c r="J442" s="73">
        <v>5939</v>
      </c>
      <c r="K442" s="272" t="s">
        <v>313</v>
      </c>
      <c r="L442" s="156" t="s">
        <v>3455</v>
      </c>
      <c r="M442" s="25" t="s">
        <v>3472</v>
      </c>
      <c r="N442" s="139" t="s">
        <v>958</v>
      </c>
      <c r="O442" s="139">
        <v>4</v>
      </c>
      <c r="P442" s="26">
        <v>405</v>
      </c>
      <c r="Q442" s="269">
        <v>4.7222222222222221E-2</v>
      </c>
      <c r="R442" s="73">
        <v>5938</v>
      </c>
      <c r="S442" s="272" t="s">
        <v>313</v>
      </c>
      <c r="T442" s="156" t="s">
        <v>3480</v>
      </c>
      <c r="U442" s="25" t="s">
        <v>3472</v>
      </c>
      <c r="V442" s="139" t="s">
        <v>958</v>
      </c>
      <c r="W442" s="139">
        <v>4</v>
      </c>
      <c r="X442" s="26">
        <v>2525</v>
      </c>
      <c r="Y442" s="269">
        <v>3.6805555555555557E-2</v>
      </c>
      <c r="Z442" s="73">
        <v>5985</v>
      </c>
      <c r="AA442" s="84" t="s">
        <v>313</v>
      </c>
      <c r="AB442" s="156" t="s">
        <v>3518</v>
      </c>
      <c r="AC442" s="85" t="s">
        <v>405</v>
      </c>
      <c r="AD442" s="24" t="s">
        <v>1507</v>
      </c>
      <c r="AE442" s="24">
        <v>4</v>
      </c>
      <c r="AF442" s="87">
        <v>1025</v>
      </c>
      <c r="AG442" s="20">
        <v>1.3888888888888888E-2</v>
      </c>
      <c r="AH442" s="24"/>
      <c r="AI442" s="88"/>
      <c r="AJ442" s="86" t="s">
        <v>320</v>
      </c>
      <c r="AK442" s="23"/>
      <c r="AL442" s="23"/>
      <c r="AM442" s="23"/>
      <c r="AN442" s="33"/>
    </row>
    <row r="443" spans="1:48" ht="31.5" x14ac:dyDescent="0.25">
      <c r="D443" s="168"/>
      <c r="E443" s="168"/>
      <c r="F443" s="168"/>
      <c r="G443" s="168"/>
      <c r="H443" s="178"/>
      <c r="I443" s="269">
        <v>4.2361111111111106E-2</v>
      </c>
      <c r="J443" s="73">
        <v>5940</v>
      </c>
      <c r="K443" s="272" t="s">
        <v>313</v>
      </c>
      <c r="L443" s="156" t="s">
        <v>3456</v>
      </c>
      <c r="M443" s="260" t="s">
        <v>3473</v>
      </c>
      <c r="N443" s="139" t="s">
        <v>796</v>
      </c>
      <c r="O443" s="139">
        <v>4</v>
      </c>
      <c r="P443" s="26">
        <v>2025</v>
      </c>
      <c r="Q443" s="269">
        <v>1.0416666666666666E-2</v>
      </c>
      <c r="R443" s="73">
        <v>5939</v>
      </c>
      <c r="S443" s="272" t="s">
        <v>313</v>
      </c>
      <c r="T443" s="156" t="s">
        <v>3481</v>
      </c>
      <c r="U443" s="25" t="s">
        <v>3472</v>
      </c>
      <c r="V443" s="139" t="s">
        <v>958</v>
      </c>
      <c r="W443" s="139">
        <v>4</v>
      </c>
      <c r="X443" s="26">
        <v>405</v>
      </c>
      <c r="Y443" s="269">
        <v>1.9444444444444445E-2</v>
      </c>
      <c r="Z443" s="73">
        <v>5986</v>
      </c>
      <c r="AA443" s="84" t="s">
        <v>313</v>
      </c>
      <c r="AB443" s="156" t="s">
        <v>3518</v>
      </c>
      <c r="AC443" s="85" t="s">
        <v>405</v>
      </c>
      <c r="AD443" s="24" t="s">
        <v>1507</v>
      </c>
      <c r="AE443" s="24">
        <v>4</v>
      </c>
      <c r="AF443" s="87">
        <v>1025</v>
      </c>
      <c r="AG443" s="269">
        <v>2.7777777777777776E-2</v>
      </c>
      <c r="AH443" s="73">
        <v>6033</v>
      </c>
      <c r="AI443" s="84" t="s">
        <v>588</v>
      </c>
      <c r="AJ443" s="84" t="s">
        <v>3615</v>
      </c>
      <c r="AK443" s="85" t="s">
        <v>318</v>
      </c>
      <c r="AL443" s="24" t="s">
        <v>589</v>
      </c>
      <c r="AM443" s="24">
        <v>4</v>
      </c>
      <c r="AN443" s="87">
        <v>835</v>
      </c>
    </row>
    <row r="444" spans="1:48" ht="31.5" x14ac:dyDescent="0.25">
      <c r="I444" s="269">
        <v>1.2499999999999999E-2</v>
      </c>
      <c r="J444" s="73">
        <v>5941</v>
      </c>
      <c r="K444" s="272" t="s">
        <v>313</v>
      </c>
      <c r="L444" s="156" t="s">
        <v>3457</v>
      </c>
      <c r="M444" s="260" t="s">
        <v>3473</v>
      </c>
      <c r="N444" s="139" t="s">
        <v>796</v>
      </c>
      <c r="O444" s="139">
        <v>4</v>
      </c>
      <c r="P444" s="26">
        <v>685</v>
      </c>
      <c r="Q444" s="269">
        <v>4.2361111111111106E-2</v>
      </c>
      <c r="R444" s="73">
        <v>5940</v>
      </c>
      <c r="S444" s="272" t="s">
        <v>313</v>
      </c>
      <c r="T444" s="156" t="s">
        <v>3482</v>
      </c>
      <c r="U444" s="260" t="s">
        <v>3473</v>
      </c>
      <c r="V444" s="139" t="s">
        <v>796</v>
      </c>
      <c r="W444" s="139">
        <v>4</v>
      </c>
      <c r="X444" s="26">
        <v>2025</v>
      </c>
      <c r="Y444" s="269">
        <v>1.9444444444444445E-2</v>
      </c>
      <c r="Z444" s="73">
        <v>5987</v>
      </c>
      <c r="AA444" s="84" t="s">
        <v>313</v>
      </c>
      <c r="AB444" s="156" t="s">
        <v>3518</v>
      </c>
      <c r="AC444" s="85" t="s">
        <v>405</v>
      </c>
      <c r="AD444" s="24" t="s">
        <v>1507</v>
      </c>
      <c r="AE444" s="24">
        <v>4</v>
      </c>
      <c r="AF444" s="87">
        <v>1025</v>
      </c>
      <c r="AG444" s="269">
        <v>2.0833333333333332E-2</v>
      </c>
      <c r="AH444" s="73">
        <v>6007</v>
      </c>
      <c r="AI444" s="84" t="s">
        <v>588</v>
      </c>
      <c r="AJ444" s="84" t="s">
        <v>3621</v>
      </c>
      <c r="AK444" s="85" t="s">
        <v>318</v>
      </c>
      <c r="AL444" s="24" t="s">
        <v>3557</v>
      </c>
      <c r="AM444" s="24">
        <v>3</v>
      </c>
      <c r="AN444" s="87">
        <v>336</v>
      </c>
    </row>
    <row r="445" spans="1:48" ht="31.5" x14ac:dyDescent="0.25">
      <c r="I445" s="269">
        <v>3.6805555555555557E-2</v>
      </c>
      <c r="J445" s="73">
        <v>5942</v>
      </c>
      <c r="K445" s="272" t="s">
        <v>313</v>
      </c>
      <c r="L445" s="156" t="s">
        <v>3458</v>
      </c>
      <c r="M445" s="25" t="s">
        <v>322</v>
      </c>
      <c r="N445" s="139" t="s">
        <v>386</v>
      </c>
      <c r="O445" s="139">
        <v>4</v>
      </c>
      <c r="P445" s="26">
        <v>1026</v>
      </c>
      <c r="Q445" s="269">
        <v>1.2499999999999999E-2</v>
      </c>
      <c r="R445" s="73">
        <v>5941</v>
      </c>
      <c r="S445" s="272" t="s">
        <v>313</v>
      </c>
      <c r="T445" s="156" t="s">
        <v>3483</v>
      </c>
      <c r="U445" s="260" t="s">
        <v>3473</v>
      </c>
      <c r="V445" s="139" t="s">
        <v>796</v>
      </c>
      <c r="W445" s="139">
        <v>4</v>
      </c>
      <c r="X445" s="26">
        <v>685</v>
      </c>
      <c r="Y445" s="269">
        <v>4.5833333333333337E-2</v>
      </c>
      <c r="Z445" s="73">
        <v>5988</v>
      </c>
      <c r="AA445" s="84" t="s">
        <v>313</v>
      </c>
      <c r="AB445" s="156" t="s">
        <v>3519</v>
      </c>
      <c r="AC445" s="85" t="s">
        <v>405</v>
      </c>
      <c r="AD445" s="24" t="s">
        <v>345</v>
      </c>
      <c r="AE445" s="24">
        <v>4</v>
      </c>
      <c r="AF445" s="87">
        <v>2025</v>
      </c>
    </row>
    <row r="446" spans="1:48" ht="31.5" x14ac:dyDescent="0.25">
      <c r="I446" s="269">
        <v>1.9444444444444445E-2</v>
      </c>
      <c r="J446" s="73">
        <v>5943</v>
      </c>
      <c r="K446" s="272" t="s">
        <v>313</v>
      </c>
      <c r="L446" s="156" t="s">
        <v>3462</v>
      </c>
      <c r="M446" s="25" t="s">
        <v>322</v>
      </c>
      <c r="N446" s="139" t="s">
        <v>386</v>
      </c>
      <c r="O446" s="139">
        <v>4</v>
      </c>
      <c r="P446" s="26">
        <v>1026</v>
      </c>
      <c r="Q446" s="269">
        <v>3.6805555555555557E-2</v>
      </c>
      <c r="R446" s="73">
        <v>5947</v>
      </c>
      <c r="S446" s="272" t="s">
        <v>313</v>
      </c>
      <c r="T446" s="156" t="s">
        <v>3466</v>
      </c>
      <c r="U446" s="25" t="s">
        <v>322</v>
      </c>
      <c r="V446" s="139" t="s">
        <v>334</v>
      </c>
      <c r="W446" s="139">
        <v>4</v>
      </c>
      <c r="X446" s="26">
        <v>1025</v>
      </c>
      <c r="Y446" s="269">
        <v>2.361111111111111E-2</v>
      </c>
      <c r="Z446" s="73">
        <v>5989</v>
      </c>
      <c r="AA446" s="84" t="s">
        <v>313</v>
      </c>
      <c r="AB446" s="156" t="s">
        <v>3520</v>
      </c>
      <c r="AC446" s="85" t="s">
        <v>405</v>
      </c>
      <c r="AD446" s="24" t="s">
        <v>345</v>
      </c>
      <c r="AE446" s="24">
        <v>4</v>
      </c>
      <c r="AF446" s="87">
        <v>1535</v>
      </c>
    </row>
    <row r="447" spans="1:48" ht="31.5" x14ac:dyDescent="0.25">
      <c r="I447" s="269">
        <v>3.6805555555555557E-2</v>
      </c>
      <c r="J447" s="73">
        <v>5949</v>
      </c>
      <c r="K447" s="272" t="s">
        <v>313</v>
      </c>
      <c r="L447" s="156" t="s">
        <v>3468</v>
      </c>
      <c r="M447" s="25" t="s">
        <v>322</v>
      </c>
      <c r="N447" s="139" t="s">
        <v>350</v>
      </c>
      <c r="O447" s="139">
        <v>4</v>
      </c>
      <c r="P447" s="26">
        <v>1025</v>
      </c>
      <c r="Q447" s="269">
        <v>1.5972222222222224E-2</v>
      </c>
      <c r="R447" s="73">
        <v>5948</v>
      </c>
      <c r="S447" s="272" t="s">
        <v>313</v>
      </c>
      <c r="T447" s="156" t="s">
        <v>3467</v>
      </c>
      <c r="U447" s="25" t="s">
        <v>322</v>
      </c>
      <c r="V447" s="139" t="s">
        <v>334</v>
      </c>
      <c r="W447" s="139">
        <v>4</v>
      </c>
      <c r="X447" s="26">
        <v>355</v>
      </c>
      <c r="Y447" s="269">
        <v>2.361111111111111E-2</v>
      </c>
      <c r="Z447" s="73">
        <v>5990</v>
      </c>
      <c r="AA447" s="84" t="s">
        <v>313</v>
      </c>
      <c r="AB447" s="156" t="s">
        <v>3520</v>
      </c>
      <c r="AC447" s="85" t="s">
        <v>405</v>
      </c>
      <c r="AD447" s="24" t="s">
        <v>345</v>
      </c>
      <c r="AE447" s="24">
        <v>4</v>
      </c>
      <c r="AF447" s="87">
        <v>1535</v>
      </c>
    </row>
    <row r="448" spans="1:48" ht="31.5" x14ac:dyDescent="0.25">
      <c r="I448" s="269">
        <v>3.6805555555555557E-2</v>
      </c>
      <c r="J448" s="73">
        <v>5945</v>
      </c>
      <c r="K448" s="272" t="s">
        <v>313</v>
      </c>
      <c r="L448" s="156" t="s">
        <v>3464</v>
      </c>
      <c r="M448" s="25" t="s">
        <v>322</v>
      </c>
      <c r="N448" s="139" t="s">
        <v>398</v>
      </c>
      <c r="O448" s="139">
        <v>4</v>
      </c>
      <c r="P448" s="26">
        <v>1026</v>
      </c>
      <c r="Q448" s="269">
        <v>3.6805555555555557E-2</v>
      </c>
      <c r="R448" s="73">
        <v>5950</v>
      </c>
      <c r="S448" s="272" t="s">
        <v>313</v>
      </c>
      <c r="T448" s="156" t="s">
        <v>3469</v>
      </c>
      <c r="U448" s="25" t="s">
        <v>322</v>
      </c>
      <c r="V448" s="139" t="s">
        <v>402</v>
      </c>
      <c r="W448" s="139">
        <v>4</v>
      </c>
      <c r="X448" s="26">
        <v>1025</v>
      </c>
      <c r="Y448" s="269">
        <v>2.361111111111111E-2</v>
      </c>
      <c r="Z448" s="73">
        <v>5991</v>
      </c>
      <c r="AA448" s="84" t="s">
        <v>313</v>
      </c>
      <c r="AB448" s="156" t="s">
        <v>3520</v>
      </c>
      <c r="AC448" s="85" t="s">
        <v>405</v>
      </c>
      <c r="AD448" s="24" t="s">
        <v>345</v>
      </c>
      <c r="AE448" s="24">
        <v>4</v>
      </c>
      <c r="AF448" s="87">
        <v>1535</v>
      </c>
    </row>
    <row r="449" spans="9:40" ht="31.5" x14ac:dyDescent="0.25">
      <c r="I449" s="269">
        <v>1.6666666666666666E-2</v>
      </c>
      <c r="J449" s="73">
        <v>5946</v>
      </c>
      <c r="K449" s="272" t="s">
        <v>313</v>
      </c>
      <c r="L449" s="156" t="s">
        <v>3465</v>
      </c>
      <c r="M449" s="25" t="s">
        <v>322</v>
      </c>
      <c r="N449" s="139" t="s">
        <v>398</v>
      </c>
      <c r="O449" s="139">
        <v>4</v>
      </c>
      <c r="P449" s="26">
        <v>776</v>
      </c>
      <c r="Q449" s="269">
        <v>3.1944444444444449E-2</v>
      </c>
      <c r="R449" s="73">
        <v>5951</v>
      </c>
      <c r="S449" s="272" t="s">
        <v>313</v>
      </c>
      <c r="T449" s="156" t="s">
        <v>3470</v>
      </c>
      <c r="U449" s="25" t="s">
        <v>322</v>
      </c>
      <c r="V449" s="139" t="s">
        <v>403</v>
      </c>
      <c r="W449" s="139">
        <v>4</v>
      </c>
      <c r="X449" s="26">
        <v>525</v>
      </c>
      <c r="Y449" s="269">
        <v>2.361111111111111E-2</v>
      </c>
      <c r="Z449" s="73">
        <v>5992</v>
      </c>
      <c r="AA449" s="84" t="s">
        <v>313</v>
      </c>
      <c r="AB449" s="156" t="s">
        <v>3520</v>
      </c>
      <c r="AC449" s="85" t="s">
        <v>405</v>
      </c>
      <c r="AD449" s="24" t="s">
        <v>345</v>
      </c>
      <c r="AE449" s="24">
        <v>4</v>
      </c>
      <c r="AF449" s="87">
        <v>1535</v>
      </c>
      <c r="AG449" s="20"/>
      <c r="AH449" s="29"/>
      <c r="AI449" s="23"/>
      <c r="AJ449" s="23"/>
      <c r="AK449" s="23"/>
      <c r="AL449" s="23"/>
      <c r="AM449" s="23"/>
      <c r="AN449" s="33"/>
    </row>
    <row r="450" spans="9:40" ht="31.5" x14ac:dyDescent="0.25">
      <c r="I450" s="269">
        <v>2.0833333333333332E-2</v>
      </c>
      <c r="J450" s="73">
        <v>5895</v>
      </c>
      <c r="K450" s="84" t="s">
        <v>2818</v>
      </c>
      <c r="L450" s="84" t="s">
        <v>3562</v>
      </c>
      <c r="M450" s="85" t="s">
        <v>3544</v>
      </c>
      <c r="N450" s="24" t="s">
        <v>132</v>
      </c>
      <c r="O450" s="24">
        <v>2</v>
      </c>
      <c r="P450" s="87">
        <v>668</v>
      </c>
      <c r="Q450" s="103">
        <v>1.3888888888888888E-2</v>
      </c>
      <c r="R450" s="98"/>
      <c r="S450" s="512"/>
      <c r="T450" s="82" t="s">
        <v>320</v>
      </c>
      <c r="U450" s="85"/>
      <c r="V450" s="85"/>
      <c r="W450" s="85"/>
      <c r="X450" s="87"/>
      <c r="Y450" s="269">
        <v>2.361111111111111E-2</v>
      </c>
      <c r="Z450" s="73">
        <v>5993</v>
      </c>
      <c r="AA450" s="84" t="s">
        <v>313</v>
      </c>
      <c r="AB450" s="156" t="s">
        <v>3520</v>
      </c>
      <c r="AC450" s="85" t="s">
        <v>405</v>
      </c>
      <c r="AD450" s="24" t="s">
        <v>345</v>
      </c>
      <c r="AE450" s="24">
        <v>4</v>
      </c>
      <c r="AF450" s="87">
        <v>1535</v>
      </c>
      <c r="AG450" s="20"/>
      <c r="AH450" s="29"/>
      <c r="AI450" s="23"/>
      <c r="AJ450" s="23"/>
      <c r="AK450" s="23"/>
      <c r="AL450" s="23"/>
      <c r="AM450" s="23"/>
      <c r="AN450" s="33"/>
    </row>
    <row r="451" spans="9:40" ht="31.5" x14ac:dyDescent="0.25">
      <c r="I451" s="20">
        <v>1.3888888888888888E-2</v>
      </c>
      <c r="J451" s="24"/>
      <c r="K451" s="88"/>
      <c r="L451" s="102" t="s">
        <v>320</v>
      </c>
      <c r="M451" s="23"/>
      <c r="N451" s="23"/>
      <c r="O451" s="23"/>
      <c r="P451" s="33"/>
      <c r="Q451" s="269">
        <v>8.6111111111111124E-2</v>
      </c>
      <c r="R451" s="73">
        <v>5883</v>
      </c>
      <c r="S451" s="272" t="s">
        <v>317</v>
      </c>
      <c r="T451" s="156" t="s">
        <v>3318</v>
      </c>
      <c r="U451" s="85" t="s">
        <v>318</v>
      </c>
      <c r="V451" s="24" t="s">
        <v>319</v>
      </c>
      <c r="W451" s="24">
        <v>5</v>
      </c>
      <c r="X451" s="87">
        <v>2084</v>
      </c>
      <c r="Y451" s="269">
        <v>2.361111111111111E-2</v>
      </c>
      <c r="Z451" s="73">
        <v>5994</v>
      </c>
      <c r="AA451" s="84" t="s">
        <v>313</v>
      </c>
      <c r="AB451" s="156" t="s">
        <v>3520</v>
      </c>
      <c r="AC451" s="85" t="s">
        <v>405</v>
      </c>
      <c r="AD451" s="24" t="s">
        <v>345</v>
      </c>
      <c r="AE451" s="24">
        <v>4</v>
      </c>
      <c r="AF451" s="87">
        <v>1535</v>
      </c>
      <c r="AG451" s="20"/>
      <c r="AH451" s="29"/>
      <c r="AI451" s="23"/>
      <c r="AJ451" s="23"/>
      <c r="AK451" s="23"/>
      <c r="AL451" s="23"/>
      <c r="AM451" s="23"/>
      <c r="AN451" s="33"/>
    </row>
    <row r="452" spans="9:40" ht="31.5" x14ac:dyDescent="0.25">
      <c r="Q452" s="269">
        <v>3.1944444444444449E-2</v>
      </c>
      <c r="R452" s="73">
        <v>1104</v>
      </c>
      <c r="S452" s="84" t="s">
        <v>1918</v>
      </c>
      <c r="T452" s="84" t="s">
        <v>3612</v>
      </c>
      <c r="U452" s="85" t="s">
        <v>3423</v>
      </c>
      <c r="V452" s="24" t="s">
        <v>3431</v>
      </c>
      <c r="W452" s="24">
        <v>4</v>
      </c>
      <c r="X452" s="87">
        <v>506</v>
      </c>
      <c r="Y452" s="269">
        <v>2.361111111111111E-2</v>
      </c>
      <c r="Z452" s="73">
        <v>5995</v>
      </c>
      <c r="AA452" s="84" t="s">
        <v>313</v>
      </c>
      <c r="AB452" s="156" t="s">
        <v>3605</v>
      </c>
      <c r="AC452" s="85" t="s">
        <v>405</v>
      </c>
      <c r="AD452" s="24" t="s">
        <v>345</v>
      </c>
      <c r="AE452" s="24">
        <v>4</v>
      </c>
      <c r="AF452" s="87">
        <v>1025</v>
      </c>
      <c r="AG452" s="20"/>
      <c r="AH452" s="29"/>
      <c r="AI452" s="23"/>
      <c r="AJ452" s="23"/>
      <c r="AK452" s="23"/>
      <c r="AL452" s="23"/>
      <c r="AM452" s="23"/>
      <c r="AN452" s="33"/>
    </row>
    <row r="453" spans="9:40" ht="31.5" x14ac:dyDescent="0.25">
      <c r="Q453" s="20">
        <v>1.3888888888888888E-2</v>
      </c>
      <c r="R453" s="98"/>
      <c r="S453" s="391"/>
      <c r="T453" s="82" t="s">
        <v>320</v>
      </c>
      <c r="U453" s="85"/>
      <c r="V453" s="85"/>
      <c r="W453" s="85"/>
      <c r="X453" s="87"/>
      <c r="Y453" s="269">
        <v>3.6805555555555557E-2</v>
      </c>
      <c r="Z453" s="73">
        <v>6000</v>
      </c>
      <c r="AA453" s="84" t="s">
        <v>313</v>
      </c>
      <c r="AB453" s="156" t="s">
        <v>3417</v>
      </c>
      <c r="AC453" s="25" t="s">
        <v>405</v>
      </c>
      <c r="AD453" s="139" t="s">
        <v>1509</v>
      </c>
      <c r="AE453" s="139">
        <v>4</v>
      </c>
      <c r="AF453" s="87">
        <v>1025</v>
      </c>
      <c r="AG453" s="20"/>
      <c r="AH453" s="29"/>
      <c r="AI453" s="23"/>
      <c r="AJ453" s="23"/>
      <c r="AK453" s="23"/>
      <c r="AL453" s="23"/>
      <c r="AM453" s="23"/>
      <c r="AN453" s="33"/>
    </row>
    <row r="454" spans="9:40" ht="31.5" x14ac:dyDescent="0.25">
      <c r="I454" s="20"/>
      <c r="J454" s="23"/>
      <c r="K454" s="23"/>
      <c r="L454" s="23"/>
      <c r="M454" s="85"/>
      <c r="N454" s="85"/>
      <c r="O454" s="85"/>
      <c r="P454" s="87"/>
      <c r="Q454" s="20"/>
      <c r="R454" s="24"/>
      <c r="S454" s="23"/>
      <c r="T454" s="23"/>
      <c r="U454" s="23"/>
      <c r="V454" s="23"/>
      <c r="W454" s="85"/>
      <c r="X454" s="87"/>
      <c r="Y454" s="269">
        <v>1.8749999999999999E-2</v>
      </c>
      <c r="Z454" s="73">
        <v>6001</v>
      </c>
      <c r="AA454" s="84" t="s">
        <v>313</v>
      </c>
      <c r="AB454" s="156" t="s">
        <v>3417</v>
      </c>
      <c r="AC454" s="25" t="s">
        <v>405</v>
      </c>
      <c r="AD454" s="139" t="s">
        <v>1509</v>
      </c>
      <c r="AE454" s="139">
        <v>4</v>
      </c>
      <c r="AF454" s="87">
        <v>1025</v>
      </c>
      <c r="AG454" s="20"/>
      <c r="AH454" s="29"/>
      <c r="AI454" s="23"/>
      <c r="AJ454" s="23"/>
      <c r="AK454" s="23"/>
      <c r="AL454" s="23"/>
      <c r="AM454" s="23"/>
      <c r="AN454" s="33"/>
    </row>
    <row r="455" spans="9:40" ht="31.5" x14ac:dyDescent="0.25">
      <c r="I455" s="20"/>
      <c r="J455" s="23"/>
      <c r="K455" s="23"/>
      <c r="L455" s="23"/>
      <c r="M455" s="23"/>
      <c r="N455" s="23"/>
      <c r="O455" s="23"/>
      <c r="P455" s="33"/>
      <c r="Q455" s="20"/>
      <c r="R455" s="24"/>
      <c r="S455" s="23"/>
      <c r="T455" s="23"/>
      <c r="U455" s="23"/>
      <c r="V455" s="23"/>
      <c r="W455" s="85"/>
      <c r="X455" s="87"/>
      <c r="Y455" s="269">
        <v>1.9444444444444445E-2</v>
      </c>
      <c r="Z455" s="73">
        <v>6002</v>
      </c>
      <c r="AA455" s="84" t="s">
        <v>313</v>
      </c>
      <c r="AB455" s="156" t="s">
        <v>3417</v>
      </c>
      <c r="AC455" s="25" t="s">
        <v>405</v>
      </c>
      <c r="AD455" s="139" t="s">
        <v>1509</v>
      </c>
      <c r="AE455" s="139">
        <v>4</v>
      </c>
      <c r="AF455" s="87">
        <v>1025</v>
      </c>
      <c r="AG455" s="20"/>
      <c r="AH455" s="29"/>
      <c r="AI455" s="23"/>
      <c r="AJ455" s="23"/>
      <c r="AK455" s="23"/>
      <c r="AL455" s="23"/>
      <c r="AM455" s="23"/>
      <c r="AN455" s="33"/>
    </row>
    <row r="456" spans="9:40" ht="31.5" x14ac:dyDescent="0.25">
      <c r="I456" s="20"/>
      <c r="J456" s="23"/>
      <c r="K456" s="23"/>
      <c r="L456" s="23"/>
      <c r="M456" s="23"/>
      <c r="N456" s="23"/>
      <c r="O456" s="23"/>
      <c r="P456" s="33"/>
      <c r="Q456" s="20"/>
      <c r="R456" s="24"/>
      <c r="S456" s="23"/>
      <c r="T456" s="23"/>
      <c r="U456" s="23"/>
      <c r="V456" s="23"/>
      <c r="W456" s="85"/>
      <c r="X456" s="87"/>
      <c r="Y456" s="269">
        <v>1.9444444444444445E-2</v>
      </c>
      <c r="Z456" s="73">
        <v>6003</v>
      </c>
      <c r="AA456" s="84" t="s">
        <v>313</v>
      </c>
      <c r="AB456" s="156" t="s">
        <v>3417</v>
      </c>
      <c r="AC456" s="25" t="s">
        <v>405</v>
      </c>
      <c r="AD456" s="139" t="s">
        <v>1509</v>
      </c>
      <c r="AE456" s="139">
        <v>4</v>
      </c>
      <c r="AF456" s="87">
        <v>1025</v>
      </c>
      <c r="AG456" s="20"/>
      <c r="AH456" s="29"/>
      <c r="AI456" s="23"/>
      <c r="AJ456" s="23"/>
      <c r="AK456" s="23"/>
      <c r="AL456" s="23"/>
      <c r="AM456" s="23"/>
      <c r="AN456" s="33"/>
    </row>
    <row r="457" spans="9:40" ht="31.5" x14ac:dyDescent="0.25">
      <c r="I457" s="20"/>
      <c r="J457" s="85"/>
      <c r="K457" s="85"/>
      <c r="L457" s="85"/>
      <c r="M457" s="85"/>
      <c r="N457" s="85"/>
      <c r="O457" s="85"/>
      <c r="P457" s="87"/>
      <c r="Q457" s="20"/>
      <c r="R457" s="24"/>
      <c r="S457" s="23"/>
      <c r="T457" s="23"/>
      <c r="U457" s="23"/>
      <c r="V457" s="23"/>
      <c r="W457" s="85"/>
      <c r="X457" s="87"/>
      <c r="Y457" s="269">
        <v>2.6388888888888889E-2</v>
      </c>
      <c r="Z457" s="73">
        <v>6004</v>
      </c>
      <c r="AA457" s="84" t="s">
        <v>313</v>
      </c>
      <c r="AB457" s="156" t="s">
        <v>3608</v>
      </c>
      <c r="AC457" s="25" t="s">
        <v>405</v>
      </c>
      <c r="AD457" s="139" t="s">
        <v>1509</v>
      </c>
      <c r="AE457" s="139">
        <v>2</v>
      </c>
      <c r="AF457" s="87">
        <v>1025</v>
      </c>
      <c r="AG457" s="20"/>
      <c r="AH457" s="29"/>
      <c r="AI457" s="23"/>
      <c r="AJ457" s="23"/>
      <c r="AK457" s="23"/>
      <c r="AL457" s="23"/>
      <c r="AM457" s="23"/>
      <c r="AN457" s="33"/>
    </row>
    <row r="458" spans="9:40" ht="31.5" x14ac:dyDescent="0.25">
      <c r="I458" s="20"/>
      <c r="J458" s="85"/>
      <c r="K458" s="85"/>
      <c r="L458" s="85"/>
      <c r="M458" s="85"/>
      <c r="N458" s="85"/>
      <c r="O458" s="85"/>
      <c r="P458" s="87"/>
      <c r="Q458" s="20"/>
      <c r="R458" s="24"/>
      <c r="S458" s="23"/>
      <c r="T458" s="23"/>
      <c r="U458" s="23"/>
      <c r="V458" s="23"/>
      <c r="W458" s="85"/>
      <c r="X458" s="87"/>
      <c r="Y458" s="269">
        <v>2.013888888888889E-2</v>
      </c>
      <c r="Z458" s="73">
        <v>1099</v>
      </c>
      <c r="AA458" s="84" t="s">
        <v>1513</v>
      </c>
      <c r="AB458" s="156" t="s">
        <v>3606</v>
      </c>
      <c r="AC458" s="25" t="s">
        <v>315</v>
      </c>
      <c r="AD458" s="24" t="s">
        <v>3489</v>
      </c>
      <c r="AE458" s="24">
        <v>2</v>
      </c>
      <c r="AF458" s="87">
        <v>1005</v>
      </c>
      <c r="AG458" s="20"/>
      <c r="AH458" s="29"/>
      <c r="AI458" s="23"/>
      <c r="AJ458" s="23"/>
      <c r="AK458" s="23"/>
      <c r="AL458" s="23"/>
      <c r="AM458" s="23"/>
      <c r="AN458" s="33"/>
    </row>
    <row r="459" spans="9:40" x14ac:dyDescent="0.25">
      <c r="I459" s="20"/>
      <c r="J459" s="23"/>
      <c r="K459" s="23"/>
      <c r="L459" s="23"/>
      <c r="M459" s="23"/>
      <c r="N459" s="23"/>
      <c r="O459" s="23"/>
      <c r="P459" s="33"/>
      <c r="Q459" s="20"/>
      <c r="R459" s="24"/>
      <c r="S459" s="23"/>
      <c r="T459" s="23"/>
      <c r="U459" s="23"/>
      <c r="V459" s="23"/>
      <c r="W459" s="85"/>
      <c r="X459" s="87"/>
      <c r="Y459" s="20">
        <v>1.3888888888888888E-2</v>
      </c>
      <c r="Z459" s="98"/>
      <c r="AA459" s="85"/>
      <c r="AB459" s="82" t="s">
        <v>320</v>
      </c>
      <c r="AC459" s="85"/>
      <c r="AD459" s="85"/>
      <c r="AE459" s="85"/>
      <c r="AF459" s="87"/>
      <c r="AG459" s="20"/>
      <c r="AH459" s="29"/>
      <c r="AI459" s="23"/>
      <c r="AJ459" s="23"/>
      <c r="AK459" s="23"/>
      <c r="AL459" s="23"/>
      <c r="AM459" s="23"/>
      <c r="AN459" s="33"/>
    </row>
    <row r="460" spans="9:40" x14ac:dyDescent="0.25">
      <c r="I460" s="20"/>
      <c r="J460" s="23"/>
      <c r="K460" s="23"/>
      <c r="L460" s="23"/>
      <c r="M460" s="23"/>
      <c r="N460" s="23"/>
      <c r="O460" s="23"/>
      <c r="P460" s="33"/>
      <c r="Q460" s="20"/>
      <c r="R460" s="24"/>
      <c r="S460" s="23"/>
      <c r="T460" s="23"/>
      <c r="U460" s="23"/>
      <c r="V460" s="23"/>
      <c r="W460" s="85"/>
      <c r="X460" s="87"/>
      <c r="Y460" s="20"/>
      <c r="Z460" s="24"/>
      <c r="AA460" s="85"/>
      <c r="AB460" s="85"/>
      <c r="AC460" s="85"/>
      <c r="AD460" s="85"/>
      <c r="AE460" s="85"/>
      <c r="AF460" s="87"/>
      <c r="AG460" s="20"/>
      <c r="AH460" s="29"/>
      <c r="AI460" s="23"/>
      <c r="AJ460" s="23"/>
      <c r="AK460" s="23"/>
      <c r="AL460" s="23"/>
      <c r="AM460" s="23"/>
      <c r="AN460" s="33"/>
    </row>
    <row r="461" spans="9:40" x14ac:dyDescent="0.25">
      <c r="I461" s="20"/>
      <c r="J461" s="85"/>
      <c r="K461" s="85"/>
      <c r="L461" s="85"/>
      <c r="M461" s="85"/>
      <c r="N461" s="85"/>
      <c r="O461" s="85"/>
      <c r="P461" s="87"/>
      <c r="Q461" s="20"/>
      <c r="R461" s="24"/>
      <c r="S461" s="23"/>
      <c r="T461" s="23"/>
      <c r="U461" s="23"/>
      <c r="V461" s="23"/>
      <c r="W461" s="85"/>
      <c r="X461" s="87"/>
      <c r="Y461" s="20"/>
      <c r="Z461" s="24"/>
      <c r="AA461" s="85"/>
      <c r="AB461" s="85"/>
      <c r="AC461" s="85"/>
      <c r="AD461" s="85"/>
      <c r="AE461" s="85"/>
      <c r="AF461" s="87"/>
      <c r="AG461" s="20"/>
      <c r="AH461" s="29"/>
      <c r="AI461" s="23"/>
      <c r="AJ461" s="23"/>
      <c r="AK461" s="23"/>
      <c r="AL461" s="23"/>
      <c r="AM461" s="23"/>
      <c r="AN461" s="33"/>
    </row>
    <row r="462" spans="9:40" x14ac:dyDescent="0.25">
      <c r="I462" s="20"/>
      <c r="J462" s="85"/>
      <c r="K462" s="85"/>
      <c r="L462" s="85"/>
      <c r="M462" s="85"/>
      <c r="N462" s="85"/>
      <c r="O462" s="85"/>
      <c r="P462" s="87"/>
      <c r="Q462" s="20"/>
      <c r="R462" s="24"/>
      <c r="S462" s="23"/>
      <c r="T462" s="23"/>
      <c r="U462" s="23"/>
      <c r="V462" s="23"/>
      <c r="W462" s="85"/>
      <c r="X462" s="87"/>
      <c r="AG462" s="20"/>
      <c r="AH462" s="29"/>
      <c r="AI462" s="23"/>
      <c r="AJ462" s="23"/>
      <c r="AK462" s="23"/>
      <c r="AL462" s="23"/>
      <c r="AM462" s="23"/>
      <c r="AN462" s="33"/>
    </row>
    <row r="463" spans="9:40" x14ac:dyDescent="0.25">
      <c r="I463" s="20"/>
      <c r="J463" s="23"/>
      <c r="K463" s="23"/>
      <c r="L463" s="23"/>
      <c r="M463" s="23"/>
      <c r="N463" s="23"/>
      <c r="O463" s="23"/>
      <c r="P463" s="33"/>
      <c r="Q463" s="20"/>
      <c r="R463" s="24"/>
      <c r="S463" s="23"/>
      <c r="T463" s="23"/>
      <c r="U463" s="23"/>
      <c r="V463" s="23"/>
      <c r="W463" s="85"/>
      <c r="X463" s="87"/>
      <c r="Y463" s="20"/>
      <c r="Z463" s="24"/>
      <c r="AA463" s="85"/>
      <c r="AB463" s="85"/>
      <c r="AC463" s="85"/>
      <c r="AD463" s="85"/>
      <c r="AE463" s="85"/>
      <c r="AF463" s="87"/>
      <c r="AG463" s="20"/>
      <c r="AH463" s="29"/>
      <c r="AI463" s="23"/>
      <c r="AJ463" s="23"/>
      <c r="AK463" s="23"/>
      <c r="AL463" s="23"/>
      <c r="AM463" s="23"/>
      <c r="AN463" s="33"/>
    </row>
    <row r="464" spans="9:40" x14ac:dyDescent="0.25">
      <c r="I464" s="20"/>
      <c r="J464" s="23"/>
      <c r="K464" s="23"/>
      <c r="L464" s="23"/>
      <c r="M464" s="85"/>
      <c r="N464" s="85"/>
      <c r="O464" s="85"/>
      <c r="P464" s="87"/>
      <c r="Q464" s="20"/>
      <c r="R464" s="24"/>
      <c r="S464" s="23"/>
      <c r="T464" s="23"/>
      <c r="U464" s="23"/>
      <c r="V464" s="23"/>
      <c r="W464" s="85"/>
      <c r="X464" s="87"/>
      <c r="AG464" s="20"/>
      <c r="AH464" s="29"/>
      <c r="AI464" s="23"/>
      <c r="AJ464" s="23"/>
      <c r="AK464" s="23"/>
      <c r="AL464" s="23"/>
      <c r="AM464" s="23"/>
      <c r="AN464" s="33"/>
    </row>
    <row r="465" spans="1:48" x14ac:dyDescent="0.25">
      <c r="I465" s="20"/>
      <c r="J465" s="85"/>
      <c r="K465" s="85"/>
      <c r="L465" s="85"/>
      <c r="M465" s="85"/>
      <c r="N465" s="85"/>
      <c r="O465" s="85"/>
      <c r="P465" s="87"/>
      <c r="Q465" s="20"/>
      <c r="R465" s="24"/>
      <c r="S465" s="23"/>
      <c r="T465" s="23"/>
      <c r="U465" s="23"/>
      <c r="V465" s="23"/>
      <c r="W465" s="85"/>
      <c r="X465" s="87"/>
      <c r="Y465" s="20"/>
      <c r="Z465" s="24"/>
      <c r="AA465" s="85"/>
      <c r="AB465" s="85"/>
      <c r="AC465" s="85"/>
      <c r="AD465" s="85"/>
      <c r="AE465" s="85"/>
      <c r="AF465" s="87"/>
      <c r="AG465" s="20"/>
      <c r="AH465" s="29"/>
      <c r="AI465" s="23"/>
      <c r="AJ465" s="23"/>
      <c r="AK465" s="23"/>
      <c r="AL465" s="23"/>
      <c r="AM465" s="23"/>
      <c r="AN465" s="33"/>
    </row>
    <row r="466" spans="1:48" x14ac:dyDescent="0.25">
      <c r="I466" s="20"/>
      <c r="J466" s="85"/>
      <c r="K466" s="85"/>
      <c r="L466" s="85"/>
      <c r="M466" s="85"/>
      <c r="N466" s="85"/>
      <c r="O466" s="85"/>
      <c r="P466" s="87"/>
      <c r="Q466" s="20"/>
      <c r="R466" s="24"/>
      <c r="S466" s="23"/>
      <c r="T466" s="23"/>
      <c r="U466" s="23"/>
      <c r="V466" s="23"/>
      <c r="W466" s="85"/>
      <c r="X466" s="87"/>
      <c r="Y466" s="20"/>
      <c r="Z466" s="24"/>
      <c r="AA466" s="85"/>
      <c r="AB466" s="85"/>
      <c r="AC466" s="85"/>
      <c r="AD466" s="85"/>
      <c r="AE466" s="85"/>
      <c r="AF466" s="87"/>
      <c r="AG466" s="20"/>
      <c r="AH466" s="29"/>
      <c r="AI466" s="23"/>
      <c r="AJ466" s="23"/>
      <c r="AK466" s="23"/>
      <c r="AL466" s="23"/>
      <c r="AM466" s="23"/>
      <c r="AN466" s="33"/>
    </row>
    <row r="467" spans="1:48" x14ac:dyDescent="0.25">
      <c r="I467" s="20"/>
      <c r="J467" s="85"/>
      <c r="K467" s="85"/>
      <c r="L467" s="85"/>
      <c r="M467" s="85"/>
      <c r="N467" s="85"/>
      <c r="O467" s="85"/>
      <c r="P467" s="87"/>
      <c r="Q467" s="20"/>
      <c r="R467" s="24"/>
      <c r="S467" s="23"/>
      <c r="T467" s="23"/>
      <c r="U467" s="23"/>
      <c r="V467" s="23"/>
      <c r="W467" s="85"/>
      <c r="X467" s="87"/>
      <c r="Y467" s="20"/>
      <c r="Z467" s="24"/>
      <c r="AA467" s="85"/>
      <c r="AB467" s="85"/>
      <c r="AC467" s="85"/>
      <c r="AD467" s="85"/>
      <c r="AE467" s="85"/>
      <c r="AF467" s="87"/>
      <c r="AG467" s="20"/>
      <c r="AH467" s="29"/>
      <c r="AI467" s="23"/>
      <c r="AJ467" s="23"/>
      <c r="AK467" s="23"/>
      <c r="AL467" s="23"/>
      <c r="AM467" s="23"/>
      <c r="AN467" s="33"/>
    </row>
    <row r="468" spans="1:48" ht="27" thickBot="1" x14ac:dyDescent="0.3">
      <c r="A468" s="191">
        <f>SUM(A435:A467)</f>
        <v>1.7361111111111112E-2</v>
      </c>
      <c r="B468" s="452"/>
      <c r="C468" s="515"/>
      <c r="D468" s="245"/>
      <c r="E468" s="244"/>
      <c r="F468" s="244"/>
      <c r="G468" s="243"/>
      <c r="H468" s="246"/>
      <c r="I468" s="191">
        <f>SUM(I435:I467)</f>
        <v>0.59027777777777779</v>
      </c>
      <c r="J468" s="243"/>
      <c r="K468" s="244"/>
      <c r="L468" s="245"/>
      <c r="M468" s="244"/>
      <c r="N468" s="244"/>
      <c r="O468" s="243"/>
      <c r="P468" s="246"/>
      <c r="Q468" s="191">
        <f>SUM(Q435:Q467)</f>
        <v>0.8770833333333331</v>
      </c>
      <c r="R468" s="351"/>
      <c r="S468" s="244"/>
      <c r="T468" s="245"/>
      <c r="U468" s="244"/>
      <c r="V468" s="244"/>
      <c r="W468" s="351"/>
      <c r="X468" s="409"/>
      <c r="Y468" s="191">
        <f>SUM(Y435:Y467)</f>
        <v>0.77083333333333359</v>
      </c>
      <c r="Z468" s="372"/>
      <c r="AA468" s="401"/>
      <c r="AB468" s="245"/>
      <c r="AC468" s="401"/>
      <c r="AD468" s="401"/>
      <c r="AE468" s="372"/>
      <c r="AF468" s="403"/>
      <c r="AG468" s="191">
        <f>SUM(AG435:AG467)</f>
        <v>0.35624999999999996</v>
      </c>
      <c r="AH468" s="203"/>
      <c r="AI468" s="249"/>
      <c r="AJ468" s="857" t="s">
        <v>3060</v>
      </c>
      <c r="AK468" s="249"/>
      <c r="AL468" s="248"/>
      <c r="AM468" s="248"/>
      <c r="AN468" s="250"/>
      <c r="AO468" s="191">
        <f>SUM(AO435:AO467)</f>
        <v>1.7361111111111112E-2</v>
      </c>
      <c r="AP468" s="37"/>
      <c r="AQ468" s="559"/>
      <c r="AR468" s="559"/>
      <c r="AS468" s="559"/>
      <c r="AT468" s="559"/>
      <c r="AU468" s="559"/>
      <c r="AV468" s="38"/>
    </row>
    <row r="469" spans="1:48" ht="30.75" thickBot="1" x14ac:dyDescent="0.3">
      <c r="A469" s="755" t="s">
        <v>0</v>
      </c>
      <c r="B469" s="233"/>
      <c r="C469" s="756"/>
      <c r="D469" s="757">
        <v>44326</v>
      </c>
      <c r="E469" s="758"/>
      <c r="F469" s="758"/>
      <c r="G469" s="759"/>
      <c r="H469" s="760"/>
      <c r="I469" s="761" t="s">
        <v>1</v>
      </c>
      <c r="J469" s="759"/>
      <c r="K469" s="758"/>
      <c r="L469" s="757">
        <f>D469+1</f>
        <v>44327</v>
      </c>
      <c r="M469" s="758"/>
      <c r="N469" s="759"/>
      <c r="O469" s="759"/>
      <c r="P469" s="760"/>
      <c r="Q469" s="761" t="s">
        <v>2</v>
      </c>
      <c r="R469" s="762"/>
      <c r="S469" s="758"/>
      <c r="T469" s="757">
        <f>L469+1</f>
        <v>44328</v>
      </c>
      <c r="U469" s="758"/>
      <c r="V469" s="759"/>
      <c r="W469" s="762"/>
      <c r="X469" s="763"/>
      <c r="Y469" s="764" t="s">
        <v>3</v>
      </c>
      <c r="Z469" s="765"/>
      <c r="AA469" s="766"/>
      <c r="AB469" s="767">
        <f>T469+1</f>
        <v>44329</v>
      </c>
      <c r="AC469" s="766"/>
      <c r="AD469" s="765"/>
      <c r="AE469" s="765"/>
      <c r="AF469" s="768"/>
      <c r="AG469" s="764" t="s">
        <v>4</v>
      </c>
      <c r="AH469" s="769"/>
      <c r="AI469" s="770"/>
      <c r="AJ469" s="767">
        <f>AB469+1</f>
        <v>44330</v>
      </c>
      <c r="AK469" s="770"/>
      <c r="AL469" s="771"/>
      <c r="AM469" s="771"/>
      <c r="AN469" s="772"/>
      <c r="AO469" s="764" t="s">
        <v>5</v>
      </c>
      <c r="AP469" s="769"/>
      <c r="AQ469" s="770"/>
      <c r="AR469" s="767">
        <f>AJ469+1</f>
        <v>44331</v>
      </c>
      <c r="AS469" s="770"/>
      <c r="AT469" s="771"/>
      <c r="AU469" s="771"/>
      <c r="AV469" s="772"/>
    </row>
    <row r="470" spans="1:48" ht="47.25" x14ac:dyDescent="0.25">
      <c r="A470" s="773" t="s">
        <v>7</v>
      </c>
      <c r="B470" s="124" t="s">
        <v>8</v>
      </c>
      <c r="C470" s="774" t="s">
        <v>9</v>
      </c>
      <c r="D470" s="775" t="s">
        <v>10</v>
      </c>
      <c r="E470" s="776" t="s">
        <v>69</v>
      </c>
      <c r="F470" s="777" t="s">
        <v>70</v>
      </c>
      <c r="G470" s="778" t="s">
        <v>71</v>
      </c>
      <c r="H470" s="779" t="s">
        <v>72</v>
      </c>
      <c r="I470" s="780" t="s">
        <v>7</v>
      </c>
      <c r="J470" s="776" t="s">
        <v>8</v>
      </c>
      <c r="K470" s="776" t="s">
        <v>9</v>
      </c>
      <c r="L470" s="775" t="s">
        <v>10</v>
      </c>
      <c r="M470" s="776" t="s">
        <v>69</v>
      </c>
      <c r="N470" s="776" t="s">
        <v>70</v>
      </c>
      <c r="O470" s="776" t="s">
        <v>71</v>
      </c>
      <c r="P470" s="781" t="s">
        <v>72</v>
      </c>
      <c r="Q470" s="343" t="s">
        <v>7</v>
      </c>
      <c r="R470" s="131" t="s">
        <v>8</v>
      </c>
      <c r="S470" s="131" t="s">
        <v>9</v>
      </c>
      <c r="T470" s="131" t="s">
        <v>10</v>
      </c>
      <c r="U470" s="131" t="s">
        <v>69</v>
      </c>
      <c r="V470" s="131" t="s">
        <v>70</v>
      </c>
      <c r="W470" s="131" t="s">
        <v>71</v>
      </c>
      <c r="X470" s="132" t="s">
        <v>72</v>
      </c>
      <c r="Y470" s="346" t="s">
        <v>7</v>
      </c>
      <c r="Z470" s="135" t="s">
        <v>8</v>
      </c>
      <c r="AA470" s="135" t="s">
        <v>9</v>
      </c>
      <c r="AB470" s="135" t="s">
        <v>10</v>
      </c>
      <c r="AC470" s="135" t="s">
        <v>69</v>
      </c>
      <c r="AD470" s="135" t="s">
        <v>70</v>
      </c>
      <c r="AE470" s="135" t="s">
        <v>71</v>
      </c>
      <c r="AF470" s="136" t="s">
        <v>72</v>
      </c>
      <c r="AG470" s="346" t="s">
        <v>7</v>
      </c>
      <c r="AH470" s="135" t="s">
        <v>8</v>
      </c>
      <c r="AI470" s="135" t="s">
        <v>9</v>
      </c>
      <c r="AJ470" s="135" t="s">
        <v>10</v>
      </c>
      <c r="AK470" s="135" t="s">
        <v>69</v>
      </c>
      <c r="AL470" s="135" t="s">
        <v>70</v>
      </c>
      <c r="AM470" s="135" t="s">
        <v>71</v>
      </c>
      <c r="AN470" s="136" t="s">
        <v>72</v>
      </c>
      <c r="AO470" s="346" t="s">
        <v>7</v>
      </c>
      <c r="AP470" s="135" t="s">
        <v>8</v>
      </c>
      <c r="AQ470" s="135" t="s">
        <v>9</v>
      </c>
      <c r="AR470" s="135" t="s">
        <v>10</v>
      </c>
      <c r="AS470" s="135" t="s">
        <v>69</v>
      </c>
      <c r="AT470" s="135" t="s">
        <v>70</v>
      </c>
      <c r="AU470" s="135" t="s">
        <v>71</v>
      </c>
      <c r="AV470" s="136" t="s">
        <v>72</v>
      </c>
    </row>
    <row r="471" spans="1:48" x14ac:dyDescent="0.25">
      <c r="A471" s="782">
        <v>1.7361111111111112E-2</v>
      </c>
      <c r="B471" s="138"/>
      <c r="C471" s="783"/>
      <c r="D471" s="784" t="s">
        <v>296</v>
      </c>
      <c r="E471" s="785"/>
      <c r="F471" s="785"/>
      <c r="G471" s="786"/>
      <c r="H471" s="787"/>
      <c r="I471" s="782">
        <v>1.7361111111111112E-2</v>
      </c>
      <c r="J471" s="784"/>
      <c r="K471" s="784"/>
      <c r="L471" s="784" t="s">
        <v>296</v>
      </c>
      <c r="M471" s="785"/>
      <c r="N471" s="786"/>
      <c r="O471" s="786"/>
      <c r="P471" s="787"/>
      <c r="Q471" s="782">
        <v>1.7361111111111112E-2</v>
      </c>
      <c r="R471" s="784"/>
      <c r="S471" s="784"/>
      <c r="T471" s="784" t="s">
        <v>296</v>
      </c>
      <c r="U471" s="785"/>
      <c r="V471" s="786"/>
      <c r="W471" s="786"/>
      <c r="X471" s="787"/>
      <c r="Y471" s="137">
        <v>1.7361111111111112E-2</v>
      </c>
      <c r="Z471" s="139"/>
      <c r="AA471" s="138"/>
      <c r="AB471" s="138" t="s">
        <v>296</v>
      </c>
      <c r="AC471" s="25"/>
      <c r="AD471" s="139"/>
      <c r="AE471" s="139"/>
      <c r="AF471" s="26"/>
      <c r="AG471" s="782">
        <v>1.7361111111111112E-2</v>
      </c>
      <c r="AH471" s="784"/>
      <c r="AI471" s="784"/>
      <c r="AJ471" s="784" t="s">
        <v>296</v>
      </c>
      <c r="AK471" s="788"/>
      <c r="AL471" s="789"/>
      <c r="AM471" s="789"/>
      <c r="AN471" s="790"/>
      <c r="AO471" s="782">
        <v>1.7361111111111112E-2</v>
      </c>
      <c r="AP471" s="784"/>
      <c r="AQ471" s="784"/>
      <c r="AR471" s="784" t="s">
        <v>296</v>
      </c>
    </row>
    <row r="472" spans="1:48" s="227" customFormat="1" ht="21" x14ac:dyDescent="0.25">
      <c r="A472" s="276"/>
      <c r="B472" s="85"/>
      <c r="C472" s="513"/>
      <c r="D472" s="885" t="s">
        <v>1044</v>
      </c>
      <c r="H472" s="228"/>
      <c r="I472" s="20">
        <v>1.3888888888888888E-2</v>
      </c>
      <c r="J472" s="85"/>
      <c r="K472" s="391"/>
      <c r="L472" s="82" t="s">
        <v>297</v>
      </c>
      <c r="P472" s="228"/>
      <c r="Q472" s="20">
        <v>1.3888888888888888E-2</v>
      </c>
      <c r="R472" s="85"/>
      <c r="S472" s="512"/>
      <c r="T472" s="82" t="s">
        <v>297</v>
      </c>
      <c r="X472" s="228"/>
      <c r="Y472" s="20">
        <v>1.3888888888888888E-2</v>
      </c>
      <c r="Z472" s="85"/>
      <c r="AA472" s="391"/>
      <c r="AB472" s="82" t="s">
        <v>297</v>
      </c>
      <c r="AC472" s="85"/>
      <c r="AD472" s="85"/>
      <c r="AE472" s="85"/>
      <c r="AF472" s="87"/>
      <c r="AG472" s="276"/>
      <c r="AH472" s="21"/>
      <c r="AJ472" s="886" t="s">
        <v>1978</v>
      </c>
      <c r="AN472" s="228"/>
      <c r="AO472" s="883">
        <v>0.11458333333333333</v>
      </c>
      <c r="AP472" s="884">
        <v>415</v>
      </c>
      <c r="AQ472" s="887" t="s">
        <v>3688</v>
      </c>
      <c r="AR472" s="887" t="s">
        <v>3816</v>
      </c>
      <c r="AS472" s="878" t="s">
        <v>108</v>
      </c>
      <c r="AT472" s="879" t="s">
        <v>3702</v>
      </c>
      <c r="AU472" s="879">
        <v>16</v>
      </c>
      <c r="AV472" s="880">
        <v>4800</v>
      </c>
    </row>
    <row r="473" spans="1:48" ht="31.5" x14ac:dyDescent="0.25">
      <c r="I473" s="269">
        <v>3.6805555555555557E-2</v>
      </c>
      <c r="J473" s="73">
        <v>6036</v>
      </c>
      <c r="K473" s="84" t="s">
        <v>313</v>
      </c>
      <c r="L473" s="156" t="s">
        <v>3564</v>
      </c>
      <c r="M473" s="85" t="s">
        <v>315</v>
      </c>
      <c r="N473" s="24" t="s">
        <v>2097</v>
      </c>
      <c r="O473" s="24">
        <v>4</v>
      </c>
      <c r="P473" s="87">
        <v>1025</v>
      </c>
      <c r="Y473" s="269">
        <v>7.2222222222222229E-2</v>
      </c>
      <c r="Z473" s="73">
        <v>5973</v>
      </c>
      <c r="AA473" s="84" t="s">
        <v>3663</v>
      </c>
      <c r="AB473" s="156" t="s">
        <v>3689</v>
      </c>
      <c r="AC473" s="85" t="s">
        <v>315</v>
      </c>
      <c r="AD473" s="24" t="s">
        <v>1407</v>
      </c>
      <c r="AE473" s="24">
        <v>4</v>
      </c>
      <c r="AF473" s="87">
        <v>5002</v>
      </c>
      <c r="AG473" s="269">
        <v>0.23958333333333334</v>
      </c>
      <c r="AH473" s="73">
        <v>415</v>
      </c>
      <c r="AI473" s="84" t="s">
        <v>3688</v>
      </c>
      <c r="AJ473" s="84" t="s">
        <v>3703</v>
      </c>
      <c r="AK473" s="85" t="s">
        <v>108</v>
      </c>
      <c r="AL473" s="24" t="s">
        <v>3702</v>
      </c>
      <c r="AM473" s="24">
        <v>32</v>
      </c>
      <c r="AN473" s="87">
        <v>9600</v>
      </c>
      <c r="AO473" s="835">
        <v>2.7083333333333334E-2</v>
      </c>
      <c r="AP473" s="876">
        <v>1252</v>
      </c>
      <c r="AQ473" s="854" t="s">
        <v>1653</v>
      </c>
      <c r="AR473" s="854" t="s">
        <v>1912</v>
      </c>
      <c r="AS473" s="85" t="s">
        <v>129</v>
      </c>
      <c r="AT473" s="863" t="s">
        <v>1578</v>
      </c>
      <c r="AU473" s="863">
        <v>4</v>
      </c>
      <c r="AV473" s="834">
        <v>435</v>
      </c>
    </row>
    <row r="474" spans="1:48" ht="31.5" x14ac:dyDescent="0.25">
      <c r="I474" s="269">
        <v>3.6805555555555557E-2</v>
      </c>
      <c r="J474" s="73">
        <v>6037</v>
      </c>
      <c r="K474" s="84" t="s">
        <v>313</v>
      </c>
      <c r="L474" s="156" t="s">
        <v>3564</v>
      </c>
      <c r="M474" s="85" t="s">
        <v>315</v>
      </c>
      <c r="N474" s="24" t="s">
        <v>2097</v>
      </c>
      <c r="O474" s="24">
        <v>4</v>
      </c>
      <c r="P474" s="87">
        <v>1025</v>
      </c>
      <c r="Q474" s="859">
        <v>1.3888888888888888E-2</v>
      </c>
      <c r="R474" s="860"/>
      <c r="S474" s="875"/>
      <c r="T474" s="861" t="s">
        <v>320</v>
      </c>
      <c r="Y474" s="269">
        <v>4.9999999999999996E-2</v>
      </c>
      <c r="Z474" s="73">
        <v>5676</v>
      </c>
      <c r="AA474" s="84" t="s">
        <v>313</v>
      </c>
      <c r="AB474" s="156" t="s">
        <v>3484</v>
      </c>
      <c r="AC474" s="25" t="s">
        <v>405</v>
      </c>
      <c r="AD474" s="139" t="s">
        <v>328</v>
      </c>
      <c r="AE474" s="139">
        <v>4</v>
      </c>
      <c r="AF474" s="26">
        <v>2555</v>
      </c>
      <c r="AG474" s="269">
        <v>1.8749999999999999E-2</v>
      </c>
      <c r="AH474" s="73">
        <v>6009</v>
      </c>
      <c r="AI474" s="272" t="s">
        <v>3528</v>
      </c>
      <c r="AJ474" s="84" t="s">
        <v>3543</v>
      </c>
      <c r="AK474" s="85" t="s">
        <v>3423</v>
      </c>
      <c r="AL474" s="24" t="s">
        <v>3542</v>
      </c>
      <c r="AM474" s="24">
        <v>4</v>
      </c>
      <c r="AN474" s="87">
        <v>251</v>
      </c>
      <c r="AO474" s="835">
        <v>2.7083333333333334E-2</v>
      </c>
      <c r="AP474" s="876">
        <v>1251</v>
      </c>
      <c r="AQ474" s="854" t="s">
        <v>1653</v>
      </c>
      <c r="AR474" s="854" t="s">
        <v>1903</v>
      </c>
      <c r="AS474" s="85" t="s">
        <v>129</v>
      </c>
      <c r="AT474" s="863" t="s">
        <v>1578</v>
      </c>
      <c r="AU474" s="863">
        <v>4</v>
      </c>
      <c r="AV474" s="834">
        <v>515</v>
      </c>
    </row>
    <row r="475" spans="1:48" ht="31.5" x14ac:dyDescent="0.25">
      <c r="I475" s="269">
        <v>1.5972222222222224E-2</v>
      </c>
      <c r="J475" s="73">
        <v>5944</v>
      </c>
      <c r="K475" s="272" t="s">
        <v>313</v>
      </c>
      <c r="L475" s="156" t="s">
        <v>3463</v>
      </c>
      <c r="M475" s="25" t="s">
        <v>322</v>
      </c>
      <c r="N475" s="139" t="s">
        <v>386</v>
      </c>
      <c r="O475" s="139">
        <v>4</v>
      </c>
      <c r="P475" s="26">
        <v>356</v>
      </c>
      <c r="Q475" s="349">
        <v>3.6805555555555557E-2</v>
      </c>
      <c r="R475" s="375">
        <v>5996</v>
      </c>
      <c r="S475" s="381" t="s">
        <v>313</v>
      </c>
      <c r="T475" s="870" t="s">
        <v>3413</v>
      </c>
      <c r="U475" s="832" t="s">
        <v>405</v>
      </c>
      <c r="V475" s="833" t="s">
        <v>397</v>
      </c>
      <c r="W475" s="833">
        <v>4</v>
      </c>
      <c r="X475" s="834">
        <v>1025</v>
      </c>
      <c r="Y475" s="269">
        <v>3.1944444444444449E-2</v>
      </c>
      <c r="Z475" s="73">
        <v>644</v>
      </c>
      <c r="AA475" s="272" t="s">
        <v>543</v>
      </c>
      <c r="AB475" s="156" t="s">
        <v>3775</v>
      </c>
      <c r="AC475" s="88" t="s">
        <v>1355</v>
      </c>
      <c r="AD475" s="90" t="s">
        <v>2077</v>
      </c>
      <c r="AE475" s="24">
        <v>4</v>
      </c>
      <c r="AF475" s="87">
        <v>503</v>
      </c>
      <c r="AG475" s="269">
        <v>1.9444444444444445E-2</v>
      </c>
      <c r="AH475" s="73">
        <v>6008.6031999999996</v>
      </c>
      <c r="AI475" s="272" t="s">
        <v>3528</v>
      </c>
      <c r="AJ475" s="84" t="s">
        <v>3543</v>
      </c>
      <c r="AK475" s="85" t="s">
        <v>3423</v>
      </c>
      <c r="AL475" s="24" t="s">
        <v>3541</v>
      </c>
      <c r="AM475" s="24">
        <v>4</v>
      </c>
      <c r="AN475" s="87">
        <v>556</v>
      </c>
      <c r="AO475" s="349">
        <v>1.8749999999999999E-2</v>
      </c>
      <c r="AP475" s="876">
        <v>1250</v>
      </c>
      <c r="AQ475" s="854" t="s">
        <v>1653</v>
      </c>
      <c r="AR475" s="854" t="s">
        <v>1912</v>
      </c>
      <c r="AS475" s="862" t="s">
        <v>129</v>
      </c>
      <c r="AT475" s="863" t="s">
        <v>1941</v>
      </c>
      <c r="AU475" s="21">
        <v>4</v>
      </c>
      <c r="AV475" s="228">
        <v>85</v>
      </c>
    </row>
    <row r="476" spans="1:48" ht="31.5" x14ac:dyDescent="0.25">
      <c r="I476" s="20">
        <v>1.3888888888888888E-2</v>
      </c>
      <c r="J476" s="24"/>
      <c r="K476" s="88"/>
      <c r="L476" s="102" t="s">
        <v>320</v>
      </c>
      <c r="M476" s="23"/>
      <c r="N476" s="23"/>
      <c r="O476" s="23"/>
      <c r="P476" s="33"/>
      <c r="Q476" s="349">
        <v>1.9444444444444445E-2</v>
      </c>
      <c r="R476" s="375">
        <v>5997</v>
      </c>
      <c r="S476" s="381" t="s">
        <v>313</v>
      </c>
      <c r="T476" s="870" t="s">
        <v>3413</v>
      </c>
      <c r="U476" s="832" t="s">
        <v>405</v>
      </c>
      <c r="V476" s="833" t="s">
        <v>397</v>
      </c>
      <c r="W476" s="833">
        <v>4</v>
      </c>
      <c r="X476" s="834">
        <v>1025</v>
      </c>
      <c r="Y476" s="20">
        <v>1.3888888888888888E-2</v>
      </c>
      <c r="Z476" s="98"/>
      <c r="AA476" s="88"/>
      <c r="AB476" s="82" t="s">
        <v>320</v>
      </c>
      <c r="AC476" s="85"/>
      <c r="AD476" s="85"/>
      <c r="AE476" s="85"/>
      <c r="AF476" s="87"/>
      <c r="AG476" s="20"/>
      <c r="AH476" s="868"/>
      <c r="AI476" s="478"/>
      <c r="AJ476" s="867"/>
      <c r="AK476" s="23"/>
      <c r="AL476" s="23"/>
      <c r="AM476" s="23"/>
      <c r="AN476" s="33"/>
      <c r="AO476" s="349">
        <v>1.8749999999999999E-2</v>
      </c>
      <c r="AP476" s="876">
        <v>1248</v>
      </c>
      <c r="AQ476" s="854" t="s">
        <v>1653</v>
      </c>
      <c r="AR476" s="854" t="s">
        <v>1912</v>
      </c>
      <c r="AS476" s="862" t="s">
        <v>129</v>
      </c>
      <c r="AT476" s="863" t="s">
        <v>1941</v>
      </c>
      <c r="AU476" s="21">
        <v>4</v>
      </c>
      <c r="AV476" s="228">
        <v>19</v>
      </c>
    </row>
    <row r="477" spans="1:48" ht="31.5" x14ac:dyDescent="0.25">
      <c r="I477" s="269">
        <v>3.1944444444444449E-2</v>
      </c>
      <c r="J477" s="73">
        <v>5979</v>
      </c>
      <c r="K477" s="84" t="s">
        <v>313</v>
      </c>
      <c r="L477" s="84" t="s">
        <v>3648</v>
      </c>
      <c r="M477" s="85" t="s">
        <v>315</v>
      </c>
      <c r="N477" s="24" t="s">
        <v>766</v>
      </c>
      <c r="O477" s="24">
        <v>4</v>
      </c>
      <c r="P477" s="87">
        <v>505</v>
      </c>
      <c r="Q477" s="349">
        <v>1.9444444444444445E-2</v>
      </c>
      <c r="R477" s="375">
        <v>5998</v>
      </c>
      <c r="S477" s="381" t="s">
        <v>313</v>
      </c>
      <c r="T477" s="870" t="s">
        <v>3413</v>
      </c>
      <c r="U477" s="832" t="s">
        <v>405</v>
      </c>
      <c r="V477" s="833" t="s">
        <v>397</v>
      </c>
      <c r="W477" s="833">
        <v>4</v>
      </c>
      <c r="X477" s="834">
        <v>1025</v>
      </c>
      <c r="Y477" s="269">
        <v>4.9999999999999996E-2</v>
      </c>
      <c r="Z477" s="73">
        <v>5971</v>
      </c>
      <c r="AA477" s="84" t="s">
        <v>3591</v>
      </c>
      <c r="AB477" s="156" t="s">
        <v>3646</v>
      </c>
      <c r="AC477" s="85" t="s">
        <v>322</v>
      </c>
      <c r="AD477" s="24" t="s">
        <v>3592</v>
      </c>
      <c r="AE477" s="24">
        <v>4</v>
      </c>
      <c r="AF477" s="87">
        <v>2505</v>
      </c>
      <c r="AO477" s="349">
        <v>1.3888888888888888E-2</v>
      </c>
      <c r="AP477" s="876">
        <v>1230</v>
      </c>
      <c r="AQ477" s="854" t="s">
        <v>1653</v>
      </c>
      <c r="AR477" s="854" t="s">
        <v>1912</v>
      </c>
      <c r="AS477" s="862" t="s">
        <v>129</v>
      </c>
      <c r="AT477" s="863" t="s">
        <v>168</v>
      </c>
      <c r="AU477" s="21">
        <v>4</v>
      </c>
      <c r="AV477" s="228">
        <v>315</v>
      </c>
    </row>
    <row r="478" spans="1:48" ht="31.5" x14ac:dyDescent="0.25">
      <c r="I478" s="269">
        <v>2.4305555555555556E-2</v>
      </c>
      <c r="J478" s="73">
        <v>6038</v>
      </c>
      <c r="K478" s="84" t="s">
        <v>313</v>
      </c>
      <c r="L478" s="156" t="s">
        <v>3667</v>
      </c>
      <c r="M478" s="85" t="s">
        <v>315</v>
      </c>
      <c r="N478" s="24" t="s">
        <v>1390</v>
      </c>
      <c r="O478" s="24">
        <v>4</v>
      </c>
      <c r="P478" s="87">
        <v>225</v>
      </c>
      <c r="Q478" s="349">
        <v>1.4583333333333332E-2</v>
      </c>
      <c r="R478" s="375">
        <v>5999</v>
      </c>
      <c r="S478" s="381" t="s">
        <v>313</v>
      </c>
      <c r="T478" s="870" t="s">
        <v>3415</v>
      </c>
      <c r="U478" s="832" t="s">
        <v>405</v>
      </c>
      <c r="V478" s="833" t="s">
        <v>397</v>
      </c>
      <c r="W478" s="833">
        <v>4</v>
      </c>
      <c r="X478" s="834">
        <v>525</v>
      </c>
      <c r="Y478" s="20">
        <v>1.3888888888888888E-2</v>
      </c>
      <c r="Z478" s="98"/>
      <c r="AA478" s="88"/>
      <c r="AB478" s="82" t="s">
        <v>320</v>
      </c>
      <c r="AC478" s="85"/>
      <c r="AD478" s="85"/>
      <c r="AE478" s="85"/>
      <c r="AF478" s="87"/>
      <c r="AG478" s="275"/>
      <c r="AH478" s="869"/>
      <c r="AI478" s="718"/>
      <c r="AJ478" s="718"/>
      <c r="AK478" s="259"/>
      <c r="AL478" s="259"/>
      <c r="AM478" s="259"/>
      <c r="AN478" s="251"/>
      <c r="AO478" s="349">
        <v>1.3888888888888888E-2</v>
      </c>
      <c r="AP478" s="876">
        <v>1231</v>
      </c>
      <c r="AQ478" s="854" t="s">
        <v>1653</v>
      </c>
      <c r="AR478" s="854" t="s">
        <v>1903</v>
      </c>
      <c r="AS478" s="862" t="s">
        <v>129</v>
      </c>
      <c r="AT478" s="863" t="s">
        <v>168</v>
      </c>
      <c r="AU478" s="21">
        <v>4</v>
      </c>
      <c r="AV478" s="228">
        <v>155</v>
      </c>
    </row>
    <row r="479" spans="1:48" ht="31.5" x14ac:dyDescent="0.25">
      <c r="I479" s="269">
        <v>3.9583333333333331E-2</v>
      </c>
      <c r="J479" s="73">
        <v>5980</v>
      </c>
      <c r="K479" s="84" t="s">
        <v>313</v>
      </c>
      <c r="L479" s="156" t="s">
        <v>3666</v>
      </c>
      <c r="M479" s="85" t="s">
        <v>315</v>
      </c>
      <c r="N479" s="24" t="s">
        <v>1920</v>
      </c>
      <c r="O479" s="24">
        <v>4</v>
      </c>
      <c r="P479" s="87">
        <v>1375</v>
      </c>
      <c r="Q479" s="349">
        <v>4.5833333333333337E-2</v>
      </c>
      <c r="R479" s="375">
        <v>5964</v>
      </c>
      <c r="S479" s="381" t="s">
        <v>313</v>
      </c>
      <c r="T479" s="870" t="s">
        <v>3521</v>
      </c>
      <c r="U479" s="832" t="s">
        <v>315</v>
      </c>
      <c r="V479" s="833" t="s">
        <v>1192</v>
      </c>
      <c r="W479" s="833">
        <v>4</v>
      </c>
      <c r="X479" s="848">
        <v>2055</v>
      </c>
      <c r="Y479" s="269">
        <v>3.125E-2</v>
      </c>
      <c r="Z479" s="73">
        <v>1180</v>
      </c>
      <c r="AA479" s="84" t="s">
        <v>3727</v>
      </c>
      <c r="AB479" s="84" t="s">
        <v>3748</v>
      </c>
      <c r="AC479" s="88" t="s">
        <v>3623</v>
      </c>
      <c r="AD479" s="90" t="s">
        <v>308</v>
      </c>
      <c r="AE479" s="24">
        <v>2</v>
      </c>
      <c r="AF479" s="87">
        <v>334</v>
      </c>
      <c r="AK479" s="718"/>
      <c r="AL479" s="718"/>
      <c r="AM479" s="718"/>
      <c r="AN479" s="720"/>
      <c r="AO479" s="349">
        <v>1.3888888888888888E-2</v>
      </c>
      <c r="AP479" s="876">
        <v>1232</v>
      </c>
      <c r="AQ479" s="854" t="s">
        <v>1653</v>
      </c>
      <c r="AR479" s="854" t="s">
        <v>1912</v>
      </c>
      <c r="AS479" s="862" t="s">
        <v>129</v>
      </c>
      <c r="AT479" s="863" t="s">
        <v>168</v>
      </c>
      <c r="AU479" s="21">
        <v>4</v>
      </c>
      <c r="AV479" s="228">
        <v>310</v>
      </c>
    </row>
    <row r="480" spans="1:48" ht="31.5" x14ac:dyDescent="0.25">
      <c r="I480" s="269">
        <v>5.486111111111111E-2</v>
      </c>
      <c r="J480" s="73">
        <v>5972</v>
      </c>
      <c r="K480" s="84" t="s">
        <v>301</v>
      </c>
      <c r="L480" s="84" t="s">
        <v>3647</v>
      </c>
      <c r="M480" s="85" t="s">
        <v>303</v>
      </c>
      <c r="N480" s="24" t="s">
        <v>2812</v>
      </c>
      <c r="O480" s="24">
        <v>4</v>
      </c>
      <c r="P480" s="87">
        <v>3102</v>
      </c>
      <c r="Q480" s="349">
        <v>2.8472222222222222E-2</v>
      </c>
      <c r="R480" s="375">
        <v>5965</v>
      </c>
      <c r="S480" s="381" t="s">
        <v>313</v>
      </c>
      <c r="T480" s="870" t="s">
        <v>3522</v>
      </c>
      <c r="U480" s="832" t="s">
        <v>315</v>
      </c>
      <c r="V480" s="833" t="s">
        <v>1192</v>
      </c>
      <c r="W480" s="833">
        <v>4</v>
      </c>
      <c r="X480" s="848">
        <v>2055</v>
      </c>
      <c r="AK480" s="259"/>
      <c r="AL480" s="259"/>
      <c r="AM480" s="259"/>
      <c r="AN480" s="251"/>
      <c r="AO480" s="349">
        <v>1.3888888888888888E-2</v>
      </c>
      <c r="AP480" s="876">
        <v>1233</v>
      </c>
      <c r="AQ480" s="854" t="s">
        <v>1653</v>
      </c>
      <c r="AR480" s="854" t="s">
        <v>1903</v>
      </c>
      <c r="AS480" s="862" t="s">
        <v>129</v>
      </c>
      <c r="AT480" s="863" t="s">
        <v>168</v>
      </c>
      <c r="AU480" s="21">
        <v>4</v>
      </c>
      <c r="AV480" s="228">
        <v>60</v>
      </c>
    </row>
    <row r="481" spans="9:48" ht="31.5" x14ac:dyDescent="0.25">
      <c r="I481" s="20">
        <v>1.3888888888888888E-2</v>
      </c>
      <c r="J481" s="24"/>
      <c r="K481" s="88"/>
      <c r="L481" s="102" t="s">
        <v>320</v>
      </c>
      <c r="M481" s="85"/>
      <c r="N481" s="85"/>
      <c r="O481" s="85"/>
      <c r="P481" s="87"/>
      <c r="Q481" s="349">
        <v>2.8472222222222222E-2</v>
      </c>
      <c r="R481" s="375">
        <v>5966</v>
      </c>
      <c r="S481" s="381" t="s">
        <v>313</v>
      </c>
      <c r="T481" s="870" t="s">
        <v>3523</v>
      </c>
      <c r="U481" s="832" t="s">
        <v>315</v>
      </c>
      <c r="V481" s="833" t="s">
        <v>1192</v>
      </c>
      <c r="W481" s="833">
        <v>4</v>
      </c>
      <c r="X481" s="848">
        <v>2055</v>
      </c>
      <c r="AO481" s="349">
        <v>1.3888888888888888E-2</v>
      </c>
      <c r="AP481" s="876">
        <v>1234</v>
      </c>
      <c r="AQ481" s="854" t="s">
        <v>1653</v>
      </c>
      <c r="AR481" s="854" t="s">
        <v>1912</v>
      </c>
      <c r="AS481" s="862" t="s">
        <v>129</v>
      </c>
      <c r="AT481" s="863" t="s">
        <v>168</v>
      </c>
      <c r="AU481" s="21">
        <v>4</v>
      </c>
      <c r="AV481" s="228">
        <v>75</v>
      </c>
    </row>
    <row r="482" spans="9:48" ht="31.5" x14ac:dyDescent="0.25">
      <c r="I482" s="269">
        <v>4.3750000000000004E-2</v>
      </c>
      <c r="J482" s="73">
        <v>5976</v>
      </c>
      <c r="K482" s="84" t="s">
        <v>313</v>
      </c>
      <c r="L482" s="156" t="s">
        <v>3659</v>
      </c>
      <c r="M482" s="85" t="s">
        <v>315</v>
      </c>
      <c r="N482" s="24" t="s">
        <v>3660</v>
      </c>
      <c r="O482" s="24">
        <v>5</v>
      </c>
      <c r="P482" s="87">
        <v>2066</v>
      </c>
      <c r="Q482" s="349">
        <v>2.8472222222222222E-2</v>
      </c>
      <c r="R482" s="375">
        <v>5967</v>
      </c>
      <c r="S482" s="381" t="s">
        <v>313</v>
      </c>
      <c r="T482" s="870" t="s">
        <v>3524</v>
      </c>
      <c r="U482" s="832" t="s">
        <v>315</v>
      </c>
      <c r="V482" s="833" t="s">
        <v>1192</v>
      </c>
      <c r="W482" s="833">
        <v>4</v>
      </c>
      <c r="X482" s="848">
        <v>2055</v>
      </c>
      <c r="AG482" s="275"/>
      <c r="AH482" s="257"/>
      <c r="AI482" s="259"/>
      <c r="AJ482" s="259"/>
      <c r="AK482" s="259"/>
      <c r="AL482" s="259"/>
      <c r="AM482" s="259"/>
      <c r="AN482" s="251"/>
      <c r="AO482" s="349">
        <v>1.3888888888888888E-2</v>
      </c>
      <c r="AP482" s="876">
        <v>1235</v>
      </c>
      <c r="AQ482" s="854" t="s">
        <v>1653</v>
      </c>
      <c r="AR482" s="854" t="s">
        <v>1903</v>
      </c>
      <c r="AS482" s="862" t="s">
        <v>129</v>
      </c>
      <c r="AT482" s="863" t="s">
        <v>168</v>
      </c>
      <c r="AU482" s="21">
        <v>4</v>
      </c>
      <c r="AV482" s="228">
        <v>110</v>
      </c>
    </row>
    <row r="483" spans="9:48" ht="31.5" x14ac:dyDescent="0.25">
      <c r="I483" s="269">
        <v>3.3333333333333333E-2</v>
      </c>
      <c r="J483" s="73">
        <v>5896</v>
      </c>
      <c r="K483" s="84" t="s">
        <v>317</v>
      </c>
      <c r="L483" s="84" t="s">
        <v>3517</v>
      </c>
      <c r="M483" s="85" t="s">
        <v>361</v>
      </c>
      <c r="N483" s="24" t="s">
        <v>1936</v>
      </c>
      <c r="O483" s="24">
        <v>3</v>
      </c>
      <c r="P483" s="87">
        <v>2003</v>
      </c>
      <c r="Q483" s="349">
        <v>2.8472222222222222E-2</v>
      </c>
      <c r="R483" s="375">
        <v>5968</v>
      </c>
      <c r="S483" s="381" t="s">
        <v>313</v>
      </c>
      <c r="T483" s="870" t="s">
        <v>3494</v>
      </c>
      <c r="U483" s="832" t="s">
        <v>315</v>
      </c>
      <c r="V483" s="833" t="s">
        <v>1192</v>
      </c>
      <c r="W483" s="833">
        <v>4</v>
      </c>
      <c r="X483" s="848">
        <v>2055</v>
      </c>
      <c r="AG483" s="20"/>
      <c r="AH483" s="29"/>
      <c r="AI483" s="23"/>
      <c r="AJ483" s="23"/>
      <c r="AK483" s="23"/>
      <c r="AL483" s="23"/>
      <c r="AM483" s="23"/>
      <c r="AN483" s="33"/>
      <c r="AO483" s="349">
        <v>1.3888888888888888E-2</v>
      </c>
      <c r="AP483" s="876">
        <v>1236</v>
      </c>
      <c r="AQ483" s="854" t="s">
        <v>1653</v>
      </c>
      <c r="AR483" s="854" t="s">
        <v>1912</v>
      </c>
      <c r="AS483" s="862" t="s">
        <v>129</v>
      </c>
      <c r="AT483" s="863" t="s">
        <v>168</v>
      </c>
      <c r="AU483" s="21">
        <v>4</v>
      </c>
      <c r="AV483" s="228">
        <v>175</v>
      </c>
    </row>
    <row r="484" spans="9:48" ht="31.5" x14ac:dyDescent="0.25">
      <c r="I484" s="349">
        <v>3.125E-2</v>
      </c>
      <c r="J484" s="375">
        <v>1110</v>
      </c>
      <c r="K484" s="381" t="s">
        <v>3624</v>
      </c>
      <c r="L484" s="381" t="s">
        <v>3632</v>
      </c>
      <c r="M484" s="227" t="s">
        <v>1122</v>
      </c>
      <c r="N484" s="21" t="s">
        <v>132</v>
      </c>
      <c r="O484" s="21">
        <v>2</v>
      </c>
      <c r="P484" s="228">
        <v>152</v>
      </c>
      <c r="Q484" s="349">
        <v>2.8472222222222222E-2</v>
      </c>
      <c r="R484" s="375">
        <v>5969</v>
      </c>
      <c r="S484" s="381" t="s">
        <v>313</v>
      </c>
      <c r="T484" s="870" t="s">
        <v>3494</v>
      </c>
      <c r="U484" s="832" t="s">
        <v>315</v>
      </c>
      <c r="V484" s="833" t="s">
        <v>1192</v>
      </c>
      <c r="W484" s="833">
        <v>4</v>
      </c>
      <c r="X484" s="848">
        <v>2055</v>
      </c>
      <c r="AO484" s="349">
        <v>1.3888888888888888E-2</v>
      </c>
      <c r="AP484" s="876">
        <v>1237</v>
      </c>
      <c r="AQ484" s="854" t="s">
        <v>1653</v>
      </c>
      <c r="AR484" s="854" t="s">
        <v>1903</v>
      </c>
      <c r="AS484" s="862" t="s">
        <v>129</v>
      </c>
      <c r="AT484" s="863" t="s">
        <v>168</v>
      </c>
      <c r="AU484" s="21">
        <v>4</v>
      </c>
      <c r="AV484" s="228">
        <v>130</v>
      </c>
    </row>
    <row r="485" spans="9:48" ht="31.5" x14ac:dyDescent="0.25">
      <c r="Q485" s="349">
        <v>2.8472222222222222E-2</v>
      </c>
      <c r="R485" s="375">
        <v>5970</v>
      </c>
      <c r="S485" s="381" t="s">
        <v>313</v>
      </c>
      <c r="T485" s="870" t="s">
        <v>3494</v>
      </c>
      <c r="U485" s="832" t="s">
        <v>315</v>
      </c>
      <c r="V485" s="833" t="s">
        <v>1192</v>
      </c>
      <c r="W485" s="833">
        <v>4</v>
      </c>
      <c r="X485" s="848">
        <v>2055</v>
      </c>
      <c r="AO485" s="349">
        <v>1.3888888888888888E-2</v>
      </c>
      <c r="AP485" s="876">
        <v>1238</v>
      </c>
      <c r="AQ485" s="854" t="s">
        <v>1653</v>
      </c>
      <c r="AR485" s="854" t="s">
        <v>1912</v>
      </c>
      <c r="AS485" s="862" t="s">
        <v>129</v>
      </c>
      <c r="AT485" s="863" t="s">
        <v>168</v>
      </c>
      <c r="AU485" s="21">
        <v>4</v>
      </c>
      <c r="AV485" s="228">
        <v>25</v>
      </c>
    </row>
    <row r="486" spans="9:48" ht="31.5" x14ac:dyDescent="0.25">
      <c r="Q486" s="349">
        <v>2.8472222222222222E-2</v>
      </c>
      <c r="R486" s="375">
        <v>5963</v>
      </c>
      <c r="S486" s="381" t="s">
        <v>313</v>
      </c>
      <c r="T486" s="870" t="s">
        <v>3539</v>
      </c>
      <c r="U486" s="832" t="s">
        <v>315</v>
      </c>
      <c r="V486" s="833" t="s">
        <v>1192</v>
      </c>
      <c r="W486" s="833">
        <v>4</v>
      </c>
      <c r="X486" s="848">
        <v>2055</v>
      </c>
      <c r="Y486" s="20"/>
      <c r="Z486" s="24"/>
      <c r="AA486" s="85"/>
      <c r="AB486" s="85"/>
      <c r="AC486" s="85"/>
      <c r="AD486" s="85"/>
      <c r="AE486" s="85"/>
      <c r="AF486" s="87"/>
      <c r="AO486" s="349">
        <v>1.3888888888888888E-2</v>
      </c>
      <c r="AP486" s="876">
        <v>1246</v>
      </c>
      <c r="AQ486" s="854" t="s">
        <v>1653</v>
      </c>
      <c r="AR486" s="854" t="s">
        <v>1912</v>
      </c>
      <c r="AS486" s="862" t="s">
        <v>129</v>
      </c>
      <c r="AT486" s="24" t="s">
        <v>3800</v>
      </c>
      <c r="AU486" s="21">
        <v>4</v>
      </c>
      <c r="AV486" s="228">
        <v>55</v>
      </c>
    </row>
    <row r="487" spans="9:48" x14ac:dyDescent="0.25">
      <c r="Q487" s="103">
        <v>1.3888888888888888E-2</v>
      </c>
      <c r="R487" s="98"/>
      <c r="S487" s="391"/>
      <c r="T487" s="82" t="s">
        <v>320</v>
      </c>
      <c r="Y487" s="20"/>
      <c r="Z487" s="24"/>
      <c r="AA487" s="85"/>
      <c r="AB487" s="85"/>
      <c r="AC487" s="85"/>
      <c r="AD487" s="85"/>
      <c r="AE487" s="85"/>
      <c r="AF487" s="87"/>
      <c r="AO487" s="349">
        <v>1.3888888888888888E-2</v>
      </c>
      <c r="AP487" s="876">
        <v>1239</v>
      </c>
      <c r="AQ487" s="854" t="s">
        <v>1653</v>
      </c>
      <c r="AR487" s="854" t="s">
        <v>1912</v>
      </c>
      <c r="AS487" s="862" t="s">
        <v>129</v>
      </c>
      <c r="AT487" s="863" t="s">
        <v>1913</v>
      </c>
      <c r="AU487" s="21">
        <v>4</v>
      </c>
      <c r="AV487" s="228">
        <v>330</v>
      </c>
    </row>
    <row r="488" spans="9:48" x14ac:dyDescent="0.25">
      <c r="Y488" s="20"/>
      <c r="Z488" s="24"/>
      <c r="AA488" s="85"/>
      <c r="AB488" s="85"/>
      <c r="AC488" s="85"/>
      <c r="AD488" s="85"/>
      <c r="AE488" s="85"/>
      <c r="AF488" s="87"/>
      <c r="AO488" s="349">
        <v>1.3888888888888888E-2</v>
      </c>
      <c r="AP488" s="876">
        <v>1240</v>
      </c>
      <c r="AQ488" s="854" t="s">
        <v>1653</v>
      </c>
      <c r="AR488" s="854" t="s">
        <v>1912</v>
      </c>
      <c r="AS488" s="862" t="s">
        <v>129</v>
      </c>
      <c r="AT488" s="863" t="s">
        <v>1913</v>
      </c>
      <c r="AU488" s="21">
        <v>4</v>
      </c>
      <c r="AV488" s="228">
        <v>370</v>
      </c>
    </row>
    <row r="489" spans="9:48" x14ac:dyDescent="0.25">
      <c r="Y489" s="20"/>
      <c r="Z489" s="24"/>
      <c r="AA489" s="85"/>
      <c r="AB489" s="85"/>
      <c r="AC489" s="85"/>
      <c r="AD489" s="85"/>
      <c r="AE489" s="85"/>
      <c r="AF489" s="87"/>
      <c r="AO489" s="349">
        <v>1.3888888888888888E-2</v>
      </c>
      <c r="AP489" s="876">
        <v>1241</v>
      </c>
      <c r="AQ489" s="854" t="s">
        <v>1653</v>
      </c>
      <c r="AR489" s="854" t="s">
        <v>1912</v>
      </c>
      <c r="AS489" s="862" t="s">
        <v>129</v>
      </c>
      <c r="AT489" s="863" t="s">
        <v>1913</v>
      </c>
      <c r="AU489" s="21">
        <v>4</v>
      </c>
      <c r="AV489" s="228">
        <v>245</v>
      </c>
    </row>
    <row r="490" spans="9:48" x14ac:dyDescent="0.25">
      <c r="I490" s="20"/>
      <c r="J490" s="23"/>
      <c r="K490" s="23"/>
      <c r="L490" s="23"/>
      <c r="M490" s="23"/>
      <c r="N490" s="23"/>
      <c r="O490" s="23"/>
      <c r="P490" s="33"/>
      <c r="Y490" s="20"/>
      <c r="Z490" s="24"/>
      <c r="AA490" s="85"/>
      <c r="AB490" s="85"/>
      <c r="AC490" s="85"/>
      <c r="AD490" s="85"/>
      <c r="AE490" s="85"/>
      <c r="AF490" s="87"/>
      <c r="AO490" s="349">
        <v>1.3888888888888888E-2</v>
      </c>
      <c r="AP490" s="876">
        <v>1242</v>
      </c>
      <c r="AQ490" s="854" t="s">
        <v>1653</v>
      </c>
      <c r="AR490" s="854" t="s">
        <v>1912</v>
      </c>
      <c r="AS490" s="862" t="s">
        <v>129</v>
      </c>
      <c r="AT490" s="863" t="s">
        <v>1913</v>
      </c>
      <c r="AU490" s="21">
        <v>4</v>
      </c>
      <c r="AV490" s="228">
        <v>595</v>
      </c>
    </row>
    <row r="491" spans="9:48" x14ac:dyDescent="0.25">
      <c r="I491" s="20"/>
      <c r="J491" s="23"/>
      <c r="K491" s="23"/>
      <c r="L491" s="23"/>
      <c r="M491" s="23"/>
      <c r="N491" s="23"/>
      <c r="O491" s="23"/>
      <c r="P491" s="33"/>
      <c r="Y491" s="20"/>
      <c r="Z491" s="24"/>
      <c r="AA491" s="85"/>
      <c r="AB491" s="85"/>
      <c r="AC491" s="85"/>
      <c r="AD491" s="85"/>
      <c r="AE491" s="85"/>
      <c r="AF491" s="87"/>
      <c r="AO491" s="349">
        <v>1.3888888888888888E-2</v>
      </c>
      <c r="AP491" s="876">
        <v>1243</v>
      </c>
      <c r="AQ491" s="854" t="s">
        <v>1653</v>
      </c>
      <c r="AR491" s="854" t="s">
        <v>1912</v>
      </c>
      <c r="AS491" s="862" t="s">
        <v>129</v>
      </c>
      <c r="AT491" s="863" t="s">
        <v>1913</v>
      </c>
      <c r="AU491" s="21">
        <v>4</v>
      </c>
      <c r="AV491" s="228">
        <v>260</v>
      </c>
    </row>
    <row r="492" spans="9:48" x14ac:dyDescent="0.25">
      <c r="I492" s="20"/>
      <c r="J492" s="23"/>
      <c r="K492" s="23"/>
      <c r="L492" s="23"/>
      <c r="M492" s="23"/>
      <c r="N492" s="23"/>
      <c r="O492" s="23"/>
      <c r="P492" s="33"/>
      <c r="Y492" s="20"/>
      <c r="Z492" s="24"/>
      <c r="AA492" s="85"/>
      <c r="AB492" s="85"/>
      <c r="AC492" s="85"/>
      <c r="AD492" s="85"/>
      <c r="AE492" s="85"/>
      <c r="AF492" s="87"/>
      <c r="AO492" s="349">
        <v>1.3888888888888888E-2</v>
      </c>
      <c r="AP492" s="876">
        <v>1244</v>
      </c>
      <c r="AQ492" s="854" t="s">
        <v>1653</v>
      </c>
      <c r="AR492" s="854" t="s">
        <v>1912</v>
      </c>
      <c r="AS492" s="862" t="s">
        <v>129</v>
      </c>
      <c r="AT492" s="863" t="s">
        <v>1913</v>
      </c>
      <c r="AU492" s="21">
        <v>4</v>
      </c>
      <c r="AV492" s="228">
        <v>450</v>
      </c>
    </row>
    <row r="493" spans="9:48" x14ac:dyDescent="0.25">
      <c r="Y493" s="20"/>
      <c r="Z493" s="24"/>
      <c r="AA493" s="85"/>
      <c r="AB493" s="85"/>
      <c r="AC493" s="85"/>
      <c r="AD493" s="85"/>
      <c r="AE493" s="85"/>
      <c r="AF493" s="87"/>
      <c r="AO493" s="349">
        <v>1.3888888888888888E-2</v>
      </c>
      <c r="AP493" s="876">
        <v>1245</v>
      </c>
      <c r="AQ493" s="854" t="s">
        <v>1653</v>
      </c>
      <c r="AR493" s="854" t="s">
        <v>1912</v>
      </c>
      <c r="AS493" s="862" t="s">
        <v>129</v>
      </c>
      <c r="AT493" s="863" t="s">
        <v>1913</v>
      </c>
      <c r="AU493" s="21">
        <v>4</v>
      </c>
      <c r="AV493" s="228">
        <v>18</v>
      </c>
    </row>
    <row r="494" spans="9:48" x14ac:dyDescent="0.25">
      <c r="Y494" s="20"/>
      <c r="Z494" s="24"/>
      <c r="AA494" s="85"/>
      <c r="AB494" s="85"/>
      <c r="AC494" s="85"/>
      <c r="AD494" s="85"/>
      <c r="AE494" s="85"/>
      <c r="AF494" s="87"/>
      <c r="AO494" s="349">
        <v>1.3888888888888888E-2</v>
      </c>
      <c r="AP494" s="876">
        <v>1247</v>
      </c>
      <c r="AQ494" s="854" t="s">
        <v>1653</v>
      </c>
      <c r="AR494" s="854" t="s">
        <v>1912</v>
      </c>
      <c r="AS494" s="862" t="s">
        <v>129</v>
      </c>
      <c r="AT494" s="863" t="s">
        <v>1913</v>
      </c>
      <c r="AU494" s="21">
        <v>4</v>
      </c>
      <c r="AV494" s="228">
        <v>50</v>
      </c>
    </row>
    <row r="495" spans="9:48" x14ac:dyDescent="0.25">
      <c r="Y495" s="20"/>
      <c r="Z495" s="24"/>
      <c r="AA495" s="85"/>
      <c r="AB495" s="85"/>
      <c r="AC495" s="85"/>
      <c r="AD495" s="85"/>
      <c r="AE495" s="85"/>
      <c r="AF495" s="87"/>
      <c r="AO495" s="349">
        <v>1.3888888888888888E-2</v>
      </c>
      <c r="AP495" s="877">
        <v>1249</v>
      </c>
      <c r="AQ495" s="854" t="s">
        <v>1653</v>
      </c>
      <c r="AR495" s="854" t="s">
        <v>1903</v>
      </c>
      <c r="AS495" s="862" t="s">
        <v>129</v>
      </c>
      <c r="AT495" s="863" t="s">
        <v>1913</v>
      </c>
      <c r="AU495" s="21">
        <v>4</v>
      </c>
      <c r="AV495" s="28">
        <v>55</v>
      </c>
    </row>
    <row r="496" spans="9:48" x14ac:dyDescent="0.25">
      <c r="Y496" s="20"/>
      <c r="Z496" s="24"/>
      <c r="AA496" s="85"/>
      <c r="AB496" s="85"/>
      <c r="AC496" s="85"/>
      <c r="AD496" s="85"/>
      <c r="AE496" s="85"/>
      <c r="AF496" s="87"/>
      <c r="AO496" s="269">
        <v>0.125</v>
      </c>
      <c r="AP496" s="73">
        <v>415</v>
      </c>
      <c r="AQ496" s="84" t="s">
        <v>3688</v>
      </c>
      <c r="AR496" s="84" t="s">
        <v>3816</v>
      </c>
      <c r="AS496" s="85" t="s">
        <v>108</v>
      </c>
      <c r="AT496" s="24" t="s">
        <v>3702</v>
      </c>
      <c r="AU496" s="24">
        <v>16</v>
      </c>
      <c r="AV496" s="87">
        <v>4800</v>
      </c>
    </row>
    <row r="497" spans="1:48" x14ac:dyDescent="0.25">
      <c r="Y497" s="20"/>
      <c r="Z497" s="24"/>
      <c r="AA497" s="85"/>
      <c r="AB497" s="85"/>
      <c r="AC497" s="85"/>
      <c r="AD497" s="85"/>
      <c r="AE497" s="85"/>
      <c r="AF497" s="87"/>
    </row>
    <row r="498" spans="1:48" x14ac:dyDescent="0.25">
      <c r="Y498" s="20"/>
      <c r="Z498" s="24"/>
      <c r="AA498" s="85"/>
      <c r="AB498" s="85"/>
      <c r="AC498" s="85"/>
      <c r="AD498" s="85"/>
      <c r="AE498" s="85"/>
      <c r="AF498" s="87"/>
    </row>
    <row r="499" spans="1:48" x14ac:dyDescent="0.25">
      <c r="Y499" s="20"/>
      <c r="Z499" s="24"/>
      <c r="AA499" s="85"/>
      <c r="AB499" s="85"/>
      <c r="AC499" s="85"/>
      <c r="AD499" s="85"/>
      <c r="AE499" s="85"/>
      <c r="AF499" s="87"/>
    </row>
    <row r="500" spans="1:48" ht="19.5" thickBot="1" x14ac:dyDescent="0.3">
      <c r="A500" s="791">
        <f>SUM(A471:A499)</f>
        <v>1.7361111111111112E-2</v>
      </c>
      <c r="B500" s="452"/>
      <c r="C500" s="792"/>
      <c r="D500" s="793"/>
      <c r="E500" s="794"/>
      <c r="F500" s="794"/>
      <c r="G500" s="795"/>
      <c r="H500" s="796"/>
      <c r="I500" s="791">
        <f>SUM(I471:I499)</f>
        <v>0.40763888888888888</v>
      </c>
      <c r="J500" s="795"/>
      <c r="K500" s="794"/>
      <c r="L500" s="793"/>
      <c r="M500" s="794"/>
      <c r="N500" s="794"/>
      <c r="O500" s="795"/>
      <c r="P500" s="796"/>
      <c r="Q500" s="791">
        <f>SUM(Q471:Q499)</f>
        <v>0.39444444444444449</v>
      </c>
      <c r="R500" s="797"/>
      <c r="S500" s="794"/>
      <c r="T500" s="793"/>
      <c r="U500" s="794"/>
      <c r="V500" s="794"/>
      <c r="W500" s="797"/>
      <c r="X500" s="798"/>
      <c r="Y500" s="791">
        <f>SUM(Y471:Y499)</f>
        <v>0.29444444444444445</v>
      </c>
      <c r="Z500" s="799"/>
      <c r="AA500" s="800"/>
      <c r="AB500" s="793"/>
      <c r="AC500" s="800"/>
      <c r="AD500" s="800"/>
      <c r="AE500" s="799"/>
      <c r="AF500" s="801"/>
      <c r="AG500" s="791">
        <f>SUM(AG471:AG499)</f>
        <v>0.2951388888888889</v>
      </c>
      <c r="AH500" s="203"/>
      <c r="AI500" s="249"/>
      <c r="AJ500" s="793"/>
      <c r="AK500" s="249"/>
      <c r="AL500" s="248"/>
      <c r="AM500" s="248"/>
      <c r="AN500" s="250"/>
      <c r="AO500" s="791">
        <f>SUM(AO471:AO499)</f>
        <v>0.61250000000000004</v>
      </c>
      <c r="AP500" s="37"/>
      <c r="AQ500" s="559"/>
      <c r="AR500" s="559"/>
      <c r="AS500" s="559"/>
      <c r="AT500" s="559"/>
      <c r="AU500" s="559"/>
      <c r="AV500" s="38"/>
    </row>
    <row r="501" spans="1:48" ht="30.75" thickBot="1" x14ac:dyDescent="0.3">
      <c r="A501" s="755" t="s">
        <v>0</v>
      </c>
      <c r="B501" s="233"/>
      <c r="C501" s="756"/>
      <c r="D501" s="757">
        <v>44333</v>
      </c>
      <c r="E501" s="758"/>
      <c r="F501" s="758"/>
      <c r="G501" s="759"/>
      <c r="H501" s="760"/>
      <c r="I501" s="761" t="s">
        <v>1</v>
      </c>
      <c r="J501" s="759"/>
      <c r="K501" s="758"/>
      <c r="L501" s="757">
        <f>D501+1</f>
        <v>44334</v>
      </c>
      <c r="M501" s="758"/>
      <c r="N501" s="759"/>
      <c r="O501" s="759"/>
      <c r="P501" s="760"/>
      <c r="Q501" s="761" t="s">
        <v>2</v>
      </c>
      <c r="R501" s="762"/>
      <c r="S501" s="758"/>
      <c r="T501" s="757">
        <f>L501+1</f>
        <v>44335</v>
      </c>
      <c r="U501" s="758"/>
      <c r="V501" s="759"/>
      <c r="W501" s="762"/>
      <c r="X501" s="763"/>
      <c r="Y501" s="764" t="s">
        <v>3</v>
      </c>
      <c r="Z501" s="765"/>
      <c r="AA501" s="766"/>
      <c r="AB501" s="767">
        <f>T501+1</f>
        <v>44336</v>
      </c>
      <c r="AC501" s="766"/>
      <c r="AD501" s="765"/>
      <c r="AE501" s="765"/>
      <c r="AF501" s="768"/>
      <c r="AG501" s="764" t="s">
        <v>4</v>
      </c>
      <c r="AH501" s="769"/>
      <c r="AI501" s="770"/>
      <c r="AJ501" s="767">
        <f>AB501+1</f>
        <v>44337</v>
      </c>
      <c r="AK501" s="770"/>
      <c r="AL501" s="771"/>
      <c r="AM501" s="771"/>
      <c r="AN501" s="772"/>
      <c r="AO501" s="764" t="s">
        <v>5</v>
      </c>
      <c r="AP501" s="769"/>
      <c r="AQ501" s="770"/>
      <c r="AR501" s="767">
        <f>AJ501+1</f>
        <v>44338</v>
      </c>
      <c r="AS501" s="770"/>
      <c r="AT501" s="771"/>
      <c r="AU501" s="771"/>
      <c r="AV501" s="772"/>
    </row>
    <row r="502" spans="1:48" ht="47.25" x14ac:dyDescent="0.25">
      <c r="A502" s="773" t="s">
        <v>7</v>
      </c>
      <c r="B502" s="124" t="s">
        <v>8</v>
      </c>
      <c r="C502" s="774" t="s">
        <v>9</v>
      </c>
      <c r="D502" s="775" t="s">
        <v>10</v>
      </c>
      <c r="E502" s="776" t="s">
        <v>69</v>
      </c>
      <c r="F502" s="777" t="s">
        <v>70</v>
      </c>
      <c r="G502" s="778" t="s">
        <v>71</v>
      </c>
      <c r="H502" s="779" t="s">
        <v>72</v>
      </c>
      <c r="I502" s="780" t="s">
        <v>7</v>
      </c>
      <c r="J502" s="776" t="s">
        <v>8</v>
      </c>
      <c r="K502" s="776" t="s">
        <v>9</v>
      </c>
      <c r="L502" s="775" t="s">
        <v>10</v>
      </c>
      <c r="M502" s="776" t="s">
        <v>69</v>
      </c>
      <c r="N502" s="776" t="s">
        <v>70</v>
      </c>
      <c r="O502" s="776" t="s">
        <v>71</v>
      </c>
      <c r="P502" s="781" t="s">
        <v>72</v>
      </c>
      <c r="Q502" s="343" t="s">
        <v>7</v>
      </c>
      <c r="R502" s="131" t="s">
        <v>8</v>
      </c>
      <c r="S502" s="131" t="s">
        <v>9</v>
      </c>
      <c r="T502" s="131" t="s">
        <v>10</v>
      </c>
      <c r="U502" s="131" t="s">
        <v>69</v>
      </c>
      <c r="V502" s="131" t="s">
        <v>70</v>
      </c>
      <c r="W502" s="131" t="s">
        <v>71</v>
      </c>
      <c r="X502" s="132" t="s">
        <v>72</v>
      </c>
      <c r="Y502" s="346" t="s">
        <v>7</v>
      </c>
      <c r="Z502" s="135" t="s">
        <v>8</v>
      </c>
      <c r="AA502" s="135" t="s">
        <v>9</v>
      </c>
      <c r="AB502" s="135" t="s">
        <v>10</v>
      </c>
      <c r="AC502" s="135" t="s">
        <v>69</v>
      </c>
      <c r="AD502" s="135" t="s">
        <v>70</v>
      </c>
      <c r="AE502" s="135" t="s">
        <v>71</v>
      </c>
      <c r="AF502" s="136" t="s">
        <v>72</v>
      </c>
      <c r="AG502" s="346" t="s">
        <v>7</v>
      </c>
      <c r="AH502" s="135" t="s">
        <v>8</v>
      </c>
      <c r="AI502" s="135" t="s">
        <v>9</v>
      </c>
      <c r="AJ502" s="135" t="s">
        <v>10</v>
      </c>
      <c r="AK502" s="135" t="s">
        <v>69</v>
      </c>
      <c r="AL502" s="135" t="s">
        <v>70</v>
      </c>
      <c r="AM502" s="135" t="s">
        <v>71</v>
      </c>
      <c r="AN502" s="136" t="s">
        <v>72</v>
      </c>
      <c r="AO502" s="346" t="s">
        <v>7</v>
      </c>
      <c r="AP502" s="135" t="s">
        <v>8</v>
      </c>
      <c r="AQ502" s="135" t="s">
        <v>9</v>
      </c>
      <c r="AR502" s="135" t="s">
        <v>10</v>
      </c>
      <c r="AS502" s="135" t="s">
        <v>69</v>
      </c>
      <c r="AT502" s="135" t="s">
        <v>70</v>
      </c>
      <c r="AU502" s="135" t="s">
        <v>71</v>
      </c>
      <c r="AV502" s="136" t="s">
        <v>72</v>
      </c>
    </row>
    <row r="503" spans="1:48" x14ac:dyDescent="0.25">
      <c r="A503" s="782">
        <v>1.7361111111111112E-2</v>
      </c>
      <c r="B503" s="138"/>
      <c r="C503" s="783"/>
      <c r="D503" s="784" t="s">
        <v>296</v>
      </c>
      <c r="E503" s="785"/>
      <c r="F503" s="785"/>
      <c r="G503" s="786"/>
      <c r="H503" s="787"/>
      <c r="I503" s="782">
        <v>1.7361111111111112E-2</v>
      </c>
      <c r="J503" s="784"/>
      <c r="K503" s="784"/>
      <c r="L503" s="784" t="s">
        <v>296</v>
      </c>
      <c r="M503" s="785"/>
      <c r="N503" s="786"/>
      <c r="O503" s="786"/>
      <c r="P503" s="787"/>
      <c r="Q503" s="137">
        <v>1.7361111111111112E-2</v>
      </c>
      <c r="R503" s="138"/>
      <c r="S503" s="138"/>
      <c r="T503" s="138" t="s">
        <v>296</v>
      </c>
      <c r="U503" s="25"/>
      <c r="V503" s="139"/>
      <c r="W503" s="139"/>
      <c r="X503" s="26"/>
      <c r="Y503" s="782">
        <v>1.7361111111111112E-2</v>
      </c>
      <c r="Z503" s="786"/>
      <c r="AA503" s="784"/>
      <c r="AB503" s="784" t="s">
        <v>296</v>
      </c>
      <c r="AC503" s="785"/>
      <c r="AD503" s="786"/>
      <c r="AE503" s="786"/>
      <c r="AF503" s="787"/>
      <c r="AG503" s="782">
        <v>1.7361111111111112E-2</v>
      </c>
      <c r="AH503" s="784"/>
      <c r="AI503" s="784"/>
      <c r="AJ503" s="784" t="s">
        <v>296</v>
      </c>
      <c r="AK503" s="788"/>
      <c r="AL503" s="789"/>
      <c r="AM503" s="789"/>
      <c r="AN503" s="790"/>
      <c r="AO503" s="782">
        <v>1.7361111111111112E-2</v>
      </c>
      <c r="AP503" s="784"/>
      <c r="AQ503" s="784"/>
      <c r="AR503" s="784" t="s">
        <v>296</v>
      </c>
    </row>
    <row r="504" spans="1:48" s="227" customFormat="1" ht="18.75" x14ac:dyDescent="0.25">
      <c r="A504" s="349">
        <v>3.0555555555555555E-2</v>
      </c>
      <c r="B504" s="73">
        <v>5507</v>
      </c>
      <c r="C504" s="517" t="s">
        <v>216</v>
      </c>
      <c r="D504" s="227" t="s">
        <v>3886</v>
      </c>
      <c r="E504" s="227" t="s">
        <v>1086</v>
      </c>
      <c r="F504" s="21" t="s">
        <v>306</v>
      </c>
      <c r="G504" s="21">
        <v>4</v>
      </c>
      <c r="H504" s="228">
        <v>1505</v>
      </c>
      <c r="I504" s="20">
        <v>1.3888888888888888E-2</v>
      </c>
      <c r="J504" s="85"/>
      <c r="K504" s="391"/>
      <c r="L504" s="82" t="s">
        <v>297</v>
      </c>
      <c r="P504" s="228"/>
      <c r="Q504" s="269">
        <v>0.1111111111111111</v>
      </c>
      <c r="R504" s="73" t="s">
        <v>3824</v>
      </c>
      <c r="S504" s="84" t="s">
        <v>2361</v>
      </c>
      <c r="T504" s="84" t="s">
        <v>3881</v>
      </c>
      <c r="U504" s="85" t="s">
        <v>558</v>
      </c>
      <c r="V504" s="24" t="s">
        <v>81</v>
      </c>
      <c r="W504" s="24">
        <v>10</v>
      </c>
      <c r="X504" s="87">
        <v>5335</v>
      </c>
      <c r="Y504" s="20">
        <v>0.33333333333333331</v>
      </c>
      <c r="Z504" s="85"/>
      <c r="AA504" s="391"/>
      <c r="AB504" s="889" t="s">
        <v>917</v>
      </c>
      <c r="AF504" s="228"/>
      <c r="AG504" s="20">
        <v>1.3888888888888888E-2</v>
      </c>
      <c r="AH504" s="85"/>
      <c r="AI504" s="391"/>
      <c r="AJ504" s="82" t="s">
        <v>297</v>
      </c>
      <c r="AN504" s="228"/>
    </row>
    <row r="505" spans="1:48" ht="31.5" x14ac:dyDescent="0.25">
      <c r="A505" s="20">
        <v>1.3888888888888888E-2</v>
      </c>
      <c r="B505" s="85"/>
      <c r="C505" s="512"/>
      <c r="D505" s="82" t="s">
        <v>297</v>
      </c>
      <c r="I505" s="269">
        <v>7.2916666666666671E-2</v>
      </c>
      <c r="J505" s="73">
        <v>6053</v>
      </c>
      <c r="K505" s="84" t="s">
        <v>313</v>
      </c>
      <c r="L505" s="156" t="s">
        <v>3813</v>
      </c>
      <c r="M505" s="85" t="s">
        <v>299</v>
      </c>
      <c r="N505" s="24" t="s">
        <v>3801</v>
      </c>
      <c r="O505" s="24">
        <v>4</v>
      </c>
      <c r="P505" s="87">
        <v>1190</v>
      </c>
      <c r="Q505" s="20">
        <v>1.3888888888888888E-2</v>
      </c>
      <c r="R505" s="85"/>
      <c r="S505" s="512"/>
      <c r="T505" s="82" t="s">
        <v>297</v>
      </c>
      <c r="U505" s="23"/>
      <c r="V505" s="23"/>
      <c r="W505" s="85"/>
      <c r="X505" s="87"/>
      <c r="AG505" s="349">
        <v>3.125E-2</v>
      </c>
      <c r="AH505" s="375">
        <v>6090</v>
      </c>
      <c r="AI505" s="517" t="s">
        <v>400</v>
      </c>
      <c r="AJ505" s="382" t="s">
        <v>3917</v>
      </c>
      <c r="AK505" s="227" t="s">
        <v>315</v>
      </c>
      <c r="AL505" s="21" t="s">
        <v>81</v>
      </c>
      <c r="AM505" s="21">
        <v>3</v>
      </c>
      <c r="AN505" s="228">
        <v>1005</v>
      </c>
    </row>
    <row r="506" spans="1:48" ht="31.5" x14ac:dyDescent="0.25">
      <c r="A506" s="269">
        <v>7.6388888888888895E-2</v>
      </c>
      <c r="B506" s="73">
        <v>1138</v>
      </c>
      <c r="C506" s="84" t="s">
        <v>1787</v>
      </c>
      <c r="D506" s="84" t="s">
        <v>3828</v>
      </c>
      <c r="E506" s="88" t="s">
        <v>1834</v>
      </c>
      <c r="F506" s="90" t="s">
        <v>1835</v>
      </c>
      <c r="G506" s="90">
        <v>4</v>
      </c>
      <c r="H506" s="91">
        <v>4606</v>
      </c>
      <c r="I506" s="269">
        <v>7.2916666666666671E-2</v>
      </c>
      <c r="J506" s="73">
        <v>6052</v>
      </c>
      <c r="K506" s="84" t="s">
        <v>313</v>
      </c>
      <c r="L506" s="156" t="s">
        <v>3812</v>
      </c>
      <c r="M506" s="85" t="s">
        <v>311</v>
      </c>
      <c r="N506" s="24" t="s">
        <v>1835</v>
      </c>
      <c r="O506" s="24">
        <v>4</v>
      </c>
      <c r="P506" s="87">
        <v>1190</v>
      </c>
      <c r="Q506" s="269">
        <v>3.7499999999999999E-2</v>
      </c>
      <c r="R506" s="73">
        <v>6074</v>
      </c>
      <c r="S506" s="84" t="s">
        <v>313</v>
      </c>
      <c r="T506" s="156" t="s">
        <v>3814</v>
      </c>
      <c r="U506" s="88" t="s">
        <v>2652</v>
      </c>
      <c r="V506" s="90" t="s">
        <v>1336</v>
      </c>
      <c r="W506" s="24">
        <v>3</v>
      </c>
      <c r="X506" s="87">
        <v>1675</v>
      </c>
      <c r="AG506" s="349">
        <v>9.5833333333333326E-2</v>
      </c>
      <c r="AH506" s="375">
        <v>6091</v>
      </c>
      <c r="AI506" s="381" t="s">
        <v>877</v>
      </c>
      <c r="AJ506" s="382" t="s">
        <v>3852</v>
      </c>
      <c r="AK506" s="513" t="s">
        <v>325</v>
      </c>
      <c r="AL506" s="21" t="s">
        <v>3799</v>
      </c>
      <c r="AM506" s="21">
        <v>4</v>
      </c>
      <c r="AN506" s="228">
        <v>3751</v>
      </c>
    </row>
    <row r="507" spans="1:48" ht="47.25" x14ac:dyDescent="0.25">
      <c r="A507" s="269">
        <v>0.14375000000000002</v>
      </c>
      <c r="B507" s="73" t="s">
        <v>3712</v>
      </c>
      <c r="C507" s="84" t="s">
        <v>841</v>
      </c>
      <c r="D507" s="156" t="s">
        <v>3734</v>
      </c>
      <c r="E507" s="25" t="s">
        <v>3810</v>
      </c>
      <c r="F507" s="24" t="s">
        <v>344</v>
      </c>
      <c r="G507" s="24">
        <v>8</v>
      </c>
      <c r="H507" s="87">
        <v>6802</v>
      </c>
      <c r="I507" s="269">
        <v>7.1527777777777787E-2</v>
      </c>
      <c r="J507" s="73">
        <v>6051</v>
      </c>
      <c r="K507" s="84" t="s">
        <v>313</v>
      </c>
      <c r="L507" s="156" t="s">
        <v>3811</v>
      </c>
      <c r="M507" s="85" t="s">
        <v>311</v>
      </c>
      <c r="N507" s="24" t="s">
        <v>3818</v>
      </c>
      <c r="O507" s="24">
        <v>4</v>
      </c>
      <c r="P507" s="87">
        <v>1065</v>
      </c>
      <c r="Q507" s="103">
        <v>1.3888888888888888E-2</v>
      </c>
      <c r="R507" s="98"/>
      <c r="S507" s="512"/>
      <c r="T507" s="82" t="s">
        <v>320</v>
      </c>
      <c r="U507" s="85"/>
      <c r="V507" s="85"/>
      <c r="W507" s="85"/>
      <c r="X507" s="87"/>
      <c r="AE507" s="21"/>
      <c r="AG507" s="349">
        <v>7.2222222222222229E-2</v>
      </c>
      <c r="AH507" s="375">
        <v>6089</v>
      </c>
      <c r="AI507" s="381" t="s">
        <v>313</v>
      </c>
      <c r="AJ507" s="381" t="s">
        <v>3853</v>
      </c>
      <c r="AK507" s="88" t="s">
        <v>2652</v>
      </c>
      <c r="AL507" s="879" t="s">
        <v>359</v>
      </c>
      <c r="AM507" s="21">
        <v>4</v>
      </c>
      <c r="AN507" s="228">
        <v>5005</v>
      </c>
    </row>
    <row r="508" spans="1:48" ht="31.5" x14ac:dyDescent="0.25">
      <c r="A508" s="349">
        <v>6.6666666666666666E-2</v>
      </c>
      <c r="B508" s="73" t="s">
        <v>3723</v>
      </c>
      <c r="C508" s="517" t="s">
        <v>543</v>
      </c>
      <c r="D508" s="382" t="s">
        <v>3777</v>
      </c>
      <c r="E508" s="227" t="s">
        <v>3724</v>
      </c>
      <c r="F508" s="21" t="s">
        <v>3778</v>
      </c>
      <c r="G508" s="21">
        <v>4</v>
      </c>
      <c r="H508" s="228">
        <v>502</v>
      </c>
      <c r="I508" s="269">
        <v>7.6388888888888895E-2</v>
      </c>
      <c r="J508" s="73">
        <v>1138</v>
      </c>
      <c r="K508" s="84" t="s">
        <v>1787</v>
      </c>
      <c r="L508" s="84" t="s">
        <v>3829</v>
      </c>
      <c r="M508" s="85" t="s">
        <v>1834</v>
      </c>
      <c r="N508" s="24" t="s">
        <v>1835</v>
      </c>
      <c r="O508" s="24">
        <v>4</v>
      </c>
      <c r="P508" s="87">
        <v>4606</v>
      </c>
      <c r="Q508" s="269">
        <v>5.5555555555555552E-2</v>
      </c>
      <c r="R508" s="73">
        <v>1211</v>
      </c>
      <c r="S508" s="84" t="s">
        <v>3806</v>
      </c>
      <c r="T508" s="156" t="s">
        <v>3847</v>
      </c>
      <c r="U508" s="88" t="s">
        <v>315</v>
      </c>
      <c r="V508" s="24" t="s">
        <v>467</v>
      </c>
      <c r="W508" s="24">
        <v>1</v>
      </c>
      <c r="X508" s="87">
        <v>3005</v>
      </c>
      <c r="AG508" s="20">
        <v>1.3888888888888888E-2</v>
      </c>
      <c r="AH508" s="98"/>
      <c r="AI508" s="88"/>
      <c r="AJ508" s="82" t="s">
        <v>320</v>
      </c>
    </row>
    <row r="509" spans="1:48" ht="31.5" x14ac:dyDescent="0.25">
      <c r="A509" s="20">
        <v>1.3888888888888888E-2</v>
      </c>
      <c r="B509" s="24"/>
      <c r="C509" s="88"/>
      <c r="D509" s="82" t="s">
        <v>320</v>
      </c>
      <c r="I509" s="881">
        <v>1.3888888888888888E-2</v>
      </c>
      <c r="J509" s="879"/>
      <c r="K509" s="878"/>
      <c r="L509" s="882" t="s">
        <v>320</v>
      </c>
      <c r="M509" s="227"/>
      <c r="N509" s="227"/>
      <c r="O509" s="227"/>
      <c r="P509" s="228"/>
      <c r="Q509" s="269">
        <v>4.1666666666666664E-2</v>
      </c>
      <c r="R509" s="73">
        <v>1209.1214</v>
      </c>
      <c r="S509" s="84" t="s">
        <v>3805</v>
      </c>
      <c r="T509" s="156" t="s">
        <v>3844</v>
      </c>
      <c r="U509" s="88" t="s">
        <v>315</v>
      </c>
      <c r="V509" s="24" t="s">
        <v>3848</v>
      </c>
      <c r="W509" s="24">
        <v>1</v>
      </c>
      <c r="X509" s="87">
        <v>3005</v>
      </c>
      <c r="AG509" s="349">
        <v>2.9166666666666664E-2</v>
      </c>
      <c r="AH509" s="375">
        <v>1273</v>
      </c>
      <c r="AI509" s="381" t="s">
        <v>3823</v>
      </c>
      <c r="AJ509" s="381" t="s">
        <v>3854</v>
      </c>
      <c r="AK509" s="878" t="s">
        <v>303</v>
      </c>
      <c r="AL509" s="24" t="s">
        <v>762</v>
      </c>
      <c r="AM509" s="21">
        <v>4</v>
      </c>
      <c r="AN509" s="228">
        <v>1001</v>
      </c>
    </row>
    <row r="510" spans="1:48" ht="31.5" x14ac:dyDescent="0.25">
      <c r="A510" s="349">
        <v>6.1111111111111116E-2</v>
      </c>
      <c r="B510" s="375" t="s">
        <v>3693</v>
      </c>
      <c r="C510" s="381" t="s">
        <v>3591</v>
      </c>
      <c r="D510" s="382" t="s">
        <v>3797</v>
      </c>
      <c r="E510" s="227" t="s">
        <v>322</v>
      </c>
      <c r="F510" s="21" t="s">
        <v>2097</v>
      </c>
      <c r="G510" s="21">
        <v>6</v>
      </c>
      <c r="H510" s="228">
        <v>2010</v>
      </c>
      <c r="I510" s="349">
        <v>0.17916666666666667</v>
      </c>
      <c r="J510" s="375" t="s">
        <v>3692</v>
      </c>
      <c r="K510" s="381" t="s">
        <v>3591</v>
      </c>
      <c r="L510" s="382" t="s">
        <v>3720</v>
      </c>
      <c r="M510" s="227" t="s">
        <v>322</v>
      </c>
      <c r="N510" s="21" t="s">
        <v>337</v>
      </c>
      <c r="O510" s="21">
        <v>16</v>
      </c>
      <c r="P510" s="228">
        <v>10004</v>
      </c>
      <c r="Q510" s="269">
        <v>4.1666666666666664E-2</v>
      </c>
      <c r="R510" s="73">
        <v>1209.1214</v>
      </c>
      <c r="S510" s="84" t="s">
        <v>3805</v>
      </c>
      <c r="T510" s="156" t="s">
        <v>3845</v>
      </c>
      <c r="U510" s="88" t="s">
        <v>315</v>
      </c>
      <c r="V510" s="24" t="s">
        <v>477</v>
      </c>
      <c r="W510" s="24">
        <v>1</v>
      </c>
      <c r="X510" s="87">
        <v>3005</v>
      </c>
      <c r="AG510" s="349">
        <v>7.1527777777777787E-2</v>
      </c>
      <c r="AH510" s="375">
        <v>6119</v>
      </c>
      <c r="AI510" s="381" t="s">
        <v>313</v>
      </c>
      <c r="AJ510" s="381" t="s">
        <v>3892</v>
      </c>
      <c r="AK510" s="227" t="s">
        <v>625</v>
      </c>
      <c r="AL510" s="21" t="s">
        <v>3891</v>
      </c>
      <c r="AM510" s="21">
        <v>5</v>
      </c>
      <c r="AN510" s="228">
        <v>5105</v>
      </c>
    </row>
    <row r="511" spans="1:48" ht="31.5" x14ac:dyDescent="0.25">
      <c r="A511" s="269">
        <v>0.17916666666666667</v>
      </c>
      <c r="B511" s="73" t="s">
        <v>3593</v>
      </c>
      <c r="C511" s="84" t="s">
        <v>3591</v>
      </c>
      <c r="D511" s="156" t="s">
        <v>3758</v>
      </c>
      <c r="E511" s="88" t="s">
        <v>315</v>
      </c>
      <c r="F511" s="90" t="s">
        <v>3594</v>
      </c>
      <c r="G511" s="24">
        <v>16</v>
      </c>
      <c r="H511" s="87">
        <v>10004</v>
      </c>
      <c r="I511" s="20">
        <v>1.3888888888888888E-2</v>
      </c>
      <c r="J511" s="24"/>
      <c r="K511" s="85"/>
      <c r="L511" s="82" t="s">
        <v>320</v>
      </c>
      <c r="Q511" s="269">
        <v>5.5555555555555552E-2</v>
      </c>
      <c r="R511" s="73">
        <v>1211</v>
      </c>
      <c r="S511" s="84" t="s">
        <v>3806</v>
      </c>
      <c r="T511" s="156" t="s">
        <v>3846</v>
      </c>
      <c r="U511" s="88" t="s">
        <v>315</v>
      </c>
      <c r="V511" s="24" t="s">
        <v>468</v>
      </c>
      <c r="W511" s="24">
        <v>1</v>
      </c>
      <c r="X511" s="87">
        <v>3005</v>
      </c>
    </row>
    <row r="512" spans="1:48" ht="31.5" x14ac:dyDescent="0.25">
      <c r="A512" s="20">
        <v>1.3888888888888888E-2</v>
      </c>
      <c r="B512" s="24"/>
      <c r="C512" s="85"/>
      <c r="D512" s="82" t="s">
        <v>320</v>
      </c>
      <c r="Q512" s="269">
        <v>4.1666666666666664E-2</v>
      </c>
      <c r="R512" s="73">
        <v>1210</v>
      </c>
      <c r="S512" s="84" t="s">
        <v>3806</v>
      </c>
      <c r="T512" s="369" t="s">
        <v>3843</v>
      </c>
      <c r="U512" s="88" t="s">
        <v>315</v>
      </c>
      <c r="V512" s="24" t="s">
        <v>3807</v>
      </c>
      <c r="W512" s="24">
        <v>4</v>
      </c>
      <c r="X512" s="87">
        <v>2005</v>
      </c>
    </row>
    <row r="513" spans="1:48" x14ac:dyDescent="0.25">
      <c r="Q513" s="103">
        <v>1.3888888888888888E-2</v>
      </c>
      <c r="R513" s="98"/>
      <c r="S513" s="512"/>
      <c r="T513" s="82" t="s">
        <v>320</v>
      </c>
      <c r="U513" s="85"/>
      <c r="V513" s="85"/>
      <c r="W513" s="85"/>
      <c r="X513" s="87"/>
    </row>
    <row r="514" spans="1:48" x14ac:dyDescent="0.25">
      <c r="Q514" s="269">
        <v>4.1666666666666664E-2</v>
      </c>
      <c r="R514" s="73">
        <v>5507</v>
      </c>
      <c r="S514" s="272" t="s">
        <v>216</v>
      </c>
      <c r="T514" s="85" t="s">
        <v>3903</v>
      </c>
      <c r="U514" s="85" t="s">
        <v>1086</v>
      </c>
      <c r="V514" s="24" t="s">
        <v>3876</v>
      </c>
      <c r="W514" s="24">
        <v>4</v>
      </c>
      <c r="X514" s="87">
        <v>300</v>
      </c>
    </row>
    <row r="515" spans="1:48" x14ac:dyDescent="0.25">
      <c r="Q515" s="20"/>
      <c r="R515" s="24"/>
      <c r="S515" s="85"/>
      <c r="T515" s="85"/>
      <c r="U515" s="85"/>
      <c r="V515" s="85"/>
      <c r="W515" s="85"/>
      <c r="X515" s="87"/>
    </row>
    <row r="516" spans="1:48" x14ac:dyDescent="0.25">
      <c r="Q516" s="20"/>
      <c r="R516" s="24"/>
      <c r="S516" s="85"/>
      <c r="T516" s="85"/>
      <c r="U516" s="85"/>
      <c r="V516" s="85"/>
      <c r="W516" s="85"/>
      <c r="X516" s="87"/>
    </row>
    <row r="517" spans="1:48" x14ac:dyDescent="0.25">
      <c r="Q517" s="20"/>
      <c r="R517" s="24"/>
      <c r="S517" s="85"/>
      <c r="T517" s="85"/>
      <c r="U517" s="85"/>
      <c r="V517" s="85"/>
      <c r="W517" s="85"/>
      <c r="X517" s="87"/>
    </row>
    <row r="518" spans="1:48" x14ac:dyDescent="0.25">
      <c r="Q518" s="20"/>
      <c r="R518" s="24"/>
      <c r="S518" s="85"/>
      <c r="T518" s="85"/>
      <c r="U518" s="85"/>
      <c r="V518" s="85"/>
      <c r="W518" s="85"/>
      <c r="X518" s="87"/>
    </row>
    <row r="519" spans="1:48" x14ac:dyDescent="0.25">
      <c r="Q519" s="20"/>
      <c r="R519" s="24"/>
      <c r="S519" s="85"/>
      <c r="T519" s="85"/>
      <c r="U519" s="85"/>
      <c r="V519" s="85"/>
      <c r="W519" s="85"/>
      <c r="X519" s="87"/>
    </row>
    <row r="520" spans="1:48" x14ac:dyDescent="0.25">
      <c r="Q520" s="20"/>
      <c r="R520" s="24"/>
      <c r="S520" s="23"/>
      <c r="T520" s="23"/>
      <c r="U520" s="23"/>
      <c r="V520" s="23"/>
      <c r="W520" s="85"/>
      <c r="X520" s="87"/>
    </row>
    <row r="521" spans="1:48" ht="19.5" thickBot="1" x14ac:dyDescent="0.3">
      <c r="A521" s="791">
        <f>SUM(A503:A520)</f>
        <v>0.61666666666666659</v>
      </c>
      <c r="B521" s="452"/>
      <c r="C521" s="792"/>
      <c r="D521" s="245" t="s">
        <v>2165</v>
      </c>
      <c r="E521" s="794"/>
      <c r="F521" s="794"/>
      <c r="G521" s="795"/>
      <c r="H521" s="796"/>
      <c r="I521" s="791">
        <f>SUM(I503:I520)</f>
        <v>0.53194444444444444</v>
      </c>
      <c r="J521" s="795"/>
      <c r="K521" s="794"/>
      <c r="L521" s="245" t="s">
        <v>2165</v>
      </c>
      <c r="M521" s="794"/>
      <c r="N521" s="794"/>
      <c r="O521" s="795"/>
      <c r="P521" s="796"/>
      <c r="Q521" s="791">
        <f>SUM(Q503:Q520)</f>
        <v>0.48541666666666677</v>
      </c>
      <c r="R521" s="797"/>
      <c r="S521" s="794"/>
      <c r="T521" s="245" t="s">
        <v>2165</v>
      </c>
      <c r="U521" s="794"/>
      <c r="V521" s="794"/>
      <c r="W521" s="797"/>
      <c r="X521" s="798"/>
      <c r="Y521" s="791">
        <f>SUM(Y503:Y520)</f>
        <v>0.35069444444444442</v>
      </c>
      <c r="Z521" s="799"/>
      <c r="AA521" s="800"/>
      <c r="AB521" s="245" t="s">
        <v>2165</v>
      </c>
      <c r="AC521" s="800"/>
      <c r="AD521" s="800"/>
      <c r="AE521" s="799"/>
      <c r="AF521" s="801"/>
      <c r="AG521" s="791">
        <f>SUM(AG503:AG520)</f>
        <v>0.34513888888888894</v>
      </c>
      <c r="AH521" s="203"/>
      <c r="AI521" s="249"/>
      <c r="AJ521" s="245" t="s">
        <v>2165</v>
      </c>
      <c r="AK521" s="249"/>
      <c r="AL521" s="248"/>
      <c r="AM521" s="248"/>
      <c r="AN521" s="250"/>
      <c r="AO521" s="791">
        <f>SUM(AO503:AO520)</f>
        <v>1.7361111111111112E-2</v>
      </c>
      <c r="AP521" s="37"/>
      <c r="AQ521" s="559"/>
      <c r="AR521" s="559"/>
      <c r="AS521" s="559"/>
      <c r="AT521" s="559"/>
      <c r="AU521" s="559"/>
      <c r="AV521" s="38"/>
    </row>
    <row r="522" spans="1:48" ht="30.75" thickBot="1" x14ac:dyDescent="0.3">
      <c r="A522" s="755" t="s">
        <v>0</v>
      </c>
      <c r="B522" s="233"/>
      <c r="C522" s="756"/>
      <c r="D522" s="757">
        <v>44340</v>
      </c>
      <c r="E522" s="758"/>
      <c r="F522" s="758"/>
      <c r="G522" s="759"/>
      <c r="H522" s="760"/>
      <c r="I522" s="761" t="s">
        <v>1</v>
      </c>
      <c r="J522" s="759"/>
      <c r="K522" s="758"/>
      <c r="L522" s="757">
        <f>D522+1</f>
        <v>44341</v>
      </c>
      <c r="M522" s="758"/>
      <c r="N522" s="759"/>
      <c r="O522" s="759"/>
      <c r="P522" s="760"/>
      <c r="Q522" s="761" t="s">
        <v>2</v>
      </c>
      <c r="R522" s="762"/>
      <c r="S522" s="758"/>
      <c r="T522" s="757">
        <f>L522+1</f>
        <v>44342</v>
      </c>
      <c r="U522" s="758"/>
      <c r="V522" s="759"/>
      <c r="W522" s="762"/>
      <c r="X522" s="763"/>
      <c r="Y522" s="764" t="s">
        <v>3</v>
      </c>
      <c r="Z522" s="765"/>
      <c r="AA522" s="766"/>
      <c r="AB522" s="767">
        <f>T522+1</f>
        <v>44343</v>
      </c>
      <c r="AC522" s="766"/>
      <c r="AD522" s="765"/>
      <c r="AE522" s="765"/>
      <c r="AF522" s="768"/>
      <c r="AG522" s="764" t="s">
        <v>4</v>
      </c>
      <c r="AH522" s="769"/>
      <c r="AI522" s="770"/>
      <c r="AJ522" s="767">
        <f>AB522+1</f>
        <v>44344</v>
      </c>
      <c r="AK522" s="770"/>
      <c r="AL522" s="771"/>
      <c r="AM522" s="771"/>
      <c r="AN522" s="772"/>
      <c r="AO522" s="764" t="s">
        <v>5</v>
      </c>
      <c r="AP522" s="769"/>
      <c r="AQ522" s="770"/>
      <c r="AR522" s="767">
        <f>AJ522+1</f>
        <v>44345</v>
      </c>
      <c r="AS522" s="770"/>
      <c r="AT522" s="771"/>
      <c r="AU522" s="771"/>
      <c r="AV522" s="772"/>
    </row>
    <row r="523" spans="1:48" ht="47.25" x14ac:dyDescent="0.25">
      <c r="A523" s="773" t="s">
        <v>7</v>
      </c>
      <c r="B523" s="124" t="s">
        <v>8</v>
      </c>
      <c r="C523" s="774" t="s">
        <v>9</v>
      </c>
      <c r="D523" s="775" t="s">
        <v>10</v>
      </c>
      <c r="E523" s="776" t="s">
        <v>69</v>
      </c>
      <c r="F523" s="777" t="s">
        <v>70</v>
      </c>
      <c r="G523" s="778" t="s">
        <v>71</v>
      </c>
      <c r="H523" s="779" t="s">
        <v>72</v>
      </c>
      <c r="I523" s="780" t="s">
        <v>7</v>
      </c>
      <c r="J523" s="776" t="s">
        <v>8</v>
      </c>
      <c r="K523" s="776" t="s">
        <v>9</v>
      </c>
      <c r="L523" s="775" t="s">
        <v>10</v>
      </c>
      <c r="M523" s="776" t="s">
        <v>69</v>
      </c>
      <c r="N523" s="776" t="s">
        <v>70</v>
      </c>
      <c r="O523" s="776" t="s">
        <v>71</v>
      </c>
      <c r="P523" s="781" t="s">
        <v>72</v>
      </c>
      <c r="Q523" s="343" t="s">
        <v>7</v>
      </c>
      <c r="R523" s="131" t="s">
        <v>8</v>
      </c>
      <c r="S523" s="131" t="s">
        <v>9</v>
      </c>
      <c r="T523" s="131" t="s">
        <v>10</v>
      </c>
      <c r="U523" s="131" t="s">
        <v>69</v>
      </c>
      <c r="V523" s="131" t="s">
        <v>70</v>
      </c>
      <c r="W523" s="131" t="s">
        <v>71</v>
      </c>
      <c r="X523" s="132" t="s">
        <v>72</v>
      </c>
      <c r="Y523" s="346" t="s">
        <v>7</v>
      </c>
      <c r="Z523" s="135" t="s">
        <v>8</v>
      </c>
      <c r="AA523" s="135" t="s">
        <v>9</v>
      </c>
      <c r="AB523" s="135" t="s">
        <v>10</v>
      </c>
      <c r="AC523" s="135" t="s">
        <v>69</v>
      </c>
      <c r="AD523" s="135" t="s">
        <v>70</v>
      </c>
      <c r="AE523" s="135" t="s">
        <v>71</v>
      </c>
      <c r="AF523" s="136" t="s">
        <v>72</v>
      </c>
      <c r="AG523" s="346" t="s">
        <v>7</v>
      </c>
      <c r="AH523" s="135" t="s">
        <v>8</v>
      </c>
      <c r="AI523" s="135" t="s">
        <v>9</v>
      </c>
      <c r="AJ523" s="135" t="s">
        <v>10</v>
      </c>
      <c r="AK523" s="135" t="s">
        <v>69</v>
      </c>
      <c r="AL523" s="135" t="s">
        <v>70</v>
      </c>
      <c r="AM523" s="135" t="s">
        <v>71</v>
      </c>
      <c r="AN523" s="136" t="s">
        <v>72</v>
      </c>
      <c r="AO523" s="346" t="s">
        <v>7</v>
      </c>
      <c r="AP523" s="135" t="s">
        <v>8</v>
      </c>
      <c r="AQ523" s="135" t="s">
        <v>9</v>
      </c>
      <c r="AR523" s="135" t="s">
        <v>10</v>
      </c>
      <c r="AS523" s="135" t="s">
        <v>69</v>
      </c>
      <c r="AT523" s="135" t="s">
        <v>70</v>
      </c>
      <c r="AU523" s="135" t="s">
        <v>71</v>
      </c>
      <c r="AV523" s="136" t="s">
        <v>72</v>
      </c>
    </row>
    <row r="524" spans="1:48" x14ac:dyDescent="0.25">
      <c r="A524" s="782">
        <v>1.7361111111111112E-2</v>
      </c>
      <c r="B524" s="138"/>
      <c r="C524" s="783"/>
      <c r="D524" s="784" t="s">
        <v>296</v>
      </c>
      <c r="E524" s="785"/>
      <c r="F524" s="785"/>
      <c r="G524" s="786"/>
      <c r="H524" s="787"/>
      <c r="I524" s="137">
        <v>1.7361111111111112E-2</v>
      </c>
      <c r="J524" s="138"/>
      <c r="K524" s="138"/>
      <c r="L524" s="138" t="s">
        <v>296</v>
      </c>
      <c r="M524" s="25"/>
      <c r="N524" s="139"/>
      <c r="O524" s="139"/>
      <c r="P524" s="26"/>
      <c r="Q524" s="782">
        <v>1.7361111111111112E-2</v>
      </c>
      <c r="R524" s="784"/>
      <c r="S524" s="784"/>
      <c r="T524" s="784" t="s">
        <v>296</v>
      </c>
      <c r="U524" s="785"/>
      <c r="V524" s="786"/>
      <c r="W524" s="786"/>
      <c r="X524" s="787"/>
      <c r="Y524" s="782">
        <v>1.7361111111111112E-2</v>
      </c>
      <c r="Z524" s="786"/>
      <c r="AA524" s="784"/>
      <c r="AB524" s="784" t="s">
        <v>296</v>
      </c>
      <c r="AC524" s="785"/>
      <c r="AD524" s="786"/>
      <c r="AE524" s="786"/>
      <c r="AF524" s="787"/>
      <c r="AG524" s="137">
        <v>1.7361111111111112E-2</v>
      </c>
      <c r="AH524" s="138"/>
      <c r="AI524" s="138"/>
      <c r="AJ524" s="138" t="s">
        <v>296</v>
      </c>
      <c r="AK524" s="106"/>
      <c r="AL524" s="241"/>
      <c r="AM524" s="241"/>
      <c r="AN524" s="242"/>
      <c r="AO524" s="782">
        <v>1.7361111111111112E-2</v>
      </c>
      <c r="AP524" s="784"/>
      <c r="AQ524" s="784"/>
      <c r="AR524" s="784" t="s">
        <v>296</v>
      </c>
    </row>
    <row r="525" spans="1:48" x14ac:dyDescent="0.25">
      <c r="I525" s="20">
        <v>1.3888888888888888E-2</v>
      </c>
      <c r="J525" s="85"/>
      <c r="K525" s="391"/>
      <c r="L525" s="82" t="s">
        <v>297</v>
      </c>
      <c r="M525" s="85"/>
      <c r="N525" s="85"/>
      <c r="O525" s="85"/>
      <c r="P525" s="87"/>
      <c r="Q525" s="20"/>
      <c r="R525" s="85"/>
      <c r="S525" s="512"/>
      <c r="T525" s="420" t="s">
        <v>917</v>
      </c>
      <c r="Y525" s="926">
        <v>1.3888888888888888E-2</v>
      </c>
      <c r="Z525" s="927"/>
      <c r="AA525" s="928"/>
      <c r="AB525" s="929" t="s">
        <v>297</v>
      </c>
      <c r="AG525" s="269">
        <v>4.1666666666666664E-2</v>
      </c>
      <c r="AH525" s="73" t="s">
        <v>4090</v>
      </c>
      <c r="AI525" s="84" t="s">
        <v>3920</v>
      </c>
      <c r="AJ525" s="84" t="s">
        <v>4100</v>
      </c>
      <c r="AK525" s="85" t="s">
        <v>274</v>
      </c>
      <c r="AL525" s="24" t="s">
        <v>2763</v>
      </c>
      <c r="AM525" s="24">
        <v>2</v>
      </c>
      <c r="AN525" s="87">
        <v>1500</v>
      </c>
      <c r="AQ525" s="470"/>
    </row>
    <row r="526" spans="1:48" ht="31.5" x14ac:dyDescent="0.25">
      <c r="I526" s="269">
        <v>5.8333333333333327E-2</v>
      </c>
      <c r="J526" s="73">
        <v>1278</v>
      </c>
      <c r="K526" s="84" t="s">
        <v>3937</v>
      </c>
      <c r="L526" s="156" t="s">
        <v>3942</v>
      </c>
      <c r="M526" s="85" t="s">
        <v>3938</v>
      </c>
      <c r="N526" s="24" t="s">
        <v>308</v>
      </c>
      <c r="O526" s="24">
        <v>8</v>
      </c>
      <c r="P526" s="87">
        <v>1500</v>
      </c>
      <c r="Y526" s="269">
        <v>2.6388888888888889E-2</v>
      </c>
      <c r="Z526" s="155" t="s">
        <v>4016</v>
      </c>
      <c r="AA526" s="84" t="s">
        <v>313</v>
      </c>
      <c r="AB526" s="156" t="s">
        <v>4076</v>
      </c>
      <c r="AC526" s="85" t="s">
        <v>89</v>
      </c>
      <c r="AD526" s="24" t="s">
        <v>4009</v>
      </c>
      <c r="AE526" s="24">
        <v>4</v>
      </c>
      <c r="AF526" s="87">
        <v>271</v>
      </c>
      <c r="AG526" s="269">
        <v>2.7777777777777776E-2</v>
      </c>
      <c r="AH526" s="73" t="s">
        <v>4091</v>
      </c>
      <c r="AI526" s="84" t="s">
        <v>3920</v>
      </c>
      <c r="AJ526" s="84" t="s">
        <v>4100</v>
      </c>
      <c r="AK526" s="85" t="s">
        <v>274</v>
      </c>
      <c r="AL526" s="24" t="s">
        <v>2763</v>
      </c>
      <c r="AM526" s="24">
        <v>2</v>
      </c>
      <c r="AN526" s="87">
        <v>750</v>
      </c>
    </row>
    <row r="527" spans="1:48" x14ac:dyDescent="0.25">
      <c r="I527" s="20">
        <v>1.3888888888888888E-2</v>
      </c>
      <c r="J527" s="24"/>
      <c r="K527" s="88"/>
      <c r="L527" s="86" t="s">
        <v>320</v>
      </c>
      <c r="M527" s="23"/>
      <c r="N527" s="23"/>
      <c r="O527" s="23"/>
      <c r="P527" s="33"/>
      <c r="Y527" s="926">
        <v>1.3888888888888888E-2</v>
      </c>
      <c r="Z527" s="930"/>
      <c r="AA527" s="937"/>
      <c r="AB527" s="929" t="s">
        <v>320</v>
      </c>
      <c r="AG527" s="269">
        <v>2.0833333333333332E-2</v>
      </c>
      <c r="AH527" s="73">
        <v>6108</v>
      </c>
      <c r="AI527" s="84" t="s">
        <v>3920</v>
      </c>
      <c r="AJ527" s="84" t="s">
        <v>4100</v>
      </c>
      <c r="AK527" s="85" t="s">
        <v>274</v>
      </c>
      <c r="AL527" s="24" t="s">
        <v>2763</v>
      </c>
      <c r="AM527" s="24">
        <v>2</v>
      </c>
      <c r="AN527" s="87">
        <v>375</v>
      </c>
    </row>
    <row r="528" spans="1:48" ht="47.25" x14ac:dyDescent="0.25">
      <c r="I528" s="269">
        <v>4.5833333333333337E-2</v>
      </c>
      <c r="J528" s="73">
        <v>5801</v>
      </c>
      <c r="K528" s="84" t="s">
        <v>313</v>
      </c>
      <c r="L528" s="156" t="s">
        <v>3994</v>
      </c>
      <c r="M528" s="85" t="s">
        <v>315</v>
      </c>
      <c r="N528" s="24" t="s">
        <v>3008</v>
      </c>
      <c r="O528" s="24">
        <v>4</v>
      </c>
      <c r="P528" s="87">
        <v>2035</v>
      </c>
      <c r="Y528" s="269">
        <v>8.3333333333333329E-2</v>
      </c>
      <c r="Z528" s="73">
        <v>6194</v>
      </c>
      <c r="AA528" s="84" t="s">
        <v>313</v>
      </c>
      <c r="AB528" s="933" t="s">
        <v>4078</v>
      </c>
      <c r="AC528" s="85" t="s">
        <v>322</v>
      </c>
      <c r="AD528" s="24" t="s">
        <v>4075</v>
      </c>
      <c r="AE528" s="24">
        <v>4</v>
      </c>
      <c r="AF528" s="87">
        <v>206</v>
      </c>
      <c r="AG528" s="932">
        <v>2.0833333333333332E-2</v>
      </c>
      <c r="AH528" s="73">
        <v>5640</v>
      </c>
      <c r="AI528" s="84" t="s">
        <v>3920</v>
      </c>
      <c r="AJ528" s="74" t="s">
        <v>4101</v>
      </c>
      <c r="AK528" s="227" t="s">
        <v>274</v>
      </c>
      <c r="AL528" s="24" t="s">
        <v>2763</v>
      </c>
      <c r="AM528" s="21">
        <v>1</v>
      </c>
      <c r="AN528" s="228">
        <v>3000</v>
      </c>
    </row>
    <row r="529" spans="4:40" ht="47.25" x14ac:dyDescent="0.25">
      <c r="I529" s="269">
        <v>2.8472222222222222E-2</v>
      </c>
      <c r="J529" s="73">
        <v>5802</v>
      </c>
      <c r="K529" s="84" t="s">
        <v>313</v>
      </c>
      <c r="L529" s="156" t="s">
        <v>3995</v>
      </c>
      <c r="M529" s="85" t="s">
        <v>315</v>
      </c>
      <c r="N529" s="24" t="s">
        <v>3008</v>
      </c>
      <c r="O529" s="24">
        <v>4</v>
      </c>
      <c r="P529" s="87">
        <v>2035</v>
      </c>
      <c r="Q529" s="881"/>
      <c r="R529" s="879"/>
      <c r="S529" s="878"/>
      <c r="T529" s="882"/>
      <c r="Y529" s="269">
        <v>7.2222222222222229E-2</v>
      </c>
      <c r="Z529" s="73">
        <v>5819</v>
      </c>
      <c r="AA529" s="84" t="s">
        <v>313</v>
      </c>
      <c r="AB529" s="84" t="s">
        <v>4032</v>
      </c>
      <c r="AC529" s="85" t="s">
        <v>315</v>
      </c>
      <c r="AD529" s="24" t="s">
        <v>4026</v>
      </c>
      <c r="AE529" s="24">
        <v>4</v>
      </c>
      <c r="AF529" s="87">
        <v>5005</v>
      </c>
      <c r="AG529" s="349">
        <v>2.0833333333333332E-2</v>
      </c>
      <c r="AH529" s="375">
        <v>6061</v>
      </c>
      <c r="AI529" s="84" t="s">
        <v>3920</v>
      </c>
      <c r="AJ529" s="74" t="s">
        <v>4101</v>
      </c>
      <c r="AK529" s="227" t="s">
        <v>274</v>
      </c>
      <c r="AL529" s="24" t="s">
        <v>2763</v>
      </c>
      <c r="AM529" s="21">
        <v>1</v>
      </c>
      <c r="AN529" s="228">
        <v>3000</v>
      </c>
    </row>
    <row r="530" spans="4:40" ht="47.25" x14ac:dyDescent="0.25">
      <c r="I530" s="269">
        <v>2.8472222222222222E-2</v>
      </c>
      <c r="J530" s="73">
        <v>5803</v>
      </c>
      <c r="K530" s="84" t="s">
        <v>313</v>
      </c>
      <c r="L530" s="156" t="s">
        <v>3994</v>
      </c>
      <c r="M530" s="85" t="s">
        <v>315</v>
      </c>
      <c r="N530" s="24" t="s">
        <v>3008</v>
      </c>
      <c r="O530" s="24">
        <v>4</v>
      </c>
      <c r="P530" s="87">
        <v>2035</v>
      </c>
      <c r="Y530" s="926">
        <v>1.3888888888888888E-2</v>
      </c>
      <c r="Z530" s="930"/>
      <c r="AA530" s="937"/>
      <c r="AB530" s="929" t="s">
        <v>320</v>
      </c>
      <c r="AG530" s="932">
        <v>2.0833333333333332E-2</v>
      </c>
      <c r="AH530" s="73">
        <v>6062</v>
      </c>
      <c r="AI530" s="84" t="s">
        <v>3920</v>
      </c>
      <c r="AJ530" s="74" t="s">
        <v>4101</v>
      </c>
      <c r="AK530" s="227" t="s">
        <v>274</v>
      </c>
      <c r="AL530" s="24" t="s">
        <v>2763</v>
      </c>
      <c r="AM530" s="21">
        <v>1</v>
      </c>
      <c r="AN530" s="228">
        <v>3000</v>
      </c>
    </row>
    <row r="531" spans="4:40" ht="47.25" x14ac:dyDescent="0.25">
      <c r="I531" s="269">
        <v>2.8472222222222222E-2</v>
      </c>
      <c r="J531" s="73">
        <v>5804</v>
      </c>
      <c r="K531" s="84" t="s">
        <v>313</v>
      </c>
      <c r="L531" s="156" t="s">
        <v>3994</v>
      </c>
      <c r="M531" s="85" t="s">
        <v>315</v>
      </c>
      <c r="N531" s="24" t="s">
        <v>3008</v>
      </c>
      <c r="O531" s="24">
        <v>4</v>
      </c>
      <c r="P531" s="87">
        <v>2035</v>
      </c>
      <c r="Y531" s="269">
        <v>2.6388888888888889E-2</v>
      </c>
      <c r="Z531" s="155" t="s">
        <v>4017</v>
      </c>
      <c r="AA531" s="84" t="s">
        <v>313</v>
      </c>
      <c r="AB531" s="156" t="s">
        <v>4077</v>
      </c>
      <c r="AC531" s="85" t="s">
        <v>89</v>
      </c>
      <c r="AD531" s="24" t="s">
        <v>4009</v>
      </c>
      <c r="AE531" s="24">
        <v>4</v>
      </c>
      <c r="AF531" s="87">
        <v>361</v>
      </c>
      <c r="AG531" s="349">
        <v>2.0833333333333332E-2</v>
      </c>
      <c r="AH531" s="375">
        <v>6063</v>
      </c>
      <c r="AI531" s="84" t="s">
        <v>3920</v>
      </c>
      <c r="AJ531" s="74" t="s">
        <v>4101</v>
      </c>
      <c r="AK531" s="227" t="s">
        <v>274</v>
      </c>
      <c r="AL531" s="24" t="s">
        <v>2763</v>
      </c>
      <c r="AM531" s="21">
        <v>1</v>
      </c>
      <c r="AN531" s="228">
        <v>3000</v>
      </c>
    </row>
    <row r="532" spans="4:40" ht="31.5" x14ac:dyDescent="0.25">
      <c r="I532" s="20">
        <v>1.3888888888888888E-2</v>
      </c>
      <c r="J532" s="24"/>
      <c r="K532" s="88"/>
      <c r="L532" s="86" t="s">
        <v>320</v>
      </c>
      <c r="M532" s="23"/>
      <c r="N532" s="23"/>
      <c r="O532" s="23"/>
      <c r="P532" s="33"/>
      <c r="Y532" s="269">
        <v>2.6388888888888889E-2</v>
      </c>
      <c r="Z532" s="73" t="s">
        <v>4015</v>
      </c>
      <c r="AA532" s="84" t="s">
        <v>313</v>
      </c>
      <c r="AB532" s="156" t="s">
        <v>4076</v>
      </c>
      <c r="AC532" s="85" t="s">
        <v>89</v>
      </c>
      <c r="AD532" s="24" t="s">
        <v>618</v>
      </c>
      <c r="AE532" s="24">
        <v>4</v>
      </c>
      <c r="AF532" s="87">
        <v>271</v>
      </c>
      <c r="AG532" s="349">
        <v>2.0833333333333332E-2</v>
      </c>
      <c r="AH532" s="375">
        <v>6106</v>
      </c>
      <c r="AI532" s="84" t="s">
        <v>3920</v>
      </c>
      <c r="AJ532" s="74" t="s">
        <v>4101</v>
      </c>
      <c r="AK532" s="227" t="s">
        <v>274</v>
      </c>
      <c r="AL532" s="24" t="s">
        <v>2763</v>
      </c>
      <c r="AM532" s="21">
        <v>1</v>
      </c>
      <c r="AN532" s="228">
        <v>3000</v>
      </c>
    </row>
    <row r="533" spans="4:40" ht="31.5" x14ac:dyDescent="0.25">
      <c r="I533" s="269">
        <v>4.1666666666666664E-2</v>
      </c>
      <c r="J533" s="68" t="s">
        <v>3985</v>
      </c>
      <c r="K533" s="69" t="s">
        <v>3983</v>
      </c>
      <c r="L533" s="69" t="s">
        <v>3996</v>
      </c>
      <c r="M533" s="23" t="s">
        <v>3984</v>
      </c>
      <c r="N533" s="29" t="s">
        <v>306</v>
      </c>
      <c r="O533" s="29">
        <v>8</v>
      </c>
      <c r="P533" s="33">
        <v>2</v>
      </c>
      <c r="Y533" s="269">
        <v>2.6388888888888889E-2</v>
      </c>
      <c r="Z533" s="73" t="s">
        <v>3982</v>
      </c>
      <c r="AA533" s="84" t="s">
        <v>313</v>
      </c>
      <c r="AB533" s="156" t="s">
        <v>4077</v>
      </c>
      <c r="AC533" s="85" t="s">
        <v>89</v>
      </c>
      <c r="AD533" s="24" t="s">
        <v>618</v>
      </c>
      <c r="AE533" s="24">
        <v>4</v>
      </c>
      <c r="AF533" s="87">
        <v>361</v>
      </c>
      <c r="AG533" s="269">
        <v>2.0833333333333332E-2</v>
      </c>
      <c r="AH533" s="73">
        <v>6107</v>
      </c>
      <c r="AI533" s="84" t="s">
        <v>3920</v>
      </c>
      <c r="AJ533" s="74" t="s">
        <v>4101</v>
      </c>
      <c r="AK533" s="934" t="s">
        <v>274</v>
      </c>
      <c r="AL533" s="24" t="s">
        <v>2763</v>
      </c>
      <c r="AM533" s="935">
        <v>1</v>
      </c>
      <c r="AN533" s="228">
        <v>3000</v>
      </c>
    </row>
    <row r="534" spans="4:40" x14ac:dyDescent="0.25">
      <c r="I534" s="20"/>
      <c r="J534" s="23"/>
      <c r="K534" s="23"/>
      <c r="L534" s="23"/>
      <c r="M534" s="23"/>
      <c r="N534" s="23"/>
      <c r="O534" s="23"/>
      <c r="P534" s="33"/>
      <c r="Y534" s="926">
        <v>1.3888888888888888E-2</v>
      </c>
      <c r="Z534" s="930"/>
      <c r="AA534" s="927"/>
      <c r="AB534" s="929" t="s">
        <v>320</v>
      </c>
      <c r="AG534" s="269">
        <v>2.0833333333333332E-2</v>
      </c>
      <c r="AH534" s="73">
        <v>6108</v>
      </c>
      <c r="AI534" s="84" t="s">
        <v>3920</v>
      </c>
      <c r="AJ534" s="74" t="s">
        <v>4101</v>
      </c>
      <c r="AK534" s="934" t="s">
        <v>274</v>
      </c>
      <c r="AL534" s="24" t="s">
        <v>2763</v>
      </c>
      <c r="AM534" s="935">
        <v>1</v>
      </c>
      <c r="AN534" s="228">
        <v>3000</v>
      </c>
    </row>
    <row r="535" spans="4:40" x14ac:dyDescent="0.25">
      <c r="I535" s="20"/>
      <c r="J535" s="23"/>
      <c r="K535" s="23"/>
      <c r="L535" s="23"/>
      <c r="M535" s="23"/>
      <c r="N535" s="23"/>
      <c r="O535" s="23"/>
      <c r="P535" s="33"/>
    </row>
    <row r="536" spans="4:40" x14ac:dyDescent="0.25">
      <c r="I536" s="20"/>
      <c r="J536" s="23"/>
      <c r="K536" s="23"/>
      <c r="L536" s="23"/>
      <c r="M536" s="23"/>
      <c r="N536" s="23"/>
      <c r="O536" s="23"/>
      <c r="P536" s="33"/>
    </row>
    <row r="537" spans="4:40" x14ac:dyDescent="0.25">
      <c r="Y537" s="20"/>
      <c r="Z537" s="24"/>
      <c r="AA537" s="85"/>
      <c r="AB537" s="85"/>
      <c r="AC537" s="85"/>
      <c r="AD537" s="85"/>
      <c r="AE537" s="85"/>
      <c r="AF537" s="87"/>
    </row>
    <row r="538" spans="4:40" x14ac:dyDescent="0.25">
      <c r="I538" s="20"/>
      <c r="J538" s="23"/>
      <c r="K538" s="23"/>
      <c r="L538" s="23"/>
      <c r="M538" s="23"/>
      <c r="N538" s="23"/>
      <c r="O538" s="23"/>
      <c r="P538" s="33"/>
      <c r="Y538" s="20"/>
      <c r="Z538" s="24"/>
      <c r="AA538" s="85"/>
      <c r="AB538" s="85"/>
      <c r="AC538" s="85"/>
      <c r="AD538" s="85"/>
      <c r="AE538" s="85"/>
      <c r="AF538" s="87"/>
    </row>
    <row r="539" spans="4:40" ht="21" x14ac:dyDescent="0.25">
      <c r="D539" s="754"/>
      <c r="I539" s="20"/>
      <c r="J539" s="23"/>
      <c r="K539" s="23"/>
      <c r="L539" s="23"/>
      <c r="M539" s="23"/>
      <c r="N539" s="23"/>
      <c r="O539" s="23"/>
      <c r="P539" s="33"/>
    </row>
    <row r="540" spans="4:40" x14ac:dyDescent="0.25">
      <c r="I540" s="20"/>
      <c r="J540" s="23"/>
      <c r="K540" s="23"/>
      <c r="L540" s="23"/>
      <c r="M540" s="23"/>
      <c r="N540" s="23"/>
      <c r="O540" s="23"/>
      <c r="P540" s="33"/>
    </row>
    <row r="541" spans="4:40" x14ac:dyDescent="0.25">
      <c r="I541" s="20"/>
      <c r="J541" s="23"/>
      <c r="K541" s="23"/>
      <c r="L541" s="23"/>
      <c r="M541" s="23"/>
      <c r="N541" s="23"/>
      <c r="O541" s="23"/>
      <c r="P541" s="33"/>
    </row>
    <row r="542" spans="4:40" x14ac:dyDescent="0.25">
      <c r="I542" s="20"/>
      <c r="J542" s="23"/>
      <c r="K542" s="23"/>
      <c r="L542" s="23"/>
      <c r="M542" s="23"/>
      <c r="N542" s="23"/>
      <c r="O542" s="23"/>
      <c r="P542" s="33"/>
    </row>
    <row r="543" spans="4:40" x14ac:dyDescent="0.25">
      <c r="I543" s="20"/>
      <c r="J543" s="23"/>
      <c r="K543" s="23"/>
      <c r="L543" s="23"/>
      <c r="M543" s="23"/>
      <c r="N543" s="23"/>
      <c r="O543" s="23"/>
      <c r="P543" s="33"/>
      <c r="AG543" s="20"/>
      <c r="AH543" s="29"/>
      <c r="AI543" s="23"/>
      <c r="AJ543" s="23"/>
      <c r="AK543" s="23"/>
      <c r="AL543" s="23"/>
      <c r="AM543" s="23"/>
      <c r="AN543" s="33"/>
    </row>
    <row r="544" spans="4:40" x14ac:dyDescent="0.25">
      <c r="I544" s="20"/>
      <c r="J544" s="23"/>
      <c r="K544" s="23"/>
      <c r="L544" s="23"/>
      <c r="M544" s="23"/>
      <c r="N544" s="23"/>
      <c r="O544" s="23"/>
      <c r="P544" s="33"/>
      <c r="AJ544" s="23"/>
      <c r="AK544" s="23"/>
      <c r="AL544" s="23"/>
      <c r="AM544" s="23"/>
      <c r="AN544" s="33"/>
    </row>
    <row r="545" spans="1:48" x14ac:dyDescent="0.25">
      <c r="I545" s="20"/>
      <c r="J545" s="23"/>
      <c r="K545" s="23"/>
      <c r="L545" s="23"/>
      <c r="M545" s="23"/>
      <c r="N545" s="23"/>
      <c r="O545" s="23"/>
      <c r="P545" s="33"/>
      <c r="AG545" s="20"/>
      <c r="AH545" s="29"/>
      <c r="AI545" s="23"/>
      <c r="AJ545" s="23"/>
      <c r="AK545" s="23"/>
      <c r="AL545" s="23"/>
      <c r="AM545" s="23"/>
      <c r="AN545" s="33"/>
    </row>
    <row r="546" spans="1:48" x14ac:dyDescent="0.25">
      <c r="I546" s="20"/>
      <c r="J546" s="23"/>
      <c r="K546" s="23"/>
      <c r="L546" s="23"/>
      <c r="M546" s="23"/>
      <c r="N546" s="23"/>
      <c r="O546" s="23"/>
      <c r="P546" s="33"/>
      <c r="AG546" s="20"/>
      <c r="AH546" s="29"/>
      <c r="AI546" s="23"/>
      <c r="AJ546" s="23"/>
      <c r="AK546" s="23"/>
      <c r="AL546" s="23"/>
      <c r="AM546" s="23"/>
      <c r="AN546" s="33"/>
    </row>
    <row r="547" spans="1:48" x14ac:dyDescent="0.25">
      <c r="I547" s="20"/>
      <c r="J547" s="23"/>
      <c r="K547" s="23"/>
      <c r="L547" s="23"/>
      <c r="M547" s="23"/>
      <c r="N547" s="23"/>
      <c r="O547" s="23"/>
      <c r="P547" s="33"/>
      <c r="AG547" s="20"/>
      <c r="AH547" s="29"/>
      <c r="AI547" s="23"/>
      <c r="AJ547" s="23"/>
      <c r="AK547" s="23"/>
      <c r="AL547" s="23"/>
      <c r="AM547" s="23"/>
      <c r="AN547" s="33"/>
    </row>
    <row r="548" spans="1:48" x14ac:dyDescent="0.25">
      <c r="I548" s="20"/>
      <c r="J548" s="23"/>
      <c r="K548" s="23"/>
      <c r="L548" s="23"/>
      <c r="M548" s="23"/>
      <c r="N548" s="23"/>
      <c r="O548" s="23"/>
      <c r="P548" s="33"/>
      <c r="AG548" s="20"/>
      <c r="AH548" s="29"/>
      <c r="AI548" s="23"/>
      <c r="AJ548" s="23"/>
      <c r="AK548" s="23"/>
      <c r="AL548" s="23"/>
      <c r="AM548" s="23"/>
      <c r="AN548" s="33"/>
    </row>
    <row r="549" spans="1:48" x14ac:dyDescent="0.25">
      <c r="I549" s="20"/>
      <c r="J549" s="23"/>
      <c r="K549" s="23"/>
      <c r="L549" s="23"/>
      <c r="M549" s="23"/>
      <c r="N549" s="23"/>
      <c r="O549" s="23"/>
      <c r="P549" s="33"/>
      <c r="AG549" s="20"/>
      <c r="AH549" s="29"/>
      <c r="AI549" s="23"/>
      <c r="AJ549" s="23"/>
      <c r="AK549" s="23"/>
      <c r="AL549" s="23"/>
      <c r="AM549" s="23"/>
      <c r="AN549" s="33"/>
      <c r="AO549" s="103"/>
      <c r="AP549" s="872"/>
      <c r="AQ549" s="88"/>
      <c r="AR549" s="88"/>
      <c r="AS549" s="88"/>
      <c r="AT549" s="90"/>
      <c r="AU549" s="90"/>
      <c r="AV549" s="91"/>
    </row>
    <row r="550" spans="1:48" x14ac:dyDescent="0.25">
      <c r="I550" s="20"/>
      <c r="J550" s="23"/>
      <c r="K550" s="23"/>
      <c r="L550" s="23"/>
      <c r="M550" s="23"/>
      <c r="N550" s="23"/>
      <c r="O550" s="23"/>
      <c r="P550" s="33"/>
      <c r="AG550" s="20"/>
      <c r="AH550" s="29"/>
      <c r="AI550" s="23"/>
      <c r="AJ550" s="23"/>
      <c r="AK550" s="23"/>
      <c r="AL550" s="23"/>
      <c r="AM550" s="23"/>
      <c r="AN550" s="33"/>
      <c r="AO550" s="23"/>
      <c r="AP550" s="29"/>
      <c r="AQ550" s="23"/>
      <c r="AR550" s="23"/>
      <c r="AS550" s="23"/>
      <c r="AT550" s="23"/>
      <c r="AU550" s="23"/>
      <c r="AV550" s="33"/>
    </row>
    <row r="551" spans="1:48" x14ac:dyDescent="0.25">
      <c r="I551" s="20"/>
      <c r="J551" s="23"/>
      <c r="K551" s="23"/>
      <c r="L551" s="23"/>
      <c r="M551" s="23"/>
      <c r="N551" s="23"/>
      <c r="O551" s="23"/>
      <c r="P551" s="33"/>
      <c r="AG551" s="20"/>
      <c r="AH551" s="29"/>
      <c r="AI551" s="23"/>
      <c r="AJ551" s="23"/>
      <c r="AK551" s="23"/>
      <c r="AL551" s="23"/>
      <c r="AM551" s="23"/>
      <c r="AN551" s="33"/>
      <c r="AO551" s="23"/>
      <c r="AP551" s="29"/>
      <c r="AQ551" s="23"/>
      <c r="AR551" s="23"/>
      <c r="AS551" s="23"/>
      <c r="AT551" s="23"/>
      <c r="AU551" s="23"/>
      <c r="AV551" s="33"/>
    </row>
    <row r="552" spans="1:48" x14ac:dyDescent="0.25">
      <c r="I552" s="20"/>
      <c r="J552" s="23"/>
      <c r="K552" s="23"/>
      <c r="L552" s="23"/>
      <c r="M552" s="23"/>
      <c r="N552" s="23"/>
      <c r="O552" s="23"/>
      <c r="P552" s="33"/>
      <c r="AG552" s="20"/>
      <c r="AH552" s="29"/>
      <c r="AI552" s="23"/>
      <c r="AJ552" s="23"/>
      <c r="AK552" s="23"/>
      <c r="AL552" s="23"/>
      <c r="AM552" s="23"/>
      <c r="AN552" s="33"/>
      <c r="AO552" s="23"/>
      <c r="AP552" s="29"/>
      <c r="AQ552" s="23"/>
      <c r="AR552" s="23"/>
      <c r="AS552" s="23"/>
      <c r="AT552" s="23"/>
      <c r="AU552" s="23"/>
      <c r="AV552" s="33"/>
    </row>
    <row r="554" spans="1:48" ht="19.5" thickBot="1" x14ac:dyDescent="0.3">
      <c r="A554" s="791">
        <f>SUM(A524:A553)</f>
        <v>1.7361111111111112E-2</v>
      </c>
      <c r="B554" s="452"/>
      <c r="C554" s="792"/>
      <c r="D554" s="793"/>
      <c r="E554" s="794"/>
      <c r="F554" s="794"/>
      <c r="G554" s="795"/>
      <c r="H554" s="796"/>
      <c r="I554" s="791">
        <f>SUM(I524:I553)</f>
        <v>0.2902777777777778</v>
      </c>
      <c r="J554" s="795"/>
      <c r="K554" s="794"/>
      <c r="L554" s="793"/>
      <c r="M554" s="794"/>
      <c r="N554" s="794"/>
      <c r="O554" s="795"/>
      <c r="P554" s="796"/>
      <c r="Q554" s="791">
        <f>SUM(Q524:Q553)</f>
        <v>1.7361111111111112E-2</v>
      </c>
      <c r="R554" s="797"/>
      <c r="S554" s="794"/>
      <c r="T554" s="793"/>
      <c r="U554" s="794"/>
      <c r="V554" s="794"/>
      <c r="W554" s="797"/>
      <c r="X554" s="798"/>
      <c r="Y554" s="791">
        <f>SUM(Y524:Y553)</f>
        <v>0.33402777777777787</v>
      </c>
      <c r="Z554" s="799"/>
      <c r="AA554" s="800"/>
      <c r="AB554" s="793"/>
      <c r="AC554" s="800"/>
      <c r="AD554" s="800"/>
      <c r="AE554" s="799"/>
      <c r="AF554" s="801"/>
      <c r="AG554" s="791">
        <f>SUM(AG524:AG553)</f>
        <v>0.25347222222222227</v>
      </c>
      <c r="AH554" s="203"/>
      <c r="AI554" s="249"/>
      <c r="AJ554" s="793"/>
      <c r="AK554" s="249"/>
      <c r="AL554" s="248"/>
      <c r="AM554" s="248"/>
      <c r="AN554" s="250"/>
      <c r="AO554" s="791">
        <f>SUM(AO524:AO553)</f>
        <v>1.7361111111111112E-2</v>
      </c>
      <c r="AP554" s="37"/>
      <c r="AQ554" s="559"/>
      <c r="AR554" s="559"/>
      <c r="AS554" s="559"/>
      <c r="AT554" s="559"/>
      <c r="AU554" s="559"/>
      <c r="AV554" s="38"/>
    </row>
    <row r="555" spans="1:48" ht="30.75" thickBot="1" x14ac:dyDescent="0.3">
      <c r="A555" s="755" t="s">
        <v>0</v>
      </c>
      <c r="B555" s="233"/>
      <c r="C555" s="756"/>
      <c r="D555" s="757">
        <v>44347</v>
      </c>
      <c r="E555" s="758"/>
      <c r="F555" s="758"/>
      <c r="G555" s="759"/>
      <c r="H555" s="760"/>
      <c r="I555" s="761" t="s">
        <v>1</v>
      </c>
      <c r="J555" s="759"/>
      <c r="K555" s="758"/>
      <c r="L555" s="757">
        <f>D555+1</f>
        <v>44348</v>
      </c>
      <c r="M555" s="758"/>
      <c r="N555" s="759"/>
      <c r="O555" s="759"/>
      <c r="P555" s="760"/>
      <c r="Q555" s="761" t="s">
        <v>2</v>
      </c>
      <c r="R555" s="762"/>
      <c r="S555" s="758"/>
      <c r="T555" s="757">
        <f>L555+1</f>
        <v>44349</v>
      </c>
      <c r="U555" s="758"/>
      <c r="V555" s="759"/>
      <c r="W555" s="762"/>
      <c r="X555" s="763"/>
      <c r="Y555" s="764" t="s">
        <v>3</v>
      </c>
      <c r="Z555" s="765"/>
      <c r="AA555" s="766"/>
      <c r="AB555" s="767">
        <f>T555+1</f>
        <v>44350</v>
      </c>
      <c r="AC555" s="766"/>
      <c r="AD555" s="765"/>
      <c r="AE555" s="765"/>
      <c r="AF555" s="768"/>
      <c r="AG555" s="764" t="s">
        <v>4</v>
      </c>
      <c r="AH555" s="769"/>
      <c r="AI555" s="770"/>
      <c r="AJ555" s="767">
        <f>AB555+1</f>
        <v>44351</v>
      </c>
      <c r="AK555" s="770"/>
      <c r="AL555" s="771"/>
      <c r="AM555" s="771"/>
      <c r="AN555" s="772"/>
      <c r="AO555" s="764" t="s">
        <v>5</v>
      </c>
      <c r="AP555" s="769"/>
      <c r="AQ555" s="770"/>
      <c r="AR555" s="767">
        <f>AJ555+1</f>
        <v>44352</v>
      </c>
      <c r="AS555" s="770"/>
      <c r="AT555" s="771"/>
      <c r="AU555" s="771"/>
      <c r="AV555" s="772"/>
    </row>
    <row r="556" spans="1:48" ht="47.25" x14ac:dyDescent="0.25">
      <c r="A556" s="773" t="s">
        <v>7</v>
      </c>
      <c r="B556" s="124" t="s">
        <v>8</v>
      </c>
      <c r="C556" s="774" t="s">
        <v>9</v>
      </c>
      <c r="D556" s="775" t="s">
        <v>10</v>
      </c>
      <c r="E556" s="776" t="s">
        <v>69</v>
      </c>
      <c r="F556" s="777" t="s">
        <v>70</v>
      </c>
      <c r="G556" s="778" t="s">
        <v>71</v>
      </c>
      <c r="H556" s="779" t="s">
        <v>72</v>
      </c>
      <c r="I556" s="780" t="s">
        <v>7</v>
      </c>
      <c r="J556" s="776" t="s">
        <v>8</v>
      </c>
      <c r="K556" s="776" t="s">
        <v>9</v>
      </c>
      <c r="L556" s="775" t="s">
        <v>10</v>
      </c>
      <c r="M556" s="776" t="s">
        <v>69</v>
      </c>
      <c r="N556" s="776" t="s">
        <v>70</v>
      </c>
      <c r="O556" s="776" t="s">
        <v>71</v>
      </c>
      <c r="P556" s="781" t="s">
        <v>72</v>
      </c>
      <c r="Q556" s="343" t="s">
        <v>7</v>
      </c>
      <c r="R556" s="131" t="s">
        <v>8</v>
      </c>
      <c r="S556" s="131" t="s">
        <v>9</v>
      </c>
      <c r="T556" s="131" t="s">
        <v>10</v>
      </c>
      <c r="U556" s="131" t="s">
        <v>69</v>
      </c>
      <c r="V556" s="131" t="s">
        <v>70</v>
      </c>
      <c r="W556" s="131" t="s">
        <v>71</v>
      </c>
      <c r="X556" s="132" t="s">
        <v>72</v>
      </c>
      <c r="Y556" s="346" t="s">
        <v>7</v>
      </c>
      <c r="Z556" s="135" t="s">
        <v>8</v>
      </c>
      <c r="AA556" s="135" t="s">
        <v>9</v>
      </c>
      <c r="AB556" s="135" t="s">
        <v>10</v>
      </c>
      <c r="AC556" s="135" t="s">
        <v>69</v>
      </c>
      <c r="AD556" s="135" t="s">
        <v>70</v>
      </c>
      <c r="AE556" s="135" t="s">
        <v>71</v>
      </c>
      <c r="AF556" s="136" t="s">
        <v>72</v>
      </c>
      <c r="AG556" s="346" t="s">
        <v>7</v>
      </c>
      <c r="AH556" s="135" t="s">
        <v>8</v>
      </c>
      <c r="AI556" s="135" t="s">
        <v>9</v>
      </c>
      <c r="AJ556" s="135" t="s">
        <v>10</v>
      </c>
      <c r="AK556" s="135" t="s">
        <v>69</v>
      </c>
      <c r="AL556" s="135" t="s">
        <v>70</v>
      </c>
      <c r="AM556" s="135" t="s">
        <v>71</v>
      </c>
      <c r="AN556" s="136" t="s">
        <v>72</v>
      </c>
      <c r="AO556" s="346" t="s">
        <v>7</v>
      </c>
      <c r="AP556" s="135" t="s">
        <v>8</v>
      </c>
      <c r="AQ556" s="135" t="s">
        <v>9</v>
      </c>
      <c r="AR556" s="135" t="s">
        <v>10</v>
      </c>
      <c r="AS556" s="135" t="s">
        <v>69</v>
      </c>
      <c r="AT556" s="135" t="s">
        <v>70</v>
      </c>
      <c r="AU556" s="135" t="s">
        <v>71</v>
      </c>
      <c r="AV556" s="136" t="s">
        <v>72</v>
      </c>
    </row>
    <row r="557" spans="1:48" x14ac:dyDescent="0.25">
      <c r="A557" s="782">
        <v>1.7361111111111112E-2</v>
      </c>
      <c r="B557" s="138"/>
      <c r="C557" s="783"/>
      <c r="D557" s="784" t="s">
        <v>296</v>
      </c>
      <c r="E557" s="785"/>
      <c r="F557" s="785"/>
      <c r="G557" s="786"/>
      <c r="H557" s="787"/>
      <c r="I557" s="782">
        <v>1.7361111111111112E-2</v>
      </c>
      <c r="J557" s="784"/>
      <c r="K557" s="784"/>
      <c r="L557" s="784" t="s">
        <v>296</v>
      </c>
      <c r="M557" s="785"/>
      <c r="N557" s="786"/>
      <c r="O557" s="786"/>
      <c r="P557" s="787"/>
      <c r="Q557" s="782">
        <v>1.7361111111111112E-2</v>
      </c>
      <c r="R557" s="784"/>
      <c r="S557" s="784"/>
      <c r="T557" s="784" t="s">
        <v>296</v>
      </c>
      <c r="U557" s="785"/>
      <c r="V557" s="786"/>
      <c r="W557" s="786"/>
      <c r="X557" s="787"/>
      <c r="Y557" s="944">
        <v>1.7361111111111112E-2</v>
      </c>
      <c r="Z557" s="107"/>
      <c r="AA557" s="266"/>
      <c r="AB557" s="266" t="s">
        <v>296</v>
      </c>
      <c r="AC557" s="148"/>
      <c r="AD557" s="107"/>
      <c r="AE557" s="107"/>
      <c r="AF557" s="108"/>
      <c r="AG557" s="137">
        <v>1.7361111111111112E-2</v>
      </c>
      <c r="AH557" s="138"/>
      <c r="AI557" s="138"/>
      <c r="AJ557" s="138" t="s">
        <v>296</v>
      </c>
      <c r="AK557" s="106"/>
      <c r="AL557" s="241"/>
      <c r="AM557" s="241"/>
      <c r="AN557" s="242"/>
      <c r="AO557" s="782">
        <v>1.7361111111111112E-2</v>
      </c>
      <c r="AP557" s="784"/>
      <c r="AQ557" s="784"/>
      <c r="AR557" s="784" t="s">
        <v>296</v>
      </c>
    </row>
    <row r="558" spans="1:48" x14ac:dyDescent="0.25">
      <c r="A558" s="20">
        <v>1.3888888888888888E-2</v>
      </c>
      <c r="B558" s="85"/>
      <c r="C558" s="391"/>
      <c r="D558" s="82" t="s">
        <v>297</v>
      </c>
      <c r="I558" s="269">
        <v>1.3888888888888888E-2</v>
      </c>
      <c r="J558" s="73">
        <v>1398</v>
      </c>
      <c r="K558" s="84" t="s">
        <v>1653</v>
      </c>
      <c r="L558" s="84" t="s">
        <v>1912</v>
      </c>
      <c r="M558" s="88" t="s">
        <v>129</v>
      </c>
      <c r="N558" s="90" t="s">
        <v>168</v>
      </c>
      <c r="O558" s="90">
        <v>4</v>
      </c>
      <c r="P558" s="91">
        <v>315</v>
      </c>
      <c r="Q558" s="926">
        <v>1.3888888888888888E-2</v>
      </c>
      <c r="R558" s="927"/>
      <c r="S558" s="928"/>
      <c r="T558" s="929" t="s">
        <v>297</v>
      </c>
      <c r="Y558" s="293">
        <v>8.3333333333333329E-2</v>
      </c>
      <c r="Z558" s="68">
        <v>1365</v>
      </c>
      <c r="AA558" s="458" t="s">
        <v>4184</v>
      </c>
      <c r="AB558" s="458" t="s">
        <v>4156</v>
      </c>
      <c r="AC558" s="478" t="s">
        <v>504</v>
      </c>
      <c r="AD558" s="29" t="s">
        <v>81</v>
      </c>
      <c r="AE558" s="29">
        <v>16</v>
      </c>
      <c r="AF558" s="66">
        <v>1008</v>
      </c>
      <c r="AG558" s="20">
        <v>1.3888888888888888E-2</v>
      </c>
      <c r="AH558" s="85"/>
      <c r="AI558" s="391"/>
      <c r="AJ558" s="82" t="s">
        <v>297</v>
      </c>
      <c r="AK558" s="85"/>
      <c r="AL558" s="85"/>
      <c r="AM558" s="85"/>
      <c r="AN558" s="87"/>
    </row>
    <row r="559" spans="1:48" ht="31.5" x14ac:dyDescent="0.25">
      <c r="A559" s="269">
        <v>7.2222222222222229E-2</v>
      </c>
      <c r="B559" s="73">
        <v>5821</v>
      </c>
      <c r="C559" s="272" t="s">
        <v>313</v>
      </c>
      <c r="D559" s="156" t="s">
        <v>4051</v>
      </c>
      <c r="E559" s="25" t="s">
        <v>315</v>
      </c>
      <c r="F559" s="24" t="s">
        <v>4026</v>
      </c>
      <c r="G559" s="24">
        <v>4</v>
      </c>
      <c r="H559" s="87">
        <v>5005</v>
      </c>
      <c r="I559" s="269">
        <v>1.3888888888888888E-2</v>
      </c>
      <c r="J559" s="73">
        <v>1399</v>
      </c>
      <c r="K559" s="84" t="s">
        <v>1653</v>
      </c>
      <c r="L559" s="84" t="s">
        <v>1903</v>
      </c>
      <c r="M559" s="945" t="s">
        <v>129</v>
      </c>
      <c r="N559" s="946" t="s">
        <v>168</v>
      </c>
      <c r="O559" s="90">
        <v>4</v>
      </c>
      <c r="P559" s="91">
        <v>155</v>
      </c>
      <c r="Q559" s="269">
        <v>0.10208333333333335</v>
      </c>
      <c r="R559" s="73" t="s">
        <v>3929</v>
      </c>
      <c r="S559" s="84" t="s">
        <v>3927</v>
      </c>
      <c r="T559" s="156" t="s">
        <v>4066</v>
      </c>
      <c r="U559" s="25" t="s">
        <v>3928</v>
      </c>
      <c r="V559" s="24" t="s">
        <v>3941</v>
      </c>
      <c r="W559" s="24">
        <v>8</v>
      </c>
      <c r="X559" s="87">
        <v>6004</v>
      </c>
      <c r="Y559" s="269">
        <v>3.4027777777777775E-2</v>
      </c>
      <c r="Z559" s="73">
        <v>1365</v>
      </c>
      <c r="AA559" s="84" t="s">
        <v>4184</v>
      </c>
      <c r="AB559" s="93" t="s">
        <v>4157</v>
      </c>
      <c r="AC559" s="85" t="s">
        <v>179</v>
      </c>
      <c r="AD559" s="24" t="s">
        <v>155</v>
      </c>
      <c r="AE559" s="24">
        <v>8</v>
      </c>
      <c r="AF559" s="87">
        <v>404</v>
      </c>
      <c r="AG559" s="269">
        <v>5.9027777777777783E-2</v>
      </c>
      <c r="AH559" s="73">
        <v>6241</v>
      </c>
      <c r="AI559" s="84" t="s">
        <v>313</v>
      </c>
      <c r="AJ559" s="156" t="s">
        <v>4188</v>
      </c>
      <c r="AK559" s="85" t="s">
        <v>315</v>
      </c>
      <c r="AL559" s="24" t="s">
        <v>766</v>
      </c>
      <c r="AM559" s="24">
        <v>4</v>
      </c>
      <c r="AN559" s="87">
        <v>3505</v>
      </c>
    </row>
    <row r="560" spans="1:48" ht="31.5" x14ac:dyDescent="0.25">
      <c r="A560" s="269">
        <v>3.6111111111111115E-2</v>
      </c>
      <c r="B560" s="73">
        <v>5823</v>
      </c>
      <c r="C560" s="272" t="s">
        <v>313</v>
      </c>
      <c r="D560" s="156" t="s">
        <v>4052</v>
      </c>
      <c r="E560" s="25" t="s">
        <v>315</v>
      </c>
      <c r="F560" s="24" t="s">
        <v>4044</v>
      </c>
      <c r="G560" s="24">
        <v>4</v>
      </c>
      <c r="H560" s="87">
        <v>1005</v>
      </c>
      <c r="I560" s="269">
        <v>1.3888888888888888E-2</v>
      </c>
      <c r="J560" s="73">
        <v>1400</v>
      </c>
      <c r="K560" s="84" t="s">
        <v>1653</v>
      </c>
      <c r="L560" s="84" t="s">
        <v>1912</v>
      </c>
      <c r="M560" s="945" t="s">
        <v>129</v>
      </c>
      <c r="N560" s="946" t="s">
        <v>168</v>
      </c>
      <c r="O560" s="90">
        <v>4</v>
      </c>
      <c r="P560" s="91">
        <v>310</v>
      </c>
      <c r="Q560" s="926">
        <v>1.3888888888888888E-2</v>
      </c>
      <c r="R560" s="930"/>
      <c r="S560" s="927"/>
      <c r="T560" s="929" t="s">
        <v>320</v>
      </c>
      <c r="Y560" s="20">
        <v>1.3888888888888888E-2</v>
      </c>
      <c r="Z560" s="85"/>
      <c r="AA560" s="391"/>
      <c r="AB560" s="82" t="s">
        <v>297</v>
      </c>
      <c r="AC560" s="85"/>
      <c r="AD560" s="85"/>
      <c r="AE560" s="85"/>
      <c r="AF560" s="87"/>
      <c r="AG560" s="269">
        <v>5.9027777777777783E-2</v>
      </c>
      <c r="AH560" s="73">
        <v>6242</v>
      </c>
      <c r="AI560" s="84" t="s">
        <v>313</v>
      </c>
      <c r="AJ560" s="156" t="s">
        <v>4188</v>
      </c>
      <c r="AK560" s="85" t="s">
        <v>315</v>
      </c>
      <c r="AL560" s="24" t="s">
        <v>766</v>
      </c>
      <c r="AM560" s="24">
        <v>4</v>
      </c>
      <c r="AN560" s="87">
        <v>3505</v>
      </c>
    </row>
    <row r="561" spans="1:40" ht="31.5" x14ac:dyDescent="0.25">
      <c r="A561" s="269">
        <v>0.1173611111111111</v>
      </c>
      <c r="B561" s="73">
        <v>5822</v>
      </c>
      <c r="C561" s="272" t="s">
        <v>313</v>
      </c>
      <c r="D561" s="156" t="s">
        <v>4129</v>
      </c>
      <c r="E561" s="25" t="s">
        <v>315</v>
      </c>
      <c r="F561" s="24" t="s">
        <v>4033</v>
      </c>
      <c r="G561" s="24">
        <v>4</v>
      </c>
      <c r="H561" s="87">
        <v>10005</v>
      </c>
      <c r="I561" s="269">
        <v>1.3888888888888888E-2</v>
      </c>
      <c r="J561" s="73">
        <v>1401</v>
      </c>
      <c r="K561" s="84" t="s">
        <v>1653</v>
      </c>
      <c r="L561" s="84" t="s">
        <v>1903</v>
      </c>
      <c r="M561" s="945" t="s">
        <v>129</v>
      </c>
      <c r="N561" s="946" t="s">
        <v>168</v>
      </c>
      <c r="O561" s="90">
        <v>4</v>
      </c>
      <c r="P561" s="91">
        <v>60</v>
      </c>
      <c r="Q561" s="269">
        <v>0.39583333333333331</v>
      </c>
      <c r="R561" s="73">
        <v>1268</v>
      </c>
      <c r="S561" s="84" t="s">
        <v>3990</v>
      </c>
      <c r="T561" s="84" t="s">
        <v>4050</v>
      </c>
      <c r="U561" s="88" t="s">
        <v>85</v>
      </c>
      <c r="V561" s="90" t="s">
        <v>4011</v>
      </c>
      <c r="W561" s="24">
        <v>64</v>
      </c>
      <c r="X561" s="87">
        <v>8528</v>
      </c>
      <c r="Y561" s="269">
        <v>4.5138888888888888E-2</v>
      </c>
      <c r="Z561" s="73">
        <v>6195</v>
      </c>
      <c r="AA561" s="272" t="s">
        <v>1935</v>
      </c>
      <c r="AB561" s="369" t="s">
        <v>4159</v>
      </c>
      <c r="AC561" s="25" t="s">
        <v>322</v>
      </c>
      <c r="AD561" s="24" t="s">
        <v>4102</v>
      </c>
      <c r="AE561" s="24">
        <v>1</v>
      </c>
      <c r="AF561" s="87">
        <v>2006</v>
      </c>
      <c r="AG561" s="269">
        <v>3.6111111111111115E-2</v>
      </c>
      <c r="AH561" s="73">
        <v>6239</v>
      </c>
      <c r="AI561" s="272" t="s">
        <v>313</v>
      </c>
      <c r="AJ561" s="156" t="s">
        <v>4163</v>
      </c>
      <c r="AK561" s="25" t="s">
        <v>315</v>
      </c>
      <c r="AL561" s="24" t="s">
        <v>4153</v>
      </c>
      <c r="AM561" s="24">
        <v>4</v>
      </c>
      <c r="AN561" s="87">
        <v>1005</v>
      </c>
    </row>
    <row r="562" spans="1:40" ht="31.5" x14ac:dyDescent="0.25">
      <c r="A562" s="269">
        <v>0.1173611111111111</v>
      </c>
      <c r="B562" s="73">
        <v>5820</v>
      </c>
      <c r="C562" s="272" t="s">
        <v>313</v>
      </c>
      <c r="D562" s="156" t="s">
        <v>4053</v>
      </c>
      <c r="E562" s="25" t="s">
        <v>315</v>
      </c>
      <c r="F562" s="24" t="s">
        <v>357</v>
      </c>
      <c r="G562" s="24">
        <v>4</v>
      </c>
      <c r="H562" s="87">
        <v>10005</v>
      </c>
      <c r="I562" s="269">
        <v>1.3888888888888888E-2</v>
      </c>
      <c r="J562" s="73">
        <v>1402</v>
      </c>
      <c r="K562" s="84" t="s">
        <v>1653</v>
      </c>
      <c r="L562" s="84" t="s">
        <v>1912</v>
      </c>
      <c r="M562" s="945" t="s">
        <v>129</v>
      </c>
      <c r="N562" s="946" t="s">
        <v>168</v>
      </c>
      <c r="O562" s="90">
        <v>4</v>
      </c>
      <c r="P562" s="91">
        <v>75</v>
      </c>
      <c r="Y562" s="269">
        <v>2.9166666666666664E-2</v>
      </c>
      <c r="Z562" s="73">
        <v>6090</v>
      </c>
      <c r="AA562" s="84" t="s">
        <v>4181</v>
      </c>
      <c r="AB562" s="156" t="s">
        <v>4187</v>
      </c>
      <c r="AC562" s="85" t="s">
        <v>315</v>
      </c>
      <c r="AD562" s="24" t="s">
        <v>81</v>
      </c>
      <c r="AE562" s="24">
        <v>3</v>
      </c>
      <c r="AF562" s="87">
        <v>405</v>
      </c>
      <c r="AG562" s="20">
        <v>1.3888888888888888E-2</v>
      </c>
      <c r="AH562" s="98"/>
      <c r="AI562" s="88"/>
      <c r="AJ562" s="82" t="s">
        <v>320</v>
      </c>
    </row>
    <row r="563" spans="1:40" x14ac:dyDescent="0.25">
      <c r="A563" s="20">
        <v>1.3888888888888888E-2</v>
      </c>
      <c r="B563" s="24"/>
      <c r="C563" s="88"/>
      <c r="D563" s="86" t="s">
        <v>320</v>
      </c>
      <c r="E563" s="85"/>
      <c r="F563" s="85"/>
      <c r="G563" s="85"/>
      <c r="H563" s="87"/>
      <c r="I563" s="269">
        <v>1.3888888888888888E-2</v>
      </c>
      <c r="J563" s="73">
        <v>1403</v>
      </c>
      <c r="K563" s="84" t="s">
        <v>1653</v>
      </c>
      <c r="L563" s="84" t="s">
        <v>1903</v>
      </c>
      <c r="M563" s="945" t="s">
        <v>129</v>
      </c>
      <c r="N563" s="946" t="s">
        <v>168</v>
      </c>
      <c r="O563" s="90">
        <v>4</v>
      </c>
      <c r="P563" s="91">
        <v>110</v>
      </c>
      <c r="Y563" s="20">
        <v>1.3888888888888888E-2</v>
      </c>
      <c r="Z563" s="98"/>
      <c r="AA563" s="85"/>
      <c r="AB563" s="82" t="s">
        <v>320</v>
      </c>
      <c r="AC563" s="478"/>
      <c r="AD563" s="478"/>
      <c r="AE563" s="478"/>
      <c r="AF563" s="66"/>
    </row>
    <row r="564" spans="1:40" x14ac:dyDescent="0.25">
      <c r="A564" s="269">
        <v>2.7083333333333334E-2</v>
      </c>
      <c r="B564" s="73">
        <v>1419</v>
      </c>
      <c r="C564" s="84" t="s">
        <v>1653</v>
      </c>
      <c r="D564" s="84" t="s">
        <v>1912</v>
      </c>
      <c r="E564" s="88" t="s">
        <v>4118</v>
      </c>
      <c r="F564" s="90" t="s">
        <v>1578</v>
      </c>
      <c r="G564" s="90">
        <v>4</v>
      </c>
      <c r="H564" s="91">
        <v>515</v>
      </c>
      <c r="I564" s="269">
        <v>1.3888888888888888E-2</v>
      </c>
      <c r="J564" s="73">
        <v>1404</v>
      </c>
      <c r="K564" s="84" t="s">
        <v>1653</v>
      </c>
      <c r="L564" s="84" t="s">
        <v>1912</v>
      </c>
      <c r="M564" s="945" t="s">
        <v>129</v>
      </c>
      <c r="N564" s="946" t="s">
        <v>168</v>
      </c>
      <c r="O564" s="90">
        <v>4</v>
      </c>
      <c r="P564" s="91">
        <v>175</v>
      </c>
    </row>
    <row r="565" spans="1:40" x14ac:dyDescent="0.25">
      <c r="A565" s="269">
        <v>2.7083333333333334E-2</v>
      </c>
      <c r="B565" s="73">
        <v>1420</v>
      </c>
      <c r="C565" s="84" t="s">
        <v>1653</v>
      </c>
      <c r="D565" s="84" t="s">
        <v>1903</v>
      </c>
      <c r="E565" s="88" t="s">
        <v>4118</v>
      </c>
      <c r="F565" s="90" t="s">
        <v>1578</v>
      </c>
      <c r="G565" s="90">
        <v>4</v>
      </c>
      <c r="H565" s="91">
        <v>435</v>
      </c>
      <c r="I565" s="269">
        <v>1.3888888888888888E-2</v>
      </c>
      <c r="J565" s="73">
        <v>1405</v>
      </c>
      <c r="K565" s="84" t="s">
        <v>1653</v>
      </c>
      <c r="L565" s="84" t="s">
        <v>1903</v>
      </c>
      <c r="M565" s="945" t="s">
        <v>129</v>
      </c>
      <c r="N565" s="946" t="s">
        <v>168</v>
      </c>
      <c r="O565" s="90">
        <v>4</v>
      </c>
      <c r="P565" s="91">
        <v>130</v>
      </c>
    </row>
    <row r="566" spans="1:40" x14ac:dyDescent="0.25">
      <c r="A566" s="20">
        <v>1.3888888888888888E-2</v>
      </c>
      <c r="B566" s="85"/>
      <c r="C566" s="512"/>
      <c r="D566" s="82" t="s">
        <v>297</v>
      </c>
      <c r="I566" s="269">
        <v>1.3888888888888888E-2</v>
      </c>
      <c r="J566" s="73">
        <v>1406</v>
      </c>
      <c r="K566" s="84" t="s">
        <v>1653</v>
      </c>
      <c r="L566" s="84" t="s">
        <v>1912</v>
      </c>
      <c r="M566" s="945" t="s">
        <v>129</v>
      </c>
      <c r="N566" s="946" t="s">
        <v>168</v>
      </c>
      <c r="O566" s="90">
        <v>4</v>
      </c>
      <c r="P566" s="91">
        <v>25</v>
      </c>
    </row>
    <row r="567" spans="1:40" ht="31.5" x14ac:dyDescent="0.25">
      <c r="A567" s="269">
        <v>9.0277777777777776E-2</v>
      </c>
      <c r="B567" s="73" t="s">
        <v>3930</v>
      </c>
      <c r="C567" s="84" t="s">
        <v>3927</v>
      </c>
      <c r="D567" s="156" t="s">
        <v>4054</v>
      </c>
      <c r="E567" s="25" t="s">
        <v>3928</v>
      </c>
      <c r="F567" s="24" t="s">
        <v>2851</v>
      </c>
      <c r="G567" s="24">
        <v>8</v>
      </c>
      <c r="H567" s="87">
        <v>4002</v>
      </c>
      <c r="I567" s="269">
        <v>1.3888888888888888E-2</v>
      </c>
      <c r="J567" s="73">
        <v>1414</v>
      </c>
      <c r="K567" s="84" t="s">
        <v>1653</v>
      </c>
      <c r="L567" s="84" t="s">
        <v>1912</v>
      </c>
      <c r="M567" s="945" t="s">
        <v>129</v>
      </c>
      <c r="N567" s="947" t="s">
        <v>3800</v>
      </c>
      <c r="O567" s="90">
        <v>4</v>
      </c>
      <c r="P567" s="91">
        <v>55</v>
      </c>
      <c r="Y567" s="10"/>
      <c r="Z567" s="29"/>
      <c r="AA567" s="478"/>
      <c r="AB567" s="478"/>
      <c r="AC567" s="478"/>
      <c r="AD567" s="478"/>
      <c r="AE567" s="478"/>
      <c r="AF567" s="66"/>
    </row>
    <row r="568" spans="1:40" ht="31.5" x14ac:dyDescent="0.25">
      <c r="A568" s="269">
        <v>5.4166666666666669E-2</v>
      </c>
      <c r="B568" s="73" t="s">
        <v>3926</v>
      </c>
      <c r="C568" s="84" t="s">
        <v>3927</v>
      </c>
      <c r="D568" s="156" t="s">
        <v>4055</v>
      </c>
      <c r="E568" s="25" t="s">
        <v>3928</v>
      </c>
      <c r="F568" s="24" t="s">
        <v>3940</v>
      </c>
      <c r="G568" s="24">
        <v>4</v>
      </c>
      <c r="H568" s="87">
        <v>3001</v>
      </c>
      <c r="I568" s="269">
        <v>1.3888888888888888E-2</v>
      </c>
      <c r="J568" s="73">
        <v>1407</v>
      </c>
      <c r="K568" s="84" t="s">
        <v>1653</v>
      </c>
      <c r="L568" s="84" t="s">
        <v>1912</v>
      </c>
      <c r="M568" s="945" t="s">
        <v>129</v>
      </c>
      <c r="N568" s="947" t="s">
        <v>1913</v>
      </c>
      <c r="O568" s="90">
        <v>4</v>
      </c>
      <c r="P568" s="91">
        <v>330</v>
      </c>
      <c r="Y568" s="10"/>
      <c r="Z568" s="29"/>
      <c r="AA568" s="478"/>
      <c r="AB568" s="478"/>
      <c r="AC568" s="478"/>
      <c r="AD568" s="478"/>
      <c r="AE568" s="478"/>
      <c r="AF568" s="66"/>
    </row>
    <row r="569" spans="1:40" x14ac:dyDescent="0.25">
      <c r="A569" s="20">
        <v>1.3888888888888888E-2</v>
      </c>
      <c r="B569" s="24"/>
      <c r="C569" s="88"/>
      <c r="D569" s="86" t="s">
        <v>320</v>
      </c>
      <c r="I569" s="269">
        <v>1.3888888888888888E-2</v>
      </c>
      <c r="J569" s="73">
        <v>1408</v>
      </c>
      <c r="K569" s="84" t="s">
        <v>1653</v>
      </c>
      <c r="L569" s="84" t="s">
        <v>1912</v>
      </c>
      <c r="M569" s="945" t="s">
        <v>129</v>
      </c>
      <c r="N569" s="947" t="s">
        <v>1913</v>
      </c>
      <c r="O569" s="90">
        <v>4</v>
      </c>
      <c r="P569" s="91">
        <v>370</v>
      </c>
      <c r="Y569" s="10"/>
      <c r="Z569" s="29"/>
      <c r="AA569" s="478"/>
      <c r="AB569" s="478"/>
      <c r="AC569" s="478"/>
      <c r="AD569" s="478"/>
      <c r="AE569" s="478"/>
      <c r="AF569" s="66"/>
    </row>
    <row r="570" spans="1:40" x14ac:dyDescent="0.25">
      <c r="I570" s="269">
        <v>1.3888888888888888E-2</v>
      </c>
      <c r="J570" s="73">
        <v>1409</v>
      </c>
      <c r="K570" s="84" t="s">
        <v>1653</v>
      </c>
      <c r="L570" s="84" t="s">
        <v>1912</v>
      </c>
      <c r="M570" s="945" t="s">
        <v>129</v>
      </c>
      <c r="N570" s="947" t="s">
        <v>1913</v>
      </c>
      <c r="O570" s="90">
        <v>4</v>
      </c>
      <c r="P570" s="91">
        <v>245</v>
      </c>
      <c r="Y570" s="20"/>
      <c r="Z570" s="24"/>
      <c r="AA570" s="85"/>
      <c r="AB570" s="85"/>
      <c r="AC570" s="85"/>
      <c r="AD570" s="85"/>
      <c r="AE570" s="85"/>
      <c r="AF570" s="87"/>
      <c r="AG570" s="20"/>
      <c r="AH570" s="24"/>
      <c r="AI570" s="85"/>
      <c r="AJ570" s="85"/>
      <c r="AK570" s="85"/>
      <c r="AL570" s="85"/>
      <c r="AM570" s="85"/>
      <c r="AN570" s="87"/>
    </row>
    <row r="571" spans="1:40" x14ac:dyDescent="0.25">
      <c r="I571" s="269">
        <v>1.3888888888888888E-2</v>
      </c>
      <c r="J571" s="73">
        <v>1411</v>
      </c>
      <c r="K571" s="84" t="s">
        <v>1653</v>
      </c>
      <c r="L571" s="84" t="s">
        <v>1912</v>
      </c>
      <c r="M571" s="88" t="s">
        <v>129</v>
      </c>
      <c r="N571" s="89" t="s">
        <v>1913</v>
      </c>
      <c r="O571" s="90">
        <v>4</v>
      </c>
      <c r="P571" s="91">
        <v>260</v>
      </c>
      <c r="Y571" s="20"/>
      <c r="Z571" s="24"/>
      <c r="AA571" s="85"/>
      <c r="AB571" s="85"/>
      <c r="AC571" s="85"/>
      <c r="AD571" s="85"/>
      <c r="AE571" s="85"/>
      <c r="AF571" s="87"/>
    </row>
    <row r="572" spans="1:40" x14ac:dyDescent="0.25">
      <c r="A572" s="20"/>
      <c r="B572" s="85"/>
      <c r="C572" s="391"/>
      <c r="D572" s="85"/>
      <c r="E572" s="85"/>
      <c r="F572" s="85"/>
      <c r="G572" s="85"/>
      <c r="H572" s="87"/>
      <c r="I572" s="269">
        <v>1.3888888888888888E-2</v>
      </c>
      <c r="J572" s="73">
        <v>1412</v>
      </c>
      <c r="K572" s="84" t="s">
        <v>1653</v>
      </c>
      <c r="L572" s="84" t="s">
        <v>1912</v>
      </c>
      <c r="M572" s="88" t="s">
        <v>129</v>
      </c>
      <c r="N572" s="89" t="s">
        <v>1913</v>
      </c>
      <c r="O572" s="90">
        <v>4</v>
      </c>
      <c r="P572" s="91">
        <v>450</v>
      </c>
      <c r="Y572" s="10"/>
      <c r="Z572" s="29"/>
      <c r="AA572" s="478"/>
      <c r="AB572" s="478"/>
      <c r="AC572" s="478"/>
      <c r="AD572" s="478"/>
      <c r="AE572" s="478"/>
      <c r="AF572" s="66"/>
      <c r="AG572" s="20"/>
      <c r="AH572" s="24"/>
      <c r="AI572" s="85"/>
      <c r="AJ572" s="85"/>
      <c r="AK572" s="85"/>
      <c r="AL572" s="85"/>
      <c r="AM572" s="85"/>
      <c r="AN572" s="87"/>
    </row>
    <row r="573" spans="1:40" x14ac:dyDescent="0.25">
      <c r="A573" s="20"/>
      <c r="B573" s="85"/>
      <c r="C573" s="391"/>
      <c r="D573" s="85"/>
      <c r="E573" s="85"/>
      <c r="F573" s="85"/>
      <c r="G573" s="85"/>
      <c r="H573" s="87"/>
      <c r="I573" s="269">
        <v>1.3888888888888888E-2</v>
      </c>
      <c r="J573" s="73">
        <v>1413</v>
      </c>
      <c r="K573" s="84" t="s">
        <v>1653</v>
      </c>
      <c r="L573" s="84" t="s">
        <v>1912</v>
      </c>
      <c r="M573" s="88" t="s">
        <v>129</v>
      </c>
      <c r="N573" s="89" t="s">
        <v>1913</v>
      </c>
      <c r="O573" s="90">
        <v>4</v>
      </c>
      <c r="P573" s="91">
        <v>26</v>
      </c>
      <c r="Y573" s="10"/>
      <c r="Z573" s="29"/>
      <c r="AA573" s="478"/>
      <c r="AB573" s="478"/>
      <c r="AC573" s="478"/>
      <c r="AD573" s="478"/>
      <c r="AE573" s="478"/>
      <c r="AF573" s="66"/>
      <c r="AG573" s="20"/>
      <c r="AH573" s="29"/>
      <c r="AI573" s="23"/>
      <c r="AJ573" s="23" t="s">
        <v>4251</v>
      </c>
      <c r="AK573" s="23"/>
      <c r="AL573" s="23"/>
      <c r="AM573" s="23"/>
      <c r="AN573" s="33"/>
    </row>
    <row r="574" spans="1:40" x14ac:dyDescent="0.25">
      <c r="A574" s="20"/>
      <c r="B574" s="85"/>
      <c r="C574" s="391"/>
      <c r="D574" s="420"/>
      <c r="E574" s="85"/>
      <c r="F574" s="85"/>
      <c r="G574" s="85"/>
      <c r="H574" s="87"/>
      <c r="I574" s="269">
        <v>1.3888888888888888E-2</v>
      </c>
      <c r="J574" s="73">
        <v>1415</v>
      </c>
      <c r="K574" s="84" t="s">
        <v>1653</v>
      </c>
      <c r="L574" s="84" t="s">
        <v>1912</v>
      </c>
      <c r="M574" s="88" t="s">
        <v>129</v>
      </c>
      <c r="N574" s="89" t="s">
        <v>1913</v>
      </c>
      <c r="O574" s="90">
        <v>4</v>
      </c>
      <c r="P574" s="91">
        <v>50</v>
      </c>
      <c r="Y574" s="10"/>
      <c r="Z574" s="29"/>
      <c r="AA574" s="478"/>
      <c r="AB574" s="478"/>
      <c r="AC574" s="478"/>
      <c r="AD574" s="478"/>
      <c r="AE574" s="478"/>
      <c r="AF574" s="66"/>
    </row>
    <row r="575" spans="1:40" x14ac:dyDescent="0.25">
      <c r="A575" s="20"/>
      <c r="B575" s="85"/>
      <c r="C575" s="391"/>
      <c r="D575" s="85"/>
      <c r="E575" s="85"/>
      <c r="F575" s="85"/>
      <c r="G575" s="85"/>
      <c r="H575" s="87"/>
      <c r="I575" s="269">
        <v>1.3888888888888888E-2</v>
      </c>
      <c r="J575" s="68">
        <v>1417</v>
      </c>
      <c r="K575" s="84" t="s">
        <v>1653</v>
      </c>
      <c r="L575" s="84" t="s">
        <v>1903</v>
      </c>
      <c r="M575" s="88" t="s">
        <v>129</v>
      </c>
      <c r="N575" s="89" t="s">
        <v>1913</v>
      </c>
      <c r="O575" s="90">
        <v>4</v>
      </c>
      <c r="P575" s="104">
        <v>55</v>
      </c>
      <c r="Y575" s="20"/>
      <c r="Z575" s="24"/>
      <c r="AA575" s="85"/>
      <c r="AB575" s="85"/>
      <c r="AC575" s="85"/>
      <c r="AD575" s="85"/>
      <c r="AE575" s="85"/>
      <c r="AF575" s="87"/>
      <c r="AG575" s="20"/>
      <c r="AH575" s="29"/>
      <c r="AI575" s="23"/>
      <c r="AJ575" s="23"/>
      <c r="AK575" s="23"/>
      <c r="AL575" s="23"/>
      <c r="AM575" s="23"/>
      <c r="AN575" s="33"/>
    </row>
    <row r="576" spans="1:40" x14ac:dyDescent="0.25">
      <c r="A576" s="20"/>
      <c r="B576" s="85"/>
      <c r="C576" s="391"/>
      <c r="D576" s="85"/>
      <c r="E576" s="85"/>
      <c r="F576" s="85"/>
      <c r="G576" s="85"/>
      <c r="H576" s="87"/>
      <c r="I576" s="269">
        <v>1.8749999999999999E-2</v>
      </c>
      <c r="J576" s="73">
        <v>1416</v>
      </c>
      <c r="K576" s="84" t="s">
        <v>1653</v>
      </c>
      <c r="L576" s="948" t="s">
        <v>4164</v>
      </c>
      <c r="M576" s="88" t="s">
        <v>129</v>
      </c>
      <c r="N576" s="90" t="s">
        <v>2814</v>
      </c>
      <c r="O576" s="90">
        <v>4</v>
      </c>
      <c r="P576" s="91">
        <v>19</v>
      </c>
      <c r="Y576" s="20"/>
      <c r="Z576" s="24"/>
      <c r="AA576" s="85"/>
      <c r="AB576" s="85"/>
      <c r="AC576" s="85"/>
      <c r="AD576" s="85"/>
      <c r="AE576" s="85"/>
      <c r="AF576" s="87"/>
      <c r="AG576" s="20"/>
      <c r="AH576" s="29"/>
      <c r="AI576" s="23"/>
      <c r="AJ576" s="23"/>
      <c r="AK576" s="23"/>
      <c r="AL576" s="23"/>
      <c r="AM576" s="23"/>
      <c r="AN576" s="33"/>
    </row>
    <row r="577" spans="1:48" x14ac:dyDescent="0.25">
      <c r="A577" s="20"/>
      <c r="B577" s="85"/>
      <c r="C577" s="391"/>
      <c r="D577" s="85"/>
      <c r="E577" s="85"/>
      <c r="F577" s="85"/>
      <c r="G577" s="85"/>
      <c r="H577" s="87"/>
      <c r="I577" s="269">
        <v>1.8749999999999999E-2</v>
      </c>
      <c r="J577" s="73">
        <v>1418</v>
      </c>
      <c r="K577" s="949" t="s">
        <v>1653</v>
      </c>
      <c r="L577" s="949" t="s">
        <v>4165</v>
      </c>
      <c r="M577" s="88" t="s">
        <v>129</v>
      </c>
      <c r="N577" s="90" t="s">
        <v>2814</v>
      </c>
      <c r="O577" s="90">
        <v>4</v>
      </c>
      <c r="P577" s="91">
        <v>85</v>
      </c>
      <c r="Y577" s="20"/>
      <c r="Z577" s="24"/>
      <c r="AA577" s="85"/>
      <c r="AB577" s="85"/>
      <c r="AC577" s="85"/>
      <c r="AD577" s="85"/>
      <c r="AE577" s="85"/>
      <c r="AF577" s="87"/>
      <c r="AG577" s="20"/>
      <c r="AH577" s="29"/>
      <c r="AI577" s="23"/>
      <c r="AJ577" s="23"/>
      <c r="AK577" s="23"/>
      <c r="AL577" s="23"/>
      <c r="AM577" s="23"/>
      <c r="AN577" s="33"/>
    </row>
    <row r="578" spans="1:48" x14ac:dyDescent="0.25">
      <c r="A578" s="20"/>
      <c r="B578" s="85"/>
      <c r="C578" s="391"/>
      <c r="D578" s="85"/>
      <c r="E578" s="85"/>
      <c r="F578" s="85"/>
      <c r="G578" s="85"/>
      <c r="H578" s="87"/>
      <c r="I578" s="20">
        <v>1.3888888888888888E-2</v>
      </c>
      <c r="J578" s="85"/>
      <c r="K578" s="391"/>
      <c r="L578" s="82" t="s">
        <v>297</v>
      </c>
      <c r="Y578" s="20"/>
      <c r="Z578" s="24"/>
      <c r="AA578" s="85"/>
      <c r="AB578" s="85"/>
      <c r="AC578" s="85"/>
      <c r="AD578" s="85"/>
      <c r="AE578" s="85"/>
      <c r="AF578" s="87"/>
      <c r="AG578" s="20"/>
      <c r="AH578" s="29"/>
      <c r="AI578" s="23"/>
      <c r="AJ578" s="23"/>
      <c r="AK578" s="23"/>
      <c r="AL578" s="23"/>
      <c r="AM578" s="23"/>
      <c r="AN578" s="33"/>
    </row>
    <row r="579" spans="1:48" x14ac:dyDescent="0.25">
      <c r="A579" s="20"/>
      <c r="B579" s="85"/>
      <c r="C579" s="391"/>
      <c r="D579" s="85"/>
      <c r="E579" s="85"/>
      <c r="F579" s="85"/>
      <c r="G579" s="85"/>
      <c r="H579" s="87"/>
      <c r="I579" s="269">
        <v>6.1111111111111116E-2</v>
      </c>
      <c r="J579" s="73">
        <v>5816</v>
      </c>
      <c r="K579" s="84" t="s">
        <v>301</v>
      </c>
      <c r="L579" s="84" t="s">
        <v>4056</v>
      </c>
      <c r="M579" s="85" t="s">
        <v>303</v>
      </c>
      <c r="N579" s="24" t="s">
        <v>2245</v>
      </c>
      <c r="O579" s="24">
        <v>4</v>
      </c>
      <c r="P579" s="87">
        <v>3793</v>
      </c>
      <c r="Y579" s="20"/>
      <c r="Z579" s="24"/>
      <c r="AA579" s="85"/>
      <c r="AB579" s="85"/>
      <c r="AC579" s="85"/>
      <c r="AD579" s="85"/>
      <c r="AE579" s="85"/>
      <c r="AF579" s="87"/>
      <c r="AG579" s="20"/>
      <c r="AH579" s="29"/>
      <c r="AI579" s="23"/>
      <c r="AJ579" s="23"/>
      <c r="AK579" s="23"/>
      <c r="AL579" s="23"/>
      <c r="AM579" s="23"/>
      <c r="AN579" s="33"/>
    </row>
    <row r="580" spans="1:48" x14ac:dyDescent="0.25">
      <c r="A580" s="103"/>
      <c r="B580" s="567"/>
      <c r="C580" s="512"/>
      <c r="D580" s="88"/>
      <c r="E580" s="85"/>
      <c r="F580" s="85"/>
      <c r="G580" s="85"/>
      <c r="H580" s="87"/>
      <c r="I580" s="269">
        <v>5.486111111111111E-2</v>
      </c>
      <c r="J580" s="73">
        <v>5815</v>
      </c>
      <c r="K580" s="84" t="s">
        <v>301</v>
      </c>
      <c r="L580" s="84" t="s">
        <v>4049</v>
      </c>
      <c r="M580" s="85" t="s">
        <v>303</v>
      </c>
      <c r="N580" s="24" t="s">
        <v>3226</v>
      </c>
      <c r="O580" s="24">
        <v>4</v>
      </c>
      <c r="P580" s="87">
        <v>3102</v>
      </c>
      <c r="Y580" s="20"/>
      <c r="Z580" s="24"/>
      <c r="AA580" s="85"/>
      <c r="AB580" s="85"/>
      <c r="AC580" s="85"/>
      <c r="AD580" s="85"/>
      <c r="AE580" s="85"/>
      <c r="AF580" s="87"/>
      <c r="AG580" s="20"/>
      <c r="AH580" s="29"/>
      <c r="AI580" s="23"/>
      <c r="AJ580" s="23"/>
      <c r="AK580" s="23"/>
      <c r="AL580" s="23"/>
      <c r="AM580" s="23"/>
      <c r="AN580" s="33"/>
    </row>
    <row r="581" spans="1:48" x14ac:dyDescent="0.25">
      <c r="A581" s="20"/>
      <c r="B581" s="85"/>
      <c r="C581" s="391"/>
      <c r="D581" s="85"/>
      <c r="E581" s="85"/>
      <c r="F581" s="85"/>
      <c r="G581" s="85"/>
      <c r="H581" s="87"/>
      <c r="I581" s="20">
        <v>1.3888888888888888E-2</v>
      </c>
      <c r="J581" s="24"/>
      <c r="K581" s="88"/>
      <c r="L581" s="86" t="s">
        <v>320</v>
      </c>
      <c r="M581" s="85"/>
      <c r="N581" s="85"/>
      <c r="O581" s="85"/>
      <c r="P581" s="87"/>
      <c r="Y581" s="20"/>
      <c r="Z581" s="24"/>
      <c r="AA581" s="85"/>
      <c r="AB581" s="85"/>
      <c r="AC581" s="85"/>
      <c r="AD581" s="85"/>
      <c r="AE581" s="85"/>
      <c r="AF581" s="87"/>
      <c r="AG581" s="20"/>
      <c r="AH581" s="29"/>
      <c r="AI581" s="23"/>
      <c r="AJ581" s="23"/>
      <c r="AK581" s="23"/>
      <c r="AL581" s="23"/>
      <c r="AM581" s="23"/>
      <c r="AN581" s="33"/>
    </row>
    <row r="582" spans="1:48" x14ac:dyDescent="0.25">
      <c r="Y582" s="20"/>
      <c r="Z582" s="24"/>
      <c r="AA582" s="85"/>
      <c r="AB582" s="85"/>
      <c r="AC582" s="85"/>
      <c r="AD582" s="85"/>
      <c r="AE582" s="85"/>
      <c r="AF582" s="87"/>
      <c r="AG582" s="20"/>
      <c r="AH582" s="29"/>
      <c r="AI582" s="23"/>
      <c r="AJ582" s="23"/>
      <c r="AK582" s="23"/>
      <c r="AL582" s="23"/>
      <c r="AM582" s="23"/>
      <c r="AN582" s="33"/>
    </row>
    <row r="583" spans="1:48" x14ac:dyDescent="0.25">
      <c r="K583" s="225" t="s">
        <v>4150</v>
      </c>
      <c r="Y583" s="20"/>
      <c r="Z583" s="24"/>
      <c r="AA583" s="85"/>
      <c r="AB583" s="85"/>
      <c r="AC583" s="85"/>
      <c r="AD583" s="85"/>
      <c r="AE583" s="85"/>
      <c r="AF583" s="87"/>
      <c r="AG583" s="20"/>
      <c r="AH583" s="29"/>
      <c r="AI583" s="23"/>
      <c r="AJ583" s="23"/>
      <c r="AK583" s="23"/>
      <c r="AL583" s="23"/>
      <c r="AM583" s="23"/>
      <c r="AN583" s="33"/>
    </row>
    <row r="584" spans="1:48" x14ac:dyDescent="0.25">
      <c r="I584" s="269">
        <v>1.3888888888888888E-2</v>
      </c>
      <c r="J584" s="16">
        <v>1410</v>
      </c>
      <c r="K584" s="88" t="s">
        <v>1653</v>
      </c>
      <c r="L584" s="88" t="s">
        <v>1912</v>
      </c>
      <c r="M584" s="88" t="s">
        <v>129</v>
      </c>
      <c r="N584" s="89" t="s">
        <v>1913</v>
      </c>
      <c r="O584" s="90">
        <v>4</v>
      </c>
      <c r="P584" s="91">
        <v>595</v>
      </c>
      <c r="Y584" s="20"/>
      <c r="Z584" s="24"/>
      <c r="AA584" s="85"/>
      <c r="AB584" s="85"/>
      <c r="AC584" s="85"/>
      <c r="AD584" s="85"/>
      <c r="AE584" s="85"/>
      <c r="AF584" s="87"/>
      <c r="AG584" s="20"/>
      <c r="AH584" s="29"/>
      <c r="AI584" s="23"/>
      <c r="AJ584" s="23"/>
      <c r="AK584" s="23"/>
      <c r="AL584" s="23"/>
      <c r="AM584" s="23"/>
      <c r="AN584" s="33"/>
    </row>
    <row r="586" spans="1:48" ht="19.5" thickBot="1" x14ac:dyDescent="0.3">
      <c r="A586" s="791">
        <f>SUM(A557:A585)</f>
        <v>0.61458333333333326</v>
      </c>
      <c r="B586" s="452"/>
      <c r="C586" s="792"/>
      <c r="D586" s="245" t="s">
        <v>4117</v>
      </c>
      <c r="E586" s="794"/>
      <c r="F586" s="794"/>
      <c r="G586" s="795"/>
      <c r="H586" s="796"/>
      <c r="I586" s="791">
        <f>SUM(I557:I584)</f>
        <v>0.46250000000000002</v>
      </c>
      <c r="J586" s="795"/>
      <c r="K586" s="794"/>
      <c r="L586" s="245" t="s">
        <v>4117</v>
      </c>
      <c r="M586" s="794"/>
      <c r="N586" s="794"/>
      <c r="O586" s="795"/>
      <c r="P586" s="796"/>
      <c r="Q586" s="791">
        <f>SUM(Q557:Q585)</f>
        <v>0.54305555555555562</v>
      </c>
      <c r="R586" s="797"/>
      <c r="S586" s="794"/>
      <c r="T586" s="245" t="s">
        <v>4117</v>
      </c>
      <c r="U586" s="794"/>
      <c r="V586" s="794"/>
      <c r="W586" s="797"/>
      <c r="X586" s="798"/>
      <c r="Y586" s="791">
        <f>SUM(Y557:Y585)</f>
        <v>0.23680555555555557</v>
      </c>
      <c r="Z586" s="799"/>
      <c r="AA586" s="800"/>
      <c r="AB586" s="245" t="s">
        <v>4117</v>
      </c>
      <c r="AC586" s="800"/>
      <c r="AD586" s="800"/>
      <c r="AE586" s="799"/>
      <c r="AF586" s="801"/>
      <c r="AG586" s="791">
        <f>SUM(AG557:AG585)</f>
        <v>0.1993055555555556</v>
      </c>
      <c r="AH586" s="203"/>
      <c r="AI586" s="249"/>
      <c r="AJ586" s="245" t="s">
        <v>4117</v>
      </c>
      <c r="AK586" s="249"/>
      <c r="AL586" s="248"/>
      <c r="AM586" s="248"/>
      <c r="AN586" s="250"/>
      <c r="AO586" s="791">
        <f>SUM(AO557:AO585)</f>
        <v>1.7361111111111112E-2</v>
      </c>
      <c r="AP586" s="37"/>
      <c r="AQ586" s="559"/>
      <c r="AR586" s="559"/>
      <c r="AS586" s="559"/>
      <c r="AT586" s="559"/>
      <c r="AU586" s="559"/>
      <c r="AV586" s="38"/>
    </row>
    <row r="587" spans="1:48" ht="30.75" thickBot="1" x14ac:dyDescent="0.3">
      <c r="A587" s="337" t="s">
        <v>0</v>
      </c>
      <c r="B587" s="233"/>
      <c r="C587" s="508"/>
      <c r="D587" s="938">
        <v>44354</v>
      </c>
      <c r="E587" s="234"/>
      <c r="F587" s="234"/>
      <c r="G587" s="233"/>
      <c r="H587" s="236"/>
      <c r="I587" s="277" t="s">
        <v>1</v>
      </c>
      <c r="J587" s="233"/>
      <c r="K587" s="234"/>
      <c r="L587" s="938">
        <f>D587+1</f>
        <v>44355</v>
      </c>
      <c r="M587" s="234"/>
      <c r="N587" s="233"/>
      <c r="O587" s="233"/>
      <c r="P587" s="236"/>
      <c r="Q587" s="277" t="s">
        <v>2</v>
      </c>
      <c r="R587" s="350"/>
      <c r="S587" s="234"/>
      <c r="T587" s="938">
        <f>L587+1</f>
        <v>44356</v>
      </c>
      <c r="U587" s="234"/>
      <c r="V587" s="233"/>
      <c r="W587" s="350"/>
      <c r="X587" s="486"/>
      <c r="Y587" s="344" t="s">
        <v>3</v>
      </c>
      <c r="Z587" s="371"/>
      <c r="AA587" s="404"/>
      <c r="AB587" s="939">
        <f>T587+1</f>
        <v>44357</v>
      </c>
      <c r="AC587" s="404"/>
      <c r="AD587" s="371"/>
      <c r="AE587" s="371"/>
      <c r="AF587" s="405"/>
      <c r="AG587" s="344" t="s">
        <v>4</v>
      </c>
      <c r="AH587" s="120"/>
      <c r="AI587" s="238"/>
      <c r="AJ587" s="939">
        <f>AB587+1</f>
        <v>44358</v>
      </c>
      <c r="AK587" s="238"/>
      <c r="AL587" s="237"/>
      <c r="AM587" s="237"/>
      <c r="AN587" s="240"/>
      <c r="AO587" s="344" t="s">
        <v>5</v>
      </c>
      <c r="AP587" s="120"/>
      <c r="AQ587" s="238"/>
      <c r="AR587" s="939">
        <f>AJ587+1</f>
        <v>44359</v>
      </c>
      <c r="AS587" s="238"/>
      <c r="AT587" s="237"/>
      <c r="AU587" s="237"/>
      <c r="AV587" s="240"/>
    </row>
    <row r="588" spans="1:48" ht="47.25" x14ac:dyDescent="0.25">
      <c r="A588" s="338" t="s">
        <v>7</v>
      </c>
      <c r="B588" s="124" t="s">
        <v>8</v>
      </c>
      <c r="C588" s="509" t="s">
        <v>9</v>
      </c>
      <c r="D588" s="125" t="s">
        <v>10</v>
      </c>
      <c r="E588" s="124" t="s">
        <v>69</v>
      </c>
      <c r="F588" s="126" t="s">
        <v>70</v>
      </c>
      <c r="G588" s="9" t="s">
        <v>71</v>
      </c>
      <c r="H588" s="127" t="s">
        <v>72</v>
      </c>
      <c r="I588" s="342" t="s">
        <v>7</v>
      </c>
      <c r="J588" s="124" t="s">
        <v>8</v>
      </c>
      <c r="K588" s="124" t="s">
        <v>9</v>
      </c>
      <c r="L588" s="125" t="s">
        <v>10</v>
      </c>
      <c r="M588" s="124" t="s">
        <v>69</v>
      </c>
      <c r="N588" s="124" t="s">
        <v>70</v>
      </c>
      <c r="O588" s="124" t="s">
        <v>71</v>
      </c>
      <c r="P588" s="202" t="s">
        <v>72</v>
      </c>
      <c r="Q588" s="343" t="s">
        <v>7</v>
      </c>
      <c r="R588" s="131" t="s">
        <v>8</v>
      </c>
      <c r="S588" s="131" t="s">
        <v>9</v>
      </c>
      <c r="T588" s="131" t="s">
        <v>10</v>
      </c>
      <c r="U588" s="131" t="s">
        <v>69</v>
      </c>
      <c r="V588" s="131" t="s">
        <v>70</v>
      </c>
      <c r="W588" s="131" t="s">
        <v>71</v>
      </c>
      <c r="X588" s="132" t="s">
        <v>72</v>
      </c>
      <c r="Y588" s="346" t="s">
        <v>7</v>
      </c>
      <c r="Z588" s="135" t="s">
        <v>8</v>
      </c>
      <c r="AA588" s="135" t="s">
        <v>9</v>
      </c>
      <c r="AB588" s="135" t="s">
        <v>10</v>
      </c>
      <c r="AC588" s="135" t="s">
        <v>69</v>
      </c>
      <c r="AD588" s="135" t="s">
        <v>70</v>
      </c>
      <c r="AE588" s="135" t="s">
        <v>71</v>
      </c>
      <c r="AF588" s="136" t="s">
        <v>72</v>
      </c>
      <c r="AG588" s="346" t="s">
        <v>7</v>
      </c>
      <c r="AH588" s="135" t="s">
        <v>8</v>
      </c>
      <c r="AI588" s="135" t="s">
        <v>9</v>
      </c>
      <c r="AJ588" s="135" t="s">
        <v>10</v>
      </c>
      <c r="AK588" s="135" t="s">
        <v>69</v>
      </c>
      <c r="AL588" s="135" t="s">
        <v>70</v>
      </c>
      <c r="AM588" s="135" t="s">
        <v>71</v>
      </c>
      <c r="AN588" s="136" t="s">
        <v>72</v>
      </c>
      <c r="AO588" s="346" t="s">
        <v>7</v>
      </c>
      <c r="AP588" s="135" t="s">
        <v>8</v>
      </c>
      <c r="AQ588" s="135" t="s">
        <v>9</v>
      </c>
      <c r="AR588" s="135" t="s">
        <v>10</v>
      </c>
      <c r="AS588" s="135" t="s">
        <v>69</v>
      </c>
      <c r="AT588" s="135" t="s">
        <v>70</v>
      </c>
      <c r="AU588" s="135" t="s">
        <v>71</v>
      </c>
      <c r="AV588" s="136" t="s">
        <v>72</v>
      </c>
    </row>
    <row r="589" spans="1:48" x14ac:dyDescent="0.25">
      <c r="A589" s="137">
        <v>1.7361111111111112E-2</v>
      </c>
      <c r="B589" s="138"/>
      <c r="C589" s="510"/>
      <c r="D589" s="138" t="s">
        <v>296</v>
      </c>
      <c r="E589" s="25"/>
      <c r="F589" s="25"/>
      <c r="G589" s="139"/>
      <c r="H589" s="26"/>
      <c r="I589" s="137">
        <v>1.7361111111111112E-2</v>
      </c>
      <c r="J589" s="138"/>
      <c r="K589" s="138"/>
      <c r="L589" s="138" t="s">
        <v>296</v>
      </c>
      <c r="M589" s="25"/>
      <c r="N589" s="139"/>
      <c r="O589" s="139"/>
      <c r="P589" s="26"/>
      <c r="Q589" s="137">
        <v>1.7361111111111112E-2</v>
      </c>
      <c r="R589" s="138"/>
      <c r="S589" s="138"/>
      <c r="T589" s="138" t="s">
        <v>296</v>
      </c>
      <c r="U589" s="25"/>
      <c r="V589" s="139"/>
      <c r="W589" s="139"/>
      <c r="X589" s="26"/>
      <c r="Y589" s="137">
        <v>1.7361111111111112E-2</v>
      </c>
      <c r="Z589" s="139"/>
      <c r="AA589" s="138"/>
      <c r="AB589" s="138" t="s">
        <v>296</v>
      </c>
      <c r="AC589" s="25"/>
      <c r="AD589" s="139"/>
      <c r="AE589" s="139"/>
      <c r="AF589" s="26"/>
      <c r="AG589" s="137">
        <v>1.7361111111111112E-2</v>
      </c>
      <c r="AH589" s="138"/>
      <c r="AI589" s="138"/>
      <c r="AJ589" s="138" t="s">
        <v>296</v>
      </c>
      <c r="AK589" s="106"/>
      <c r="AL589" s="241"/>
      <c r="AM589" s="241"/>
      <c r="AN589" s="242"/>
      <c r="AO589" s="137">
        <v>1.7361111111111112E-2</v>
      </c>
      <c r="AP589" s="138"/>
      <c r="AQ589" s="138"/>
      <c r="AR589" s="138" t="s">
        <v>296</v>
      </c>
    </row>
    <row r="590" spans="1:48" x14ac:dyDescent="0.25">
      <c r="A590" s="20">
        <v>1.3888888888888888E-2</v>
      </c>
      <c r="B590" s="85"/>
      <c r="C590" s="391"/>
      <c r="D590" s="82" t="s">
        <v>297</v>
      </c>
      <c r="E590" s="85"/>
      <c r="F590" s="85"/>
      <c r="G590" s="85"/>
      <c r="H590" s="87"/>
      <c r="I590" s="20">
        <v>1.3888888888888888E-2</v>
      </c>
      <c r="J590" s="85"/>
      <c r="K590" s="391"/>
      <c r="L590" s="82" t="s">
        <v>297</v>
      </c>
      <c r="M590" s="75"/>
      <c r="N590" s="76"/>
      <c r="O590" s="76"/>
      <c r="P590" s="77"/>
      <c r="Q590" s="325">
        <v>0.20833333333333334</v>
      </c>
      <c r="R590" s="73">
        <v>1367</v>
      </c>
      <c r="S590" s="284" t="s">
        <v>1009</v>
      </c>
      <c r="T590" s="74" t="s">
        <v>4140</v>
      </c>
      <c r="U590" s="75" t="s">
        <v>126</v>
      </c>
      <c r="V590" s="76" t="s">
        <v>342</v>
      </c>
      <c r="W590" s="76">
        <v>16</v>
      </c>
      <c r="X590" s="77">
        <v>17500</v>
      </c>
      <c r="Y590" s="325">
        <v>0.20833333333333334</v>
      </c>
      <c r="Z590" s="73">
        <v>1367</v>
      </c>
      <c r="AA590" s="284" t="s">
        <v>1009</v>
      </c>
      <c r="AB590" s="74" t="s">
        <v>4328</v>
      </c>
      <c r="AC590" s="75" t="s">
        <v>126</v>
      </c>
      <c r="AD590" s="76" t="s">
        <v>2653</v>
      </c>
      <c r="AE590" s="76">
        <v>12</v>
      </c>
      <c r="AF590" s="77">
        <v>15000</v>
      </c>
      <c r="AG590" s="20">
        <v>1.3888888888888888E-2</v>
      </c>
      <c r="AH590" s="85"/>
      <c r="AI590" s="391"/>
      <c r="AJ590" s="82" t="s">
        <v>297</v>
      </c>
      <c r="AK590" s="85"/>
      <c r="AL590" s="85"/>
      <c r="AM590" s="85"/>
      <c r="AN590" s="87"/>
    </row>
    <row r="591" spans="1:48" ht="31.5" x14ac:dyDescent="0.25">
      <c r="A591" s="162">
        <v>5.2777777777777778E-2</v>
      </c>
      <c r="B591" s="73">
        <v>1372</v>
      </c>
      <c r="C591" s="511" t="s">
        <v>114</v>
      </c>
      <c r="D591" s="163" t="s">
        <v>4242</v>
      </c>
      <c r="E591" s="164" t="s">
        <v>4213</v>
      </c>
      <c r="F591" s="138" t="s">
        <v>1012</v>
      </c>
      <c r="G591" s="138">
        <v>8</v>
      </c>
      <c r="H591" s="78">
        <v>1668</v>
      </c>
      <c r="I591" s="269">
        <v>8.1944444444444445E-2</v>
      </c>
      <c r="J591" s="73">
        <v>6214</v>
      </c>
      <c r="K591" s="84" t="s">
        <v>1935</v>
      </c>
      <c r="L591" s="156" t="s">
        <v>4158</v>
      </c>
      <c r="M591" s="25" t="s">
        <v>4114</v>
      </c>
      <c r="N591" s="24" t="s">
        <v>2814</v>
      </c>
      <c r="O591" s="24">
        <v>5</v>
      </c>
      <c r="P591" s="87">
        <v>1668</v>
      </c>
      <c r="Q591" s="20">
        <v>1.3888888888888888E-2</v>
      </c>
      <c r="R591" s="85"/>
      <c r="S591" s="391"/>
      <c r="T591" s="82" t="s">
        <v>297</v>
      </c>
      <c r="U591" s="23"/>
      <c r="V591" s="23"/>
      <c r="W591" s="85"/>
      <c r="X591" s="87"/>
      <c r="Y591" s="1030">
        <v>1.3888888888888888E-2</v>
      </c>
      <c r="Z591" s="1031"/>
      <c r="AA591" s="1081"/>
      <c r="AB591" s="1034" t="s">
        <v>297</v>
      </c>
      <c r="AG591" s="325">
        <v>6.25E-2</v>
      </c>
      <c r="AH591" s="73">
        <v>1346</v>
      </c>
      <c r="AI591" s="74" t="s">
        <v>210</v>
      </c>
      <c r="AJ591" s="163" t="s">
        <v>4387</v>
      </c>
      <c r="AK591" s="85" t="s">
        <v>98</v>
      </c>
      <c r="AL591" s="24" t="s">
        <v>308</v>
      </c>
      <c r="AM591" s="24">
        <v>8</v>
      </c>
      <c r="AN591" s="87">
        <v>2152</v>
      </c>
    </row>
    <row r="592" spans="1:48" ht="31.5" x14ac:dyDescent="0.25">
      <c r="A592" s="20">
        <v>1.3888888888888888E-2</v>
      </c>
      <c r="B592" s="24"/>
      <c r="C592" s="88"/>
      <c r="D592" s="86" t="s">
        <v>320</v>
      </c>
      <c r="E592" s="23"/>
      <c r="F592" s="23"/>
      <c r="G592" s="23"/>
      <c r="H592" s="33"/>
      <c r="I592" s="269">
        <v>3.1944444444444449E-2</v>
      </c>
      <c r="J592" s="73">
        <v>5817</v>
      </c>
      <c r="K592" s="84" t="s">
        <v>313</v>
      </c>
      <c r="L592" s="156" t="s">
        <v>4027</v>
      </c>
      <c r="M592" s="85" t="s">
        <v>322</v>
      </c>
      <c r="N592" s="24" t="s">
        <v>4007</v>
      </c>
      <c r="O592" s="24">
        <v>4</v>
      </c>
      <c r="P592" s="87">
        <v>276</v>
      </c>
      <c r="Q592" s="269">
        <v>2.9166666666666664E-2</v>
      </c>
      <c r="R592" s="73">
        <v>6274</v>
      </c>
      <c r="S592" s="84" t="s">
        <v>313</v>
      </c>
      <c r="T592" s="156" t="s">
        <v>4287</v>
      </c>
      <c r="U592" s="85" t="s">
        <v>315</v>
      </c>
      <c r="V592" s="24" t="s">
        <v>4289</v>
      </c>
      <c r="W592" s="24">
        <v>4</v>
      </c>
      <c r="X592" s="87">
        <v>105</v>
      </c>
      <c r="Y592" s="349">
        <v>3.1944444444444449E-2</v>
      </c>
      <c r="Z592" s="375" t="s">
        <v>4311</v>
      </c>
      <c r="AA592" s="381" t="s">
        <v>4301</v>
      </c>
      <c r="AB592" s="382" t="s">
        <v>4324</v>
      </c>
      <c r="AC592" s="227" t="s">
        <v>322</v>
      </c>
      <c r="AD592" s="21" t="s">
        <v>4312</v>
      </c>
      <c r="AE592" s="21">
        <v>4</v>
      </c>
      <c r="AF592" s="228">
        <v>505</v>
      </c>
      <c r="AG592" s="269">
        <v>5.8333333333333327E-2</v>
      </c>
      <c r="AH592" s="73">
        <v>6282</v>
      </c>
      <c r="AI592" s="84" t="s">
        <v>313</v>
      </c>
      <c r="AJ592" s="84" t="s">
        <v>4388</v>
      </c>
      <c r="AK592" s="85" t="s">
        <v>4269</v>
      </c>
      <c r="AL592" s="24" t="s">
        <v>359</v>
      </c>
      <c r="AM592" s="24">
        <v>4</v>
      </c>
      <c r="AN592" s="87">
        <v>5005</v>
      </c>
    </row>
    <row r="593" spans="1:40" ht="31.5" x14ac:dyDescent="0.25">
      <c r="A593" s="269">
        <v>7.4999999999999997E-2</v>
      </c>
      <c r="B593" s="73" t="s">
        <v>4151</v>
      </c>
      <c r="C593" s="84" t="s">
        <v>4137</v>
      </c>
      <c r="D593" s="156" t="s">
        <v>4243</v>
      </c>
      <c r="E593" s="88" t="s">
        <v>4182</v>
      </c>
      <c r="F593" s="24" t="s">
        <v>81</v>
      </c>
      <c r="G593" s="24">
        <v>11</v>
      </c>
      <c r="H593" s="87">
        <v>1375</v>
      </c>
      <c r="I593" s="269">
        <v>3.6111111111111115E-2</v>
      </c>
      <c r="J593" s="73">
        <v>6103</v>
      </c>
      <c r="K593" s="84" t="s">
        <v>313</v>
      </c>
      <c r="L593" s="1033" t="s">
        <v>4284</v>
      </c>
      <c r="M593" s="85" t="s">
        <v>315</v>
      </c>
      <c r="N593" s="974" t="s">
        <v>4247</v>
      </c>
      <c r="O593" s="974">
        <v>4</v>
      </c>
      <c r="P593" s="87">
        <v>1005</v>
      </c>
      <c r="Q593" s="325">
        <v>2.9166666666666664E-2</v>
      </c>
      <c r="R593" s="73">
        <v>6275</v>
      </c>
      <c r="S593" s="74" t="s">
        <v>313</v>
      </c>
      <c r="T593" s="163" t="s">
        <v>4288</v>
      </c>
      <c r="U593" s="75" t="s">
        <v>315</v>
      </c>
      <c r="V593" s="76" t="s">
        <v>4289</v>
      </c>
      <c r="W593" s="76">
        <v>4</v>
      </c>
      <c r="X593" s="77">
        <v>105</v>
      </c>
      <c r="Y593" s="349">
        <v>4.0972222222222222E-2</v>
      </c>
      <c r="Z593" s="375">
        <v>6197.6206000000002</v>
      </c>
      <c r="AA593" s="381" t="s">
        <v>3591</v>
      </c>
      <c r="AB593" s="381" t="s">
        <v>4292</v>
      </c>
      <c r="AC593" s="227" t="s">
        <v>322</v>
      </c>
      <c r="AD593" s="21" t="s">
        <v>4276</v>
      </c>
      <c r="AE593" s="21">
        <v>4</v>
      </c>
      <c r="AF593" s="228">
        <v>1504</v>
      </c>
      <c r="AG593" s="325">
        <v>1.3888888888888888E-2</v>
      </c>
      <c r="AH593" s="73">
        <v>6284</v>
      </c>
      <c r="AI593" s="74" t="s">
        <v>313</v>
      </c>
      <c r="AJ593" s="163" t="s">
        <v>4389</v>
      </c>
      <c r="AK593" s="173" t="s">
        <v>4269</v>
      </c>
      <c r="AL593" s="76" t="s">
        <v>359</v>
      </c>
      <c r="AM593" s="76">
        <v>4</v>
      </c>
      <c r="AN593" s="77">
        <v>1255</v>
      </c>
    </row>
    <row r="594" spans="1:40" ht="31.5" x14ac:dyDescent="0.25">
      <c r="A594" s="269">
        <v>4.5833333333333337E-2</v>
      </c>
      <c r="B594" s="73">
        <v>5797</v>
      </c>
      <c r="C594" s="272" t="s">
        <v>313</v>
      </c>
      <c r="D594" s="156" t="s">
        <v>4160</v>
      </c>
      <c r="E594" s="25" t="s">
        <v>4161</v>
      </c>
      <c r="F594" s="24" t="s">
        <v>3964</v>
      </c>
      <c r="G594" s="24">
        <v>4</v>
      </c>
      <c r="H594" s="87">
        <v>2035</v>
      </c>
      <c r="I594" s="269">
        <v>4.5138888888888888E-2</v>
      </c>
      <c r="J594" s="73">
        <v>6104</v>
      </c>
      <c r="K594" s="84" t="s">
        <v>313</v>
      </c>
      <c r="L594" s="156" t="s">
        <v>4285</v>
      </c>
      <c r="M594" s="85" t="s">
        <v>315</v>
      </c>
      <c r="N594" s="76" t="s">
        <v>4248</v>
      </c>
      <c r="O594" s="76">
        <v>4</v>
      </c>
      <c r="P594" s="77">
        <v>2005</v>
      </c>
      <c r="Q594" s="20">
        <v>1.3888888888888888E-2</v>
      </c>
      <c r="R594" s="98"/>
      <c r="S594" s="85"/>
      <c r="T594" s="82" t="s">
        <v>320</v>
      </c>
      <c r="U594" s="85"/>
      <c r="V594" s="24"/>
      <c r="W594" s="24"/>
      <c r="X594" s="87"/>
      <c r="Y594" s="1032">
        <v>2.361111111111111E-2</v>
      </c>
      <c r="Z594" s="375">
        <v>6201.6202999999996</v>
      </c>
      <c r="AA594" s="1074" t="s">
        <v>3591</v>
      </c>
      <c r="AB594" s="1074" t="s">
        <v>4292</v>
      </c>
      <c r="AC594" s="1028" t="s">
        <v>322</v>
      </c>
      <c r="AD594" s="1035" t="s">
        <v>4276</v>
      </c>
      <c r="AE594" s="1035">
        <v>4</v>
      </c>
      <c r="AF594" s="1029">
        <v>1504</v>
      </c>
      <c r="AG594" s="20">
        <v>1.3888888888888888E-2</v>
      </c>
      <c r="AH594" s="98"/>
      <c r="AI594" s="88"/>
      <c r="AJ594" s="82" t="s">
        <v>320</v>
      </c>
      <c r="AK594" s="23"/>
      <c r="AL594" s="23"/>
      <c r="AM594" s="23"/>
      <c r="AN594" s="33"/>
    </row>
    <row r="595" spans="1:40" ht="31.5" x14ac:dyDescent="0.25">
      <c r="A595" s="269">
        <v>2.8472222222222222E-2</v>
      </c>
      <c r="B595" s="73">
        <v>5798</v>
      </c>
      <c r="C595" s="272" t="s">
        <v>313</v>
      </c>
      <c r="D595" s="156" t="s">
        <v>4162</v>
      </c>
      <c r="E595" s="25" t="s">
        <v>4161</v>
      </c>
      <c r="F595" s="24" t="s">
        <v>3964</v>
      </c>
      <c r="G595" s="24">
        <v>4</v>
      </c>
      <c r="H595" s="87">
        <v>2035</v>
      </c>
      <c r="I595" s="325">
        <v>4.5138888888888888E-2</v>
      </c>
      <c r="J595" s="73">
        <v>6105</v>
      </c>
      <c r="K595" s="74" t="s">
        <v>313</v>
      </c>
      <c r="L595" s="1037" t="s">
        <v>4286</v>
      </c>
      <c r="M595" s="75" t="s">
        <v>315</v>
      </c>
      <c r="N595" s="76" t="s">
        <v>4249</v>
      </c>
      <c r="O595" s="76">
        <v>4</v>
      </c>
      <c r="P595" s="77">
        <v>2005</v>
      </c>
      <c r="Q595" s="325">
        <v>4.2361111111111106E-2</v>
      </c>
      <c r="R595" s="73">
        <v>6243</v>
      </c>
      <c r="S595" s="74" t="s">
        <v>317</v>
      </c>
      <c r="T595" s="74" t="s">
        <v>4266</v>
      </c>
      <c r="U595" s="75" t="s">
        <v>4255</v>
      </c>
      <c r="V595" s="76" t="s">
        <v>1936</v>
      </c>
      <c r="W595" s="76">
        <v>3</v>
      </c>
      <c r="X595" s="77">
        <v>3003</v>
      </c>
      <c r="Y595" s="1032">
        <v>2.361111111111111E-2</v>
      </c>
      <c r="Z595" s="375" t="s">
        <v>4278</v>
      </c>
      <c r="AA595" s="1074" t="s">
        <v>3591</v>
      </c>
      <c r="AB595" s="1074" t="s">
        <v>4292</v>
      </c>
      <c r="AC595" s="1028" t="s">
        <v>322</v>
      </c>
      <c r="AD595" s="1035" t="s">
        <v>4276</v>
      </c>
      <c r="AE595" s="1035">
        <v>4</v>
      </c>
      <c r="AF595" s="1029">
        <v>1504</v>
      </c>
      <c r="AG595" s="325">
        <v>3.125E-2</v>
      </c>
      <c r="AH595" s="73">
        <v>6197</v>
      </c>
      <c r="AI595" s="284" t="s">
        <v>3591</v>
      </c>
      <c r="AJ595" s="511" t="s">
        <v>4390</v>
      </c>
      <c r="AK595" s="173" t="s">
        <v>322</v>
      </c>
      <c r="AL595" s="76" t="s">
        <v>4327</v>
      </c>
      <c r="AM595" s="76">
        <v>4</v>
      </c>
      <c r="AN595" s="77">
        <v>1501</v>
      </c>
    </row>
    <row r="596" spans="1:40" ht="31.5" x14ac:dyDescent="0.25">
      <c r="A596" s="269">
        <v>2.8472222222222222E-2</v>
      </c>
      <c r="B596" s="73">
        <v>5799</v>
      </c>
      <c r="C596" s="272" t="s">
        <v>313</v>
      </c>
      <c r="D596" s="156" t="s">
        <v>4162</v>
      </c>
      <c r="E596" s="25" t="s">
        <v>4161</v>
      </c>
      <c r="F596" s="24" t="s">
        <v>3964</v>
      </c>
      <c r="G596" s="24">
        <v>4</v>
      </c>
      <c r="H596" s="87">
        <v>2035</v>
      </c>
      <c r="I596" s="20">
        <v>1.3888888888888888E-2</v>
      </c>
      <c r="J596" s="24"/>
      <c r="K596" s="88"/>
      <c r="L596" s="86" t="s">
        <v>320</v>
      </c>
      <c r="M596" s="75"/>
      <c r="N596" s="75"/>
      <c r="O596" s="75"/>
      <c r="P596" s="77"/>
      <c r="Q596" s="20"/>
      <c r="R596" s="24"/>
      <c r="S596" s="23"/>
      <c r="T596" s="23"/>
      <c r="U596" s="23"/>
      <c r="V596" s="23"/>
      <c r="W596" s="85"/>
      <c r="X596" s="87"/>
      <c r="Y596" s="1032">
        <v>2.361111111111111E-2</v>
      </c>
      <c r="Z596" s="375">
        <v>6207.6208999999999</v>
      </c>
      <c r="AA596" s="1074" t="s">
        <v>3591</v>
      </c>
      <c r="AB596" s="1074" t="s">
        <v>4292</v>
      </c>
      <c r="AC596" s="1028" t="s">
        <v>322</v>
      </c>
      <c r="AD596" s="1035" t="s">
        <v>4276</v>
      </c>
      <c r="AE596" s="1035">
        <v>4</v>
      </c>
      <c r="AF596" s="1029">
        <v>1504</v>
      </c>
      <c r="AG596" s="325">
        <v>2.0833333333333332E-2</v>
      </c>
      <c r="AH596" s="73">
        <v>6206</v>
      </c>
      <c r="AI596" s="284" t="s">
        <v>3591</v>
      </c>
      <c r="AJ596" s="511" t="s">
        <v>4390</v>
      </c>
      <c r="AK596" s="173" t="s">
        <v>322</v>
      </c>
      <c r="AL596" s="76" t="s">
        <v>4327</v>
      </c>
      <c r="AM596" s="76">
        <v>4</v>
      </c>
      <c r="AN596" s="77">
        <v>1501</v>
      </c>
    </row>
    <row r="597" spans="1:40" ht="31.5" x14ac:dyDescent="0.25">
      <c r="A597" s="269">
        <v>2.8472222222222222E-2</v>
      </c>
      <c r="B597" s="73">
        <v>5800</v>
      </c>
      <c r="C597" s="272" t="s">
        <v>313</v>
      </c>
      <c r="D597" s="156" t="s">
        <v>4160</v>
      </c>
      <c r="E597" s="25" t="s">
        <v>4161</v>
      </c>
      <c r="F597" s="24" t="s">
        <v>3964</v>
      </c>
      <c r="G597" s="24">
        <v>4</v>
      </c>
      <c r="H597" s="87">
        <v>2035</v>
      </c>
      <c r="J597" s="227"/>
      <c r="K597" s="227"/>
      <c r="L597" s="227"/>
      <c r="M597" s="227"/>
      <c r="N597" s="227"/>
      <c r="O597" s="227"/>
      <c r="P597" s="228"/>
      <c r="Q597" s="20"/>
      <c r="R597" s="24"/>
      <c r="S597" s="23"/>
      <c r="T597" s="23"/>
      <c r="U597" s="23"/>
      <c r="V597" s="23"/>
      <c r="W597" s="85"/>
      <c r="X597" s="87"/>
      <c r="Y597" s="1032">
        <v>2.361111111111111E-2</v>
      </c>
      <c r="Z597" s="375" t="s">
        <v>4280</v>
      </c>
      <c r="AA597" s="1074" t="s">
        <v>3591</v>
      </c>
      <c r="AB597" s="1074" t="s">
        <v>4292</v>
      </c>
      <c r="AC597" s="1028" t="s">
        <v>322</v>
      </c>
      <c r="AD597" s="1035" t="s">
        <v>4276</v>
      </c>
      <c r="AE597" s="1035">
        <v>4</v>
      </c>
      <c r="AF597" s="1029">
        <v>1504</v>
      </c>
      <c r="AG597" s="325">
        <v>2.0833333333333332E-2</v>
      </c>
      <c r="AH597" s="73">
        <v>6198</v>
      </c>
      <c r="AI597" s="284" t="s">
        <v>3591</v>
      </c>
      <c r="AJ597" s="511" t="s">
        <v>4390</v>
      </c>
      <c r="AK597" s="173" t="s">
        <v>322</v>
      </c>
      <c r="AL597" s="76" t="s">
        <v>4327</v>
      </c>
      <c r="AM597" s="76">
        <v>4</v>
      </c>
      <c r="AN597" s="77">
        <v>1501</v>
      </c>
    </row>
    <row r="598" spans="1:40" ht="31.5" x14ac:dyDescent="0.25">
      <c r="A598" s="269">
        <v>1.7361111111111112E-2</v>
      </c>
      <c r="B598" s="73">
        <v>6240</v>
      </c>
      <c r="C598" s="272" t="s">
        <v>313</v>
      </c>
      <c r="D598" s="156" t="s">
        <v>4230</v>
      </c>
      <c r="E598" s="25" t="s">
        <v>322</v>
      </c>
      <c r="F598" s="24" t="s">
        <v>695</v>
      </c>
      <c r="G598" s="24">
        <v>2</v>
      </c>
      <c r="H598" s="87">
        <v>776</v>
      </c>
      <c r="I598" s="20"/>
      <c r="J598" s="85"/>
      <c r="K598" s="85"/>
      <c r="L598" s="85"/>
      <c r="M598" s="85"/>
      <c r="N598" s="85"/>
      <c r="O598" s="85"/>
      <c r="P598" s="87"/>
      <c r="Q598" s="20"/>
      <c r="R598" s="24"/>
      <c r="S598" s="23"/>
      <c r="T598" s="23"/>
      <c r="U598" s="23"/>
      <c r="V598" s="23"/>
      <c r="W598" s="85"/>
      <c r="X598" s="87"/>
      <c r="Y598" s="1032">
        <v>2.361111111111111E-2</v>
      </c>
      <c r="Z598" s="375" t="s">
        <v>4281</v>
      </c>
      <c r="AA598" s="1074" t="s">
        <v>3591</v>
      </c>
      <c r="AB598" s="1074" t="s">
        <v>4292</v>
      </c>
      <c r="AC598" s="1028" t="s">
        <v>322</v>
      </c>
      <c r="AD598" s="1035" t="s">
        <v>4276</v>
      </c>
      <c r="AE598" s="1035">
        <v>4</v>
      </c>
      <c r="AF598" s="1029">
        <v>1504</v>
      </c>
      <c r="AG598" s="325">
        <v>2.0833333333333332E-2</v>
      </c>
      <c r="AH598" s="73">
        <v>6208</v>
      </c>
      <c r="AI598" s="284" t="s">
        <v>3591</v>
      </c>
      <c r="AJ598" s="511" t="s">
        <v>4391</v>
      </c>
      <c r="AK598" s="173" t="s">
        <v>322</v>
      </c>
      <c r="AL598" s="76" t="s">
        <v>4327</v>
      </c>
      <c r="AM598" s="76">
        <v>4</v>
      </c>
      <c r="AN598" s="77">
        <v>1501</v>
      </c>
    </row>
    <row r="599" spans="1:40" x14ac:dyDescent="0.25">
      <c r="A599" s="20">
        <v>1.3888888888888888E-2</v>
      </c>
      <c r="B599" s="98"/>
      <c r="C599" s="88"/>
      <c r="D599" s="82" t="s">
        <v>320</v>
      </c>
      <c r="E599" s="23"/>
      <c r="F599" s="23"/>
      <c r="G599" s="23"/>
      <c r="H599" s="33"/>
      <c r="I599" s="20"/>
      <c r="J599" s="85"/>
      <c r="K599" s="85"/>
      <c r="L599" s="85"/>
      <c r="M599" s="85"/>
      <c r="N599" s="85"/>
      <c r="O599" s="85"/>
      <c r="P599" s="87"/>
      <c r="Q599" s="273"/>
      <c r="R599" s="76"/>
      <c r="S599" s="75"/>
      <c r="T599" s="75"/>
      <c r="U599" s="75"/>
      <c r="V599" s="75"/>
      <c r="W599" s="75"/>
      <c r="X599" s="77"/>
      <c r="Y599" s="1032">
        <v>2.361111111111111E-2</v>
      </c>
      <c r="Z599" s="375" t="s">
        <v>4279</v>
      </c>
      <c r="AA599" s="1074" t="s">
        <v>3591</v>
      </c>
      <c r="AB599" s="1074" t="s">
        <v>4294</v>
      </c>
      <c r="AC599" s="1028" t="s">
        <v>322</v>
      </c>
      <c r="AD599" s="1035" t="s">
        <v>4276</v>
      </c>
      <c r="AE599" s="1035">
        <v>3</v>
      </c>
      <c r="AF599" s="1029">
        <v>1504</v>
      </c>
      <c r="AG599" s="325">
        <v>2.0833333333333332E-2</v>
      </c>
      <c r="AH599" s="73">
        <v>6207</v>
      </c>
      <c r="AI599" s="284" t="s">
        <v>3591</v>
      </c>
      <c r="AJ599" s="511" t="s">
        <v>4390</v>
      </c>
      <c r="AK599" s="173" t="s">
        <v>322</v>
      </c>
      <c r="AL599" s="76" t="s">
        <v>4327</v>
      </c>
      <c r="AM599" s="76">
        <v>4</v>
      </c>
      <c r="AN599" s="77">
        <v>1501</v>
      </c>
    </row>
    <row r="600" spans="1:40" x14ac:dyDescent="0.25">
      <c r="I600" s="20"/>
      <c r="J600" s="85"/>
      <c r="K600" s="85"/>
      <c r="L600" s="85"/>
      <c r="M600" s="85"/>
      <c r="N600" s="85"/>
      <c r="O600" s="85"/>
      <c r="P600" s="87"/>
      <c r="Q600" s="20"/>
      <c r="R600" s="24"/>
      <c r="S600" s="85"/>
      <c r="T600" s="85"/>
      <c r="U600" s="85"/>
      <c r="V600" s="85"/>
      <c r="W600" s="85"/>
      <c r="X600" s="87"/>
      <c r="Y600" s="1032">
        <v>2.013888888888889E-2</v>
      </c>
      <c r="Z600" s="375" t="s">
        <v>4277</v>
      </c>
      <c r="AA600" s="1074" t="s">
        <v>3591</v>
      </c>
      <c r="AB600" s="1074" t="s">
        <v>4293</v>
      </c>
      <c r="AC600" s="1028" t="s">
        <v>322</v>
      </c>
      <c r="AD600" s="1035" t="s">
        <v>4276</v>
      </c>
      <c r="AE600" s="1035">
        <v>1</v>
      </c>
      <c r="AF600" s="1029">
        <v>1504</v>
      </c>
      <c r="AG600" s="325">
        <v>2.0833333333333332E-2</v>
      </c>
      <c r="AH600" s="73">
        <v>6209</v>
      </c>
      <c r="AI600" s="284" t="s">
        <v>3591</v>
      </c>
      <c r="AJ600" s="511" t="s">
        <v>4390</v>
      </c>
      <c r="AK600" s="173" t="s">
        <v>322</v>
      </c>
      <c r="AL600" s="76" t="s">
        <v>4327</v>
      </c>
      <c r="AM600" s="76">
        <v>4</v>
      </c>
      <c r="AN600" s="77">
        <v>1501</v>
      </c>
    </row>
    <row r="601" spans="1:40" x14ac:dyDescent="0.25">
      <c r="A601" s="20"/>
      <c r="C601" s="391"/>
      <c r="D601" s="23"/>
      <c r="E601" s="23"/>
      <c r="F601" s="23"/>
      <c r="G601" s="23"/>
      <c r="H601" s="33"/>
      <c r="I601" s="273"/>
      <c r="J601" s="75"/>
      <c r="K601" s="75"/>
      <c r="L601" s="75"/>
      <c r="M601" s="75"/>
      <c r="N601" s="75"/>
      <c r="O601" s="75"/>
      <c r="P601" s="77"/>
      <c r="Q601" s="273"/>
      <c r="R601" s="76"/>
      <c r="S601" s="75"/>
      <c r="T601" s="75"/>
      <c r="U601" s="75"/>
      <c r="V601" s="75"/>
      <c r="W601" s="75"/>
      <c r="X601" s="77"/>
      <c r="Y601" s="1032">
        <v>2.013888888888889E-2</v>
      </c>
      <c r="Z601" s="375">
        <v>6202</v>
      </c>
      <c r="AA601" s="1074" t="s">
        <v>3591</v>
      </c>
      <c r="AB601" s="1074" t="s">
        <v>4295</v>
      </c>
      <c r="AC601" s="1028" t="s">
        <v>322</v>
      </c>
      <c r="AD601" s="1035" t="s">
        <v>4276</v>
      </c>
      <c r="AE601" s="1035">
        <v>1</v>
      </c>
      <c r="AF601" s="1029">
        <v>754</v>
      </c>
    </row>
    <row r="602" spans="1:40" x14ac:dyDescent="0.25">
      <c r="A602" s="20"/>
      <c r="C602" s="391"/>
      <c r="D602" s="23"/>
      <c r="E602" s="23"/>
      <c r="F602" s="23"/>
      <c r="G602" s="23"/>
      <c r="H602" s="33"/>
      <c r="I602" s="273"/>
      <c r="J602" s="75"/>
      <c r="K602" s="75"/>
      <c r="L602" s="75"/>
      <c r="M602" s="75"/>
      <c r="N602" s="75"/>
      <c r="O602" s="75"/>
      <c r="P602" s="77"/>
      <c r="Q602" s="273"/>
      <c r="R602" s="76"/>
      <c r="S602" s="75"/>
      <c r="T602" s="75"/>
      <c r="U602" s="75"/>
      <c r="V602" s="75"/>
      <c r="W602" s="75"/>
      <c r="X602" s="77"/>
      <c r="Y602" s="1030">
        <v>1.3888888888888888E-2</v>
      </c>
      <c r="Z602" s="1036"/>
      <c r="AA602" s="1082"/>
      <c r="AB602" s="1034" t="s">
        <v>320</v>
      </c>
    </row>
    <row r="603" spans="1:40" x14ac:dyDescent="0.25">
      <c r="A603" s="20"/>
      <c r="C603" s="391"/>
      <c r="D603" s="23"/>
      <c r="E603" s="75"/>
      <c r="F603" s="76"/>
      <c r="G603" s="76"/>
      <c r="H603" s="77"/>
      <c r="I603" s="273"/>
      <c r="J603" s="75"/>
      <c r="K603" s="75"/>
      <c r="L603" s="75"/>
      <c r="M603" s="75"/>
      <c r="N603" s="75"/>
      <c r="O603" s="75"/>
      <c r="P603" s="77"/>
      <c r="Q603" s="273"/>
      <c r="R603" s="76"/>
      <c r="S603" s="75"/>
      <c r="T603" s="75"/>
      <c r="U603" s="75"/>
      <c r="V603" s="75"/>
      <c r="W603" s="75"/>
      <c r="X603" s="77"/>
      <c r="Y603" s="730">
        <v>2.2222222222222223E-2</v>
      </c>
      <c r="Z603" s="375">
        <v>1486</v>
      </c>
      <c r="AA603" s="830" t="s">
        <v>2280</v>
      </c>
      <c r="AB603" s="830" t="s">
        <v>4296</v>
      </c>
      <c r="AC603" s="941" t="s">
        <v>85</v>
      </c>
      <c r="AD603" s="940" t="s">
        <v>365</v>
      </c>
      <c r="AE603" s="940">
        <v>1</v>
      </c>
      <c r="AF603" s="942">
        <v>2501</v>
      </c>
      <c r="AG603" s="20">
        <v>1.3888888888888888E-2</v>
      </c>
      <c r="AH603" s="98"/>
      <c r="AI603" s="85"/>
      <c r="AJ603" s="82" t="s">
        <v>320</v>
      </c>
      <c r="AK603" s="85"/>
      <c r="AL603" s="85"/>
      <c r="AM603" s="85"/>
      <c r="AN603" s="87"/>
    </row>
    <row r="604" spans="1:40" x14ac:dyDescent="0.25">
      <c r="A604" s="273"/>
      <c r="B604" s="75"/>
      <c r="C604" s="109"/>
      <c r="D604" s="75"/>
      <c r="E604" s="75"/>
      <c r="F604" s="75"/>
      <c r="G604" s="75"/>
      <c r="H604" s="77"/>
      <c r="I604" s="273"/>
      <c r="J604" s="422"/>
      <c r="K604" s="422"/>
      <c r="L604" s="422"/>
      <c r="M604" s="422"/>
      <c r="N604" s="422"/>
      <c r="O604" s="422"/>
      <c r="P604" s="467"/>
      <c r="Q604" s="20"/>
      <c r="R604" s="24"/>
      <c r="S604" s="85"/>
      <c r="T604" s="85"/>
      <c r="U604" s="85"/>
      <c r="V604" s="85"/>
      <c r="W604" s="85"/>
      <c r="X604" s="87"/>
      <c r="AG604" s="20"/>
      <c r="AH604" s="29"/>
      <c r="AI604" s="23"/>
      <c r="AJ604" s="23"/>
      <c r="AK604" s="23"/>
      <c r="AL604" s="23"/>
      <c r="AM604" s="23"/>
      <c r="AN604" s="33"/>
    </row>
    <row r="605" spans="1:40" x14ac:dyDescent="0.25">
      <c r="A605" s="20"/>
      <c r="C605" s="391"/>
      <c r="D605" s="23"/>
      <c r="E605" s="23"/>
      <c r="F605" s="23"/>
      <c r="G605" s="23"/>
      <c r="H605" s="33"/>
      <c r="I605" s="273"/>
      <c r="J605" s="422"/>
      <c r="K605" s="422"/>
      <c r="L605" s="422"/>
      <c r="M605" s="422"/>
      <c r="N605" s="422"/>
      <c r="O605" s="422"/>
      <c r="P605" s="467"/>
      <c r="Q605" s="273"/>
      <c r="R605" s="76"/>
      <c r="S605" s="75"/>
      <c r="T605" s="75"/>
      <c r="U605" s="75"/>
      <c r="V605" s="75"/>
      <c r="W605" s="75"/>
      <c r="X605" s="77"/>
      <c r="AG605" s="20"/>
      <c r="AH605" s="29"/>
      <c r="AI605" s="23"/>
      <c r="AJ605" s="23"/>
      <c r="AK605" s="23"/>
      <c r="AL605" s="23"/>
      <c r="AM605" s="23"/>
      <c r="AN605" s="33"/>
    </row>
    <row r="606" spans="1:40" x14ac:dyDescent="0.25">
      <c r="A606" s="20"/>
      <c r="C606" s="391"/>
      <c r="D606" s="23"/>
      <c r="E606" s="23"/>
      <c r="F606" s="23"/>
      <c r="G606" s="23"/>
      <c r="H606" s="33"/>
      <c r="Q606" s="20"/>
      <c r="R606" s="24"/>
      <c r="S606" s="23"/>
      <c r="T606" s="23"/>
      <c r="U606" s="23"/>
      <c r="V606" s="23"/>
      <c r="W606" s="85"/>
      <c r="X606" s="87"/>
      <c r="AG606" s="20"/>
      <c r="AH606" s="29"/>
      <c r="AI606" s="23"/>
      <c r="AJ606" s="23"/>
      <c r="AK606" s="23"/>
      <c r="AL606" s="23"/>
      <c r="AM606" s="23"/>
      <c r="AN606" s="33"/>
    </row>
    <row r="607" spans="1:40" x14ac:dyDescent="0.25">
      <c r="A607" s="20"/>
      <c r="C607" s="391"/>
      <c r="D607" s="23"/>
      <c r="E607" s="23"/>
      <c r="F607" s="23"/>
      <c r="G607" s="23"/>
      <c r="H607" s="33"/>
      <c r="Q607" s="20"/>
      <c r="R607" s="24"/>
      <c r="S607" s="23"/>
      <c r="T607" s="23"/>
      <c r="U607" s="23"/>
      <c r="V607" s="23"/>
      <c r="W607" s="85"/>
      <c r="X607" s="87"/>
      <c r="AG607" s="20"/>
      <c r="AH607" s="29"/>
      <c r="AI607" s="23"/>
      <c r="AJ607" s="23"/>
      <c r="AK607" s="23"/>
      <c r="AL607" s="23"/>
      <c r="AM607" s="23"/>
      <c r="AN607" s="33"/>
    </row>
    <row r="608" spans="1:40" x14ac:dyDescent="0.25">
      <c r="A608" s="20"/>
      <c r="C608" s="391"/>
      <c r="D608" s="23"/>
      <c r="E608" s="23"/>
      <c r="F608" s="23"/>
      <c r="G608" s="23"/>
      <c r="H608" s="33"/>
      <c r="Q608" s="20"/>
      <c r="R608" s="24"/>
      <c r="S608" s="23"/>
      <c r="T608" s="23"/>
      <c r="U608" s="23"/>
      <c r="V608" s="23"/>
      <c r="W608" s="85"/>
      <c r="X608" s="87"/>
      <c r="Y608" s="626"/>
      <c r="Z608" s="940"/>
      <c r="AA608" s="941"/>
      <c r="AB608" s="941"/>
      <c r="AC608" s="941"/>
      <c r="AD608" s="940"/>
      <c r="AE608" s="940"/>
      <c r="AF608" s="942"/>
      <c r="AG608" s="20"/>
      <c r="AH608" s="29"/>
      <c r="AI608" s="23"/>
      <c r="AJ608" s="23"/>
      <c r="AK608" s="23"/>
      <c r="AL608" s="23"/>
      <c r="AM608" s="23"/>
      <c r="AN608" s="33"/>
    </row>
    <row r="609" spans="1:48" x14ac:dyDescent="0.25">
      <c r="A609" s="20"/>
      <c r="C609" s="391"/>
      <c r="D609" s="23"/>
      <c r="E609" s="23"/>
      <c r="F609" s="23"/>
      <c r="G609" s="23"/>
      <c r="H609" s="33"/>
      <c r="Q609" s="20"/>
      <c r="R609" s="24"/>
      <c r="S609" s="23"/>
      <c r="T609" s="23"/>
      <c r="U609" s="23"/>
      <c r="V609" s="23"/>
      <c r="W609" s="85"/>
      <c r="X609" s="87"/>
      <c r="AG609" s="273"/>
      <c r="AH609" s="1061"/>
      <c r="AI609" s="1049"/>
      <c r="AJ609" s="510"/>
      <c r="AK609" s="164"/>
      <c r="AL609" s="35"/>
      <c r="AM609" s="35"/>
      <c r="AN609" s="78"/>
    </row>
    <row r="610" spans="1:48" ht="19.5" thickBot="1" x14ac:dyDescent="0.3">
      <c r="A610" s="191">
        <f>SUM(A589:A609)</f>
        <v>0.3354166666666667</v>
      </c>
      <c r="B610" s="452"/>
      <c r="C610" s="515"/>
      <c r="D610" s="245" t="s">
        <v>4117</v>
      </c>
      <c r="E610" s="244"/>
      <c r="F610" s="244"/>
      <c r="G610" s="243"/>
      <c r="H610" s="246"/>
      <c r="I610" s="191">
        <f>SUM(I589:I609)</f>
        <v>0.28541666666666671</v>
      </c>
      <c r="J610" s="243"/>
      <c r="K610" s="244"/>
      <c r="L610" s="245" t="s">
        <v>4117</v>
      </c>
      <c r="M610" s="244"/>
      <c r="N610" s="244"/>
      <c r="O610" s="243"/>
      <c r="P610" s="246"/>
      <c r="Q610" s="191">
        <f>SUM(Q589:Q609)</f>
        <v>0.35416666666666669</v>
      </c>
      <c r="R610" s="351"/>
      <c r="S610" s="244"/>
      <c r="T610" s="245" t="s">
        <v>4117</v>
      </c>
      <c r="U610" s="244"/>
      <c r="V610" s="244"/>
      <c r="W610" s="351"/>
      <c r="X610" s="409"/>
      <c r="Y610" s="191">
        <f>SUM(Y589:Y609)</f>
        <v>0.53055555555555567</v>
      </c>
      <c r="Z610" s="372"/>
      <c r="AA610" s="401"/>
      <c r="AB610" s="245" t="s">
        <v>4117</v>
      </c>
      <c r="AC610" s="401"/>
      <c r="AD610" s="401"/>
      <c r="AE610" s="372"/>
      <c r="AF610" s="403"/>
      <c r="AG610" s="191">
        <f>SUM(AG589:AG609)</f>
        <v>0.32916666666666661</v>
      </c>
      <c r="AH610" s="203"/>
      <c r="AI610" s="249"/>
      <c r="AJ610" s="245" t="s">
        <v>4325</v>
      </c>
      <c r="AK610" s="249"/>
      <c r="AL610" s="248"/>
      <c r="AM610" s="248"/>
      <c r="AN610" s="250"/>
      <c r="AO610" s="191">
        <f>SUM(AO589:AO609)</f>
        <v>1.7361111111111112E-2</v>
      </c>
      <c r="AP610" s="37"/>
      <c r="AQ610" s="559"/>
      <c r="AR610" s="559"/>
      <c r="AS610" s="559"/>
      <c r="AT610" s="559"/>
      <c r="AU610" s="559"/>
      <c r="AV610" s="38"/>
    </row>
    <row r="611" spans="1:48" ht="30.75" thickBot="1" x14ac:dyDescent="0.3">
      <c r="A611" s="976" t="s">
        <v>0</v>
      </c>
      <c r="B611" s="233"/>
      <c r="C611" s="977"/>
      <c r="D611" s="978">
        <v>44361</v>
      </c>
      <c r="E611" s="979"/>
      <c r="F611" s="979"/>
      <c r="G611" s="980"/>
      <c r="H611" s="981"/>
      <c r="I611" s="982" t="s">
        <v>1</v>
      </c>
      <c r="J611" s="980"/>
      <c r="K611" s="979"/>
      <c r="L611" s="978">
        <f>D611+1</f>
        <v>44362</v>
      </c>
      <c r="M611" s="979"/>
      <c r="N611" s="980"/>
      <c r="O611" s="980"/>
      <c r="P611" s="981"/>
      <c r="Q611" s="982" t="s">
        <v>2</v>
      </c>
      <c r="R611" s="983"/>
      <c r="S611" s="979"/>
      <c r="T611" s="978">
        <f>L611+1</f>
        <v>44363</v>
      </c>
      <c r="U611" s="979"/>
      <c r="V611" s="980"/>
      <c r="W611" s="983"/>
      <c r="X611" s="984"/>
      <c r="Y611" s="985" t="s">
        <v>3</v>
      </c>
      <c r="Z611" s="986"/>
      <c r="AA611" s="987"/>
      <c r="AB611" s="988">
        <f>T611+1</f>
        <v>44364</v>
      </c>
      <c r="AC611" s="987"/>
      <c r="AD611" s="986"/>
      <c r="AE611" s="986"/>
      <c r="AF611" s="989"/>
      <c r="AG611" s="985" t="s">
        <v>4</v>
      </c>
      <c r="AH611" s="990"/>
      <c r="AI611" s="991"/>
      <c r="AJ611" s="988">
        <f>AB611+1</f>
        <v>44365</v>
      </c>
      <c r="AK611" s="991"/>
      <c r="AL611" s="992"/>
      <c r="AM611" s="992"/>
      <c r="AN611" s="993"/>
      <c r="AO611" s="985" t="s">
        <v>5</v>
      </c>
      <c r="AP611" s="990"/>
      <c r="AQ611" s="991"/>
      <c r="AR611" s="988">
        <f>AJ611+1</f>
        <v>44366</v>
      </c>
      <c r="AS611" s="991"/>
      <c r="AT611" s="992"/>
      <c r="AU611" s="992"/>
      <c r="AV611" s="993"/>
    </row>
    <row r="612" spans="1:48" ht="47.25" x14ac:dyDescent="0.25">
      <c r="A612" s="994" t="s">
        <v>7</v>
      </c>
      <c r="B612" s="124" t="s">
        <v>8</v>
      </c>
      <c r="C612" s="995" t="s">
        <v>9</v>
      </c>
      <c r="D612" s="996" t="s">
        <v>10</v>
      </c>
      <c r="E612" s="997" t="s">
        <v>69</v>
      </c>
      <c r="F612" s="998" t="s">
        <v>70</v>
      </c>
      <c r="G612" s="999" t="s">
        <v>71</v>
      </c>
      <c r="H612" s="1000" t="s">
        <v>72</v>
      </c>
      <c r="I612" s="1001" t="s">
        <v>7</v>
      </c>
      <c r="J612" s="997" t="s">
        <v>8</v>
      </c>
      <c r="K612" s="997" t="s">
        <v>9</v>
      </c>
      <c r="L612" s="996" t="s">
        <v>10</v>
      </c>
      <c r="M612" s="997" t="s">
        <v>69</v>
      </c>
      <c r="N612" s="997" t="s">
        <v>70</v>
      </c>
      <c r="O612" s="997" t="s">
        <v>71</v>
      </c>
      <c r="P612" s="1002" t="s">
        <v>72</v>
      </c>
      <c r="Q612" s="343" t="s">
        <v>7</v>
      </c>
      <c r="R612" s="131" t="s">
        <v>8</v>
      </c>
      <c r="S612" s="131" t="s">
        <v>9</v>
      </c>
      <c r="T612" s="131" t="s">
        <v>10</v>
      </c>
      <c r="U612" s="131" t="s">
        <v>69</v>
      </c>
      <c r="V612" s="131" t="s">
        <v>70</v>
      </c>
      <c r="W612" s="131" t="s">
        <v>71</v>
      </c>
      <c r="X612" s="132" t="s">
        <v>72</v>
      </c>
      <c r="Y612" s="346" t="s">
        <v>7</v>
      </c>
      <c r="Z612" s="135" t="s">
        <v>8</v>
      </c>
      <c r="AA612" s="135" t="s">
        <v>9</v>
      </c>
      <c r="AB612" s="135" t="s">
        <v>10</v>
      </c>
      <c r="AC612" s="135" t="s">
        <v>69</v>
      </c>
      <c r="AD612" s="135" t="s">
        <v>70</v>
      </c>
      <c r="AE612" s="135" t="s">
        <v>71</v>
      </c>
      <c r="AF612" s="136" t="s">
        <v>72</v>
      </c>
      <c r="AG612" s="346" t="s">
        <v>7</v>
      </c>
      <c r="AH612" s="135" t="s">
        <v>8</v>
      </c>
      <c r="AI612" s="135" t="s">
        <v>9</v>
      </c>
      <c r="AJ612" s="135" t="s">
        <v>10</v>
      </c>
      <c r="AK612" s="135" t="s">
        <v>69</v>
      </c>
      <c r="AL612" s="135" t="s">
        <v>70</v>
      </c>
      <c r="AM612" s="135" t="s">
        <v>71</v>
      </c>
      <c r="AN612" s="136" t="s">
        <v>72</v>
      </c>
      <c r="AO612" s="346" t="s">
        <v>7</v>
      </c>
      <c r="AP612" s="135" t="s">
        <v>8</v>
      </c>
      <c r="AQ612" s="135" t="s">
        <v>9</v>
      </c>
      <c r="AR612" s="135" t="s">
        <v>10</v>
      </c>
      <c r="AS612" s="135" t="s">
        <v>69</v>
      </c>
      <c r="AT612" s="135" t="s">
        <v>70</v>
      </c>
      <c r="AU612" s="135" t="s">
        <v>71</v>
      </c>
      <c r="AV612" s="136" t="s">
        <v>72</v>
      </c>
    </row>
    <row r="613" spans="1:48" x14ac:dyDescent="0.25">
      <c r="A613" s="1003">
        <v>1.7361111111111112E-2</v>
      </c>
      <c r="B613" s="138"/>
      <c r="C613" s="1004"/>
      <c r="D613" s="1005" t="s">
        <v>296</v>
      </c>
      <c r="E613" s="1006"/>
      <c r="F613" s="1006"/>
      <c r="G613" s="1007"/>
      <c r="H613" s="1008"/>
      <c r="I613" s="1003">
        <v>1.7361111111111112E-2</v>
      </c>
      <c r="J613" s="1005"/>
      <c r="K613" s="1005"/>
      <c r="L613" s="1005" t="s">
        <v>296</v>
      </c>
      <c r="M613" s="1006"/>
      <c r="N613" s="1007"/>
      <c r="O613" s="1007"/>
      <c r="P613" s="1008"/>
      <c r="Q613" s="137">
        <v>1.7361111111111112E-2</v>
      </c>
      <c r="R613" s="138"/>
      <c r="S613" s="138"/>
      <c r="T613" s="138" t="s">
        <v>296</v>
      </c>
      <c r="U613" s="25"/>
      <c r="V613" s="139"/>
      <c r="W613" s="139"/>
      <c r="X613" s="26"/>
      <c r="Y613" s="1003">
        <v>1.7361111111111112E-2</v>
      </c>
      <c r="Z613" s="1007"/>
      <c r="AA613" s="1005"/>
      <c r="AB613" s="1005" t="s">
        <v>296</v>
      </c>
      <c r="AC613" s="1006"/>
      <c r="AD613" s="1007"/>
      <c r="AE613" s="1007"/>
      <c r="AF613" s="1008"/>
      <c r="AG613" s="1003">
        <v>1.7361111111111112E-2</v>
      </c>
      <c r="AH613" s="1005"/>
      <c r="AI613" s="1005"/>
      <c r="AJ613" s="1005" t="s">
        <v>296</v>
      </c>
      <c r="AK613" s="1009"/>
      <c r="AL613" s="1010"/>
      <c r="AM613" s="1010"/>
      <c r="AN613" s="1011"/>
      <c r="AO613" s="1003">
        <v>1.7361111111111112E-2</v>
      </c>
      <c r="AP613" s="1005"/>
      <c r="AQ613" s="1005"/>
      <c r="AR613" s="1005" t="s">
        <v>296</v>
      </c>
    </row>
    <row r="614" spans="1:48" x14ac:dyDescent="0.25">
      <c r="I614" s="1062">
        <v>5.5555555555555552E-2</v>
      </c>
      <c r="J614" s="83">
        <v>1504</v>
      </c>
      <c r="K614" s="1088" t="s">
        <v>4334</v>
      </c>
      <c r="L614" s="69" t="s">
        <v>4399</v>
      </c>
      <c r="M614" s="1051" t="s">
        <v>4335</v>
      </c>
      <c r="N614" s="491" t="s">
        <v>4408</v>
      </c>
      <c r="O614" s="27">
        <v>4</v>
      </c>
      <c r="P614" s="28">
        <v>2502</v>
      </c>
      <c r="Q614" s="269">
        <v>2.0833333333333332E-2</v>
      </c>
      <c r="R614" s="73">
        <v>1504</v>
      </c>
      <c r="S614" s="84" t="s">
        <v>4462</v>
      </c>
      <c r="T614" s="84" t="s">
        <v>4463</v>
      </c>
      <c r="U614" s="85" t="s">
        <v>4335</v>
      </c>
      <c r="V614" s="24" t="s">
        <v>4408</v>
      </c>
      <c r="W614" s="24">
        <v>4</v>
      </c>
      <c r="X614" s="87"/>
      <c r="Y614" s="20">
        <v>1.3888888888888888E-2</v>
      </c>
      <c r="Z614" s="85"/>
      <c r="AA614" s="391"/>
      <c r="AB614" s="82" t="s">
        <v>297</v>
      </c>
      <c r="AG614" s="20">
        <v>1.3888888888888888E-2</v>
      </c>
      <c r="AH614" s="85"/>
      <c r="AI614" s="391"/>
      <c r="AJ614" s="82" t="s">
        <v>297</v>
      </c>
      <c r="AK614" s="23"/>
      <c r="AL614" s="23"/>
      <c r="AM614" s="23"/>
      <c r="AN614" s="33"/>
    </row>
    <row r="615" spans="1:48" ht="31.5" x14ac:dyDescent="0.25">
      <c r="D615" s="1023" t="s">
        <v>1044</v>
      </c>
      <c r="I615" s="1030">
        <v>1.3888888888888888E-2</v>
      </c>
      <c r="J615" s="1031"/>
      <c r="K615" s="1081"/>
      <c r="L615" s="1034" t="s">
        <v>297</v>
      </c>
      <c r="M615" s="1042"/>
      <c r="N615" s="1043"/>
      <c r="O615" s="1043"/>
      <c r="P615" s="1063"/>
      <c r="Q615" s="269">
        <v>1.3888888888888888E-2</v>
      </c>
      <c r="R615" s="73" t="s">
        <v>4443</v>
      </c>
      <c r="S615" s="84" t="s">
        <v>1653</v>
      </c>
      <c r="T615" s="84" t="s">
        <v>1912</v>
      </c>
      <c r="U615" s="85" t="s">
        <v>129</v>
      </c>
      <c r="V615" s="24" t="s">
        <v>168</v>
      </c>
      <c r="W615" s="24">
        <v>4</v>
      </c>
      <c r="X615" s="87">
        <v>315</v>
      </c>
      <c r="Y615" s="349">
        <v>0.18263888888888891</v>
      </c>
      <c r="Z615" s="375" t="s">
        <v>4406</v>
      </c>
      <c r="AA615" s="381" t="s">
        <v>4301</v>
      </c>
      <c r="AB615" s="382" t="s">
        <v>4506</v>
      </c>
      <c r="AC615" s="227" t="s">
        <v>1697</v>
      </c>
      <c r="AD615" s="21" t="s">
        <v>308</v>
      </c>
      <c r="AE615" s="21">
        <v>26</v>
      </c>
      <c r="AF615" s="228">
        <v>3514</v>
      </c>
      <c r="AG615" s="269">
        <v>4.9999999999999996E-2</v>
      </c>
      <c r="AH615" s="73">
        <v>6283</v>
      </c>
      <c r="AI615" s="84" t="s">
        <v>313</v>
      </c>
      <c r="AJ615" s="156" t="s">
        <v>4530</v>
      </c>
      <c r="AK615" s="85" t="s">
        <v>322</v>
      </c>
      <c r="AL615" s="24" t="s">
        <v>4297</v>
      </c>
      <c r="AM615" s="24">
        <v>4</v>
      </c>
      <c r="AN615" s="94">
        <v>2506</v>
      </c>
    </row>
    <row r="616" spans="1:48" ht="30" x14ac:dyDescent="0.25">
      <c r="I616" s="730">
        <v>4.1666666666666664E-2</v>
      </c>
      <c r="J616" s="856">
        <v>6210</v>
      </c>
      <c r="K616" s="1092" t="s">
        <v>3591</v>
      </c>
      <c r="L616" s="1093" t="s">
        <v>4339</v>
      </c>
      <c r="M616" s="975" t="s">
        <v>322</v>
      </c>
      <c r="N616" s="940" t="s">
        <v>4327</v>
      </c>
      <c r="O616" s="940">
        <v>4</v>
      </c>
      <c r="P616" s="942">
        <v>1501</v>
      </c>
      <c r="Q616" s="269">
        <v>1.3888888888888888E-2</v>
      </c>
      <c r="R616" s="73" t="s">
        <v>4444</v>
      </c>
      <c r="S616" s="84" t="s">
        <v>1653</v>
      </c>
      <c r="T616" s="84" t="s">
        <v>1903</v>
      </c>
      <c r="U616" s="88" t="s">
        <v>129</v>
      </c>
      <c r="V616" s="90" t="s">
        <v>168</v>
      </c>
      <c r="W616" s="24">
        <v>4</v>
      </c>
      <c r="X616" s="87">
        <v>155</v>
      </c>
      <c r="Y616" s="349">
        <v>3.125E-2</v>
      </c>
      <c r="Z616" s="375" t="s">
        <v>4300</v>
      </c>
      <c r="AA616" s="381" t="s">
        <v>4301</v>
      </c>
      <c r="AB616" s="381" t="s">
        <v>4368</v>
      </c>
      <c r="AC616" s="227" t="s">
        <v>325</v>
      </c>
      <c r="AD616" s="21" t="s">
        <v>4303</v>
      </c>
      <c r="AE616" s="21">
        <v>4</v>
      </c>
      <c r="AF616" s="752">
        <v>251</v>
      </c>
      <c r="AG616" s="349">
        <v>3.1944444444444449E-2</v>
      </c>
      <c r="AH616" s="375">
        <v>6291</v>
      </c>
      <c r="AI616" s="381" t="s">
        <v>313</v>
      </c>
      <c r="AJ616" s="382" t="s">
        <v>4369</v>
      </c>
      <c r="AK616" s="227" t="s">
        <v>322</v>
      </c>
      <c r="AL616" s="21" t="s">
        <v>1390</v>
      </c>
      <c r="AM616" s="21">
        <v>4</v>
      </c>
      <c r="AN616" s="752">
        <v>505</v>
      </c>
    </row>
    <row r="617" spans="1:48" ht="31.5" x14ac:dyDescent="0.25">
      <c r="I617" s="730">
        <v>2.4305555555555556E-2</v>
      </c>
      <c r="J617" s="856">
        <v>6213</v>
      </c>
      <c r="K617" s="1092" t="s">
        <v>3591</v>
      </c>
      <c r="L617" s="1093" t="s">
        <v>4338</v>
      </c>
      <c r="M617" s="975" t="s">
        <v>322</v>
      </c>
      <c r="N617" s="940" t="s">
        <v>4302</v>
      </c>
      <c r="O617" s="940">
        <v>4</v>
      </c>
      <c r="P617" s="942">
        <v>1501</v>
      </c>
      <c r="Q617" s="269">
        <v>1.3888888888888888E-2</v>
      </c>
      <c r="R617" s="73" t="s">
        <v>4445</v>
      </c>
      <c r="S617" s="84" t="s">
        <v>1653</v>
      </c>
      <c r="T617" s="84" t="s">
        <v>1912</v>
      </c>
      <c r="U617" s="88" t="s">
        <v>129</v>
      </c>
      <c r="V617" s="90" t="s">
        <v>168</v>
      </c>
      <c r="W617" s="24">
        <v>4</v>
      </c>
      <c r="X617" s="87">
        <v>310</v>
      </c>
      <c r="Y617" s="1091">
        <v>4.5138888888888888E-2</v>
      </c>
      <c r="Z617" s="73">
        <v>1482</v>
      </c>
      <c r="AA617" s="1089" t="s">
        <v>3806</v>
      </c>
      <c r="AB617" s="369" t="s">
        <v>4425</v>
      </c>
      <c r="AC617" s="1069" t="s">
        <v>322</v>
      </c>
      <c r="AD617" s="1070" t="s">
        <v>3807</v>
      </c>
      <c r="AE617" s="1070">
        <v>4</v>
      </c>
      <c r="AF617" s="1071">
        <v>2005</v>
      </c>
      <c r="AG617" s="349">
        <v>3.8194444444444441E-2</v>
      </c>
      <c r="AH617" s="375">
        <v>6292</v>
      </c>
      <c r="AI617" s="381" t="s">
        <v>313</v>
      </c>
      <c r="AJ617" s="382" t="s">
        <v>4371</v>
      </c>
      <c r="AK617" s="227" t="s">
        <v>322</v>
      </c>
      <c r="AL617" s="21" t="s">
        <v>1920</v>
      </c>
      <c r="AM617" s="21">
        <v>4</v>
      </c>
      <c r="AN617" s="752">
        <v>1205</v>
      </c>
    </row>
    <row r="618" spans="1:48" ht="31.5" x14ac:dyDescent="0.25">
      <c r="I618" s="730">
        <v>2.4305555555555556E-2</v>
      </c>
      <c r="J618" s="856">
        <v>6211</v>
      </c>
      <c r="K618" s="1092" t="s">
        <v>3591</v>
      </c>
      <c r="L618" s="1093" t="s">
        <v>4338</v>
      </c>
      <c r="M618" s="975" t="s">
        <v>322</v>
      </c>
      <c r="N618" s="940" t="s">
        <v>4302</v>
      </c>
      <c r="O618" s="940">
        <v>4</v>
      </c>
      <c r="P618" s="942">
        <v>1501</v>
      </c>
      <c r="Q618" s="269">
        <v>1.3888888888888888E-2</v>
      </c>
      <c r="R618" s="73" t="s">
        <v>4446</v>
      </c>
      <c r="S618" s="84" t="s">
        <v>1653</v>
      </c>
      <c r="T618" s="84" t="s">
        <v>1903</v>
      </c>
      <c r="U618" s="88" t="s">
        <v>129</v>
      </c>
      <c r="V618" s="90" t="s">
        <v>168</v>
      </c>
      <c r="W618" s="24">
        <v>4</v>
      </c>
      <c r="X618" s="87">
        <v>60</v>
      </c>
      <c r="Y618" s="1091">
        <v>5.5555555555555552E-2</v>
      </c>
      <c r="Z618" s="73">
        <v>1483</v>
      </c>
      <c r="AA618" s="1089" t="s">
        <v>3806</v>
      </c>
      <c r="AB618" s="156" t="s">
        <v>4427</v>
      </c>
      <c r="AC618" s="88" t="s">
        <v>322</v>
      </c>
      <c r="AD618" s="1070" t="s">
        <v>467</v>
      </c>
      <c r="AE618" s="1070">
        <v>1</v>
      </c>
      <c r="AF618" s="1071">
        <v>3505</v>
      </c>
      <c r="AG618" s="349">
        <v>4.4444444444444446E-2</v>
      </c>
      <c r="AH618" s="375">
        <v>6293</v>
      </c>
      <c r="AI618" s="381" t="s">
        <v>313</v>
      </c>
      <c r="AJ618" s="382" t="s">
        <v>4370</v>
      </c>
      <c r="AK618" s="227" t="s">
        <v>322</v>
      </c>
      <c r="AL618" s="21" t="s">
        <v>1920</v>
      </c>
      <c r="AM618" s="21">
        <v>3</v>
      </c>
      <c r="AN618" s="752">
        <v>2455</v>
      </c>
    </row>
    <row r="619" spans="1:48" ht="31.5" x14ac:dyDescent="0.25">
      <c r="I619" s="730">
        <v>2.4305555555555556E-2</v>
      </c>
      <c r="J619" s="856">
        <v>6212</v>
      </c>
      <c r="K619" s="1092" t="s">
        <v>3591</v>
      </c>
      <c r="L619" s="1093" t="s">
        <v>4338</v>
      </c>
      <c r="M619" s="975" t="s">
        <v>322</v>
      </c>
      <c r="N619" s="940" t="s">
        <v>4302</v>
      </c>
      <c r="O619" s="940">
        <v>4</v>
      </c>
      <c r="P619" s="942">
        <v>1501</v>
      </c>
      <c r="Q619" s="269">
        <v>1.3888888888888888E-2</v>
      </c>
      <c r="R619" s="73" t="s">
        <v>4447</v>
      </c>
      <c r="S619" s="84" t="s">
        <v>1653</v>
      </c>
      <c r="T619" s="84" t="s">
        <v>1912</v>
      </c>
      <c r="U619" s="88" t="s">
        <v>129</v>
      </c>
      <c r="V619" s="90" t="s">
        <v>168</v>
      </c>
      <c r="W619" s="24">
        <v>4</v>
      </c>
      <c r="X619" s="87">
        <v>75</v>
      </c>
      <c r="Y619" s="1091">
        <v>4.1666666666666664E-2</v>
      </c>
      <c r="Z619" s="73">
        <v>1481</v>
      </c>
      <c r="AA619" s="1089" t="s">
        <v>3806</v>
      </c>
      <c r="AB619" s="156" t="s">
        <v>4428</v>
      </c>
      <c r="AC619" s="88" t="s">
        <v>322</v>
      </c>
      <c r="AD619" s="1070" t="s">
        <v>3848</v>
      </c>
      <c r="AE619" s="1070">
        <v>1</v>
      </c>
      <c r="AF619" s="1071">
        <v>3005</v>
      </c>
      <c r="AG619" s="20">
        <v>1.3888888888888888E-2</v>
      </c>
      <c r="AH619" s="24"/>
      <c r="AI619" s="88"/>
      <c r="AJ619" s="86" t="s">
        <v>320</v>
      </c>
    </row>
    <row r="620" spans="1:48" ht="31.5" x14ac:dyDescent="0.25">
      <c r="I620" s="1048">
        <v>2.4305555555555556E-2</v>
      </c>
      <c r="J620" s="1064">
        <v>6204</v>
      </c>
      <c r="K620" s="1096" t="s">
        <v>3591</v>
      </c>
      <c r="L620" s="1093" t="s">
        <v>4338</v>
      </c>
      <c r="M620" s="1039" t="s">
        <v>322</v>
      </c>
      <c r="N620" s="1040" t="s">
        <v>4302</v>
      </c>
      <c r="O620" s="1040">
        <v>4</v>
      </c>
      <c r="P620" s="1041">
        <v>1501</v>
      </c>
      <c r="Q620" s="269">
        <v>1.3888888888888888E-2</v>
      </c>
      <c r="R620" s="73" t="s">
        <v>4448</v>
      </c>
      <c r="S620" s="84" t="s">
        <v>1653</v>
      </c>
      <c r="T620" s="84" t="s">
        <v>1903</v>
      </c>
      <c r="U620" s="88" t="s">
        <v>129</v>
      </c>
      <c r="V620" s="90" t="s">
        <v>168</v>
      </c>
      <c r="W620" s="24">
        <v>4</v>
      </c>
      <c r="X620" s="87">
        <v>110</v>
      </c>
      <c r="Y620" s="1091">
        <v>4.1666666666666664E-2</v>
      </c>
      <c r="Z620" s="73">
        <v>1481</v>
      </c>
      <c r="AA620" s="1089" t="s">
        <v>3806</v>
      </c>
      <c r="AB620" s="1122" t="s">
        <v>4377</v>
      </c>
      <c r="AC620" s="1069" t="s">
        <v>315</v>
      </c>
      <c r="AD620" s="1070" t="s">
        <v>477</v>
      </c>
      <c r="AE620" s="1070">
        <v>1</v>
      </c>
      <c r="AF620" s="1071">
        <v>3005</v>
      </c>
      <c r="AG620" s="269">
        <v>4.0972222222222222E-2</v>
      </c>
      <c r="AH620" s="73">
        <v>1489</v>
      </c>
      <c r="AI620" s="156" t="s">
        <v>4611</v>
      </c>
      <c r="AJ620" s="156" t="s">
        <v>4532</v>
      </c>
      <c r="AK620" s="85" t="s">
        <v>315</v>
      </c>
      <c r="AL620" s="24" t="s">
        <v>4482</v>
      </c>
      <c r="AM620" s="24">
        <v>4</v>
      </c>
      <c r="AN620" s="94">
        <v>1503</v>
      </c>
    </row>
    <row r="621" spans="1:48" ht="31.5" x14ac:dyDescent="0.25">
      <c r="I621" s="1048">
        <v>2.4305555555555556E-2</v>
      </c>
      <c r="J621" s="1064">
        <v>6205</v>
      </c>
      <c r="K621" s="1096" t="s">
        <v>3591</v>
      </c>
      <c r="L621" s="1093" t="s">
        <v>4379</v>
      </c>
      <c r="M621" s="1039" t="s">
        <v>322</v>
      </c>
      <c r="N621" s="1040" t="s">
        <v>4302</v>
      </c>
      <c r="O621" s="1040">
        <v>3</v>
      </c>
      <c r="P621" s="1041">
        <v>1501</v>
      </c>
      <c r="Q621" s="269">
        <v>1.3888888888888888E-2</v>
      </c>
      <c r="R621" s="73" t="s">
        <v>4449</v>
      </c>
      <c r="S621" s="84" t="s">
        <v>1653</v>
      </c>
      <c r="T621" s="84" t="s">
        <v>1912</v>
      </c>
      <c r="U621" s="88" t="s">
        <v>129</v>
      </c>
      <c r="V621" s="90" t="s">
        <v>168</v>
      </c>
      <c r="W621" s="24">
        <v>4</v>
      </c>
      <c r="X621" s="87">
        <v>175</v>
      </c>
      <c r="Y621" s="1091">
        <v>5.5555555555555552E-2</v>
      </c>
      <c r="Z621" s="73">
        <v>1483</v>
      </c>
      <c r="AA621" s="1089" t="s">
        <v>3806</v>
      </c>
      <c r="AB621" s="156" t="s">
        <v>4426</v>
      </c>
      <c r="AC621" s="1069" t="s">
        <v>315</v>
      </c>
      <c r="AD621" s="1070" t="s">
        <v>468</v>
      </c>
      <c r="AE621" s="1070">
        <v>1</v>
      </c>
      <c r="AF621" s="1071">
        <v>3505</v>
      </c>
      <c r="AG621" s="269">
        <v>5.4166666666666669E-2</v>
      </c>
      <c r="AH621" s="73">
        <v>1488</v>
      </c>
      <c r="AI621" s="156" t="s">
        <v>4611</v>
      </c>
      <c r="AJ621" s="156" t="s">
        <v>4531</v>
      </c>
      <c r="AK621" s="85" t="s">
        <v>315</v>
      </c>
      <c r="AL621" s="24" t="s">
        <v>4481</v>
      </c>
      <c r="AM621" s="24">
        <v>4</v>
      </c>
      <c r="AN621" s="94">
        <v>3005</v>
      </c>
    </row>
    <row r="622" spans="1:48" ht="30" x14ac:dyDescent="0.25">
      <c r="I622" s="325">
        <v>1.7361111111111112E-2</v>
      </c>
      <c r="J622" s="73">
        <v>6201</v>
      </c>
      <c r="K622" s="284" t="s">
        <v>3591</v>
      </c>
      <c r="L622" s="511" t="s">
        <v>4392</v>
      </c>
      <c r="M622" s="173" t="s">
        <v>322</v>
      </c>
      <c r="N622" s="76" t="s">
        <v>4327</v>
      </c>
      <c r="O622" s="76">
        <v>3</v>
      </c>
      <c r="P622" s="77">
        <v>1501</v>
      </c>
      <c r="Q622" s="269">
        <v>1.3888888888888888E-2</v>
      </c>
      <c r="R622" s="73" t="s">
        <v>4450</v>
      </c>
      <c r="S622" s="84" t="s">
        <v>1653</v>
      </c>
      <c r="T622" s="84" t="s">
        <v>1903</v>
      </c>
      <c r="U622" s="88" t="s">
        <v>129</v>
      </c>
      <c r="V622" s="90" t="s">
        <v>168</v>
      </c>
      <c r="W622" s="24">
        <v>4</v>
      </c>
      <c r="X622" s="87">
        <v>130</v>
      </c>
      <c r="Y622" s="20">
        <v>1.3888888888888888E-2</v>
      </c>
      <c r="Z622" s="98"/>
      <c r="AA622" s="85"/>
      <c r="AB622" s="82" t="s">
        <v>320</v>
      </c>
      <c r="AG622" s="349">
        <v>2.7777777777777776E-2</v>
      </c>
      <c r="AH622" s="1097" t="s">
        <v>4352</v>
      </c>
      <c r="AI622" s="381" t="s">
        <v>313</v>
      </c>
      <c r="AJ622" s="382" t="s">
        <v>4405</v>
      </c>
      <c r="AK622" s="227" t="s">
        <v>89</v>
      </c>
      <c r="AL622" s="21" t="s">
        <v>4404</v>
      </c>
      <c r="AM622" s="21">
        <v>4</v>
      </c>
      <c r="AN622" s="228">
        <v>536</v>
      </c>
    </row>
    <row r="623" spans="1:48" ht="30" x14ac:dyDescent="0.25">
      <c r="I623" s="325">
        <v>1.7361111111111112E-2</v>
      </c>
      <c r="J623" s="73">
        <v>6203</v>
      </c>
      <c r="K623" s="284" t="s">
        <v>3591</v>
      </c>
      <c r="L623" s="511" t="s">
        <v>4393</v>
      </c>
      <c r="M623" s="173" t="s">
        <v>322</v>
      </c>
      <c r="N623" s="76" t="s">
        <v>4327</v>
      </c>
      <c r="O623" s="76">
        <v>3</v>
      </c>
      <c r="P623" s="77">
        <v>1501</v>
      </c>
      <c r="Q623" s="269">
        <v>1.3888888888888888E-2</v>
      </c>
      <c r="R623" s="73" t="s">
        <v>4451</v>
      </c>
      <c r="S623" s="84" t="s">
        <v>1653</v>
      </c>
      <c r="T623" s="84" t="s">
        <v>1912</v>
      </c>
      <c r="U623" s="88" t="s">
        <v>129</v>
      </c>
      <c r="V623" s="90" t="s">
        <v>168</v>
      </c>
      <c r="W623" s="24">
        <v>4</v>
      </c>
      <c r="X623" s="87">
        <v>25</v>
      </c>
      <c r="AG623" s="349">
        <v>1.0416666666666666E-2</v>
      </c>
      <c r="AH623" s="1097" t="s">
        <v>4351</v>
      </c>
      <c r="AI623" s="381" t="s">
        <v>313</v>
      </c>
      <c r="AJ623" s="382" t="s">
        <v>4405</v>
      </c>
      <c r="AK623" s="227" t="s">
        <v>89</v>
      </c>
      <c r="AL623" s="21" t="s">
        <v>4404</v>
      </c>
      <c r="AM623" s="21">
        <v>4</v>
      </c>
      <c r="AN623" s="228">
        <v>536</v>
      </c>
    </row>
    <row r="624" spans="1:48" ht="30" x14ac:dyDescent="0.25">
      <c r="I624" s="1048">
        <v>2.4305555555555556E-2</v>
      </c>
      <c r="J624" s="375">
        <v>6199</v>
      </c>
      <c r="K624" s="1096" t="s">
        <v>3591</v>
      </c>
      <c r="L624" s="1093" t="s">
        <v>4380</v>
      </c>
      <c r="M624" s="1039" t="s">
        <v>322</v>
      </c>
      <c r="N624" s="1040" t="s">
        <v>4302</v>
      </c>
      <c r="O624" s="1040">
        <v>2</v>
      </c>
      <c r="P624" s="1041">
        <v>1501</v>
      </c>
      <c r="Q624" s="269">
        <v>1.3888888888888888E-2</v>
      </c>
      <c r="R624" s="73" t="s">
        <v>4452</v>
      </c>
      <c r="S624" s="84" t="s">
        <v>1653</v>
      </c>
      <c r="T624" s="84" t="s">
        <v>1912</v>
      </c>
      <c r="U624" s="88" t="s">
        <v>129</v>
      </c>
      <c r="V624" s="90" t="s">
        <v>168</v>
      </c>
      <c r="W624" s="24">
        <v>4</v>
      </c>
      <c r="X624" s="87">
        <v>55</v>
      </c>
      <c r="AG624" s="349">
        <v>2.7777777777777776E-2</v>
      </c>
      <c r="AH624" s="375" t="s">
        <v>4349</v>
      </c>
      <c r="AI624" s="381" t="s">
        <v>313</v>
      </c>
      <c r="AJ624" s="382" t="s">
        <v>4405</v>
      </c>
      <c r="AK624" s="227" t="s">
        <v>89</v>
      </c>
      <c r="AL624" s="21" t="s">
        <v>837</v>
      </c>
      <c r="AM624" s="21">
        <v>4</v>
      </c>
      <c r="AN624" s="228">
        <v>536</v>
      </c>
    </row>
    <row r="625" spans="9:40" ht="30" x14ac:dyDescent="0.25">
      <c r="I625" s="1048">
        <v>2.4305555555555556E-2</v>
      </c>
      <c r="J625" s="1064">
        <v>6200</v>
      </c>
      <c r="K625" s="1096" t="s">
        <v>3591</v>
      </c>
      <c r="L625" s="1093" t="s">
        <v>4381</v>
      </c>
      <c r="M625" s="1039" t="s">
        <v>322</v>
      </c>
      <c r="N625" s="1040" t="s">
        <v>4302</v>
      </c>
      <c r="O625" s="1040">
        <v>1</v>
      </c>
      <c r="P625" s="1041">
        <v>1501</v>
      </c>
      <c r="Q625" s="269">
        <v>1.3888888888888888E-2</v>
      </c>
      <c r="R625" s="73" t="s">
        <v>4453</v>
      </c>
      <c r="S625" s="84" t="s">
        <v>1653</v>
      </c>
      <c r="T625" s="84" t="s">
        <v>1912</v>
      </c>
      <c r="U625" s="88" t="s">
        <v>129</v>
      </c>
      <c r="V625" s="90" t="s">
        <v>168</v>
      </c>
      <c r="W625" s="24">
        <v>4</v>
      </c>
      <c r="X625" s="87">
        <v>330</v>
      </c>
      <c r="AG625" s="349">
        <v>1.0416666666666666E-2</v>
      </c>
      <c r="AH625" s="375" t="s">
        <v>4350</v>
      </c>
      <c r="AI625" s="381" t="s">
        <v>313</v>
      </c>
      <c r="AJ625" s="382" t="s">
        <v>4405</v>
      </c>
      <c r="AK625" s="227" t="s">
        <v>89</v>
      </c>
      <c r="AL625" s="21" t="s">
        <v>837</v>
      </c>
      <c r="AM625" s="21">
        <v>4</v>
      </c>
      <c r="AN625" s="228">
        <v>536</v>
      </c>
    </row>
    <row r="626" spans="9:40" ht="31.5" x14ac:dyDescent="0.25">
      <c r="I626" s="1048">
        <v>1.3888888888888888E-2</v>
      </c>
      <c r="J626" s="1064">
        <v>6202</v>
      </c>
      <c r="K626" s="1096" t="s">
        <v>3591</v>
      </c>
      <c r="L626" s="1093" t="s">
        <v>4382</v>
      </c>
      <c r="M626" s="1039" t="s">
        <v>322</v>
      </c>
      <c r="N626" s="1040" t="s">
        <v>4302</v>
      </c>
      <c r="O626" s="1040">
        <v>1</v>
      </c>
      <c r="P626" s="1041">
        <v>1501</v>
      </c>
      <c r="Q626" s="269">
        <v>1.3888888888888888E-2</v>
      </c>
      <c r="R626" s="73" t="s">
        <v>4454</v>
      </c>
      <c r="S626" s="84" t="s">
        <v>1653</v>
      </c>
      <c r="T626" s="84" t="s">
        <v>1912</v>
      </c>
      <c r="U626" s="88" t="s">
        <v>129</v>
      </c>
      <c r="V626" s="90" t="s">
        <v>168</v>
      </c>
      <c r="W626" s="24">
        <v>4</v>
      </c>
      <c r="X626" s="87">
        <v>370</v>
      </c>
      <c r="AG626" s="154">
        <v>4.5833333333333337E-2</v>
      </c>
      <c r="AH626" s="155">
        <v>6328</v>
      </c>
      <c r="AI626" s="156" t="s">
        <v>313</v>
      </c>
      <c r="AJ626" s="156" t="s">
        <v>4383</v>
      </c>
      <c r="AK626" s="25" t="s">
        <v>4384</v>
      </c>
      <c r="AL626" s="139" t="s">
        <v>3964</v>
      </c>
      <c r="AM626" s="139">
        <v>4</v>
      </c>
      <c r="AN626" s="26">
        <v>2035</v>
      </c>
    </row>
    <row r="627" spans="9:40" ht="31.5" x14ac:dyDescent="0.25">
      <c r="I627" s="1065">
        <v>1.3888888888888888E-2</v>
      </c>
      <c r="J627" s="1066"/>
      <c r="K627" s="1067"/>
      <c r="L627" s="1068" t="s">
        <v>320</v>
      </c>
      <c r="Q627" s="269">
        <v>1.3888888888888888E-2</v>
      </c>
      <c r="R627" s="73" t="s">
        <v>4455</v>
      </c>
      <c r="S627" s="84" t="s">
        <v>1653</v>
      </c>
      <c r="T627" s="84" t="s">
        <v>1912</v>
      </c>
      <c r="U627" s="88" t="s">
        <v>129</v>
      </c>
      <c r="V627" s="90" t="s">
        <v>168</v>
      </c>
      <c r="W627" s="24">
        <v>4</v>
      </c>
      <c r="X627" s="87">
        <v>245</v>
      </c>
      <c r="AG627" s="269">
        <v>2.5694444444444447E-2</v>
      </c>
      <c r="AH627" s="73">
        <v>1527</v>
      </c>
      <c r="AI627" s="84" t="s">
        <v>1513</v>
      </c>
      <c r="AJ627" s="156" t="s">
        <v>4537</v>
      </c>
      <c r="AK627" s="85" t="s">
        <v>315</v>
      </c>
      <c r="AL627" s="24" t="s">
        <v>4429</v>
      </c>
      <c r="AM627" s="24">
        <v>2</v>
      </c>
      <c r="AN627" s="87">
        <v>1006</v>
      </c>
    </row>
    <row r="628" spans="9:40" x14ac:dyDescent="0.25">
      <c r="Q628" s="269">
        <v>1.3888888888888888E-2</v>
      </c>
      <c r="R628" s="73" t="s">
        <v>4456</v>
      </c>
      <c r="S628" s="84" t="s">
        <v>1653</v>
      </c>
      <c r="T628" s="84" t="s">
        <v>1912</v>
      </c>
      <c r="U628" s="88" t="s">
        <v>129</v>
      </c>
      <c r="V628" s="24" t="s">
        <v>168</v>
      </c>
      <c r="W628" s="24">
        <v>4</v>
      </c>
      <c r="X628" s="87">
        <v>260</v>
      </c>
    </row>
    <row r="629" spans="9:40" x14ac:dyDescent="0.25">
      <c r="Q629" s="269">
        <v>1.3888888888888888E-2</v>
      </c>
      <c r="R629" s="73" t="s">
        <v>4457</v>
      </c>
      <c r="S629" s="84" t="s">
        <v>1653</v>
      </c>
      <c r="T629" s="84" t="s">
        <v>1912</v>
      </c>
      <c r="U629" s="88" t="s">
        <v>129</v>
      </c>
      <c r="V629" s="24" t="s">
        <v>168</v>
      </c>
      <c r="W629" s="24">
        <v>4</v>
      </c>
      <c r="X629" s="87">
        <v>450</v>
      </c>
      <c r="AG629" s="20">
        <v>1.3888888888888888E-2</v>
      </c>
      <c r="AH629" s="24"/>
      <c r="AI629" s="85"/>
      <c r="AJ629" s="86" t="s">
        <v>320</v>
      </c>
    </row>
    <row r="630" spans="9:40" x14ac:dyDescent="0.25">
      <c r="Q630" s="269">
        <v>1.3888888888888888E-2</v>
      </c>
      <c r="R630" s="73" t="s">
        <v>4458</v>
      </c>
      <c r="S630" s="84" t="s">
        <v>1653</v>
      </c>
      <c r="T630" s="84" t="s">
        <v>1912</v>
      </c>
      <c r="U630" s="88" t="s">
        <v>129</v>
      </c>
      <c r="V630" s="24" t="s">
        <v>168</v>
      </c>
      <c r="W630" s="24">
        <v>4</v>
      </c>
      <c r="X630" s="87">
        <v>26</v>
      </c>
    </row>
    <row r="631" spans="9:40" x14ac:dyDescent="0.25">
      <c r="Q631" s="269">
        <v>1.3888888888888888E-2</v>
      </c>
      <c r="R631" s="73" t="s">
        <v>4459</v>
      </c>
      <c r="S631" s="84" t="s">
        <v>1653</v>
      </c>
      <c r="T631" s="84" t="s">
        <v>1912</v>
      </c>
      <c r="U631" s="88" t="s">
        <v>129</v>
      </c>
      <c r="V631" s="24" t="s">
        <v>168</v>
      </c>
      <c r="W631" s="24">
        <v>4</v>
      </c>
      <c r="X631" s="87">
        <v>50</v>
      </c>
    </row>
    <row r="632" spans="9:40" x14ac:dyDescent="0.25">
      <c r="Q632" s="269">
        <v>1.3888888888888888E-2</v>
      </c>
      <c r="R632" s="73" t="s">
        <v>4460</v>
      </c>
      <c r="S632" s="84" t="s">
        <v>1653</v>
      </c>
      <c r="T632" s="84" t="s">
        <v>1903</v>
      </c>
      <c r="U632" s="88" t="s">
        <v>129</v>
      </c>
      <c r="V632" s="24" t="s">
        <v>168</v>
      </c>
      <c r="W632" s="24">
        <v>4</v>
      </c>
      <c r="X632" s="87">
        <v>55</v>
      </c>
      <c r="AG632" s="20"/>
      <c r="AH632" s="29"/>
      <c r="AI632" s="23"/>
      <c r="AJ632" s="23"/>
      <c r="AK632" s="23"/>
      <c r="AL632" s="23"/>
      <c r="AM632" s="23"/>
      <c r="AN632" s="33"/>
    </row>
    <row r="633" spans="9:40" x14ac:dyDescent="0.25">
      <c r="Q633" s="269">
        <v>1.3888888888888888E-2</v>
      </c>
      <c r="R633" s="73" t="s">
        <v>4468</v>
      </c>
      <c r="S633" s="84" t="s">
        <v>1653</v>
      </c>
      <c r="T633" s="84" t="s">
        <v>1903</v>
      </c>
      <c r="U633" s="88" t="s">
        <v>129</v>
      </c>
      <c r="V633" s="24" t="s">
        <v>168</v>
      </c>
      <c r="W633" s="24">
        <v>4</v>
      </c>
      <c r="X633" s="87">
        <v>595</v>
      </c>
      <c r="AK633" s="23"/>
      <c r="AL633" s="23"/>
      <c r="AM633" s="23"/>
      <c r="AN633" s="33"/>
    </row>
    <row r="634" spans="9:40" x14ac:dyDescent="0.25">
      <c r="Q634" s="269">
        <v>1.8749999999999999E-2</v>
      </c>
      <c r="R634" s="73" t="s">
        <v>4441</v>
      </c>
      <c r="S634" s="84" t="s">
        <v>1653</v>
      </c>
      <c r="T634" s="948" t="s">
        <v>4164</v>
      </c>
      <c r="U634" s="85" t="s">
        <v>129</v>
      </c>
      <c r="V634" s="1095" t="s">
        <v>4500</v>
      </c>
      <c r="W634" s="24">
        <v>4</v>
      </c>
      <c r="X634" s="87">
        <v>19</v>
      </c>
      <c r="AG634" s="20"/>
      <c r="AH634" s="29"/>
      <c r="AI634" s="23"/>
      <c r="AJ634" s="23"/>
      <c r="AK634" s="23"/>
      <c r="AL634" s="23"/>
      <c r="AM634" s="23"/>
      <c r="AN634" s="33"/>
    </row>
    <row r="635" spans="9:40" x14ac:dyDescent="0.25">
      <c r="Q635" s="269">
        <v>1.8749999999999999E-2</v>
      </c>
      <c r="R635" s="73" t="s">
        <v>4442</v>
      </c>
      <c r="S635" s="949" t="s">
        <v>1653</v>
      </c>
      <c r="T635" s="949" t="s">
        <v>4165</v>
      </c>
      <c r="U635" s="85" t="s">
        <v>129</v>
      </c>
      <c r="V635" s="1095" t="s">
        <v>4500</v>
      </c>
      <c r="W635" s="24">
        <v>4</v>
      </c>
      <c r="X635" s="87">
        <v>85</v>
      </c>
    </row>
    <row r="636" spans="9:40" x14ac:dyDescent="0.25">
      <c r="Q636" s="269">
        <v>2.7083333333333334E-2</v>
      </c>
      <c r="R636" s="73" t="s">
        <v>4439</v>
      </c>
      <c r="S636" s="84" t="s">
        <v>1653</v>
      </c>
      <c r="T636" s="84" t="s">
        <v>1912</v>
      </c>
      <c r="U636" s="88" t="s">
        <v>129</v>
      </c>
      <c r="V636" s="24" t="s">
        <v>1578</v>
      </c>
      <c r="W636" s="24">
        <v>4</v>
      </c>
      <c r="X636" s="87">
        <v>515</v>
      </c>
    </row>
    <row r="637" spans="9:40" x14ac:dyDescent="0.25">
      <c r="Q637" s="269">
        <v>2.7083333333333334E-2</v>
      </c>
      <c r="R637" s="73" t="s">
        <v>4440</v>
      </c>
      <c r="S637" s="84" t="s">
        <v>1653</v>
      </c>
      <c r="T637" s="84" t="s">
        <v>1903</v>
      </c>
      <c r="U637" s="88" t="s">
        <v>129</v>
      </c>
      <c r="V637" s="24" t="s">
        <v>1578</v>
      </c>
      <c r="W637" s="24">
        <v>4</v>
      </c>
      <c r="X637" s="87">
        <v>435</v>
      </c>
      <c r="AG637" s="20"/>
      <c r="AH637" s="29"/>
      <c r="AI637" s="23"/>
      <c r="AJ637" s="23"/>
      <c r="AK637" s="23"/>
      <c r="AL637" s="23"/>
      <c r="AM637" s="23"/>
      <c r="AN637" s="33"/>
    </row>
    <row r="638" spans="9:40" x14ac:dyDescent="0.25">
      <c r="Q638" s="20">
        <v>1.3888888888888888E-2</v>
      </c>
      <c r="R638" s="85"/>
      <c r="S638" s="391"/>
      <c r="T638" s="82" t="s">
        <v>297</v>
      </c>
      <c r="U638" s="23"/>
      <c r="V638" s="23"/>
      <c r="W638" s="85"/>
      <c r="X638" s="87"/>
      <c r="AG638" s="20"/>
      <c r="AH638" s="24"/>
      <c r="AI638" s="85"/>
      <c r="AJ638" s="86"/>
      <c r="AK638" s="23"/>
      <c r="AL638" s="23"/>
      <c r="AM638" s="23"/>
      <c r="AN638" s="33"/>
    </row>
    <row r="639" spans="9:40" x14ac:dyDescent="0.25">
      <c r="Q639" s="269">
        <v>9.1666666666666674E-2</v>
      </c>
      <c r="R639" s="73" t="s">
        <v>4333</v>
      </c>
      <c r="S639" s="84" t="s">
        <v>317</v>
      </c>
      <c r="T639" s="156" t="s">
        <v>4501</v>
      </c>
      <c r="U639" s="88" t="s">
        <v>318</v>
      </c>
      <c r="V639" s="24" t="s">
        <v>4403</v>
      </c>
      <c r="W639" s="24">
        <v>4</v>
      </c>
      <c r="X639" s="94">
        <v>3334</v>
      </c>
      <c r="AG639" s="20"/>
      <c r="AH639" s="29"/>
      <c r="AI639" s="23"/>
      <c r="AJ639" s="23"/>
      <c r="AK639" s="23"/>
      <c r="AL639" s="23"/>
      <c r="AM639" s="23"/>
      <c r="AN639" s="33"/>
    </row>
    <row r="640" spans="9:40" x14ac:dyDescent="0.25">
      <c r="Q640" s="20">
        <v>1.3888888888888888E-2</v>
      </c>
      <c r="R640" s="98"/>
      <c r="S640" s="85"/>
      <c r="T640" s="82" t="s">
        <v>320</v>
      </c>
      <c r="U640" s="23"/>
      <c r="V640" s="23"/>
      <c r="W640" s="85"/>
      <c r="X640" s="87"/>
      <c r="AG640" s="20"/>
      <c r="AH640" s="29"/>
      <c r="AI640" s="23"/>
      <c r="AJ640" s="23"/>
      <c r="AK640" s="23"/>
      <c r="AL640" s="23"/>
      <c r="AM640" s="23"/>
      <c r="AN640" s="33"/>
    </row>
    <row r="641" spans="1:48" ht="31.5" x14ac:dyDescent="0.25">
      <c r="Q641" s="269">
        <v>3.9583333333333331E-2</v>
      </c>
      <c r="R641" s="73">
        <v>1487</v>
      </c>
      <c r="S641" s="84" t="s">
        <v>3257</v>
      </c>
      <c r="T641" s="84" t="s">
        <v>4502</v>
      </c>
      <c r="U641" s="25" t="s">
        <v>4402</v>
      </c>
      <c r="V641" s="24" t="s">
        <v>396</v>
      </c>
      <c r="W641" s="24">
        <v>1</v>
      </c>
      <c r="X641" s="87">
        <v>5005</v>
      </c>
    </row>
    <row r="642" spans="1:48" x14ac:dyDescent="0.25">
      <c r="Q642" s="20"/>
      <c r="R642" s="24"/>
      <c r="S642" s="23"/>
      <c r="T642" s="23"/>
      <c r="U642" s="23"/>
      <c r="V642" s="23"/>
      <c r="W642" s="85"/>
      <c r="X642" s="87"/>
    </row>
    <row r="643" spans="1:48" x14ac:dyDescent="0.25">
      <c r="Q643" s="20"/>
      <c r="R643" s="24"/>
      <c r="S643" s="23"/>
      <c r="T643" s="23"/>
      <c r="U643" s="23"/>
      <c r="V643" s="23"/>
      <c r="W643" s="85"/>
      <c r="X643" s="87"/>
    </row>
    <row r="644" spans="1:48" ht="19.5" thickBot="1" x14ac:dyDescent="0.3">
      <c r="A644" s="1012">
        <f>SUM(A613:A643)</f>
        <v>1.7361111111111112E-2</v>
      </c>
      <c r="B644" s="452"/>
      <c r="C644" s="1013"/>
      <c r="D644" s="1014"/>
      <c r="E644" s="1015"/>
      <c r="F644" s="1015"/>
      <c r="G644" s="1016"/>
      <c r="H644" s="1017"/>
      <c r="I644" s="1012">
        <f>SUM(I613:I643)</f>
        <v>0.36111111111111116</v>
      </c>
      <c r="J644" s="1016"/>
      <c r="K644" s="1015"/>
      <c r="L644" s="1014"/>
      <c r="M644" s="1015"/>
      <c r="N644" s="1015"/>
      <c r="O644" s="1016"/>
      <c r="P644" s="1017"/>
      <c r="Q644" s="1012">
        <f>SUM(Q613:Q642)</f>
        <v>0.55277777777777781</v>
      </c>
      <c r="R644" s="1018"/>
      <c r="S644" s="1015"/>
      <c r="T644" s="1014"/>
      <c r="U644" s="1015"/>
      <c r="V644" s="1015"/>
      <c r="W644" s="1018"/>
      <c r="X644" s="1019"/>
      <c r="Y644" s="1012">
        <f>SUM(Y613:Y643)</f>
        <v>0.49861111111111117</v>
      </c>
      <c r="Z644" s="1020"/>
      <c r="AA644" s="1021"/>
      <c r="AB644" s="1014"/>
      <c r="AC644" s="1021"/>
      <c r="AD644" s="1021"/>
      <c r="AE644" s="1020"/>
      <c r="AF644" s="1022"/>
      <c r="AG644" s="1012">
        <f>SUM(AG613:AG643)</f>
        <v>0.46666666666666679</v>
      </c>
      <c r="AH644" s="203"/>
      <c r="AI644" s="249"/>
      <c r="AJ644" s="1014"/>
      <c r="AK644" s="249"/>
      <c r="AL644" s="248"/>
      <c r="AM644" s="248"/>
      <c r="AN644" s="250"/>
      <c r="AO644" s="1012">
        <f>SUM(AO613:AO643)</f>
        <v>1.7361111111111112E-2</v>
      </c>
      <c r="AP644" s="37"/>
      <c r="AQ644" s="559"/>
      <c r="AR644" s="559"/>
      <c r="AS644" s="559"/>
      <c r="AT644" s="559"/>
      <c r="AU644" s="559"/>
      <c r="AV644" s="38"/>
    </row>
    <row r="645" spans="1:48" ht="30.75" thickBot="1" x14ac:dyDescent="0.3">
      <c r="A645" s="976" t="s">
        <v>0</v>
      </c>
      <c r="B645" s="233"/>
      <c r="C645" s="977"/>
      <c r="D645" s="1024">
        <v>44368</v>
      </c>
      <c r="E645" s="979"/>
      <c r="F645" s="979"/>
      <c r="G645" s="980"/>
      <c r="H645" s="981"/>
      <c r="I645" s="982" t="s">
        <v>1</v>
      </c>
      <c r="J645" s="980"/>
      <c r="K645" s="979"/>
      <c r="L645" s="1024">
        <f>D645+1</f>
        <v>44369</v>
      </c>
      <c r="M645" s="979"/>
      <c r="N645" s="980"/>
      <c r="O645" s="980"/>
      <c r="P645" s="981"/>
      <c r="Q645" s="982" t="s">
        <v>2</v>
      </c>
      <c r="R645" s="983"/>
      <c r="S645" s="979"/>
      <c r="T645" s="1024">
        <f>L645+1</f>
        <v>44370</v>
      </c>
      <c r="U645" s="979"/>
      <c r="V645" s="980"/>
      <c r="W645" s="983"/>
      <c r="X645" s="984"/>
      <c r="Y645" s="985" t="s">
        <v>3</v>
      </c>
      <c r="Z645" s="986"/>
      <c r="AA645" s="987"/>
      <c r="AB645" s="1025">
        <f>T645+1</f>
        <v>44371</v>
      </c>
      <c r="AC645" s="987"/>
      <c r="AD645" s="986"/>
      <c r="AE645" s="986"/>
      <c r="AF645" s="989"/>
      <c r="AG645" s="985" t="s">
        <v>4</v>
      </c>
      <c r="AH645" s="990"/>
      <c r="AI645" s="991"/>
      <c r="AJ645" s="1025">
        <f>AB645+1</f>
        <v>44372</v>
      </c>
      <c r="AK645" s="991"/>
      <c r="AL645" s="992"/>
      <c r="AM645" s="992"/>
      <c r="AN645" s="993"/>
      <c r="AO645" s="985" t="s">
        <v>5</v>
      </c>
      <c r="AP645" s="990"/>
      <c r="AQ645" s="991"/>
      <c r="AR645" s="1025">
        <f>AJ645+1</f>
        <v>44373</v>
      </c>
      <c r="AS645" s="991"/>
      <c r="AT645" s="992"/>
      <c r="AU645" s="992"/>
      <c r="AV645" s="993"/>
    </row>
    <row r="646" spans="1:48" ht="47.25" x14ac:dyDescent="0.25">
      <c r="A646" s="994" t="s">
        <v>7</v>
      </c>
      <c r="B646" s="124" t="s">
        <v>8</v>
      </c>
      <c r="C646" s="995" t="s">
        <v>9</v>
      </c>
      <c r="D646" s="996" t="s">
        <v>10</v>
      </c>
      <c r="E646" s="997" t="s">
        <v>69</v>
      </c>
      <c r="F646" s="998" t="s">
        <v>70</v>
      </c>
      <c r="G646" s="999" t="s">
        <v>71</v>
      </c>
      <c r="H646" s="1000" t="s">
        <v>72</v>
      </c>
      <c r="I646" s="1001" t="s">
        <v>7</v>
      </c>
      <c r="J646" s="997" t="s">
        <v>8</v>
      </c>
      <c r="K646" s="997" t="s">
        <v>9</v>
      </c>
      <c r="L646" s="996" t="s">
        <v>10</v>
      </c>
      <c r="M646" s="997" t="s">
        <v>69</v>
      </c>
      <c r="N646" s="997" t="s">
        <v>70</v>
      </c>
      <c r="O646" s="997" t="s">
        <v>71</v>
      </c>
      <c r="P646" s="1002" t="s">
        <v>72</v>
      </c>
      <c r="Q646" s="343" t="s">
        <v>7</v>
      </c>
      <c r="R646" s="131" t="s">
        <v>8</v>
      </c>
      <c r="S646" s="131" t="s">
        <v>9</v>
      </c>
      <c r="T646" s="131" t="s">
        <v>10</v>
      </c>
      <c r="U646" s="131" t="s">
        <v>69</v>
      </c>
      <c r="V646" s="131" t="s">
        <v>70</v>
      </c>
      <c r="W646" s="131" t="s">
        <v>71</v>
      </c>
      <c r="X646" s="132" t="s">
        <v>72</v>
      </c>
      <c r="Y646" s="346" t="s">
        <v>7</v>
      </c>
      <c r="Z646" s="135" t="s">
        <v>8</v>
      </c>
      <c r="AA646" s="135" t="s">
        <v>9</v>
      </c>
      <c r="AB646" s="135" t="s">
        <v>10</v>
      </c>
      <c r="AC646" s="135" t="s">
        <v>69</v>
      </c>
      <c r="AD646" s="135" t="s">
        <v>70</v>
      </c>
      <c r="AE646" s="135" t="s">
        <v>71</v>
      </c>
      <c r="AF646" s="136" t="s">
        <v>72</v>
      </c>
      <c r="AG646" s="346" t="s">
        <v>7</v>
      </c>
      <c r="AH646" s="135" t="s">
        <v>8</v>
      </c>
      <c r="AI646" s="135" t="s">
        <v>9</v>
      </c>
      <c r="AJ646" s="135" t="s">
        <v>10</v>
      </c>
      <c r="AK646" s="135" t="s">
        <v>69</v>
      </c>
      <c r="AL646" s="135" t="s">
        <v>70</v>
      </c>
      <c r="AM646" s="135" t="s">
        <v>71</v>
      </c>
      <c r="AN646" s="136" t="s">
        <v>72</v>
      </c>
      <c r="AO646" s="346" t="s">
        <v>7</v>
      </c>
      <c r="AP646" s="135" t="s">
        <v>8</v>
      </c>
      <c r="AQ646" s="135" t="s">
        <v>9</v>
      </c>
      <c r="AR646" s="135" t="s">
        <v>10</v>
      </c>
      <c r="AS646" s="135" t="s">
        <v>69</v>
      </c>
      <c r="AT646" s="135" t="s">
        <v>70</v>
      </c>
      <c r="AU646" s="135" t="s">
        <v>71</v>
      </c>
      <c r="AV646" s="136" t="s">
        <v>72</v>
      </c>
    </row>
    <row r="647" spans="1:48" x14ac:dyDescent="0.25">
      <c r="A647" s="1003">
        <v>1.7361111111111112E-2</v>
      </c>
      <c r="B647" s="138"/>
      <c r="C647" s="1004"/>
      <c r="D647" s="1005" t="s">
        <v>296</v>
      </c>
      <c r="E647" s="1006"/>
      <c r="F647" s="1006"/>
      <c r="G647" s="1007"/>
      <c r="H647" s="1008"/>
      <c r="I647" s="1003">
        <v>1.7361111111111112E-2</v>
      </c>
      <c r="J647" s="1005"/>
      <c r="K647" s="1005"/>
      <c r="L647" s="1005" t="s">
        <v>296</v>
      </c>
      <c r="M647" s="1006"/>
      <c r="N647" s="1007"/>
      <c r="O647" s="1007"/>
      <c r="P647" s="1008"/>
      <c r="Q647" s="1003">
        <v>1.7361111111111112E-2</v>
      </c>
      <c r="R647" s="1005"/>
      <c r="S647" s="1005"/>
      <c r="T647" s="1005" t="s">
        <v>296</v>
      </c>
      <c r="U647" s="1006"/>
      <c r="V647" s="1007"/>
      <c r="W647" s="1007"/>
      <c r="X647" s="1008"/>
      <c r="Y647" s="137">
        <v>1.7361111111111112E-2</v>
      </c>
      <c r="Z647" s="139"/>
      <c r="AA647" s="138"/>
      <c r="AB647" s="138" t="s">
        <v>296</v>
      </c>
      <c r="AC647" s="25"/>
      <c r="AD647" s="139"/>
      <c r="AE647" s="139"/>
      <c r="AF647" s="26"/>
      <c r="AG647" s="1003">
        <v>1.7361111111111112E-2</v>
      </c>
      <c r="AH647" s="1005"/>
      <c r="AI647" s="1005"/>
      <c r="AJ647" s="1005" t="s">
        <v>296</v>
      </c>
      <c r="AK647" s="1009"/>
      <c r="AL647" s="1010"/>
      <c r="AM647" s="1010"/>
      <c r="AN647" s="1011"/>
      <c r="AO647" s="1003">
        <v>1.7361111111111112E-2</v>
      </c>
      <c r="AP647" s="1005"/>
      <c r="AQ647" s="1005"/>
      <c r="AR647" s="1005" t="s">
        <v>296</v>
      </c>
    </row>
    <row r="648" spans="1:48" s="227" customFormat="1" x14ac:dyDescent="0.25">
      <c r="A648" s="269">
        <v>0.1111111111111111</v>
      </c>
      <c r="B648" s="73" t="s">
        <v>4565</v>
      </c>
      <c r="C648" s="272" t="s">
        <v>3198</v>
      </c>
      <c r="D648" s="84" t="s">
        <v>4567</v>
      </c>
      <c r="E648" s="85" t="s">
        <v>126</v>
      </c>
      <c r="F648" s="24" t="s">
        <v>81</v>
      </c>
      <c r="G648" s="24">
        <v>8</v>
      </c>
      <c r="H648" s="87">
        <v>8300</v>
      </c>
      <c r="I648" s="20">
        <v>1.3888888888888888E-2</v>
      </c>
      <c r="J648" s="85"/>
      <c r="K648" s="391"/>
      <c r="L648" s="82" t="s">
        <v>297</v>
      </c>
      <c r="M648" s="85"/>
      <c r="N648" s="85"/>
      <c r="O648" s="85"/>
      <c r="P648" s="87"/>
      <c r="Q648" s="1126">
        <v>1.3888888888888888E-2</v>
      </c>
      <c r="R648" s="1127"/>
      <c r="S648" s="1128"/>
      <c r="T648" s="1129" t="s">
        <v>297</v>
      </c>
      <c r="X648" s="228"/>
      <c r="Y648" s="20">
        <v>1.3888888888888888E-2</v>
      </c>
      <c r="Z648" s="85"/>
      <c r="AA648" s="391"/>
      <c r="AB648" s="82" t="s">
        <v>297</v>
      </c>
      <c r="AC648" s="85"/>
      <c r="AD648" s="85"/>
      <c r="AE648" s="85"/>
      <c r="AF648" s="87"/>
      <c r="AG648" s="20">
        <v>1.3888888888888888E-2</v>
      </c>
      <c r="AH648" s="85"/>
      <c r="AI648" s="391"/>
      <c r="AJ648" s="82" t="s">
        <v>297</v>
      </c>
      <c r="AN648" s="228"/>
      <c r="AP648" s="21"/>
      <c r="AV648" s="228"/>
    </row>
    <row r="649" spans="1:48" ht="31.5" x14ac:dyDescent="0.25">
      <c r="A649" s="20">
        <v>1.3888888888888888E-2</v>
      </c>
      <c r="B649" s="85"/>
      <c r="C649" s="512"/>
      <c r="D649" s="82" t="s">
        <v>297</v>
      </c>
      <c r="E649" s="23"/>
      <c r="F649" s="23"/>
      <c r="G649" s="23"/>
      <c r="H649" s="33"/>
      <c r="I649" s="269">
        <v>4.1666666666666664E-2</v>
      </c>
      <c r="J649" s="73">
        <v>1565</v>
      </c>
      <c r="K649" s="84" t="s">
        <v>1239</v>
      </c>
      <c r="L649" s="156" t="s">
        <v>4534</v>
      </c>
      <c r="M649" s="88" t="s">
        <v>4572</v>
      </c>
      <c r="N649" s="90" t="s">
        <v>4591</v>
      </c>
      <c r="O649" s="90">
        <v>4</v>
      </c>
      <c r="P649" s="91">
        <v>1432</v>
      </c>
      <c r="Q649" s="349">
        <v>4.5138888888888888E-2</v>
      </c>
      <c r="R649" s="375" t="s">
        <v>4587</v>
      </c>
      <c r="S649" s="381" t="s">
        <v>3591</v>
      </c>
      <c r="T649" s="381" t="s">
        <v>4607</v>
      </c>
      <c r="U649" s="487" t="s">
        <v>4597</v>
      </c>
      <c r="V649" s="21" t="s">
        <v>4588</v>
      </c>
      <c r="W649" s="21">
        <v>4</v>
      </c>
      <c r="X649" s="228">
        <v>2002</v>
      </c>
      <c r="Y649" s="325">
        <v>5.8333333333333327E-2</v>
      </c>
      <c r="Z649" s="73">
        <v>1515</v>
      </c>
      <c r="AA649" s="74" t="s">
        <v>3937</v>
      </c>
      <c r="AB649" s="163" t="s">
        <v>4522</v>
      </c>
      <c r="AC649" s="75" t="s">
        <v>3938</v>
      </c>
      <c r="AD649" s="76" t="s">
        <v>308</v>
      </c>
      <c r="AE649" s="76">
        <v>8</v>
      </c>
      <c r="AF649" s="77">
        <v>1500</v>
      </c>
      <c r="AG649" s="269">
        <v>3.1944444444444449E-2</v>
      </c>
      <c r="AH649" s="73">
        <v>6421</v>
      </c>
      <c r="AI649" s="84" t="s">
        <v>313</v>
      </c>
      <c r="AJ649" s="156" t="s">
        <v>4630</v>
      </c>
      <c r="AK649" s="85" t="s">
        <v>315</v>
      </c>
      <c r="AL649" s="24" t="s">
        <v>2861</v>
      </c>
      <c r="AM649" s="24">
        <v>4</v>
      </c>
      <c r="AN649" s="87">
        <v>526</v>
      </c>
    </row>
    <row r="650" spans="1:48" ht="31.5" x14ac:dyDescent="0.25">
      <c r="A650" s="269">
        <v>9.3055555555555558E-2</v>
      </c>
      <c r="B650" s="73" t="s">
        <v>4421</v>
      </c>
      <c r="C650" s="84" t="s">
        <v>3591</v>
      </c>
      <c r="D650" s="156" t="s">
        <v>4507</v>
      </c>
      <c r="E650" s="88" t="s">
        <v>4561</v>
      </c>
      <c r="F650" s="24" t="s">
        <v>4422</v>
      </c>
      <c r="G650" s="24">
        <v>8</v>
      </c>
      <c r="H650" s="87">
        <v>5004</v>
      </c>
      <c r="I650" s="269">
        <v>9.5833333333333326E-2</v>
      </c>
      <c r="J650" s="73" t="s">
        <v>4553</v>
      </c>
      <c r="K650" s="84" t="s">
        <v>543</v>
      </c>
      <c r="L650" s="156" t="s">
        <v>4605</v>
      </c>
      <c r="M650" s="25" t="s">
        <v>4562</v>
      </c>
      <c r="N650" s="24" t="s">
        <v>3778</v>
      </c>
      <c r="O650" s="24">
        <v>4</v>
      </c>
      <c r="P650" s="87">
        <v>1504</v>
      </c>
      <c r="Q650" s="349">
        <v>4.0972222222222222E-2</v>
      </c>
      <c r="R650" s="375">
        <v>6266</v>
      </c>
      <c r="S650" s="381" t="s">
        <v>3591</v>
      </c>
      <c r="T650" s="381" t="s">
        <v>4608</v>
      </c>
      <c r="U650" s="227" t="s">
        <v>322</v>
      </c>
      <c r="V650" s="21" t="s">
        <v>4596</v>
      </c>
      <c r="W650" s="21">
        <v>1</v>
      </c>
      <c r="X650" s="228">
        <v>2006</v>
      </c>
      <c r="Y650" s="269">
        <v>3.8194444444444441E-2</v>
      </c>
      <c r="Z650" s="73">
        <v>6215</v>
      </c>
      <c r="AA650" s="272" t="s">
        <v>4578</v>
      </c>
      <c r="AB650" s="272" t="s">
        <v>4626</v>
      </c>
      <c r="AC650" s="391" t="s">
        <v>4616</v>
      </c>
      <c r="AD650" s="24" t="s">
        <v>308</v>
      </c>
      <c r="AE650" s="24">
        <v>4</v>
      </c>
      <c r="AF650" s="94">
        <v>1252</v>
      </c>
      <c r="AG650" s="269">
        <v>3.6805555555555557E-2</v>
      </c>
      <c r="AH650" s="73">
        <v>6420</v>
      </c>
      <c r="AI650" s="84" t="s">
        <v>313</v>
      </c>
      <c r="AJ650" s="156" t="s">
        <v>4633</v>
      </c>
      <c r="AK650" s="85" t="s">
        <v>315</v>
      </c>
      <c r="AL650" s="24" t="s">
        <v>2861</v>
      </c>
      <c r="AM650" s="24">
        <v>4</v>
      </c>
      <c r="AN650" s="87">
        <v>1026</v>
      </c>
    </row>
    <row r="651" spans="1:48" ht="31.5" x14ac:dyDescent="0.25">
      <c r="A651" s="269">
        <v>8.819444444444445E-2</v>
      </c>
      <c r="B651" s="73" t="s">
        <v>4423</v>
      </c>
      <c r="C651" s="84" t="s">
        <v>3591</v>
      </c>
      <c r="D651" s="156" t="s">
        <v>4508</v>
      </c>
      <c r="E651" s="88" t="s">
        <v>4561</v>
      </c>
      <c r="F651" s="24" t="s">
        <v>4424</v>
      </c>
      <c r="G651" s="24">
        <v>8</v>
      </c>
      <c r="H651" s="87">
        <v>4502</v>
      </c>
      <c r="I651" s="269">
        <v>7.5694444444444439E-2</v>
      </c>
      <c r="J651" s="73">
        <v>1560.1563000000001</v>
      </c>
      <c r="K651" s="84" t="s">
        <v>624</v>
      </c>
      <c r="L651" s="84" t="s">
        <v>4521</v>
      </c>
      <c r="M651" s="85" t="s">
        <v>625</v>
      </c>
      <c r="N651" s="24" t="s">
        <v>2191</v>
      </c>
      <c r="O651" s="24">
        <v>4</v>
      </c>
      <c r="P651" s="87">
        <v>1502</v>
      </c>
      <c r="Q651" s="349">
        <v>2.7777777777777776E-2</v>
      </c>
      <c r="R651" s="375">
        <v>6265</v>
      </c>
      <c r="S651" s="381" t="s">
        <v>3591</v>
      </c>
      <c r="T651" s="381" t="s">
        <v>4613</v>
      </c>
      <c r="U651" s="227" t="s">
        <v>322</v>
      </c>
      <c r="V651" s="21" t="s">
        <v>4596</v>
      </c>
      <c r="W651" s="21">
        <v>1</v>
      </c>
      <c r="X651" s="228">
        <v>2006</v>
      </c>
      <c r="Y651" s="269">
        <v>7.6388888888888895E-2</v>
      </c>
      <c r="Z651" s="73">
        <v>6216.6216999999997</v>
      </c>
      <c r="AA651" s="272" t="s">
        <v>4578</v>
      </c>
      <c r="AB651" s="272" t="s">
        <v>4626</v>
      </c>
      <c r="AC651" s="516" t="s">
        <v>4612</v>
      </c>
      <c r="AD651" s="24" t="s">
        <v>308</v>
      </c>
      <c r="AE651" s="24">
        <v>4</v>
      </c>
      <c r="AF651" s="94">
        <v>2002</v>
      </c>
      <c r="AG651" s="269">
        <v>3.6805555555555557E-2</v>
      </c>
      <c r="AH651" s="73">
        <v>6419</v>
      </c>
      <c r="AI651" s="84" t="s">
        <v>313</v>
      </c>
      <c r="AJ651" s="156" t="s">
        <v>4652</v>
      </c>
      <c r="AK651" s="85" t="s">
        <v>322</v>
      </c>
      <c r="AL651" s="24" t="s">
        <v>1408</v>
      </c>
      <c r="AM651" s="24">
        <v>4</v>
      </c>
      <c r="AN651" s="87">
        <v>1026</v>
      </c>
    </row>
    <row r="652" spans="1:48" x14ac:dyDescent="0.25">
      <c r="A652" s="20">
        <v>1.3888888888888888E-2</v>
      </c>
      <c r="B652" s="98"/>
      <c r="C652" s="88"/>
      <c r="D652" s="82" t="s">
        <v>320</v>
      </c>
      <c r="E652" s="23"/>
      <c r="F652" s="23"/>
      <c r="G652" s="23"/>
      <c r="H652" s="33"/>
      <c r="I652" s="20">
        <v>1.3888888888888888E-2</v>
      </c>
      <c r="J652" s="24"/>
      <c r="K652" s="88"/>
      <c r="L652" s="86" t="s">
        <v>320</v>
      </c>
      <c r="M652" s="23"/>
      <c r="N652" s="23"/>
      <c r="O652" s="23"/>
      <c r="P652" s="33"/>
      <c r="Q652" s="349">
        <v>2.6388888888888889E-2</v>
      </c>
      <c r="R652" s="375">
        <v>6331</v>
      </c>
      <c r="S652" s="381" t="s">
        <v>313</v>
      </c>
      <c r="T652" s="381" t="s">
        <v>4401</v>
      </c>
      <c r="U652" s="227" t="s">
        <v>322</v>
      </c>
      <c r="V652" s="21" t="s">
        <v>4365</v>
      </c>
      <c r="W652" s="21">
        <v>2</v>
      </c>
      <c r="X652" s="228">
        <v>1035</v>
      </c>
      <c r="Y652" s="269">
        <v>2.4999999999999998E-2</v>
      </c>
      <c r="Z652" s="73">
        <v>6393</v>
      </c>
      <c r="AA652" s="84" t="s">
        <v>4582</v>
      </c>
      <c r="AB652" s="84" t="s">
        <v>4625</v>
      </c>
      <c r="AC652" s="85" t="s">
        <v>111</v>
      </c>
      <c r="AD652" s="24" t="s">
        <v>81</v>
      </c>
      <c r="AE652" s="24">
        <v>4</v>
      </c>
      <c r="AF652" s="87">
        <v>626</v>
      </c>
      <c r="AG652" s="20">
        <v>1.3888888888888888E-2</v>
      </c>
      <c r="AH652" s="24"/>
      <c r="AI652" s="85"/>
      <c r="AJ652" s="86" t="s">
        <v>320</v>
      </c>
    </row>
    <row r="653" spans="1:48" ht="31.5" x14ac:dyDescent="0.25">
      <c r="A653" s="269">
        <v>5.9027777777777783E-2</v>
      </c>
      <c r="B653" s="73">
        <v>5824</v>
      </c>
      <c r="C653" s="272" t="s">
        <v>313</v>
      </c>
      <c r="D653" s="156" t="s">
        <v>4509</v>
      </c>
      <c r="E653" s="85" t="s">
        <v>315</v>
      </c>
      <c r="F653" s="24" t="s">
        <v>847</v>
      </c>
      <c r="G653" s="24">
        <v>4</v>
      </c>
      <c r="H653" s="87">
        <v>3755</v>
      </c>
      <c r="I653" s="325">
        <v>5.2777777777777778E-2</v>
      </c>
      <c r="J653" s="73">
        <v>1167</v>
      </c>
      <c r="K653" s="74" t="s">
        <v>94</v>
      </c>
      <c r="L653" s="163" t="s">
        <v>4217</v>
      </c>
      <c r="M653" s="173" t="s">
        <v>263</v>
      </c>
      <c r="N653" s="29" t="s">
        <v>4247</v>
      </c>
      <c r="O653" s="29">
        <v>8</v>
      </c>
      <c r="P653" s="33">
        <v>1410</v>
      </c>
      <c r="Q653" s="1126">
        <v>1.3888888888888888E-2</v>
      </c>
      <c r="R653" s="1130"/>
      <c r="S653" s="1127"/>
      <c r="T653" s="1129" t="s">
        <v>320</v>
      </c>
      <c r="U653" s="227"/>
      <c r="V653" s="227"/>
      <c r="Y653" s="20">
        <v>1.3888888888888888E-2</v>
      </c>
      <c r="Z653" s="98"/>
      <c r="AA653" s="88"/>
      <c r="AB653" s="82" t="s">
        <v>320</v>
      </c>
      <c r="AC653" s="85"/>
      <c r="AD653" s="85"/>
      <c r="AE653" s="85"/>
      <c r="AF653" s="87"/>
    </row>
    <row r="654" spans="1:48" ht="31.5" x14ac:dyDescent="0.25">
      <c r="A654" s="269">
        <v>5.5555555555555552E-2</v>
      </c>
      <c r="B654" s="73">
        <v>5825</v>
      </c>
      <c r="C654" s="272" t="s">
        <v>313</v>
      </c>
      <c r="D654" s="156" t="s">
        <v>4510</v>
      </c>
      <c r="E654" s="88" t="s">
        <v>315</v>
      </c>
      <c r="F654" s="24" t="s">
        <v>4485</v>
      </c>
      <c r="G654" s="24">
        <v>4</v>
      </c>
      <c r="H654" s="87">
        <v>3339</v>
      </c>
      <c r="K654" s="218"/>
      <c r="Y654" s="269">
        <v>0.15277777777777776</v>
      </c>
      <c r="Z654" s="73">
        <v>6401</v>
      </c>
      <c r="AA654" s="84" t="s">
        <v>4665</v>
      </c>
      <c r="AB654" s="84" t="s">
        <v>4668</v>
      </c>
      <c r="AC654" s="85" t="s">
        <v>4666</v>
      </c>
      <c r="AD654" s="24" t="s">
        <v>4667</v>
      </c>
      <c r="AE654" s="24">
        <v>20</v>
      </c>
      <c r="AF654" s="87">
        <v>1200</v>
      </c>
    </row>
    <row r="655" spans="1:48" x14ac:dyDescent="0.25">
      <c r="A655" s="1123">
        <v>1.3888888888888888E-2</v>
      </c>
      <c r="B655" s="98"/>
      <c r="C655" s="1174"/>
      <c r="D655" s="1124" t="s">
        <v>320</v>
      </c>
      <c r="E655" s="23"/>
      <c r="F655" s="23"/>
      <c r="G655" s="23"/>
      <c r="H655" s="33"/>
      <c r="I655" s="20"/>
      <c r="J655" s="23"/>
      <c r="K655" s="80"/>
      <c r="L655" s="23"/>
      <c r="M655" s="23"/>
      <c r="N655" s="23"/>
      <c r="O655" s="23"/>
      <c r="P655" s="33"/>
      <c r="Y655" s="20">
        <v>1.3888888888888888E-2</v>
      </c>
      <c r="Z655" s="98"/>
      <c r="AA655" s="88"/>
      <c r="AB655" s="82" t="s">
        <v>320</v>
      </c>
      <c r="AC655" s="85"/>
      <c r="AD655" s="85"/>
      <c r="AE655" s="85"/>
      <c r="AF655" s="87"/>
      <c r="AG655" s="20"/>
      <c r="AH655" s="24"/>
      <c r="AI655" s="85"/>
      <c r="AJ655" s="25"/>
      <c r="AK655" s="85"/>
      <c r="AL655" s="85"/>
      <c r="AM655" s="85"/>
      <c r="AN655" s="87"/>
    </row>
    <row r="656" spans="1:48" x14ac:dyDescent="0.25">
      <c r="A656" s="269">
        <v>6.458333333333334E-2</v>
      </c>
      <c r="B656" s="68">
        <v>1502</v>
      </c>
      <c r="C656" s="272" t="s">
        <v>4492</v>
      </c>
      <c r="D656" s="69" t="s">
        <v>4511</v>
      </c>
      <c r="E656" s="23" t="s">
        <v>322</v>
      </c>
      <c r="F656" s="29" t="s">
        <v>344</v>
      </c>
      <c r="G656" s="29">
        <v>1</v>
      </c>
      <c r="H656" s="33">
        <v>10005</v>
      </c>
      <c r="I656" s="20"/>
      <c r="J656" s="23"/>
      <c r="K656" s="80"/>
      <c r="L656" s="23"/>
      <c r="M656" s="23"/>
      <c r="N656" s="23"/>
      <c r="O656" s="23"/>
      <c r="P656" s="33"/>
      <c r="Y656" s="269">
        <v>2.9166666666666664E-2</v>
      </c>
      <c r="Z656" s="73" t="s">
        <v>4602</v>
      </c>
      <c r="AA656" s="84" t="s">
        <v>588</v>
      </c>
      <c r="AB656" s="84" t="s">
        <v>4614</v>
      </c>
      <c r="AC656" s="25" t="s">
        <v>4597</v>
      </c>
      <c r="AD656" s="24" t="s">
        <v>4669</v>
      </c>
      <c r="AE656" s="24">
        <v>4</v>
      </c>
      <c r="AF656" s="87">
        <v>1001</v>
      </c>
      <c r="AG656" s="20"/>
      <c r="AH656" s="24"/>
      <c r="AI656" s="85"/>
      <c r="AJ656" s="85"/>
      <c r="AK656" s="85"/>
      <c r="AL656" s="85"/>
      <c r="AM656" s="85"/>
      <c r="AN656" s="87"/>
    </row>
    <row r="657" spans="1:40" x14ac:dyDescent="0.25">
      <c r="A657" s="20"/>
      <c r="C657" s="391"/>
      <c r="D657" s="23"/>
      <c r="E657" s="23"/>
      <c r="F657" s="23"/>
      <c r="G657" s="23"/>
      <c r="H657" s="33"/>
      <c r="I657" s="20"/>
      <c r="J657" s="23"/>
      <c r="K657" s="80"/>
      <c r="L657" s="23"/>
      <c r="M657" s="23"/>
      <c r="N657" s="23"/>
      <c r="O657" s="23"/>
      <c r="P657" s="33"/>
      <c r="Y657" s="20"/>
      <c r="Z657" s="24"/>
      <c r="AA657" s="85"/>
      <c r="AB657" s="85"/>
      <c r="AC657" s="85"/>
      <c r="AD657" s="85"/>
      <c r="AE657" s="85"/>
      <c r="AF657" s="87"/>
      <c r="AG657" s="20"/>
      <c r="AH657" s="24"/>
      <c r="AI657" s="85"/>
      <c r="AJ657" s="85"/>
      <c r="AK657" s="85"/>
      <c r="AL657" s="85"/>
      <c r="AM657" s="85"/>
      <c r="AN657" s="87"/>
    </row>
    <row r="658" spans="1:40" x14ac:dyDescent="0.25">
      <c r="A658" s="20"/>
      <c r="C658" s="391"/>
      <c r="D658" s="23"/>
      <c r="E658" s="23"/>
      <c r="F658" s="23"/>
      <c r="G658" s="23"/>
      <c r="H658" s="33"/>
      <c r="I658" s="269">
        <v>7.2222222222222229E-2</v>
      </c>
      <c r="J658" s="73">
        <v>1559</v>
      </c>
      <c r="K658" s="84" t="s">
        <v>1556</v>
      </c>
      <c r="L658" s="85" t="s">
        <v>4592</v>
      </c>
      <c r="M658" s="85" t="s">
        <v>315</v>
      </c>
      <c r="N658" s="24" t="s">
        <v>4554</v>
      </c>
      <c r="O658" s="24">
        <v>4</v>
      </c>
      <c r="P658" s="87">
        <v>5006</v>
      </c>
      <c r="S658" s="227"/>
      <c r="T658" s="227"/>
      <c r="U658" s="227"/>
      <c r="V658" s="227"/>
      <c r="Y658" s="20"/>
      <c r="Z658" s="24"/>
      <c r="AA658" s="85"/>
      <c r="AB658" s="85"/>
      <c r="AC658" s="85"/>
      <c r="AD658" s="85"/>
      <c r="AE658" s="85"/>
      <c r="AF658" s="87"/>
      <c r="AG658" s="20"/>
      <c r="AH658" s="24"/>
      <c r="AI658" s="85"/>
      <c r="AJ658" s="85"/>
      <c r="AK658" s="85"/>
      <c r="AL658" s="85"/>
      <c r="AM658" s="85"/>
      <c r="AN658" s="87"/>
    </row>
    <row r="659" spans="1:40" x14ac:dyDescent="0.25">
      <c r="A659" s="20"/>
      <c r="C659" s="391"/>
      <c r="D659" s="23"/>
      <c r="E659" s="23"/>
      <c r="F659" s="23"/>
      <c r="G659" s="23"/>
      <c r="H659" s="33"/>
      <c r="I659" s="20"/>
      <c r="J659" s="23"/>
      <c r="K659" s="23"/>
      <c r="L659" s="23"/>
      <c r="M659" s="23"/>
      <c r="N659" s="23"/>
      <c r="O659" s="23"/>
      <c r="P659" s="33"/>
      <c r="S659" s="227"/>
      <c r="T659" s="227"/>
      <c r="U659" s="227"/>
      <c r="V659" s="227"/>
      <c r="Y659" s="20"/>
      <c r="Z659" s="24"/>
      <c r="AA659" s="85"/>
      <c r="AB659" s="85"/>
      <c r="AC659" s="85"/>
      <c r="AD659" s="85"/>
      <c r="AE659" s="85"/>
      <c r="AF659" s="87"/>
      <c r="AG659" s="20"/>
      <c r="AH659" s="24"/>
      <c r="AI659" s="85"/>
      <c r="AJ659" s="85"/>
      <c r="AK659" s="85"/>
      <c r="AL659" s="85"/>
      <c r="AM659" s="85"/>
      <c r="AN659" s="87"/>
    </row>
    <row r="660" spans="1:40" x14ac:dyDescent="0.25">
      <c r="A660" s="20"/>
      <c r="C660" s="391"/>
      <c r="D660" s="23"/>
      <c r="E660" s="23"/>
      <c r="F660" s="23"/>
      <c r="G660" s="23"/>
      <c r="H660" s="33"/>
      <c r="I660" s="20"/>
      <c r="J660" s="23"/>
      <c r="K660" s="23"/>
      <c r="L660" s="23"/>
      <c r="M660" s="23"/>
      <c r="N660" s="23"/>
      <c r="O660" s="23"/>
      <c r="P660" s="33"/>
      <c r="S660" s="227"/>
      <c r="T660" s="227"/>
      <c r="U660" s="227"/>
      <c r="V660" s="227"/>
      <c r="Y660" s="20"/>
      <c r="Z660" s="24"/>
      <c r="AA660" s="85"/>
      <c r="AB660" s="85"/>
      <c r="AC660" s="85"/>
      <c r="AD660" s="85"/>
      <c r="AE660" s="85"/>
      <c r="AF660" s="87"/>
      <c r="AG660" s="20"/>
      <c r="AH660" s="24"/>
      <c r="AI660" s="85"/>
      <c r="AJ660" s="85"/>
      <c r="AK660" s="85"/>
      <c r="AL660" s="85"/>
      <c r="AM660" s="85"/>
      <c r="AN660" s="87"/>
    </row>
    <row r="661" spans="1:40" x14ac:dyDescent="0.25">
      <c r="I661" s="20"/>
      <c r="J661" s="23"/>
      <c r="K661" s="23"/>
      <c r="L661" s="23"/>
      <c r="M661" s="23"/>
      <c r="N661" s="23"/>
      <c r="O661" s="23"/>
      <c r="P661" s="33"/>
      <c r="S661" s="227"/>
      <c r="T661" s="227"/>
      <c r="U661" s="227"/>
      <c r="V661" s="227"/>
      <c r="AG661" s="20"/>
      <c r="AH661" s="24"/>
      <c r="AI661" s="85"/>
      <c r="AJ661" s="85"/>
      <c r="AK661" s="85"/>
      <c r="AL661" s="85"/>
      <c r="AM661" s="85"/>
      <c r="AN661" s="87"/>
    </row>
    <row r="662" spans="1:40" x14ac:dyDescent="0.25">
      <c r="A662" s="20"/>
      <c r="C662" s="391"/>
      <c r="D662" s="23"/>
      <c r="E662" s="23"/>
      <c r="F662" s="23"/>
      <c r="G662" s="23"/>
      <c r="H662" s="33"/>
      <c r="I662" s="20"/>
      <c r="J662" s="23"/>
      <c r="K662" s="23"/>
      <c r="L662" s="23"/>
      <c r="M662" s="23"/>
      <c r="N662" s="23"/>
      <c r="O662" s="23"/>
      <c r="P662" s="33"/>
      <c r="S662" s="227"/>
      <c r="T662" s="227"/>
      <c r="U662" s="227"/>
      <c r="V662" s="227"/>
      <c r="AG662" s="20"/>
      <c r="AH662" s="24"/>
      <c r="AI662" s="85"/>
      <c r="AJ662" s="85"/>
      <c r="AK662" s="85"/>
      <c r="AL662" s="85"/>
      <c r="AM662" s="85"/>
      <c r="AN662" s="87"/>
    </row>
    <row r="663" spans="1:40" x14ac:dyDescent="0.25">
      <c r="A663" s="20"/>
      <c r="C663" s="391"/>
      <c r="D663" s="23"/>
      <c r="E663" s="23"/>
      <c r="F663" s="23"/>
      <c r="G663" s="23"/>
      <c r="H663" s="33"/>
      <c r="I663" s="20"/>
      <c r="J663" s="23"/>
      <c r="K663" s="23"/>
      <c r="L663" s="23"/>
      <c r="M663" s="23"/>
      <c r="N663" s="23"/>
      <c r="O663" s="23"/>
      <c r="P663" s="33"/>
      <c r="S663" s="227"/>
      <c r="T663" s="227"/>
      <c r="U663" s="227"/>
      <c r="V663" s="227"/>
      <c r="AG663" s="20"/>
      <c r="AH663" s="24"/>
      <c r="AI663" s="85"/>
      <c r="AJ663" s="85"/>
      <c r="AK663" s="85"/>
      <c r="AL663" s="85"/>
      <c r="AM663" s="85"/>
      <c r="AN663" s="87"/>
    </row>
    <row r="664" spans="1:40" x14ac:dyDescent="0.25">
      <c r="A664" s="20"/>
      <c r="C664" s="391"/>
      <c r="D664" s="23"/>
      <c r="E664" s="23"/>
      <c r="F664" s="23"/>
      <c r="G664" s="23"/>
      <c r="H664" s="33"/>
      <c r="I664" s="20"/>
      <c r="J664" s="23"/>
      <c r="K664" s="23"/>
      <c r="L664" s="23"/>
      <c r="M664" s="23"/>
      <c r="N664" s="23"/>
      <c r="O664" s="23"/>
      <c r="P664" s="33"/>
      <c r="S664" s="227"/>
      <c r="T664" s="227"/>
      <c r="U664" s="227"/>
      <c r="V664" s="227"/>
      <c r="AG664" s="20"/>
      <c r="AH664" s="24"/>
      <c r="AI664" s="85"/>
      <c r="AJ664" s="85"/>
      <c r="AK664" s="85"/>
      <c r="AL664" s="85"/>
      <c r="AM664" s="85"/>
      <c r="AN664" s="87"/>
    </row>
    <row r="665" spans="1:40" x14ac:dyDescent="0.25">
      <c r="A665" s="20"/>
      <c r="C665" s="391"/>
      <c r="D665" s="23"/>
      <c r="E665" s="23"/>
      <c r="F665" s="23"/>
      <c r="G665" s="23"/>
      <c r="H665" s="33"/>
      <c r="I665" s="20"/>
      <c r="J665" s="23"/>
      <c r="K665" s="23"/>
      <c r="L665" s="23"/>
      <c r="M665" s="23"/>
      <c r="N665" s="23"/>
      <c r="O665" s="23"/>
      <c r="P665" s="33"/>
      <c r="S665" s="227"/>
      <c r="T665" s="227"/>
      <c r="U665" s="227"/>
      <c r="V665" s="227"/>
      <c r="Y665" s="20"/>
      <c r="Z665" s="24"/>
      <c r="AA665" s="85"/>
      <c r="AB665" s="85"/>
      <c r="AC665" s="85"/>
      <c r="AD665" s="85"/>
      <c r="AE665" s="85"/>
      <c r="AF665" s="87"/>
      <c r="AG665" s="20"/>
      <c r="AH665" s="24"/>
      <c r="AI665" s="85"/>
      <c r="AJ665" s="85"/>
      <c r="AK665" s="85"/>
      <c r="AL665" s="85"/>
      <c r="AM665" s="85"/>
      <c r="AN665" s="87"/>
    </row>
    <row r="666" spans="1:40" x14ac:dyDescent="0.25">
      <c r="A666" s="20"/>
      <c r="C666" s="391"/>
      <c r="D666" s="23"/>
      <c r="E666" s="23"/>
      <c r="F666" s="23"/>
      <c r="G666" s="23"/>
      <c r="H666" s="33"/>
      <c r="I666" s="20"/>
      <c r="J666" s="23"/>
      <c r="K666" s="23"/>
      <c r="L666" s="23"/>
      <c r="M666" s="23"/>
      <c r="N666" s="23"/>
      <c r="O666" s="23"/>
      <c r="P666" s="33"/>
      <c r="S666" s="227"/>
      <c r="T666" s="227"/>
      <c r="U666" s="227"/>
      <c r="V666" s="227"/>
      <c r="Y666" s="20"/>
      <c r="Z666" s="24"/>
      <c r="AA666" s="85"/>
      <c r="AB666" s="85"/>
      <c r="AC666" s="85"/>
      <c r="AD666" s="85"/>
      <c r="AE666" s="85"/>
      <c r="AF666" s="87"/>
    </row>
    <row r="667" spans="1:40" x14ac:dyDescent="0.25">
      <c r="A667" s="20"/>
      <c r="C667" s="391"/>
      <c r="D667" s="23"/>
      <c r="E667" s="23"/>
      <c r="F667" s="23"/>
      <c r="G667" s="23"/>
      <c r="H667" s="33"/>
      <c r="I667" s="20"/>
      <c r="J667" s="23"/>
      <c r="K667" s="23"/>
      <c r="L667" s="23"/>
      <c r="M667" s="23"/>
      <c r="N667" s="23"/>
      <c r="O667" s="23"/>
      <c r="P667" s="33"/>
      <c r="S667" s="227"/>
      <c r="T667" s="227"/>
      <c r="U667" s="227"/>
      <c r="V667" s="227"/>
      <c r="Y667" s="20"/>
      <c r="Z667" s="24"/>
      <c r="AA667" s="85"/>
      <c r="AB667" s="85"/>
      <c r="AC667" s="85"/>
      <c r="AD667" s="85"/>
      <c r="AE667" s="85"/>
      <c r="AF667" s="87"/>
    </row>
    <row r="668" spans="1:40" x14ac:dyDescent="0.25">
      <c r="A668" s="20"/>
      <c r="C668" s="391"/>
      <c r="D668" s="23"/>
      <c r="E668" s="23"/>
      <c r="F668" s="23"/>
      <c r="G668" s="23"/>
      <c r="H668" s="33"/>
      <c r="I668" s="20"/>
      <c r="J668" s="23"/>
      <c r="K668" s="23"/>
      <c r="L668" s="23"/>
      <c r="M668" s="23"/>
      <c r="N668" s="23"/>
      <c r="O668" s="23"/>
      <c r="P668" s="33"/>
      <c r="S668" s="227"/>
      <c r="T668" s="227"/>
      <c r="U668" s="227"/>
      <c r="V668" s="227"/>
      <c r="Y668" s="20"/>
      <c r="Z668" s="24"/>
      <c r="AA668" s="85"/>
      <c r="AB668" s="85"/>
      <c r="AC668" s="85"/>
      <c r="AD668" s="85"/>
      <c r="AE668" s="85"/>
      <c r="AF668" s="87"/>
    </row>
    <row r="669" spans="1:40" x14ac:dyDescent="0.25">
      <c r="A669" s="20"/>
      <c r="C669" s="391"/>
      <c r="D669" s="23"/>
      <c r="E669" s="23"/>
      <c r="F669" s="23"/>
      <c r="G669" s="23"/>
      <c r="H669" s="33"/>
      <c r="S669" s="227"/>
      <c r="T669" s="227"/>
      <c r="U669" s="227"/>
      <c r="V669" s="227"/>
      <c r="Y669" s="20"/>
      <c r="Z669" s="24"/>
      <c r="AA669" s="85"/>
      <c r="AB669" s="85"/>
      <c r="AC669" s="85"/>
      <c r="AD669" s="85"/>
      <c r="AE669" s="85"/>
      <c r="AF669" s="87"/>
    </row>
    <row r="670" spans="1:40" x14ac:dyDescent="0.25">
      <c r="A670" s="20"/>
      <c r="C670" s="391"/>
      <c r="D670" s="23"/>
      <c r="E670" s="23"/>
      <c r="F670" s="23"/>
      <c r="G670" s="23"/>
      <c r="H670" s="33"/>
      <c r="S670" s="227"/>
      <c r="T670" s="227"/>
      <c r="U670" s="227"/>
      <c r="V670" s="227"/>
      <c r="Y670" s="20"/>
      <c r="Z670" s="24"/>
      <c r="AA670" s="85"/>
      <c r="AB670" s="85"/>
      <c r="AC670" s="85"/>
      <c r="AD670" s="85"/>
      <c r="AE670" s="85"/>
      <c r="AF670" s="87"/>
    </row>
    <row r="671" spans="1:40" x14ac:dyDescent="0.25">
      <c r="A671" s="20"/>
      <c r="C671" s="391"/>
      <c r="D671" s="23"/>
      <c r="E671" s="23"/>
      <c r="F671" s="23"/>
      <c r="G671" s="23"/>
      <c r="H671" s="33"/>
      <c r="S671" s="227"/>
      <c r="T671" s="227"/>
      <c r="U671" s="227"/>
      <c r="V671" s="227"/>
      <c r="Y671" s="20"/>
      <c r="Z671" s="24"/>
      <c r="AA671" s="85"/>
      <c r="AB671" s="85"/>
      <c r="AC671" s="85"/>
      <c r="AD671" s="85"/>
      <c r="AE671" s="85"/>
      <c r="AF671" s="87"/>
    </row>
    <row r="672" spans="1:40" x14ac:dyDescent="0.25">
      <c r="Y672" s="20"/>
      <c r="Z672" s="24"/>
      <c r="AA672" s="85"/>
      <c r="AB672" s="85"/>
      <c r="AC672" s="85"/>
      <c r="AD672" s="85"/>
      <c r="AE672" s="85"/>
      <c r="AF672" s="87"/>
    </row>
    <row r="673" spans="1:48" ht="19.5" thickBot="1" x14ac:dyDescent="0.3">
      <c r="A673" s="1012">
        <f>SUM(A647:A672)</f>
        <v>0.53055555555555567</v>
      </c>
      <c r="B673" s="452"/>
      <c r="C673" s="1013"/>
      <c r="D673" s="245"/>
      <c r="E673" s="1015"/>
      <c r="F673" s="1015"/>
      <c r="G673" s="1016"/>
      <c r="H673" s="1017"/>
      <c r="I673" s="1012">
        <f>SUM(I647:I672)</f>
        <v>0.3833333333333333</v>
      </c>
      <c r="J673" s="1016"/>
      <c r="K673" s="1015"/>
      <c r="L673" s="1014"/>
      <c r="M673" s="1015"/>
      <c r="N673" s="1015"/>
      <c r="O673" s="1016"/>
      <c r="P673" s="1017"/>
      <c r="Q673" s="1012">
        <f>SUM(Q647:Q672)</f>
        <v>0.18541666666666665</v>
      </c>
      <c r="R673" s="1018"/>
      <c r="S673" s="1015"/>
      <c r="T673" s="1014"/>
      <c r="U673" s="1015"/>
      <c r="V673" s="1015"/>
      <c r="W673" s="1018"/>
      <c r="X673" s="1019"/>
      <c r="Y673" s="1012">
        <f>SUM(Y647:Y672)</f>
        <v>0.43888888888888888</v>
      </c>
      <c r="Z673" s="1020"/>
      <c r="AA673" s="1021"/>
      <c r="AB673" s="1014"/>
      <c r="AC673" s="1021"/>
      <c r="AD673" s="1021"/>
      <c r="AE673" s="1020"/>
      <c r="AF673" s="1022"/>
      <c r="AG673" s="1012">
        <f>SUM(AG647:AG672)</f>
        <v>0.15069444444444446</v>
      </c>
      <c r="AH673" s="203"/>
      <c r="AI673" s="249"/>
      <c r="AJ673" s="1014"/>
      <c r="AK673" s="249"/>
      <c r="AL673" s="248"/>
      <c r="AM673" s="248"/>
      <c r="AN673" s="250"/>
      <c r="AO673" s="1012">
        <f>SUM(AO647:AO672)</f>
        <v>1.7361111111111112E-2</v>
      </c>
      <c r="AP673" s="37"/>
      <c r="AQ673" s="559"/>
      <c r="AR673" s="559"/>
      <c r="AS673" s="559"/>
      <c r="AT673" s="559"/>
      <c r="AU673" s="559"/>
      <c r="AV673" s="38"/>
    </row>
    <row r="674" spans="1:48" ht="38.25" thickBot="1" x14ac:dyDescent="0.3">
      <c r="A674" s="1186" t="s">
        <v>0</v>
      </c>
      <c r="B674" s="233"/>
      <c r="C674" s="508"/>
      <c r="D674" s="1107">
        <v>44375</v>
      </c>
      <c r="E674" s="234"/>
      <c r="F674" s="234"/>
      <c r="G674" s="233"/>
      <c r="H674" s="1108"/>
      <c r="I674" s="1109" t="s">
        <v>1</v>
      </c>
      <c r="J674" s="233"/>
      <c r="K674" s="234"/>
      <c r="L674" s="1107">
        <f>D674+1</f>
        <v>44376</v>
      </c>
      <c r="M674" s="234"/>
      <c r="N674" s="233"/>
      <c r="O674" s="233"/>
      <c r="P674" s="1108"/>
      <c r="Q674" s="1109" t="s">
        <v>2</v>
      </c>
      <c r="R674" s="350"/>
      <c r="S674" s="234"/>
      <c r="T674" s="1107">
        <f>L674+1</f>
        <v>44377</v>
      </c>
      <c r="U674" s="234"/>
      <c r="V674" s="233"/>
      <c r="W674" s="350"/>
      <c r="X674" s="1110"/>
      <c r="Y674" s="1111" t="s">
        <v>3</v>
      </c>
      <c r="Z674" s="371"/>
      <c r="AA674" s="404"/>
      <c r="AB674" s="1112">
        <f>T674+1</f>
        <v>44378</v>
      </c>
      <c r="AC674" s="404"/>
      <c r="AD674" s="371"/>
      <c r="AE674" s="371"/>
      <c r="AF674" s="1113"/>
      <c r="AG674" s="1111" t="s">
        <v>4</v>
      </c>
      <c r="AH674" s="120"/>
      <c r="AI674" s="238"/>
      <c r="AJ674" s="1112">
        <f>AB674+1</f>
        <v>44379</v>
      </c>
      <c r="AK674" s="238"/>
      <c r="AL674" s="237"/>
      <c r="AM674" s="237"/>
      <c r="AN674" s="1114"/>
      <c r="AO674" s="1111" t="s">
        <v>5</v>
      </c>
      <c r="AP674" s="120"/>
      <c r="AQ674" s="238"/>
      <c r="AR674" s="1112">
        <f>AJ674+1</f>
        <v>44380</v>
      </c>
      <c r="AS674" s="238"/>
      <c r="AT674" s="237"/>
      <c r="AU674" s="237"/>
      <c r="AV674" s="240"/>
    </row>
    <row r="675" spans="1:48" ht="47.25" x14ac:dyDescent="0.25">
      <c r="A675" s="338" t="s">
        <v>7</v>
      </c>
      <c r="B675" s="124" t="s">
        <v>8</v>
      </c>
      <c r="C675" s="509" t="s">
        <v>9</v>
      </c>
      <c r="D675" s="125" t="s">
        <v>10</v>
      </c>
      <c r="E675" s="124" t="s">
        <v>69</v>
      </c>
      <c r="F675" s="126" t="s">
        <v>70</v>
      </c>
      <c r="G675" s="9" t="s">
        <v>71</v>
      </c>
      <c r="H675" s="1115" t="s">
        <v>72</v>
      </c>
      <c r="I675" s="342" t="s">
        <v>7</v>
      </c>
      <c r="J675" s="124" t="s">
        <v>8</v>
      </c>
      <c r="K675" s="124" t="s">
        <v>9</v>
      </c>
      <c r="L675" s="125" t="s">
        <v>10</v>
      </c>
      <c r="M675" s="124" t="s">
        <v>69</v>
      </c>
      <c r="N675" s="124" t="s">
        <v>70</v>
      </c>
      <c r="O675" s="124" t="s">
        <v>71</v>
      </c>
      <c r="P675" s="1116" t="s">
        <v>72</v>
      </c>
      <c r="Q675" s="348" t="s">
        <v>7</v>
      </c>
      <c r="R675" s="212" t="s">
        <v>8</v>
      </c>
      <c r="S675" s="212" t="s">
        <v>9</v>
      </c>
      <c r="T675" s="212" t="s">
        <v>10</v>
      </c>
      <c r="U675" s="212" t="s">
        <v>69</v>
      </c>
      <c r="V675" s="212" t="s">
        <v>70</v>
      </c>
      <c r="W675" s="212" t="s">
        <v>71</v>
      </c>
      <c r="X675" s="1117" t="s">
        <v>72</v>
      </c>
      <c r="Y675" s="1118" t="s">
        <v>7</v>
      </c>
      <c r="Z675" s="1119" t="s">
        <v>8</v>
      </c>
      <c r="AA675" s="1119" t="s">
        <v>9</v>
      </c>
      <c r="AB675" s="1119" t="s">
        <v>10</v>
      </c>
      <c r="AC675" s="1119" t="s">
        <v>69</v>
      </c>
      <c r="AD675" s="1119" t="s">
        <v>70</v>
      </c>
      <c r="AE675" s="1119" t="s">
        <v>71</v>
      </c>
      <c r="AF675" s="1120" t="s">
        <v>72</v>
      </c>
      <c r="AG675" s="1118" t="s">
        <v>7</v>
      </c>
      <c r="AH675" s="135" t="s">
        <v>8</v>
      </c>
      <c r="AI675" s="135" t="s">
        <v>9</v>
      </c>
      <c r="AJ675" s="1119" t="s">
        <v>10</v>
      </c>
      <c r="AK675" s="135" t="s">
        <v>69</v>
      </c>
      <c r="AL675" s="135" t="s">
        <v>70</v>
      </c>
      <c r="AM675" s="135" t="s">
        <v>71</v>
      </c>
      <c r="AN675" s="1121" t="s">
        <v>72</v>
      </c>
      <c r="AO675" s="1118" t="s">
        <v>7</v>
      </c>
      <c r="AP675" s="135" t="s">
        <v>8</v>
      </c>
      <c r="AQ675" s="135" t="s">
        <v>9</v>
      </c>
      <c r="AR675" s="135" t="s">
        <v>10</v>
      </c>
      <c r="AS675" s="135" t="s">
        <v>69</v>
      </c>
      <c r="AT675" s="135" t="s">
        <v>70</v>
      </c>
      <c r="AU675" s="135" t="s">
        <v>71</v>
      </c>
      <c r="AV675" s="136" t="s">
        <v>72</v>
      </c>
    </row>
    <row r="676" spans="1:48" x14ac:dyDescent="0.25">
      <c r="A676" s="1003">
        <v>1.7361111111111112E-2</v>
      </c>
      <c r="B676" s="138"/>
      <c r="C676" s="1004"/>
      <c r="D676" s="1005" t="s">
        <v>296</v>
      </c>
      <c r="E676" s="1006"/>
      <c r="F676" s="1006"/>
      <c r="G676" s="1007"/>
      <c r="H676" s="1008"/>
      <c r="I676" s="137">
        <v>1.7361111111111112E-2</v>
      </c>
      <c r="J676" s="138"/>
      <c r="K676" s="138"/>
      <c r="L676" s="138" t="s">
        <v>296</v>
      </c>
      <c r="M676" s="25"/>
      <c r="N676" s="139"/>
      <c r="O676" s="139"/>
      <c r="P676" s="26"/>
      <c r="Q676" s="137">
        <v>1.7361111111111112E-2</v>
      </c>
      <c r="R676" s="138"/>
      <c r="S676" s="138"/>
      <c r="T676" s="138" t="s">
        <v>296</v>
      </c>
      <c r="U676" s="25"/>
      <c r="V676" s="139"/>
      <c r="W676" s="139"/>
      <c r="X676" s="26"/>
      <c r="Y676" s="137">
        <v>1.7361111111111112E-2</v>
      </c>
      <c r="Z676" s="139"/>
      <c r="AA676" s="138"/>
      <c r="AB676" s="138" t="s">
        <v>296</v>
      </c>
      <c r="AC676" s="25"/>
      <c r="AD676" s="139"/>
      <c r="AE676" s="139"/>
      <c r="AF676" s="26"/>
      <c r="AG676" s="1003">
        <v>1.7361111111111112E-2</v>
      </c>
      <c r="AH676" s="1005"/>
      <c r="AI676" s="1005"/>
      <c r="AJ676" s="1005" t="s">
        <v>296</v>
      </c>
      <c r="AK676" s="1009"/>
      <c r="AL676" s="1010"/>
      <c r="AM676" s="1010"/>
      <c r="AN676" s="1011"/>
      <c r="AO676" s="1003">
        <v>1.7361111111111112E-2</v>
      </c>
      <c r="AP676" s="1005"/>
      <c r="AQ676" s="1005"/>
      <c r="AR676" s="1005" t="s">
        <v>296</v>
      </c>
    </row>
    <row r="677" spans="1:48" s="227" customFormat="1" x14ac:dyDescent="0.25">
      <c r="A677" s="20">
        <v>1.3888888888888888E-2</v>
      </c>
      <c r="B677" s="85"/>
      <c r="C677" s="391"/>
      <c r="D677" s="82" t="s">
        <v>297</v>
      </c>
      <c r="E677" s="85"/>
      <c r="F677" s="85"/>
      <c r="G677" s="85"/>
      <c r="H677" s="87"/>
      <c r="I677" s="20">
        <v>1.3888888888888888E-2</v>
      </c>
      <c r="J677" s="85"/>
      <c r="K677" s="391"/>
      <c r="L677" s="82" t="s">
        <v>297</v>
      </c>
      <c r="P677" s="228"/>
      <c r="Q677" s="20">
        <v>1.3888888888888888E-2</v>
      </c>
      <c r="R677" s="85"/>
      <c r="S677" s="391"/>
      <c r="T677" s="82" t="s">
        <v>297</v>
      </c>
      <c r="X677" s="228"/>
      <c r="Y677" s="20">
        <v>1.3888888888888888E-2</v>
      </c>
      <c r="Z677" s="85"/>
      <c r="AA677" s="391"/>
      <c r="AB677" s="82" t="s">
        <v>297</v>
      </c>
      <c r="AF677" s="228"/>
      <c r="AP677" s="21"/>
      <c r="AV677" s="228"/>
    </row>
    <row r="678" spans="1:48" ht="31.5" x14ac:dyDescent="0.25">
      <c r="A678" s="349">
        <v>9.3055555555555558E-2</v>
      </c>
      <c r="B678" s="73">
        <v>6389</v>
      </c>
      <c r="C678" s="517" t="s">
        <v>301</v>
      </c>
      <c r="D678" s="381" t="s">
        <v>4653</v>
      </c>
      <c r="E678" s="487" t="s">
        <v>4562</v>
      </c>
      <c r="F678" s="21" t="s">
        <v>304</v>
      </c>
      <c r="G678" s="21">
        <v>4</v>
      </c>
      <c r="H678" s="228">
        <v>3460</v>
      </c>
      <c r="I678" s="269">
        <v>6.25E-2</v>
      </c>
      <c r="J678" s="73">
        <v>1112</v>
      </c>
      <c r="K678" s="84" t="s">
        <v>4533</v>
      </c>
      <c r="L678" s="84" t="s">
        <v>4722</v>
      </c>
      <c r="M678" s="85" t="s">
        <v>4737</v>
      </c>
      <c r="N678" s="24" t="s">
        <v>308</v>
      </c>
      <c r="O678" s="24">
        <v>4</v>
      </c>
      <c r="P678" s="87">
        <v>4104</v>
      </c>
      <c r="Q678" s="269">
        <v>8.3333333333333329E-2</v>
      </c>
      <c r="R678" s="73">
        <v>6403</v>
      </c>
      <c r="S678" s="84" t="s">
        <v>264</v>
      </c>
      <c r="T678" s="156" t="s">
        <v>4773</v>
      </c>
      <c r="U678" s="85" t="s">
        <v>1026</v>
      </c>
      <c r="V678" s="24" t="s">
        <v>1346</v>
      </c>
      <c r="W678" s="24">
        <v>8</v>
      </c>
      <c r="X678" s="87">
        <v>4904</v>
      </c>
      <c r="Y678" s="269">
        <v>8.3333333333333329E-2</v>
      </c>
      <c r="Z678" s="73">
        <v>6403</v>
      </c>
      <c r="AA678" s="84" t="s">
        <v>264</v>
      </c>
      <c r="AB678" s="156" t="s">
        <v>4771</v>
      </c>
      <c r="AC678" s="85" t="s">
        <v>1026</v>
      </c>
      <c r="AD678" s="24" t="s">
        <v>1346</v>
      </c>
      <c r="AE678" s="24">
        <v>8</v>
      </c>
      <c r="AF678" s="87">
        <v>4904</v>
      </c>
      <c r="AG678" s="269">
        <v>0.5</v>
      </c>
      <c r="AH678" s="390">
        <v>960</v>
      </c>
      <c r="AI678" s="84" t="s">
        <v>4621</v>
      </c>
      <c r="AJ678" s="84" t="s">
        <v>4794</v>
      </c>
      <c r="AK678" s="85" t="s">
        <v>111</v>
      </c>
      <c r="AL678" s="24" t="s">
        <v>2851</v>
      </c>
      <c r="AM678" s="24">
        <v>92</v>
      </c>
      <c r="AN678" s="87">
        <v>3818</v>
      </c>
    </row>
    <row r="679" spans="1:48" s="227" customFormat="1" x14ac:dyDescent="0.25">
      <c r="A679" s="269">
        <v>2.2222222222222223E-2</v>
      </c>
      <c r="B679" s="73">
        <v>6433</v>
      </c>
      <c r="C679" s="84" t="s">
        <v>4673</v>
      </c>
      <c r="D679" s="84" t="s">
        <v>4691</v>
      </c>
      <c r="E679" s="85" t="s">
        <v>703</v>
      </c>
      <c r="F679" s="24" t="s">
        <v>155</v>
      </c>
      <c r="G679" s="24">
        <v>5</v>
      </c>
      <c r="H679" s="87">
        <v>188</v>
      </c>
      <c r="I679" s="1195">
        <v>1.3888888888888888E-2</v>
      </c>
      <c r="J679" s="1196"/>
      <c r="K679" s="1194"/>
      <c r="L679" s="1197" t="s">
        <v>320</v>
      </c>
      <c r="Q679" s="276"/>
      <c r="R679" s="21"/>
      <c r="S679" s="218"/>
      <c r="T679" s="82" t="s">
        <v>320</v>
      </c>
      <c r="U679"/>
      <c r="V679"/>
      <c r="X679" s="228"/>
      <c r="Y679" s="20">
        <v>1.3888888888888888E-2</v>
      </c>
      <c r="Z679" s="98"/>
      <c r="AA679" s="85"/>
      <c r="AB679" s="82" t="s">
        <v>320</v>
      </c>
      <c r="AC679" s="85"/>
      <c r="AD679" s="85"/>
      <c r="AE679" s="85"/>
      <c r="AF679" s="87"/>
      <c r="AG679" s="20">
        <v>1.3888888888888888E-2</v>
      </c>
      <c r="AH679" s="85"/>
      <c r="AI679" s="391"/>
      <c r="AJ679" s="82" t="s">
        <v>297</v>
      </c>
      <c r="AP679" s="21"/>
      <c r="AV679" s="228"/>
    </row>
    <row r="680" spans="1:48" ht="31.5" x14ac:dyDescent="0.25">
      <c r="A680" s="20">
        <v>1.3888888888888888E-2</v>
      </c>
      <c r="B680" s="98"/>
      <c r="C680" s="88"/>
      <c r="D680" s="82" t="s">
        <v>320</v>
      </c>
      <c r="E680" s="23"/>
      <c r="F680" s="23"/>
      <c r="G680" s="23"/>
      <c r="H680" s="33"/>
      <c r="I680" s="269">
        <v>6.25E-2</v>
      </c>
      <c r="J680" s="73">
        <v>1522</v>
      </c>
      <c r="K680" s="272" t="s">
        <v>4617</v>
      </c>
      <c r="L680" s="84" t="s">
        <v>4671</v>
      </c>
      <c r="M680" s="85" t="s">
        <v>4618</v>
      </c>
      <c r="N680" s="24" t="s">
        <v>151</v>
      </c>
      <c r="O680" s="24">
        <v>4</v>
      </c>
      <c r="P680" s="87">
        <v>15000</v>
      </c>
      <c r="Q680" s="269">
        <v>1.8749999999999999E-2</v>
      </c>
      <c r="R680" s="73">
        <v>1702</v>
      </c>
      <c r="S680" s="84" t="s">
        <v>1653</v>
      </c>
      <c r="T680" s="948" t="s">
        <v>4164</v>
      </c>
      <c r="U680" s="85" t="s">
        <v>129</v>
      </c>
      <c r="V680" s="35" t="s">
        <v>1941</v>
      </c>
      <c r="W680" s="24">
        <v>4</v>
      </c>
      <c r="X680" s="87">
        <v>19</v>
      </c>
      <c r="Y680" s="269">
        <v>0.5</v>
      </c>
      <c r="Z680" s="390">
        <v>960</v>
      </c>
      <c r="AA680" s="84" t="s">
        <v>4621</v>
      </c>
      <c r="AB680" s="84" t="s">
        <v>4795</v>
      </c>
      <c r="AC680" s="85" t="s">
        <v>111</v>
      </c>
      <c r="AD680" s="24" t="s">
        <v>2851</v>
      </c>
      <c r="AE680" s="24">
        <v>92</v>
      </c>
      <c r="AF680" s="87">
        <v>3818</v>
      </c>
      <c r="AG680" s="269">
        <v>0.13402777777777777</v>
      </c>
      <c r="AH680" s="73" t="s">
        <v>4675</v>
      </c>
      <c r="AI680" s="84" t="s">
        <v>1971</v>
      </c>
      <c r="AJ680" s="156" t="s">
        <v>4681</v>
      </c>
      <c r="AK680" s="85" t="s">
        <v>974</v>
      </c>
      <c r="AL680" s="24" t="s">
        <v>4183</v>
      </c>
      <c r="AM680" s="24">
        <v>5</v>
      </c>
      <c r="AN680" s="94">
        <v>11252</v>
      </c>
    </row>
    <row r="681" spans="1:48" ht="31.5" x14ac:dyDescent="0.25">
      <c r="A681" s="269">
        <v>3.4722222222222224E-2</v>
      </c>
      <c r="B681" s="73">
        <v>6426</v>
      </c>
      <c r="C681" s="84" t="s">
        <v>313</v>
      </c>
      <c r="D681" s="156" t="s">
        <v>4657</v>
      </c>
      <c r="E681" s="85" t="s">
        <v>325</v>
      </c>
      <c r="F681" s="24" t="s">
        <v>319</v>
      </c>
      <c r="G681" s="24">
        <v>4</v>
      </c>
      <c r="H681" s="87">
        <v>805</v>
      </c>
      <c r="I681" s="20">
        <v>1.3888888888888888E-2</v>
      </c>
      <c r="J681" s="24"/>
      <c r="K681" s="85"/>
      <c r="L681" s="86" t="s">
        <v>320</v>
      </c>
      <c r="M681" s="85"/>
      <c r="N681" s="85"/>
      <c r="O681" s="85"/>
      <c r="P681" s="87"/>
      <c r="Q681" s="269">
        <v>1.8749999999999999E-2</v>
      </c>
      <c r="R681" s="73">
        <v>1704</v>
      </c>
      <c r="S681" s="949" t="s">
        <v>1653</v>
      </c>
      <c r="T681" s="949" t="s">
        <v>4165</v>
      </c>
      <c r="U681" s="85" t="s">
        <v>129</v>
      </c>
      <c r="V681" s="35" t="s">
        <v>1941</v>
      </c>
      <c r="W681" s="24">
        <v>4</v>
      </c>
      <c r="X681" s="87">
        <v>85</v>
      </c>
      <c r="Y681" s="269">
        <v>3.888888888888889E-2</v>
      </c>
      <c r="Z681" s="73">
        <v>6443</v>
      </c>
      <c r="AA681" s="84" t="s">
        <v>313</v>
      </c>
      <c r="AB681" s="156" t="s">
        <v>4799</v>
      </c>
      <c r="AC681" s="85" t="s">
        <v>741</v>
      </c>
      <c r="AD681" s="24" t="s">
        <v>539</v>
      </c>
      <c r="AE681" s="24">
        <v>5</v>
      </c>
      <c r="AF681" s="87">
        <v>1506</v>
      </c>
      <c r="AG681" s="349">
        <v>4.0972222222222222E-2</v>
      </c>
      <c r="AH681" s="375">
        <v>6435</v>
      </c>
      <c r="AI681" s="381" t="s">
        <v>313</v>
      </c>
      <c r="AJ681" s="382" t="s">
        <v>4757</v>
      </c>
      <c r="AK681" s="227" t="s">
        <v>322</v>
      </c>
      <c r="AL681" s="21" t="s">
        <v>1701</v>
      </c>
      <c r="AM681" s="21">
        <v>4</v>
      </c>
      <c r="AN681" s="228">
        <v>1655</v>
      </c>
    </row>
    <row r="682" spans="1:48" ht="31.5" x14ac:dyDescent="0.25">
      <c r="A682" s="269">
        <v>4.0972222222222222E-2</v>
      </c>
      <c r="B682" s="73">
        <v>6423</v>
      </c>
      <c r="C682" s="84" t="s">
        <v>313</v>
      </c>
      <c r="D682" s="156" t="s">
        <v>4654</v>
      </c>
      <c r="E682" s="85" t="s">
        <v>974</v>
      </c>
      <c r="F682" s="24" t="s">
        <v>4647</v>
      </c>
      <c r="G682" s="24">
        <v>4</v>
      </c>
      <c r="H682" s="87">
        <v>1555</v>
      </c>
      <c r="I682" s="269">
        <v>0.10416666666666667</v>
      </c>
      <c r="J682" s="73">
        <v>1516</v>
      </c>
      <c r="K682" s="84" t="s">
        <v>4173</v>
      </c>
      <c r="L682" s="84" t="s">
        <v>4631</v>
      </c>
      <c r="M682" s="85" t="s">
        <v>4724</v>
      </c>
      <c r="N682" s="24" t="s">
        <v>4723</v>
      </c>
      <c r="O682" s="24">
        <v>16</v>
      </c>
      <c r="P682" s="87">
        <v>2464</v>
      </c>
      <c r="Q682" s="269">
        <v>2.7083333333333334E-2</v>
      </c>
      <c r="R682" s="73">
        <v>1705</v>
      </c>
      <c r="S682" s="84" t="s">
        <v>1653</v>
      </c>
      <c r="T682" s="84" t="s">
        <v>1912</v>
      </c>
      <c r="U682" s="85" t="s">
        <v>129</v>
      </c>
      <c r="V682" s="24" t="s">
        <v>1578</v>
      </c>
      <c r="W682" s="24">
        <v>4</v>
      </c>
      <c r="X682" s="87">
        <v>515</v>
      </c>
      <c r="Y682" s="269">
        <v>6.25E-2</v>
      </c>
      <c r="Z682" s="73">
        <v>6444</v>
      </c>
      <c r="AA682" s="84" t="s">
        <v>313</v>
      </c>
      <c r="AB682" s="156" t="s">
        <v>4800</v>
      </c>
      <c r="AC682" s="85" t="s">
        <v>759</v>
      </c>
      <c r="AD682" s="24" t="s">
        <v>3660</v>
      </c>
      <c r="AE682" s="24">
        <v>5</v>
      </c>
      <c r="AF682" s="87">
        <v>4106</v>
      </c>
      <c r="AG682" s="349">
        <v>3.4027777777777775E-2</v>
      </c>
      <c r="AH682" s="375">
        <v>6436</v>
      </c>
      <c r="AI682" s="381" t="s">
        <v>313</v>
      </c>
      <c r="AJ682" s="382" t="s">
        <v>4756</v>
      </c>
      <c r="AK682" s="227" t="s">
        <v>4255</v>
      </c>
      <c r="AL682" s="21" t="s">
        <v>4679</v>
      </c>
      <c r="AM682" s="21">
        <v>4</v>
      </c>
      <c r="AN682" s="228">
        <v>1105</v>
      </c>
    </row>
    <row r="683" spans="1:48" ht="31.5" x14ac:dyDescent="0.25">
      <c r="A683" s="269">
        <v>4.0972222222222222E-2</v>
      </c>
      <c r="B683" s="73">
        <v>6425</v>
      </c>
      <c r="C683" s="84" t="s">
        <v>313</v>
      </c>
      <c r="D683" s="156" t="s">
        <v>4656</v>
      </c>
      <c r="E683" s="85" t="s">
        <v>974</v>
      </c>
      <c r="F683" s="24" t="s">
        <v>3537</v>
      </c>
      <c r="G683" s="24">
        <v>4</v>
      </c>
      <c r="H683" s="87">
        <v>1555</v>
      </c>
      <c r="Q683" s="269">
        <v>2.7083333333333334E-2</v>
      </c>
      <c r="R683" s="73">
        <v>1706</v>
      </c>
      <c r="S683" s="84" t="s">
        <v>1653</v>
      </c>
      <c r="T683" s="84" t="s">
        <v>1903</v>
      </c>
      <c r="U683" s="85" t="s">
        <v>129</v>
      </c>
      <c r="V683" s="24" t="s">
        <v>1578</v>
      </c>
      <c r="W683" s="24">
        <v>4</v>
      </c>
      <c r="X683" s="87">
        <v>435</v>
      </c>
      <c r="Y683" s="20">
        <v>1.3888888888888888E-2</v>
      </c>
      <c r="Z683" s="85"/>
      <c r="AA683" s="391"/>
      <c r="AB683" s="82" t="s">
        <v>297</v>
      </c>
      <c r="AC683" s="85"/>
      <c r="AD683" s="85"/>
      <c r="AE683" s="85"/>
      <c r="AF683" s="87"/>
      <c r="AG683" s="20">
        <v>1.3888888888888888E-2</v>
      </c>
      <c r="AH683" s="98"/>
      <c r="AI683" s="85"/>
      <c r="AJ683" s="82" t="s">
        <v>320</v>
      </c>
    </row>
    <row r="684" spans="1:48" ht="31.5" x14ac:dyDescent="0.25">
      <c r="A684" s="269">
        <v>4.0972222222222222E-2</v>
      </c>
      <c r="B684" s="73">
        <v>6424</v>
      </c>
      <c r="C684" s="84" t="s">
        <v>313</v>
      </c>
      <c r="D684" s="156" t="s">
        <v>4655</v>
      </c>
      <c r="E684" s="85" t="s">
        <v>325</v>
      </c>
      <c r="F684" s="24" t="s">
        <v>2259</v>
      </c>
      <c r="G684" s="24">
        <v>4</v>
      </c>
      <c r="H684" s="87">
        <v>1555</v>
      </c>
      <c r="P684" s="33"/>
      <c r="S684" s="218"/>
      <c r="T684" s="82" t="s">
        <v>297</v>
      </c>
      <c r="Y684" s="269">
        <v>0.16458333333333333</v>
      </c>
      <c r="Z684" s="73">
        <v>6390.6431000000002</v>
      </c>
      <c r="AA684" s="84" t="s">
        <v>301</v>
      </c>
      <c r="AB684" s="84" t="s">
        <v>4770</v>
      </c>
      <c r="AC684" s="85" t="s">
        <v>4562</v>
      </c>
      <c r="AD684" s="24" t="s">
        <v>2245</v>
      </c>
      <c r="AE684" s="24">
        <v>4</v>
      </c>
      <c r="AF684" s="87">
        <v>11376</v>
      </c>
    </row>
    <row r="685" spans="1:48" x14ac:dyDescent="0.25">
      <c r="A685" s="269">
        <v>4.5138888888888888E-2</v>
      </c>
      <c r="B685" s="73" t="s">
        <v>4634</v>
      </c>
      <c r="C685" s="272" t="s">
        <v>3591</v>
      </c>
      <c r="D685" s="69" t="s">
        <v>4670</v>
      </c>
      <c r="E685" s="106" t="s">
        <v>4561</v>
      </c>
      <c r="F685" s="29" t="s">
        <v>3940</v>
      </c>
      <c r="G685" s="29">
        <v>4</v>
      </c>
      <c r="H685" s="33">
        <v>2001</v>
      </c>
      <c r="J685" s="227"/>
      <c r="K685" s="227"/>
      <c r="L685" s="227"/>
      <c r="M685" s="227"/>
      <c r="N685" s="227"/>
      <c r="O685" s="227"/>
      <c r="P685" s="228"/>
      <c r="Q685" s="269">
        <v>0.29166666666666669</v>
      </c>
      <c r="R685" s="73">
        <v>1522</v>
      </c>
      <c r="S685" s="272" t="s">
        <v>4617</v>
      </c>
      <c r="T685" s="156" t="s">
        <v>4787</v>
      </c>
      <c r="U685" s="85" t="s">
        <v>2199</v>
      </c>
      <c r="V685" s="24" t="s">
        <v>4788</v>
      </c>
      <c r="W685" s="24">
        <v>4</v>
      </c>
      <c r="X685" s="87">
        <v>30000</v>
      </c>
      <c r="Y685" s="20">
        <v>1.3888888888888888E-2</v>
      </c>
      <c r="Z685" s="98"/>
      <c r="AA685" s="85"/>
      <c r="AB685" s="82" t="s">
        <v>320</v>
      </c>
      <c r="AC685" s="85"/>
      <c r="AD685" s="85"/>
      <c r="AE685" s="85"/>
      <c r="AF685" s="87"/>
    </row>
    <row r="686" spans="1:48" x14ac:dyDescent="0.25">
      <c r="A686" s="20">
        <v>1.3888888888888888E-2</v>
      </c>
      <c r="B686" s="98"/>
      <c r="C686" s="88"/>
      <c r="D686" s="82" t="s">
        <v>320</v>
      </c>
      <c r="E686" s="23"/>
      <c r="F686" s="23"/>
      <c r="G686" s="23"/>
      <c r="H686" s="33"/>
      <c r="Y686" s="20"/>
      <c r="Z686" s="24"/>
      <c r="AA686" s="85"/>
      <c r="AB686" s="85"/>
      <c r="AC686" s="85"/>
      <c r="AD686" s="85"/>
      <c r="AE686" s="85"/>
      <c r="AF686" s="87"/>
    </row>
    <row r="687" spans="1:48" s="227" customFormat="1" x14ac:dyDescent="0.25">
      <c r="A687" s="269">
        <v>2.9861111111111113E-2</v>
      </c>
      <c r="B687" s="73">
        <v>1627</v>
      </c>
      <c r="C687" s="84" t="s">
        <v>2329</v>
      </c>
      <c r="D687" s="84" t="s">
        <v>4674</v>
      </c>
      <c r="E687" s="85" t="s">
        <v>299</v>
      </c>
      <c r="F687" s="24" t="s">
        <v>4664</v>
      </c>
      <c r="G687" s="24">
        <v>5</v>
      </c>
      <c r="H687" s="87">
        <v>502</v>
      </c>
      <c r="I687" s="20"/>
      <c r="J687" s="85"/>
      <c r="K687" s="85"/>
      <c r="L687" s="85"/>
      <c r="M687" s="85"/>
      <c r="N687" s="85"/>
      <c r="O687" s="85"/>
      <c r="P687" s="87"/>
      <c r="T687" s="82" t="s">
        <v>320</v>
      </c>
      <c r="X687" s="228"/>
      <c r="Y687" s="85"/>
      <c r="Z687" s="85"/>
      <c r="AA687" s="85"/>
      <c r="AB687" s="85"/>
      <c r="AC687" s="85"/>
      <c r="AD687" s="85"/>
      <c r="AE687" s="85"/>
      <c r="AF687" s="87"/>
      <c r="AG687" s="276"/>
      <c r="AH687" s="21"/>
      <c r="AN687" s="228"/>
      <c r="AP687" s="21"/>
      <c r="AV687" s="228"/>
    </row>
    <row r="688" spans="1:48" x14ac:dyDescent="0.25">
      <c r="I688" s="20"/>
      <c r="J688" s="85"/>
      <c r="K688" s="85"/>
      <c r="L688" s="85"/>
      <c r="M688" s="85"/>
      <c r="N688" s="85"/>
      <c r="O688" s="85"/>
      <c r="P688" s="87"/>
      <c r="Y688" s="20"/>
      <c r="Z688" s="24"/>
      <c r="AA688" s="85"/>
      <c r="AB688" s="85"/>
      <c r="AC688" s="85"/>
      <c r="AD688" s="85"/>
      <c r="AE688" s="85"/>
      <c r="AF688" s="87"/>
    </row>
    <row r="689" spans="1:48" x14ac:dyDescent="0.25">
      <c r="I689" s="20"/>
      <c r="J689" s="85"/>
      <c r="K689" s="85"/>
      <c r="L689" s="85"/>
      <c r="M689" s="85"/>
      <c r="N689" s="85"/>
      <c r="O689" s="85"/>
      <c r="P689" s="87"/>
      <c r="Q689" s="20"/>
      <c r="R689" s="24"/>
      <c r="S689" s="23"/>
      <c r="T689" s="23"/>
      <c r="U689" s="85"/>
      <c r="V689" s="24"/>
      <c r="W689" s="24"/>
      <c r="X689" s="87"/>
      <c r="Y689" s="20"/>
      <c r="Z689" s="24"/>
      <c r="AA689" s="85"/>
      <c r="AB689" s="85"/>
      <c r="AC689" s="85"/>
      <c r="AD689" s="85"/>
      <c r="AE689" s="85"/>
      <c r="AF689" s="87"/>
    </row>
    <row r="690" spans="1:48" x14ac:dyDescent="0.25">
      <c r="A690" s="20"/>
      <c r="C690" s="391"/>
      <c r="D690" s="23"/>
      <c r="E690" s="23"/>
      <c r="F690" s="23"/>
      <c r="G690" s="23"/>
      <c r="H690" s="33"/>
      <c r="J690" s="227"/>
      <c r="K690" s="227"/>
      <c r="L690" s="227"/>
      <c r="M690" s="227"/>
      <c r="N690" s="227"/>
      <c r="O690" s="227"/>
      <c r="P690" s="228"/>
      <c r="Q690" s="20"/>
      <c r="R690" s="24"/>
      <c r="S690" s="23"/>
      <c r="T690" s="23"/>
      <c r="U690" s="23"/>
      <c r="V690" s="23"/>
      <c r="W690" s="85"/>
      <c r="X690" s="87"/>
      <c r="Y690" s="20"/>
      <c r="Z690" s="24"/>
      <c r="AA690" s="85"/>
      <c r="AB690" s="85"/>
      <c r="AC690" s="85"/>
      <c r="AD690" s="85"/>
      <c r="AE690" s="85"/>
      <c r="AF690" s="87"/>
    </row>
    <row r="691" spans="1:48" x14ac:dyDescent="0.25">
      <c r="I691" s="20"/>
      <c r="J691" s="29"/>
      <c r="K691" s="23"/>
      <c r="L691" s="23"/>
      <c r="M691" s="23"/>
      <c r="N691" s="29"/>
      <c r="O691" s="29"/>
      <c r="P691" s="33"/>
      <c r="Q691" s="20"/>
      <c r="R691" s="24"/>
      <c r="S691" s="23"/>
      <c r="T691" s="23"/>
      <c r="U691" s="23"/>
      <c r="V691" s="23"/>
      <c r="W691" s="85"/>
      <c r="X691" s="87"/>
      <c r="Y691" s="20"/>
      <c r="Z691" s="24"/>
      <c r="AA691" s="85"/>
      <c r="AB691" s="85"/>
      <c r="AC691" s="85"/>
      <c r="AD691" s="85"/>
      <c r="AE691" s="85"/>
      <c r="AF691" s="87"/>
    </row>
    <row r="692" spans="1:48" x14ac:dyDescent="0.25">
      <c r="I692" s="20"/>
      <c r="J692" s="85"/>
      <c r="K692" s="85"/>
      <c r="L692" s="85"/>
      <c r="M692" s="85"/>
      <c r="N692" s="85"/>
      <c r="O692" s="85"/>
      <c r="P692" s="87"/>
      <c r="Y692" s="20"/>
      <c r="Z692" s="98"/>
      <c r="AA692" s="85"/>
      <c r="AB692" s="82"/>
      <c r="AC692" s="85"/>
      <c r="AD692" s="85"/>
      <c r="AE692" s="85"/>
      <c r="AF692" s="87"/>
    </row>
    <row r="693" spans="1:48" x14ac:dyDescent="0.25">
      <c r="A693" s="20"/>
      <c r="C693" s="391"/>
      <c r="D693" s="23"/>
      <c r="E693" s="23"/>
      <c r="F693" s="23"/>
      <c r="G693" s="23"/>
      <c r="H693" s="33"/>
      <c r="I693" s="20"/>
      <c r="J693" s="85"/>
      <c r="K693" s="85"/>
      <c r="L693" s="85"/>
      <c r="M693" s="85"/>
      <c r="N693" s="85"/>
      <c r="O693" s="85"/>
      <c r="P693" s="87"/>
      <c r="Q693" s="20"/>
      <c r="R693" s="24"/>
      <c r="S693" s="23"/>
      <c r="T693" s="23"/>
      <c r="U693" s="23"/>
      <c r="V693" s="23"/>
      <c r="W693" s="85"/>
      <c r="X693" s="87"/>
      <c r="Y693" s="20"/>
      <c r="Z693" s="24"/>
      <c r="AA693" s="85"/>
      <c r="AB693" s="85"/>
      <c r="AC693" s="85"/>
      <c r="AD693" s="85"/>
      <c r="AE693" s="85"/>
      <c r="AF693" s="87"/>
    </row>
    <row r="694" spans="1:48" x14ac:dyDescent="0.25">
      <c r="Q694" s="20"/>
      <c r="R694" s="24"/>
      <c r="S694" s="23"/>
      <c r="T694" s="23"/>
      <c r="U694" s="23"/>
      <c r="V694" s="23"/>
      <c r="W694" s="85"/>
      <c r="X694" s="87"/>
      <c r="Y694" s="20"/>
      <c r="Z694" s="24"/>
      <c r="AA694" s="85"/>
      <c r="AB694" s="85"/>
      <c r="AC694" s="85"/>
      <c r="AD694" s="85"/>
      <c r="AE694" s="85"/>
      <c r="AF694" s="87"/>
    </row>
    <row r="695" spans="1:48" x14ac:dyDescent="0.25">
      <c r="A695" s="20"/>
      <c r="C695" s="391"/>
      <c r="D695" s="23"/>
      <c r="E695" s="23"/>
      <c r="F695" s="23"/>
      <c r="G695" s="23"/>
      <c r="H695" s="33"/>
      <c r="I695" s="20"/>
      <c r="J695" s="23"/>
      <c r="K695" s="23"/>
      <c r="L695" s="23"/>
      <c r="M695" s="23"/>
      <c r="N695" s="23"/>
      <c r="O695" s="23"/>
      <c r="P695" s="33"/>
      <c r="Y695" s="20"/>
      <c r="Z695" s="24"/>
      <c r="AA695" s="85"/>
      <c r="AB695" s="85"/>
      <c r="AC695" s="85"/>
      <c r="AD695" s="85"/>
      <c r="AE695" s="85"/>
      <c r="AF695" s="87"/>
    </row>
    <row r="696" spans="1:48" x14ac:dyDescent="0.25">
      <c r="I696" s="20"/>
      <c r="J696" s="23"/>
      <c r="K696" s="23"/>
      <c r="L696" s="23"/>
      <c r="M696" s="23"/>
      <c r="N696" s="23"/>
      <c r="O696" s="23"/>
      <c r="P696" s="33"/>
      <c r="Y696" s="20"/>
      <c r="Z696" s="24"/>
      <c r="AA696" s="85"/>
      <c r="AB696" s="85"/>
      <c r="AC696" s="85"/>
      <c r="AD696" s="85"/>
      <c r="AE696" s="85"/>
      <c r="AF696" s="87"/>
    </row>
    <row r="697" spans="1:48" x14ac:dyDescent="0.25">
      <c r="A697" s="20"/>
      <c r="C697" s="391"/>
      <c r="D697" s="23"/>
      <c r="E697" s="23"/>
      <c r="F697" s="23"/>
      <c r="G697" s="23"/>
      <c r="H697" s="33"/>
      <c r="I697" s="20"/>
      <c r="J697" s="23"/>
      <c r="K697" s="23"/>
      <c r="L697" s="23"/>
      <c r="M697" s="23"/>
      <c r="N697" s="23"/>
      <c r="O697" s="23"/>
      <c r="P697" s="33"/>
      <c r="Q697" s="20"/>
      <c r="R697" s="24"/>
      <c r="S697" s="23"/>
      <c r="T697" s="23"/>
      <c r="U697" s="23"/>
      <c r="V697" s="23"/>
      <c r="W697" s="85"/>
      <c r="X697" s="87"/>
      <c r="Y697" s="20"/>
      <c r="Z697" s="24"/>
      <c r="AA697" s="85"/>
      <c r="AB697" s="85"/>
      <c r="AC697" s="85"/>
      <c r="AD697" s="85"/>
      <c r="AE697" s="85"/>
      <c r="AF697" s="87"/>
    </row>
    <row r="698" spans="1:48" x14ac:dyDescent="0.25">
      <c r="A698" s="20"/>
      <c r="C698" s="391"/>
      <c r="D698" s="23"/>
      <c r="E698" s="23"/>
      <c r="F698" s="23"/>
      <c r="G698" s="23"/>
      <c r="H698" s="33"/>
      <c r="I698" s="20"/>
      <c r="J698" s="23"/>
      <c r="K698" s="23"/>
      <c r="L698" s="23"/>
      <c r="M698" s="23"/>
      <c r="N698" s="23"/>
      <c r="O698" s="23"/>
      <c r="P698" s="33"/>
    </row>
    <row r="699" spans="1:48" x14ac:dyDescent="0.25">
      <c r="A699" s="20"/>
      <c r="C699" s="391"/>
      <c r="D699" s="23"/>
      <c r="E699" s="23"/>
      <c r="F699" s="23"/>
      <c r="G699" s="23"/>
      <c r="H699" s="33"/>
      <c r="I699" s="20"/>
      <c r="J699" s="23"/>
      <c r="K699" s="23"/>
      <c r="L699" s="23"/>
      <c r="M699" s="23"/>
      <c r="N699" s="23"/>
      <c r="O699" s="23"/>
      <c r="P699" s="33"/>
    </row>
    <row r="700" spans="1:48" x14ac:dyDescent="0.25">
      <c r="A700" s="20"/>
      <c r="C700" s="391"/>
      <c r="D700" s="23"/>
      <c r="E700" s="23"/>
      <c r="F700" s="23"/>
      <c r="G700" s="23"/>
      <c r="H700" s="33"/>
      <c r="I700" s="20"/>
      <c r="J700" s="23"/>
      <c r="K700" s="23"/>
      <c r="L700" s="23"/>
      <c r="M700" s="23"/>
      <c r="N700" s="23"/>
      <c r="O700" s="23"/>
      <c r="P700" s="33"/>
    </row>
    <row r="701" spans="1:48" x14ac:dyDescent="0.25">
      <c r="A701" s="20"/>
      <c r="C701" s="391"/>
      <c r="D701" s="23"/>
      <c r="E701" s="23"/>
      <c r="F701" s="23"/>
      <c r="G701" s="23"/>
      <c r="H701" s="33"/>
      <c r="I701" s="20"/>
      <c r="J701" s="23"/>
      <c r="K701" s="23"/>
      <c r="L701" s="23"/>
      <c r="M701" s="23"/>
      <c r="N701" s="23"/>
      <c r="O701" s="23"/>
      <c r="P701" s="33"/>
    </row>
    <row r="703" spans="1:48" ht="19.5" thickBot="1" x14ac:dyDescent="0.3">
      <c r="A703" s="1012">
        <f>SUM(A676:A702)</f>
        <v>0.4069444444444445</v>
      </c>
      <c r="B703" s="452"/>
      <c r="C703" s="1013"/>
      <c r="D703" s="245" t="s">
        <v>2165</v>
      </c>
      <c r="E703" s="1015"/>
      <c r="F703" s="1015"/>
      <c r="G703" s="1016"/>
      <c r="H703" s="1017"/>
      <c r="I703" s="1012">
        <f>SUM(I676:I702)</f>
        <v>0.28819444444444448</v>
      </c>
      <c r="J703" s="1016"/>
      <c r="K703" s="1015"/>
      <c r="L703" s="245" t="s">
        <v>2165</v>
      </c>
      <c r="M703" s="1015"/>
      <c r="N703" s="1015"/>
      <c r="O703" s="1016"/>
      <c r="P703" s="1017"/>
      <c r="Q703" s="1012">
        <f>SUM(Q676:Q702)</f>
        <v>0.49791666666666667</v>
      </c>
      <c r="R703" s="1018"/>
      <c r="S703" s="1015"/>
      <c r="T703" s="245" t="s">
        <v>4772</v>
      </c>
      <c r="U703" s="1015"/>
      <c r="V703" s="1015"/>
      <c r="W703" s="1018"/>
      <c r="X703" s="1019"/>
      <c r="Y703" s="1012">
        <f>SUM(Y676:Y702)</f>
        <v>0.92222222222222205</v>
      </c>
      <c r="Z703" s="1020"/>
      <c r="AA703" s="1021"/>
      <c r="AB703" s="245" t="s">
        <v>4784</v>
      </c>
      <c r="AC703" s="1021"/>
      <c r="AD703" s="1021"/>
      <c r="AE703" s="1020"/>
      <c r="AF703" s="1022"/>
      <c r="AG703" s="1012">
        <f>SUM(AG676:AG702)</f>
        <v>0.75416666666666654</v>
      </c>
      <c r="AH703" s="203"/>
      <c r="AI703" s="249"/>
      <c r="AJ703" s="245" t="s">
        <v>4784</v>
      </c>
      <c r="AK703" s="249"/>
      <c r="AL703" s="248"/>
      <c r="AM703" s="248"/>
      <c r="AN703" s="250"/>
      <c r="AO703" s="1012">
        <f>SUM(AO673:AO702)</f>
        <v>3.4722222222222224E-2</v>
      </c>
      <c r="AP703" s="37"/>
      <c r="AQ703" s="559"/>
      <c r="AR703" s="559"/>
      <c r="AS703" s="559"/>
      <c r="AT703" s="559"/>
      <c r="AU703" s="559"/>
      <c r="AV703" s="38"/>
    </row>
    <row r="704" spans="1:48" ht="38.25" thickBot="1" x14ac:dyDescent="0.3">
      <c r="A704" s="1186" t="s">
        <v>0</v>
      </c>
      <c r="B704" s="233"/>
      <c r="C704" s="508"/>
      <c r="D704" s="1189">
        <v>44382</v>
      </c>
      <c r="E704" s="234"/>
      <c r="F704" s="234"/>
      <c r="G704" s="233"/>
      <c r="H704" s="236"/>
      <c r="I704" s="1109" t="s">
        <v>1</v>
      </c>
      <c r="J704" s="233"/>
      <c r="K704" s="234"/>
      <c r="L704" s="1189">
        <f>D704+1</f>
        <v>44383</v>
      </c>
      <c r="M704" s="234"/>
      <c r="N704" s="233"/>
      <c r="O704" s="233"/>
      <c r="P704" s="236"/>
      <c r="Q704" s="1109" t="s">
        <v>2</v>
      </c>
      <c r="R704" s="350"/>
      <c r="S704" s="234"/>
      <c r="T704" s="1189">
        <f>L704+1</f>
        <v>44384</v>
      </c>
      <c r="U704" s="234"/>
      <c r="V704" s="233"/>
      <c r="W704" s="350"/>
      <c r="X704" s="486"/>
      <c r="Y704" s="1111" t="s">
        <v>3</v>
      </c>
      <c r="Z704" s="371"/>
      <c r="AA704" s="404"/>
      <c r="AB704" s="1190">
        <f>T704+1</f>
        <v>44385</v>
      </c>
      <c r="AC704" s="404"/>
      <c r="AD704" s="371"/>
      <c r="AE704" s="371"/>
      <c r="AF704" s="405"/>
      <c r="AG704" s="1111" t="s">
        <v>4</v>
      </c>
      <c r="AH704" s="120"/>
      <c r="AI704" s="238"/>
      <c r="AJ704" s="1190">
        <f>AB704+1</f>
        <v>44386</v>
      </c>
      <c r="AK704" s="238"/>
      <c r="AL704" s="237"/>
      <c r="AM704" s="237"/>
      <c r="AN704" s="240"/>
      <c r="AO704" s="1111" t="s">
        <v>5</v>
      </c>
      <c r="AP704" s="120"/>
      <c r="AQ704" s="238"/>
      <c r="AR704" s="1190">
        <f>AJ704+1</f>
        <v>44387</v>
      </c>
      <c r="AS704" s="238"/>
      <c r="AT704" s="237"/>
      <c r="AU704" s="237"/>
      <c r="AV704" s="240"/>
    </row>
    <row r="705" spans="1:48" ht="47.25" x14ac:dyDescent="0.25">
      <c r="A705" s="338" t="s">
        <v>7</v>
      </c>
      <c r="B705" s="124" t="s">
        <v>8</v>
      </c>
      <c r="C705" s="509" t="s">
        <v>9</v>
      </c>
      <c r="D705" s="125" t="s">
        <v>10</v>
      </c>
      <c r="E705" s="124" t="s">
        <v>69</v>
      </c>
      <c r="F705" s="126" t="s">
        <v>70</v>
      </c>
      <c r="G705" s="9" t="s">
        <v>71</v>
      </c>
      <c r="H705" s="127" t="s">
        <v>72</v>
      </c>
      <c r="I705" s="342" t="s">
        <v>7</v>
      </c>
      <c r="J705" s="124" t="s">
        <v>8</v>
      </c>
      <c r="K705" s="124" t="s">
        <v>9</v>
      </c>
      <c r="L705" s="125" t="s">
        <v>10</v>
      </c>
      <c r="M705" s="124" t="s">
        <v>69</v>
      </c>
      <c r="N705" s="124" t="s">
        <v>70</v>
      </c>
      <c r="O705" s="124" t="s">
        <v>71</v>
      </c>
      <c r="P705" s="202" t="s">
        <v>72</v>
      </c>
      <c r="Q705" s="343" t="s">
        <v>7</v>
      </c>
      <c r="R705" s="131" t="s">
        <v>8</v>
      </c>
      <c r="S705" s="131" t="s">
        <v>9</v>
      </c>
      <c r="T705" s="131" t="s">
        <v>10</v>
      </c>
      <c r="U705" s="131" t="s">
        <v>69</v>
      </c>
      <c r="V705" s="131" t="s">
        <v>70</v>
      </c>
      <c r="W705" s="131" t="s">
        <v>71</v>
      </c>
      <c r="X705" s="132" t="s">
        <v>72</v>
      </c>
      <c r="Y705" s="346" t="s">
        <v>7</v>
      </c>
      <c r="Z705" s="135" t="s">
        <v>8</v>
      </c>
      <c r="AA705" s="135" t="s">
        <v>9</v>
      </c>
      <c r="AB705" s="135" t="s">
        <v>10</v>
      </c>
      <c r="AC705" s="135" t="s">
        <v>69</v>
      </c>
      <c r="AD705" s="135" t="s">
        <v>70</v>
      </c>
      <c r="AE705" s="135" t="s">
        <v>71</v>
      </c>
      <c r="AF705" s="136" t="s">
        <v>72</v>
      </c>
      <c r="AG705" s="346" t="s">
        <v>7</v>
      </c>
      <c r="AH705" s="135" t="s">
        <v>8</v>
      </c>
      <c r="AI705" s="135" t="s">
        <v>9</v>
      </c>
      <c r="AJ705" s="135" t="s">
        <v>10</v>
      </c>
      <c r="AK705" s="135" t="s">
        <v>69</v>
      </c>
      <c r="AL705" s="135" t="s">
        <v>70</v>
      </c>
      <c r="AM705" s="135" t="s">
        <v>71</v>
      </c>
      <c r="AN705" s="136" t="s">
        <v>72</v>
      </c>
      <c r="AO705" s="346" t="s">
        <v>7</v>
      </c>
      <c r="AP705" s="135" t="s">
        <v>8</v>
      </c>
      <c r="AQ705" s="135" t="s">
        <v>9</v>
      </c>
      <c r="AR705" s="135" t="s">
        <v>10</v>
      </c>
      <c r="AS705" s="135" t="s">
        <v>69</v>
      </c>
      <c r="AT705" s="135" t="s">
        <v>70</v>
      </c>
      <c r="AU705" s="135" t="s">
        <v>71</v>
      </c>
      <c r="AV705" s="136" t="s">
        <v>72</v>
      </c>
    </row>
    <row r="706" spans="1:48" x14ac:dyDescent="0.25">
      <c r="A706" s="137">
        <v>1.7361111111111112E-2</v>
      </c>
      <c r="B706" s="138"/>
      <c r="C706" s="510"/>
      <c r="D706" s="138" t="s">
        <v>296</v>
      </c>
      <c r="E706" s="25"/>
      <c r="F706" s="25"/>
      <c r="G706" s="139"/>
      <c r="H706" s="26"/>
      <c r="I706" s="137">
        <v>1.7361111111111112E-2</v>
      </c>
      <c r="J706" s="138"/>
      <c r="K706" s="138"/>
      <c r="L706" s="138" t="s">
        <v>296</v>
      </c>
      <c r="M706" s="25"/>
      <c r="N706" s="139"/>
      <c r="O706" s="139"/>
      <c r="P706" s="26"/>
      <c r="Q706" s="137">
        <v>1.7361111111111112E-2</v>
      </c>
      <c r="R706" s="138"/>
      <c r="S706" s="138"/>
      <c r="T706" s="138" t="s">
        <v>296</v>
      </c>
      <c r="U706" s="25"/>
      <c r="V706" s="139"/>
      <c r="W706" s="139"/>
      <c r="X706" s="26"/>
      <c r="Y706" s="137">
        <v>1.7361111111111112E-2</v>
      </c>
      <c r="Z706" s="139"/>
      <c r="AA706" s="138"/>
      <c r="AB706" s="138" t="s">
        <v>296</v>
      </c>
      <c r="AC706" s="25"/>
      <c r="AD706" s="139"/>
      <c r="AE706" s="139"/>
      <c r="AF706" s="26"/>
      <c r="AG706" s="137">
        <v>1.7361111111111112E-2</v>
      </c>
      <c r="AH706" s="138"/>
      <c r="AI706" s="138"/>
      <c r="AJ706" s="138" t="s">
        <v>296</v>
      </c>
      <c r="AK706" s="106"/>
      <c r="AL706" s="241"/>
      <c r="AM706" s="241"/>
      <c r="AN706" s="242"/>
      <c r="AO706" s="137">
        <v>1.7361111111111112E-2</v>
      </c>
      <c r="AP706" s="138"/>
      <c r="AQ706" s="138"/>
      <c r="AR706" s="138" t="s">
        <v>296</v>
      </c>
    </row>
    <row r="707" spans="1:48" x14ac:dyDescent="0.25">
      <c r="A707" s="20">
        <v>1.3888888888888888E-2</v>
      </c>
      <c r="B707" s="85"/>
      <c r="C707" s="391"/>
      <c r="D707" s="82" t="s">
        <v>297</v>
      </c>
      <c r="E707" s="23"/>
      <c r="F707" s="23"/>
      <c r="G707" s="23"/>
      <c r="H707" s="33"/>
      <c r="I707" s="20">
        <v>1.3888888888888888E-2</v>
      </c>
      <c r="J707" s="85"/>
      <c r="K707" s="391"/>
      <c r="L707" s="82" t="s">
        <v>297</v>
      </c>
      <c r="Q707" s="20">
        <v>1.3888888888888888E-2</v>
      </c>
      <c r="S707" s="513"/>
      <c r="T707" s="82" t="s">
        <v>297</v>
      </c>
    </row>
    <row r="708" spans="1:48" ht="31.5" x14ac:dyDescent="0.25">
      <c r="A708" s="269">
        <v>4.4444444444444446E-2</v>
      </c>
      <c r="B708" s="73">
        <v>6441</v>
      </c>
      <c r="C708" s="84" t="s">
        <v>313</v>
      </c>
      <c r="D708" s="156" t="s">
        <v>4749</v>
      </c>
      <c r="E708" s="512" t="s">
        <v>322</v>
      </c>
      <c r="F708" s="24" t="s">
        <v>1833</v>
      </c>
      <c r="G708" s="24">
        <v>1</v>
      </c>
      <c r="H708" s="87">
        <v>3605</v>
      </c>
      <c r="I708" s="325">
        <v>6.25E-2</v>
      </c>
      <c r="J708" s="73">
        <v>1661</v>
      </c>
      <c r="K708" s="74" t="s">
        <v>210</v>
      </c>
      <c r="L708" s="163" t="s">
        <v>4864</v>
      </c>
      <c r="M708" s="75" t="s">
        <v>98</v>
      </c>
      <c r="N708" s="76" t="s">
        <v>308</v>
      </c>
      <c r="O708" s="76">
        <v>8</v>
      </c>
      <c r="P708" s="77">
        <v>2152</v>
      </c>
      <c r="Q708" s="162">
        <v>5.2777777777777778E-2</v>
      </c>
      <c r="R708" s="73">
        <v>1606</v>
      </c>
      <c r="S708" s="511" t="s">
        <v>114</v>
      </c>
      <c r="T708" s="163" t="s">
        <v>4890</v>
      </c>
      <c r="U708" s="173" t="s">
        <v>1011</v>
      </c>
      <c r="V708" s="174" t="s">
        <v>1012</v>
      </c>
      <c r="W708" s="174">
        <v>8</v>
      </c>
      <c r="X708" s="77">
        <v>1668</v>
      </c>
      <c r="AB708" s="1224" t="s">
        <v>1044</v>
      </c>
      <c r="AG708" s="349">
        <v>0.22777777777777777</v>
      </c>
      <c r="AH708" s="73">
        <v>6456</v>
      </c>
      <c r="AI708" s="517" t="s">
        <v>4824</v>
      </c>
      <c r="AJ708" s="517" t="s">
        <v>4944</v>
      </c>
      <c r="AK708" s="21" t="s">
        <v>4879</v>
      </c>
      <c r="AL708" s="21" t="s">
        <v>4882</v>
      </c>
      <c r="AM708" s="21">
        <v>2</v>
      </c>
      <c r="AN708" s="752">
        <v>31505</v>
      </c>
    </row>
    <row r="709" spans="1:48" s="227" customFormat="1" x14ac:dyDescent="0.25">
      <c r="A709" s="20">
        <v>1.3888888888888888E-2</v>
      </c>
      <c r="B709" s="98"/>
      <c r="C709" s="85"/>
      <c r="D709" s="82" t="s">
        <v>320</v>
      </c>
      <c r="E709" s="637"/>
      <c r="F709" s="23"/>
      <c r="G709" s="23"/>
      <c r="H709" s="33"/>
      <c r="I709" s="20">
        <v>1.3888888888888888E-2</v>
      </c>
      <c r="J709"/>
      <c r="K709"/>
      <c r="L709" s="86" t="s">
        <v>320</v>
      </c>
      <c r="M709"/>
      <c r="N709" t="s">
        <v>4867</v>
      </c>
      <c r="O709" s="86" t="s">
        <v>1802</v>
      </c>
      <c r="P709" s="28"/>
      <c r="X709" s="228"/>
      <c r="AF709" s="228"/>
      <c r="AG709" s="349">
        <v>0.1388888888888889</v>
      </c>
      <c r="AH709" s="73">
        <v>6455</v>
      </c>
      <c r="AI709" s="517" t="s">
        <v>4824</v>
      </c>
      <c r="AJ709" s="517" t="s">
        <v>4950</v>
      </c>
      <c r="AK709" s="278" t="s">
        <v>4879</v>
      </c>
      <c r="AL709" s="21" t="s">
        <v>4881</v>
      </c>
      <c r="AM709" s="21">
        <v>2</v>
      </c>
      <c r="AN709" s="752">
        <v>16018</v>
      </c>
      <c r="AP709" s="21"/>
      <c r="AV709" s="228"/>
    </row>
    <row r="710" spans="1:48" s="227" customFormat="1" x14ac:dyDescent="0.25">
      <c r="A710" s="269">
        <v>5.9027777777777783E-2</v>
      </c>
      <c r="B710" s="73">
        <v>1528</v>
      </c>
      <c r="C710" s="272" t="s">
        <v>2634</v>
      </c>
      <c r="D710" s="84" t="s">
        <v>4829</v>
      </c>
      <c r="E710" s="85" t="s">
        <v>4815</v>
      </c>
      <c r="F710" s="24" t="s">
        <v>4591</v>
      </c>
      <c r="G710" s="24">
        <v>4</v>
      </c>
      <c r="H710" s="87">
        <v>2804</v>
      </c>
      <c r="P710" s="228"/>
      <c r="Q710" s="276"/>
      <c r="R710" s="21"/>
      <c r="S710" s="513"/>
      <c r="X710" s="228"/>
      <c r="Y710" s="276"/>
      <c r="Z710" s="21"/>
      <c r="AF710" s="228"/>
      <c r="AG710" s="276"/>
      <c r="AH710" s="21"/>
      <c r="AN710" s="752"/>
      <c r="AP710" s="21"/>
      <c r="AV710" s="228"/>
    </row>
    <row r="711" spans="1:48" ht="30" x14ac:dyDescent="0.25">
      <c r="A711" s="269">
        <v>0.37222222222222223</v>
      </c>
      <c r="B711" s="562" t="s">
        <v>4790</v>
      </c>
      <c r="C711" s="272" t="s">
        <v>3591</v>
      </c>
      <c r="D711" s="69" t="s">
        <v>4821</v>
      </c>
      <c r="E711" s="1208" t="s">
        <v>289</v>
      </c>
      <c r="F711" s="29" t="s">
        <v>4791</v>
      </c>
      <c r="G711" s="29">
        <v>24</v>
      </c>
      <c r="H711" s="33">
        <v>30000</v>
      </c>
      <c r="I711" s="349">
        <v>0.11458333333333333</v>
      </c>
      <c r="J711" s="856">
        <v>6182</v>
      </c>
      <c r="K711" s="689" t="s">
        <v>4811</v>
      </c>
      <c r="L711" s="689" t="s">
        <v>4860</v>
      </c>
      <c r="M711" t="s">
        <v>85</v>
      </c>
      <c r="N711" t="s">
        <v>4861</v>
      </c>
      <c r="O711">
        <v>13</v>
      </c>
      <c r="P711" s="28">
        <v>6734</v>
      </c>
      <c r="Q711" s="349">
        <v>0.16041666666666668</v>
      </c>
      <c r="R711" s="375" t="s">
        <v>4850</v>
      </c>
      <c r="S711" s="517" t="s">
        <v>4851</v>
      </c>
      <c r="T711" s="382" t="s">
        <v>4852</v>
      </c>
      <c r="U711" t="s">
        <v>4853</v>
      </c>
      <c r="V711" t="s">
        <v>4856</v>
      </c>
      <c r="W711" s="227">
        <v>8</v>
      </c>
      <c r="X711" s="228">
        <v>8668</v>
      </c>
    </row>
    <row r="712" spans="1:48" x14ac:dyDescent="0.25">
      <c r="I712" s="349">
        <v>8.3333333333333329E-2</v>
      </c>
      <c r="J712" s="856">
        <v>6183</v>
      </c>
      <c r="K712" s="689" t="s">
        <v>4811</v>
      </c>
      <c r="L712" s="689" t="s">
        <v>4862</v>
      </c>
      <c r="M712" t="s">
        <v>85</v>
      </c>
      <c r="N712" t="s">
        <v>4861</v>
      </c>
      <c r="O712">
        <v>10</v>
      </c>
      <c r="P712" s="28">
        <v>5230</v>
      </c>
    </row>
    <row r="713" spans="1:48" x14ac:dyDescent="0.25">
      <c r="S713" s="21"/>
    </row>
    <row r="714" spans="1:48" x14ac:dyDescent="0.25">
      <c r="A714" s="20"/>
      <c r="C714" s="391"/>
      <c r="D714" s="23"/>
      <c r="E714" s="23"/>
      <c r="F714" s="23"/>
      <c r="G714" s="23"/>
      <c r="H714" s="33"/>
      <c r="I714" s="20">
        <v>1.3888888888888888E-2</v>
      </c>
      <c r="L714" s="86" t="s">
        <v>320</v>
      </c>
      <c r="Q714" s="20">
        <v>1.3888888888888888E-2</v>
      </c>
      <c r="R714"/>
      <c r="S714" s="21"/>
      <c r="T714" s="86" t="s">
        <v>320</v>
      </c>
      <c r="V714" t="s">
        <v>1802</v>
      </c>
      <c r="W714" s="86" t="s">
        <v>1802</v>
      </c>
      <c r="X714" s="28"/>
    </row>
    <row r="715" spans="1:48" x14ac:dyDescent="0.25">
      <c r="A715" s="20"/>
      <c r="C715" s="391"/>
      <c r="D715" s="23"/>
      <c r="E715" s="23"/>
      <c r="F715" s="23"/>
      <c r="G715" s="23"/>
      <c r="H715" s="33"/>
      <c r="J715" s="218"/>
      <c r="K715" s="218"/>
      <c r="L715" s="218"/>
      <c r="M715" s="218"/>
      <c r="S715" s="21"/>
    </row>
    <row r="716" spans="1:48" x14ac:dyDescent="0.25">
      <c r="J716" s="218"/>
      <c r="K716" s="218"/>
      <c r="L716" s="218"/>
      <c r="M716" s="218"/>
      <c r="S716" s="21"/>
    </row>
    <row r="717" spans="1:48" x14ac:dyDescent="0.25">
      <c r="A717" s="20"/>
      <c r="C717" s="391"/>
      <c r="D717" s="23"/>
      <c r="E717" s="23"/>
      <c r="F717" s="23"/>
      <c r="G717" s="23"/>
      <c r="H717" s="33"/>
      <c r="I717" s="20"/>
      <c r="J717" s="80"/>
      <c r="K717" s="80"/>
      <c r="L717" s="80"/>
      <c r="M717" s="218"/>
      <c r="Q717" s="1212">
        <v>2.2222222222222223E-2</v>
      </c>
      <c r="R717" s="375">
        <v>1728</v>
      </c>
      <c r="S717" s="517" t="s">
        <v>3366</v>
      </c>
      <c r="T717" s="381" t="s">
        <v>4844</v>
      </c>
      <c r="U717" t="s">
        <v>4836</v>
      </c>
      <c r="V717" s="27" t="s">
        <v>1274</v>
      </c>
      <c r="W717" s="27">
        <v>1</v>
      </c>
      <c r="X717" s="28">
        <v>1901</v>
      </c>
    </row>
    <row r="718" spans="1:48" x14ac:dyDescent="0.25">
      <c r="I718" s="1215"/>
      <c r="J718" s="560"/>
      <c r="K718" s="80"/>
      <c r="L718" s="80"/>
      <c r="M718" s="218"/>
      <c r="N718" s="27"/>
      <c r="S718" s="21"/>
      <c r="Y718"/>
      <c r="Z718"/>
      <c r="AA718" s="216"/>
    </row>
    <row r="719" spans="1:48" x14ac:dyDescent="0.25">
      <c r="J719" s="218"/>
      <c r="K719" s="218"/>
      <c r="L719" s="218"/>
      <c r="M719" s="218"/>
    </row>
    <row r="720" spans="1:48" x14ac:dyDescent="0.25">
      <c r="A720" s="20"/>
      <c r="C720" s="391"/>
      <c r="D720" s="23"/>
      <c r="E720" s="23"/>
      <c r="F720" s="23"/>
      <c r="G720" s="23"/>
      <c r="H720" s="33"/>
      <c r="J720" s="218"/>
      <c r="K720" s="218"/>
      <c r="L720" s="218"/>
      <c r="M720" s="218"/>
    </row>
    <row r="721" spans="1:48" x14ac:dyDescent="0.25">
      <c r="A721" s="20"/>
      <c r="C721" s="391"/>
      <c r="D721" s="23"/>
      <c r="E721" s="23"/>
      <c r="F721" s="23"/>
      <c r="G721" s="23"/>
      <c r="H721" s="33"/>
      <c r="J721" s="218"/>
      <c r="K721" s="218"/>
      <c r="L721" s="218"/>
      <c r="M721" s="218"/>
    </row>
    <row r="722" spans="1:48" x14ac:dyDescent="0.25">
      <c r="A722" s="20"/>
      <c r="C722" s="391"/>
      <c r="D722" s="23"/>
      <c r="E722" s="23"/>
      <c r="F722" s="23"/>
      <c r="G722" s="23"/>
      <c r="H722" s="33"/>
      <c r="J722" s="218"/>
      <c r="K722" s="218"/>
      <c r="L722" s="218"/>
      <c r="M722" s="218"/>
    </row>
    <row r="723" spans="1:48" x14ac:dyDescent="0.25">
      <c r="A723" s="20"/>
      <c r="C723" s="391"/>
      <c r="D723" s="23"/>
      <c r="E723" s="23"/>
      <c r="F723" s="23"/>
      <c r="G723" s="23"/>
      <c r="H723" s="33"/>
      <c r="J723" s="218"/>
      <c r="K723" s="218"/>
      <c r="L723" s="218"/>
      <c r="M723" s="218"/>
    </row>
    <row r="724" spans="1:48" x14ac:dyDescent="0.25">
      <c r="A724" s="20"/>
      <c r="C724" s="391"/>
      <c r="D724" s="23"/>
      <c r="E724" s="23"/>
      <c r="F724" s="23"/>
      <c r="G724" s="23"/>
      <c r="H724" s="33"/>
    </row>
    <row r="725" spans="1:48" x14ac:dyDescent="0.25">
      <c r="A725" s="20"/>
      <c r="C725" s="391"/>
      <c r="D725" s="23"/>
      <c r="E725" s="23"/>
      <c r="F725" s="23"/>
      <c r="G725" s="23"/>
      <c r="H725" s="33"/>
    </row>
    <row r="726" spans="1:48" x14ac:dyDescent="0.25">
      <c r="A726" s="20"/>
      <c r="C726" s="391"/>
      <c r="D726" s="23"/>
      <c r="E726" s="23"/>
      <c r="F726" s="23"/>
      <c r="G726" s="23"/>
      <c r="H726" s="33"/>
    </row>
    <row r="733" spans="1:48" ht="19.5" thickBot="1" x14ac:dyDescent="0.3">
      <c r="A733" s="191">
        <f>SUM(A706:A732)</f>
        <v>0.52083333333333337</v>
      </c>
      <c r="B733" s="452"/>
      <c r="C733" s="515"/>
      <c r="D733" s="245" t="s">
        <v>4117</v>
      </c>
      <c r="E733" s="244"/>
      <c r="F733" s="244"/>
      <c r="G733" s="243"/>
      <c r="H733" s="246"/>
      <c r="I733" s="191">
        <f>SUM(I706:I732)</f>
        <v>0.31944444444444442</v>
      </c>
      <c r="J733" s="243"/>
      <c r="K733" s="244"/>
      <c r="L733" s="245" t="s">
        <v>4117</v>
      </c>
      <c r="M733" s="244"/>
      <c r="N733" s="244"/>
      <c r="O733" s="243"/>
      <c r="P733" s="246"/>
      <c r="Q733" s="191">
        <f>SUM(Q706:Q732)</f>
        <v>0.28055555555555556</v>
      </c>
      <c r="R733" s="351"/>
      <c r="S733" s="244"/>
      <c r="T733" s="245" t="s">
        <v>4117</v>
      </c>
      <c r="U733" s="244"/>
      <c r="V733" s="244"/>
      <c r="W733" s="351"/>
      <c r="X733" s="409"/>
      <c r="Y733" s="191">
        <f>SUM(Y706:Y732)</f>
        <v>1.7361111111111112E-2</v>
      </c>
      <c r="Z733" s="372"/>
      <c r="AA733" s="401"/>
      <c r="AB733" s="245"/>
      <c r="AC733" s="401"/>
      <c r="AD733" s="401"/>
      <c r="AE733" s="372"/>
      <c r="AF733" s="403"/>
      <c r="AG733" s="191">
        <f>SUM(AG706:AG732)</f>
        <v>0.38402777777777775</v>
      </c>
      <c r="AH733" s="203"/>
      <c r="AI733" s="249"/>
      <c r="AJ733" s="245" t="s">
        <v>4117</v>
      </c>
      <c r="AK733" s="249"/>
      <c r="AL733" s="248"/>
      <c r="AM733" s="248"/>
      <c r="AN733" s="250"/>
      <c r="AO733" s="191">
        <f>SUM(AO706:AO732)</f>
        <v>1.7361111111111112E-2</v>
      </c>
      <c r="AP733" s="37"/>
      <c r="AQ733" s="559"/>
      <c r="AR733" s="559"/>
      <c r="AS733" s="559"/>
      <c r="AT733" s="559"/>
      <c r="AU733" s="559"/>
      <c r="AV733" s="38"/>
    </row>
    <row r="734" spans="1:48" ht="38.25" thickBot="1" x14ac:dyDescent="0.3">
      <c r="A734" s="1186" t="s">
        <v>0</v>
      </c>
      <c r="B734" s="233"/>
      <c r="C734" s="508"/>
      <c r="D734" s="1189">
        <v>44389</v>
      </c>
      <c r="E734" s="234"/>
      <c r="F734" s="234"/>
      <c r="G734" s="233"/>
      <c r="H734" s="236"/>
      <c r="I734" s="1109" t="s">
        <v>1</v>
      </c>
      <c r="J734" s="233"/>
      <c r="K734" s="234"/>
      <c r="L734" s="1189">
        <f>D734+1</f>
        <v>44390</v>
      </c>
      <c r="M734" s="234"/>
      <c r="N734" s="233"/>
      <c r="O734" s="233"/>
      <c r="P734" s="236"/>
      <c r="Q734" s="1109" t="s">
        <v>2</v>
      </c>
      <c r="R734" s="350"/>
      <c r="S734" s="234"/>
      <c r="T734" s="1189">
        <f>L734+1</f>
        <v>44391</v>
      </c>
      <c r="U734" s="234"/>
      <c r="V734" s="233"/>
      <c r="W734" s="350"/>
      <c r="X734" s="486"/>
      <c r="Y734" s="1111" t="s">
        <v>3</v>
      </c>
      <c r="Z734" s="371"/>
      <c r="AA734" s="404"/>
      <c r="AB734" s="1190">
        <f>T734+1</f>
        <v>44392</v>
      </c>
      <c r="AC734" s="404"/>
      <c r="AD734" s="371"/>
      <c r="AE734" s="371"/>
      <c r="AF734" s="405"/>
      <c r="AG734" s="1111" t="s">
        <v>4</v>
      </c>
      <c r="AH734" s="120"/>
      <c r="AI734" s="238"/>
      <c r="AJ734" s="1190">
        <f>AB734+1</f>
        <v>44393</v>
      </c>
      <c r="AK734" s="238"/>
      <c r="AL734" s="237"/>
      <c r="AM734" s="237"/>
      <c r="AN734" s="240"/>
      <c r="AO734" s="1111" t="s">
        <v>5</v>
      </c>
      <c r="AP734" s="120"/>
      <c r="AQ734" s="238"/>
      <c r="AR734" s="1190">
        <f>AJ734+1</f>
        <v>44394</v>
      </c>
      <c r="AS734" s="238"/>
      <c r="AT734" s="237"/>
      <c r="AU734" s="237"/>
      <c r="AV734" s="240"/>
    </row>
    <row r="735" spans="1:48" ht="47.25" x14ac:dyDescent="0.25">
      <c r="A735" s="338" t="s">
        <v>7</v>
      </c>
      <c r="B735" s="124" t="s">
        <v>8</v>
      </c>
      <c r="C735" s="509" t="s">
        <v>9</v>
      </c>
      <c r="D735" s="125" t="s">
        <v>10</v>
      </c>
      <c r="E735" s="124" t="s">
        <v>69</v>
      </c>
      <c r="F735" s="126" t="s">
        <v>70</v>
      </c>
      <c r="G735" s="9" t="s">
        <v>71</v>
      </c>
      <c r="H735" s="127" t="s">
        <v>72</v>
      </c>
      <c r="I735" s="342" t="s">
        <v>7</v>
      </c>
      <c r="J735" s="124" t="s">
        <v>8</v>
      </c>
      <c r="K735" s="124" t="s">
        <v>9</v>
      </c>
      <c r="L735" s="125" t="s">
        <v>10</v>
      </c>
      <c r="M735" s="124" t="s">
        <v>69</v>
      </c>
      <c r="N735" s="124" t="s">
        <v>70</v>
      </c>
      <c r="O735" s="124" t="s">
        <v>71</v>
      </c>
      <c r="P735" s="202" t="s">
        <v>72</v>
      </c>
      <c r="Q735" s="343" t="s">
        <v>7</v>
      </c>
      <c r="R735" s="131" t="s">
        <v>8</v>
      </c>
      <c r="S735" s="131" t="s">
        <v>9</v>
      </c>
      <c r="T735" s="131" t="s">
        <v>10</v>
      </c>
      <c r="U735" s="131" t="s">
        <v>69</v>
      </c>
      <c r="V735" s="131" t="s">
        <v>70</v>
      </c>
      <c r="W735" s="131" t="s">
        <v>71</v>
      </c>
      <c r="X735" s="132" t="s">
        <v>72</v>
      </c>
      <c r="Y735" s="346" t="s">
        <v>7</v>
      </c>
      <c r="Z735" s="135" t="s">
        <v>8</v>
      </c>
      <c r="AA735" s="135" t="s">
        <v>9</v>
      </c>
      <c r="AB735" s="135" t="s">
        <v>10</v>
      </c>
      <c r="AC735" s="135" t="s">
        <v>69</v>
      </c>
      <c r="AD735" s="135" t="s">
        <v>70</v>
      </c>
      <c r="AE735" s="135" t="s">
        <v>71</v>
      </c>
      <c r="AF735" s="136" t="s">
        <v>72</v>
      </c>
      <c r="AG735" s="346" t="s">
        <v>7</v>
      </c>
      <c r="AH735" s="135" t="s">
        <v>8</v>
      </c>
      <c r="AI735" s="135" t="s">
        <v>9</v>
      </c>
      <c r="AJ735" s="135" t="s">
        <v>10</v>
      </c>
      <c r="AK735" s="135" t="s">
        <v>69</v>
      </c>
      <c r="AL735" s="135" t="s">
        <v>70</v>
      </c>
      <c r="AM735" s="135" t="s">
        <v>71</v>
      </c>
      <c r="AN735" s="136" t="s">
        <v>72</v>
      </c>
      <c r="AO735" s="346" t="s">
        <v>7</v>
      </c>
      <c r="AP735" s="135" t="s">
        <v>8</v>
      </c>
      <c r="AQ735" s="135" t="s">
        <v>9</v>
      </c>
      <c r="AR735" s="135" t="s">
        <v>10</v>
      </c>
      <c r="AS735" s="135" t="s">
        <v>69</v>
      </c>
      <c r="AT735" s="135" t="s">
        <v>70</v>
      </c>
      <c r="AU735" s="135" t="s">
        <v>71</v>
      </c>
      <c r="AV735" s="136" t="s">
        <v>72</v>
      </c>
    </row>
    <row r="736" spans="1:48" x14ac:dyDescent="0.25">
      <c r="A736" s="137">
        <v>1.7361111111111112E-2</v>
      </c>
      <c r="B736" s="138"/>
      <c r="C736" s="510"/>
      <c r="D736" s="138" t="s">
        <v>296</v>
      </c>
      <c r="E736" s="25"/>
      <c r="F736" s="25"/>
      <c r="G736" s="139"/>
      <c r="H736" s="26"/>
      <c r="I736" s="137">
        <v>1.7361111111111112E-2</v>
      </c>
      <c r="J736" s="138"/>
      <c r="K736" s="138"/>
      <c r="L736" s="138" t="s">
        <v>296</v>
      </c>
      <c r="M736" s="25"/>
      <c r="N736" s="139"/>
      <c r="O736" s="139"/>
      <c r="P736" s="26"/>
      <c r="Q736" s="137">
        <v>1.7361111111111112E-2</v>
      </c>
      <c r="R736" s="138"/>
      <c r="S736" s="138"/>
      <c r="T736" s="138" t="s">
        <v>296</v>
      </c>
      <c r="U736" s="25"/>
      <c r="V736" s="139"/>
      <c r="W736" s="139"/>
      <c r="X736" s="26"/>
      <c r="Y736" s="137">
        <v>1.7361111111111112E-2</v>
      </c>
      <c r="Z736" s="139"/>
      <c r="AA736" s="138"/>
      <c r="AB736" s="138" t="s">
        <v>296</v>
      </c>
      <c r="AC736" s="25"/>
      <c r="AD736" s="139"/>
      <c r="AE736" s="139"/>
      <c r="AF736" s="26"/>
      <c r="AG736" s="137">
        <v>1.7361111111111112E-2</v>
      </c>
      <c r="AH736" s="138"/>
      <c r="AI736" s="138"/>
      <c r="AJ736" s="138" t="s">
        <v>296</v>
      </c>
      <c r="AK736" s="106"/>
      <c r="AL736" s="241"/>
      <c r="AM736" s="241"/>
      <c r="AN736" s="242"/>
      <c r="AO736" s="137">
        <v>1.7361111111111112E-2</v>
      </c>
      <c r="AP736" s="138"/>
      <c r="AQ736" s="138"/>
      <c r="AR736" s="138" t="s">
        <v>296</v>
      </c>
    </row>
    <row r="737" spans="1:40" x14ac:dyDescent="0.25">
      <c r="B737" s="24"/>
      <c r="C737" s="21"/>
      <c r="D737" s="21"/>
      <c r="E737" s="21"/>
      <c r="F737" s="21"/>
      <c r="G737" s="21"/>
      <c r="H737" s="642"/>
      <c r="I737" s="20">
        <v>1.3888888888888888E-2</v>
      </c>
      <c r="J737" s="85"/>
      <c r="K737" s="391"/>
      <c r="L737" s="82" t="s">
        <v>297</v>
      </c>
      <c r="M737" s="23"/>
      <c r="N737" s="23"/>
      <c r="O737" s="23"/>
      <c r="P737" s="33"/>
      <c r="T737" s="82" t="s">
        <v>297</v>
      </c>
      <c r="AB737" s="82" t="s">
        <v>297</v>
      </c>
      <c r="AG737" s="269">
        <v>5.9722222222222225E-2</v>
      </c>
      <c r="AH737" s="73">
        <v>6395</v>
      </c>
      <c r="AI737" s="272" t="s">
        <v>2223</v>
      </c>
      <c r="AJ737" s="84" t="s">
        <v>5174</v>
      </c>
      <c r="AK737" s="85" t="s">
        <v>111</v>
      </c>
      <c r="AL737" s="24" t="s">
        <v>306</v>
      </c>
      <c r="AM737" s="24">
        <v>10</v>
      </c>
      <c r="AN737" s="87">
        <v>1252</v>
      </c>
    </row>
    <row r="738" spans="1:40" ht="30" x14ac:dyDescent="0.25">
      <c r="A738" s="349">
        <v>1.8055555555555557E-2</v>
      </c>
      <c r="B738" s="375">
        <v>1595</v>
      </c>
      <c r="C738" s="1239" t="s">
        <v>4908</v>
      </c>
      <c r="D738" s="689" t="s">
        <v>4966</v>
      </c>
      <c r="E738" t="s">
        <v>1376</v>
      </c>
      <c r="F738" s="27" t="s">
        <v>306</v>
      </c>
      <c r="G738" s="27">
        <v>2</v>
      </c>
      <c r="H738" s="1236">
        <v>804</v>
      </c>
      <c r="I738" s="1237">
        <v>0.20833333333333334</v>
      </c>
      <c r="J738" s="73" t="s">
        <v>4959</v>
      </c>
      <c r="K738" s="1244" t="s">
        <v>1009</v>
      </c>
      <c r="L738" s="1247" t="s">
        <v>4328</v>
      </c>
      <c r="M738" s="1216" t="s">
        <v>126</v>
      </c>
      <c r="N738" s="1217" t="s">
        <v>2653</v>
      </c>
      <c r="O738" s="1217">
        <v>12</v>
      </c>
      <c r="P738" s="1218">
        <v>15000</v>
      </c>
      <c r="Q738" s="349">
        <v>3.125E-2</v>
      </c>
      <c r="R738" s="375" t="s">
        <v>4930</v>
      </c>
      <c r="S738" s="689" t="s">
        <v>313</v>
      </c>
      <c r="T738" s="689" t="s">
        <v>4931</v>
      </c>
      <c r="U738" t="s">
        <v>89</v>
      </c>
      <c r="V738" s="27" t="s">
        <v>4009</v>
      </c>
      <c r="W738" s="21">
        <v>4</v>
      </c>
      <c r="X738" s="642">
        <v>486</v>
      </c>
      <c r="Y738" s="349">
        <v>4.0972222222222222E-2</v>
      </c>
      <c r="Z738" s="375">
        <v>6497</v>
      </c>
      <c r="AA738" s="381" t="s">
        <v>313</v>
      </c>
      <c r="AB738" s="381" t="s">
        <v>4937</v>
      </c>
      <c r="AC738" s="227" t="s">
        <v>322</v>
      </c>
      <c r="AD738" s="21" t="s">
        <v>4938</v>
      </c>
      <c r="AE738" s="21">
        <v>4</v>
      </c>
      <c r="AF738" s="642">
        <v>1535</v>
      </c>
      <c r="AG738" s="349">
        <v>4.9999999999999996E-2</v>
      </c>
      <c r="AH738" s="1246" t="s">
        <v>4988</v>
      </c>
      <c r="AI738" s="381" t="s">
        <v>4987</v>
      </c>
      <c r="AJ738" s="689" t="s">
        <v>5112</v>
      </c>
      <c r="AK738" t="s">
        <v>318</v>
      </c>
      <c r="AL738" s="27" t="s">
        <v>4989</v>
      </c>
      <c r="AM738">
        <v>8</v>
      </c>
      <c r="AN738" s="28">
        <v>1002</v>
      </c>
    </row>
    <row r="739" spans="1:40" x14ac:dyDescent="0.25">
      <c r="I739" s="349">
        <v>0.20833333333333334</v>
      </c>
      <c r="J739" s="375" t="s">
        <v>4817</v>
      </c>
      <c r="K739" s="381" t="s">
        <v>3591</v>
      </c>
      <c r="L739" s="381" t="s">
        <v>5011</v>
      </c>
      <c r="M739" s="290" t="s">
        <v>4818</v>
      </c>
      <c r="N739" s="21" t="s">
        <v>4961</v>
      </c>
      <c r="O739" s="21">
        <v>12</v>
      </c>
      <c r="P739" s="228">
        <v>21000</v>
      </c>
      <c r="Q739" s="349">
        <v>3.125E-2</v>
      </c>
      <c r="R739" s="375" t="s">
        <v>4932</v>
      </c>
      <c r="S739" s="689" t="s">
        <v>313</v>
      </c>
      <c r="T739" s="689" t="s">
        <v>4931</v>
      </c>
      <c r="U739" t="s">
        <v>89</v>
      </c>
      <c r="V739" s="27" t="s">
        <v>1412</v>
      </c>
      <c r="W739" s="21">
        <v>4</v>
      </c>
      <c r="X739" s="642">
        <v>486</v>
      </c>
      <c r="Y739" s="349">
        <v>2.361111111111111E-2</v>
      </c>
      <c r="Z739" s="375">
        <v>6498</v>
      </c>
      <c r="AA739" s="381" t="s">
        <v>313</v>
      </c>
      <c r="AB739" s="381" t="s">
        <v>4937</v>
      </c>
      <c r="AC739" s="227" t="s">
        <v>322</v>
      </c>
      <c r="AD739" s="21" t="s">
        <v>4938</v>
      </c>
      <c r="AE739" s="21">
        <v>4</v>
      </c>
      <c r="AF739" s="642">
        <v>1535</v>
      </c>
      <c r="AG739" s="349">
        <v>4.9999999999999996E-2</v>
      </c>
      <c r="AH739" s="856" t="s">
        <v>4993</v>
      </c>
      <c r="AI739" s="381" t="s">
        <v>4987</v>
      </c>
      <c r="AJ739" s="689" t="s">
        <v>5113</v>
      </c>
      <c r="AK739" t="s">
        <v>318</v>
      </c>
      <c r="AL739" s="27" t="s">
        <v>4994</v>
      </c>
      <c r="AM739">
        <v>8</v>
      </c>
      <c r="AN739" s="28">
        <v>1004</v>
      </c>
    </row>
    <row r="740" spans="1:40" x14ac:dyDescent="0.25">
      <c r="D740" s="1223"/>
      <c r="Y740" s="349">
        <v>2.361111111111111E-2</v>
      </c>
      <c r="Z740" s="375">
        <v>6499</v>
      </c>
      <c r="AA740" s="381" t="s">
        <v>313</v>
      </c>
      <c r="AB740" s="381" t="s">
        <v>4937</v>
      </c>
      <c r="AC740" s="227" t="s">
        <v>322</v>
      </c>
      <c r="AD740" s="21" t="s">
        <v>4938</v>
      </c>
      <c r="AE740" s="21">
        <v>4</v>
      </c>
      <c r="AF740" s="642">
        <v>1535</v>
      </c>
      <c r="AI740" s="218"/>
    </row>
    <row r="741" spans="1:40" x14ac:dyDescent="0.25">
      <c r="A741" s="1237">
        <v>0.20833333333333334</v>
      </c>
      <c r="B741" s="73" t="s">
        <v>4959</v>
      </c>
      <c r="C741" s="1244" t="s">
        <v>1009</v>
      </c>
      <c r="D741" s="1244" t="s">
        <v>4140</v>
      </c>
      <c r="E741" s="1219" t="s">
        <v>126</v>
      </c>
      <c r="F741" s="1220" t="s">
        <v>342</v>
      </c>
      <c r="G741" s="1220">
        <v>16</v>
      </c>
      <c r="H741" s="1221">
        <v>17500</v>
      </c>
      <c r="I741" s="349">
        <v>8.3333333333333329E-2</v>
      </c>
      <c r="J741" s="375" t="s">
        <v>4817</v>
      </c>
      <c r="K741" s="381" t="s">
        <v>3591</v>
      </c>
      <c r="L741" s="381" t="s">
        <v>5051</v>
      </c>
      <c r="M741" s="227" t="s">
        <v>4818</v>
      </c>
      <c r="N741" s="21" t="s">
        <v>4961</v>
      </c>
      <c r="O741" s="21">
        <v>1</v>
      </c>
      <c r="P741" s="228">
        <v>7000</v>
      </c>
      <c r="T741" s="86" t="s">
        <v>320</v>
      </c>
      <c r="Y741" s="349">
        <v>2.361111111111111E-2</v>
      </c>
      <c r="Z741" s="375">
        <v>6500</v>
      </c>
      <c r="AA741" s="381" t="s">
        <v>313</v>
      </c>
      <c r="AB741" s="381" t="s">
        <v>4937</v>
      </c>
      <c r="AC741" s="227" t="s">
        <v>322</v>
      </c>
      <c r="AD741" s="21" t="s">
        <v>4938</v>
      </c>
      <c r="AE741" s="21">
        <v>4</v>
      </c>
      <c r="AF741" s="642">
        <v>1535</v>
      </c>
      <c r="AI741" s="218"/>
      <c r="AJ741" s="82" t="s">
        <v>297</v>
      </c>
    </row>
    <row r="742" spans="1:40" x14ac:dyDescent="0.25">
      <c r="D742" s="1223"/>
      <c r="Q742" s="349">
        <v>2.9166666666666664E-2</v>
      </c>
      <c r="R742" s="375">
        <v>1758.1759</v>
      </c>
      <c r="S742" s="689" t="s">
        <v>543</v>
      </c>
      <c r="T742" s="689" t="s">
        <v>4914</v>
      </c>
      <c r="U742" t="s">
        <v>4915</v>
      </c>
      <c r="V742" s="27" t="s">
        <v>4917</v>
      </c>
      <c r="W742" s="21">
        <v>4</v>
      </c>
      <c r="X742" s="642">
        <v>101</v>
      </c>
      <c r="AB742" s="86" t="s">
        <v>320</v>
      </c>
      <c r="AI742" s="218"/>
    </row>
    <row r="743" spans="1:40" x14ac:dyDescent="0.25">
      <c r="A743" s="349">
        <v>0.47916666666666669</v>
      </c>
      <c r="B743" s="375" t="s">
        <v>4817</v>
      </c>
      <c r="C743" s="381" t="s">
        <v>3591</v>
      </c>
      <c r="D743" s="381" t="s">
        <v>5012</v>
      </c>
      <c r="E743" s="290" t="s">
        <v>4818</v>
      </c>
      <c r="F743" s="21" t="s">
        <v>4961</v>
      </c>
      <c r="G743" s="21">
        <v>3</v>
      </c>
      <c r="H743" s="228">
        <v>21000</v>
      </c>
      <c r="Q743" s="349">
        <v>3.4722222222222224E-2</v>
      </c>
      <c r="R743" s="375">
        <v>6486</v>
      </c>
      <c r="S743" s="689" t="s">
        <v>313</v>
      </c>
      <c r="T743" s="689" t="s">
        <v>4916</v>
      </c>
      <c r="U743" t="s">
        <v>315</v>
      </c>
      <c r="V743" s="27" t="s">
        <v>4667</v>
      </c>
      <c r="W743" s="21">
        <v>4</v>
      </c>
      <c r="X743" s="642">
        <v>435</v>
      </c>
      <c r="Y743" s="269">
        <v>1.8749999999999999E-2</v>
      </c>
      <c r="Z743" s="73" t="s">
        <v>5070</v>
      </c>
      <c r="AA743" s="84" t="s">
        <v>1653</v>
      </c>
      <c r="AB743" s="948" t="s">
        <v>4164</v>
      </c>
      <c r="AC743" s="85" t="s">
        <v>129</v>
      </c>
      <c r="AD743" s="35" t="s">
        <v>1941</v>
      </c>
      <c r="AE743" s="24">
        <v>4</v>
      </c>
      <c r="AF743" s="87">
        <v>19</v>
      </c>
      <c r="AG743" s="293">
        <v>5.2083333333333336E-2</v>
      </c>
      <c r="AH743" s="68">
        <v>6478</v>
      </c>
      <c r="AI743" s="458" t="s">
        <v>1464</v>
      </c>
      <c r="AJ743" s="458" t="s">
        <v>5114</v>
      </c>
      <c r="AK743" s="478" t="s">
        <v>5059</v>
      </c>
      <c r="AL743" s="29" t="s">
        <v>308</v>
      </c>
      <c r="AM743" s="478">
        <v>4</v>
      </c>
      <c r="AN743" s="66">
        <v>2502</v>
      </c>
    </row>
    <row r="744" spans="1:40" x14ac:dyDescent="0.25">
      <c r="Q744" s="349">
        <v>3.4027777777777775E-2</v>
      </c>
      <c r="R744" s="375">
        <v>6488</v>
      </c>
      <c r="S744" s="689" t="s">
        <v>313</v>
      </c>
      <c r="T744" s="689" t="s">
        <v>4926</v>
      </c>
      <c r="U744" t="s">
        <v>4255</v>
      </c>
      <c r="V744" s="27" t="s">
        <v>1433</v>
      </c>
      <c r="W744" s="21">
        <v>4</v>
      </c>
      <c r="X744" s="642">
        <v>390</v>
      </c>
      <c r="Y744" s="269">
        <v>1.8749999999999999E-2</v>
      </c>
      <c r="Z744" s="73" t="s">
        <v>5071</v>
      </c>
      <c r="AA744" s="949" t="s">
        <v>1653</v>
      </c>
      <c r="AB744" s="949" t="s">
        <v>4165</v>
      </c>
      <c r="AC744" s="85" t="s">
        <v>129</v>
      </c>
      <c r="AD744" s="35" t="s">
        <v>1941</v>
      </c>
      <c r="AE744" s="24">
        <v>4</v>
      </c>
      <c r="AF744" s="87">
        <v>85</v>
      </c>
      <c r="AI744" s="218"/>
    </row>
    <row r="745" spans="1:40" x14ac:dyDescent="0.25">
      <c r="B745" s="27"/>
      <c r="C745"/>
      <c r="Q745" s="349">
        <v>2.6388888888888889E-2</v>
      </c>
      <c r="R745" s="375">
        <v>1757</v>
      </c>
      <c r="S745" s="689" t="s">
        <v>543</v>
      </c>
      <c r="T745" s="689" t="s">
        <v>4933</v>
      </c>
      <c r="U745" t="s">
        <v>318</v>
      </c>
      <c r="V745" s="27" t="s">
        <v>578</v>
      </c>
      <c r="W745" s="227">
        <v>3</v>
      </c>
      <c r="X745" s="228">
        <v>503</v>
      </c>
      <c r="Y745" s="269">
        <v>2.7083333333333334E-2</v>
      </c>
      <c r="Z745" s="73" t="s">
        <v>5068</v>
      </c>
      <c r="AA745" s="84" t="s">
        <v>1653</v>
      </c>
      <c r="AB745" s="84" t="s">
        <v>1912</v>
      </c>
      <c r="AC745" s="85" t="s">
        <v>129</v>
      </c>
      <c r="AD745" s="24" t="s">
        <v>1578</v>
      </c>
      <c r="AE745" s="24">
        <v>4</v>
      </c>
      <c r="AF745" s="87">
        <v>515</v>
      </c>
      <c r="AI745" s="218"/>
      <c r="AJ745" s="86" t="s">
        <v>320</v>
      </c>
    </row>
    <row r="746" spans="1:40" ht="31.5" x14ac:dyDescent="0.25">
      <c r="Q746" s="269">
        <v>3.1944444444444449E-2</v>
      </c>
      <c r="R746" s="73">
        <v>6451</v>
      </c>
      <c r="S746" s="272" t="s">
        <v>313</v>
      </c>
      <c r="T746" s="156" t="s">
        <v>4820</v>
      </c>
      <c r="U746" s="391" t="s">
        <v>322</v>
      </c>
      <c r="V746" s="24" t="s">
        <v>4822</v>
      </c>
      <c r="W746" s="24">
        <v>4</v>
      </c>
      <c r="X746" s="94">
        <v>536</v>
      </c>
      <c r="Y746" s="269">
        <v>2.7083333333333334E-2</v>
      </c>
      <c r="Z746" s="73" t="s">
        <v>5069</v>
      </c>
      <c r="AA746" s="84" t="s">
        <v>1653</v>
      </c>
      <c r="AB746" s="84" t="s">
        <v>1903</v>
      </c>
      <c r="AC746" s="85" t="s">
        <v>129</v>
      </c>
      <c r="AD746" s="24" t="s">
        <v>1578</v>
      </c>
      <c r="AE746" s="24">
        <v>4</v>
      </c>
      <c r="AF746" s="87">
        <v>435</v>
      </c>
      <c r="AG746" s="349">
        <v>0.22569444444444445</v>
      </c>
      <c r="AH746" s="375">
        <v>6480</v>
      </c>
      <c r="AI746" s="381" t="s">
        <v>4824</v>
      </c>
      <c r="AJ746" s="381" t="s">
        <v>5115</v>
      </c>
      <c r="AK746" s="290" t="s">
        <v>5009</v>
      </c>
      <c r="AL746" s="21" t="s">
        <v>5089</v>
      </c>
      <c r="AM746" s="227">
        <v>40</v>
      </c>
      <c r="AN746" s="228">
        <v>1300</v>
      </c>
    </row>
    <row r="747" spans="1:40" ht="30" x14ac:dyDescent="0.25">
      <c r="T747" s="86" t="s">
        <v>320</v>
      </c>
      <c r="Y747" s="349">
        <v>3.9583333333333331E-2</v>
      </c>
      <c r="Z747" s="375">
        <v>6515</v>
      </c>
      <c r="AA747" s="381" t="s">
        <v>313</v>
      </c>
      <c r="AB747" s="382" t="s">
        <v>5004</v>
      </c>
      <c r="AC747" s="227" t="s">
        <v>322</v>
      </c>
      <c r="AD747" s="21" t="s">
        <v>5005</v>
      </c>
      <c r="AE747" s="21">
        <v>5</v>
      </c>
      <c r="AF747" s="642">
        <v>1576</v>
      </c>
      <c r="AG747" s="1298"/>
      <c r="AH747" s="1302"/>
      <c r="AI747" s="1300"/>
      <c r="AJ747" s="89" t="s">
        <v>320</v>
      </c>
      <c r="AK747" s="1303"/>
      <c r="AL747" s="1299"/>
      <c r="AM747" s="1299"/>
      <c r="AN747" s="1301"/>
    </row>
    <row r="749" spans="1:40" x14ac:dyDescent="0.25">
      <c r="Q749" s="349">
        <v>3.125E-2</v>
      </c>
      <c r="R749" s="375">
        <v>1763</v>
      </c>
      <c r="S749" s="689" t="s">
        <v>5015</v>
      </c>
      <c r="T749" s="689" t="s">
        <v>5016</v>
      </c>
      <c r="U749" t="s">
        <v>1762</v>
      </c>
      <c r="V749" s="27" t="s">
        <v>81</v>
      </c>
      <c r="W749" s="21">
        <v>5</v>
      </c>
      <c r="X749" s="228">
        <v>602</v>
      </c>
    </row>
    <row r="750" spans="1:40" x14ac:dyDescent="0.25">
      <c r="Q750" s="349">
        <v>3.125E-2</v>
      </c>
      <c r="R750" s="375">
        <v>1764</v>
      </c>
      <c r="S750" s="689" t="s">
        <v>5015</v>
      </c>
      <c r="T750" s="689" t="s">
        <v>5017</v>
      </c>
      <c r="U750" t="s">
        <v>1762</v>
      </c>
      <c r="V750" s="27" t="s">
        <v>132</v>
      </c>
      <c r="W750" s="21">
        <v>5</v>
      </c>
      <c r="X750" s="228">
        <v>604</v>
      </c>
      <c r="AB750" s="82" t="s">
        <v>297</v>
      </c>
      <c r="AH750" s="21"/>
    </row>
    <row r="751" spans="1:40" x14ac:dyDescent="0.25">
      <c r="Q751" s="349">
        <v>7.9166666666666663E-2</v>
      </c>
      <c r="R751" s="375" t="s">
        <v>5027</v>
      </c>
      <c r="S751" s="689" t="s">
        <v>5028</v>
      </c>
      <c r="T751" s="689" t="s">
        <v>5029</v>
      </c>
      <c r="U751" t="s">
        <v>126</v>
      </c>
      <c r="V751" s="27" t="s">
        <v>81</v>
      </c>
      <c r="W751" s="227">
        <v>10</v>
      </c>
      <c r="X751" s="228">
        <v>4000</v>
      </c>
      <c r="Y751" s="269">
        <v>3.8194444444444441E-2</v>
      </c>
      <c r="Z751" s="73">
        <v>6483</v>
      </c>
      <c r="AA751" s="84" t="s">
        <v>371</v>
      </c>
      <c r="AB751" s="84" t="s">
        <v>4962</v>
      </c>
      <c r="AC751" s="88" t="s">
        <v>5024</v>
      </c>
      <c r="AD751" s="90" t="s">
        <v>155</v>
      </c>
      <c r="AE751" s="90">
        <v>2</v>
      </c>
      <c r="AF751" s="87">
        <v>502</v>
      </c>
    </row>
    <row r="752" spans="1:40" x14ac:dyDescent="0.25">
      <c r="Q752" s="349">
        <v>4.1666666666666664E-2</v>
      </c>
      <c r="R752" s="375" t="s">
        <v>4817</v>
      </c>
      <c r="S752" s="381" t="s">
        <v>3591</v>
      </c>
      <c r="T752" s="381" t="s">
        <v>5050</v>
      </c>
      <c r="U752" s="290" t="s">
        <v>4818</v>
      </c>
      <c r="V752" s="21" t="s">
        <v>5052</v>
      </c>
      <c r="W752" s="21">
        <v>4</v>
      </c>
      <c r="X752" s="228">
        <v>7000</v>
      </c>
      <c r="Y752" s="269">
        <v>1.3888888888888888E-2</v>
      </c>
      <c r="Z752" s="73">
        <v>6483</v>
      </c>
      <c r="AA752" s="272" t="s">
        <v>371</v>
      </c>
      <c r="AB752" s="84" t="s">
        <v>4963</v>
      </c>
      <c r="AC752" s="88" t="s">
        <v>5024</v>
      </c>
      <c r="AD752" s="90" t="s">
        <v>155</v>
      </c>
      <c r="AE752" s="90">
        <v>2</v>
      </c>
      <c r="AF752" s="91">
        <v>502</v>
      </c>
    </row>
    <row r="754" spans="1:48" ht="30" x14ac:dyDescent="0.25">
      <c r="Y754" s="349">
        <v>0.25972222222222224</v>
      </c>
      <c r="Z754" s="375" t="s">
        <v>4865</v>
      </c>
      <c r="AA754" s="381" t="s">
        <v>4866</v>
      </c>
      <c r="AB754" s="1318" t="s">
        <v>4869</v>
      </c>
      <c r="AC754" s="218" t="s">
        <v>625</v>
      </c>
      <c r="AD754" t="s">
        <v>2604</v>
      </c>
      <c r="AE754" s="27">
        <v>9</v>
      </c>
      <c r="AF754" s="28">
        <v>25048</v>
      </c>
    </row>
    <row r="757" spans="1:48" x14ac:dyDescent="0.25">
      <c r="AB757" s="86" t="s">
        <v>320</v>
      </c>
    </row>
    <row r="761" spans="1:48" s="259" customFormat="1" x14ac:dyDescent="0.25">
      <c r="A761" s="275"/>
      <c r="B761" s="23"/>
      <c r="C761" s="1242"/>
      <c r="H761" s="251"/>
      <c r="I761" s="275"/>
      <c r="P761" s="251"/>
      <c r="Q761" s="275"/>
      <c r="R761" s="935"/>
      <c r="W761" s="934"/>
      <c r="X761" s="1243"/>
      <c r="Y761" s="275"/>
      <c r="Z761" s="935"/>
      <c r="AA761" s="934"/>
      <c r="AB761" s="934"/>
      <c r="AC761" s="934"/>
      <c r="AD761" s="934"/>
      <c r="AE761" s="934"/>
      <c r="AF761" s="1243"/>
      <c r="AG761" s="275"/>
      <c r="AH761" s="257"/>
      <c r="AN761" s="251"/>
      <c r="AP761" s="257"/>
      <c r="AV761" s="251"/>
    </row>
    <row r="762" spans="1:48" ht="27" thickBot="1" x14ac:dyDescent="0.3">
      <c r="A762" s="191">
        <f>SUM(A736:A761)</f>
        <v>0.72291666666666665</v>
      </c>
      <c r="D762" s="1241" t="s">
        <v>4996</v>
      </c>
      <c r="I762" s="191">
        <f>SUM(I736:I761)</f>
        <v>0.53125</v>
      </c>
      <c r="L762" s="1241" t="s">
        <v>4996</v>
      </c>
      <c r="Q762" s="191">
        <f>SUM(Q736:Q761)</f>
        <v>0.4194444444444444</v>
      </c>
      <c r="T762" s="1241" t="s">
        <v>4996</v>
      </c>
      <c r="Y762" s="191">
        <f>SUM(Y736:Y761)</f>
        <v>0.57222222222222219</v>
      </c>
      <c r="AB762" s="1241" t="s">
        <v>4996</v>
      </c>
      <c r="AG762" s="191">
        <f>SUM(AG736:AG761)</f>
        <v>0.4548611111111111</v>
      </c>
      <c r="AJ762" s="1241" t="s">
        <v>5019</v>
      </c>
    </row>
    <row r="763" spans="1:48" ht="38.25" thickBot="1" x14ac:dyDescent="0.3">
      <c r="A763" s="1186" t="s">
        <v>0</v>
      </c>
      <c r="B763" s="233"/>
      <c r="C763" s="508"/>
      <c r="D763" s="1189">
        <v>44396</v>
      </c>
      <c r="E763" s="234"/>
      <c r="F763" s="234"/>
      <c r="G763" s="233"/>
      <c r="H763" s="236"/>
      <c r="I763" s="1109" t="s">
        <v>1</v>
      </c>
      <c r="J763" s="233"/>
      <c r="K763" s="234"/>
      <c r="L763" s="1189">
        <f>D763+1</f>
        <v>44397</v>
      </c>
      <c r="M763" s="234"/>
      <c r="N763" s="233"/>
      <c r="O763" s="233"/>
      <c r="P763" s="236"/>
      <c r="Q763" s="1109" t="s">
        <v>2</v>
      </c>
      <c r="R763" s="350"/>
      <c r="S763" s="234"/>
      <c r="T763" s="1189">
        <f>L763+1</f>
        <v>44398</v>
      </c>
      <c r="U763" s="234"/>
      <c r="V763" s="233"/>
      <c r="W763" s="350"/>
      <c r="X763" s="486"/>
      <c r="Y763" s="1111" t="s">
        <v>3</v>
      </c>
      <c r="Z763" s="371"/>
      <c r="AA763" s="404"/>
      <c r="AB763" s="1190">
        <f>T763+1</f>
        <v>44399</v>
      </c>
      <c r="AC763" s="404"/>
      <c r="AD763" s="371"/>
      <c r="AE763" s="371"/>
      <c r="AF763" s="405"/>
      <c r="AG763" s="1111" t="s">
        <v>4</v>
      </c>
      <c r="AH763" s="120"/>
      <c r="AI763" s="238"/>
      <c r="AJ763" s="1190">
        <f>AB763+1</f>
        <v>44400</v>
      </c>
      <c r="AK763" s="238"/>
      <c r="AL763" s="237"/>
      <c r="AM763" s="237"/>
      <c r="AN763" s="240"/>
      <c r="AO763" s="1111" t="s">
        <v>5</v>
      </c>
      <c r="AP763" s="120"/>
      <c r="AQ763" s="238"/>
      <c r="AR763" s="1190">
        <f>AJ763+1</f>
        <v>44401</v>
      </c>
      <c r="AS763" s="238"/>
      <c r="AT763" s="237"/>
      <c r="AU763" s="237"/>
      <c r="AV763" s="240"/>
    </row>
    <row r="764" spans="1:48" ht="47.25" x14ac:dyDescent="0.25">
      <c r="A764" s="338" t="s">
        <v>7</v>
      </c>
      <c r="B764" s="124" t="s">
        <v>8</v>
      </c>
      <c r="C764" s="509" t="s">
        <v>9</v>
      </c>
      <c r="D764" s="125" t="s">
        <v>10</v>
      </c>
      <c r="E764" s="124" t="s">
        <v>69</v>
      </c>
      <c r="F764" s="126" t="s">
        <v>70</v>
      </c>
      <c r="G764" s="9" t="s">
        <v>71</v>
      </c>
      <c r="H764" s="127" t="s">
        <v>72</v>
      </c>
      <c r="I764" s="342" t="s">
        <v>7</v>
      </c>
      <c r="J764" s="124" t="s">
        <v>8</v>
      </c>
      <c r="K764" s="124" t="s">
        <v>9</v>
      </c>
      <c r="L764" s="125" t="s">
        <v>10</v>
      </c>
      <c r="M764" s="124" t="s">
        <v>69</v>
      </c>
      <c r="N764" s="124" t="s">
        <v>70</v>
      </c>
      <c r="O764" s="124" t="s">
        <v>71</v>
      </c>
      <c r="P764" s="202" t="s">
        <v>72</v>
      </c>
      <c r="Q764" s="343" t="s">
        <v>7</v>
      </c>
      <c r="R764" s="131" t="s">
        <v>8</v>
      </c>
      <c r="S764" s="131" t="s">
        <v>9</v>
      </c>
      <c r="T764" s="131" t="s">
        <v>10</v>
      </c>
      <c r="U764" s="131" t="s">
        <v>69</v>
      </c>
      <c r="V764" s="131" t="s">
        <v>70</v>
      </c>
      <c r="W764" s="131" t="s">
        <v>71</v>
      </c>
      <c r="X764" s="132" t="s">
        <v>72</v>
      </c>
      <c r="Y764" s="346" t="s">
        <v>7</v>
      </c>
      <c r="Z764" s="135" t="s">
        <v>8</v>
      </c>
      <c r="AA764" s="135" t="s">
        <v>9</v>
      </c>
      <c r="AB764" s="135" t="s">
        <v>10</v>
      </c>
      <c r="AC764" s="135" t="s">
        <v>69</v>
      </c>
      <c r="AD764" s="135" t="s">
        <v>70</v>
      </c>
      <c r="AE764" s="135" t="s">
        <v>71</v>
      </c>
      <c r="AF764" s="136" t="s">
        <v>72</v>
      </c>
      <c r="AG764" s="346" t="s">
        <v>7</v>
      </c>
      <c r="AH764" s="135" t="s">
        <v>8</v>
      </c>
      <c r="AI764" s="135" t="s">
        <v>9</v>
      </c>
      <c r="AJ764" s="135" t="s">
        <v>10</v>
      </c>
      <c r="AK764" s="135" t="s">
        <v>69</v>
      </c>
      <c r="AL764" s="135" t="s">
        <v>70</v>
      </c>
      <c r="AM764" s="135" t="s">
        <v>71</v>
      </c>
      <c r="AN764" s="136" t="s">
        <v>72</v>
      </c>
      <c r="AO764" s="346" t="s">
        <v>7</v>
      </c>
      <c r="AP764" s="135" t="s">
        <v>8</v>
      </c>
      <c r="AQ764" s="135" t="s">
        <v>9</v>
      </c>
      <c r="AR764" s="135" t="s">
        <v>10</v>
      </c>
      <c r="AS764" s="135" t="s">
        <v>69</v>
      </c>
      <c r="AT764" s="135" t="s">
        <v>70</v>
      </c>
      <c r="AU764" s="135" t="s">
        <v>71</v>
      </c>
      <c r="AV764" s="136" t="s">
        <v>72</v>
      </c>
    </row>
    <row r="765" spans="1:48" x14ac:dyDescent="0.25">
      <c r="A765" s="137">
        <v>1.7361111111111112E-2</v>
      </c>
      <c r="B765" s="138"/>
      <c r="C765" s="510"/>
      <c r="D765" s="138" t="s">
        <v>296</v>
      </c>
      <c r="E765" s="25"/>
      <c r="F765" s="25"/>
      <c r="G765" s="139"/>
      <c r="H765" s="26"/>
      <c r="I765" s="137">
        <v>1.7361111111111112E-2</v>
      </c>
      <c r="J765" s="138"/>
      <c r="K765" s="138"/>
      <c r="L765" s="138" t="s">
        <v>296</v>
      </c>
      <c r="M765" s="25"/>
      <c r="N765" s="139"/>
      <c r="O765" s="139"/>
      <c r="P765" s="26"/>
      <c r="Q765" s="137">
        <v>1.7361111111111112E-2</v>
      </c>
      <c r="R765" s="138"/>
      <c r="S765" s="138"/>
      <c r="T765" s="138" t="s">
        <v>296</v>
      </c>
      <c r="U765" s="25"/>
      <c r="V765" s="139"/>
      <c r="W765" s="139"/>
      <c r="X765" s="26"/>
      <c r="Y765" s="137">
        <v>1.7361111111111112E-2</v>
      </c>
      <c r="Z765" s="139"/>
      <c r="AA765" s="138"/>
      <c r="AB765" s="138" t="s">
        <v>296</v>
      </c>
      <c r="AC765" s="25"/>
      <c r="AD765" s="139"/>
      <c r="AE765" s="139"/>
      <c r="AF765" s="26"/>
      <c r="AG765" s="137">
        <v>1.7361111111111112E-2</v>
      </c>
      <c r="AH765" s="138"/>
      <c r="AI765" s="138"/>
      <c r="AJ765" s="138" t="s">
        <v>296</v>
      </c>
      <c r="AK765" s="106"/>
      <c r="AL765" s="241"/>
      <c r="AM765" s="241"/>
      <c r="AN765" s="242"/>
      <c r="AO765" s="137">
        <v>1.7361111111111112E-2</v>
      </c>
      <c r="AP765" s="138"/>
      <c r="AQ765" s="138"/>
      <c r="AR765" s="138" t="s">
        <v>296</v>
      </c>
    </row>
    <row r="766" spans="1:48" ht="26.25" x14ac:dyDescent="0.4">
      <c r="A766" s="269">
        <v>0.125</v>
      </c>
      <c r="B766" s="73" t="s">
        <v>4817</v>
      </c>
      <c r="C766" s="84" t="s">
        <v>3591</v>
      </c>
      <c r="D766" s="84" t="s">
        <v>5172</v>
      </c>
      <c r="E766" s="85" t="s">
        <v>4818</v>
      </c>
      <c r="F766" s="24" t="s">
        <v>5052</v>
      </c>
      <c r="G766" s="24">
        <v>2</v>
      </c>
      <c r="H766" s="87">
        <v>17000</v>
      </c>
      <c r="I766" s="269">
        <v>0.14583333333333334</v>
      </c>
      <c r="J766" s="73" t="s">
        <v>4817</v>
      </c>
      <c r="K766" s="84" t="s">
        <v>3591</v>
      </c>
      <c r="L766" s="84" t="s">
        <v>5173</v>
      </c>
      <c r="M766" s="88" t="s">
        <v>4818</v>
      </c>
      <c r="N766" s="24" t="s">
        <v>5052</v>
      </c>
      <c r="O766" s="24">
        <v>8</v>
      </c>
      <c r="P766" s="87">
        <v>17000</v>
      </c>
      <c r="Q766" s="20">
        <v>1.3888888888888888E-2</v>
      </c>
      <c r="R766" s="24"/>
      <c r="S766" s="391"/>
      <c r="T766" s="82" t="s">
        <v>297</v>
      </c>
      <c r="U766" s="85"/>
      <c r="V766" s="85"/>
      <c r="W766" s="85"/>
      <c r="X766" s="87"/>
      <c r="AB766" s="1086" t="s">
        <v>5238</v>
      </c>
      <c r="AJ766" s="1343" t="s">
        <v>5245</v>
      </c>
    </row>
    <row r="767" spans="1:48" s="227" customFormat="1" x14ac:dyDescent="0.25">
      <c r="A767" s="269">
        <v>2.5694444444444447E-2</v>
      </c>
      <c r="B767" s="73">
        <v>6528</v>
      </c>
      <c r="C767" s="84" t="s">
        <v>588</v>
      </c>
      <c r="D767" s="84" t="s">
        <v>5134</v>
      </c>
      <c r="E767" s="85" t="s">
        <v>318</v>
      </c>
      <c r="F767" s="24" t="s">
        <v>5093</v>
      </c>
      <c r="G767" s="24">
        <v>4</v>
      </c>
      <c r="H767" s="87">
        <v>335</v>
      </c>
      <c r="I767" s="20">
        <v>1.3888888888888888E-2</v>
      </c>
      <c r="J767" s="85"/>
      <c r="K767" s="391"/>
      <c r="L767" s="82" t="s">
        <v>297</v>
      </c>
      <c r="M767" s="85"/>
      <c r="N767" s="85"/>
      <c r="O767" s="85"/>
      <c r="P767" s="85"/>
      <c r="Q767" s="269">
        <v>3.6111111111111115E-2</v>
      </c>
      <c r="R767" s="97" t="s">
        <v>5155</v>
      </c>
      <c r="S767" s="84" t="s">
        <v>3591</v>
      </c>
      <c r="T767" s="84" t="s">
        <v>5187</v>
      </c>
      <c r="U767" s="25" t="s">
        <v>4561</v>
      </c>
      <c r="V767" s="24" t="s">
        <v>2358</v>
      </c>
      <c r="W767" s="24">
        <v>4</v>
      </c>
      <c r="X767" s="87">
        <v>1001</v>
      </c>
      <c r="AF767" s="228"/>
      <c r="AP767" s="21"/>
      <c r="AV767" s="228"/>
    </row>
    <row r="768" spans="1:48" s="227" customFormat="1" ht="31.5" x14ac:dyDescent="0.25">
      <c r="A768" s="269">
        <v>2.9166666666666664E-2</v>
      </c>
      <c r="B768" s="73" t="s">
        <v>5116</v>
      </c>
      <c r="C768" s="272" t="s">
        <v>588</v>
      </c>
      <c r="D768" s="84" t="s">
        <v>5133</v>
      </c>
      <c r="E768" s="85" t="s">
        <v>318</v>
      </c>
      <c r="F768" s="24" t="s">
        <v>589</v>
      </c>
      <c r="G768" s="24">
        <v>4</v>
      </c>
      <c r="H768" s="87">
        <v>1001</v>
      </c>
      <c r="I768" s="269">
        <v>7.2222222222222229E-2</v>
      </c>
      <c r="J768" s="97">
        <v>1559</v>
      </c>
      <c r="K768" s="84" t="s">
        <v>1556</v>
      </c>
      <c r="L768" s="156" t="s">
        <v>5168</v>
      </c>
      <c r="M768" s="85" t="s">
        <v>322</v>
      </c>
      <c r="N768" s="24" t="s">
        <v>4554</v>
      </c>
      <c r="O768" s="24">
        <v>4</v>
      </c>
      <c r="P768" s="87">
        <v>5006</v>
      </c>
      <c r="Q768" s="269">
        <v>4.0972222222222222E-2</v>
      </c>
      <c r="R768" s="97" t="s">
        <v>5177</v>
      </c>
      <c r="S768" s="84" t="s">
        <v>3591</v>
      </c>
      <c r="T768" s="156" t="s">
        <v>5188</v>
      </c>
      <c r="U768" s="25" t="s">
        <v>4561</v>
      </c>
      <c r="V768" s="24" t="s">
        <v>5154</v>
      </c>
      <c r="W768" s="24">
        <v>4</v>
      </c>
      <c r="X768" s="87">
        <v>1501</v>
      </c>
      <c r="AF768" s="228"/>
      <c r="AP768" s="21"/>
      <c r="AV768" s="228"/>
    </row>
    <row r="769" spans="1:48" x14ac:dyDescent="0.25">
      <c r="A769" s="20"/>
      <c r="C769" s="512"/>
      <c r="D769" s="82" t="s">
        <v>297</v>
      </c>
      <c r="E769" s="23"/>
      <c r="F769" s="23"/>
      <c r="G769" s="29"/>
      <c r="H769" s="33"/>
      <c r="I769" s="20">
        <v>1.3888888888888888E-2</v>
      </c>
      <c r="J769" s="23"/>
      <c r="K769" s="23"/>
      <c r="L769" s="86" t="s">
        <v>320</v>
      </c>
      <c r="M769" s="23"/>
      <c r="N769" s="23"/>
      <c r="O769" s="23"/>
      <c r="P769" s="33"/>
      <c r="Q769" s="269">
        <v>4.9999999999999996E-2</v>
      </c>
      <c r="R769" s="97" t="s">
        <v>5153</v>
      </c>
      <c r="S769" s="84" t="s">
        <v>3591</v>
      </c>
      <c r="T769" s="84" t="s">
        <v>5189</v>
      </c>
      <c r="U769" s="25" t="s">
        <v>4561</v>
      </c>
      <c r="V769" s="24" t="s">
        <v>5154</v>
      </c>
      <c r="W769" s="24">
        <v>4</v>
      </c>
      <c r="X769" s="87">
        <v>2501</v>
      </c>
      <c r="AG769" s="20"/>
      <c r="AH769" s="29"/>
      <c r="AI769" s="23"/>
      <c r="AJ769" s="23"/>
      <c r="AK769" s="23"/>
      <c r="AL769" s="23"/>
      <c r="AM769" s="23"/>
      <c r="AN769" s="33"/>
    </row>
    <row r="770" spans="1:48" x14ac:dyDescent="0.25">
      <c r="A770" s="269">
        <v>2.6388888888888889E-2</v>
      </c>
      <c r="B770" s="68">
        <v>1741</v>
      </c>
      <c r="C770" s="272" t="s">
        <v>5119</v>
      </c>
      <c r="D770" s="69" t="s">
        <v>5175</v>
      </c>
      <c r="E770" s="23" t="s">
        <v>5120</v>
      </c>
      <c r="F770" s="29" t="s">
        <v>132</v>
      </c>
      <c r="G770" s="29">
        <v>4</v>
      </c>
      <c r="H770" s="33">
        <v>668</v>
      </c>
      <c r="I770" s="269">
        <v>1.3888888888888888E-2</v>
      </c>
      <c r="J770" s="11">
        <v>6496</v>
      </c>
      <c r="K770" s="69" t="s">
        <v>5132</v>
      </c>
      <c r="L770" s="69" t="s">
        <v>5167</v>
      </c>
      <c r="M770" s="23" t="s">
        <v>299</v>
      </c>
      <c r="N770" s="29" t="s">
        <v>5171</v>
      </c>
      <c r="O770" s="29">
        <v>2</v>
      </c>
      <c r="P770" s="33">
        <v>504</v>
      </c>
      <c r="Q770" s="20">
        <v>1.3888888888888888E-2</v>
      </c>
      <c r="R770" s="85"/>
      <c r="S770" s="90"/>
      <c r="T770" s="86" t="s">
        <v>320</v>
      </c>
      <c r="U770" s="85"/>
      <c r="V770" s="85"/>
      <c r="W770" s="85"/>
      <c r="X770" s="87"/>
      <c r="AG770" s="20"/>
      <c r="AH770" s="29"/>
      <c r="AI770" s="23"/>
      <c r="AJ770" s="23"/>
      <c r="AK770" s="23"/>
      <c r="AL770" s="23"/>
      <c r="AM770" s="23"/>
      <c r="AN770" s="33"/>
    </row>
    <row r="771" spans="1:48" s="227" customFormat="1" ht="31.5" x14ac:dyDescent="0.25">
      <c r="A771" s="20"/>
      <c r="B771" s="85"/>
      <c r="C771" s="512"/>
      <c r="D771" s="86" t="s">
        <v>320</v>
      </c>
      <c r="E771" s="85"/>
      <c r="F771" s="85"/>
      <c r="G771" s="24"/>
      <c r="H771" s="87"/>
      <c r="Q771" s="269">
        <v>4.9305555555555554E-2</v>
      </c>
      <c r="R771" s="97">
        <v>6753</v>
      </c>
      <c r="S771" s="84" t="s">
        <v>5117</v>
      </c>
      <c r="T771" s="156" t="s">
        <v>5186</v>
      </c>
      <c r="U771" s="85" t="s">
        <v>405</v>
      </c>
      <c r="V771" s="24" t="s">
        <v>5118</v>
      </c>
      <c r="W771" s="24">
        <v>3</v>
      </c>
      <c r="X771" s="94">
        <v>3035</v>
      </c>
      <c r="Y771" s="20"/>
      <c r="Z771" s="98"/>
      <c r="AA771" s="85"/>
      <c r="AB771" s="82"/>
      <c r="AF771" s="228"/>
      <c r="AG771" s="85"/>
      <c r="AH771" s="85"/>
      <c r="AI771" s="85"/>
      <c r="AJ771" s="85"/>
      <c r="AK771" s="85"/>
      <c r="AL771" s="85"/>
      <c r="AM771" s="85"/>
      <c r="AN771" s="85"/>
      <c r="AP771" s="21"/>
      <c r="AV771" s="228"/>
    </row>
    <row r="772" spans="1:48" s="227" customFormat="1" ht="31.5" x14ac:dyDescent="0.25">
      <c r="A772" s="269">
        <v>7.7777777777777779E-2</v>
      </c>
      <c r="B772" s="73">
        <v>1472</v>
      </c>
      <c r="C772" s="272" t="s">
        <v>5061</v>
      </c>
      <c r="D772" s="84" t="s">
        <v>5135</v>
      </c>
      <c r="E772" s="85" t="s">
        <v>172</v>
      </c>
      <c r="F772" s="24" t="s">
        <v>4011</v>
      </c>
      <c r="G772" s="24">
        <v>12</v>
      </c>
      <c r="H772" s="87">
        <v>4218</v>
      </c>
      <c r="I772" s="276"/>
      <c r="P772" s="228"/>
      <c r="Q772" s="269">
        <v>1.6666666666666666E-2</v>
      </c>
      <c r="R772" s="97">
        <v>6507</v>
      </c>
      <c r="S772" s="84" t="s">
        <v>4813</v>
      </c>
      <c r="T772" s="156" t="s">
        <v>5184</v>
      </c>
      <c r="U772" s="85" t="s">
        <v>322</v>
      </c>
      <c r="V772" s="24" t="s">
        <v>1202</v>
      </c>
      <c r="W772" s="24">
        <v>1</v>
      </c>
      <c r="X772" s="87">
        <v>506</v>
      </c>
      <c r="AF772" s="228"/>
      <c r="AG772" s="85"/>
      <c r="AH772" s="85"/>
      <c r="AI772" s="85"/>
      <c r="AJ772" s="85"/>
      <c r="AK772" s="85"/>
      <c r="AL772" s="85"/>
      <c r="AM772" s="85"/>
      <c r="AN772" s="85"/>
      <c r="AP772" s="21"/>
      <c r="AV772" s="228"/>
    </row>
    <row r="773" spans="1:48" s="227" customFormat="1" ht="31.5" x14ac:dyDescent="0.25">
      <c r="A773" s="269">
        <v>8.3333333333333329E-2</v>
      </c>
      <c r="B773" s="73">
        <v>1286</v>
      </c>
      <c r="C773" s="272" t="s">
        <v>5048</v>
      </c>
      <c r="D773" s="84" t="s">
        <v>5136</v>
      </c>
      <c r="E773" s="88" t="s">
        <v>85</v>
      </c>
      <c r="F773" s="24" t="s">
        <v>5049</v>
      </c>
      <c r="G773" s="24">
        <v>16</v>
      </c>
      <c r="H773" s="87">
        <v>2480</v>
      </c>
      <c r="I773" s="20"/>
      <c r="J773" s="85"/>
      <c r="K773" s="85"/>
      <c r="L773" s="85"/>
      <c r="M773" s="85"/>
      <c r="N773" s="85"/>
      <c r="O773" s="85"/>
      <c r="P773" s="87"/>
      <c r="Q773" s="269">
        <v>1.6666666666666666E-2</v>
      </c>
      <c r="R773" s="97">
        <v>6508</v>
      </c>
      <c r="S773" s="84" t="s">
        <v>4813</v>
      </c>
      <c r="T773" s="156" t="s">
        <v>5185</v>
      </c>
      <c r="U773" s="85" t="s">
        <v>322</v>
      </c>
      <c r="V773" s="24" t="s">
        <v>3004</v>
      </c>
      <c r="W773" s="24">
        <v>1</v>
      </c>
      <c r="X773" s="87">
        <v>506</v>
      </c>
      <c r="AF773" s="228"/>
      <c r="AG773" s="85"/>
      <c r="AH773" s="85"/>
      <c r="AI773" s="85"/>
      <c r="AJ773" s="85"/>
      <c r="AK773" s="85"/>
      <c r="AL773" s="85"/>
      <c r="AM773" s="85"/>
      <c r="AN773" s="85"/>
      <c r="AP773" s="21"/>
      <c r="AV773" s="228"/>
    </row>
    <row r="774" spans="1:48" x14ac:dyDescent="0.25">
      <c r="A774" s="269">
        <v>2.7777777777777776E-2</v>
      </c>
      <c r="B774" s="68">
        <v>1286</v>
      </c>
      <c r="C774" s="272" t="s">
        <v>5048</v>
      </c>
      <c r="D774" s="69" t="s">
        <v>5137</v>
      </c>
      <c r="E774" s="80" t="s">
        <v>85</v>
      </c>
      <c r="F774" s="29" t="s">
        <v>5049</v>
      </c>
      <c r="G774" s="29">
        <v>2</v>
      </c>
      <c r="H774" s="33">
        <v>1240</v>
      </c>
      <c r="I774" s="20"/>
      <c r="J774" s="23"/>
      <c r="K774" s="23"/>
      <c r="L774" s="23"/>
      <c r="M774" s="23"/>
      <c r="N774" s="23"/>
      <c r="O774" s="23"/>
      <c r="P774" s="33"/>
      <c r="Q774" s="20">
        <v>1.3888888888888888E-2</v>
      </c>
      <c r="R774" s="85"/>
      <c r="S774" s="90"/>
      <c r="T774" s="86" t="s">
        <v>320</v>
      </c>
      <c r="U774" s="23"/>
      <c r="V774" s="23"/>
      <c r="W774" s="85"/>
      <c r="X774" s="87"/>
      <c r="AG774" s="20"/>
      <c r="AH774" s="29"/>
      <c r="AI774" s="23"/>
      <c r="AJ774" s="23"/>
      <c r="AK774" s="23"/>
      <c r="AL774" s="23"/>
      <c r="AM774" s="23"/>
      <c r="AN774" s="33"/>
    </row>
    <row r="775" spans="1:48" x14ac:dyDescent="0.25">
      <c r="I775" s="20"/>
      <c r="J775" s="23"/>
      <c r="K775" s="23"/>
      <c r="L775" s="23"/>
      <c r="M775" s="23"/>
      <c r="N775" s="23"/>
      <c r="O775" s="23"/>
      <c r="P775" s="33"/>
      <c r="Q775" s="269">
        <v>2.4305555555555556E-2</v>
      </c>
      <c r="R775" s="97">
        <v>6494</v>
      </c>
      <c r="S775" s="272" t="s">
        <v>313</v>
      </c>
      <c r="T775" s="156" t="s">
        <v>5190</v>
      </c>
      <c r="U775" s="85" t="s">
        <v>322</v>
      </c>
      <c r="V775" s="24" t="s">
        <v>5169</v>
      </c>
      <c r="W775" s="24">
        <v>2</v>
      </c>
      <c r="X775" s="94">
        <v>1556</v>
      </c>
      <c r="AG775" s="20"/>
      <c r="AH775" s="24"/>
      <c r="AI775" s="85"/>
      <c r="AJ775" s="85"/>
      <c r="AK775" s="85"/>
      <c r="AL775" s="85"/>
      <c r="AM775" s="85"/>
      <c r="AN775" s="87"/>
    </row>
    <row r="776" spans="1:48" x14ac:dyDescent="0.25">
      <c r="I776" s="20"/>
      <c r="J776" s="23"/>
      <c r="K776" s="23"/>
      <c r="L776" s="23"/>
      <c r="M776" s="23"/>
      <c r="N776" s="23"/>
      <c r="O776" s="23"/>
      <c r="P776" s="33"/>
      <c r="Q776" s="20"/>
      <c r="R776" s="24"/>
      <c r="S776" s="85"/>
      <c r="T776" s="85"/>
      <c r="U776" s="85"/>
      <c r="V776" s="24"/>
      <c r="W776" s="24"/>
      <c r="X776" s="87"/>
      <c r="AG776" s="20"/>
      <c r="AH776" s="24"/>
      <c r="AI776" s="85"/>
      <c r="AJ776" s="85"/>
      <c r="AK776" s="85"/>
      <c r="AL776" s="85"/>
      <c r="AM776" s="85"/>
      <c r="AN776" s="87"/>
    </row>
    <row r="777" spans="1:48" x14ac:dyDescent="0.25">
      <c r="I777" s="20"/>
      <c r="J777" s="23"/>
      <c r="K777" s="23"/>
      <c r="L777" s="23"/>
      <c r="M777" s="23"/>
      <c r="N777" s="23"/>
      <c r="O777" s="23"/>
      <c r="P777" s="33"/>
      <c r="Q777" s="20"/>
      <c r="R777" s="24"/>
      <c r="S777" s="85"/>
      <c r="T777" s="85"/>
      <c r="U777" s="85"/>
      <c r="V777" s="85"/>
      <c r="W777" s="85"/>
      <c r="X777" s="87"/>
      <c r="AG777" s="20"/>
      <c r="AH777" s="24"/>
      <c r="AI777" s="85"/>
      <c r="AJ777" s="85"/>
      <c r="AK777" s="85"/>
      <c r="AL777" s="85"/>
      <c r="AM777" s="85"/>
      <c r="AN777" s="87"/>
    </row>
    <row r="778" spans="1:48" x14ac:dyDescent="0.25">
      <c r="A778" s="20"/>
      <c r="C778" s="391"/>
      <c r="D778" s="23"/>
      <c r="E778" s="23"/>
      <c r="F778" s="29"/>
      <c r="G778" s="23"/>
      <c r="H778" s="33"/>
      <c r="I778" s="20"/>
      <c r="J778" s="23"/>
      <c r="K778" s="23"/>
      <c r="L778" s="23"/>
      <c r="M778" s="23"/>
      <c r="N778" s="23"/>
      <c r="O778" s="23"/>
      <c r="P778" s="33"/>
      <c r="Q778" s="20"/>
      <c r="R778" s="24"/>
      <c r="S778" s="23"/>
      <c r="T778" s="23"/>
      <c r="U778" s="23"/>
      <c r="V778" s="23"/>
      <c r="W778" s="85"/>
      <c r="X778" s="87"/>
      <c r="AG778" s="20"/>
      <c r="AH778" s="24"/>
      <c r="AI778" s="85"/>
      <c r="AJ778" s="85"/>
      <c r="AK778" s="85"/>
      <c r="AL778" s="85"/>
      <c r="AM778" s="85"/>
      <c r="AN778" s="87"/>
    </row>
    <row r="779" spans="1:48" x14ac:dyDescent="0.25">
      <c r="A779" s="20"/>
      <c r="C779" s="391"/>
      <c r="D779" s="23"/>
      <c r="E779" s="23"/>
      <c r="F779" s="29"/>
      <c r="G779" s="23"/>
      <c r="H779" s="33"/>
      <c r="I779" s="20"/>
      <c r="J779" s="23"/>
      <c r="K779" s="23"/>
      <c r="L779" s="23"/>
      <c r="M779" s="23"/>
      <c r="N779" s="23"/>
      <c r="O779" s="23"/>
      <c r="P779" s="33"/>
      <c r="Q779" s="20"/>
      <c r="R779" s="24"/>
      <c r="S779" s="23"/>
      <c r="T779" s="23"/>
      <c r="U779" s="23"/>
      <c r="V779" s="23"/>
      <c r="W779" s="85"/>
      <c r="X779" s="87"/>
      <c r="AG779" s="20"/>
      <c r="AH779" s="24"/>
      <c r="AI779" s="85"/>
      <c r="AJ779" s="85"/>
      <c r="AK779" s="85"/>
      <c r="AL779" s="85"/>
      <c r="AM779" s="85"/>
      <c r="AN779" s="87"/>
    </row>
    <row r="780" spans="1:48" x14ac:dyDescent="0.25">
      <c r="A780" s="20"/>
      <c r="C780" s="391"/>
      <c r="D780" s="23"/>
      <c r="E780" s="23"/>
      <c r="F780" s="23"/>
      <c r="G780" s="23"/>
      <c r="H780" s="33"/>
      <c r="I780" s="20"/>
      <c r="J780" s="23"/>
      <c r="K780" s="23"/>
      <c r="L780" s="23"/>
      <c r="M780" s="23"/>
      <c r="N780" s="23"/>
      <c r="O780" s="23"/>
      <c r="P780" s="33"/>
      <c r="Q780" s="20"/>
      <c r="R780" s="24"/>
      <c r="S780" s="23"/>
      <c r="T780" s="23"/>
      <c r="U780" s="23"/>
      <c r="V780" s="23"/>
      <c r="W780" s="85"/>
      <c r="X780" s="87"/>
      <c r="AG780" s="20"/>
      <c r="AH780" s="29"/>
      <c r="AI780" s="23"/>
      <c r="AJ780" s="23"/>
      <c r="AK780" s="23"/>
      <c r="AL780" s="23"/>
      <c r="AM780" s="23"/>
      <c r="AN780" s="33"/>
    </row>
    <row r="781" spans="1:48" x14ac:dyDescent="0.25">
      <c r="A781" s="20"/>
      <c r="C781" s="391"/>
      <c r="D781" s="23"/>
      <c r="E781" s="23"/>
      <c r="F781" s="23"/>
      <c r="G781" s="23"/>
      <c r="H781" s="33"/>
      <c r="I781" s="20"/>
      <c r="J781" s="23"/>
      <c r="K781" s="23"/>
      <c r="L781" s="23"/>
      <c r="M781" s="23"/>
      <c r="N781" s="23"/>
      <c r="O781" s="23"/>
      <c r="P781" s="33"/>
      <c r="Q781" s="20"/>
      <c r="R781" s="24"/>
      <c r="S781" s="23"/>
      <c r="T781" s="23"/>
      <c r="U781" s="23"/>
      <c r="V781" s="23"/>
      <c r="W781" s="85"/>
      <c r="X781" s="87"/>
      <c r="AG781" s="20"/>
      <c r="AH781" s="29"/>
      <c r="AI781" s="23"/>
      <c r="AJ781" s="23"/>
      <c r="AK781" s="23"/>
      <c r="AL781" s="23"/>
      <c r="AM781" s="23"/>
      <c r="AN781" s="33"/>
    </row>
    <row r="782" spans="1:48" x14ac:dyDescent="0.25">
      <c r="A782" s="20"/>
      <c r="C782" s="391"/>
      <c r="D782" s="23"/>
      <c r="E782" s="23"/>
      <c r="F782" s="23"/>
      <c r="G782" s="23"/>
      <c r="H782" s="33"/>
      <c r="I782" s="20"/>
      <c r="J782" s="23"/>
      <c r="K782" s="23"/>
      <c r="L782" s="23"/>
      <c r="M782" s="23"/>
      <c r="N782" s="23"/>
      <c r="O782" s="23"/>
      <c r="P782" s="33"/>
      <c r="Q782" s="20"/>
      <c r="R782" s="24"/>
      <c r="S782" s="85"/>
      <c r="T782" s="85"/>
      <c r="U782" s="85"/>
      <c r="V782" s="85"/>
      <c r="W782" s="85"/>
      <c r="X782" s="87"/>
      <c r="AG782" s="20"/>
      <c r="AH782" s="29"/>
      <c r="AI782" s="23"/>
      <c r="AJ782" s="23"/>
      <c r="AK782" s="23"/>
      <c r="AL782" s="23"/>
      <c r="AM782" s="23"/>
      <c r="AN782" s="33"/>
    </row>
    <row r="783" spans="1:48" x14ac:dyDescent="0.25">
      <c r="I783" s="20"/>
      <c r="J783" s="23"/>
      <c r="K783" s="23"/>
      <c r="L783" s="23"/>
      <c r="M783" s="23"/>
      <c r="N783" s="23"/>
      <c r="O783" s="23"/>
      <c r="P783" s="33"/>
      <c r="Q783" s="20"/>
      <c r="R783" s="24"/>
      <c r="S783" s="85"/>
      <c r="T783" s="85"/>
      <c r="U783" s="85"/>
      <c r="V783" s="24"/>
      <c r="W783" s="24"/>
      <c r="X783" s="87"/>
      <c r="AG783" s="20"/>
      <c r="AH783" s="29"/>
      <c r="AI783" s="23"/>
      <c r="AJ783" s="23"/>
      <c r="AK783" s="23"/>
      <c r="AL783" s="23"/>
      <c r="AM783" s="23"/>
      <c r="AN783" s="33"/>
    </row>
    <row r="784" spans="1:48" x14ac:dyDescent="0.25">
      <c r="I784" s="20"/>
      <c r="J784" s="23"/>
      <c r="K784" s="23"/>
      <c r="L784" s="23"/>
      <c r="M784" s="23"/>
      <c r="N784" s="23"/>
      <c r="O784" s="23"/>
      <c r="P784" s="33"/>
      <c r="Q784" s="20"/>
      <c r="R784" s="24"/>
      <c r="S784" s="85"/>
      <c r="T784" s="85"/>
      <c r="U784" s="85"/>
      <c r="V784" s="85"/>
      <c r="W784" s="24"/>
      <c r="X784" s="87"/>
    </row>
    <row r="785" spans="1:48" ht="29.25" thickBot="1" x14ac:dyDescent="0.3">
      <c r="A785" s="191">
        <f>SUM(A765:A784)</f>
        <v>0.41249999999999998</v>
      </c>
      <c r="B785" s="452"/>
      <c r="C785" s="515"/>
      <c r="D785" s="1304" t="s">
        <v>4996</v>
      </c>
      <c r="E785" s="244"/>
      <c r="F785" s="244"/>
      <c r="G785" s="243"/>
      <c r="H785" s="246"/>
      <c r="I785" s="191">
        <f>SUM(I765:I784)</f>
        <v>0.27708333333333335</v>
      </c>
      <c r="J785" s="243"/>
      <c r="K785" s="244"/>
      <c r="L785" s="1304" t="s">
        <v>4996</v>
      </c>
      <c r="M785" s="244"/>
      <c r="N785" s="244"/>
      <c r="O785" s="243"/>
      <c r="P785" s="246"/>
      <c r="Q785" s="191">
        <f>SUM(Q765:Q784)</f>
        <v>0.29305555555555557</v>
      </c>
      <c r="R785" s="351"/>
      <c r="S785" s="244"/>
      <c r="T785" s="1304" t="s">
        <v>4996</v>
      </c>
      <c r="U785" s="244"/>
      <c r="V785" s="244"/>
      <c r="W785" s="351"/>
      <c r="X785" s="409"/>
      <c r="Y785" s="191">
        <f>SUM(Y765:Y784)</f>
        <v>1.7361111111111112E-2</v>
      </c>
      <c r="Z785" s="372"/>
      <c r="AB785" s="1339" t="s">
        <v>4996</v>
      </c>
      <c r="AC785" s="401"/>
      <c r="AD785" s="401"/>
      <c r="AE785" s="372"/>
      <c r="AF785" s="403"/>
      <c r="AG785" s="191">
        <f>SUM(AG765:AG784)</f>
        <v>1.7361111111111112E-2</v>
      </c>
      <c r="AH785" s="203"/>
      <c r="AI785" s="1330" t="s">
        <v>5208</v>
      </c>
      <c r="AJ785" s="1331"/>
      <c r="AK785" s="249"/>
      <c r="AL785" s="248"/>
      <c r="AM785" s="248"/>
      <c r="AN785" s="250"/>
      <c r="AO785" s="191">
        <f>SUM(AO765:AO784)</f>
        <v>1.7361111111111112E-2</v>
      </c>
      <c r="AP785" s="37"/>
      <c r="AQ785" s="559"/>
      <c r="AR785" s="559"/>
      <c r="AS785" s="559"/>
      <c r="AT785" s="559"/>
      <c r="AU785" s="559"/>
      <c r="AV785" s="38"/>
    </row>
    <row r="786" spans="1:48" ht="38.25" thickBot="1" x14ac:dyDescent="0.3">
      <c r="A786" s="1186" t="s">
        <v>0</v>
      </c>
      <c r="B786" s="233"/>
      <c r="C786" s="508"/>
      <c r="D786" s="1189">
        <v>44403</v>
      </c>
      <c r="E786" s="234"/>
      <c r="F786" s="234"/>
      <c r="G786" s="233"/>
      <c r="H786" s="236"/>
      <c r="I786" s="1109" t="s">
        <v>1</v>
      </c>
      <c r="J786" s="233"/>
      <c r="K786" s="234"/>
      <c r="L786" s="1189">
        <f>D786+1</f>
        <v>44404</v>
      </c>
      <c r="M786" s="234"/>
      <c r="N786" s="233"/>
      <c r="O786" s="233"/>
      <c r="P786" s="236"/>
      <c r="Q786" s="1109" t="s">
        <v>2</v>
      </c>
      <c r="R786" s="350"/>
      <c r="S786" s="234"/>
      <c r="T786" s="1189">
        <f>L786+1</f>
        <v>44405</v>
      </c>
      <c r="U786" s="234"/>
      <c r="V786" s="233"/>
      <c r="W786" s="350"/>
      <c r="X786" s="486"/>
      <c r="Y786" s="1111" t="s">
        <v>3</v>
      </c>
      <c r="Z786" s="371"/>
      <c r="AA786" s="404"/>
      <c r="AB786" s="1190">
        <f>T786+1</f>
        <v>44406</v>
      </c>
      <c r="AC786" s="404"/>
      <c r="AD786" s="371"/>
      <c r="AE786" s="371"/>
      <c r="AF786" s="405"/>
      <c r="AG786" s="1111" t="s">
        <v>4</v>
      </c>
      <c r="AH786" s="120"/>
      <c r="AI786" s="238"/>
      <c r="AJ786" s="1190">
        <f>AB786+1</f>
        <v>44407</v>
      </c>
      <c r="AK786" s="238"/>
      <c r="AL786" s="237"/>
      <c r="AM786" s="237"/>
      <c r="AN786" s="240"/>
      <c r="AO786" s="1111" t="s">
        <v>5</v>
      </c>
      <c r="AP786" s="120"/>
      <c r="AQ786" s="238"/>
      <c r="AR786" s="1190">
        <f>AJ786+1</f>
        <v>44408</v>
      </c>
      <c r="AS786" s="238"/>
      <c r="AT786" s="237"/>
      <c r="AU786" s="237"/>
      <c r="AV786" s="240"/>
    </row>
    <row r="787" spans="1:48" ht="47.25" x14ac:dyDescent="0.25">
      <c r="A787" s="338" t="s">
        <v>7</v>
      </c>
      <c r="B787" s="124" t="s">
        <v>8</v>
      </c>
      <c r="C787" s="509" t="s">
        <v>9</v>
      </c>
      <c r="D787" s="125" t="s">
        <v>10</v>
      </c>
      <c r="E787" s="124" t="s">
        <v>69</v>
      </c>
      <c r="F787" s="126" t="s">
        <v>70</v>
      </c>
      <c r="G787" s="9" t="s">
        <v>71</v>
      </c>
      <c r="H787" s="127" t="s">
        <v>72</v>
      </c>
      <c r="I787" s="342" t="s">
        <v>7</v>
      </c>
      <c r="J787" s="124" t="s">
        <v>8</v>
      </c>
      <c r="K787" s="124" t="s">
        <v>9</v>
      </c>
      <c r="L787" s="125" t="s">
        <v>10</v>
      </c>
      <c r="M787" s="124" t="s">
        <v>69</v>
      </c>
      <c r="N787" s="124" t="s">
        <v>70</v>
      </c>
      <c r="O787" s="124" t="s">
        <v>71</v>
      </c>
      <c r="P787" s="202" t="s">
        <v>72</v>
      </c>
      <c r="Q787" s="343" t="s">
        <v>7</v>
      </c>
      <c r="R787" s="131" t="s">
        <v>8</v>
      </c>
      <c r="S787" s="131" t="s">
        <v>9</v>
      </c>
      <c r="T787" s="131" t="s">
        <v>10</v>
      </c>
      <c r="U787" s="131" t="s">
        <v>69</v>
      </c>
      <c r="V787" s="131" t="s">
        <v>70</v>
      </c>
      <c r="W787" s="131" t="s">
        <v>71</v>
      </c>
      <c r="X787" s="132" t="s">
        <v>72</v>
      </c>
      <c r="Y787" s="346" t="s">
        <v>7</v>
      </c>
      <c r="Z787" s="135" t="s">
        <v>8</v>
      </c>
      <c r="AA787" s="135" t="s">
        <v>9</v>
      </c>
      <c r="AB787" s="135" t="s">
        <v>10</v>
      </c>
      <c r="AC787" s="135" t="s">
        <v>69</v>
      </c>
      <c r="AD787" s="135" t="s">
        <v>70</v>
      </c>
      <c r="AE787" s="135" t="s">
        <v>71</v>
      </c>
      <c r="AF787" s="136" t="s">
        <v>72</v>
      </c>
      <c r="AG787" s="346" t="s">
        <v>7</v>
      </c>
      <c r="AH787" s="135" t="s">
        <v>8</v>
      </c>
      <c r="AI787" s="135" t="s">
        <v>9</v>
      </c>
      <c r="AJ787" s="135" t="s">
        <v>10</v>
      </c>
      <c r="AK787" s="135" t="s">
        <v>69</v>
      </c>
      <c r="AL787" s="135" t="s">
        <v>70</v>
      </c>
      <c r="AM787" s="135" t="s">
        <v>71</v>
      </c>
      <c r="AN787" s="136" t="s">
        <v>72</v>
      </c>
      <c r="AO787" s="346" t="s">
        <v>7</v>
      </c>
      <c r="AP787" s="135" t="s">
        <v>8</v>
      </c>
      <c r="AQ787" s="135" t="s">
        <v>9</v>
      </c>
      <c r="AR787" s="135" t="s">
        <v>10</v>
      </c>
      <c r="AS787" s="135" t="s">
        <v>69</v>
      </c>
      <c r="AT787" s="135" t="s">
        <v>70</v>
      </c>
      <c r="AU787" s="135" t="s">
        <v>71</v>
      </c>
      <c r="AV787" s="136" t="s">
        <v>72</v>
      </c>
    </row>
    <row r="788" spans="1:48" x14ac:dyDescent="0.25">
      <c r="A788" s="137">
        <v>1.7361111111111112E-2</v>
      </c>
      <c r="B788" s="138"/>
      <c r="C788" s="510"/>
      <c r="D788" s="138" t="s">
        <v>296</v>
      </c>
      <c r="E788" s="25"/>
      <c r="F788" s="25"/>
      <c r="G788" s="139"/>
      <c r="H788" s="26"/>
      <c r="I788" s="137">
        <v>1.7361111111111112E-2</v>
      </c>
      <c r="J788" s="138"/>
      <c r="K788" s="138"/>
      <c r="L788" s="138" t="s">
        <v>296</v>
      </c>
      <c r="M788" s="25"/>
      <c r="N788" s="139"/>
      <c r="O788" s="139"/>
      <c r="P788" s="26"/>
      <c r="Q788" s="137">
        <v>1.7361111111111112E-2</v>
      </c>
      <c r="R788" s="138"/>
      <c r="S788" s="138"/>
      <c r="T788" s="138" t="s">
        <v>296</v>
      </c>
      <c r="U788" s="25"/>
      <c r="V788" s="139"/>
      <c r="W788" s="139"/>
      <c r="X788" s="26"/>
      <c r="Y788" s="137">
        <v>1.7361111111111112E-2</v>
      </c>
      <c r="Z788" s="139"/>
      <c r="AA788" s="138"/>
      <c r="AB788" s="138" t="s">
        <v>296</v>
      </c>
      <c r="AC788" s="25"/>
      <c r="AD788" s="139"/>
      <c r="AE788" s="139"/>
      <c r="AF788" s="26"/>
      <c r="AG788" s="137">
        <v>1.7361111111111112E-2</v>
      </c>
      <c r="AH788" s="138"/>
      <c r="AI788" s="138"/>
      <c r="AJ788" s="138" t="s">
        <v>296</v>
      </c>
      <c r="AK788" s="106"/>
      <c r="AL788" s="241"/>
      <c r="AM788" s="241"/>
      <c r="AN788" s="242"/>
      <c r="AO788" s="137">
        <v>1.7361111111111112E-2</v>
      </c>
      <c r="AP788" s="138"/>
      <c r="AQ788" s="138"/>
      <c r="AR788" s="138" t="s">
        <v>296</v>
      </c>
    </row>
    <row r="789" spans="1:48" x14ac:dyDescent="0.25">
      <c r="A789" s="269">
        <v>0.58333333333333337</v>
      </c>
      <c r="B789" s="562" t="s">
        <v>5057</v>
      </c>
      <c r="C789" s="272" t="s">
        <v>5058</v>
      </c>
      <c r="D789" s="69" t="s">
        <v>5303</v>
      </c>
      <c r="E789" s="80" t="s">
        <v>263</v>
      </c>
      <c r="F789" s="29" t="s">
        <v>4791</v>
      </c>
      <c r="G789" s="29">
        <v>28</v>
      </c>
      <c r="H789" s="33">
        <v>49000</v>
      </c>
      <c r="I789" s="20">
        <v>1.3888888888888888E-2</v>
      </c>
      <c r="J789" s="85"/>
      <c r="K789" s="391"/>
      <c r="L789" s="82" t="s">
        <v>297</v>
      </c>
      <c r="M789" s="23"/>
      <c r="N789" s="23"/>
      <c r="O789" s="23"/>
      <c r="P789" s="33"/>
      <c r="Q789" s="269">
        <v>6.25E-2</v>
      </c>
      <c r="R789" s="73" t="s">
        <v>4817</v>
      </c>
      <c r="S789" s="84" t="s">
        <v>3591</v>
      </c>
      <c r="T789" s="84" t="s">
        <v>5297</v>
      </c>
      <c r="U789" s="85" t="s">
        <v>1234</v>
      </c>
      <c r="V789" s="24" t="s">
        <v>5052</v>
      </c>
      <c r="W789" s="24">
        <v>1</v>
      </c>
      <c r="X789" s="87">
        <v>7000</v>
      </c>
      <c r="Y789" s="1324">
        <v>6.25E-2</v>
      </c>
      <c r="Z789" s="1328" t="s">
        <v>4817</v>
      </c>
      <c r="AA789" s="1361" t="s">
        <v>3591</v>
      </c>
      <c r="AB789" s="84" t="s">
        <v>5324</v>
      </c>
      <c r="AC789" s="1325" t="s">
        <v>4818</v>
      </c>
      <c r="AD789" s="1326" t="s">
        <v>5052</v>
      </c>
      <c r="AE789" s="1326">
        <v>4</v>
      </c>
      <c r="AF789" s="1327">
        <v>7000</v>
      </c>
      <c r="AG789" s="276">
        <v>1.3888888888888888E-2</v>
      </c>
      <c r="AH789" s="21"/>
      <c r="AJ789" s="1354" t="s">
        <v>297</v>
      </c>
      <c r="AM789" s="227"/>
      <c r="AN789" s="228"/>
      <c r="AR789" s="490" t="s">
        <v>5431</v>
      </c>
    </row>
    <row r="790" spans="1:48" ht="31.5" x14ac:dyDescent="0.25">
      <c r="I790" s="325">
        <v>5.8333333333333327E-2</v>
      </c>
      <c r="J790" s="1344">
        <v>1896</v>
      </c>
      <c r="K790" s="74" t="s">
        <v>3937</v>
      </c>
      <c r="L790" s="163" t="s">
        <v>5299</v>
      </c>
      <c r="M790" s="65" t="s">
        <v>3938</v>
      </c>
      <c r="N790" s="35" t="s">
        <v>308</v>
      </c>
      <c r="O790" s="35">
        <v>8</v>
      </c>
      <c r="P790" s="78">
        <v>1500</v>
      </c>
      <c r="Q790" s="269">
        <v>0.20833333333333334</v>
      </c>
      <c r="R790" s="97" t="s">
        <v>5252</v>
      </c>
      <c r="S790" s="84" t="s">
        <v>3591</v>
      </c>
      <c r="T790" s="84" t="s">
        <v>5367</v>
      </c>
      <c r="U790" s="148" t="s">
        <v>5253</v>
      </c>
      <c r="V790" s="24" t="s">
        <v>5280</v>
      </c>
      <c r="W790" s="24">
        <v>5</v>
      </c>
      <c r="X790" s="87">
        <v>11530</v>
      </c>
      <c r="Y790" s="20">
        <v>1.3888888888888888E-2</v>
      </c>
      <c r="Z790" s="24"/>
      <c r="AA790" s="80"/>
      <c r="AB790" s="82" t="s">
        <v>297</v>
      </c>
      <c r="AG790" s="349">
        <v>0.10208333333333335</v>
      </c>
      <c r="AH790" s="97">
        <v>6550.6550999999999</v>
      </c>
      <c r="AI790" s="517" t="s">
        <v>3591</v>
      </c>
      <c r="AJ790" s="382" t="s">
        <v>5333</v>
      </c>
      <c r="AK790" s="227" t="s">
        <v>322</v>
      </c>
      <c r="AL790" s="21" t="s">
        <v>4596</v>
      </c>
      <c r="AM790" s="21">
        <v>8</v>
      </c>
      <c r="AN790" s="228">
        <v>6012</v>
      </c>
      <c r="AO790" s="269">
        <v>2.4305555555555556E-2</v>
      </c>
      <c r="AP790" s="97">
        <v>1840</v>
      </c>
      <c r="AQ790" s="84" t="s">
        <v>5298</v>
      </c>
      <c r="AR790" s="84" t="s">
        <v>4313</v>
      </c>
      <c r="AS790" s="85" t="s">
        <v>129</v>
      </c>
      <c r="AT790" s="24" t="s">
        <v>1578</v>
      </c>
      <c r="AU790" s="24">
        <v>4</v>
      </c>
      <c r="AV790" s="87">
        <v>515</v>
      </c>
    </row>
    <row r="791" spans="1:48" ht="31.5" x14ac:dyDescent="0.25">
      <c r="A791" s="20"/>
      <c r="C791" s="391"/>
      <c r="D791" s="23"/>
      <c r="E791" s="23"/>
      <c r="F791" s="23"/>
      <c r="G791" s="23"/>
      <c r="H791" s="33"/>
      <c r="I791" s="20">
        <v>1.3888888888888888E-2</v>
      </c>
      <c r="J791" s="98"/>
      <c r="K791" s="88"/>
      <c r="L791" s="82" t="s">
        <v>320</v>
      </c>
      <c r="M791" s="85"/>
      <c r="N791" s="85"/>
      <c r="O791" s="85"/>
      <c r="P791" s="85"/>
      <c r="Q791" s="20">
        <v>3.8194444444444441E-2</v>
      </c>
      <c r="R791" s="24">
        <v>451</v>
      </c>
      <c r="S791" s="84" t="s">
        <v>1321</v>
      </c>
      <c r="T791" s="84" t="s">
        <v>134</v>
      </c>
      <c r="U791" s="85" t="s">
        <v>5380</v>
      </c>
      <c r="V791" s="85"/>
      <c r="W791" s="24">
        <v>5</v>
      </c>
      <c r="X791" s="87"/>
      <c r="Y791" s="269">
        <v>3.9583333333333331E-2</v>
      </c>
      <c r="Z791" s="97">
        <v>6761</v>
      </c>
      <c r="AA791" s="84" t="s">
        <v>313</v>
      </c>
      <c r="AB791" s="156" t="s">
        <v>5209</v>
      </c>
      <c r="AC791" s="85" t="s">
        <v>322</v>
      </c>
      <c r="AD791" s="24" t="s">
        <v>1920</v>
      </c>
      <c r="AE791" s="24">
        <v>4</v>
      </c>
      <c r="AF791" s="87">
        <v>1375</v>
      </c>
      <c r="AG791" s="349">
        <v>0.13958333333333334</v>
      </c>
      <c r="AH791" s="1362" t="s">
        <v>5305</v>
      </c>
      <c r="AI791" s="517" t="s">
        <v>3591</v>
      </c>
      <c r="AJ791" s="382" t="s">
        <v>5334</v>
      </c>
      <c r="AK791" s="227" t="s">
        <v>322</v>
      </c>
      <c r="AL791" s="21" t="s">
        <v>4596</v>
      </c>
      <c r="AM791" s="21">
        <v>17</v>
      </c>
      <c r="AN791" s="228">
        <v>5025</v>
      </c>
      <c r="AO791" s="349">
        <v>2.7083333333333334E-2</v>
      </c>
      <c r="AP791" s="686">
        <v>1841</v>
      </c>
      <c r="AQ791" s="381" t="s">
        <v>5298</v>
      </c>
      <c r="AR791" s="381" t="s">
        <v>5427</v>
      </c>
      <c r="AS791" s="227" t="s">
        <v>129</v>
      </c>
      <c r="AT791" s="24" t="s">
        <v>1578</v>
      </c>
      <c r="AU791" s="21">
        <v>4</v>
      </c>
      <c r="AV791" s="228">
        <v>435</v>
      </c>
    </row>
    <row r="792" spans="1:48" s="227" customFormat="1" ht="31.5" x14ac:dyDescent="0.25">
      <c r="A792" s="20"/>
      <c r="B792" s="85"/>
      <c r="C792" s="391"/>
      <c r="D792" s="85"/>
      <c r="E792" s="85"/>
      <c r="F792" s="85"/>
      <c r="G792" s="85"/>
      <c r="H792" s="87"/>
      <c r="I792" s="349">
        <v>0.58333333333333337</v>
      </c>
      <c r="J792" s="1356" t="s">
        <v>5057</v>
      </c>
      <c r="K792" s="517" t="s">
        <v>5058</v>
      </c>
      <c r="L792" s="381" t="s">
        <v>5355</v>
      </c>
      <c r="M792" s="290" t="s">
        <v>263</v>
      </c>
      <c r="N792" s="21" t="s">
        <v>4791</v>
      </c>
      <c r="O792" s="21">
        <v>28</v>
      </c>
      <c r="P792" s="228">
        <v>49000</v>
      </c>
      <c r="Y792" s="269">
        <v>4.2361111111111106E-2</v>
      </c>
      <c r="Z792" s="97">
        <v>6789</v>
      </c>
      <c r="AA792" s="84" t="s">
        <v>313</v>
      </c>
      <c r="AB792" s="156" t="s">
        <v>5285</v>
      </c>
      <c r="AC792" s="85" t="s">
        <v>322</v>
      </c>
      <c r="AD792" s="24" t="s">
        <v>1920</v>
      </c>
      <c r="AE792" s="24">
        <v>3</v>
      </c>
      <c r="AF792" s="87">
        <v>2255</v>
      </c>
      <c r="AG792" s="349">
        <v>0.13055555555555556</v>
      </c>
      <c r="AH792" s="1366" t="s">
        <v>5304</v>
      </c>
      <c r="AI792" s="517" t="s">
        <v>3591</v>
      </c>
      <c r="AJ792" s="382" t="s">
        <v>5332</v>
      </c>
      <c r="AK792" s="227" t="s">
        <v>322</v>
      </c>
      <c r="AL792" s="21" t="s">
        <v>4596</v>
      </c>
      <c r="AM792" s="21">
        <v>10</v>
      </c>
      <c r="AN792" s="228">
        <v>8020</v>
      </c>
      <c r="AO792" s="269">
        <v>2.1527777777777781E-2</v>
      </c>
      <c r="AP792" s="97">
        <v>1839</v>
      </c>
      <c r="AQ792" s="84" t="s">
        <v>5298</v>
      </c>
      <c r="AR792" s="84" t="s">
        <v>4313</v>
      </c>
      <c r="AS792" s="85" t="s">
        <v>129</v>
      </c>
      <c r="AT792" s="24" t="s">
        <v>1941</v>
      </c>
      <c r="AU792" s="24">
        <v>4</v>
      </c>
      <c r="AV792" s="87">
        <v>85</v>
      </c>
    </row>
    <row r="793" spans="1:48" ht="30" x14ac:dyDescent="0.25">
      <c r="A793" s="20"/>
      <c r="C793" s="391"/>
      <c r="D793" s="23"/>
      <c r="E793" s="23"/>
      <c r="F793" s="23"/>
      <c r="G793" s="23"/>
      <c r="H793" s="33"/>
      <c r="Y793" s="20">
        <v>1.3888888888888888E-2</v>
      </c>
      <c r="Z793" s="85"/>
      <c r="AA793" s="90"/>
      <c r="AB793" s="86" t="s">
        <v>320</v>
      </c>
      <c r="AC793" s="23"/>
      <c r="AD793" s="24"/>
      <c r="AE793" s="24"/>
      <c r="AF793" s="87"/>
      <c r="AG793" s="349">
        <v>9.8611111111111108E-2</v>
      </c>
      <c r="AH793" s="1362" t="s">
        <v>5306</v>
      </c>
      <c r="AI793" s="517" t="s">
        <v>3591</v>
      </c>
      <c r="AJ793" s="382" t="s">
        <v>5335</v>
      </c>
      <c r="AK793" s="227" t="s">
        <v>322</v>
      </c>
      <c r="AL793" s="21" t="s">
        <v>4596</v>
      </c>
      <c r="AM793" s="21">
        <v>10</v>
      </c>
      <c r="AN793" s="228">
        <v>4515</v>
      </c>
      <c r="AO793" s="269">
        <v>2.0833333333333332E-2</v>
      </c>
      <c r="AP793" s="97">
        <v>1837</v>
      </c>
      <c r="AQ793" s="84" t="s">
        <v>5298</v>
      </c>
      <c r="AR793" s="84" t="s">
        <v>4313</v>
      </c>
      <c r="AS793" s="85" t="s">
        <v>129</v>
      </c>
      <c r="AT793" s="24" t="s">
        <v>1941</v>
      </c>
      <c r="AU793" s="24">
        <v>4</v>
      </c>
      <c r="AV793" s="87">
        <v>19</v>
      </c>
    </row>
    <row r="794" spans="1:48" ht="31.5" x14ac:dyDescent="0.25">
      <c r="A794" s="20"/>
      <c r="C794" s="391"/>
      <c r="D794" s="23"/>
      <c r="E794" s="23"/>
      <c r="F794" s="23"/>
      <c r="G794" s="23"/>
      <c r="H794" s="33"/>
      <c r="Y794" s="269">
        <v>0.17291666666666669</v>
      </c>
      <c r="Z794" s="97" t="s">
        <v>5213</v>
      </c>
      <c r="AA794" s="84" t="s">
        <v>3591</v>
      </c>
      <c r="AB794" s="156" t="s">
        <v>5368</v>
      </c>
      <c r="AC794" s="85" t="s">
        <v>322</v>
      </c>
      <c r="AD794" s="24" t="s">
        <v>2097</v>
      </c>
      <c r="AE794" s="24">
        <v>20</v>
      </c>
      <c r="AF794" s="87">
        <v>7025</v>
      </c>
      <c r="AG794" s="20">
        <v>1.3888888888888888E-2</v>
      </c>
      <c r="AH794" s="98"/>
      <c r="AI794" s="85"/>
      <c r="AJ794" s="82" t="s">
        <v>320</v>
      </c>
      <c r="AL794" s="27"/>
      <c r="AO794" s="349">
        <v>2.2222222222222223E-2</v>
      </c>
      <c r="AP794" s="686">
        <v>1818</v>
      </c>
      <c r="AQ794" s="381" t="s">
        <v>5298</v>
      </c>
      <c r="AR794" s="381" t="s">
        <v>5427</v>
      </c>
      <c r="AS794" s="227" t="s">
        <v>129</v>
      </c>
      <c r="AT794" s="21" t="s">
        <v>168</v>
      </c>
      <c r="AU794" s="21">
        <v>4</v>
      </c>
      <c r="AV794" s="228">
        <v>315</v>
      </c>
    </row>
    <row r="795" spans="1:48" ht="30" x14ac:dyDescent="0.25">
      <c r="A795" s="20"/>
      <c r="C795" s="391"/>
      <c r="D795" s="23"/>
      <c r="E795" s="23"/>
      <c r="F795" s="23"/>
      <c r="G795" s="23"/>
      <c r="H795" s="33"/>
      <c r="Y795" s="349">
        <v>0.20833333333333334</v>
      </c>
      <c r="Z795" s="686" t="s">
        <v>5252</v>
      </c>
      <c r="AA795" s="381" t="s">
        <v>3591</v>
      </c>
      <c r="AB795" s="1239" t="s">
        <v>5378</v>
      </c>
      <c r="AC795" s="168" t="s">
        <v>5253</v>
      </c>
      <c r="AD795" s="21" t="s">
        <v>5280</v>
      </c>
      <c r="AE795" s="21">
        <v>15</v>
      </c>
      <c r="AF795" s="228">
        <v>11530</v>
      </c>
      <c r="AO795" s="349">
        <v>2.2916666666666669E-2</v>
      </c>
      <c r="AP795" s="686">
        <v>1819</v>
      </c>
      <c r="AQ795" s="381" t="s">
        <v>5298</v>
      </c>
      <c r="AR795" s="381" t="s">
        <v>5427</v>
      </c>
      <c r="AS795" s="227" t="s">
        <v>129</v>
      </c>
      <c r="AT795" s="21" t="s">
        <v>168</v>
      </c>
      <c r="AU795" s="21">
        <v>4</v>
      </c>
      <c r="AV795" s="228">
        <v>155</v>
      </c>
    </row>
    <row r="796" spans="1:48" x14ac:dyDescent="0.25">
      <c r="A796" s="20"/>
      <c r="C796" s="391"/>
      <c r="D796" s="23"/>
      <c r="E796" s="23"/>
      <c r="F796" s="23"/>
      <c r="G796" s="23"/>
      <c r="H796" s="33"/>
      <c r="Y796" s="20">
        <v>1.3888888888888888E-2</v>
      </c>
      <c r="Z796" s="85"/>
      <c r="AA796" s="90"/>
      <c r="AB796" s="86" t="s">
        <v>320</v>
      </c>
      <c r="AH796" s="23"/>
      <c r="AI796" s="513"/>
      <c r="AL796" s="27"/>
      <c r="AO796" s="349">
        <v>2.4999999999999998E-2</v>
      </c>
      <c r="AP796" s="686">
        <v>1820</v>
      </c>
      <c r="AQ796" s="381" t="s">
        <v>5298</v>
      </c>
      <c r="AR796" s="381" t="s">
        <v>5427</v>
      </c>
      <c r="AS796" s="227" t="s">
        <v>129</v>
      </c>
      <c r="AT796" s="21" t="s">
        <v>168</v>
      </c>
      <c r="AU796" s="21">
        <v>4</v>
      </c>
      <c r="AV796" s="228">
        <v>310</v>
      </c>
    </row>
    <row r="797" spans="1:48" x14ac:dyDescent="0.25">
      <c r="A797" s="20"/>
      <c r="C797" s="391"/>
      <c r="D797" s="23"/>
      <c r="E797" s="23"/>
      <c r="F797" s="23"/>
      <c r="G797" s="23"/>
      <c r="H797" s="33"/>
      <c r="Q797" s="20"/>
      <c r="R797" s="24"/>
      <c r="S797" s="23"/>
      <c r="T797" s="23"/>
      <c r="U797" s="23"/>
      <c r="V797" s="23"/>
      <c r="W797" s="85"/>
      <c r="X797" s="87"/>
      <c r="AO797" s="349">
        <v>2.1527777777777781E-2</v>
      </c>
      <c r="AP797" s="686">
        <v>1821</v>
      </c>
      <c r="AQ797" s="381" t="s">
        <v>5298</v>
      </c>
      <c r="AR797" s="381" t="s">
        <v>5427</v>
      </c>
      <c r="AS797" s="227" t="s">
        <v>129</v>
      </c>
      <c r="AT797" s="21" t="s">
        <v>168</v>
      </c>
      <c r="AU797" s="21">
        <v>4</v>
      </c>
      <c r="AV797" s="228">
        <v>60</v>
      </c>
    </row>
    <row r="798" spans="1:48" x14ac:dyDescent="0.25">
      <c r="A798" s="20"/>
      <c r="C798" s="391"/>
      <c r="D798" s="23"/>
      <c r="E798" s="23"/>
      <c r="F798" s="23"/>
      <c r="G798" s="23"/>
      <c r="H798" s="33"/>
      <c r="Q798" s="20"/>
      <c r="R798" s="24"/>
      <c r="S798" s="23"/>
      <c r="T798" s="23"/>
      <c r="U798" s="23"/>
      <c r="V798" s="23"/>
      <c r="W798" s="85"/>
      <c r="X798" s="87"/>
      <c r="Y798" s="20"/>
      <c r="Z798" s="24"/>
      <c r="AA798" s="23"/>
      <c r="AB798" s="82"/>
      <c r="AC798" s="23"/>
      <c r="AD798" s="23"/>
      <c r="AE798" s="85"/>
      <c r="AF798" s="87"/>
      <c r="AO798" s="269">
        <v>2.1527777777777781E-2</v>
      </c>
      <c r="AP798" s="97">
        <v>1822</v>
      </c>
      <c r="AQ798" s="84" t="s">
        <v>5298</v>
      </c>
      <c r="AR798" s="84" t="s">
        <v>4313</v>
      </c>
      <c r="AS798" s="85" t="s">
        <v>129</v>
      </c>
      <c r="AT798" s="21" t="s">
        <v>168</v>
      </c>
      <c r="AU798" s="24">
        <v>4</v>
      </c>
      <c r="AV798" s="87">
        <v>75</v>
      </c>
    </row>
    <row r="799" spans="1:48" x14ac:dyDescent="0.25">
      <c r="A799" s="20"/>
      <c r="C799" s="391"/>
      <c r="D799" s="23"/>
      <c r="E799" s="23"/>
      <c r="F799" s="23"/>
      <c r="G799" s="23"/>
      <c r="H799" s="33"/>
      <c r="Q799" s="20"/>
      <c r="R799" s="24"/>
      <c r="S799" s="23"/>
      <c r="T799" s="23"/>
      <c r="U799" s="23"/>
      <c r="V799" s="24"/>
      <c r="W799" s="24"/>
      <c r="X799" s="87"/>
      <c r="AO799" s="269">
        <v>2.2222222222222223E-2</v>
      </c>
      <c r="AP799" s="97">
        <v>1823</v>
      </c>
      <c r="AQ799" s="84" t="s">
        <v>5298</v>
      </c>
      <c r="AR799" s="84" t="s">
        <v>4313</v>
      </c>
      <c r="AS799" s="85" t="s">
        <v>129</v>
      </c>
      <c r="AT799" s="21" t="s">
        <v>168</v>
      </c>
      <c r="AU799" s="24">
        <v>4</v>
      </c>
      <c r="AV799" s="87">
        <v>110</v>
      </c>
    </row>
    <row r="800" spans="1:48" x14ac:dyDescent="0.25">
      <c r="A800" s="20"/>
      <c r="C800" s="391"/>
      <c r="D800" s="23"/>
      <c r="E800" s="23"/>
      <c r="F800" s="23"/>
      <c r="G800" s="23"/>
      <c r="H800" s="33"/>
      <c r="Q800" s="20"/>
      <c r="R800" s="24"/>
      <c r="S800" s="23"/>
      <c r="T800" s="23"/>
      <c r="U800" s="23"/>
      <c r="V800" s="23"/>
      <c r="W800" s="85"/>
      <c r="X800" s="87"/>
      <c r="Y800" s="20"/>
      <c r="Z800" s="85"/>
      <c r="AA800" s="90"/>
      <c r="AB800" s="86"/>
      <c r="AC800" s="23"/>
      <c r="AD800" s="23"/>
      <c r="AE800" s="85"/>
      <c r="AF800" s="87"/>
      <c r="AO800" s="269">
        <v>2.2916666666666669E-2</v>
      </c>
      <c r="AP800" s="97">
        <v>1824</v>
      </c>
      <c r="AQ800" s="84" t="s">
        <v>5298</v>
      </c>
      <c r="AR800" s="84" t="s">
        <v>4313</v>
      </c>
      <c r="AS800" s="85" t="s">
        <v>129</v>
      </c>
      <c r="AT800" s="21" t="s">
        <v>168</v>
      </c>
      <c r="AU800" s="24">
        <v>4</v>
      </c>
      <c r="AV800" s="87">
        <v>175</v>
      </c>
    </row>
    <row r="801" spans="1:48" x14ac:dyDescent="0.25">
      <c r="A801" s="20"/>
      <c r="C801" s="391"/>
      <c r="D801" s="23"/>
      <c r="E801" s="23"/>
      <c r="F801" s="23"/>
      <c r="G801" s="23"/>
      <c r="H801" s="33"/>
      <c r="Q801" s="20"/>
      <c r="R801" s="24"/>
      <c r="S801" s="23"/>
      <c r="T801" s="23"/>
      <c r="U801" s="23"/>
      <c r="V801" s="23"/>
      <c r="W801" s="85"/>
      <c r="X801" s="87"/>
      <c r="AO801" s="269">
        <v>2.2916666666666669E-2</v>
      </c>
      <c r="AP801" s="97">
        <v>1825</v>
      </c>
      <c r="AQ801" s="84" t="s">
        <v>5298</v>
      </c>
      <c r="AR801" s="84" t="s">
        <v>4313</v>
      </c>
      <c r="AS801" s="85" t="s">
        <v>129</v>
      </c>
      <c r="AT801" s="21" t="s">
        <v>168</v>
      </c>
      <c r="AU801" s="24">
        <v>4</v>
      </c>
      <c r="AV801" s="87">
        <v>160</v>
      </c>
    </row>
    <row r="802" spans="1:48" x14ac:dyDescent="0.25">
      <c r="A802" s="20"/>
      <c r="C802" s="391"/>
      <c r="D802" s="23"/>
      <c r="E802" s="23"/>
      <c r="F802" s="23"/>
      <c r="G802" s="23"/>
      <c r="H802" s="33"/>
      <c r="Q802" s="20"/>
      <c r="R802" s="24"/>
      <c r="S802" s="23"/>
      <c r="T802" s="23"/>
      <c r="U802" s="23"/>
      <c r="V802" s="23"/>
      <c r="W802" s="85"/>
      <c r="X802" s="87"/>
      <c r="AO802" s="269">
        <v>2.0833333333333332E-2</v>
      </c>
      <c r="AP802" s="97">
        <v>1826</v>
      </c>
      <c r="AQ802" s="84" t="s">
        <v>5298</v>
      </c>
      <c r="AR802" s="84" t="s">
        <v>4313</v>
      </c>
      <c r="AS802" s="85" t="s">
        <v>129</v>
      </c>
      <c r="AT802" s="21" t="s">
        <v>168</v>
      </c>
      <c r="AU802" s="24">
        <v>4</v>
      </c>
      <c r="AV802" s="87">
        <v>25</v>
      </c>
    </row>
    <row r="803" spans="1:48" x14ac:dyDescent="0.25">
      <c r="A803" s="20"/>
      <c r="C803" s="391"/>
      <c r="D803" s="23"/>
      <c r="E803" s="23"/>
      <c r="F803" s="23"/>
      <c r="G803" s="23"/>
      <c r="H803" s="33"/>
      <c r="Q803" s="20"/>
      <c r="R803" s="24"/>
      <c r="S803" s="23"/>
      <c r="T803" s="23"/>
      <c r="U803" s="23"/>
      <c r="V803" s="23"/>
      <c r="W803" s="85"/>
      <c r="X803" s="87"/>
      <c r="AO803" s="269">
        <v>2.5694444444444447E-2</v>
      </c>
      <c r="AP803" s="97">
        <v>1827</v>
      </c>
      <c r="AQ803" s="84" t="s">
        <v>5298</v>
      </c>
      <c r="AR803" s="84" t="s">
        <v>4313</v>
      </c>
      <c r="AS803" s="85" t="s">
        <v>129</v>
      </c>
      <c r="AT803" s="24" t="s">
        <v>1913</v>
      </c>
      <c r="AU803" s="24">
        <v>4</v>
      </c>
      <c r="AV803" s="87">
        <v>330</v>
      </c>
    </row>
    <row r="804" spans="1:48" x14ac:dyDescent="0.25">
      <c r="A804" s="20"/>
      <c r="C804" s="391"/>
      <c r="D804" s="23"/>
      <c r="E804" s="23"/>
      <c r="F804" s="23"/>
      <c r="G804" s="23"/>
      <c r="H804" s="33"/>
      <c r="Q804" s="20"/>
      <c r="R804" s="24"/>
      <c r="S804" s="23"/>
      <c r="T804" s="23"/>
      <c r="U804" s="23"/>
      <c r="V804" s="23"/>
      <c r="W804" s="85"/>
      <c r="X804" s="87"/>
      <c r="AO804" s="269">
        <v>2.6388888888888889E-2</v>
      </c>
      <c r="AP804" s="97">
        <v>1828</v>
      </c>
      <c r="AQ804" s="84" t="s">
        <v>5298</v>
      </c>
      <c r="AR804" s="84" t="s">
        <v>4313</v>
      </c>
      <c r="AS804" s="85" t="s">
        <v>129</v>
      </c>
      <c r="AT804" s="24" t="s">
        <v>1913</v>
      </c>
      <c r="AU804" s="24">
        <v>4</v>
      </c>
      <c r="AV804" s="87">
        <v>370</v>
      </c>
    </row>
    <row r="805" spans="1:48" x14ac:dyDescent="0.25">
      <c r="A805" s="20"/>
      <c r="C805" s="391"/>
      <c r="D805" s="23"/>
      <c r="E805" s="23"/>
      <c r="F805" s="23"/>
      <c r="G805" s="23"/>
      <c r="H805" s="33"/>
      <c r="Q805" s="20"/>
      <c r="R805" s="24"/>
      <c r="S805" s="23"/>
      <c r="T805" s="23"/>
      <c r="U805" s="23"/>
      <c r="V805" s="23"/>
      <c r="W805" s="85"/>
      <c r="X805" s="87"/>
      <c r="AO805" s="269">
        <v>2.4305555555555556E-2</v>
      </c>
      <c r="AP805" s="97">
        <v>1829</v>
      </c>
      <c r="AQ805" s="84" t="s">
        <v>5298</v>
      </c>
      <c r="AR805" s="84" t="s">
        <v>4313</v>
      </c>
      <c r="AS805" s="85" t="s">
        <v>129</v>
      </c>
      <c r="AT805" s="24" t="s">
        <v>1913</v>
      </c>
      <c r="AU805" s="24">
        <v>4</v>
      </c>
      <c r="AV805" s="87">
        <v>245</v>
      </c>
    </row>
    <row r="806" spans="1:48" x14ac:dyDescent="0.25">
      <c r="A806" s="20"/>
      <c r="C806" s="391"/>
      <c r="D806" s="23"/>
      <c r="E806" s="23"/>
      <c r="F806" s="23"/>
      <c r="G806" s="23"/>
      <c r="H806" s="33"/>
      <c r="Q806" s="20"/>
      <c r="R806" s="24"/>
      <c r="S806" s="23"/>
      <c r="T806" s="23"/>
      <c r="U806" s="23"/>
      <c r="V806" s="23"/>
      <c r="W806" s="85"/>
      <c r="X806" s="87"/>
      <c r="AO806" s="269">
        <v>2.0833333333333332E-2</v>
      </c>
      <c r="AP806" s="97">
        <v>1830</v>
      </c>
      <c r="AQ806" s="84" t="s">
        <v>5298</v>
      </c>
      <c r="AR806" s="84" t="s">
        <v>4313</v>
      </c>
      <c r="AS806" s="85" t="s">
        <v>129</v>
      </c>
      <c r="AT806" s="24" t="s">
        <v>1913</v>
      </c>
      <c r="AU806" s="24">
        <v>4</v>
      </c>
      <c r="AV806" s="87">
        <v>48</v>
      </c>
    </row>
    <row r="807" spans="1:48" x14ac:dyDescent="0.25">
      <c r="A807" s="20"/>
      <c r="C807" s="391"/>
      <c r="D807" s="23"/>
      <c r="E807" s="23"/>
      <c r="F807" s="23"/>
      <c r="G807" s="23"/>
      <c r="H807" s="33"/>
      <c r="Q807" s="20"/>
      <c r="R807" s="24"/>
      <c r="S807" s="23"/>
      <c r="T807" s="23"/>
      <c r="U807" s="23"/>
      <c r="V807" s="23"/>
      <c r="W807" s="85"/>
      <c r="X807" s="87"/>
      <c r="AO807" s="269">
        <v>2.4999999999999998E-2</v>
      </c>
      <c r="AP807" s="97">
        <v>1831</v>
      </c>
      <c r="AQ807" s="84" t="s">
        <v>5298</v>
      </c>
      <c r="AR807" s="84" t="s">
        <v>4313</v>
      </c>
      <c r="AS807" s="85" t="s">
        <v>129</v>
      </c>
      <c r="AT807" s="24" t="s">
        <v>1913</v>
      </c>
      <c r="AU807" s="24">
        <v>4</v>
      </c>
      <c r="AV807" s="87">
        <v>595</v>
      </c>
    </row>
    <row r="808" spans="1:48" x14ac:dyDescent="0.25">
      <c r="A808" s="20"/>
      <c r="C808" s="391"/>
      <c r="D808" s="23"/>
      <c r="E808" s="23"/>
      <c r="F808" s="23"/>
      <c r="G808" s="23"/>
      <c r="H808" s="33"/>
      <c r="Q808" s="20"/>
      <c r="R808" s="24"/>
      <c r="S808" s="23"/>
      <c r="T808" s="23"/>
      <c r="U808" s="23"/>
      <c r="V808" s="23"/>
      <c r="W808" s="85"/>
      <c r="X808" s="87"/>
      <c r="AO808" s="269">
        <v>2.4305555555555556E-2</v>
      </c>
      <c r="AP808" s="97">
        <v>1832</v>
      </c>
      <c r="AQ808" s="84" t="s">
        <v>5298</v>
      </c>
      <c r="AR808" s="84" t="s">
        <v>4313</v>
      </c>
      <c r="AS808" s="85" t="s">
        <v>129</v>
      </c>
      <c r="AT808" s="24" t="s">
        <v>1913</v>
      </c>
      <c r="AU808" s="24">
        <v>4</v>
      </c>
      <c r="AV808" s="87">
        <v>260</v>
      </c>
    </row>
    <row r="809" spans="1:48" x14ac:dyDescent="0.25">
      <c r="A809" s="20"/>
      <c r="C809" s="391"/>
      <c r="D809" s="23"/>
      <c r="E809" s="23"/>
      <c r="F809" s="23"/>
      <c r="G809" s="23"/>
      <c r="H809" s="33"/>
      <c r="Q809" s="20"/>
      <c r="R809" s="24"/>
      <c r="S809" s="23"/>
      <c r="T809" s="23"/>
      <c r="U809" s="23"/>
      <c r="V809" s="23"/>
      <c r="W809" s="85"/>
      <c r="X809" s="87"/>
      <c r="AO809" s="269">
        <v>2.7777777777777776E-2</v>
      </c>
      <c r="AP809" s="97">
        <v>1833</v>
      </c>
      <c r="AQ809" s="84" t="s">
        <v>5298</v>
      </c>
      <c r="AR809" s="84" t="s">
        <v>4313</v>
      </c>
      <c r="AS809" s="85" t="s">
        <v>129</v>
      </c>
      <c r="AT809" s="24" t="s">
        <v>1913</v>
      </c>
      <c r="AU809" s="24">
        <v>4</v>
      </c>
      <c r="AV809" s="87">
        <v>450</v>
      </c>
    </row>
    <row r="810" spans="1:48" x14ac:dyDescent="0.25">
      <c r="A810" s="20"/>
      <c r="C810" s="391"/>
      <c r="D810" s="23"/>
      <c r="E810" s="23"/>
      <c r="F810" s="23"/>
      <c r="G810" s="23"/>
      <c r="H810" s="33"/>
      <c r="Q810" s="20"/>
      <c r="R810" s="24"/>
      <c r="S810" s="23"/>
      <c r="T810" s="23"/>
      <c r="U810" s="23"/>
      <c r="V810" s="23"/>
      <c r="W810" s="85"/>
      <c r="X810" s="87"/>
      <c r="AO810" s="269">
        <v>2.0833333333333332E-2</v>
      </c>
      <c r="AP810" s="97">
        <v>1834</v>
      </c>
      <c r="AQ810" s="84" t="s">
        <v>5298</v>
      </c>
      <c r="AR810" s="84" t="s">
        <v>4313</v>
      </c>
      <c r="AS810" s="85" t="s">
        <v>129</v>
      </c>
      <c r="AT810" s="24" t="s">
        <v>1913</v>
      </c>
      <c r="AU810" s="24">
        <v>4</v>
      </c>
      <c r="AV810" s="87">
        <v>26</v>
      </c>
    </row>
    <row r="811" spans="1:48" x14ac:dyDescent="0.25">
      <c r="A811" s="20"/>
      <c r="C811" s="391"/>
      <c r="D811" s="23"/>
      <c r="E811" s="23"/>
      <c r="F811" s="23"/>
      <c r="G811" s="23"/>
      <c r="H811" s="33"/>
      <c r="Q811" s="20"/>
      <c r="R811" s="24"/>
      <c r="S811" s="23"/>
      <c r="T811" s="23"/>
      <c r="U811" s="23"/>
      <c r="V811" s="23"/>
      <c r="W811" s="85"/>
      <c r="X811" s="87"/>
      <c r="AO811" s="269">
        <v>2.0833333333333332E-2</v>
      </c>
      <c r="AP811" s="97">
        <v>1835</v>
      </c>
      <c r="AQ811" s="84" t="s">
        <v>5298</v>
      </c>
      <c r="AR811" s="84" t="s">
        <v>4313</v>
      </c>
      <c r="AS811" s="85" t="s">
        <v>129</v>
      </c>
      <c r="AT811" s="24" t="s">
        <v>1913</v>
      </c>
      <c r="AU811" s="24">
        <v>4</v>
      </c>
      <c r="AV811" s="87">
        <v>55</v>
      </c>
    </row>
    <row r="812" spans="1:48" x14ac:dyDescent="0.25">
      <c r="A812" s="20"/>
      <c r="C812" s="391"/>
      <c r="D812" s="23"/>
      <c r="E812" s="23"/>
      <c r="F812" s="23"/>
      <c r="G812" s="23"/>
      <c r="H812" s="33"/>
      <c r="Q812" s="20"/>
      <c r="R812" s="24"/>
      <c r="S812" s="23"/>
      <c r="T812" s="23"/>
      <c r="U812" s="23"/>
      <c r="V812" s="23"/>
      <c r="W812" s="85"/>
      <c r="X812" s="87"/>
      <c r="AO812" s="269">
        <v>2.0833333333333332E-2</v>
      </c>
      <c r="AP812" s="97">
        <v>1836</v>
      </c>
      <c r="AQ812" s="84" t="s">
        <v>5298</v>
      </c>
      <c r="AR812" s="84" t="s">
        <v>4313</v>
      </c>
      <c r="AS812" s="85" t="s">
        <v>129</v>
      </c>
      <c r="AT812" s="24" t="s">
        <v>1913</v>
      </c>
      <c r="AU812" s="24">
        <v>4</v>
      </c>
      <c r="AV812" s="87">
        <v>50</v>
      </c>
    </row>
    <row r="813" spans="1:48" x14ac:dyDescent="0.25">
      <c r="A813" s="20"/>
      <c r="C813" s="391"/>
      <c r="D813" s="23"/>
      <c r="E813" s="23"/>
      <c r="F813" s="23"/>
      <c r="G813" s="23"/>
      <c r="H813" s="33"/>
      <c r="Q813" s="20"/>
      <c r="R813" s="24"/>
      <c r="S813" s="23"/>
      <c r="T813" s="23"/>
      <c r="U813" s="23"/>
      <c r="V813" s="23"/>
      <c r="W813" s="85"/>
      <c r="X813" s="87"/>
      <c r="AO813" s="269">
        <v>2.1527777777777781E-2</v>
      </c>
      <c r="AP813" s="97">
        <v>1838</v>
      </c>
      <c r="AQ813" s="84" t="s">
        <v>5298</v>
      </c>
      <c r="AR813" s="84" t="s">
        <v>4313</v>
      </c>
      <c r="AS813" s="85" t="s">
        <v>129</v>
      </c>
      <c r="AT813" s="24" t="s">
        <v>1913</v>
      </c>
      <c r="AU813" s="24">
        <v>4</v>
      </c>
      <c r="AV813" s="87">
        <v>55</v>
      </c>
    </row>
    <row r="814" spans="1:48" x14ac:dyDescent="0.25">
      <c r="A814" s="20"/>
      <c r="C814" s="391"/>
      <c r="D814" s="23"/>
      <c r="E814" s="23"/>
      <c r="F814" s="23"/>
      <c r="G814" s="23"/>
      <c r="H814" s="33"/>
    </row>
    <row r="815" spans="1:48" ht="27" thickBot="1" x14ac:dyDescent="0.3">
      <c r="A815" s="191">
        <f>SUM(A788:A814)</f>
        <v>0.60069444444444453</v>
      </c>
      <c r="B815" s="452"/>
      <c r="C815" s="515"/>
      <c r="D815" s="245"/>
      <c r="E815" s="244"/>
      <c r="F815" s="244"/>
      <c r="G815" s="243"/>
      <c r="H815" s="246"/>
      <c r="I815" s="191">
        <f>SUM(I788:I814)</f>
        <v>0.68680555555555556</v>
      </c>
      <c r="J815" s="243"/>
      <c r="K815" s="244"/>
      <c r="L815" s="245"/>
      <c r="M815" s="244"/>
      <c r="N815" s="244"/>
      <c r="O815" s="243"/>
      <c r="P815" s="246"/>
      <c r="Q815" s="191">
        <f>SUM(Q788:Q814)</f>
        <v>0.32638888888888884</v>
      </c>
      <c r="R815" s="351"/>
      <c r="S815" s="244"/>
      <c r="T815" s="245"/>
      <c r="U815" s="244"/>
      <c r="V815" s="244"/>
      <c r="W815" s="351"/>
      <c r="X815" s="409"/>
      <c r="Y815" s="191">
        <f>SUM(Y788:Y814)</f>
        <v>0.58472222222222225</v>
      </c>
      <c r="Z815" s="372"/>
      <c r="AA815" s="401"/>
      <c r="AB815" s="245"/>
      <c r="AC815" s="401"/>
      <c r="AD815" s="401"/>
      <c r="AE815" s="372"/>
      <c r="AF815" s="403"/>
      <c r="AG815" s="191">
        <f>SUM(AG788:AG814)</f>
        <v>0.51597222222222217</v>
      </c>
      <c r="AH815" s="203"/>
      <c r="AI815" s="249"/>
      <c r="AJ815" s="1339" t="s">
        <v>4996</v>
      </c>
      <c r="AK815" s="249"/>
      <c r="AL815" s="248"/>
      <c r="AM815" s="248"/>
      <c r="AN815" s="250"/>
      <c r="AO815" s="191">
        <f>SUM(AO788:AO813)</f>
        <v>0.57152777777777808</v>
      </c>
      <c r="AP815" s="37"/>
      <c r="AQ815" s="559"/>
      <c r="AR815" s="559"/>
      <c r="AS815" s="559"/>
      <c r="AT815" s="559"/>
      <c r="AU815" s="559"/>
      <c r="AV815" s="38"/>
    </row>
    <row r="816" spans="1:48" ht="38.25" thickBot="1" x14ac:dyDescent="0.3">
      <c r="A816" s="1248" t="s">
        <v>0</v>
      </c>
      <c r="B816" s="233"/>
      <c r="C816" s="1249"/>
      <c r="D816" s="1250">
        <v>44410</v>
      </c>
      <c r="E816" s="1251"/>
      <c r="F816" s="1251"/>
      <c r="G816" s="1252"/>
      <c r="H816" s="1253"/>
      <c r="I816" s="1254" t="s">
        <v>1</v>
      </c>
      <c r="J816" s="1252"/>
      <c r="K816" s="1251"/>
      <c r="L816" s="1250">
        <f>D816+1</f>
        <v>44411</v>
      </c>
      <c r="M816" s="1251"/>
      <c r="N816" s="1252"/>
      <c r="O816" s="1252"/>
      <c r="P816" s="1253"/>
      <c r="Q816" s="1254" t="s">
        <v>2</v>
      </c>
      <c r="R816" s="1255"/>
      <c r="S816" s="1251"/>
      <c r="T816" s="1250">
        <f>L816+1</f>
        <v>44412</v>
      </c>
      <c r="U816" s="1251"/>
      <c r="V816" s="1252"/>
      <c r="W816" s="1255"/>
      <c r="X816" s="1256"/>
      <c r="Y816" s="1257" t="s">
        <v>3</v>
      </c>
      <c r="Z816" s="1258"/>
      <c r="AA816" s="1259"/>
      <c r="AB816" s="1260">
        <f>T816+1</f>
        <v>44413</v>
      </c>
      <c r="AC816" s="1259"/>
      <c r="AD816" s="1258"/>
      <c r="AE816" s="1258"/>
      <c r="AF816" s="1261"/>
      <c r="AG816" s="1257" t="s">
        <v>4</v>
      </c>
      <c r="AH816" s="1262"/>
      <c r="AI816" s="1263"/>
      <c r="AJ816" s="1260">
        <f>AB816+1</f>
        <v>44414</v>
      </c>
      <c r="AK816" s="1263"/>
      <c r="AL816" s="1264"/>
      <c r="AM816" s="1264"/>
      <c r="AN816" s="1265"/>
      <c r="AO816" s="1257" t="s">
        <v>5</v>
      </c>
      <c r="AP816" s="1262"/>
      <c r="AQ816" s="1263"/>
      <c r="AR816" s="1260">
        <f>AJ816+1</f>
        <v>44415</v>
      </c>
      <c r="AS816" s="1263"/>
      <c r="AT816" s="1264"/>
      <c r="AU816" s="1264"/>
      <c r="AV816" s="1265"/>
    </row>
    <row r="817" spans="1:48" ht="47.25" x14ac:dyDescent="0.25">
      <c r="A817" s="1266" t="s">
        <v>7</v>
      </c>
      <c r="B817" s="124" t="s">
        <v>8</v>
      </c>
      <c r="C817" s="1267" t="s">
        <v>9</v>
      </c>
      <c r="D817" s="1268" t="s">
        <v>10</v>
      </c>
      <c r="E817" s="1269" t="s">
        <v>69</v>
      </c>
      <c r="F817" s="1270" t="s">
        <v>70</v>
      </c>
      <c r="G817" s="1271" t="s">
        <v>71</v>
      </c>
      <c r="H817" s="1272" t="s">
        <v>72</v>
      </c>
      <c r="I817" s="1273" t="s">
        <v>7</v>
      </c>
      <c r="J817" s="1269" t="s">
        <v>8</v>
      </c>
      <c r="K817" s="1269" t="s">
        <v>9</v>
      </c>
      <c r="L817" s="1268" t="s">
        <v>10</v>
      </c>
      <c r="M817" s="1269" t="s">
        <v>69</v>
      </c>
      <c r="N817" s="1269" t="s">
        <v>70</v>
      </c>
      <c r="O817" s="1269" t="s">
        <v>71</v>
      </c>
      <c r="P817" s="1274" t="s">
        <v>72</v>
      </c>
      <c r="Q817" s="343" t="s">
        <v>7</v>
      </c>
      <c r="R817" s="131" t="s">
        <v>8</v>
      </c>
      <c r="S817" s="131" t="s">
        <v>9</v>
      </c>
      <c r="T817" s="131" t="s">
        <v>10</v>
      </c>
      <c r="U817" s="131" t="s">
        <v>69</v>
      </c>
      <c r="V817" s="131" t="s">
        <v>70</v>
      </c>
      <c r="W817" s="131" t="s">
        <v>71</v>
      </c>
      <c r="X817" s="132" t="s">
        <v>72</v>
      </c>
      <c r="Y817" s="346" t="s">
        <v>7</v>
      </c>
      <c r="Z817" s="135" t="s">
        <v>8</v>
      </c>
      <c r="AA817" s="135" t="s">
        <v>9</v>
      </c>
      <c r="AB817" s="135" t="s">
        <v>10</v>
      </c>
      <c r="AC817" s="135" t="s">
        <v>69</v>
      </c>
      <c r="AD817" s="135" t="s">
        <v>70</v>
      </c>
      <c r="AE817" s="135" t="s">
        <v>71</v>
      </c>
      <c r="AF817" s="136" t="s">
        <v>72</v>
      </c>
      <c r="AG817" s="346" t="s">
        <v>7</v>
      </c>
      <c r="AH817" s="135" t="s">
        <v>8</v>
      </c>
      <c r="AI817" s="135" t="s">
        <v>9</v>
      </c>
      <c r="AJ817" s="135" t="s">
        <v>10</v>
      </c>
      <c r="AK817" s="135" t="s">
        <v>69</v>
      </c>
      <c r="AL817" s="135" t="s">
        <v>70</v>
      </c>
      <c r="AM817" s="135" t="s">
        <v>71</v>
      </c>
      <c r="AN817" s="136" t="s">
        <v>72</v>
      </c>
      <c r="AO817" s="346" t="s">
        <v>7</v>
      </c>
      <c r="AP817" s="135" t="s">
        <v>8</v>
      </c>
      <c r="AQ817" s="135" t="s">
        <v>9</v>
      </c>
      <c r="AR817" s="135" t="s">
        <v>10</v>
      </c>
      <c r="AS817" s="135" t="s">
        <v>69</v>
      </c>
      <c r="AT817" s="135" t="s">
        <v>70</v>
      </c>
      <c r="AU817" s="135" t="s">
        <v>71</v>
      </c>
      <c r="AV817" s="136" t="s">
        <v>72</v>
      </c>
    </row>
    <row r="818" spans="1:48" x14ac:dyDescent="0.25">
      <c r="A818" s="137">
        <v>1.7361111111111112E-2</v>
      </c>
      <c r="B818" s="138"/>
      <c r="C818" s="510"/>
      <c r="D818" s="138" t="s">
        <v>296</v>
      </c>
      <c r="E818" s="25"/>
      <c r="F818" s="25"/>
      <c r="G818" s="139"/>
      <c r="H818" s="26"/>
      <c r="I818" s="137">
        <v>1.7361111111111112E-2</v>
      </c>
      <c r="J818" s="138"/>
      <c r="K818" s="138"/>
      <c r="L818" s="138" t="s">
        <v>296</v>
      </c>
      <c r="M818" s="25"/>
      <c r="N818" s="139"/>
      <c r="O818" s="139"/>
      <c r="P818" s="26"/>
      <c r="Q818" s="1275">
        <v>1.7361111111111112E-2</v>
      </c>
      <c r="R818" s="1277"/>
      <c r="S818" s="1277"/>
      <c r="T818" s="1277" t="s">
        <v>296</v>
      </c>
      <c r="U818" s="1278"/>
      <c r="V818" s="1279"/>
      <c r="W818" s="1279"/>
      <c r="X818" s="1280"/>
      <c r="Y818" s="1275">
        <v>1.7361111111111112E-2</v>
      </c>
      <c r="Z818" s="1279"/>
      <c r="AA818" s="1277"/>
      <c r="AB818" s="1277" t="s">
        <v>296</v>
      </c>
      <c r="AC818" s="1278"/>
      <c r="AD818" s="1279"/>
      <c r="AE818" s="1279"/>
      <c r="AF818" s="1280"/>
      <c r="AG818" s="1275">
        <v>1.7361111111111112E-2</v>
      </c>
      <c r="AH818" s="1277"/>
      <c r="AI818" s="1277"/>
      <c r="AJ818" s="1277" t="s">
        <v>296</v>
      </c>
      <c r="AK818" s="1281"/>
      <c r="AL818" s="1282"/>
      <c r="AM818" s="1282"/>
      <c r="AN818" s="1283"/>
      <c r="AO818" s="1275">
        <v>1.7361111111111112E-2</v>
      </c>
      <c r="AP818" s="1277"/>
      <c r="AQ818" s="1277"/>
      <c r="AR818" s="1277" t="s">
        <v>296</v>
      </c>
    </row>
    <row r="819" spans="1:48" x14ac:dyDescent="0.25">
      <c r="A819" s="269">
        <v>0.16666666666666666</v>
      </c>
      <c r="B819" s="1356" t="s">
        <v>5669</v>
      </c>
      <c r="C819" s="272" t="s">
        <v>3591</v>
      </c>
      <c r="D819" s="84" t="s">
        <v>5457</v>
      </c>
      <c r="E819" s="88" t="s">
        <v>263</v>
      </c>
      <c r="F819" s="24" t="s">
        <v>4791</v>
      </c>
      <c r="G819" s="24">
        <v>8</v>
      </c>
      <c r="H819" s="87">
        <v>14000</v>
      </c>
      <c r="I819" s="20">
        <v>1.3888888888888888E-2</v>
      </c>
      <c r="J819" s="85"/>
      <c r="K819" s="391"/>
      <c r="L819" s="82" t="s">
        <v>297</v>
      </c>
      <c r="M819" s="23"/>
      <c r="N819" s="23"/>
      <c r="O819" s="23"/>
      <c r="P819" s="33"/>
      <c r="Q819" s="269">
        <v>2.0833333333333332E-2</v>
      </c>
      <c r="R819" s="1374">
        <v>6334</v>
      </c>
      <c r="S819" s="84" t="s">
        <v>2762</v>
      </c>
      <c r="T819" s="84" t="s">
        <v>5499</v>
      </c>
      <c r="U819" s="85" t="s">
        <v>4853</v>
      </c>
      <c r="V819" s="24" t="s">
        <v>1346</v>
      </c>
      <c r="W819" s="24">
        <v>4</v>
      </c>
      <c r="X819" s="87">
        <v>250</v>
      </c>
      <c r="Y819" s="349">
        <v>2.2222222222222223E-2</v>
      </c>
      <c r="Z819" s="686">
        <v>1983</v>
      </c>
      <c r="AA819" s="381" t="s">
        <v>2280</v>
      </c>
      <c r="AB819" s="381" t="s">
        <v>5453</v>
      </c>
      <c r="AC819" s="227" t="s">
        <v>85</v>
      </c>
      <c r="AD819" s="21" t="s">
        <v>365</v>
      </c>
      <c r="AE819" s="21">
        <v>1</v>
      </c>
      <c r="AF819" s="228">
        <v>2501</v>
      </c>
      <c r="AG819" s="269">
        <v>0.125</v>
      </c>
      <c r="AH819" s="1376">
        <v>6337</v>
      </c>
      <c r="AI819" s="1378" t="s">
        <v>5426</v>
      </c>
      <c r="AJ819" s="84" t="s">
        <v>5522</v>
      </c>
      <c r="AK819" s="1363" t="s">
        <v>85</v>
      </c>
      <c r="AL819" s="1364" t="s">
        <v>5404</v>
      </c>
      <c r="AM819" s="1364">
        <v>9</v>
      </c>
      <c r="AN819" s="1369">
        <v>51026</v>
      </c>
    </row>
    <row r="820" spans="1:48" x14ac:dyDescent="0.25">
      <c r="A820" s="269">
        <v>4.1666666666666664E-2</v>
      </c>
      <c r="B820" s="97">
        <v>6337</v>
      </c>
      <c r="C820" s="84" t="s">
        <v>5426</v>
      </c>
      <c r="D820" s="84" t="s">
        <v>5670</v>
      </c>
      <c r="E820" s="85" t="s">
        <v>1086</v>
      </c>
      <c r="F820" s="24" t="s">
        <v>1346</v>
      </c>
      <c r="G820" s="24">
        <v>8</v>
      </c>
      <c r="H820" s="87">
        <v>1170</v>
      </c>
      <c r="I820" s="269">
        <v>3.8194444444444441E-2</v>
      </c>
      <c r="J820" s="97">
        <v>1512</v>
      </c>
      <c r="K820" s="272" t="s">
        <v>285</v>
      </c>
      <c r="L820" s="284" t="s">
        <v>5411</v>
      </c>
      <c r="M820" s="85" t="s">
        <v>5414</v>
      </c>
      <c r="N820" s="24" t="s">
        <v>306</v>
      </c>
      <c r="O820" s="24">
        <v>4</v>
      </c>
      <c r="P820" s="87">
        <v>1251</v>
      </c>
      <c r="Q820" s="269">
        <v>2.0833333333333332E-2</v>
      </c>
      <c r="R820" s="97">
        <v>6335</v>
      </c>
      <c r="S820" s="84" t="s">
        <v>2762</v>
      </c>
      <c r="T820" s="84" t="s">
        <v>5499</v>
      </c>
      <c r="U820" s="85" t="s">
        <v>4853</v>
      </c>
      <c r="V820" s="24" t="s">
        <v>1346</v>
      </c>
      <c r="W820" s="24">
        <v>4</v>
      </c>
      <c r="X820" s="87">
        <v>250</v>
      </c>
      <c r="Y820" s="1345">
        <v>0.27083333333333331</v>
      </c>
      <c r="Z820" s="1376">
        <v>6337</v>
      </c>
      <c r="AA820" s="1378" t="s">
        <v>5426</v>
      </c>
      <c r="AB820" s="84" t="s">
        <v>5523</v>
      </c>
      <c r="AC820" s="1363" t="s">
        <v>85</v>
      </c>
      <c r="AD820" s="1364" t="s">
        <v>5404</v>
      </c>
      <c r="AE820" s="1364">
        <v>9</v>
      </c>
      <c r="AF820" s="1369">
        <v>51026</v>
      </c>
      <c r="AG820" s="20">
        <v>1.3888888888888888E-2</v>
      </c>
      <c r="AH820" s="24"/>
      <c r="AI820" s="512"/>
      <c r="AJ820" s="82" t="s">
        <v>297</v>
      </c>
      <c r="AK820" s="85"/>
      <c r="AL820" s="85"/>
      <c r="AM820" s="24"/>
      <c r="AN820" s="87"/>
    </row>
    <row r="821" spans="1:48" ht="30" x14ac:dyDescent="0.25">
      <c r="A821" s="269">
        <v>2.7777777777777776E-2</v>
      </c>
      <c r="B821" s="97">
        <v>6780</v>
      </c>
      <c r="C821" s="84" t="s">
        <v>588</v>
      </c>
      <c r="D821" s="84" t="s">
        <v>5340</v>
      </c>
      <c r="E821" s="85" t="s">
        <v>318</v>
      </c>
      <c r="F821" s="24" t="s">
        <v>2179</v>
      </c>
      <c r="G821" s="24">
        <v>4</v>
      </c>
      <c r="H821" s="87">
        <v>834</v>
      </c>
      <c r="I821" s="269">
        <v>3.1944444444444449E-2</v>
      </c>
      <c r="J821" s="97">
        <v>7014</v>
      </c>
      <c r="K821" s="84" t="s">
        <v>5436</v>
      </c>
      <c r="L821" s="84" t="s">
        <v>5458</v>
      </c>
      <c r="M821" s="85" t="s">
        <v>126</v>
      </c>
      <c r="N821" s="24" t="s">
        <v>81</v>
      </c>
      <c r="O821" s="24">
        <v>4</v>
      </c>
      <c r="P821" s="87">
        <v>445</v>
      </c>
      <c r="Q821" s="269">
        <v>2.0833333333333332E-2</v>
      </c>
      <c r="R821" s="97">
        <v>6336</v>
      </c>
      <c r="S821" s="84" t="s">
        <v>2762</v>
      </c>
      <c r="T821" s="84" t="s">
        <v>5499</v>
      </c>
      <c r="U821" s="85" t="s">
        <v>4853</v>
      </c>
      <c r="V821" s="24" t="s">
        <v>1346</v>
      </c>
      <c r="W821" s="24">
        <v>4</v>
      </c>
      <c r="X821" s="87">
        <v>250</v>
      </c>
      <c r="Y821" s="349">
        <v>2.5694444444444447E-2</v>
      </c>
      <c r="Z821" s="686">
        <v>2026</v>
      </c>
      <c r="AA821" s="381" t="s">
        <v>1513</v>
      </c>
      <c r="AB821" s="382" t="s">
        <v>5483</v>
      </c>
      <c r="AC821" s="227" t="s">
        <v>322</v>
      </c>
      <c r="AD821" s="21" t="s">
        <v>81</v>
      </c>
      <c r="AE821" s="21">
        <v>2</v>
      </c>
      <c r="AF821" s="228">
        <v>1005</v>
      </c>
      <c r="AG821" s="349">
        <v>0.20416666666666669</v>
      </c>
      <c r="AH821" s="686" t="s">
        <v>5432</v>
      </c>
      <c r="AI821" s="381" t="s">
        <v>3591</v>
      </c>
      <c r="AJ821" s="382" t="s">
        <v>5456</v>
      </c>
      <c r="AK821" s="227" t="s">
        <v>322</v>
      </c>
      <c r="AL821" s="21" t="s">
        <v>3594</v>
      </c>
      <c r="AM821" s="21">
        <v>28</v>
      </c>
      <c r="AN821" s="228">
        <v>10507</v>
      </c>
    </row>
    <row r="822" spans="1:48" ht="30" x14ac:dyDescent="0.25">
      <c r="A822" s="269">
        <v>3.5416666666666666E-2</v>
      </c>
      <c r="B822" s="97">
        <v>6778</v>
      </c>
      <c r="C822" s="84" t="s">
        <v>588</v>
      </c>
      <c r="D822" s="84" t="s">
        <v>5339</v>
      </c>
      <c r="E822" s="85" t="s">
        <v>318</v>
      </c>
      <c r="F822" s="24" t="s">
        <v>589</v>
      </c>
      <c r="G822" s="24">
        <v>4</v>
      </c>
      <c r="H822" s="87">
        <v>1668</v>
      </c>
      <c r="I822" s="20">
        <v>1.3888888888888888E-2</v>
      </c>
      <c r="J822" s="98"/>
      <c r="K822" s="88"/>
      <c r="L822" s="82" t="s">
        <v>320</v>
      </c>
      <c r="M822" s="23"/>
      <c r="N822" s="23"/>
      <c r="O822" s="23"/>
      <c r="P822" s="33"/>
      <c r="Q822" s="269">
        <v>6.25E-2</v>
      </c>
      <c r="R822" s="97">
        <v>6336</v>
      </c>
      <c r="S822" s="84" t="s">
        <v>2762</v>
      </c>
      <c r="T822" s="84" t="s">
        <v>5500</v>
      </c>
      <c r="U822" s="85" t="s">
        <v>315</v>
      </c>
      <c r="V822" s="24" t="s">
        <v>1777</v>
      </c>
      <c r="W822" s="24">
        <v>8</v>
      </c>
      <c r="X822" s="87">
        <v>1115</v>
      </c>
      <c r="Y822" s="349">
        <v>2.013888888888889E-2</v>
      </c>
      <c r="Z822" s="686">
        <v>7027</v>
      </c>
      <c r="AA822" s="381" t="s">
        <v>5484</v>
      </c>
      <c r="AB822" s="381" t="s">
        <v>5521</v>
      </c>
      <c r="AC822" s="227" t="s">
        <v>126</v>
      </c>
      <c r="AD822" s="21" t="s">
        <v>81</v>
      </c>
      <c r="AE822" s="21">
        <v>3</v>
      </c>
      <c r="AF822" s="228">
        <v>751</v>
      </c>
      <c r="AG822" s="349">
        <v>0.20347222222222219</v>
      </c>
      <c r="AH822" s="686" t="s">
        <v>5433</v>
      </c>
      <c r="AI822" s="381" t="s">
        <v>3591</v>
      </c>
      <c r="AJ822" s="382" t="s">
        <v>5455</v>
      </c>
      <c r="AK822" s="227" t="s">
        <v>322</v>
      </c>
      <c r="AL822" s="21" t="s">
        <v>3594</v>
      </c>
      <c r="AM822" s="21">
        <v>20</v>
      </c>
      <c r="AN822" s="228">
        <v>15005</v>
      </c>
    </row>
    <row r="823" spans="1:48" ht="30" x14ac:dyDescent="0.25">
      <c r="A823" s="269">
        <v>1.9444444444444445E-2</v>
      </c>
      <c r="B823" s="97">
        <v>6779</v>
      </c>
      <c r="C823" s="84" t="s">
        <v>588</v>
      </c>
      <c r="D823" s="84" t="s">
        <v>5341</v>
      </c>
      <c r="E823" s="85" t="s">
        <v>318</v>
      </c>
      <c r="F823" s="24" t="s">
        <v>2827</v>
      </c>
      <c r="G823" s="24">
        <v>3</v>
      </c>
      <c r="H823" s="87">
        <v>251</v>
      </c>
      <c r="I823" s="269">
        <v>4.1666666666666664E-2</v>
      </c>
      <c r="J823" s="97">
        <v>7012.7012999999997</v>
      </c>
      <c r="K823" s="84" t="s">
        <v>5436</v>
      </c>
      <c r="L823" s="84" t="s">
        <v>5459</v>
      </c>
      <c r="M823" s="85" t="s">
        <v>126</v>
      </c>
      <c r="N823" s="24" t="s">
        <v>81</v>
      </c>
      <c r="O823" s="24">
        <v>4</v>
      </c>
      <c r="P823" s="87">
        <v>3125</v>
      </c>
      <c r="Q823" s="269">
        <v>6.25E-2</v>
      </c>
      <c r="R823" s="97">
        <v>6334</v>
      </c>
      <c r="S823" s="84" t="s">
        <v>2762</v>
      </c>
      <c r="T823" s="84" t="s">
        <v>5501</v>
      </c>
      <c r="U823" s="85" t="s">
        <v>315</v>
      </c>
      <c r="V823" s="24" t="s">
        <v>1777</v>
      </c>
      <c r="W823" s="24">
        <v>8</v>
      </c>
      <c r="X823" s="87">
        <v>1338</v>
      </c>
      <c r="Y823" s="20">
        <v>1.3888888888888888E-2</v>
      </c>
      <c r="Z823" s="24"/>
      <c r="AA823" s="80"/>
      <c r="AB823" s="82" t="s">
        <v>297</v>
      </c>
      <c r="AG823" s="349">
        <v>4.5138888888888888E-2</v>
      </c>
      <c r="AH823" s="686">
        <v>6619.6634000000004</v>
      </c>
      <c r="AI823" s="381" t="s">
        <v>3591</v>
      </c>
      <c r="AJ823" s="382" t="s">
        <v>5454</v>
      </c>
      <c r="AK823" s="227" t="s">
        <v>322</v>
      </c>
      <c r="AL823" s="21" t="s">
        <v>3594</v>
      </c>
      <c r="AM823" s="21">
        <v>4</v>
      </c>
      <c r="AN823" s="228">
        <v>2003</v>
      </c>
    </row>
    <row r="824" spans="1:48" ht="30" x14ac:dyDescent="0.25">
      <c r="A824" s="269">
        <v>2.0833333333333332E-2</v>
      </c>
      <c r="B824" s="97">
        <v>6783</v>
      </c>
      <c r="C824" s="84" t="s">
        <v>588</v>
      </c>
      <c r="D824" s="84" t="s">
        <v>5343</v>
      </c>
      <c r="E824" s="85" t="s">
        <v>318</v>
      </c>
      <c r="F824" s="24" t="s">
        <v>5345</v>
      </c>
      <c r="G824" s="24">
        <v>3</v>
      </c>
      <c r="H824" s="87">
        <v>336</v>
      </c>
      <c r="I824" s="269">
        <v>2.0833333333333332E-2</v>
      </c>
      <c r="J824" s="16">
        <v>1504</v>
      </c>
      <c r="K824" s="84" t="s">
        <v>4462</v>
      </c>
      <c r="L824" s="84" t="s">
        <v>4463</v>
      </c>
      <c r="M824" s="85" t="s">
        <v>5445</v>
      </c>
      <c r="N824" s="24" t="s">
        <v>4408</v>
      </c>
      <c r="O824" s="24">
        <v>4</v>
      </c>
      <c r="P824" s="87">
        <v>41</v>
      </c>
      <c r="Q824" s="269">
        <v>2.0833333333333332E-2</v>
      </c>
      <c r="R824" s="97">
        <v>6335</v>
      </c>
      <c r="S824" s="84" t="s">
        <v>2762</v>
      </c>
      <c r="T824" s="84" t="s">
        <v>5502</v>
      </c>
      <c r="U824" s="88" t="s">
        <v>315</v>
      </c>
      <c r="V824" s="24" t="s">
        <v>542</v>
      </c>
      <c r="W824" s="24">
        <v>4</v>
      </c>
      <c r="X824" s="87">
        <v>1000</v>
      </c>
      <c r="Y824" s="349">
        <v>3.1944444444444449E-2</v>
      </c>
      <c r="Z824" s="686">
        <v>1999</v>
      </c>
      <c r="AA824" s="381" t="s">
        <v>543</v>
      </c>
      <c r="AB824" s="382" t="s">
        <v>5452</v>
      </c>
      <c r="AC824" s="227" t="s">
        <v>315</v>
      </c>
      <c r="AD824" s="21" t="s">
        <v>2349</v>
      </c>
      <c r="AE824" s="21">
        <v>4</v>
      </c>
      <c r="AF824" s="228">
        <v>503</v>
      </c>
      <c r="AG824" s="20">
        <v>1.3888888888888888E-2</v>
      </c>
      <c r="AH824" s="98"/>
      <c r="AI824" s="85"/>
      <c r="AJ824" s="82" t="s">
        <v>320</v>
      </c>
      <c r="AK824" s="227"/>
      <c r="AL824" s="227"/>
      <c r="AM824" s="227"/>
      <c r="AN824" s="228"/>
    </row>
    <row r="825" spans="1:48" x14ac:dyDescent="0.25">
      <c r="A825" s="269">
        <v>1.9444444444444445E-2</v>
      </c>
      <c r="B825" s="97">
        <v>6781</v>
      </c>
      <c r="C825" s="84" t="s">
        <v>588</v>
      </c>
      <c r="D825" s="84" t="s">
        <v>5344</v>
      </c>
      <c r="E825" s="85" t="s">
        <v>318</v>
      </c>
      <c r="F825" s="24" t="s">
        <v>5370</v>
      </c>
      <c r="G825" s="24">
        <v>3</v>
      </c>
      <c r="H825" s="87">
        <v>252</v>
      </c>
      <c r="I825" s="20">
        <v>1.3888888888888888E-2</v>
      </c>
      <c r="J825" s="85"/>
      <c r="K825" s="512"/>
      <c r="L825" s="82" t="s">
        <v>297</v>
      </c>
      <c r="M825" s="85"/>
      <c r="N825" s="85"/>
      <c r="O825" s="85"/>
      <c r="P825" s="87"/>
      <c r="Q825" s="20">
        <v>1.3888888888888888E-2</v>
      </c>
      <c r="R825" s="24"/>
      <c r="S825" s="512"/>
      <c r="T825" s="82" t="s">
        <v>297</v>
      </c>
      <c r="U825" s="23"/>
      <c r="V825" s="23"/>
      <c r="W825" s="85"/>
      <c r="X825" s="87"/>
      <c r="Y825" s="349">
        <v>7.4305555555555555E-2</v>
      </c>
      <c r="Z825" s="16" t="s">
        <v>5443</v>
      </c>
      <c r="AA825" s="517" t="s">
        <v>301</v>
      </c>
      <c r="AB825" s="381" t="s">
        <v>5444</v>
      </c>
      <c r="AC825" s="1367" t="s">
        <v>303</v>
      </c>
      <c r="AD825" s="278" t="s">
        <v>2245</v>
      </c>
      <c r="AE825" s="278">
        <v>4</v>
      </c>
      <c r="AF825" s="1368">
        <v>1384</v>
      </c>
    </row>
    <row r="826" spans="1:48" ht="31.5" x14ac:dyDescent="0.25">
      <c r="A826" s="269">
        <v>3.2638888888888891E-2</v>
      </c>
      <c r="B826" s="97">
        <v>6782</v>
      </c>
      <c r="C826" s="84" t="s">
        <v>588</v>
      </c>
      <c r="D826" s="84" t="s">
        <v>5342</v>
      </c>
      <c r="E826" s="85" t="s">
        <v>318</v>
      </c>
      <c r="F826" s="24" t="s">
        <v>1064</v>
      </c>
      <c r="G826" s="24">
        <v>4</v>
      </c>
      <c r="H826" s="87">
        <v>1002</v>
      </c>
      <c r="I826" s="269">
        <v>4.1666666666666664E-2</v>
      </c>
      <c r="J826" s="97" t="s">
        <v>5308</v>
      </c>
      <c r="K826" s="84" t="s">
        <v>3591</v>
      </c>
      <c r="L826" s="156" t="s">
        <v>5347</v>
      </c>
      <c r="M826" s="85" t="s">
        <v>322</v>
      </c>
      <c r="N826" s="24" t="s">
        <v>5309</v>
      </c>
      <c r="O826" s="24">
        <v>4</v>
      </c>
      <c r="P826" s="87">
        <v>2002</v>
      </c>
      <c r="Q826" s="269">
        <v>3.1944444444444449E-2</v>
      </c>
      <c r="R826" s="97">
        <v>1998</v>
      </c>
      <c r="S826" s="84" t="s">
        <v>543</v>
      </c>
      <c r="T826" s="156" t="s">
        <v>5503</v>
      </c>
      <c r="U826" s="391" t="s">
        <v>322</v>
      </c>
      <c r="V826" s="24" t="s">
        <v>2077</v>
      </c>
      <c r="W826" s="24">
        <v>4</v>
      </c>
      <c r="X826" s="87">
        <v>503</v>
      </c>
      <c r="Y826" s="349">
        <v>8.0555555555555561E-2</v>
      </c>
      <c r="Z826" s="16">
        <v>6795</v>
      </c>
      <c r="AA826" s="517" t="s">
        <v>301</v>
      </c>
      <c r="AB826" s="382" t="s">
        <v>5402</v>
      </c>
      <c r="AC826" s="487" t="s">
        <v>4562</v>
      </c>
      <c r="AD826" s="21" t="s">
        <v>304</v>
      </c>
      <c r="AE826" s="21">
        <v>4</v>
      </c>
      <c r="AF826" s="228">
        <v>2084</v>
      </c>
    </row>
    <row r="827" spans="1:48" ht="31.5" x14ac:dyDescent="0.25">
      <c r="A827" s="269">
        <v>8.3333333333333329E-2</v>
      </c>
      <c r="B827" s="97">
        <v>6337</v>
      </c>
      <c r="C827" s="84" t="s">
        <v>5426</v>
      </c>
      <c r="D827" s="84" t="s">
        <v>5410</v>
      </c>
      <c r="E827" s="85" t="s">
        <v>85</v>
      </c>
      <c r="F827" s="24" t="s">
        <v>5404</v>
      </c>
      <c r="G827" s="24">
        <v>9</v>
      </c>
      <c r="H827" s="87">
        <v>8636</v>
      </c>
      <c r="I827" s="269">
        <v>1.7361111111111112E-2</v>
      </c>
      <c r="J827" s="97" t="s">
        <v>5311</v>
      </c>
      <c r="K827" s="84" t="s">
        <v>3591</v>
      </c>
      <c r="L827" s="156" t="s">
        <v>5346</v>
      </c>
      <c r="M827" s="85" t="s">
        <v>322</v>
      </c>
      <c r="N827" s="24" t="s">
        <v>5309</v>
      </c>
      <c r="O827" s="24">
        <v>4</v>
      </c>
      <c r="P827" s="87">
        <v>1002</v>
      </c>
      <c r="Q827" s="269">
        <v>3.1944444444444449E-2</v>
      </c>
      <c r="R827" s="97">
        <v>1997</v>
      </c>
      <c r="S827" s="1395" t="s">
        <v>543</v>
      </c>
      <c r="T827" s="156" t="s">
        <v>5504</v>
      </c>
      <c r="U827" s="391" t="s">
        <v>322</v>
      </c>
      <c r="V827" s="24" t="s">
        <v>5428</v>
      </c>
      <c r="W827" s="24">
        <v>4</v>
      </c>
      <c r="X827" s="87">
        <v>503</v>
      </c>
      <c r="Y827" s="349">
        <v>6.3194444444444442E-2</v>
      </c>
      <c r="Z827" s="686" t="s">
        <v>5430</v>
      </c>
      <c r="AA827" s="381" t="s">
        <v>543</v>
      </c>
      <c r="AB827" s="382" t="s">
        <v>5451</v>
      </c>
      <c r="AC827" s="227" t="s">
        <v>303</v>
      </c>
      <c r="AD827" s="21" t="s">
        <v>3778</v>
      </c>
      <c r="AE827" s="21">
        <v>4</v>
      </c>
      <c r="AF827" s="228">
        <v>4002</v>
      </c>
    </row>
    <row r="828" spans="1:48" ht="31.5" x14ac:dyDescent="0.25">
      <c r="A828" s="20"/>
      <c r="C828" s="391"/>
      <c r="D828" s="23"/>
      <c r="E828" s="23"/>
      <c r="F828" s="23"/>
      <c r="G828" s="23"/>
      <c r="H828" s="33"/>
      <c r="I828" s="269">
        <v>2.4305555555555556E-2</v>
      </c>
      <c r="J828" s="97" t="s">
        <v>5312</v>
      </c>
      <c r="K828" s="84" t="s">
        <v>3591</v>
      </c>
      <c r="L828" s="156" t="s">
        <v>5348</v>
      </c>
      <c r="M828" s="85" t="s">
        <v>322</v>
      </c>
      <c r="N828" s="24" t="s">
        <v>5309</v>
      </c>
      <c r="O828" s="24">
        <v>4</v>
      </c>
      <c r="P828" s="87">
        <v>2002</v>
      </c>
      <c r="Q828" s="269">
        <v>3.6111111111111115E-2</v>
      </c>
      <c r="R828" s="97">
        <v>1996</v>
      </c>
      <c r="S828" s="84" t="s">
        <v>543</v>
      </c>
      <c r="T828" s="156" t="s">
        <v>5505</v>
      </c>
      <c r="U828" s="391" t="s">
        <v>322</v>
      </c>
      <c r="V828" s="24" t="s">
        <v>544</v>
      </c>
      <c r="W828" s="24">
        <v>4</v>
      </c>
      <c r="X828" s="87">
        <v>1006</v>
      </c>
      <c r="Y828" s="20">
        <v>1.3888888888888888E-2</v>
      </c>
      <c r="Z828" s="85"/>
      <c r="AA828" s="90"/>
      <c r="AB828" s="86" t="s">
        <v>320</v>
      </c>
    </row>
    <row r="829" spans="1:48" ht="31.5" x14ac:dyDescent="0.25">
      <c r="A829" s="20"/>
      <c r="C829" s="391"/>
      <c r="D829" s="23"/>
      <c r="E829" s="23"/>
      <c r="F829" s="23"/>
      <c r="G829" s="23"/>
      <c r="H829" s="33"/>
      <c r="I829" s="269">
        <v>1.7361111111111112E-2</v>
      </c>
      <c r="J829" s="97">
        <v>6714</v>
      </c>
      <c r="K829" s="84" t="s">
        <v>3591</v>
      </c>
      <c r="L829" s="156" t="s">
        <v>5384</v>
      </c>
      <c r="M829" s="85" t="s">
        <v>322</v>
      </c>
      <c r="N829" s="24" t="s">
        <v>5309</v>
      </c>
      <c r="O829" s="24">
        <v>4</v>
      </c>
      <c r="P829" s="87">
        <v>752</v>
      </c>
      <c r="Q829" s="20">
        <v>1.3888888888888888E-2</v>
      </c>
      <c r="R829" s="85"/>
      <c r="S829" s="90"/>
      <c r="T829" s="86" t="s">
        <v>320</v>
      </c>
      <c r="U829" s="23"/>
      <c r="V829" s="23"/>
      <c r="W829" s="85"/>
      <c r="X829" s="87"/>
    </row>
    <row r="830" spans="1:48" ht="31.5" x14ac:dyDescent="0.25">
      <c r="A830" s="20"/>
      <c r="C830" s="391"/>
      <c r="D830" s="23"/>
      <c r="E830" s="23"/>
      <c r="F830" s="23"/>
      <c r="G830" s="23"/>
      <c r="H830" s="33"/>
      <c r="I830" s="269">
        <v>4.1666666666666664E-2</v>
      </c>
      <c r="J830" s="97" t="s">
        <v>5308</v>
      </c>
      <c r="K830" s="84" t="s">
        <v>3591</v>
      </c>
      <c r="L830" s="156" t="s">
        <v>5349</v>
      </c>
      <c r="M830" s="85" t="s">
        <v>322</v>
      </c>
      <c r="N830" s="24" t="s">
        <v>5313</v>
      </c>
      <c r="O830" s="24">
        <v>4</v>
      </c>
      <c r="P830" s="87">
        <v>2002</v>
      </c>
      <c r="Q830" s="269">
        <v>2.9166666666666664E-2</v>
      </c>
      <c r="R830" s="1366" t="s">
        <v>5429</v>
      </c>
      <c r="S830" s="84" t="s">
        <v>543</v>
      </c>
      <c r="T830" s="84" t="s">
        <v>5506</v>
      </c>
      <c r="U830" s="25" t="s">
        <v>5450</v>
      </c>
      <c r="V830" s="24" t="s">
        <v>524</v>
      </c>
      <c r="W830" s="24">
        <v>4</v>
      </c>
      <c r="X830" s="87">
        <v>1002</v>
      </c>
      <c r="AH830" s="21"/>
      <c r="AI830" s="227"/>
      <c r="AJ830" s="227"/>
      <c r="AK830" s="227"/>
      <c r="AL830" s="227"/>
      <c r="AM830" s="227"/>
      <c r="AN830" s="228"/>
    </row>
    <row r="831" spans="1:48" ht="31.5" x14ac:dyDescent="0.25">
      <c r="A831" s="20"/>
      <c r="C831" s="391"/>
      <c r="D831" s="23"/>
      <c r="E831" s="23"/>
      <c r="F831" s="23"/>
      <c r="G831" s="23"/>
      <c r="H831" s="33"/>
      <c r="I831" s="269">
        <v>1.3888888888888888E-2</v>
      </c>
      <c r="J831" s="1366" t="s">
        <v>5311</v>
      </c>
      <c r="K831" s="84" t="s">
        <v>3591</v>
      </c>
      <c r="L831" s="156" t="s">
        <v>5350</v>
      </c>
      <c r="M831" s="85" t="s">
        <v>322</v>
      </c>
      <c r="N831" s="24" t="s">
        <v>5313</v>
      </c>
      <c r="O831" s="24">
        <v>4</v>
      </c>
      <c r="P831" s="87">
        <v>1002</v>
      </c>
      <c r="Q831" s="20"/>
      <c r="R831" s="24"/>
      <c r="S831" s="23"/>
      <c r="T831" s="23"/>
      <c r="U831" s="23"/>
      <c r="V831" s="23"/>
      <c r="W831" s="85"/>
      <c r="X831" s="87"/>
      <c r="AH831" s="21"/>
      <c r="AI831" s="227"/>
      <c r="AJ831" s="227"/>
      <c r="AK831" s="227"/>
      <c r="AL831" s="227"/>
      <c r="AM831" s="227"/>
      <c r="AN831" s="228"/>
    </row>
    <row r="832" spans="1:48" ht="31.5" x14ac:dyDescent="0.25">
      <c r="A832" s="103"/>
      <c r="B832" s="85"/>
      <c r="C832" s="85"/>
      <c r="D832" s="86"/>
      <c r="E832" s="85"/>
      <c r="F832" s="24"/>
      <c r="G832" s="24"/>
      <c r="H832" s="87"/>
      <c r="I832" s="269">
        <v>2.4305555555555556E-2</v>
      </c>
      <c r="J832" s="1366" t="s">
        <v>5312</v>
      </c>
      <c r="K832" s="84" t="s">
        <v>3591</v>
      </c>
      <c r="L832" s="156" t="s">
        <v>5351</v>
      </c>
      <c r="M832" s="85" t="s">
        <v>322</v>
      </c>
      <c r="N832" s="24" t="s">
        <v>5313</v>
      </c>
      <c r="O832" s="24">
        <v>4</v>
      </c>
      <c r="P832" s="87">
        <v>2002</v>
      </c>
      <c r="Q832" s="20"/>
      <c r="R832" s="24"/>
      <c r="S832" s="23"/>
      <c r="T832" s="23"/>
      <c r="U832" s="23"/>
      <c r="V832" s="23"/>
      <c r="W832" s="85"/>
      <c r="X832" s="87"/>
      <c r="AH832" s="21"/>
      <c r="AI832" s="227"/>
      <c r="AJ832" s="227"/>
      <c r="AK832" s="227"/>
      <c r="AL832" s="227"/>
      <c r="AM832" s="227"/>
      <c r="AN832" s="228"/>
    </row>
    <row r="833" spans="1:48" ht="31.5" x14ac:dyDescent="0.25">
      <c r="I833" s="269">
        <v>1.3888888888888888E-2</v>
      </c>
      <c r="J833" s="97">
        <v>6714</v>
      </c>
      <c r="K833" s="84" t="s">
        <v>3591</v>
      </c>
      <c r="L833" s="156" t="s">
        <v>5383</v>
      </c>
      <c r="M833" s="85" t="s">
        <v>322</v>
      </c>
      <c r="N833" s="24" t="s">
        <v>5313</v>
      </c>
      <c r="O833" s="24">
        <v>4</v>
      </c>
      <c r="P833" s="87">
        <v>752</v>
      </c>
      <c r="Q833" s="20"/>
      <c r="R833" s="85"/>
      <c r="S833" s="90"/>
      <c r="T833" s="86"/>
      <c r="U833" s="85"/>
      <c r="V833" s="85"/>
      <c r="W833" s="85"/>
      <c r="X833" s="87"/>
      <c r="AH833" s="21"/>
      <c r="AI833" s="227"/>
      <c r="AJ833" s="227"/>
      <c r="AK833" s="227"/>
      <c r="AL833" s="227"/>
      <c r="AM833" s="227"/>
      <c r="AN833" s="228"/>
    </row>
    <row r="834" spans="1:48" x14ac:dyDescent="0.25">
      <c r="B834" s="85"/>
      <c r="D834" s="227"/>
      <c r="E834" s="227"/>
      <c r="F834" s="227"/>
      <c r="G834" s="227"/>
      <c r="H834" s="228"/>
      <c r="I834" s="20">
        <v>1.3888888888888888E-2</v>
      </c>
      <c r="J834" s="98"/>
      <c r="K834" s="88"/>
      <c r="L834" s="82" t="s">
        <v>320</v>
      </c>
      <c r="M834" s="23"/>
      <c r="N834" s="23"/>
      <c r="O834" s="23"/>
      <c r="P834" s="33"/>
      <c r="Q834" s="20"/>
      <c r="R834" s="24"/>
      <c r="S834" s="23"/>
      <c r="T834" s="23"/>
      <c r="U834" s="23"/>
      <c r="V834" s="23"/>
      <c r="W834" s="85"/>
      <c r="X834" s="87"/>
    </row>
    <row r="835" spans="1:48" x14ac:dyDescent="0.25">
      <c r="B835" s="85"/>
      <c r="D835" s="227"/>
      <c r="E835" s="227"/>
      <c r="F835" s="227"/>
      <c r="G835" s="227"/>
      <c r="H835" s="228"/>
      <c r="I835" s="20"/>
      <c r="J835" s="23"/>
      <c r="K835" s="23"/>
      <c r="L835" s="23"/>
      <c r="M835" s="23"/>
      <c r="N835" s="23"/>
      <c r="O835" s="23"/>
      <c r="P835" s="33"/>
      <c r="Q835" s="20"/>
      <c r="R835" s="24"/>
      <c r="S835" s="23"/>
      <c r="T835" s="23"/>
      <c r="U835" s="23"/>
      <c r="V835" s="29"/>
      <c r="W835" s="24"/>
      <c r="X835" s="87"/>
    </row>
    <row r="836" spans="1:48" x14ac:dyDescent="0.25">
      <c r="B836" s="85"/>
      <c r="D836" s="227"/>
      <c r="E836" s="227"/>
      <c r="F836" s="227"/>
      <c r="G836" s="227"/>
      <c r="H836" s="228"/>
      <c r="I836" s="20"/>
      <c r="J836" s="23"/>
      <c r="K836" s="23"/>
      <c r="L836" s="23"/>
      <c r="M836" s="23"/>
      <c r="N836" s="23"/>
      <c r="O836" s="23"/>
      <c r="P836" s="33"/>
      <c r="Q836" s="20"/>
      <c r="R836" s="24"/>
      <c r="S836" s="23"/>
      <c r="T836" s="23"/>
      <c r="U836" s="23"/>
      <c r="V836" s="23"/>
      <c r="W836" s="85"/>
      <c r="X836" s="87"/>
    </row>
    <row r="837" spans="1:48" x14ac:dyDescent="0.25">
      <c r="B837" s="85"/>
      <c r="D837" s="227"/>
      <c r="E837" s="227"/>
      <c r="F837" s="227"/>
      <c r="G837" s="227"/>
      <c r="H837" s="228"/>
      <c r="I837" s="20"/>
      <c r="J837" s="23"/>
      <c r="K837" s="23"/>
      <c r="L837" s="23"/>
      <c r="M837" s="23"/>
      <c r="N837" s="23"/>
      <c r="O837" s="23"/>
      <c r="P837" s="33"/>
      <c r="Q837" s="20"/>
      <c r="R837" s="24"/>
      <c r="S837" s="23"/>
      <c r="T837" s="23"/>
      <c r="U837" s="23"/>
      <c r="V837" s="23"/>
      <c r="W837" s="85"/>
      <c r="X837" s="87"/>
    </row>
    <row r="838" spans="1:48" x14ac:dyDescent="0.25">
      <c r="A838" s="20"/>
      <c r="B838" s="85"/>
      <c r="C838" s="391"/>
      <c r="D838" s="85"/>
      <c r="E838" s="85"/>
      <c r="F838" s="24"/>
      <c r="G838" s="24"/>
      <c r="H838" s="87"/>
      <c r="I838" s="20"/>
      <c r="J838" s="85"/>
      <c r="K838" s="85"/>
      <c r="L838" s="85"/>
      <c r="M838" s="85"/>
      <c r="N838" s="85"/>
      <c r="O838" s="85"/>
      <c r="P838" s="87"/>
    </row>
    <row r="839" spans="1:48" x14ac:dyDescent="0.25">
      <c r="A839" s="20"/>
      <c r="C839" s="391"/>
      <c r="D839" s="23"/>
      <c r="E839" s="23"/>
      <c r="F839" s="24"/>
      <c r="G839" s="24"/>
      <c r="H839" s="33"/>
      <c r="I839" s="20"/>
      <c r="J839" s="23"/>
      <c r="K839" s="23"/>
      <c r="L839" s="23"/>
      <c r="M839" s="23"/>
      <c r="N839" s="23"/>
      <c r="O839" s="23"/>
      <c r="P839" s="33"/>
    </row>
    <row r="840" spans="1:48" ht="27" thickBot="1" x14ac:dyDescent="0.3">
      <c r="A840" s="1287">
        <f>SUM(A818:A839)</f>
        <v>0.46458333333333324</v>
      </c>
      <c r="B840" s="452"/>
      <c r="C840" s="1288"/>
      <c r="D840" s="1304" t="s">
        <v>5409</v>
      </c>
      <c r="E840" s="1290"/>
      <c r="F840" s="1290"/>
      <c r="G840" s="1291"/>
      <c r="H840" s="1292"/>
      <c r="I840" s="1287">
        <f>SUM(I818:I839)</f>
        <v>0.40000000000000008</v>
      </c>
      <c r="J840" s="1291"/>
      <c r="K840" s="1290"/>
      <c r="L840" s="1304" t="s">
        <v>5409</v>
      </c>
      <c r="M840" s="1290"/>
      <c r="N840" s="1290"/>
      <c r="O840" s="1291"/>
      <c r="P840" s="1292"/>
      <c r="Q840" s="1287">
        <f>SUM(Q818:Q839)</f>
        <v>0.38263888888888892</v>
      </c>
      <c r="R840" s="1293"/>
      <c r="S840" s="1290"/>
      <c r="T840" s="1304" t="s">
        <v>4996</v>
      </c>
      <c r="U840" s="1290"/>
      <c r="V840" s="1290"/>
      <c r="W840" s="1293"/>
      <c r="X840" s="1294"/>
      <c r="Y840" s="1287">
        <f>SUM(Y818:Y839)</f>
        <v>0.63402777777777775</v>
      </c>
      <c r="Z840" s="1295"/>
      <c r="AA840" s="1296"/>
      <c r="AB840" s="1304" t="s">
        <v>5409</v>
      </c>
      <c r="AC840" s="1296"/>
      <c r="AD840" s="1296"/>
      <c r="AE840" s="1295"/>
      <c r="AF840" s="1297"/>
      <c r="AG840" s="1287">
        <f>SUM(AG818:AG839)</f>
        <v>0.62291666666666656</v>
      </c>
      <c r="AH840" s="203"/>
      <c r="AI840" s="249"/>
      <c r="AJ840" s="1304" t="s">
        <v>4996</v>
      </c>
      <c r="AK840" s="249"/>
      <c r="AL840" s="248"/>
      <c r="AM840" s="248"/>
      <c r="AN840" s="250"/>
      <c r="AO840" s="1287">
        <f>SUM(AO818:AO839)</f>
        <v>1.7361111111111112E-2</v>
      </c>
      <c r="AP840" s="37"/>
      <c r="AQ840" s="559"/>
      <c r="AR840" s="559"/>
      <c r="AS840" s="559"/>
      <c r="AT840" s="559"/>
      <c r="AU840" s="559"/>
      <c r="AV840" s="38"/>
    </row>
    <row r="841" spans="1:48" ht="38.25" thickBot="1" x14ac:dyDescent="0.3">
      <c r="A841" s="1248" t="s">
        <v>0</v>
      </c>
      <c r="B841" s="233"/>
      <c r="C841" s="1249"/>
      <c r="D841" s="1250">
        <v>44417</v>
      </c>
      <c r="E841" s="1251"/>
      <c r="F841" s="1251"/>
      <c r="G841" s="1252"/>
      <c r="H841" s="1253"/>
      <c r="I841" s="1254" t="s">
        <v>1</v>
      </c>
      <c r="J841" s="1252"/>
      <c r="K841" s="1251"/>
      <c r="L841" s="1250">
        <f>D841+1</f>
        <v>44418</v>
      </c>
      <c r="M841" s="1251"/>
      <c r="N841" s="1252"/>
      <c r="O841" s="1252"/>
      <c r="P841" s="1253"/>
      <c r="Q841" s="1254" t="s">
        <v>2</v>
      </c>
      <c r="R841" s="1255"/>
      <c r="S841" s="1251"/>
      <c r="T841" s="1250">
        <f>L841+1</f>
        <v>44419</v>
      </c>
      <c r="U841" s="1251"/>
      <c r="V841" s="1252"/>
      <c r="W841" s="1255"/>
      <c r="X841" s="1256"/>
      <c r="Y841" s="1257" t="s">
        <v>3</v>
      </c>
      <c r="Z841" s="1258"/>
      <c r="AA841" s="1259"/>
      <c r="AB841" s="1260">
        <f>T841+1</f>
        <v>44420</v>
      </c>
      <c r="AC841" s="1259"/>
      <c r="AD841" s="1258"/>
      <c r="AE841" s="1258"/>
      <c r="AF841" s="1261"/>
      <c r="AG841" s="1257" t="s">
        <v>4</v>
      </c>
      <c r="AH841" s="1262"/>
      <c r="AI841" s="1263"/>
      <c r="AJ841" s="1260">
        <f>AB841+1</f>
        <v>44421</v>
      </c>
      <c r="AK841" s="1263"/>
      <c r="AL841" s="1264"/>
      <c r="AM841" s="1264"/>
      <c r="AN841" s="1265"/>
      <c r="AO841" s="1257" t="s">
        <v>5</v>
      </c>
      <c r="AP841" s="1262"/>
      <c r="AQ841" s="1263"/>
      <c r="AR841" s="1260">
        <f>AJ841+1</f>
        <v>44422</v>
      </c>
      <c r="AS841" s="1263"/>
      <c r="AT841" s="1264"/>
      <c r="AU841" s="1264"/>
      <c r="AV841" s="1265"/>
    </row>
    <row r="842" spans="1:48" ht="47.25" x14ac:dyDescent="0.25">
      <c r="A842" s="1266" t="s">
        <v>7</v>
      </c>
      <c r="B842" s="124" t="s">
        <v>8</v>
      </c>
      <c r="C842" s="1267" t="s">
        <v>9</v>
      </c>
      <c r="D842" s="1268" t="s">
        <v>10</v>
      </c>
      <c r="E842" s="1269" t="s">
        <v>69</v>
      </c>
      <c r="F842" s="1270" t="s">
        <v>70</v>
      </c>
      <c r="G842" s="1271" t="s">
        <v>71</v>
      </c>
      <c r="H842" s="1272" t="s">
        <v>72</v>
      </c>
      <c r="I842" s="1273" t="s">
        <v>7</v>
      </c>
      <c r="J842" s="1269" t="s">
        <v>8</v>
      </c>
      <c r="K842" s="1269" t="s">
        <v>9</v>
      </c>
      <c r="L842" s="1268" t="s">
        <v>10</v>
      </c>
      <c r="M842" s="1269" t="s">
        <v>69</v>
      </c>
      <c r="N842" s="1269" t="s">
        <v>70</v>
      </c>
      <c r="O842" s="1269" t="s">
        <v>71</v>
      </c>
      <c r="P842" s="1274" t="s">
        <v>72</v>
      </c>
      <c r="Q842" s="343" t="s">
        <v>7</v>
      </c>
      <c r="R842" s="131" t="s">
        <v>8</v>
      </c>
      <c r="S842" s="131" t="s">
        <v>9</v>
      </c>
      <c r="T842" s="131" t="s">
        <v>10</v>
      </c>
      <c r="U842" s="131" t="s">
        <v>69</v>
      </c>
      <c r="V842" s="131" t="s">
        <v>70</v>
      </c>
      <c r="W842" s="131" t="s">
        <v>71</v>
      </c>
      <c r="X842" s="132" t="s">
        <v>72</v>
      </c>
      <c r="Y842" s="346" t="s">
        <v>7</v>
      </c>
      <c r="Z842" s="135" t="s">
        <v>8</v>
      </c>
      <c r="AA842" s="135" t="s">
        <v>9</v>
      </c>
      <c r="AB842" s="135" t="s">
        <v>10</v>
      </c>
      <c r="AC842" s="135" t="s">
        <v>69</v>
      </c>
      <c r="AD842" s="135" t="s">
        <v>70</v>
      </c>
      <c r="AE842" s="135" t="s">
        <v>71</v>
      </c>
      <c r="AF842" s="136" t="s">
        <v>72</v>
      </c>
      <c r="AG842" s="346" t="s">
        <v>7</v>
      </c>
      <c r="AH842" s="135" t="s">
        <v>8</v>
      </c>
      <c r="AI842" s="135" t="s">
        <v>9</v>
      </c>
      <c r="AJ842" s="135" t="s">
        <v>10</v>
      </c>
      <c r="AK842" s="135" t="s">
        <v>69</v>
      </c>
      <c r="AL842" s="135" t="s">
        <v>70</v>
      </c>
      <c r="AM842" s="135" t="s">
        <v>71</v>
      </c>
      <c r="AN842" s="136" t="s">
        <v>72</v>
      </c>
      <c r="AO842" s="346" t="s">
        <v>7</v>
      </c>
      <c r="AP842" s="135" t="s">
        <v>8</v>
      </c>
      <c r="AQ842" s="135" t="s">
        <v>9</v>
      </c>
      <c r="AR842" s="135" t="s">
        <v>10</v>
      </c>
      <c r="AS842" s="135" t="s">
        <v>69</v>
      </c>
      <c r="AT842" s="135" t="s">
        <v>70</v>
      </c>
      <c r="AU842" s="135" t="s">
        <v>71</v>
      </c>
      <c r="AV842" s="136" t="s">
        <v>72</v>
      </c>
    </row>
    <row r="843" spans="1:48" x14ac:dyDescent="0.25">
      <c r="A843" s="1275">
        <v>1.7361111111111112E-2</v>
      </c>
      <c r="B843" s="138"/>
      <c r="C843" s="1276"/>
      <c r="D843" s="1277" t="s">
        <v>296</v>
      </c>
      <c r="E843" s="1278"/>
      <c r="F843" s="1278"/>
      <c r="G843" s="1279"/>
      <c r="H843" s="1280"/>
      <c r="I843" s="1275">
        <v>1.7361111111111112E-2</v>
      </c>
      <c r="J843" s="1277"/>
      <c r="K843" s="1277"/>
      <c r="L843" s="1277" t="s">
        <v>296</v>
      </c>
      <c r="M843" s="1278"/>
      <c r="N843" s="1279"/>
      <c r="O843" s="1279"/>
      <c r="P843" s="1280"/>
      <c r="Q843" s="1275">
        <v>1.7361111111111112E-2</v>
      </c>
      <c r="R843" s="1277"/>
      <c r="S843" s="1277"/>
      <c r="T843" s="1277" t="s">
        <v>296</v>
      </c>
      <c r="U843" s="1278"/>
      <c r="V843" s="1279"/>
      <c r="W843" s="1279"/>
      <c r="X843" s="1280"/>
      <c r="Y843" s="1275">
        <v>1.7361111111111112E-2</v>
      </c>
      <c r="Z843" s="1279"/>
      <c r="AA843" s="1277"/>
      <c r="AB843" s="1277" t="s">
        <v>296</v>
      </c>
      <c r="AC843" s="1278"/>
      <c r="AD843" s="1279"/>
      <c r="AE843" s="1279"/>
      <c r="AF843" s="1280"/>
      <c r="AG843" s="1275">
        <v>1.7361111111111112E-2</v>
      </c>
      <c r="AH843" s="1277"/>
      <c r="AI843" s="1277"/>
      <c r="AJ843" s="1277" t="s">
        <v>296</v>
      </c>
      <c r="AK843" s="1281"/>
      <c r="AL843" s="1282"/>
      <c r="AM843" s="1282"/>
      <c r="AN843" s="1283"/>
      <c r="AO843" s="1275">
        <v>1.7361111111111112E-2</v>
      </c>
      <c r="AP843" s="1277"/>
      <c r="AQ843" s="1277"/>
      <c r="AR843" s="1277" t="s">
        <v>296</v>
      </c>
    </row>
    <row r="844" spans="1:48" x14ac:dyDescent="0.25">
      <c r="A844" s="325">
        <v>0.20833333333333334</v>
      </c>
      <c r="B844" s="73">
        <v>2041</v>
      </c>
      <c r="C844" s="284" t="s">
        <v>1009</v>
      </c>
      <c r="D844" s="284" t="s">
        <v>4140</v>
      </c>
      <c r="E844" s="75" t="s">
        <v>126</v>
      </c>
      <c r="F844" s="76" t="s">
        <v>342</v>
      </c>
      <c r="G844" s="76">
        <v>16</v>
      </c>
      <c r="H844" s="77">
        <v>17500</v>
      </c>
      <c r="I844" s="325">
        <v>0.20833333333333334</v>
      </c>
      <c r="J844" s="73" t="s">
        <v>5489</v>
      </c>
      <c r="K844" s="284" t="s">
        <v>1009</v>
      </c>
      <c r="L844" s="74" t="s">
        <v>4328</v>
      </c>
      <c r="M844" s="65" t="s">
        <v>126</v>
      </c>
      <c r="N844" s="35" t="s">
        <v>2653</v>
      </c>
      <c r="O844" s="35">
        <v>12</v>
      </c>
      <c r="P844" s="78">
        <v>15000</v>
      </c>
      <c r="T844" s="490" t="s">
        <v>1946</v>
      </c>
      <c r="Y844" s="15">
        <v>1.3888888888888888E-2</v>
      </c>
      <c r="Z844" s="65"/>
      <c r="AA844" s="1049"/>
      <c r="AB844" s="82" t="s">
        <v>297</v>
      </c>
      <c r="AC844" s="85"/>
      <c r="AD844" s="85"/>
      <c r="AE844" s="85"/>
      <c r="AF844" s="87"/>
      <c r="AG844" s="269">
        <v>0.66666666666666663</v>
      </c>
      <c r="AH844" s="73">
        <v>6333</v>
      </c>
      <c r="AI844" s="84" t="s">
        <v>5490</v>
      </c>
      <c r="AJ844" s="84" t="s">
        <v>5742</v>
      </c>
      <c r="AK844" s="85" t="s">
        <v>5618</v>
      </c>
      <c r="AL844" s="24" t="s">
        <v>5491</v>
      </c>
      <c r="AM844" s="24">
        <v>1</v>
      </c>
      <c r="AN844" s="87">
        <v>72000</v>
      </c>
      <c r="AO844" s="20">
        <v>1.3888888888888888E-2</v>
      </c>
      <c r="AP844" s="24"/>
      <c r="AQ844" s="391"/>
      <c r="AR844" s="82" t="s">
        <v>297</v>
      </c>
      <c r="AS844" s="23"/>
      <c r="AT844" s="23"/>
      <c r="AU844" s="23"/>
      <c r="AV844" s="33"/>
    </row>
    <row r="845" spans="1:48" s="227" customFormat="1" ht="31.5" x14ac:dyDescent="0.25">
      <c r="A845" s="269">
        <v>4.1666666666666664E-2</v>
      </c>
      <c r="B845" s="73">
        <v>1966</v>
      </c>
      <c r="C845" s="84" t="s">
        <v>5416</v>
      </c>
      <c r="D845" s="84" t="s">
        <v>5526</v>
      </c>
      <c r="E845" s="85" t="s">
        <v>5417</v>
      </c>
      <c r="F845" s="24" t="s">
        <v>5418</v>
      </c>
      <c r="G845" s="24">
        <v>4</v>
      </c>
      <c r="H845" s="87">
        <v>2503</v>
      </c>
      <c r="I845" s="20">
        <v>1.3888888888888888E-2</v>
      </c>
      <c r="J845" s="85"/>
      <c r="K845" s="512"/>
      <c r="L845" s="82" t="s">
        <v>297</v>
      </c>
      <c r="M845" s="23"/>
      <c r="N845" s="23"/>
      <c r="O845" s="23"/>
      <c r="P845" s="33"/>
      <c r="Q845" s="269">
        <v>3.0555555555555555E-2</v>
      </c>
      <c r="R845" s="73" t="s">
        <v>5615</v>
      </c>
      <c r="S845" s="84" t="s">
        <v>5028</v>
      </c>
      <c r="T845" s="84" t="s">
        <v>5622</v>
      </c>
      <c r="U845" s="85" t="s">
        <v>126</v>
      </c>
      <c r="V845" s="24" t="s">
        <v>81</v>
      </c>
      <c r="W845" s="24">
        <v>5</v>
      </c>
      <c r="X845" s="87">
        <v>1000</v>
      </c>
      <c r="Y845" s="162">
        <v>5.2777777777777778E-2</v>
      </c>
      <c r="Z845" s="73">
        <v>2042</v>
      </c>
      <c r="AA845" s="511" t="s">
        <v>114</v>
      </c>
      <c r="AB845" s="163" t="s">
        <v>5529</v>
      </c>
      <c r="AC845" s="164" t="s">
        <v>1011</v>
      </c>
      <c r="AD845" s="138" t="s">
        <v>1012</v>
      </c>
      <c r="AE845" s="138">
        <v>8</v>
      </c>
      <c r="AF845" s="78">
        <v>1668</v>
      </c>
      <c r="AN845" s="228"/>
      <c r="AO845" s="269">
        <v>1.7361111111111112E-2</v>
      </c>
      <c r="AP845" s="73">
        <v>2077</v>
      </c>
      <c r="AQ845" s="84" t="s">
        <v>3806</v>
      </c>
      <c r="AR845" s="156" t="s">
        <v>5628</v>
      </c>
      <c r="AS845" s="85" t="s">
        <v>4255</v>
      </c>
      <c r="AT845" s="24" t="s">
        <v>524</v>
      </c>
      <c r="AU845" s="24">
        <v>1</v>
      </c>
      <c r="AV845" s="87">
        <v>1005</v>
      </c>
    </row>
    <row r="846" spans="1:48" s="227" customFormat="1" ht="31.5" x14ac:dyDescent="0.25">
      <c r="A846" s="20">
        <v>1.3888888888888888E-2</v>
      </c>
      <c r="B846" s="85"/>
      <c r="C846" s="512"/>
      <c r="D846" s="82" t="s">
        <v>297</v>
      </c>
      <c r="H846" s="228"/>
      <c r="I846" s="269">
        <v>0.125</v>
      </c>
      <c r="J846" s="1381" t="s">
        <v>5537</v>
      </c>
      <c r="K846" s="272" t="s">
        <v>3591</v>
      </c>
      <c r="L846" s="156" t="s">
        <v>5609</v>
      </c>
      <c r="M846" s="85" t="s">
        <v>322</v>
      </c>
      <c r="N846" s="24" t="s">
        <v>337</v>
      </c>
      <c r="O846" s="24">
        <v>16</v>
      </c>
      <c r="P846" s="87">
        <v>9512</v>
      </c>
      <c r="Q846" s="269">
        <v>4.1666666666666664E-2</v>
      </c>
      <c r="R846" s="73" t="s">
        <v>5615</v>
      </c>
      <c r="S846" s="272" t="s">
        <v>5028</v>
      </c>
      <c r="T846" s="272" t="s">
        <v>5623</v>
      </c>
      <c r="U846" s="391" t="s">
        <v>126</v>
      </c>
      <c r="V846" s="24" t="s">
        <v>81</v>
      </c>
      <c r="W846" s="24">
        <v>5</v>
      </c>
      <c r="X846" s="94">
        <v>2000</v>
      </c>
      <c r="Y846" s="325">
        <v>6.25E-2</v>
      </c>
      <c r="Z846" s="73">
        <v>2043</v>
      </c>
      <c r="AA846" s="74" t="s">
        <v>210</v>
      </c>
      <c r="AB846" s="163" t="s">
        <v>5651</v>
      </c>
      <c r="AC846" s="75" t="s">
        <v>98</v>
      </c>
      <c r="AD846" s="76" t="s">
        <v>308</v>
      </c>
      <c r="AE846" s="76">
        <v>8</v>
      </c>
      <c r="AF846" s="77">
        <v>2152</v>
      </c>
      <c r="AG846" s="85"/>
      <c r="AH846" s="85"/>
      <c r="AI846" s="85"/>
      <c r="AJ846" s="85"/>
      <c r="AK846" s="85"/>
      <c r="AL846" s="85"/>
      <c r="AM846" s="85"/>
      <c r="AN846" s="87"/>
      <c r="AO846" s="269">
        <v>1.7361111111111112E-2</v>
      </c>
      <c r="AP846" s="73">
        <v>2077</v>
      </c>
      <c r="AQ846" s="84" t="s">
        <v>3806</v>
      </c>
      <c r="AR846" s="156" t="s">
        <v>5629</v>
      </c>
      <c r="AS846" s="85" t="s">
        <v>4255</v>
      </c>
      <c r="AT846" s="24" t="s">
        <v>5580</v>
      </c>
      <c r="AU846" s="24">
        <v>1</v>
      </c>
      <c r="AV846" s="87">
        <v>1005</v>
      </c>
    </row>
    <row r="847" spans="1:48" ht="31.5" x14ac:dyDescent="0.25">
      <c r="A847" s="269">
        <v>0.10069444444444443</v>
      </c>
      <c r="B847" s="155" t="s">
        <v>5538</v>
      </c>
      <c r="C847" s="84" t="s">
        <v>3591</v>
      </c>
      <c r="D847" s="163" t="s">
        <v>5541</v>
      </c>
      <c r="E847" s="85" t="s">
        <v>322</v>
      </c>
      <c r="F847" s="24" t="s">
        <v>337</v>
      </c>
      <c r="G847" s="24">
        <v>16</v>
      </c>
      <c r="H847" s="87">
        <v>7012</v>
      </c>
      <c r="I847" s="20">
        <v>1.3888888888888888E-2</v>
      </c>
      <c r="J847" s="98"/>
      <c r="K847" s="88"/>
      <c r="L847" s="82" t="s">
        <v>320</v>
      </c>
      <c r="M847" s="23"/>
      <c r="N847" s="23"/>
      <c r="O847" s="23"/>
      <c r="P847" s="33"/>
      <c r="Q847" s="269">
        <v>8.3333333333333329E-2</v>
      </c>
      <c r="R847" s="390">
        <v>6333</v>
      </c>
      <c r="S847" s="84" t="s">
        <v>5490</v>
      </c>
      <c r="T847" s="84" t="s">
        <v>5544</v>
      </c>
      <c r="U847" s="25" t="s">
        <v>5547</v>
      </c>
      <c r="V847" s="24" t="s">
        <v>5545</v>
      </c>
      <c r="W847" s="24">
        <v>4</v>
      </c>
      <c r="X847" s="87">
        <v>10000</v>
      </c>
      <c r="Y847" s="15">
        <v>1.3888888888888888E-2</v>
      </c>
      <c r="Z847" s="1382"/>
      <c r="AA847" s="1399"/>
      <c r="AB847" s="82" t="s">
        <v>320</v>
      </c>
      <c r="AC847" s="85"/>
      <c r="AD847" s="85"/>
      <c r="AE847" s="85"/>
      <c r="AF847" s="87"/>
      <c r="AG847" s="20"/>
      <c r="AH847" s="29"/>
      <c r="AI847" s="23"/>
      <c r="AJ847" s="23"/>
      <c r="AK847" s="23"/>
      <c r="AL847" s="23"/>
      <c r="AM847" s="23"/>
      <c r="AN847" s="33"/>
      <c r="AO847" s="269">
        <v>0.16111111111111112</v>
      </c>
      <c r="AP847" s="73" t="s">
        <v>5467</v>
      </c>
      <c r="AQ847" s="272" t="s">
        <v>3591</v>
      </c>
      <c r="AR847" s="156" t="s">
        <v>5695</v>
      </c>
      <c r="AS847" s="85" t="s">
        <v>322</v>
      </c>
      <c r="AT847" s="24" t="s">
        <v>3594</v>
      </c>
      <c r="AU847" s="24">
        <v>16</v>
      </c>
      <c r="AV847" s="87">
        <v>8012</v>
      </c>
    </row>
    <row r="848" spans="1:48" s="227" customFormat="1" ht="31.5" x14ac:dyDescent="0.25">
      <c r="A848" s="349">
        <v>0.15277777777777776</v>
      </c>
      <c r="B848" s="155" t="s">
        <v>5539</v>
      </c>
      <c r="C848" s="517" t="s">
        <v>3591</v>
      </c>
      <c r="D848" s="156" t="s">
        <v>5542</v>
      </c>
      <c r="E848" s="85" t="s">
        <v>322</v>
      </c>
      <c r="F848" s="24" t="s">
        <v>337</v>
      </c>
      <c r="G848" s="24">
        <v>16</v>
      </c>
      <c r="H848" s="87">
        <v>10015</v>
      </c>
      <c r="I848" s="269">
        <v>0.10694444444444444</v>
      </c>
      <c r="J848" s="687">
        <v>7029</v>
      </c>
      <c r="K848" s="84" t="s">
        <v>496</v>
      </c>
      <c r="L848" s="156" t="s">
        <v>5605</v>
      </c>
      <c r="M848" s="85" t="s">
        <v>497</v>
      </c>
      <c r="N848" s="24" t="s">
        <v>5606</v>
      </c>
      <c r="O848" s="24">
        <v>4</v>
      </c>
      <c r="P848" s="87">
        <v>5002</v>
      </c>
      <c r="Q848" s="269">
        <v>0.15277777777777776</v>
      </c>
      <c r="R848" s="73">
        <v>6333</v>
      </c>
      <c r="S848" s="84" t="s">
        <v>5490</v>
      </c>
      <c r="T848" s="84" t="s">
        <v>5546</v>
      </c>
      <c r="U848" s="25" t="s">
        <v>5599</v>
      </c>
      <c r="V848" s="24" t="s">
        <v>5491</v>
      </c>
      <c r="W848" s="24">
        <v>4</v>
      </c>
      <c r="X848" s="87">
        <v>20000</v>
      </c>
      <c r="Y848" s="269">
        <v>2.0833333333333332E-2</v>
      </c>
      <c r="Z848" s="73">
        <v>1965</v>
      </c>
      <c r="AA848" s="84" t="s">
        <v>5627</v>
      </c>
      <c r="AB848" s="84" t="s">
        <v>1903</v>
      </c>
      <c r="AC848" s="85" t="s">
        <v>89</v>
      </c>
      <c r="AD848" s="24" t="s">
        <v>306</v>
      </c>
      <c r="AE848" s="24">
        <v>4</v>
      </c>
      <c r="AF848" s="87">
        <v>30</v>
      </c>
      <c r="AG848" s="85"/>
      <c r="AH848" s="85"/>
      <c r="AI848" s="85"/>
      <c r="AJ848" s="85"/>
      <c r="AK848" s="85"/>
      <c r="AL848" s="85"/>
      <c r="AM848" s="85"/>
      <c r="AN848" s="87"/>
      <c r="AO848" s="269">
        <v>2.8472222222222222E-2</v>
      </c>
      <c r="AP848" s="73">
        <v>2091</v>
      </c>
      <c r="AQ848" s="84" t="s">
        <v>5563</v>
      </c>
      <c r="AR848" s="156" t="s">
        <v>5688</v>
      </c>
      <c r="AS848" s="85" t="s">
        <v>322</v>
      </c>
      <c r="AT848" s="24" t="s">
        <v>5565</v>
      </c>
      <c r="AU848" s="24">
        <v>4</v>
      </c>
      <c r="AV848" s="87">
        <v>505</v>
      </c>
    </row>
    <row r="849" spans="1:48" ht="31.5" x14ac:dyDescent="0.25">
      <c r="A849" s="269">
        <v>6.5972222222222224E-2</v>
      </c>
      <c r="B849" s="155" t="s">
        <v>5540</v>
      </c>
      <c r="C849" s="1125" t="s">
        <v>3591</v>
      </c>
      <c r="D849" s="156" t="s">
        <v>5543</v>
      </c>
      <c r="E849" s="85" t="s">
        <v>322</v>
      </c>
      <c r="F849" s="24" t="s">
        <v>337</v>
      </c>
      <c r="G849" s="24">
        <v>16</v>
      </c>
      <c r="H849" s="87">
        <v>4512</v>
      </c>
      <c r="I849" s="20">
        <v>1.3888888888888888E-2</v>
      </c>
      <c r="J849" s="98"/>
      <c r="K849" s="88"/>
      <c r="L849" s="82" t="s">
        <v>320</v>
      </c>
      <c r="Q849" s="20"/>
      <c r="R849" s="90"/>
      <c r="S849" s="80"/>
      <c r="T849" s="23"/>
      <c r="U849" s="23"/>
      <c r="V849" s="23"/>
      <c r="W849" s="85"/>
      <c r="X849" s="87"/>
      <c r="Y849" s="269">
        <v>0.54166666666666663</v>
      </c>
      <c r="Z849" s="73">
        <v>6333</v>
      </c>
      <c r="AA849" s="84" t="s">
        <v>5490</v>
      </c>
      <c r="AB849" s="84" t="s">
        <v>5699</v>
      </c>
      <c r="AC849" s="85" t="s">
        <v>5618</v>
      </c>
      <c r="AD849" s="24" t="s">
        <v>5491</v>
      </c>
      <c r="AE849" s="24">
        <v>1</v>
      </c>
      <c r="AF849" s="87">
        <v>68000</v>
      </c>
      <c r="AG849" s="20"/>
      <c r="AH849" s="29"/>
      <c r="AI849" s="23"/>
      <c r="AJ849" s="23"/>
      <c r="AK849" s="23"/>
      <c r="AL849" s="23"/>
      <c r="AM849" s="23"/>
      <c r="AN849" s="33"/>
      <c r="AO849" s="269">
        <v>2.8472222222222222E-2</v>
      </c>
      <c r="AP849" s="73">
        <v>2091</v>
      </c>
      <c r="AQ849" s="84" t="s">
        <v>5563</v>
      </c>
      <c r="AR849" s="156" t="s">
        <v>5689</v>
      </c>
      <c r="AS849" s="85" t="s">
        <v>322</v>
      </c>
      <c r="AT849" s="24" t="s">
        <v>5564</v>
      </c>
      <c r="AU849" s="24">
        <v>4</v>
      </c>
      <c r="AV849" s="87">
        <v>505</v>
      </c>
    </row>
    <row r="850" spans="1:48" x14ac:dyDescent="0.25">
      <c r="A850" s="20">
        <v>1.3888888888888888E-2</v>
      </c>
      <c r="B850" s="98"/>
      <c r="C850" s="88"/>
      <c r="D850" s="82" t="s">
        <v>320</v>
      </c>
      <c r="E850" s="227"/>
      <c r="F850" s="227"/>
      <c r="G850" s="227"/>
      <c r="H850" s="228"/>
      <c r="I850" s="269">
        <v>2.0833333333333332E-2</v>
      </c>
      <c r="J850" s="73" t="s">
        <v>5574</v>
      </c>
      <c r="K850" s="84" t="s">
        <v>2762</v>
      </c>
      <c r="L850" s="84" t="s">
        <v>4477</v>
      </c>
      <c r="M850" s="85" t="s">
        <v>5575</v>
      </c>
      <c r="N850" s="24" t="s">
        <v>5331</v>
      </c>
      <c r="O850" s="24">
        <v>4</v>
      </c>
      <c r="P850" s="87">
        <v>1000</v>
      </c>
      <c r="Q850" s="20"/>
      <c r="R850" s="24"/>
      <c r="S850" s="23"/>
      <c r="T850" s="23"/>
      <c r="U850" s="23"/>
      <c r="V850" s="23"/>
      <c r="W850" s="85"/>
      <c r="X850" s="87"/>
      <c r="Y850" s="20"/>
      <c r="Z850" s="24"/>
      <c r="AA850" s="85"/>
      <c r="AB850" s="85"/>
      <c r="AC850" s="85"/>
      <c r="AD850" s="85"/>
      <c r="AE850" s="85"/>
      <c r="AF850" s="87"/>
      <c r="AG850" s="20"/>
      <c r="AH850" s="29"/>
      <c r="AI850" s="23"/>
      <c r="AJ850" s="23"/>
      <c r="AK850" s="23"/>
      <c r="AL850" s="23"/>
      <c r="AM850" s="23"/>
      <c r="AN850" s="33"/>
      <c r="AO850" s="20">
        <v>1.3888888888888888E-2</v>
      </c>
      <c r="AP850" s="98"/>
      <c r="AQ850" s="85"/>
      <c r="AR850" s="82" t="s">
        <v>320</v>
      </c>
      <c r="AS850" s="85"/>
      <c r="AT850" s="85"/>
      <c r="AU850" s="85"/>
      <c r="AV850" s="87"/>
    </row>
    <row r="851" spans="1:48" x14ac:dyDescent="0.25">
      <c r="I851" s="269">
        <v>2.0833333333333332E-2</v>
      </c>
      <c r="J851" s="73">
        <v>7011</v>
      </c>
      <c r="K851" s="84" t="s">
        <v>2762</v>
      </c>
      <c r="L851" s="84" t="s">
        <v>4477</v>
      </c>
      <c r="M851" s="85" t="s">
        <v>5575</v>
      </c>
      <c r="N851" s="24" t="s">
        <v>5331</v>
      </c>
      <c r="O851" s="24">
        <v>4</v>
      </c>
      <c r="P851" s="87">
        <v>500</v>
      </c>
      <c r="Q851" s="20"/>
      <c r="R851" s="24"/>
      <c r="S851" s="23"/>
      <c r="T851" s="23"/>
      <c r="U851" s="23"/>
      <c r="V851" s="23"/>
      <c r="W851" s="85"/>
      <c r="X851" s="87"/>
      <c r="Y851" s="20"/>
      <c r="Z851" s="24"/>
      <c r="AA851" s="85"/>
      <c r="AB851" s="85"/>
      <c r="AC851" s="85"/>
      <c r="AD851" s="85"/>
      <c r="AE851" s="85"/>
      <c r="AF851" s="87"/>
      <c r="AG851" s="20"/>
      <c r="AH851" s="29"/>
      <c r="AI851" s="23"/>
      <c r="AJ851" s="23"/>
      <c r="AK851" s="23"/>
      <c r="AL851" s="23"/>
      <c r="AM851" s="23"/>
      <c r="AN851" s="33"/>
      <c r="AO851" s="269">
        <v>2.5694444444444447E-2</v>
      </c>
      <c r="AP851" s="73" t="s">
        <v>5480</v>
      </c>
      <c r="AQ851" s="272" t="s">
        <v>588</v>
      </c>
      <c r="AR851" s="84" t="s">
        <v>5527</v>
      </c>
      <c r="AS851" s="85" t="s">
        <v>318</v>
      </c>
      <c r="AT851" s="24" t="s">
        <v>5530</v>
      </c>
      <c r="AU851" s="24">
        <v>4</v>
      </c>
      <c r="AV851" s="87">
        <v>626</v>
      </c>
    </row>
    <row r="852" spans="1:48" s="227" customFormat="1" x14ac:dyDescent="0.25">
      <c r="G852" s="1206"/>
      <c r="H852" s="228"/>
      <c r="I852" s="269">
        <v>2.0833333333333332E-2</v>
      </c>
      <c r="J852" s="73" t="s">
        <v>5576</v>
      </c>
      <c r="K852" s="84" t="s">
        <v>2762</v>
      </c>
      <c r="L852" s="84" t="s">
        <v>5604</v>
      </c>
      <c r="M852" s="85" t="s">
        <v>5575</v>
      </c>
      <c r="N852" s="24" t="s">
        <v>5577</v>
      </c>
      <c r="O852" s="24">
        <v>2</v>
      </c>
      <c r="P852" s="87">
        <v>1000</v>
      </c>
      <c r="Q852" s="20"/>
      <c r="R852" s="90"/>
      <c r="S852" s="88"/>
      <c r="T852" s="85"/>
      <c r="U852" s="85"/>
      <c r="V852" s="85"/>
      <c r="W852" s="85"/>
      <c r="X852" s="87"/>
      <c r="Y852" s="20"/>
      <c r="Z852" s="24"/>
      <c r="AA852" s="85"/>
      <c r="AB852" s="85"/>
      <c r="AC852" s="85"/>
      <c r="AD852" s="85"/>
      <c r="AE852" s="85"/>
      <c r="AF852" s="87"/>
      <c r="AG852" s="85"/>
      <c r="AH852" s="85"/>
      <c r="AI852" s="85"/>
      <c r="AJ852" s="85"/>
      <c r="AK852" s="85"/>
      <c r="AL852" s="85"/>
      <c r="AM852" s="85"/>
      <c r="AN852" s="87"/>
      <c r="AO852" s="269">
        <v>1.3888888888888888E-2</v>
      </c>
      <c r="AP852" s="97">
        <v>2137</v>
      </c>
      <c r="AQ852" s="84" t="s">
        <v>5298</v>
      </c>
      <c r="AR852" s="84" t="s">
        <v>4313</v>
      </c>
      <c r="AS852" s="85" t="s">
        <v>129</v>
      </c>
      <c r="AT852" s="24" t="s">
        <v>1578</v>
      </c>
      <c r="AU852" s="24">
        <v>4</v>
      </c>
      <c r="AV852" s="87">
        <v>515</v>
      </c>
    </row>
    <row r="853" spans="1:48" x14ac:dyDescent="0.25">
      <c r="G853" s="216"/>
      <c r="I853" s="269">
        <v>2.0833333333333332E-2</v>
      </c>
      <c r="J853" s="73">
        <v>7009</v>
      </c>
      <c r="K853" s="84" t="s">
        <v>2762</v>
      </c>
      <c r="L853" s="84" t="s">
        <v>5528</v>
      </c>
      <c r="M853" s="85" t="s">
        <v>274</v>
      </c>
      <c r="N853" s="24" t="s">
        <v>5471</v>
      </c>
      <c r="O853" s="24">
        <v>1</v>
      </c>
      <c r="P853" s="87">
        <v>2000</v>
      </c>
      <c r="Q853" s="20"/>
      <c r="R853" s="24"/>
      <c r="S853" s="23"/>
      <c r="T853" s="23"/>
      <c r="U853" s="23"/>
      <c r="V853" s="23"/>
      <c r="W853" s="85"/>
      <c r="X853" s="87"/>
      <c r="Y853" s="20"/>
      <c r="Z853" s="24"/>
      <c r="AA853" s="85"/>
      <c r="AB853" s="85"/>
      <c r="AC853" s="85"/>
      <c r="AD853" s="85"/>
      <c r="AE853" s="85"/>
      <c r="AF853" s="87"/>
      <c r="AG853" s="20"/>
      <c r="AH853" s="29"/>
      <c r="AI853" s="23"/>
      <c r="AJ853" s="23"/>
      <c r="AK853" s="23"/>
      <c r="AL853" s="23"/>
      <c r="AM853" s="23"/>
      <c r="AN853" s="33"/>
      <c r="AO853" s="269">
        <v>1.3888888888888888E-2</v>
      </c>
      <c r="AP853" s="97">
        <v>2138</v>
      </c>
      <c r="AQ853" s="84" t="s">
        <v>5298</v>
      </c>
      <c r="AR853" s="84" t="s">
        <v>4313</v>
      </c>
      <c r="AS853" s="85" t="s">
        <v>129</v>
      </c>
      <c r="AT853" s="24" t="s">
        <v>1578</v>
      </c>
      <c r="AU853" s="24">
        <v>4</v>
      </c>
      <c r="AV853" s="87">
        <v>435</v>
      </c>
    </row>
    <row r="854" spans="1:48" x14ac:dyDescent="0.25">
      <c r="G854" s="216"/>
      <c r="I854" s="269">
        <v>2.0833333333333332E-2</v>
      </c>
      <c r="J854" s="73">
        <v>7010</v>
      </c>
      <c r="K854" s="84" t="s">
        <v>2762</v>
      </c>
      <c r="L854" s="84" t="s">
        <v>5573</v>
      </c>
      <c r="M854" s="85" t="s">
        <v>274</v>
      </c>
      <c r="N854" s="24" t="s">
        <v>5471</v>
      </c>
      <c r="O854" s="24">
        <v>1</v>
      </c>
      <c r="P854" s="87">
        <v>2000</v>
      </c>
      <c r="Q854" s="20"/>
      <c r="R854" s="90"/>
      <c r="S854" s="80"/>
      <c r="T854" s="23"/>
      <c r="U854" s="23"/>
      <c r="V854" s="23"/>
      <c r="W854" s="85"/>
      <c r="X854" s="87"/>
      <c r="Y854" s="20"/>
      <c r="Z854" s="24"/>
      <c r="AA854" s="85"/>
      <c r="AB854" s="85"/>
      <c r="AC854" s="85"/>
      <c r="AD854" s="85"/>
      <c r="AE854" s="85"/>
      <c r="AF854" s="87"/>
      <c r="AG854" s="20"/>
      <c r="AH854" s="29"/>
      <c r="AI854" s="23"/>
      <c r="AJ854" s="23"/>
      <c r="AK854" s="23"/>
      <c r="AL854" s="23"/>
      <c r="AM854" s="23"/>
      <c r="AN854" s="33"/>
      <c r="AO854" s="269">
        <v>1.3888888888888888E-2</v>
      </c>
      <c r="AP854" s="97">
        <v>1863</v>
      </c>
      <c r="AQ854" s="84" t="s">
        <v>5298</v>
      </c>
      <c r="AR854" s="84" t="s">
        <v>4313</v>
      </c>
      <c r="AS854" s="85" t="s">
        <v>129</v>
      </c>
      <c r="AT854" s="24" t="s">
        <v>1941</v>
      </c>
      <c r="AU854" s="24">
        <v>4</v>
      </c>
      <c r="AV854" s="87">
        <v>85</v>
      </c>
    </row>
    <row r="855" spans="1:48" x14ac:dyDescent="0.25">
      <c r="G855" s="216"/>
      <c r="I855" s="269">
        <v>2.0833333333333332E-2</v>
      </c>
      <c r="J855" s="73">
        <v>7011</v>
      </c>
      <c r="K855" s="84" t="s">
        <v>2762</v>
      </c>
      <c r="L855" s="84" t="s">
        <v>5573</v>
      </c>
      <c r="M855" s="85" t="s">
        <v>274</v>
      </c>
      <c r="N855" s="24" t="s">
        <v>5471</v>
      </c>
      <c r="O855" s="24">
        <v>1</v>
      </c>
      <c r="P855" s="87">
        <v>2000</v>
      </c>
      <c r="Q855" s="20"/>
      <c r="R855" s="24"/>
      <c r="S855" s="23"/>
      <c r="T855" s="23"/>
      <c r="U855" s="23"/>
      <c r="V855" s="23"/>
      <c r="W855" s="85"/>
      <c r="X855" s="87"/>
      <c r="Y855" s="20"/>
      <c r="Z855" s="24"/>
      <c r="AA855" s="85"/>
      <c r="AB855" s="85"/>
      <c r="AC855" s="85"/>
      <c r="AD855" s="85"/>
      <c r="AE855" s="85"/>
      <c r="AF855" s="87"/>
      <c r="AG855" s="20"/>
      <c r="AH855" s="29"/>
      <c r="AI855" s="23"/>
      <c r="AJ855" s="23"/>
      <c r="AK855" s="23"/>
      <c r="AL855" s="23"/>
      <c r="AM855" s="23"/>
      <c r="AN855" s="33"/>
      <c r="AO855" s="269">
        <v>1.3888888888888888E-2</v>
      </c>
      <c r="AP855" s="97">
        <v>1861</v>
      </c>
      <c r="AQ855" s="84" t="s">
        <v>5298</v>
      </c>
      <c r="AR855" s="84" t="s">
        <v>4313</v>
      </c>
      <c r="AS855" s="85" t="s">
        <v>129</v>
      </c>
      <c r="AT855" s="24" t="s">
        <v>1941</v>
      </c>
      <c r="AU855" s="24">
        <v>4</v>
      </c>
      <c r="AV855" s="87">
        <v>15</v>
      </c>
    </row>
    <row r="856" spans="1:48" x14ac:dyDescent="0.25">
      <c r="G856" s="216"/>
      <c r="Q856" s="20"/>
      <c r="R856" s="24"/>
      <c r="S856" s="23"/>
      <c r="T856" s="23"/>
      <c r="U856" s="23"/>
      <c r="V856" s="23"/>
      <c r="W856" s="85"/>
      <c r="X856" s="87"/>
      <c r="Y856" s="20"/>
      <c r="Z856" s="24"/>
      <c r="AA856" s="85"/>
      <c r="AB856" s="85"/>
      <c r="AC856" s="85"/>
      <c r="AD856" s="85"/>
      <c r="AE856" s="85"/>
      <c r="AF856" s="87"/>
      <c r="AG856" s="20"/>
      <c r="AH856" s="29"/>
      <c r="AI856" s="23"/>
      <c r="AJ856" s="23"/>
      <c r="AK856" s="23"/>
      <c r="AL856" s="23"/>
      <c r="AM856" s="23"/>
      <c r="AN856" s="33"/>
    </row>
    <row r="857" spans="1:48" x14ac:dyDescent="0.25">
      <c r="G857" s="216"/>
      <c r="Q857" s="20"/>
      <c r="R857" s="24"/>
      <c r="S857" s="23"/>
      <c r="T857" s="23"/>
      <c r="U857" s="23"/>
      <c r="V857" s="23"/>
      <c r="W857" s="85"/>
      <c r="X857" s="87"/>
      <c r="Y857" s="20"/>
      <c r="Z857" s="24"/>
      <c r="AA857" s="85"/>
      <c r="AB857" s="85"/>
      <c r="AC857" s="85"/>
      <c r="AD857" s="85"/>
      <c r="AE857" s="85"/>
      <c r="AF857" s="87"/>
      <c r="AO857" s="85"/>
      <c r="AP857" s="24"/>
      <c r="AQ857" s="85"/>
      <c r="AR857" s="85"/>
      <c r="AS857" s="85"/>
      <c r="AT857" s="85"/>
      <c r="AU857" s="85"/>
      <c r="AV857" s="87"/>
    </row>
    <row r="858" spans="1:48" x14ac:dyDescent="0.25">
      <c r="Q858" s="20"/>
      <c r="R858" s="24"/>
      <c r="S858" s="23"/>
      <c r="T858" s="23"/>
      <c r="U858" s="23"/>
      <c r="V858" s="23"/>
      <c r="W858" s="85"/>
      <c r="X858" s="87"/>
      <c r="Y858" s="20"/>
      <c r="Z858" s="24"/>
      <c r="AA858" s="85"/>
      <c r="AB858" s="85"/>
      <c r="AC858" s="85"/>
      <c r="AD858" s="85"/>
      <c r="AE858" s="85"/>
      <c r="AF858" s="87"/>
      <c r="AO858" s="23"/>
      <c r="AP858" s="29"/>
      <c r="AQ858" s="23"/>
      <c r="AR858" s="23"/>
      <c r="AS858" s="23"/>
      <c r="AT858" s="23"/>
      <c r="AU858" s="23"/>
      <c r="AV858" s="33"/>
    </row>
    <row r="859" spans="1:48" x14ac:dyDescent="0.25">
      <c r="Q859" s="20"/>
      <c r="R859" s="24"/>
      <c r="S859" s="23"/>
      <c r="T859" s="23"/>
      <c r="U859" s="23"/>
      <c r="V859" s="23"/>
      <c r="W859" s="85"/>
      <c r="X859" s="87"/>
      <c r="Y859" s="20"/>
      <c r="Z859" s="24"/>
      <c r="AA859" s="85"/>
      <c r="AB859" s="85"/>
      <c r="AC859" s="85"/>
      <c r="AD859" s="85"/>
      <c r="AE859" s="85"/>
      <c r="AF859" s="87"/>
      <c r="AO859" s="23"/>
      <c r="AP859" s="29"/>
      <c r="AQ859" s="23"/>
      <c r="AR859" s="23"/>
      <c r="AS859" s="23"/>
      <c r="AT859" s="23"/>
      <c r="AU859" s="23"/>
      <c r="AV859" s="33"/>
    </row>
    <row r="860" spans="1:48" x14ac:dyDescent="0.25">
      <c r="Q860" s="20"/>
      <c r="R860" s="24"/>
      <c r="S860" s="23"/>
      <c r="T860" s="23"/>
      <c r="U860" s="23"/>
      <c r="V860" s="23"/>
      <c r="W860" s="85"/>
      <c r="X860" s="87"/>
      <c r="Y860" s="20"/>
      <c r="Z860" s="24"/>
      <c r="AA860" s="85"/>
      <c r="AB860" s="85"/>
      <c r="AC860" s="85"/>
      <c r="AD860" s="85"/>
      <c r="AE860" s="85"/>
      <c r="AF860" s="87"/>
      <c r="AO860" s="23"/>
      <c r="AP860" s="29"/>
      <c r="AQ860" s="23"/>
      <c r="AR860" s="23"/>
      <c r="AS860" s="23"/>
      <c r="AT860" s="23"/>
      <c r="AU860" s="23"/>
      <c r="AV860" s="33"/>
    </row>
    <row r="861" spans="1:48" x14ac:dyDescent="0.25">
      <c r="I861" s="20"/>
      <c r="J861" s="23"/>
      <c r="K861" s="23"/>
      <c r="L861" s="23"/>
      <c r="M861" s="23"/>
      <c r="N861" s="23"/>
      <c r="O861" s="23"/>
      <c r="P861" s="33"/>
      <c r="Q861" s="20"/>
      <c r="R861" s="24"/>
      <c r="S861" s="23"/>
      <c r="T861" s="23"/>
      <c r="U861" s="23"/>
      <c r="V861" s="23"/>
      <c r="W861" s="85"/>
      <c r="X861" s="87"/>
      <c r="AO861" s="23"/>
      <c r="AP861" s="29"/>
      <c r="AQ861" s="23"/>
      <c r="AR861" s="23"/>
      <c r="AS861" s="23"/>
      <c r="AT861" s="23"/>
      <c r="AU861" s="23"/>
      <c r="AV861" s="33"/>
    </row>
    <row r="862" spans="1:48" x14ac:dyDescent="0.25">
      <c r="I862" s="20"/>
      <c r="J862" s="23"/>
      <c r="K862" s="23"/>
      <c r="L862" s="23"/>
      <c r="M862" s="23"/>
      <c r="N862" s="23"/>
      <c r="O862" s="23"/>
      <c r="P862" s="33"/>
      <c r="Q862" s="20"/>
      <c r="R862" s="24"/>
      <c r="S862" s="23"/>
      <c r="T862" s="23"/>
      <c r="U862" s="23"/>
      <c r="V862" s="23"/>
      <c r="W862" s="85"/>
      <c r="X862" s="87"/>
      <c r="AO862" s="23"/>
      <c r="AP862" s="29"/>
      <c r="AQ862" s="23"/>
      <c r="AR862" s="23"/>
      <c r="AS862" s="23"/>
      <c r="AT862" s="23"/>
      <c r="AU862" s="23"/>
      <c r="AV862" s="33"/>
    </row>
    <row r="863" spans="1:48" x14ac:dyDescent="0.25">
      <c r="B863" s="85"/>
      <c r="D863" s="85"/>
      <c r="E863" s="85"/>
      <c r="F863" s="85"/>
      <c r="G863" s="85"/>
      <c r="H863" s="87"/>
      <c r="I863" s="20"/>
      <c r="J863" s="23"/>
      <c r="K863" s="23"/>
      <c r="L863" s="23"/>
      <c r="M863" s="23"/>
      <c r="N863" s="23"/>
      <c r="O863" s="23"/>
      <c r="P863" s="33"/>
      <c r="Q863" s="20"/>
      <c r="R863" s="24"/>
      <c r="S863" s="23"/>
      <c r="T863" s="23"/>
      <c r="U863" s="23"/>
      <c r="V863" s="23"/>
      <c r="W863" s="85"/>
      <c r="X863" s="87"/>
      <c r="AO863" s="23"/>
      <c r="AP863" s="29"/>
      <c r="AQ863" s="23"/>
      <c r="AR863" s="23"/>
      <c r="AS863" s="23"/>
      <c r="AT863" s="23"/>
      <c r="AU863" s="23"/>
      <c r="AV863" s="33"/>
    </row>
    <row r="864" spans="1:48" x14ac:dyDescent="0.25">
      <c r="A864" s="20"/>
      <c r="C864" s="391"/>
      <c r="D864" s="23"/>
      <c r="E864" s="23"/>
      <c r="F864" s="23"/>
      <c r="G864" s="23"/>
      <c r="H864" s="33"/>
      <c r="I864" s="20"/>
      <c r="J864" s="23"/>
      <c r="K864" s="23"/>
      <c r="L864" s="23"/>
      <c r="M864" s="23"/>
      <c r="N864" s="23"/>
      <c r="O864" s="23"/>
      <c r="P864" s="33"/>
      <c r="Q864" s="20"/>
      <c r="R864" s="24"/>
      <c r="S864" s="23"/>
      <c r="T864" s="23"/>
      <c r="U864" s="23"/>
      <c r="V864" s="23"/>
      <c r="W864" s="85"/>
      <c r="X864" s="87"/>
      <c r="AO864" s="23"/>
      <c r="AP864" s="29"/>
      <c r="AQ864" s="23"/>
      <c r="AR864" s="23"/>
      <c r="AS864" s="23"/>
      <c r="AT864" s="23"/>
      <c r="AU864" s="23"/>
      <c r="AV864" s="33"/>
    </row>
    <row r="865" spans="1:48" x14ac:dyDescent="0.25">
      <c r="A865" s="20"/>
      <c r="C865" s="391"/>
      <c r="D865" s="23"/>
      <c r="E865" s="23"/>
      <c r="F865" s="23"/>
      <c r="G865" s="23"/>
      <c r="H865" s="33"/>
      <c r="AO865" s="23"/>
      <c r="AP865" s="29"/>
      <c r="AQ865" s="23"/>
      <c r="AR865" s="23"/>
      <c r="AS865" s="23"/>
      <c r="AT865" s="23"/>
      <c r="AU865" s="23"/>
      <c r="AV865" s="33"/>
    </row>
    <row r="866" spans="1:48" x14ac:dyDescent="0.25">
      <c r="A866" s="20"/>
      <c r="C866" s="391"/>
      <c r="D866" s="23"/>
      <c r="E866" s="23"/>
      <c r="F866" s="23"/>
      <c r="G866" s="23"/>
      <c r="H866" s="33"/>
    </row>
    <row r="867" spans="1:48" x14ac:dyDescent="0.25">
      <c r="A867" s="20"/>
      <c r="C867" s="391"/>
      <c r="D867" s="23"/>
      <c r="E867" s="23"/>
      <c r="F867" s="23"/>
      <c r="G867" s="23"/>
      <c r="H867" s="33"/>
    </row>
    <row r="869" spans="1:48" ht="27" thickBot="1" x14ac:dyDescent="0.3">
      <c r="A869" s="1287">
        <f>SUM(A843:A868)</f>
        <v>0.61458333333333326</v>
      </c>
      <c r="B869" s="452"/>
      <c r="C869" s="1288"/>
      <c r="D869" s="1339" t="s">
        <v>5409</v>
      </c>
      <c r="E869" s="1290"/>
      <c r="F869" s="1290"/>
      <c r="G869" s="1291"/>
      <c r="H869" s="1292"/>
      <c r="I869" s="1287">
        <f>SUM(I843:I868)</f>
        <v>0.62430555555555578</v>
      </c>
      <c r="J869" s="1291"/>
      <c r="K869" s="1290"/>
      <c r="L869" s="1339" t="s">
        <v>5583</v>
      </c>
      <c r="M869" s="1290"/>
      <c r="N869" s="1290"/>
      <c r="O869" s="1291"/>
      <c r="P869" s="1292"/>
      <c r="Q869" s="1287">
        <f>SUM(Q843:Q868)</f>
        <v>0.3256944444444444</v>
      </c>
      <c r="R869" s="1293"/>
      <c r="S869" s="1290"/>
      <c r="T869" s="1339" t="s">
        <v>4996</v>
      </c>
      <c r="U869" s="1290"/>
      <c r="V869" s="1290"/>
      <c r="W869" s="1293"/>
      <c r="X869" s="1294"/>
      <c r="Y869" s="1287">
        <f>SUM(Y843:Y868)</f>
        <v>0.72291666666666665</v>
      </c>
      <c r="Z869" s="1295"/>
      <c r="AA869" s="1296"/>
      <c r="AB869" s="1339" t="s">
        <v>5409</v>
      </c>
      <c r="AC869" s="1296"/>
      <c r="AD869" s="1296"/>
      <c r="AE869" s="1295"/>
      <c r="AF869" s="1297"/>
      <c r="AG869" s="1287">
        <f>SUM(AG843:AG868)</f>
        <v>0.68402777777777779</v>
      </c>
      <c r="AH869" s="203"/>
      <c r="AI869" s="249"/>
      <c r="AJ869" s="1339" t="s">
        <v>5583</v>
      </c>
      <c r="AK869" s="249"/>
      <c r="AL869" s="248"/>
      <c r="AM869" s="248"/>
      <c r="AN869" s="250"/>
      <c r="AO869" s="1287">
        <f>SUM(AO843:AO868)</f>
        <v>0.37916666666666676</v>
      </c>
      <c r="AP869" s="37"/>
      <c r="AQ869" s="559"/>
      <c r="AR869" s="1339" t="s">
        <v>5208</v>
      </c>
      <c r="AS869" s="559"/>
      <c r="AT869" s="559"/>
      <c r="AU869" s="559"/>
      <c r="AV869" s="38"/>
    </row>
    <row r="870" spans="1:48" ht="38.25" thickBot="1" x14ac:dyDescent="0.3">
      <c r="A870" s="1248" t="s">
        <v>0</v>
      </c>
      <c r="B870" s="233"/>
      <c r="C870" s="1249"/>
      <c r="D870" s="1250">
        <v>44424</v>
      </c>
      <c r="E870" s="1251"/>
      <c r="F870" s="1251"/>
      <c r="G870" s="1252"/>
      <c r="H870" s="1253"/>
      <c r="I870" s="1254" t="s">
        <v>1</v>
      </c>
      <c r="J870" s="1252"/>
      <c r="K870" s="1251"/>
      <c r="L870" s="1250">
        <f>D870+1</f>
        <v>44425</v>
      </c>
      <c r="M870" s="1251"/>
      <c r="N870" s="1252"/>
      <c r="O870" s="1252"/>
      <c r="P870" s="1253"/>
      <c r="Q870" s="1254" t="s">
        <v>2</v>
      </c>
      <c r="R870" s="1255"/>
      <c r="S870" s="1251"/>
      <c r="T870" s="1250">
        <f>L870+1</f>
        <v>44426</v>
      </c>
      <c r="U870" s="1251"/>
      <c r="V870" s="1252"/>
      <c r="W870" s="1255"/>
      <c r="X870" s="1256"/>
      <c r="Y870" s="1257" t="s">
        <v>3</v>
      </c>
      <c r="Z870" s="1258"/>
      <c r="AA870" s="1259"/>
      <c r="AB870" s="1260">
        <f>T870+1</f>
        <v>44427</v>
      </c>
      <c r="AC870" s="1259"/>
      <c r="AD870" s="1258"/>
      <c r="AE870" s="1258"/>
      <c r="AF870" s="1261"/>
      <c r="AG870" s="1257" t="s">
        <v>4</v>
      </c>
      <c r="AH870" s="1262"/>
      <c r="AI870" s="1263"/>
      <c r="AJ870" s="1260">
        <f>AB870+1</f>
        <v>44428</v>
      </c>
      <c r="AK870" s="1263"/>
      <c r="AL870" s="1264"/>
      <c r="AM870" s="1264"/>
      <c r="AN870" s="1265"/>
      <c r="AO870" s="1257" t="s">
        <v>5</v>
      </c>
      <c r="AP870" s="1262"/>
      <c r="AQ870" s="1263"/>
      <c r="AR870" s="1260">
        <f>AJ870+1</f>
        <v>44429</v>
      </c>
      <c r="AS870" s="1263"/>
      <c r="AT870" s="1264"/>
      <c r="AU870" s="1264"/>
      <c r="AV870" s="1265"/>
    </row>
    <row r="871" spans="1:48" ht="47.25" x14ac:dyDescent="0.25">
      <c r="A871" s="1266" t="s">
        <v>7</v>
      </c>
      <c r="B871" s="124" t="s">
        <v>8</v>
      </c>
      <c r="C871" s="1267" t="s">
        <v>9</v>
      </c>
      <c r="D871" s="1268" t="s">
        <v>10</v>
      </c>
      <c r="E871" s="1269" t="s">
        <v>69</v>
      </c>
      <c r="F871" s="1270" t="s">
        <v>70</v>
      </c>
      <c r="G871" s="1271" t="s">
        <v>71</v>
      </c>
      <c r="H871" s="1272" t="s">
        <v>72</v>
      </c>
      <c r="I871" s="1273" t="s">
        <v>7</v>
      </c>
      <c r="J871" s="1269" t="s">
        <v>8</v>
      </c>
      <c r="K871" s="1269" t="s">
        <v>9</v>
      </c>
      <c r="L871" s="1268" t="s">
        <v>10</v>
      </c>
      <c r="M871" s="1269" t="s">
        <v>69</v>
      </c>
      <c r="N871" s="1269" t="s">
        <v>70</v>
      </c>
      <c r="O871" s="1269" t="s">
        <v>71</v>
      </c>
      <c r="P871" s="1274" t="s">
        <v>72</v>
      </c>
      <c r="Q871" s="343" t="s">
        <v>7</v>
      </c>
      <c r="R871" s="131" t="s">
        <v>8</v>
      </c>
      <c r="S871" s="131" t="s">
        <v>9</v>
      </c>
      <c r="T871" s="131" t="s">
        <v>10</v>
      </c>
      <c r="U871" s="131" t="s">
        <v>69</v>
      </c>
      <c r="V871" s="131" t="s">
        <v>70</v>
      </c>
      <c r="W871" s="131" t="s">
        <v>71</v>
      </c>
      <c r="X871" s="132" t="s">
        <v>72</v>
      </c>
      <c r="Y871" s="346" t="s">
        <v>7</v>
      </c>
      <c r="Z871" s="135" t="s">
        <v>8</v>
      </c>
      <c r="AA871" s="135" t="s">
        <v>9</v>
      </c>
      <c r="AB871" s="135" t="s">
        <v>10</v>
      </c>
      <c r="AC871" s="135" t="s">
        <v>69</v>
      </c>
      <c r="AD871" s="135" t="s">
        <v>70</v>
      </c>
      <c r="AE871" s="135" t="s">
        <v>71</v>
      </c>
      <c r="AF871" s="136" t="s">
        <v>72</v>
      </c>
      <c r="AG871" s="346" t="s">
        <v>7</v>
      </c>
      <c r="AH871" s="135" t="s">
        <v>8</v>
      </c>
      <c r="AI871" s="135" t="s">
        <v>9</v>
      </c>
      <c r="AJ871" s="135" t="s">
        <v>10</v>
      </c>
      <c r="AK871" s="135" t="s">
        <v>69</v>
      </c>
      <c r="AL871" s="135" t="s">
        <v>70</v>
      </c>
      <c r="AM871" s="135" t="s">
        <v>71</v>
      </c>
      <c r="AN871" s="136" t="s">
        <v>72</v>
      </c>
      <c r="AO871" s="346" t="s">
        <v>7</v>
      </c>
      <c r="AP871" s="135" t="s">
        <v>8</v>
      </c>
      <c r="AQ871" s="135" t="s">
        <v>9</v>
      </c>
      <c r="AR871" s="135" t="s">
        <v>10</v>
      </c>
      <c r="AS871" s="135" t="s">
        <v>69</v>
      </c>
      <c r="AT871" s="135" t="s">
        <v>70</v>
      </c>
      <c r="AU871" s="135" t="s">
        <v>71</v>
      </c>
      <c r="AV871" s="136" t="s">
        <v>72</v>
      </c>
    </row>
    <row r="872" spans="1:48" x14ac:dyDescent="0.25">
      <c r="A872" s="137">
        <v>1.7361111111111112E-2</v>
      </c>
      <c r="B872" s="138"/>
      <c r="C872" s="510"/>
      <c r="D872" s="138" t="s">
        <v>296</v>
      </c>
      <c r="E872" s="25"/>
      <c r="F872" s="25"/>
      <c r="G872" s="139"/>
      <c r="H872" s="26"/>
      <c r="I872" s="1275">
        <v>1.7361111111111112E-2</v>
      </c>
      <c r="J872" s="1277"/>
      <c r="K872" s="1277"/>
      <c r="L872" s="1277" t="s">
        <v>296</v>
      </c>
      <c r="M872" s="1278"/>
      <c r="N872" s="1279"/>
      <c r="O872" s="1279"/>
      <c r="P872" s="1280"/>
      <c r="Q872" s="1275">
        <v>1.7361111111111112E-2</v>
      </c>
      <c r="R872" s="1277"/>
      <c r="S872" s="1277"/>
      <c r="T872" s="1277" t="s">
        <v>296</v>
      </c>
      <c r="U872" s="1278"/>
      <c r="V872" s="1279"/>
      <c r="W872" s="1279"/>
      <c r="X872" s="1280"/>
      <c r="Y872" s="1275">
        <v>1.7361111111111112E-2</v>
      </c>
      <c r="Z872" s="1279"/>
      <c r="AA872" s="1277"/>
      <c r="AB872" s="1277" t="s">
        <v>296</v>
      </c>
      <c r="AC872" s="1278"/>
      <c r="AD872" s="1279"/>
      <c r="AE872" s="1279"/>
      <c r="AF872" s="1280"/>
      <c r="AG872" s="1275">
        <v>1.7361111111111112E-2</v>
      </c>
      <c r="AH872" s="1277"/>
      <c r="AI872" s="1277"/>
      <c r="AJ872" s="1277" t="s">
        <v>296</v>
      </c>
      <c r="AK872" s="1281"/>
      <c r="AL872" s="1282"/>
      <c r="AM872" s="1282"/>
      <c r="AN872" s="1283"/>
      <c r="AO872" s="1275">
        <v>1.7361111111111112E-2</v>
      </c>
      <c r="AP872" s="1277"/>
      <c r="AQ872" s="1277"/>
      <c r="AR872" s="1277" t="s">
        <v>296</v>
      </c>
    </row>
    <row r="873" spans="1:48" x14ac:dyDescent="0.25">
      <c r="A873" s="269">
        <v>4.8611111111111112E-2</v>
      </c>
      <c r="B873" s="73">
        <v>2172</v>
      </c>
      <c r="C873" s="272" t="s">
        <v>5129</v>
      </c>
      <c r="D873" s="272" t="s">
        <v>3999</v>
      </c>
      <c r="E873" s="391" t="s">
        <v>504</v>
      </c>
      <c r="F873" s="24" t="s">
        <v>81</v>
      </c>
      <c r="G873" s="24">
        <v>8</v>
      </c>
      <c r="H873" s="94">
        <v>2000</v>
      </c>
      <c r="I873" s="20">
        <v>1.3888888888888888E-2</v>
      </c>
      <c r="J873" s="85"/>
      <c r="K873" s="391"/>
      <c r="L873" s="82" t="s">
        <v>297</v>
      </c>
      <c r="M873" s="85"/>
      <c r="N873" s="85"/>
      <c r="O873" s="85"/>
      <c r="P873" s="87"/>
      <c r="Y873" s="1417">
        <v>1.3888888888888888E-2</v>
      </c>
      <c r="Z873" s="1411"/>
      <c r="AA873" s="1418"/>
      <c r="AB873" s="1419" t="s">
        <v>297</v>
      </c>
      <c r="AG873" s="1427">
        <v>0.58333333333333337</v>
      </c>
      <c r="AH873" s="73">
        <v>10636</v>
      </c>
      <c r="AI873" s="1443" t="s">
        <v>5721</v>
      </c>
      <c r="AJ873" s="1436" t="s">
        <v>5735</v>
      </c>
      <c r="AK873" s="1411" t="s">
        <v>263</v>
      </c>
      <c r="AL873" s="1414" t="s">
        <v>5819</v>
      </c>
      <c r="AM873" s="1414">
        <v>8</v>
      </c>
      <c r="AN873" s="1460">
        <v>24450</v>
      </c>
      <c r="AO873" s="269">
        <v>0.33333333333333331</v>
      </c>
      <c r="AP873" s="1435">
        <v>10636</v>
      </c>
      <c r="AQ873" s="84" t="s">
        <v>5721</v>
      </c>
      <c r="AR873" s="84" t="s">
        <v>5735</v>
      </c>
      <c r="AS873" s="65" t="s">
        <v>263</v>
      </c>
      <c r="AT873" s="24" t="s">
        <v>5819</v>
      </c>
      <c r="AU873" s="24">
        <v>8</v>
      </c>
      <c r="AV873" s="1459">
        <v>5150</v>
      </c>
    </row>
    <row r="874" spans="1:48" s="227" customFormat="1" ht="31.5" x14ac:dyDescent="0.25">
      <c r="A874" s="20">
        <v>1.3888888888888888E-2</v>
      </c>
      <c r="B874" s="85"/>
      <c r="C874" s="391"/>
      <c r="D874" s="82" t="s">
        <v>297</v>
      </c>
      <c r="E874" s="85"/>
      <c r="F874" s="85"/>
      <c r="G874" s="85"/>
      <c r="H874" s="87"/>
      <c r="I874" s="269">
        <v>3.125E-2</v>
      </c>
      <c r="J874" s="73">
        <v>1963</v>
      </c>
      <c r="K874" s="272" t="s">
        <v>5607</v>
      </c>
      <c r="L874" s="156" t="s">
        <v>5726</v>
      </c>
      <c r="M874" s="85" t="s">
        <v>5626</v>
      </c>
      <c r="N874" s="24" t="s">
        <v>155</v>
      </c>
      <c r="O874" s="24">
        <v>3</v>
      </c>
      <c r="P874" s="87">
        <v>696</v>
      </c>
      <c r="Q874" s="269">
        <v>8.3333333333333329E-2</v>
      </c>
      <c r="R874" s="73" t="s">
        <v>5652</v>
      </c>
      <c r="S874" s="272" t="s">
        <v>3591</v>
      </c>
      <c r="T874" s="156" t="s">
        <v>5780</v>
      </c>
      <c r="U874" s="516" t="s">
        <v>5739</v>
      </c>
      <c r="V874" s="24" t="s">
        <v>5280</v>
      </c>
      <c r="W874" s="24">
        <v>3</v>
      </c>
      <c r="X874" s="87">
        <v>12030</v>
      </c>
      <c r="Y874" s="269">
        <v>0.10902777777777778</v>
      </c>
      <c r="Z874" s="73" t="s">
        <v>5652</v>
      </c>
      <c r="AA874" s="84" t="s">
        <v>3591</v>
      </c>
      <c r="AB874" s="156" t="s">
        <v>5866</v>
      </c>
      <c r="AC874" s="516" t="s">
        <v>5739</v>
      </c>
      <c r="AD874" s="24" t="s">
        <v>397</v>
      </c>
      <c r="AE874" s="24">
        <v>12</v>
      </c>
      <c r="AF874" s="87">
        <v>12030</v>
      </c>
      <c r="AO874" s="349">
        <v>0.22916666666666666</v>
      </c>
      <c r="AP874" s="375">
        <v>1869</v>
      </c>
      <c r="AQ874" s="381" t="s">
        <v>255</v>
      </c>
      <c r="AR874" s="381" t="s">
        <v>5840</v>
      </c>
      <c r="AS874" s="227" t="s">
        <v>202</v>
      </c>
      <c r="AT874" s="21" t="s">
        <v>4303</v>
      </c>
      <c r="AU874" s="21">
        <v>36</v>
      </c>
      <c r="AV874" s="228">
        <v>9028</v>
      </c>
    </row>
    <row r="875" spans="1:48" s="227" customFormat="1" ht="31.5" x14ac:dyDescent="0.25">
      <c r="A875" s="269">
        <v>3.6805555555555557E-2</v>
      </c>
      <c r="B875" s="73">
        <v>7030</v>
      </c>
      <c r="C875" s="84" t="s">
        <v>5117</v>
      </c>
      <c r="D875" s="156" t="s">
        <v>5723</v>
      </c>
      <c r="E875" s="85" t="s">
        <v>315</v>
      </c>
      <c r="F875" s="24" t="s">
        <v>889</v>
      </c>
      <c r="G875" s="24">
        <v>4</v>
      </c>
      <c r="H875" s="87">
        <v>1055</v>
      </c>
      <c r="I875" s="20">
        <v>1.3888888888888888E-2</v>
      </c>
      <c r="J875" s="85"/>
      <c r="K875" s="391"/>
      <c r="L875" s="82" t="s">
        <v>320</v>
      </c>
      <c r="M875" s="85"/>
      <c r="N875" s="85"/>
      <c r="O875" s="85"/>
      <c r="P875" s="87"/>
      <c r="Q875" s="20">
        <v>1.3888888888888888E-2</v>
      </c>
      <c r="R875" s="24"/>
      <c r="S875" s="391"/>
      <c r="T875" s="82" t="s">
        <v>297</v>
      </c>
      <c r="X875" s="228"/>
      <c r="Y875" s="349">
        <v>4.1666666666666664E-2</v>
      </c>
      <c r="Z875" s="375">
        <v>7087</v>
      </c>
      <c r="AA875" s="381" t="s">
        <v>5028</v>
      </c>
      <c r="AB875" s="381" t="s">
        <v>5862</v>
      </c>
      <c r="AC875" s="227" t="s">
        <v>126</v>
      </c>
      <c r="AD875" s="21" t="s">
        <v>81</v>
      </c>
      <c r="AE875" s="21">
        <v>4</v>
      </c>
      <c r="AF875" s="228">
        <v>340</v>
      </c>
      <c r="AG875" s="276"/>
      <c r="AH875" s="21"/>
      <c r="AN875" s="228"/>
      <c r="AO875" s="349">
        <v>2.7777777777777776E-2</v>
      </c>
      <c r="AP875" s="375">
        <v>1869</v>
      </c>
      <c r="AQ875" s="381" t="s">
        <v>255</v>
      </c>
      <c r="AR875" s="381" t="s">
        <v>5839</v>
      </c>
      <c r="AS875" s="227" t="s">
        <v>228</v>
      </c>
      <c r="AT875" s="21" t="s">
        <v>4303</v>
      </c>
      <c r="AU875" s="21">
        <v>1</v>
      </c>
      <c r="AV875" s="228">
        <v>500</v>
      </c>
    </row>
    <row r="876" spans="1:48" ht="31.5" x14ac:dyDescent="0.25">
      <c r="A876" s="20">
        <v>1.3888888888888888E-2</v>
      </c>
      <c r="D876" s="82" t="s">
        <v>320</v>
      </c>
      <c r="I876" s="269">
        <v>7.8472222222222221E-2</v>
      </c>
      <c r="J876" s="73" t="s">
        <v>5666</v>
      </c>
      <c r="K876" s="272" t="s">
        <v>3591</v>
      </c>
      <c r="L876" s="156" t="s">
        <v>5773</v>
      </c>
      <c r="M876" s="391" t="s">
        <v>322</v>
      </c>
      <c r="N876" s="24" t="s">
        <v>397</v>
      </c>
      <c r="O876" s="24">
        <v>6</v>
      </c>
      <c r="P876" s="87">
        <v>4506</v>
      </c>
      <c r="Q876" s="269">
        <v>0.10902777777777778</v>
      </c>
      <c r="R876" s="73" t="s">
        <v>5611</v>
      </c>
      <c r="S876" s="272" t="s">
        <v>3591</v>
      </c>
      <c r="T876" s="156" t="s">
        <v>5816</v>
      </c>
      <c r="U876" s="391" t="s">
        <v>322</v>
      </c>
      <c r="V876" s="24" t="s">
        <v>397</v>
      </c>
      <c r="W876" s="24">
        <v>12</v>
      </c>
      <c r="X876" s="87">
        <v>4509</v>
      </c>
      <c r="Y876" s="1417">
        <v>1.3888888888888888E-2</v>
      </c>
      <c r="Z876" s="1420"/>
      <c r="AA876" s="1420"/>
      <c r="AB876" s="1419" t="s">
        <v>320</v>
      </c>
    </row>
    <row r="877" spans="1:48" ht="47.25" x14ac:dyDescent="0.25">
      <c r="A877" s="325">
        <v>0.14375000000000002</v>
      </c>
      <c r="B877" s="155" t="s">
        <v>5630</v>
      </c>
      <c r="C877" s="284" t="s">
        <v>3591</v>
      </c>
      <c r="D877" s="163" t="s">
        <v>5637</v>
      </c>
      <c r="E877" s="75" t="s">
        <v>322</v>
      </c>
      <c r="F877" s="76" t="s">
        <v>397</v>
      </c>
      <c r="G877" s="76">
        <v>16</v>
      </c>
      <c r="H877" s="77">
        <v>6012</v>
      </c>
      <c r="I877" s="269">
        <v>6.5972222222222224E-2</v>
      </c>
      <c r="J877" s="155" t="s">
        <v>5672</v>
      </c>
      <c r="K877" s="272" t="s">
        <v>3591</v>
      </c>
      <c r="L877" s="156" t="s">
        <v>5772</v>
      </c>
      <c r="M877" s="512" t="s">
        <v>322</v>
      </c>
      <c r="N877" s="90" t="s">
        <v>397</v>
      </c>
      <c r="O877" s="90">
        <v>8</v>
      </c>
      <c r="P877" s="91">
        <v>2006</v>
      </c>
      <c r="Q877" s="269">
        <v>2.0833333333333332E-2</v>
      </c>
      <c r="R877" s="73">
        <v>6588</v>
      </c>
      <c r="S877" s="272" t="s">
        <v>3591</v>
      </c>
      <c r="T877" s="84" t="s">
        <v>5771</v>
      </c>
      <c r="U877" s="391" t="s">
        <v>322</v>
      </c>
      <c r="V877" s="24" t="s">
        <v>5613</v>
      </c>
      <c r="W877" s="24">
        <v>1</v>
      </c>
      <c r="X877" s="87">
        <v>1505</v>
      </c>
      <c r="Y877" s="349">
        <v>1.6666666666666666E-2</v>
      </c>
      <c r="Z877" s="375">
        <v>7083.7084000000004</v>
      </c>
      <c r="AA877" s="381" t="s">
        <v>5028</v>
      </c>
      <c r="AB877" s="381" t="s">
        <v>5863</v>
      </c>
      <c r="AC877" s="227" t="s">
        <v>126</v>
      </c>
      <c r="AD877" s="21" t="s">
        <v>81</v>
      </c>
      <c r="AE877" s="21">
        <v>4</v>
      </c>
      <c r="AF877" s="228">
        <v>250</v>
      </c>
    </row>
    <row r="878" spans="1:48" ht="47.25" x14ac:dyDescent="0.25">
      <c r="A878" s="325">
        <v>0.16111111111111112</v>
      </c>
      <c r="B878" s="155" t="s">
        <v>5631</v>
      </c>
      <c r="C878" s="284" t="s">
        <v>3591</v>
      </c>
      <c r="D878" s="163" t="s">
        <v>5638</v>
      </c>
      <c r="E878" s="65" t="s">
        <v>322</v>
      </c>
      <c r="F878" s="35" t="s">
        <v>397</v>
      </c>
      <c r="G878" s="35">
        <v>16</v>
      </c>
      <c r="H878" s="78">
        <v>8012</v>
      </c>
      <c r="I878" s="20">
        <v>1.3888888888888888E-2</v>
      </c>
      <c r="J878" s="478"/>
      <c r="K878" s="391"/>
      <c r="L878" s="82" t="s">
        <v>320</v>
      </c>
      <c r="M878" s="85"/>
      <c r="N878" s="85"/>
      <c r="O878" s="85"/>
      <c r="P878" s="87"/>
      <c r="Q878" s="269">
        <v>3.888888888888889E-2</v>
      </c>
      <c r="R878" s="390">
        <v>6588</v>
      </c>
      <c r="S878" s="272" t="s">
        <v>3591</v>
      </c>
      <c r="T878" s="156" t="s">
        <v>5727</v>
      </c>
      <c r="U878" s="391" t="s">
        <v>322</v>
      </c>
      <c r="V878" s="24" t="s">
        <v>5612</v>
      </c>
      <c r="W878" s="24">
        <v>4</v>
      </c>
      <c r="X878" s="87">
        <v>754</v>
      </c>
      <c r="Y878" s="349">
        <v>4.1666666666666664E-2</v>
      </c>
      <c r="Z878" s="1097" t="s">
        <v>5905</v>
      </c>
      <c r="AA878" s="381" t="s">
        <v>5028</v>
      </c>
      <c r="AB878" s="381" t="s">
        <v>5864</v>
      </c>
      <c r="AC878" s="227" t="s">
        <v>126</v>
      </c>
      <c r="AD878" s="21" t="s">
        <v>81</v>
      </c>
      <c r="AE878" s="21">
        <v>5</v>
      </c>
      <c r="AF878" s="228">
        <v>2500</v>
      </c>
      <c r="AH878" s="23"/>
      <c r="AI878" s="513"/>
    </row>
    <row r="879" spans="1:48" s="227" customFormat="1" ht="31.5" x14ac:dyDescent="0.25">
      <c r="A879" s="325">
        <v>6.7361111111111108E-2</v>
      </c>
      <c r="B879" s="73">
        <v>2076</v>
      </c>
      <c r="C879" s="74" t="s">
        <v>3806</v>
      </c>
      <c r="D879" s="163" t="s">
        <v>5635</v>
      </c>
      <c r="E879" s="65" t="s">
        <v>1355</v>
      </c>
      <c r="F879" s="76" t="s">
        <v>468</v>
      </c>
      <c r="G879" s="35">
        <v>1</v>
      </c>
      <c r="H879" s="78">
        <v>5005</v>
      </c>
      <c r="I879" s="269">
        <v>0.33333333333333331</v>
      </c>
      <c r="J879" s="73">
        <v>6333</v>
      </c>
      <c r="K879" s="84" t="s">
        <v>5490</v>
      </c>
      <c r="L879" s="84" t="s">
        <v>5778</v>
      </c>
      <c r="M879" s="25" t="s">
        <v>5618</v>
      </c>
      <c r="N879" s="24" t="s">
        <v>5491</v>
      </c>
      <c r="O879" s="24">
        <v>1</v>
      </c>
      <c r="P879" s="87">
        <v>30000</v>
      </c>
      <c r="Q879" s="15">
        <v>1.3888888888888888E-2</v>
      </c>
      <c r="R879" s="1382"/>
      <c r="S879" s="1382"/>
      <c r="T879" s="82" t="s">
        <v>320</v>
      </c>
      <c r="X879" s="228"/>
      <c r="Y879" s="269">
        <v>2.0833333333333332E-2</v>
      </c>
      <c r="Z879" s="73">
        <v>2235</v>
      </c>
      <c r="AA879" s="84" t="s">
        <v>5779</v>
      </c>
      <c r="AB879" s="84" t="s">
        <v>1903</v>
      </c>
      <c r="AC879" s="85" t="s">
        <v>76</v>
      </c>
      <c r="AD879" s="24" t="s">
        <v>81</v>
      </c>
      <c r="AE879" s="24">
        <v>4</v>
      </c>
      <c r="AF879" s="87">
        <v>750</v>
      </c>
      <c r="AN879" s="228"/>
      <c r="AP879" s="21"/>
      <c r="AV879" s="228"/>
    </row>
    <row r="880" spans="1:48" ht="31.5" x14ac:dyDescent="0.25">
      <c r="A880" s="325">
        <v>6.7361111111111108E-2</v>
      </c>
      <c r="B880" s="73">
        <v>2076</v>
      </c>
      <c r="C880" s="74" t="s">
        <v>3806</v>
      </c>
      <c r="D880" s="163" t="s">
        <v>5636</v>
      </c>
      <c r="E880" s="65" t="s">
        <v>322</v>
      </c>
      <c r="F880" s="35" t="s">
        <v>467</v>
      </c>
      <c r="G880" s="35">
        <v>1</v>
      </c>
      <c r="H880" s="78">
        <v>5005</v>
      </c>
      <c r="Q880" s="269">
        <v>0.15625</v>
      </c>
      <c r="R880" s="73">
        <v>7057</v>
      </c>
      <c r="S880" s="272" t="s">
        <v>5117</v>
      </c>
      <c r="T880" s="156" t="s">
        <v>5774</v>
      </c>
      <c r="U880" s="85" t="s">
        <v>741</v>
      </c>
      <c r="V880" s="24" t="s">
        <v>5656</v>
      </c>
      <c r="W880" s="24">
        <v>1</v>
      </c>
      <c r="X880" s="87">
        <v>16806</v>
      </c>
      <c r="Y880" s="269">
        <v>0.125</v>
      </c>
      <c r="Z880" s="73">
        <v>2157</v>
      </c>
      <c r="AA880" s="272" t="s">
        <v>2197</v>
      </c>
      <c r="AB880" s="84" t="s">
        <v>5740</v>
      </c>
      <c r="AC880" s="88" t="s">
        <v>221</v>
      </c>
      <c r="AD880" s="90" t="s">
        <v>5694</v>
      </c>
      <c r="AE880" s="24">
        <v>24</v>
      </c>
      <c r="AF880" s="87">
        <v>1968</v>
      </c>
    </row>
    <row r="881" spans="1:48" x14ac:dyDescent="0.25">
      <c r="A881" s="20">
        <v>1.3888888888888888E-2</v>
      </c>
      <c r="D881" s="82" t="s">
        <v>320</v>
      </c>
      <c r="I881" s="20"/>
      <c r="J881" s="23"/>
      <c r="K881" s="23"/>
      <c r="L881" s="23"/>
      <c r="M881" s="23"/>
      <c r="N881" s="23"/>
      <c r="O881" s="23"/>
      <c r="P881" s="33"/>
      <c r="Y881" s="349">
        <v>3.125E-2</v>
      </c>
      <c r="Z881" s="73">
        <v>7020</v>
      </c>
      <c r="AA881" s="517" t="s">
        <v>2762</v>
      </c>
      <c r="AB881" s="381" t="s">
        <v>5793</v>
      </c>
      <c r="AC881" s="227" t="s">
        <v>4853</v>
      </c>
      <c r="AD881" s="21" t="s">
        <v>1346</v>
      </c>
      <c r="AE881" s="21">
        <v>4</v>
      </c>
      <c r="AF881" s="228">
        <v>250</v>
      </c>
    </row>
    <row r="882" spans="1:48" x14ac:dyDescent="0.25">
      <c r="I882" s="20"/>
      <c r="J882" s="23"/>
      <c r="K882" s="23"/>
      <c r="L882" s="23"/>
      <c r="M882" s="23"/>
      <c r="N882" s="23"/>
      <c r="O882" s="23"/>
      <c r="P882" s="33"/>
      <c r="Y882" s="349">
        <v>5.2083333333333336E-2</v>
      </c>
      <c r="Z882" s="73">
        <v>7020</v>
      </c>
      <c r="AA882" s="517" t="s">
        <v>2762</v>
      </c>
      <c r="AB882" s="381" t="s">
        <v>5792</v>
      </c>
      <c r="AC882" s="227" t="s">
        <v>5817</v>
      </c>
      <c r="AD882" s="21" t="s">
        <v>1777</v>
      </c>
      <c r="AE882" s="21">
        <v>8</v>
      </c>
      <c r="AF882" s="228">
        <v>1338</v>
      </c>
    </row>
    <row r="883" spans="1:48" x14ac:dyDescent="0.25">
      <c r="I883" s="103"/>
      <c r="J883" s="872"/>
      <c r="K883" s="88"/>
      <c r="L883" s="88"/>
      <c r="M883" s="260"/>
      <c r="N883" s="90"/>
      <c r="O883" s="90"/>
      <c r="P883" s="33"/>
      <c r="Y883" s="269">
        <v>0.125</v>
      </c>
      <c r="Z883" s="68">
        <v>10636</v>
      </c>
      <c r="AA883" s="69" t="s">
        <v>5721</v>
      </c>
      <c r="AB883" s="69" t="s">
        <v>5735</v>
      </c>
      <c r="AC883" s="65" t="s">
        <v>263</v>
      </c>
      <c r="AD883" s="29" t="s">
        <v>5819</v>
      </c>
      <c r="AE883" s="29">
        <v>8</v>
      </c>
      <c r="AF883" s="1442">
        <v>10000</v>
      </c>
    </row>
    <row r="884" spans="1:48" x14ac:dyDescent="0.25">
      <c r="I884" s="20"/>
      <c r="J884" s="85"/>
      <c r="K884" s="391"/>
      <c r="L884" s="85"/>
      <c r="M884" s="85"/>
      <c r="N884" s="85"/>
      <c r="O884" s="85"/>
      <c r="P884" s="87"/>
    </row>
    <row r="885" spans="1:48" x14ac:dyDescent="0.25">
      <c r="I885" s="20"/>
      <c r="J885" s="23"/>
      <c r="K885" s="23"/>
      <c r="L885" s="23"/>
      <c r="M885" s="23"/>
      <c r="N885" s="23"/>
      <c r="O885" s="23"/>
      <c r="P885" s="33"/>
    </row>
    <row r="886" spans="1:48" x14ac:dyDescent="0.25">
      <c r="I886" s="20"/>
      <c r="J886" s="23"/>
      <c r="K886" s="23"/>
      <c r="L886" s="23"/>
      <c r="M886" s="23"/>
      <c r="N886" s="23"/>
      <c r="O886" s="23"/>
      <c r="P886" s="33"/>
    </row>
    <row r="887" spans="1:48" x14ac:dyDescent="0.25">
      <c r="I887" s="20"/>
      <c r="J887" s="23"/>
      <c r="K887" s="23"/>
      <c r="L887" s="23"/>
      <c r="M887" s="23"/>
      <c r="N887" s="23"/>
      <c r="O887" s="23"/>
      <c r="P887" s="33"/>
    </row>
    <row r="888" spans="1:48" x14ac:dyDescent="0.25">
      <c r="I888" s="20"/>
      <c r="J888" s="85"/>
      <c r="K888" s="85"/>
      <c r="L888" s="85"/>
      <c r="M888" s="85"/>
      <c r="N888" s="85"/>
      <c r="O888" s="85"/>
      <c r="P888" s="87"/>
    </row>
    <row r="889" spans="1:48" ht="27" thickBot="1" x14ac:dyDescent="0.3">
      <c r="A889" s="1287">
        <f>SUM(A872:A888)</f>
        <v>0.5840277777777777</v>
      </c>
      <c r="B889" s="452"/>
      <c r="C889" s="1288"/>
      <c r="D889" s="1339" t="s">
        <v>5409</v>
      </c>
      <c r="E889" s="1290"/>
      <c r="F889" s="1290"/>
      <c r="G889" s="1291"/>
      <c r="H889" s="1292"/>
      <c r="I889" s="1287">
        <f>SUM(I872:I888)</f>
        <v>0.56805555555555554</v>
      </c>
      <c r="J889" s="1291"/>
      <c r="K889" s="1339" t="s">
        <v>5409</v>
      </c>
      <c r="L889" s="1289"/>
      <c r="M889" s="1290"/>
      <c r="N889" s="1290"/>
      <c r="O889" s="1291"/>
      <c r="P889" s="1292"/>
      <c r="Q889" s="1287">
        <f>SUM(Q872:Q888)</f>
        <v>0.45347222222222222</v>
      </c>
      <c r="R889" s="1293"/>
      <c r="S889" s="1290"/>
      <c r="T889" s="1339" t="s">
        <v>5409</v>
      </c>
      <c r="U889" s="1290"/>
      <c r="V889" s="1290"/>
      <c r="W889" s="1293"/>
      <c r="X889" s="1294"/>
      <c r="Y889" s="1287">
        <f>SUM(Y872:Y885)</f>
        <v>0.60833333333333328</v>
      </c>
      <c r="Z889" s="1295"/>
      <c r="AA889" s="1296"/>
      <c r="AB889" s="1339" t="s">
        <v>5409</v>
      </c>
      <c r="AC889" s="1296"/>
      <c r="AD889" s="1296"/>
      <c r="AE889" s="1295"/>
      <c r="AF889" s="1297"/>
      <c r="AG889" s="1287">
        <f>SUM(AG872:AG888)</f>
        <v>0.60069444444444453</v>
      </c>
      <c r="AH889" s="203"/>
      <c r="AI889" s="249"/>
      <c r="AJ889" s="1339" t="s">
        <v>5583</v>
      </c>
      <c r="AK889" s="249"/>
      <c r="AL889" s="248"/>
      <c r="AM889" s="248"/>
      <c r="AN889" s="250"/>
      <c r="AO889" s="1287">
        <f>SUM(AO872:AO888)</f>
        <v>0.60763888888888884</v>
      </c>
      <c r="AP889" s="37"/>
      <c r="AQ889" s="559"/>
      <c r="AR889" s="559"/>
      <c r="AS889" s="559"/>
      <c r="AT889" s="559"/>
      <c r="AU889" s="559"/>
      <c r="AV889" s="38"/>
    </row>
    <row r="890" spans="1:48" ht="38.25" thickBot="1" x14ac:dyDescent="0.3">
      <c r="A890" s="1248" t="s">
        <v>0</v>
      </c>
      <c r="B890" s="233"/>
      <c r="C890" s="1249"/>
      <c r="D890" s="1250">
        <v>44431</v>
      </c>
      <c r="E890" s="1251"/>
      <c r="F890" s="1251"/>
      <c r="G890" s="1252"/>
      <c r="H890" s="1253"/>
      <c r="I890" s="1254" t="s">
        <v>1</v>
      </c>
      <c r="J890" s="1252"/>
      <c r="K890" s="1251"/>
      <c r="L890" s="1250">
        <f>D890+1</f>
        <v>44432</v>
      </c>
      <c r="M890" s="1251"/>
      <c r="N890" s="1252"/>
      <c r="O890" s="1252"/>
      <c r="P890" s="1253"/>
      <c r="Q890" s="1254" t="s">
        <v>2</v>
      </c>
      <c r="R890" s="1255"/>
      <c r="S890" s="1251"/>
      <c r="T890" s="1250">
        <f>L890+1</f>
        <v>44433</v>
      </c>
      <c r="U890" s="1251"/>
      <c r="V890" s="1252"/>
      <c r="W890" s="1255"/>
      <c r="X890" s="1256"/>
      <c r="Y890" s="1257" t="s">
        <v>3</v>
      </c>
      <c r="Z890" s="1258"/>
      <c r="AA890" s="1259"/>
      <c r="AB890" s="1260">
        <f>T890+1</f>
        <v>44434</v>
      </c>
      <c r="AC890" s="1259"/>
      <c r="AD890" s="1258"/>
      <c r="AE890" s="1258"/>
      <c r="AF890" s="1261"/>
      <c r="AG890" s="1257" t="s">
        <v>4</v>
      </c>
      <c r="AH890" s="1262"/>
      <c r="AI890" s="1263"/>
      <c r="AJ890" s="1260">
        <f>AB890+1</f>
        <v>44435</v>
      </c>
      <c r="AK890" s="1263"/>
      <c r="AL890" s="1264"/>
      <c r="AM890" s="1264"/>
      <c r="AN890" s="1265"/>
      <c r="AO890" s="1257" t="s">
        <v>5</v>
      </c>
      <c r="AP890" s="1262"/>
      <c r="AQ890" s="1263"/>
      <c r="AR890" s="1260">
        <f>AJ890+1</f>
        <v>44436</v>
      </c>
      <c r="AS890" s="1263"/>
      <c r="AT890" s="1264"/>
      <c r="AU890" s="1264"/>
      <c r="AV890" s="1265"/>
    </row>
    <row r="891" spans="1:48" ht="47.25" x14ac:dyDescent="0.25">
      <c r="A891" s="1266" t="s">
        <v>7</v>
      </c>
      <c r="B891" s="124" t="s">
        <v>8</v>
      </c>
      <c r="C891" s="1267" t="s">
        <v>9</v>
      </c>
      <c r="D891" s="1268" t="s">
        <v>10</v>
      </c>
      <c r="E891" s="1269" t="s">
        <v>69</v>
      </c>
      <c r="F891" s="1270" t="s">
        <v>70</v>
      </c>
      <c r="G891" s="1271" t="s">
        <v>71</v>
      </c>
      <c r="H891" s="1272" t="s">
        <v>72</v>
      </c>
      <c r="I891" s="1273" t="s">
        <v>7</v>
      </c>
      <c r="J891" s="1269" t="s">
        <v>8</v>
      </c>
      <c r="K891" s="1269" t="s">
        <v>9</v>
      </c>
      <c r="L891" s="1268" t="s">
        <v>10</v>
      </c>
      <c r="M891" s="1269" t="s">
        <v>69</v>
      </c>
      <c r="N891" s="1269" t="s">
        <v>70</v>
      </c>
      <c r="O891" s="1269" t="s">
        <v>71</v>
      </c>
      <c r="P891" s="1274" t="s">
        <v>72</v>
      </c>
      <c r="Q891" s="343" t="s">
        <v>7</v>
      </c>
      <c r="R891" s="131" t="s">
        <v>8</v>
      </c>
      <c r="S891" s="131" t="s">
        <v>9</v>
      </c>
      <c r="T891" s="131" t="s">
        <v>10</v>
      </c>
      <c r="U891" s="131" t="s">
        <v>69</v>
      </c>
      <c r="V891" s="131" t="s">
        <v>70</v>
      </c>
      <c r="W891" s="131" t="s">
        <v>71</v>
      </c>
      <c r="X891" s="132" t="s">
        <v>72</v>
      </c>
      <c r="Y891" s="346" t="s">
        <v>7</v>
      </c>
      <c r="Z891" s="135" t="s">
        <v>8</v>
      </c>
      <c r="AA891" s="135" t="s">
        <v>9</v>
      </c>
      <c r="AB891" s="135" t="s">
        <v>10</v>
      </c>
      <c r="AC891" s="135" t="s">
        <v>69</v>
      </c>
      <c r="AD891" s="135" t="s">
        <v>70</v>
      </c>
      <c r="AE891" s="135" t="s">
        <v>71</v>
      </c>
      <c r="AF891" s="136" t="s">
        <v>72</v>
      </c>
      <c r="AG891" s="346" t="s">
        <v>7</v>
      </c>
      <c r="AH891" s="135" t="s">
        <v>8</v>
      </c>
      <c r="AI891" s="135" t="s">
        <v>9</v>
      </c>
      <c r="AJ891" s="135" t="s">
        <v>10</v>
      </c>
      <c r="AK891" s="135" t="s">
        <v>69</v>
      </c>
      <c r="AL891" s="135" t="s">
        <v>70</v>
      </c>
      <c r="AM891" s="135" t="s">
        <v>71</v>
      </c>
      <c r="AN891" s="136" t="s">
        <v>72</v>
      </c>
      <c r="AO891" s="346" t="s">
        <v>7</v>
      </c>
      <c r="AP891" s="135" t="s">
        <v>8</v>
      </c>
      <c r="AQ891" s="135" t="s">
        <v>9</v>
      </c>
      <c r="AR891" s="135" t="s">
        <v>10</v>
      </c>
      <c r="AS891" s="135" t="s">
        <v>69</v>
      </c>
      <c r="AT891" s="135" t="s">
        <v>70</v>
      </c>
      <c r="AU891" s="135" t="s">
        <v>71</v>
      </c>
      <c r="AV891" s="136" t="s">
        <v>72</v>
      </c>
    </row>
    <row r="892" spans="1:48" x14ac:dyDescent="0.25">
      <c r="A892" s="1275">
        <v>1.7361111111111112E-2</v>
      </c>
      <c r="B892" s="138"/>
      <c r="C892" s="1276"/>
      <c r="D892" s="1277" t="s">
        <v>296</v>
      </c>
      <c r="E892" s="1278"/>
      <c r="F892" s="1278"/>
      <c r="G892" s="1279"/>
      <c r="H892" s="1280"/>
      <c r="I892" s="1275">
        <v>1.7361111111111112E-2</v>
      </c>
      <c r="J892" s="1277"/>
      <c r="K892" s="1277"/>
      <c r="L892" s="1277" t="s">
        <v>296</v>
      </c>
      <c r="M892" s="1278"/>
      <c r="N892" s="1279"/>
      <c r="O892" s="1279"/>
      <c r="P892" s="1280"/>
      <c r="Q892" s="1275">
        <v>1.7361111111111112E-2</v>
      </c>
      <c r="R892" s="1277"/>
      <c r="S892" s="1277"/>
      <c r="T892" s="1277" t="s">
        <v>296</v>
      </c>
      <c r="U892" s="1278"/>
      <c r="V892" s="1279"/>
      <c r="W892" s="1279"/>
      <c r="X892" s="1280"/>
      <c r="Y892" s="1275">
        <v>1.7361111111111112E-2</v>
      </c>
      <c r="Z892" s="1279"/>
      <c r="AA892" s="1277"/>
      <c r="AB892" s="1277" t="s">
        <v>296</v>
      </c>
      <c r="AC892" s="1278"/>
      <c r="AD892" s="1279"/>
      <c r="AE892" s="1279"/>
      <c r="AF892" s="1280"/>
      <c r="AG892" s="1275">
        <v>1.7361111111111112E-2</v>
      </c>
      <c r="AH892" s="1277"/>
      <c r="AI892" s="1277"/>
      <c r="AJ892" s="1277" t="s">
        <v>296</v>
      </c>
      <c r="AK892" s="1281"/>
      <c r="AL892" s="1282"/>
      <c r="AM892" s="1282"/>
      <c r="AN892" s="1283"/>
      <c r="AO892" s="1275">
        <v>1.7361111111111112E-2</v>
      </c>
      <c r="AP892" s="1277"/>
      <c r="AQ892" s="1277"/>
      <c r="AR892" s="1277" t="s">
        <v>296</v>
      </c>
    </row>
    <row r="893" spans="1:48" s="227" customFormat="1" ht="75" x14ac:dyDescent="0.25">
      <c r="A893" s="349">
        <v>3.125E-2</v>
      </c>
      <c r="B893" s="73">
        <v>2184</v>
      </c>
      <c r="C893" s="517" t="s">
        <v>718</v>
      </c>
      <c r="D893" s="382" t="s">
        <v>5914</v>
      </c>
      <c r="E893" s="290" t="s">
        <v>85</v>
      </c>
      <c r="F893" s="278" t="s">
        <v>5830</v>
      </c>
      <c r="G893" s="21">
        <v>5</v>
      </c>
      <c r="H893" s="228">
        <v>2340</v>
      </c>
      <c r="I893" s="269">
        <v>2.0833333333333332E-2</v>
      </c>
      <c r="J893" s="73" t="s">
        <v>5985</v>
      </c>
      <c r="K893" s="84" t="s">
        <v>5381</v>
      </c>
      <c r="L893" s="84" t="s">
        <v>1903</v>
      </c>
      <c r="M893" s="85" t="s">
        <v>89</v>
      </c>
      <c r="N893" s="24" t="s">
        <v>81</v>
      </c>
      <c r="O893" s="24">
        <v>4</v>
      </c>
      <c r="P893" s="87">
        <v>1001</v>
      </c>
      <c r="Q893" s="349">
        <v>3.125E-2</v>
      </c>
      <c r="R893" s="375">
        <v>2261</v>
      </c>
      <c r="S893" s="84" t="s">
        <v>619</v>
      </c>
      <c r="T893" s="84" t="s">
        <v>6016</v>
      </c>
      <c r="U893" s="227" t="s">
        <v>6017</v>
      </c>
      <c r="V893" s="21" t="s">
        <v>81</v>
      </c>
      <c r="W893" s="21">
        <v>5</v>
      </c>
      <c r="X893" s="228">
        <v>602</v>
      </c>
      <c r="Y893" s="269">
        <v>3.125E-2</v>
      </c>
      <c r="Z893" s="73">
        <v>2245</v>
      </c>
      <c r="AA893" s="84" t="s">
        <v>5412</v>
      </c>
      <c r="AB893" s="84" t="s">
        <v>5953</v>
      </c>
      <c r="AC893" s="85" t="s">
        <v>1086</v>
      </c>
      <c r="AD893" s="24" t="s">
        <v>1346</v>
      </c>
      <c r="AE893" s="24">
        <v>5</v>
      </c>
      <c r="AF893" s="87">
        <v>376</v>
      </c>
      <c r="AG893" s="269">
        <v>0.125</v>
      </c>
      <c r="AH893" s="73">
        <v>2309</v>
      </c>
      <c r="AI893" s="84" t="s">
        <v>1333</v>
      </c>
      <c r="AJ893" s="84" t="s">
        <v>6139</v>
      </c>
      <c r="AK893" s="85" t="s">
        <v>504</v>
      </c>
      <c r="AL893" s="24" t="s">
        <v>81</v>
      </c>
      <c r="AM893" s="24">
        <v>16</v>
      </c>
      <c r="AN893" s="87">
        <v>1412</v>
      </c>
      <c r="AO893" s="269">
        <v>6.3888888888888884E-2</v>
      </c>
      <c r="AP893" s="73">
        <v>2351</v>
      </c>
      <c r="AQ893" s="84" t="s">
        <v>285</v>
      </c>
      <c r="AR893" s="84" t="s">
        <v>1903</v>
      </c>
      <c r="AS893" s="85" t="s">
        <v>795</v>
      </c>
      <c r="AT893" s="24" t="s">
        <v>81</v>
      </c>
      <c r="AU893" s="24">
        <v>4</v>
      </c>
      <c r="AV893" s="87">
        <v>6252</v>
      </c>
    </row>
    <row r="894" spans="1:48" x14ac:dyDescent="0.25">
      <c r="A894" s="349">
        <v>4.1666666666666664E-2</v>
      </c>
      <c r="B894" s="73">
        <v>1799</v>
      </c>
      <c r="C894" s="84" t="s">
        <v>5835</v>
      </c>
      <c r="D894" s="381" t="s">
        <v>5837</v>
      </c>
      <c r="E894" s="290" t="s">
        <v>85</v>
      </c>
      <c r="F894" s="278" t="s">
        <v>5830</v>
      </c>
      <c r="G894" s="21">
        <v>8</v>
      </c>
      <c r="H894" s="228">
        <v>1200</v>
      </c>
      <c r="I894" s="20">
        <v>1.3888888888888888E-2</v>
      </c>
      <c r="J894" s="85"/>
      <c r="K894" s="512"/>
      <c r="L894" s="82" t="s">
        <v>297</v>
      </c>
      <c r="Q894" s="227"/>
      <c r="R894" s="227"/>
      <c r="S894" s="227"/>
      <c r="T894" s="1086" t="s">
        <v>6024</v>
      </c>
      <c r="U894" s="227"/>
      <c r="V894" s="227"/>
      <c r="Y894" s="269">
        <v>8.3333333333333329E-2</v>
      </c>
      <c r="Z894" s="73">
        <v>2245</v>
      </c>
      <c r="AA894" s="84" t="s">
        <v>5412</v>
      </c>
      <c r="AB894" s="84" t="s">
        <v>5954</v>
      </c>
      <c r="AC894" s="85" t="s">
        <v>85</v>
      </c>
      <c r="AD894" s="24" t="s">
        <v>5471</v>
      </c>
      <c r="AE894" s="24">
        <v>8</v>
      </c>
      <c r="AF894" s="87">
        <v>6000</v>
      </c>
      <c r="AG894" s="269">
        <v>1.8749999999999999E-2</v>
      </c>
      <c r="AH894" s="73">
        <v>2309</v>
      </c>
      <c r="AI894" s="84" t="s">
        <v>1333</v>
      </c>
      <c r="AJ894" s="84" t="s">
        <v>6137</v>
      </c>
      <c r="AK894" s="85" t="s">
        <v>179</v>
      </c>
      <c r="AL894" s="24" t="s">
        <v>155</v>
      </c>
      <c r="AM894" s="24">
        <v>8</v>
      </c>
      <c r="AN894" s="87">
        <v>404</v>
      </c>
      <c r="AO894" s="20">
        <v>1.3888888888888888E-2</v>
      </c>
      <c r="AP894" s="24"/>
      <c r="AQ894" s="512"/>
      <c r="AR894" s="82" t="s">
        <v>297</v>
      </c>
      <c r="AS894" s="23"/>
      <c r="AT894" s="23"/>
      <c r="AU894" s="23"/>
      <c r="AV894" s="33"/>
    </row>
    <row r="895" spans="1:48" s="227" customFormat="1" x14ac:dyDescent="0.25">
      <c r="A895" s="349">
        <v>4.1666666666666664E-2</v>
      </c>
      <c r="B895" s="73">
        <v>1799</v>
      </c>
      <c r="C895" s="84" t="s">
        <v>5835</v>
      </c>
      <c r="D895" s="381" t="s">
        <v>5836</v>
      </c>
      <c r="E895" s="290" t="s">
        <v>85</v>
      </c>
      <c r="F895" s="278" t="s">
        <v>5830</v>
      </c>
      <c r="G895" s="21">
        <v>5</v>
      </c>
      <c r="H895" s="228">
        <v>300</v>
      </c>
      <c r="I895" s="325">
        <v>5.8333333333333327E-2</v>
      </c>
      <c r="J895" s="73">
        <v>2185</v>
      </c>
      <c r="K895" s="284" t="s">
        <v>3937</v>
      </c>
      <c r="L895" s="163" t="s">
        <v>5995</v>
      </c>
      <c r="M895" s="65" t="s">
        <v>3938</v>
      </c>
      <c r="N895" s="35" t="s">
        <v>308</v>
      </c>
      <c r="O895" s="35">
        <v>8</v>
      </c>
      <c r="P895" s="78">
        <v>1500</v>
      </c>
      <c r="Q895" s="269">
        <v>0.5</v>
      </c>
      <c r="R895" s="73">
        <v>10636</v>
      </c>
      <c r="S895" s="84" t="s">
        <v>5721</v>
      </c>
      <c r="T895" s="84" t="s">
        <v>5735</v>
      </c>
      <c r="U895" s="65" t="s">
        <v>263</v>
      </c>
      <c r="V895" s="24" t="s">
        <v>5819</v>
      </c>
      <c r="W895" s="24">
        <v>8</v>
      </c>
      <c r="X895" s="1459">
        <v>29600</v>
      </c>
      <c r="Y895" s="269">
        <v>6.25E-2</v>
      </c>
      <c r="Z895" s="73">
        <v>1734</v>
      </c>
      <c r="AA895" s="272" t="s">
        <v>5868</v>
      </c>
      <c r="AB895" s="84" t="s">
        <v>6077</v>
      </c>
      <c r="AC895" s="85" t="s">
        <v>85</v>
      </c>
      <c r="AD895" s="24" t="s">
        <v>5049</v>
      </c>
      <c r="AE895" s="24">
        <v>5</v>
      </c>
      <c r="AF895" s="87">
        <v>2900</v>
      </c>
      <c r="AG895" s="269">
        <v>2.4305555555555556E-2</v>
      </c>
      <c r="AH895" s="73">
        <v>2164</v>
      </c>
      <c r="AI895" s="84" t="s">
        <v>6033</v>
      </c>
      <c r="AJ895" s="84" t="s">
        <v>5323</v>
      </c>
      <c r="AK895" s="85" t="s">
        <v>497</v>
      </c>
      <c r="AL895" s="24" t="s">
        <v>6057</v>
      </c>
      <c r="AM895" s="24">
        <v>4</v>
      </c>
      <c r="AN895" s="87">
        <v>402</v>
      </c>
      <c r="AO895" s="269">
        <v>4.8611111111111112E-2</v>
      </c>
      <c r="AP895" s="73">
        <v>7060</v>
      </c>
      <c r="AQ895" s="272" t="s">
        <v>4578</v>
      </c>
      <c r="AR895" s="156" t="s">
        <v>6073</v>
      </c>
      <c r="AS895" s="85" t="s">
        <v>6160</v>
      </c>
      <c r="AT895" s="24" t="s">
        <v>308</v>
      </c>
      <c r="AU895" s="24">
        <v>4</v>
      </c>
      <c r="AV895" s="87">
        <v>2292</v>
      </c>
    </row>
    <row r="896" spans="1:48" s="227" customFormat="1" ht="31.5" x14ac:dyDescent="0.25">
      <c r="A896" s="349">
        <v>4.1666666666666664E-2</v>
      </c>
      <c r="B896" s="73">
        <v>1675</v>
      </c>
      <c r="C896" s="517" t="s">
        <v>5838</v>
      </c>
      <c r="D896" s="517" t="s">
        <v>5841</v>
      </c>
      <c r="E896" s="290" t="s">
        <v>85</v>
      </c>
      <c r="F896" s="278" t="s">
        <v>5830</v>
      </c>
      <c r="G896" s="21">
        <v>8</v>
      </c>
      <c r="H896" s="228">
        <v>1920</v>
      </c>
      <c r="I896" s="269">
        <v>3.1944444444444449E-2</v>
      </c>
      <c r="J896" s="73">
        <v>7091</v>
      </c>
      <c r="K896" s="272" t="s">
        <v>313</v>
      </c>
      <c r="L896" s="156" t="s">
        <v>5910</v>
      </c>
      <c r="M896" s="85" t="s">
        <v>506</v>
      </c>
      <c r="N896" s="24" t="s">
        <v>1578</v>
      </c>
      <c r="O896" s="24">
        <v>4</v>
      </c>
      <c r="P896" s="87">
        <v>555</v>
      </c>
      <c r="AA896" s="290"/>
      <c r="AF896" s="228"/>
      <c r="AG896" s="20">
        <v>1.3888888888888888E-2</v>
      </c>
      <c r="AH896" s="24"/>
      <c r="AI896" s="512"/>
      <c r="AJ896" s="82" t="s">
        <v>297</v>
      </c>
      <c r="AK896" s="85"/>
      <c r="AL896" s="85"/>
      <c r="AM896" s="85"/>
      <c r="AN896" s="87"/>
      <c r="AO896" s="269">
        <v>6.5972222222222224E-2</v>
      </c>
      <c r="AP896" s="73" t="s">
        <v>6062</v>
      </c>
      <c r="AQ896" s="272" t="s">
        <v>4578</v>
      </c>
      <c r="AR896" s="156" t="s">
        <v>6072</v>
      </c>
      <c r="AS896" s="85" t="s">
        <v>6071</v>
      </c>
      <c r="AT896" s="24" t="s">
        <v>1466</v>
      </c>
      <c r="AU896" s="24">
        <v>4</v>
      </c>
      <c r="AV896" s="87">
        <v>4446</v>
      </c>
    </row>
    <row r="897" spans="1:48" x14ac:dyDescent="0.25">
      <c r="A897" s="349">
        <v>4.1666666666666664E-2</v>
      </c>
      <c r="B897" s="73">
        <v>1675</v>
      </c>
      <c r="C897" s="517" t="s">
        <v>5838</v>
      </c>
      <c r="D897" s="517" t="s">
        <v>5842</v>
      </c>
      <c r="E897" s="290" t="s">
        <v>85</v>
      </c>
      <c r="F897" s="278" t="s">
        <v>5830</v>
      </c>
      <c r="G897" s="21">
        <v>4</v>
      </c>
      <c r="H897" s="228">
        <v>3840</v>
      </c>
      <c r="I897" s="1445">
        <v>1.3888888888888888E-2</v>
      </c>
      <c r="J897" s="1446"/>
      <c r="K897" s="1461"/>
      <c r="L897" s="1448" t="s">
        <v>320</v>
      </c>
      <c r="M897" s="227"/>
      <c r="N897" s="227"/>
      <c r="O897" s="227"/>
      <c r="P897" s="228"/>
      <c r="Y897" s="15">
        <v>1.3888888888888888E-2</v>
      </c>
      <c r="Z897" s="65"/>
      <c r="AA897" s="109"/>
      <c r="AB897" s="82" t="s">
        <v>297</v>
      </c>
      <c r="AC897" s="85"/>
      <c r="AD897" s="85"/>
      <c r="AE897" s="85"/>
      <c r="AF897" s="87"/>
      <c r="AG897" s="325">
        <v>0.11805555555555557</v>
      </c>
      <c r="AH897" s="155">
        <v>7090</v>
      </c>
      <c r="AI897" s="272" t="s">
        <v>301</v>
      </c>
      <c r="AJ897" s="156" t="s">
        <v>6006</v>
      </c>
      <c r="AK897" s="391" t="s">
        <v>5907</v>
      </c>
      <c r="AL897" s="24" t="s">
        <v>3226</v>
      </c>
      <c r="AM897" s="24">
        <v>4</v>
      </c>
      <c r="AN897" s="87">
        <v>6252</v>
      </c>
      <c r="AO897" s="20">
        <v>1.3888888888888888E-2</v>
      </c>
      <c r="AP897" s="98"/>
      <c r="AQ897" s="88"/>
      <c r="AR897" s="82" t="s">
        <v>320</v>
      </c>
      <c r="AS897" s="23"/>
      <c r="AT897" s="23"/>
      <c r="AU897" s="23"/>
      <c r="AV897" s="33"/>
    </row>
    <row r="898" spans="1:48" ht="31.5" x14ac:dyDescent="0.25">
      <c r="A898" s="349">
        <v>9.0277777777777776E-2</v>
      </c>
      <c r="B898" s="73">
        <v>1815</v>
      </c>
      <c r="C898" s="517" t="s">
        <v>5684</v>
      </c>
      <c r="D898" s="381" t="s">
        <v>5846</v>
      </c>
      <c r="E898" s="290" t="s">
        <v>85</v>
      </c>
      <c r="F898" s="278" t="s">
        <v>5685</v>
      </c>
      <c r="G898" s="21">
        <v>13</v>
      </c>
      <c r="H898" s="228">
        <v>4746</v>
      </c>
      <c r="I898" s="269">
        <v>7.2916666666666671E-2</v>
      </c>
      <c r="J898" s="73">
        <v>7069</v>
      </c>
      <c r="K898" s="272" t="s">
        <v>313</v>
      </c>
      <c r="L898" s="156" t="s">
        <v>5843</v>
      </c>
      <c r="M898" s="85" t="s">
        <v>5805</v>
      </c>
      <c r="N898" s="24" t="s">
        <v>5806</v>
      </c>
      <c r="O898" s="24">
        <v>4</v>
      </c>
      <c r="P898" s="87">
        <v>5106</v>
      </c>
      <c r="Y898" s="325">
        <v>7.4999999999999997E-2</v>
      </c>
      <c r="Z898" s="155">
        <v>7092</v>
      </c>
      <c r="AA898" s="272" t="s">
        <v>301</v>
      </c>
      <c r="AB898" s="156" t="s">
        <v>5955</v>
      </c>
      <c r="AC898" s="391" t="s">
        <v>5907</v>
      </c>
      <c r="AD898" s="24" t="s">
        <v>3226</v>
      </c>
      <c r="AE898" s="24">
        <v>4</v>
      </c>
      <c r="AF898" s="87">
        <v>1422</v>
      </c>
      <c r="AG898" s="20">
        <v>1.3888888888888888E-2</v>
      </c>
      <c r="AH898" s="98"/>
      <c r="AI898" s="88"/>
      <c r="AJ898" s="82" t="s">
        <v>320</v>
      </c>
      <c r="AK898" s="85"/>
      <c r="AL898" s="85"/>
      <c r="AM898" s="85"/>
      <c r="AN898" s="87"/>
      <c r="AO898" s="269">
        <v>6.25E-2</v>
      </c>
      <c r="AP898" s="73">
        <v>1318</v>
      </c>
      <c r="AQ898" s="272" t="s">
        <v>5673</v>
      </c>
      <c r="AR898" s="84" t="s">
        <v>6162</v>
      </c>
      <c r="AS898" s="85" t="s">
        <v>289</v>
      </c>
      <c r="AT898" s="24" t="s">
        <v>5049</v>
      </c>
      <c r="AU898" s="24">
        <v>8</v>
      </c>
      <c r="AV898" s="87">
        <v>2806</v>
      </c>
    </row>
    <row r="899" spans="1:48" ht="31.5" x14ac:dyDescent="0.25">
      <c r="A899" s="269">
        <v>2.4999999999999998E-2</v>
      </c>
      <c r="B899" s="73">
        <v>7076</v>
      </c>
      <c r="C899" s="272" t="s">
        <v>313</v>
      </c>
      <c r="D899" s="156" t="s">
        <v>5889</v>
      </c>
      <c r="E899" s="85" t="s">
        <v>5805</v>
      </c>
      <c r="F899" s="24" t="s">
        <v>3951</v>
      </c>
      <c r="G899" s="24">
        <v>4</v>
      </c>
      <c r="H899" s="87">
        <v>526</v>
      </c>
      <c r="I899" s="325">
        <v>3.6111111111111115E-2</v>
      </c>
      <c r="J899" s="155" t="s">
        <v>5824</v>
      </c>
      <c r="K899" s="272" t="s">
        <v>3591</v>
      </c>
      <c r="L899" s="156" t="s">
        <v>5935</v>
      </c>
      <c r="M899" s="391" t="s">
        <v>322</v>
      </c>
      <c r="N899" s="24" t="s">
        <v>5825</v>
      </c>
      <c r="O899" s="24">
        <v>4</v>
      </c>
      <c r="P899" s="87">
        <v>2504</v>
      </c>
      <c r="Y899" s="15">
        <v>1.3888888888888888E-2</v>
      </c>
      <c r="Z899" s="1382"/>
      <c r="AA899" s="1462"/>
      <c r="AB899" s="82" t="s">
        <v>320</v>
      </c>
      <c r="AC899" s="85"/>
      <c r="AD899" s="85"/>
      <c r="AE899" s="85"/>
      <c r="AF899" s="87"/>
      <c r="AG899" s="269">
        <v>9.5138888888888884E-2</v>
      </c>
      <c r="AH899" s="73">
        <v>1961</v>
      </c>
      <c r="AI899" s="84" t="s">
        <v>2025</v>
      </c>
      <c r="AJ899" s="84" t="s">
        <v>6138</v>
      </c>
      <c r="AK899" s="85" t="s">
        <v>6063</v>
      </c>
      <c r="AL899" s="24" t="s">
        <v>6070</v>
      </c>
      <c r="AM899" s="24">
        <v>1</v>
      </c>
      <c r="AN899" s="87">
        <v>10005</v>
      </c>
      <c r="AO899" s="269">
        <v>0.125</v>
      </c>
      <c r="AP899" s="73">
        <v>1318</v>
      </c>
      <c r="AQ899" s="84" t="s">
        <v>5673</v>
      </c>
      <c r="AR899" s="84" t="s">
        <v>6076</v>
      </c>
      <c r="AS899" s="85" t="s">
        <v>289</v>
      </c>
      <c r="AT899" s="24" t="s">
        <v>5049</v>
      </c>
      <c r="AU899" s="24">
        <v>12</v>
      </c>
      <c r="AV899" s="87">
        <v>5612</v>
      </c>
    </row>
    <row r="900" spans="1:48" ht="31.5" x14ac:dyDescent="0.25">
      <c r="A900" s="20">
        <v>1.3888888888888888E-2</v>
      </c>
      <c r="B900" s="85"/>
      <c r="C900" s="512"/>
      <c r="D900" s="82" t="s">
        <v>297</v>
      </c>
      <c r="E900" s="23"/>
      <c r="F900" s="23"/>
      <c r="G900" s="23"/>
      <c r="H900" s="33"/>
      <c r="I900" s="325">
        <v>2.9166666666666664E-2</v>
      </c>
      <c r="J900" s="155" t="s">
        <v>5829</v>
      </c>
      <c r="K900" s="272" t="s">
        <v>3591</v>
      </c>
      <c r="L900" s="156" t="s">
        <v>5951</v>
      </c>
      <c r="M900" s="391" t="s">
        <v>322</v>
      </c>
      <c r="N900" s="24" t="s">
        <v>5825</v>
      </c>
      <c r="O900" s="24">
        <v>4</v>
      </c>
      <c r="P900" s="87">
        <v>1004</v>
      </c>
      <c r="Y900" s="325">
        <v>6.0416666666666667E-2</v>
      </c>
      <c r="Z900" s="155" t="s">
        <v>5923</v>
      </c>
      <c r="AA900" s="272" t="s">
        <v>3591</v>
      </c>
      <c r="AB900" s="156" t="s">
        <v>5956</v>
      </c>
      <c r="AC900" s="391" t="s">
        <v>322</v>
      </c>
      <c r="AD900" s="24" t="s">
        <v>4327</v>
      </c>
      <c r="AE900" s="24">
        <v>8</v>
      </c>
      <c r="AF900" s="87">
        <v>3004</v>
      </c>
      <c r="AG900" s="20"/>
      <c r="AH900" s="29"/>
      <c r="AI900" s="23"/>
      <c r="AJ900" s="23"/>
      <c r="AK900" s="23"/>
      <c r="AL900" s="23"/>
      <c r="AM900" s="23"/>
      <c r="AN900" s="33"/>
      <c r="AO900" s="269">
        <v>2.0833333333333332E-2</v>
      </c>
      <c r="AP900" s="73">
        <v>2331</v>
      </c>
      <c r="AQ900" s="272" t="s">
        <v>5809</v>
      </c>
      <c r="AR900" s="84" t="s">
        <v>6145</v>
      </c>
      <c r="AS900" s="85" t="s">
        <v>172</v>
      </c>
      <c r="AT900" s="24" t="s">
        <v>5049</v>
      </c>
      <c r="AU900" s="24">
        <v>2</v>
      </c>
      <c r="AV900" s="87">
        <v>3266</v>
      </c>
    </row>
    <row r="901" spans="1:48" ht="31.5" x14ac:dyDescent="0.25">
      <c r="A901" s="269">
        <v>4.5138888888888888E-2</v>
      </c>
      <c r="B901" s="73" t="s">
        <v>5788</v>
      </c>
      <c r="C901" s="272" t="s">
        <v>3591</v>
      </c>
      <c r="D901" s="156" t="s">
        <v>5845</v>
      </c>
      <c r="E901" s="516" t="s">
        <v>4561</v>
      </c>
      <c r="F901" s="24" t="s">
        <v>4422</v>
      </c>
      <c r="G901" s="24">
        <v>4</v>
      </c>
      <c r="H901" s="87">
        <v>2001</v>
      </c>
      <c r="I901" s="325">
        <v>6.8749999999999992E-2</v>
      </c>
      <c r="J901" s="155" t="s">
        <v>5826</v>
      </c>
      <c r="K901" s="272" t="s">
        <v>3591</v>
      </c>
      <c r="L901" s="156" t="s">
        <v>5952</v>
      </c>
      <c r="M901" s="391" t="s">
        <v>322</v>
      </c>
      <c r="N901" s="24" t="s">
        <v>5825</v>
      </c>
      <c r="O901" s="24">
        <v>5</v>
      </c>
      <c r="P901" s="87">
        <v>4504</v>
      </c>
      <c r="Y901" s="325">
        <v>4.5833333333333337E-2</v>
      </c>
      <c r="Z901" s="155" t="s">
        <v>5916</v>
      </c>
      <c r="AA901" s="1463" t="s">
        <v>3591</v>
      </c>
      <c r="AB901" s="156" t="s">
        <v>6020</v>
      </c>
      <c r="AC901" s="391" t="s">
        <v>322</v>
      </c>
      <c r="AD901" s="24" t="s">
        <v>4327</v>
      </c>
      <c r="AE901" s="24">
        <v>8</v>
      </c>
      <c r="AF901" s="87">
        <v>2004</v>
      </c>
      <c r="AG901" s="20"/>
      <c r="AH901" s="24"/>
      <c r="AI901" s="85"/>
      <c r="AJ901" s="85"/>
      <c r="AK901" s="85"/>
      <c r="AL901" s="24"/>
      <c r="AM901" s="24"/>
      <c r="AN901" s="87"/>
      <c r="AO901" s="269">
        <v>1.3888888888888888E-2</v>
      </c>
      <c r="AP901" s="73">
        <v>2331</v>
      </c>
      <c r="AQ901" s="272" t="s">
        <v>5809</v>
      </c>
      <c r="AR901" s="84" t="s">
        <v>6075</v>
      </c>
      <c r="AS901" s="85" t="s">
        <v>172</v>
      </c>
      <c r="AT901" s="24" t="s">
        <v>6051</v>
      </c>
      <c r="AU901" s="24">
        <v>1</v>
      </c>
      <c r="AV901" s="33"/>
    </row>
    <row r="902" spans="1:48" ht="31.5" x14ac:dyDescent="0.25">
      <c r="A902" s="325">
        <v>4.5138888888888888E-2</v>
      </c>
      <c r="B902" s="155" t="s">
        <v>5829</v>
      </c>
      <c r="C902" s="272" t="s">
        <v>3591</v>
      </c>
      <c r="D902" s="156" t="s">
        <v>5915</v>
      </c>
      <c r="E902" s="391" t="s">
        <v>322</v>
      </c>
      <c r="F902" s="24" t="s">
        <v>4327</v>
      </c>
      <c r="G902" s="24">
        <v>8</v>
      </c>
      <c r="H902" s="87">
        <v>2004</v>
      </c>
      <c r="I902" s="269">
        <v>3.9583333333333331E-2</v>
      </c>
      <c r="J902" s="73">
        <v>7075</v>
      </c>
      <c r="K902" s="272" t="s">
        <v>313</v>
      </c>
      <c r="L902" s="156" t="s">
        <v>5844</v>
      </c>
      <c r="M902" s="85" t="s">
        <v>322</v>
      </c>
      <c r="N902" s="24" t="s">
        <v>5818</v>
      </c>
      <c r="O902" s="24">
        <v>1</v>
      </c>
      <c r="P902" s="87">
        <v>3075</v>
      </c>
      <c r="S902" s="227"/>
      <c r="T902" s="227"/>
      <c r="U902" s="227"/>
      <c r="V902" s="227"/>
      <c r="Y902" s="325">
        <v>4.5833333333333337E-2</v>
      </c>
      <c r="Z902" s="155" t="s">
        <v>5918</v>
      </c>
      <c r="AA902" s="272" t="s">
        <v>3591</v>
      </c>
      <c r="AB902" s="156" t="s">
        <v>6021</v>
      </c>
      <c r="AC902" s="391" t="s">
        <v>322</v>
      </c>
      <c r="AD902" s="24" t="s">
        <v>4327</v>
      </c>
      <c r="AE902" s="24">
        <v>8</v>
      </c>
      <c r="AF902" s="87">
        <v>2004</v>
      </c>
      <c r="AG902" s="20"/>
      <c r="AH902" s="29"/>
      <c r="AI902" s="23"/>
      <c r="AJ902" s="23"/>
      <c r="AK902" s="23"/>
      <c r="AL902" s="23"/>
      <c r="AM902" s="23"/>
      <c r="AN902" s="33"/>
    </row>
    <row r="903" spans="1:48" ht="31.5" x14ac:dyDescent="0.25">
      <c r="A903" s="325">
        <v>8.6805555555555566E-2</v>
      </c>
      <c r="B903" s="155" t="s">
        <v>5826</v>
      </c>
      <c r="C903" s="272" t="s">
        <v>3591</v>
      </c>
      <c r="D903" s="156" t="s">
        <v>5827</v>
      </c>
      <c r="E903" s="391" t="s">
        <v>322</v>
      </c>
      <c r="F903" s="24" t="s">
        <v>4327</v>
      </c>
      <c r="G903" s="24">
        <v>9</v>
      </c>
      <c r="H903" s="87">
        <v>9006</v>
      </c>
      <c r="I903" s="1445">
        <v>1.3888888888888888E-2</v>
      </c>
      <c r="J903" s="1446"/>
      <c r="K903" s="1461"/>
      <c r="L903" s="1448" t="s">
        <v>320</v>
      </c>
      <c r="Y903" s="325">
        <v>4.5833333333333337E-2</v>
      </c>
      <c r="Z903" s="155" t="s">
        <v>5919</v>
      </c>
      <c r="AA903" s="272" t="s">
        <v>3591</v>
      </c>
      <c r="AB903" s="156" t="s">
        <v>5957</v>
      </c>
      <c r="AC903" s="391" t="s">
        <v>322</v>
      </c>
      <c r="AD903" s="24" t="s">
        <v>4327</v>
      </c>
      <c r="AE903" s="24">
        <v>7</v>
      </c>
      <c r="AF903" s="87">
        <v>2004</v>
      </c>
      <c r="AG903" s="20"/>
      <c r="AH903" s="24"/>
      <c r="AI903" s="85"/>
      <c r="AJ903" s="85"/>
      <c r="AK903" s="85"/>
      <c r="AL903" s="85"/>
      <c r="AM903" s="85"/>
      <c r="AN903" s="87"/>
    </row>
    <row r="904" spans="1:48" ht="31.5" x14ac:dyDescent="0.25">
      <c r="I904" s="349">
        <v>3.125E-2</v>
      </c>
      <c r="J904" s="73">
        <v>2206</v>
      </c>
      <c r="K904" s="517" t="s">
        <v>5828</v>
      </c>
      <c r="L904" s="381" t="s">
        <v>5996</v>
      </c>
      <c r="M904" s="227" t="s">
        <v>85</v>
      </c>
      <c r="N904" s="21" t="s">
        <v>5049</v>
      </c>
      <c r="O904" s="21">
        <v>2</v>
      </c>
      <c r="P904" s="228">
        <v>5240</v>
      </c>
      <c r="S904" s="227"/>
      <c r="T904" s="227"/>
      <c r="U904" s="227"/>
      <c r="V904" s="227"/>
      <c r="Y904" s="325">
        <v>4.5833333333333337E-2</v>
      </c>
      <c r="Z904" s="155" t="s">
        <v>5920</v>
      </c>
      <c r="AA904" s="272" t="s">
        <v>3591</v>
      </c>
      <c r="AB904" s="156" t="s">
        <v>5958</v>
      </c>
      <c r="AC904" s="512" t="s">
        <v>322</v>
      </c>
      <c r="AD904" s="90" t="s">
        <v>4327</v>
      </c>
      <c r="AE904" s="24">
        <v>7</v>
      </c>
      <c r="AF904" s="87">
        <v>2004</v>
      </c>
      <c r="AG904" s="20"/>
      <c r="AH904" s="24"/>
      <c r="AI904" s="85"/>
      <c r="AJ904" s="85"/>
      <c r="AK904" s="85"/>
      <c r="AL904" s="85"/>
      <c r="AM904" s="85"/>
      <c r="AN904" s="87"/>
      <c r="AO904" s="23"/>
      <c r="AP904" s="29"/>
      <c r="AQ904" s="23"/>
      <c r="AR904" s="23"/>
      <c r="AS904" s="23"/>
      <c r="AT904" s="23"/>
      <c r="AU904" s="23"/>
      <c r="AV904" s="33"/>
    </row>
    <row r="905" spans="1:48" ht="31.5" x14ac:dyDescent="0.25">
      <c r="A905" s="20">
        <v>1.3888888888888888E-2</v>
      </c>
      <c r="C905" s="391"/>
      <c r="D905" s="82" t="s">
        <v>320</v>
      </c>
      <c r="I905" s="349">
        <v>6.25E-2</v>
      </c>
      <c r="J905" s="73">
        <v>1734</v>
      </c>
      <c r="K905" s="517" t="s">
        <v>5868</v>
      </c>
      <c r="L905" s="381" t="s">
        <v>5934</v>
      </c>
      <c r="M905" s="227" t="s">
        <v>85</v>
      </c>
      <c r="N905" s="21" t="s">
        <v>5049</v>
      </c>
      <c r="O905" s="21">
        <v>9</v>
      </c>
      <c r="P905" s="228">
        <v>8718</v>
      </c>
      <c r="Y905" s="325">
        <v>2.6388888888888889E-2</v>
      </c>
      <c r="Z905" s="155" t="s">
        <v>5921</v>
      </c>
      <c r="AA905" s="272" t="s">
        <v>3591</v>
      </c>
      <c r="AB905" s="156" t="s">
        <v>6022</v>
      </c>
      <c r="AC905" s="512" t="s">
        <v>322</v>
      </c>
      <c r="AD905" s="90" t="s">
        <v>4327</v>
      </c>
      <c r="AE905" s="24">
        <v>3</v>
      </c>
      <c r="AF905" s="87">
        <v>2004</v>
      </c>
      <c r="AG905" s="20"/>
      <c r="AH905" s="24"/>
      <c r="AI905" s="85"/>
      <c r="AJ905" s="85"/>
      <c r="AK905" s="85"/>
      <c r="AL905" s="85"/>
      <c r="AM905" s="24"/>
      <c r="AN905" s="87"/>
      <c r="AO905" s="23"/>
      <c r="AP905" s="29"/>
      <c r="AQ905" s="23"/>
      <c r="AR905" s="23"/>
      <c r="AS905" s="23"/>
      <c r="AT905" s="23"/>
      <c r="AU905" s="23"/>
      <c r="AV905" s="33"/>
    </row>
    <row r="906" spans="1:48" ht="31.5" x14ac:dyDescent="0.25">
      <c r="Y906" s="325">
        <v>4.4444444444444446E-2</v>
      </c>
      <c r="Z906" s="155" t="s">
        <v>5824</v>
      </c>
      <c r="AA906" s="272" t="s">
        <v>3591</v>
      </c>
      <c r="AB906" s="156" t="s">
        <v>6102</v>
      </c>
      <c r="AC906" s="512" t="s">
        <v>322</v>
      </c>
      <c r="AD906" s="90" t="s">
        <v>4327</v>
      </c>
      <c r="AE906" s="24">
        <v>4</v>
      </c>
      <c r="AF906" s="87">
        <v>5008</v>
      </c>
      <c r="AG906" s="20"/>
      <c r="AH906" s="24"/>
      <c r="AI906" s="85"/>
      <c r="AJ906" s="85"/>
      <c r="AK906" s="85"/>
      <c r="AL906" s="85"/>
      <c r="AM906" s="24"/>
      <c r="AN906" s="87"/>
      <c r="AO906" s="23"/>
      <c r="AP906" s="29"/>
      <c r="AQ906" s="23"/>
      <c r="AR906" s="23"/>
      <c r="AS906" s="23"/>
      <c r="AT906" s="23"/>
      <c r="AU906" s="23"/>
      <c r="AV906" s="33"/>
    </row>
    <row r="907" spans="1:48" x14ac:dyDescent="0.25">
      <c r="E907" s="23"/>
      <c r="F907" s="23"/>
      <c r="G907" s="23"/>
      <c r="H907" s="33"/>
      <c r="Y907" s="15">
        <v>1.3888888888888888E-2</v>
      </c>
      <c r="Z907" s="1382"/>
      <c r="AA907" s="1382"/>
      <c r="AB907" s="102" t="s">
        <v>320</v>
      </c>
      <c r="AC907" s="88"/>
      <c r="AD907" s="88"/>
      <c r="AE907" s="85"/>
      <c r="AF907" s="87"/>
      <c r="AG907" s="20"/>
      <c r="AH907" s="24"/>
      <c r="AI907" s="85"/>
      <c r="AJ907" s="85"/>
      <c r="AK907" s="85"/>
      <c r="AL907" s="85"/>
      <c r="AM907" s="24"/>
      <c r="AN907" s="87"/>
      <c r="AO907" s="23"/>
      <c r="AP907" s="29"/>
      <c r="AQ907" s="23"/>
      <c r="AR907" s="23"/>
      <c r="AS907" s="23"/>
      <c r="AT907" s="23"/>
      <c r="AU907" s="23"/>
      <c r="AV907" s="33"/>
    </row>
    <row r="908" spans="1:48" x14ac:dyDescent="0.25">
      <c r="Y908" s="20"/>
      <c r="Z908" s="24"/>
      <c r="AA908" s="85"/>
      <c r="AB908" s="88"/>
      <c r="AC908" s="88"/>
      <c r="AD908" s="88"/>
      <c r="AE908" s="85"/>
      <c r="AF908" s="87"/>
    </row>
    <row r="909" spans="1:48" x14ac:dyDescent="0.25">
      <c r="Y909" s="20"/>
      <c r="Z909" s="24"/>
      <c r="AA909" s="85"/>
      <c r="AB909" s="88"/>
      <c r="AC909" s="88"/>
      <c r="AD909" s="88"/>
      <c r="AE909" s="85"/>
      <c r="AF909" s="87"/>
    </row>
    <row r="910" spans="1:48" x14ac:dyDescent="0.25">
      <c r="Y910" s="20"/>
      <c r="Z910" s="24"/>
      <c r="AA910" s="85"/>
      <c r="AB910" s="88"/>
      <c r="AC910" s="88"/>
      <c r="AD910" s="88"/>
      <c r="AE910" s="85"/>
      <c r="AF910" s="87"/>
      <c r="AG910" s="20"/>
      <c r="AH910" s="24"/>
      <c r="AI910" s="85"/>
      <c r="AJ910" s="85"/>
      <c r="AK910" s="85"/>
      <c r="AL910" s="85"/>
      <c r="AM910" s="85"/>
      <c r="AN910" s="87"/>
    </row>
    <row r="911" spans="1:48" x14ac:dyDescent="0.25">
      <c r="I911" s="349"/>
      <c r="J911" s="73">
        <v>1734</v>
      </c>
      <c r="K911" s="1336" t="s">
        <v>5868</v>
      </c>
      <c r="L911" s="227" t="s">
        <v>6054</v>
      </c>
      <c r="M911" s="227" t="s">
        <v>85</v>
      </c>
      <c r="N911" s="21" t="s">
        <v>5049</v>
      </c>
      <c r="O911" s="21">
        <v>9</v>
      </c>
      <c r="P911" s="228">
        <v>2900</v>
      </c>
      <c r="AB911" s="290"/>
      <c r="AC911" s="290"/>
      <c r="AD911" s="290"/>
      <c r="AE911" s="85"/>
      <c r="AF911" s="87"/>
      <c r="AG911" s="20"/>
      <c r="AH911" s="29"/>
      <c r="AI911" s="23"/>
      <c r="AJ911" s="23"/>
      <c r="AK911" s="23"/>
      <c r="AL911" s="23"/>
      <c r="AM911" s="23"/>
      <c r="AN911" s="33"/>
    </row>
    <row r="912" spans="1:48" s="227" customFormat="1" x14ac:dyDescent="0.25">
      <c r="A912" s="20"/>
      <c r="B912" s="85"/>
      <c r="C912" s="391"/>
      <c r="D912" s="85"/>
      <c r="E912" s="85"/>
      <c r="F912" s="85"/>
      <c r="G912" s="85"/>
      <c r="H912" s="87"/>
      <c r="P912" s="228"/>
      <c r="X912" s="228"/>
      <c r="Y912" s="85"/>
      <c r="Z912" s="85"/>
      <c r="AA912" s="85"/>
      <c r="AB912" s="88"/>
      <c r="AC912" s="88"/>
      <c r="AD912" s="88"/>
      <c r="AE912" s="85"/>
      <c r="AF912" s="87"/>
      <c r="AG912" s="85"/>
      <c r="AH912" s="85"/>
      <c r="AI912" s="85"/>
      <c r="AJ912" s="85"/>
      <c r="AK912" s="85"/>
      <c r="AL912" s="85"/>
      <c r="AM912" s="85"/>
      <c r="AN912" s="87"/>
      <c r="AP912" s="21"/>
      <c r="AV912" s="228"/>
    </row>
    <row r="913" spans="1:56" x14ac:dyDescent="0.25">
      <c r="A913" s="20"/>
      <c r="C913" s="391"/>
      <c r="D913" s="23"/>
      <c r="E913" s="23"/>
      <c r="F913" s="23"/>
      <c r="G913" s="23"/>
      <c r="H913" s="33"/>
      <c r="Y913" s="20"/>
      <c r="Z913" s="24"/>
      <c r="AA913" s="85"/>
      <c r="AB913" s="88"/>
      <c r="AC913" s="88"/>
      <c r="AD913" s="88"/>
      <c r="AE913" s="85"/>
      <c r="AF913" s="87"/>
      <c r="AG913" s="20"/>
      <c r="AH913" s="29"/>
      <c r="AI913" s="23"/>
      <c r="AJ913" s="23"/>
      <c r="AK913" s="23"/>
      <c r="AL913" s="23"/>
      <c r="AM913" s="23"/>
      <c r="AN913" s="33"/>
    </row>
    <row r="914" spans="1:56" x14ac:dyDescent="0.25">
      <c r="AB914" s="290"/>
      <c r="AC914" s="290"/>
      <c r="AD914" s="290"/>
    </row>
    <row r="915" spans="1:56" x14ac:dyDescent="0.25">
      <c r="A915" s="20"/>
      <c r="C915" s="391"/>
      <c r="D915" s="23"/>
      <c r="E915" s="23"/>
      <c r="F915" s="23"/>
      <c r="G915" s="23"/>
      <c r="H915" s="33"/>
      <c r="Y915" s="20"/>
      <c r="Z915" s="24"/>
      <c r="AA915" s="85"/>
      <c r="AB915" s="88"/>
      <c r="AC915" s="88"/>
      <c r="AD915" s="88"/>
      <c r="AE915" s="85"/>
      <c r="AF915" s="87"/>
    </row>
    <row r="916" spans="1:56" x14ac:dyDescent="0.25">
      <c r="A916" s="20"/>
      <c r="C916" s="391"/>
      <c r="D916" s="23"/>
      <c r="E916" s="23"/>
      <c r="F916" s="23"/>
      <c r="G916" s="23"/>
      <c r="H916" s="33"/>
      <c r="Y916" s="20"/>
      <c r="Z916" s="24"/>
      <c r="AA916" s="85"/>
      <c r="AB916" s="85"/>
      <c r="AC916" s="85"/>
      <c r="AD916" s="85"/>
      <c r="AE916" s="85"/>
      <c r="AF916" s="87"/>
    </row>
    <row r="919" spans="1:56" ht="27" thickBot="1" x14ac:dyDescent="0.3">
      <c r="A919" s="1287">
        <f>SUM(A892:A918)</f>
        <v>0.53541666666666665</v>
      </c>
      <c r="B919" s="452"/>
      <c r="C919" s="1288"/>
      <c r="D919" s="1339" t="s">
        <v>5409</v>
      </c>
      <c r="E919" s="1290"/>
      <c r="F919" s="1290"/>
      <c r="G919" s="1291"/>
      <c r="H919" s="1292"/>
      <c r="I919" s="1287">
        <f>SUM(I892:I918)</f>
        <v>0.51041666666666674</v>
      </c>
      <c r="J919" s="1291"/>
      <c r="K919" s="1290"/>
      <c r="L919" s="1339" t="s">
        <v>5409</v>
      </c>
      <c r="M919" s="1290"/>
      <c r="N919" s="1290"/>
      <c r="O919" s="1291"/>
      <c r="P919" s="1292"/>
      <c r="Q919" s="1287">
        <f>SUM(Q892:Q918)</f>
        <v>0.54861111111111116</v>
      </c>
      <c r="R919" s="1293"/>
      <c r="S919" s="1290"/>
      <c r="T919" s="1339" t="s">
        <v>5409</v>
      </c>
      <c r="U919" s="1290"/>
      <c r="V919" s="1290"/>
      <c r="W919" s="1293"/>
      <c r="X919" s="1294"/>
      <c r="Y919" s="1287">
        <f>SUM(Y892:Y918)</f>
        <v>0.62569444444444433</v>
      </c>
      <c r="Z919" s="1295"/>
      <c r="AA919" s="1296"/>
      <c r="AB919" s="1339" t="s">
        <v>5409</v>
      </c>
      <c r="AC919" s="1296"/>
      <c r="AD919" s="1296"/>
      <c r="AE919" s="1295"/>
      <c r="AF919" s="1297"/>
      <c r="AG919" s="1287">
        <f>SUM(AG892:AG918)</f>
        <v>0.42638888888888887</v>
      </c>
      <c r="AH919" s="203"/>
      <c r="AI919" s="249"/>
      <c r="AJ919" s="1339" t="s">
        <v>5913</v>
      </c>
      <c r="AK919" s="249"/>
      <c r="AL919" s="248"/>
      <c r="AM919" s="248"/>
      <c r="AN919" s="250"/>
      <c r="AO919" s="1287">
        <f>SUM(AO892:AO918)</f>
        <v>0.4458333333333333</v>
      </c>
      <c r="AP919" s="37"/>
      <c r="AQ919" s="559"/>
      <c r="AR919" s="1339" t="s">
        <v>5913</v>
      </c>
      <c r="AS919" s="559"/>
      <c r="AT919" s="559"/>
      <c r="AU919" s="559"/>
      <c r="AV919" s="38"/>
    </row>
    <row r="920" spans="1:56" ht="38.25" thickBot="1" x14ac:dyDescent="0.3">
      <c r="A920" s="1248">
        <v>0.95833333333333337</v>
      </c>
      <c r="B920" s="233"/>
      <c r="C920" s="1249"/>
      <c r="D920" s="1250">
        <v>44438</v>
      </c>
      <c r="E920" s="1251"/>
      <c r="F920" s="1251"/>
      <c r="G920" s="1252"/>
      <c r="H920" s="1253"/>
      <c r="I920" s="1254" t="s">
        <v>1</v>
      </c>
      <c r="J920" s="1252"/>
      <c r="K920" s="1251"/>
      <c r="L920" s="1250">
        <f>D920+1</f>
        <v>44439</v>
      </c>
      <c r="M920" s="1251"/>
      <c r="N920" s="1252"/>
      <c r="O920" s="1252"/>
      <c r="P920" s="1253"/>
      <c r="Q920" s="1254" t="s">
        <v>2</v>
      </c>
      <c r="R920" s="1255"/>
      <c r="S920" s="1251"/>
      <c r="T920" s="1250">
        <f>L920+1</f>
        <v>44440</v>
      </c>
      <c r="U920" s="1251"/>
      <c r="V920" s="1252"/>
      <c r="W920" s="1255"/>
      <c r="X920" s="1256"/>
      <c r="Y920" s="1257" t="s">
        <v>3</v>
      </c>
      <c r="Z920" s="1258"/>
      <c r="AA920" s="1259"/>
      <c r="AB920" s="1260">
        <f>T920+1</f>
        <v>44441</v>
      </c>
      <c r="AC920" s="1259"/>
      <c r="AD920" s="1258"/>
      <c r="AE920" s="1258"/>
      <c r="AF920" s="1261"/>
      <c r="AG920" s="1257" t="s">
        <v>4</v>
      </c>
      <c r="AH920" s="1262"/>
      <c r="AI920" s="1263"/>
      <c r="AJ920" s="1260">
        <f>AB920+1</f>
        <v>44442</v>
      </c>
      <c r="AK920" s="1263"/>
      <c r="AL920" s="1264"/>
      <c r="AM920" s="1264"/>
      <c r="AN920" s="1265"/>
      <c r="AO920" s="1257" t="s">
        <v>5</v>
      </c>
      <c r="AP920" s="1262"/>
      <c r="AQ920" s="1263"/>
      <c r="AR920" s="1260">
        <f>AJ920+1</f>
        <v>44443</v>
      </c>
      <c r="AS920" s="1263"/>
      <c r="AT920" s="1264"/>
      <c r="AU920" s="1264"/>
      <c r="AV920" s="1265"/>
      <c r="AW920" s="1111" t="s">
        <v>6381</v>
      </c>
      <c r="AX920" s="237"/>
      <c r="AY920" s="238"/>
      <c r="AZ920" s="1480">
        <f>AR920+1</f>
        <v>44444</v>
      </c>
      <c r="BA920" s="238"/>
      <c r="BB920" s="237"/>
      <c r="BC920" s="237"/>
      <c r="BD920" s="240"/>
    </row>
    <row r="921" spans="1:56" ht="47.25" x14ac:dyDescent="0.25">
      <c r="A921" s="1266" t="s">
        <v>7</v>
      </c>
      <c r="B921" s="124" t="s">
        <v>8</v>
      </c>
      <c r="C921" s="1267" t="s">
        <v>9</v>
      </c>
      <c r="D921" s="1268" t="s">
        <v>10</v>
      </c>
      <c r="E921" s="1269" t="s">
        <v>69</v>
      </c>
      <c r="F921" s="1270" t="s">
        <v>70</v>
      </c>
      <c r="G921" s="1271" t="s">
        <v>71</v>
      </c>
      <c r="H921" s="1272" t="s">
        <v>72</v>
      </c>
      <c r="I921" s="1273" t="s">
        <v>7</v>
      </c>
      <c r="J921" s="1269" t="s">
        <v>8</v>
      </c>
      <c r="K921" s="1269" t="s">
        <v>9</v>
      </c>
      <c r="L921" s="1268" t="s">
        <v>10</v>
      </c>
      <c r="M921" s="1269" t="s">
        <v>69</v>
      </c>
      <c r="N921" s="1269" t="s">
        <v>70</v>
      </c>
      <c r="O921" s="1269" t="s">
        <v>71</v>
      </c>
      <c r="P921" s="1274" t="s">
        <v>72</v>
      </c>
      <c r="Q921" s="343" t="s">
        <v>7</v>
      </c>
      <c r="R921" s="131" t="s">
        <v>8</v>
      </c>
      <c r="S921" s="131" t="s">
        <v>9</v>
      </c>
      <c r="T921" s="131" t="s">
        <v>10</v>
      </c>
      <c r="U921" s="131" t="s">
        <v>69</v>
      </c>
      <c r="V921" s="131" t="s">
        <v>70</v>
      </c>
      <c r="W921" s="131" t="s">
        <v>71</v>
      </c>
      <c r="X921" s="132" t="s">
        <v>72</v>
      </c>
      <c r="Y921" s="346" t="s">
        <v>7</v>
      </c>
      <c r="Z921" s="135" t="s">
        <v>8</v>
      </c>
      <c r="AA921" s="135" t="s">
        <v>9</v>
      </c>
      <c r="AB921" s="135" t="s">
        <v>10</v>
      </c>
      <c r="AC921" s="135" t="s">
        <v>69</v>
      </c>
      <c r="AD921" s="135" t="s">
        <v>70</v>
      </c>
      <c r="AE921" s="135" t="s">
        <v>71</v>
      </c>
      <c r="AF921" s="136" t="s">
        <v>72</v>
      </c>
      <c r="AG921" s="346" t="s">
        <v>7</v>
      </c>
      <c r="AH921" s="135" t="s">
        <v>8</v>
      </c>
      <c r="AI921" s="135" t="s">
        <v>9</v>
      </c>
      <c r="AJ921" s="135" t="s">
        <v>10</v>
      </c>
      <c r="AK921" s="135" t="s">
        <v>69</v>
      </c>
      <c r="AL921" s="135" t="s">
        <v>70</v>
      </c>
      <c r="AM921" s="135" t="s">
        <v>71</v>
      </c>
      <c r="AN921" s="136" t="s">
        <v>72</v>
      </c>
      <c r="AO921" s="346" t="s">
        <v>7</v>
      </c>
      <c r="AP921" s="135" t="s">
        <v>8</v>
      </c>
      <c r="AQ921" s="135" t="s">
        <v>9</v>
      </c>
      <c r="AR921" s="135" t="s">
        <v>10</v>
      </c>
      <c r="AS921" s="135" t="s">
        <v>69</v>
      </c>
      <c r="AT921" s="135" t="s">
        <v>70</v>
      </c>
      <c r="AU921" s="135" t="s">
        <v>71</v>
      </c>
      <c r="AV921" s="136" t="s">
        <v>72</v>
      </c>
      <c r="AW921" s="346" t="s">
        <v>7</v>
      </c>
      <c r="AX921" s="135" t="s">
        <v>8</v>
      </c>
      <c r="AY921" s="135" t="s">
        <v>9</v>
      </c>
      <c r="AZ921" s="135" t="s">
        <v>10</v>
      </c>
      <c r="BA921" s="135" t="s">
        <v>69</v>
      </c>
      <c r="BB921" s="135" t="s">
        <v>70</v>
      </c>
      <c r="BC921" s="135" t="s">
        <v>71</v>
      </c>
      <c r="BD921" s="136" t="s">
        <v>72</v>
      </c>
    </row>
    <row r="922" spans="1:56" x14ac:dyDescent="0.25">
      <c r="A922" s="1275">
        <v>1.7361111111111112E-2</v>
      </c>
      <c r="B922" s="138"/>
      <c r="C922" s="1276"/>
      <c r="D922" s="1277" t="s">
        <v>296</v>
      </c>
      <c r="E922" s="1278"/>
      <c r="F922" s="1278"/>
      <c r="G922" s="1279"/>
      <c r="H922" s="1280"/>
      <c r="I922" s="1275">
        <v>1.7361111111111112E-2</v>
      </c>
      <c r="J922" s="1277"/>
      <c r="K922" s="1277"/>
      <c r="L922" s="1277" t="s">
        <v>296</v>
      </c>
      <c r="M922" s="1278"/>
      <c r="N922" s="1279"/>
      <c r="O922" s="1279"/>
      <c r="P922" s="1280"/>
      <c r="Q922" s="1275">
        <v>1.7361111111111112E-2</v>
      </c>
      <c r="R922" s="1277"/>
      <c r="S922" s="1277"/>
      <c r="T922" s="1277" t="s">
        <v>296</v>
      </c>
      <c r="U922" s="1278"/>
      <c r="V922" s="1279"/>
      <c r="W922" s="1279"/>
      <c r="X922" s="1280"/>
      <c r="Y922" s="1275">
        <v>1.7361111111111112E-2</v>
      </c>
      <c r="Z922" s="1279"/>
      <c r="AA922" s="1277"/>
      <c r="AB922" s="1277" t="s">
        <v>296</v>
      </c>
      <c r="AC922" s="1278"/>
      <c r="AD922" s="1279"/>
      <c r="AE922" s="1279"/>
      <c r="AF922" s="1280"/>
      <c r="AG922" s="1275">
        <v>1.7361111111111112E-2</v>
      </c>
      <c r="AH922" s="1277"/>
      <c r="AI922" s="1277"/>
      <c r="AJ922" s="1277" t="s">
        <v>296</v>
      </c>
      <c r="AK922" s="1281"/>
      <c r="AL922" s="1282"/>
      <c r="AM922" s="1282"/>
      <c r="AN922" s="1283"/>
      <c r="AO922" s="1275">
        <v>1.7361111111111112E-2</v>
      </c>
      <c r="AP922" s="1277"/>
      <c r="AQ922" s="1277"/>
      <c r="AR922" s="1277" t="s">
        <v>296</v>
      </c>
      <c r="AW922" s="137">
        <v>1.7361111111111112E-2</v>
      </c>
      <c r="AX922" s="138"/>
      <c r="AY922" s="138"/>
      <c r="AZ922" s="138" t="s">
        <v>296</v>
      </c>
      <c r="BD922" s="28"/>
    </row>
    <row r="923" spans="1:56" ht="31.5" x14ac:dyDescent="0.25">
      <c r="A923" s="20">
        <v>1.3888888888888888E-2</v>
      </c>
      <c r="B923" s="85"/>
      <c r="C923" s="391"/>
      <c r="D923" s="82" t="s">
        <v>297</v>
      </c>
      <c r="E923" s="1285"/>
      <c r="F923" s="1284"/>
      <c r="G923" s="1284"/>
      <c r="H923" s="1286"/>
      <c r="I923" s="269">
        <v>3.125E-2</v>
      </c>
      <c r="J923" s="73">
        <v>2045</v>
      </c>
      <c r="K923" s="272" t="s">
        <v>5671</v>
      </c>
      <c r="L923" s="156" t="s">
        <v>6205</v>
      </c>
      <c r="M923" s="391" t="s">
        <v>111</v>
      </c>
      <c r="N923" s="24" t="s">
        <v>90</v>
      </c>
      <c r="O923" s="24">
        <v>5</v>
      </c>
      <c r="P923" s="87">
        <v>500</v>
      </c>
      <c r="Q923" s="269">
        <v>0.16666666666666666</v>
      </c>
      <c r="R923" s="155" t="s">
        <v>6269</v>
      </c>
      <c r="S923" s="1469" t="s">
        <v>3591</v>
      </c>
      <c r="T923" s="1469" t="s">
        <v>6236</v>
      </c>
      <c r="U923" s="1464" t="s">
        <v>199</v>
      </c>
      <c r="V923" s="1465" t="s">
        <v>4791</v>
      </c>
      <c r="W923" s="1465">
        <v>20</v>
      </c>
      <c r="X923" s="1467">
        <v>22000</v>
      </c>
      <c r="Y923" s="349">
        <v>0.41666666666666669</v>
      </c>
      <c r="Z923" s="375" t="s">
        <v>6144</v>
      </c>
      <c r="AA923" s="381" t="s">
        <v>3591</v>
      </c>
      <c r="AB923" s="381" t="s">
        <v>6238</v>
      </c>
      <c r="AC923" s="227" t="s">
        <v>5617</v>
      </c>
      <c r="AD923" s="21" t="s">
        <v>5052</v>
      </c>
      <c r="AE923" s="21">
        <v>12</v>
      </c>
      <c r="AF923" s="752">
        <v>43060</v>
      </c>
      <c r="AG923" s="269">
        <v>8.3333333333333329E-2</v>
      </c>
      <c r="AH923" s="73">
        <v>6819.6821</v>
      </c>
      <c r="AI923" s="84" t="s">
        <v>3591</v>
      </c>
      <c r="AJ923" s="84" t="s">
        <v>6364</v>
      </c>
      <c r="AK923" s="85" t="s">
        <v>5617</v>
      </c>
      <c r="AL923" s="24" t="s">
        <v>5052</v>
      </c>
      <c r="AM923" s="24">
        <v>8</v>
      </c>
      <c r="AN923" s="94">
        <v>6010</v>
      </c>
      <c r="AO923" s="269">
        <v>4.8611111111111112E-2</v>
      </c>
      <c r="AP923" s="73">
        <v>6820</v>
      </c>
      <c r="AQ923" s="84" t="s">
        <v>3591</v>
      </c>
      <c r="AR923" s="84" t="s">
        <v>6365</v>
      </c>
      <c r="AS923" s="391" t="s">
        <v>5617</v>
      </c>
      <c r="AT923" s="24" t="s">
        <v>5052</v>
      </c>
      <c r="AU923" s="24">
        <v>2</v>
      </c>
      <c r="AV923" s="94">
        <v>3005</v>
      </c>
      <c r="AW923" s="269">
        <v>2.0833333333333332E-2</v>
      </c>
      <c r="AX923" s="73">
        <v>2301</v>
      </c>
      <c r="AY923" s="272" t="s">
        <v>5412</v>
      </c>
      <c r="AZ923" s="272" t="s">
        <v>6423</v>
      </c>
      <c r="BA923" s="391" t="s">
        <v>289</v>
      </c>
      <c r="BB923" s="935" t="s">
        <v>200</v>
      </c>
      <c r="BC923" s="24">
        <v>2</v>
      </c>
      <c r="BD923" s="94"/>
    </row>
    <row r="924" spans="1:56" s="21" customFormat="1" ht="31.5" x14ac:dyDescent="0.25">
      <c r="A924" s="325">
        <v>0.22291666666666665</v>
      </c>
      <c r="B924" s="155">
        <v>7093</v>
      </c>
      <c r="C924" s="272" t="s">
        <v>301</v>
      </c>
      <c r="D924" s="369" t="s">
        <v>6023</v>
      </c>
      <c r="E924" s="391" t="s">
        <v>5907</v>
      </c>
      <c r="F924" s="24" t="s">
        <v>3226</v>
      </c>
      <c r="G924" s="24">
        <v>4</v>
      </c>
      <c r="H924" s="94">
        <v>17918</v>
      </c>
      <c r="I924" s="269">
        <v>4.1666666666666664E-2</v>
      </c>
      <c r="J924" s="73">
        <v>2045</v>
      </c>
      <c r="K924" s="272" t="s">
        <v>5671</v>
      </c>
      <c r="L924" s="369" t="s">
        <v>6203</v>
      </c>
      <c r="M924" s="391" t="s">
        <v>1086</v>
      </c>
      <c r="N924" s="24" t="s">
        <v>4075</v>
      </c>
      <c r="O924" s="24">
        <v>5</v>
      </c>
      <c r="P924" s="94">
        <v>2000</v>
      </c>
      <c r="Q924" s="269">
        <v>3.6111111111111115E-2</v>
      </c>
      <c r="R924" s="73">
        <v>10672</v>
      </c>
      <c r="S924" s="84" t="s">
        <v>5381</v>
      </c>
      <c r="T924" s="84" t="s">
        <v>6096</v>
      </c>
      <c r="U924" s="85" t="s">
        <v>289</v>
      </c>
      <c r="V924" s="24" t="s">
        <v>6058</v>
      </c>
      <c r="W924" s="24">
        <v>4</v>
      </c>
      <c r="X924" s="87">
        <v>1606</v>
      </c>
      <c r="Y924" s="269">
        <v>4.1666666666666664E-2</v>
      </c>
      <c r="Z924" s="155">
        <v>6881</v>
      </c>
      <c r="AA924" s="1469" t="s">
        <v>3591</v>
      </c>
      <c r="AB924" s="156" t="s">
        <v>6333</v>
      </c>
      <c r="AC924" s="1464" t="s">
        <v>199</v>
      </c>
      <c r="AD924" s="1465" t="s">
        <v>4791</v>
      </c>
      <c r="AE924" s="1465">
        <v>4</v>
      </c>
      <c r="AF924" s="1467"/>
      <c r="AG924" s="269">
        <v>8.3333333333333329E-2</v>
      </c>
      <c r="AH924" s="155" t="s">
        <v>6201</v>
      </c>
      <c r="AI924" s="84" t="s">
        <v>5028</v>
      </c>
      <c r="AJ924" s="84" t="s">
        <v>4088</v>
      </c>
      <c r="AK924" s="85" t="s">
        <v>126</v>
      </c>
      <c r="AL924" s="24" t="s">
        <v>81</v>
      </c>
      <c r="AM924" s="24">
        <v>4</v>
      </c>
      <c r="AN924" s="87">
        <v>5033</v>
      </c>
      <c r="AO924" s="269">
        <v>0.41666666666666669</v>
      </c>
      <c r="AP924" s="73">
        <v>10710</v>
      </c>
      <c r="AQ924" s="84" t="s">
        <v>5721</v>
      </c>
      <c r="AR924" s="84" t="s">
        <v>6207</v>
      </c>
      <c r="AS924" s="75" t="s">
        <v>263</v>
      </c>
      <c r="AT924" s="90" t="s">
        <v>168</v>
      </c>
      <c r="AU924" s="90">
        <v>8</v>
      </c>
      <c r="AV924" s="1482">
        <v>40000</v>
      </c>
      <c r="AW924" s="269">
        <v>0.34027777777777773</v>
      </c>
      <c r="AX924" s="73">
        <v>2301</v>
      </c>
      <c r="AY924" s="272" t="s">
        <v>5412</v>
      </c>
      <c r="AZ924" s="272" t="s">
        <v>6403</v>
      </c>
      <c r="BA924" s="391" t="s">
        <v>289</v>
      </c>
      <c r="BB924" s="935" t="s">
        <v>200</v>
      </c>
      <c r="BC924" s="24">
        <v>2</v>
      </c>
      <c r="BD924" s="94">
        <v>54385</v>
      </c>
    </row>
    <row r="925" spans="1:56" s="227" customFormat="1" x14ac:dyDescent="0.25">
      <c r="A925" s="20">
        <v>1.3888888888888888E-2</v>
      </c>
      <c r="B925" s="85"/>
      <c r="C925" s="512"/>
      <c r="D925" s="82" t="s">
        <v>320</v>
      </c>
      <c r="H925" s="228"/>
      <c r="I925" s="269">
        <v>1.3888888888888888E-2</v>
      </c>
      <c r="J925" s="373" t="s">
        <v>6215</v>
      </c>
      <c r="K925" s="84" t="s">
        <v>5298</v>
      </c>
      <c r="L925" s="84" t="s">
        <v>4313</v>
      </c>
      <c r="M925" s="85" t="s">
        <v>129</v>
      </c>
      <c r="N925" s="24" t="s">
        <v>1578</v>
      </c>
      <c r="O925" s="24">
        <v>4</v>
      </c>
      <c r="P925" s="87">
        <v>515</v>
      </c>
      <c r="Q925" s="269">
        <v>3.6111111111111115E-2</v>
      </c>
      <c r="R925" s="73">
        <v>10671</v>
      </c>
      <c r="S925" s="84" t="s">
        <v>5381</v>
      </c>
      <c r="T925" s="84" t="s">
        <v>6097</v>
      </c>
      <c r="U925" s="85" t="s">
        <v>289</v>
      </c>
      <c r="V925" s="24" t="s">
        <v>6058</v>
      </c>
      <c r="W925" s="24">
        <v>4</v>
      </c>
      <c r="X925" s="87">
        <v>1606</v>
      </c>
      <c r="Y925" s="269">
        <v>2.7777777777777776E-2</v>
      </c>
      <c r="Z925" s="73">
        <v>10686</v>
      </c>
      <c r="AA925" s="1395" t="s">
        <v>5381</v>
      </c>
      <c r="AB925" s="84" t="s">
        <v>6079</v>
      </c>
      <c r="AC925" s="85" t="s">
        <v>289</v>
      </c>
      <c r="AD925" s="24" t="s">
        <v>6058</v>
      </c>
      <c r="AE925" s="24">
        <v>4</v>
      </c>
      <c r="AF925" s="87">
        <v>3006</v>
      </c>
      <c r="AG925" s="269">
        <v>2.7777777777777776E-2</v>
      </c>
      <c r="AH925" s="73" t="s">
        <v>6219</v>
      </c>
      <c r="AI925" s="272" t="s">
        <v>5028</v>
      </c>
      <c r="AJ925" s="272" t="s">
        <v>4088</v>
      </c>
      <c r="AK925" s="391" t="s">
        <v>126</v>
      </c>
      <c r="AL925" s="24" t="s">
        <v>81</v>
      </c>
      <c r="AM925" s="24">
        <v>4</v>
      </c>
      <c r="AN925" s="94">
        <v>1500</v>
      </c>
      <c r="AV925" s="228"/>
      <c r="AW925" s="269">
        <v>2.4305555555555556E-2</v>
      </c>
      <c r="AX925" s="73">
        <v>7021</v>
      </c>
      <c r="AY925" s="84" t="s">
        <v>6064</v>
      </c>
      <c r="AZ925" s="84" t="s">
        <v>6284</v>
      </c>
      <c r="BA925" s="85" t="s">
        <v>5817</v>
      </c>
      <c r="BB925" s="24" t="s">
        <v>2834</v>
      </c>
      <c r="BC925" s="24">
        <v>4</v>
      </c>
      <c r="BD925" s="87">
        <v>1000</v>
      </c>
    </row>
    <row r="926" spans="1:56" ht="31.5" x14ac:dyDescent="0.25">
      <c r="A926" s="325">
        <v>3.4027777777777775E-2</v>
      </c>
      <c r="B926" s="155">
        <v>6573</v>
      </c>
      <c r="C926" s="272" t="s">
        <v>3591</v>
      </c>
      <c r="D926" s="156" t="s">
        <v>6151</v>
      </c>
      <c r="E926" s="391" t="s">
        <v>322</v>
      </c>
      <c r="F926" s="24" t="s">
        <v>4327</v>
      </c>
      <c r="G926" s="24">
        <v>4</v>
      </c>
      <c r="H926" s="87">
        <v>2005</v>
      </c>
      <c r="I926" s="269">
        <v>1.3888888888888888E-2</v>
      </c>
      <c r="J926" s="373" t="s">
        <v>6224</v>
      </c>
      <c r="K926" s="84" t="s">
        <v>5298</v>
      </c>
      <c r="L926" s="84" t="s">
        <v>4313</v>
      </c>
      <c r="M926" s="88" t="s">
        <v>129</v>
      </c>
      <c r="N926" s="90" t="s">
        <v>1578</v>
      </c>
      <c r="O926" s="24">
        <v>4</v>
      </c>
      <c r="P926" s="87">
        <v>435</v>
      </c>
      <c r="Q926" s="269">
        <v>3.6111111111111115E-2</v>
      </c>
      <c r="R926" s="73">
        <v>10688</v>
      </c>
      <c r="S926" s="84" t="s">
        <v>5381</v>
      </c>
      <c r="T926" s="84" t="s">
        <v>6082</v>
      </c>
      <c r="U926" s="85" t="s">
        <v>289</v>
      </c>
      <c r="V926" s="24" t="s">
        <v>6058</v>
      </c>
      <c r="W926" s="24">
        <v>4</v>
      </c>
      <c r="X926" s="87">
        <v>1606</v>
      </c>
      <c r="Y926" s="269">
        <v>2.7777777777777776E-2</v>
      </c>
      <c r="Z926" s="73">
        <v>10682</v>
      </c>
      <c r="AA926" s="84" t="s">
        <v>5381</v>
      </c>
      <c r="AB926" s="84" t="s">
        <v>6087</v>
      </c>
      <c r="AC926" s="85" t="s">
        <v>289</v>
      </c>
      <c r="AD926" s="24" t="s">
        <v>6058</v>
      </c>
      <c r="AE926" s="24">
        <v>4</v>
      </c>
      <c r="AF926" s="87">
        <v>3006</v>
      </c>
      <c r="AG926" s="269">
        <v>1.3888888888888888E-2</v>
      </c>
      <c r="AH926" s="73">
        <v>2301</v>
      </c>
      <c r="AI926" s="84" t="s">
        <v>5412</v>
      </c>
      <c r="AJ926" s="84" t="s">
        <v>6310</v>
      </c>
      <c r="AK926" s="85" t="s">
        <v>289</v>
      </c>
      <c r="AL926" s="21" t="s">
        <v>200</v>
      </c>
      <c r="AM926" s="24">
        <v>2</v>
      </c>
      <c r="AN926" s="87">
        <v>1</v>
      </c>
      <c r="AW926" s="20">
        <v>1.3888888888888888E-2</v>
      </c>
      <c r="AX926" s="24"/>
      <c r="AY926" s="512"/>
      <c r="AZ926" s="82" t="s">
        <v>297</v>
      </c>
      <c r="BD926" s="28"/>
    </row>
    <row r="927" spans="1:56" ht="31.5" x14ac:dyDescent="0.25">
      <c r="A927" s="325">
        <v>6.0416666666666667E-2</v>
      </c>
      <c r="B927" s="155" t="s">
        <v>6008</v>
      </c>
      <c r="C927" s="272" t="s">
        <v>3591</v>
      </c>
      <c r="D927" s="156" t="s">
        <v>5956</v>
      </c>
      <c r="E927" s="512" t="s">
        <v>322</v>
      </c>
      <c r="F927" s="90" t="s">
        <v>4327</v>
      </c>
      <c r="G927" s="90">
        <v>8</v>
      </c>
      <c r="H927" s="91">
        <v>3004</v>
      </c>
      <c r="I927" s="269">
        <v>1.3888888888888888E-2</v>
      </c>
      <c r="J927" s="373" t="s">
        <v>6214</v>
      </c>
      <c r="K927" s="84" t="s">
        <v>5298</v>
      </c>
      <c r="L927" s="84" t="s">
        <v>4313</v>
      </c>
      <c r="M927" s="88" t="s">
        <v>129</v>
      </c>
      <c r="N927" s="90" t="s">
        <v>1941</v>
      </c>
      <c r="O927" s="24">
        <v>4</v>
      </c>
      <c r="P927" s="87">
        <v>85</v>
      </c>
      <c r="Q927" s="269">
        <v>3.6111111111111115E-2</v>
      </c>
      <c r="R927" s="73">
        <v>10687</v>
      </c>
      <c r="S927" s="84" t="s">
        <v>5381</v>
      </c>
      <c r="T927" s="84" t="s">
        <v>6083</v>
      </c>
      <c r="U927" s="85" t="s">
        <v>289</v>
      </c>
      <c r="V927" s="24" t="s">
        <v>6058</v>
      </c>
      <c r="W927" s="24">
        <v>4</v>
      </c>
      <c r="X927" s="87">
        <v>1606</v>
      </c>
      <c r="Y927" s="269">
        <v>3.6111111111111115E-2</v>
      </c>
      <c r="Z927" s="73">
        <v>10730</v>
      </c>
      <c r="AA927" s="84" t="s">
        <v>5381</v>
      </c>
      <c r="AB927" s="84" t="s">
        <v>6344</v>
      </c>
      <c r="AC927" s="85" t="s">
        <v>289</v>
      </c>
      <c r="AD927" s="24" t="s">
        <v>6058</v>
      </c>
      <c r="AE927" s="24">
        <v>4</v>
      </c>
      <c r="AF927" s="87">
        <v>1606</v>
      </c>
      <c r="AG927" s="276">
        <v>0.20833333333333334</v>
      </c>
      <c r="AI927" s="378" t="s">
        <v>6380</v>
      </c>
      <c r="AO927" s="269"/>
      <c r="AP927" s="73">
        <v>2301</v>
      </c>
      <c r="AQ927" s="272" t="s">
        <v>5412</v>
      </c>
      <c r="AR927" s="272" t="s">
        <v>6403</v>
      </c>
      <c r="AS927" s="391" t="s">
        <v>289</v>
      </c>
      <c r="AT927" s="935" t="s">
        <v>200</v>
      </c>
      <c r="AU927" s="24">
        <v>2</v>
      </c>
      <c r="AV927" s="94">
        <v>54385</v>
      </c>
      <c r="AW927" s="269">
        <v>3.1944444444444449E-2</v>
      </c>
      <c r="AX927" s="73">
        <v>7137</v>
      </c>
      <c r="AY927" s="84" t="s">
        <v>313</v>
      </c>
      <c r="AZ927" s="156" t="s">
        <v>6250</v>
      </c>
      <c r="BA927" s="85" t="s">
        <v>322</v>
      </c>
      <c r="BB927" s="24" t="s">
        <v>2164</v>
      </c>
      <c r="BC927" s="24">
        <v>4</v>
      </c>
      <c r="BD927" s="87">
        <v>535</v>
      </c>
    </row>
    <row r="928" spans="1:56" ht="31.5" x14ac:dyDescent="0.25">
      <c r="A928" s="325">
        <v>6.0416666666666667E-2</v>
      </c>
      <c r="B928" s="155" t="s">
        <v>6009</v>
      </c>
      <c r="C928" s="272" t="s">
        <v>3591</v>
      </c>
      <c r="D928" s="156" t="s">
        <v>5956</v>
      </c>
      <c r="E928" s="391" t="s">
        <v>322</v>
      </c>
      <c r="F928" s="24" t="s">
        <v>4327</v>
      </c>
      <c r="G928" s="24">
        <v>8</v>
      </c>
      <c r="H928" s="87">
        <v>3004</v>
      </c>
      <c r="I928" s="269">
        <v>1.3888888888888888E-2</v>
      </c>
      <c r="J928" s="373" t="s">
        <v>6182</v>
      </c>
      <c r="K928" s="84" t="s">
        <v>5298</v>
      </c>
      <c r="L928" s="84" t="s">
        <v>4313</v>
      </c>
      <c r="M928" s="88" t="s">
        <v>129</v>
      </c>
      <c r="N928" s="90" t="s">
        <v>1941</v>
      </c>
      <c r="O928" s="24">
        <v>4</v>
      </c>
      <c r="P928" s="87">
        <v>15</v>
      </c>
      <c r="Q928" s="269">
        <v>3.6111111111111115E-2</v>
      </c>
      <c r="R928" s="73">
        <v>10685</v>
      </c>
      <c r="S928" s="84" t="s">
        <v>5381</v>
      </c>
      <c r="T928" s="84" t="s">
        <v>6084</v>
      </c>
      <c r="U928" s="85" t="s">
        <v>289</v>
      </c>
      <c r="V928" s="24" t="s">
        <v>6058</v>
      </c>
      <c r="W928" s="24">
        <v>4</v>
      </c>
      <c r="X928" s="87">
        <v>1606</v>
      </c>
      <c r="Y928" s="15">
        <v>1.3888888888888888E-2</v>
      </c>
      <c r="Z928" s="65"/>
      <c r="AA928" s="109"/>
      <c r="AB928" s="82" t="s">
        <v>297</v>
      </c>
      <c r="AG928" s="349">
        <v>0.36805555555555558</v>
      </c>
      <c r="AH928" s="375">
        <v>2302</v>
      </c>
      <c r="AI928" s="84" t="s">
        <v>5412</v>
      </c>
      <c r="AJ928" s="272" t="s">
        <v>6391</v>
      </c>
      <c r="AK928" s="941" t="s">
        <v>85</v>
      </c>
      <c r="AL928" s="21" t="s">
        <v>200</v>
      </c>
      <c r="AM928" s="21">
        <v>2</v>
      </c>
      <c r="AN928" s="228">
        <v>70270</v>
      </c>
      <c r="AW928" s="269">
        <v>0.12430555555555556</v>
      </c>
      <c r="AX928" s="73" t="s">
        <v>6195</v>
      </c>
      <c r="AY928" s="84" t="s">
        <v>301</v>
      </c>
      <c r="AZ928" s="156" t="s">
        <v>6249</v>
      </c>
      <c r="BA928" s="85" t="s">
        <v>303</v>
      </c>
      <c r="BB928" s="24" t="s">
        <v>304</v>
      </c>
      <c r="BC928" s="24">
        <v>4</v>
      </c>
      <c r="BD928" s="87">
        <v>6918</v>
      </c>
    </row>
    <row r="929" spans="1:56" ht="31.5" x14ac:dyDescent="0.25">
      <c r="A929" s="325">
        <v>7.3611111111111113E-2</v>
      </c>
      <c r="B929" s="155" t="s">
        <v>6026</v>
      </c>
      <c r="C929" s="272" t="s">
        <v>3591</v>
      </c>
      <c r="D929" s="156" t="s">
        <v>6027</v>
      </c>
      <c r="E929" s="391" t="s">
        <v>322</v>
      </c>
      <c r="F929" s="24" t="s">
        <v>4327</v>
      </c>
      <c r="G929" s="24">
        <v>8</v>
      </c>
      <c r="H929" s="87">
        <v>4004</v>
      </c>
      <c r="I929" s="269">
        <v>0.3576388888888889</v>
      </c>
      <c r="J929" s="155" t="s">
        <v>6268</v>
      </c>
      <c r="K929" s="84" t="s">
        <v>3591</v>
      </c>
      <c r="L929" s="84" t="s">
        <v>6200</v>
      </c>
      <c r="M929" s="85" t="s">
        <v>199</v>
      </c>
      <c r="N929" s="24" t="s">
        <v>4791</v>
      </c>
      <c r="O929" s="24">
        <v>24</v>
      </c>
      <c r="P929" s="94">
        <v>34000</v>
      </c>
      <c r="Q929" s="269">
        <v>3.6111111111111115E-2</v>
      </c>
      <c r="R929" s="73">
        <v>10684</v>
      </c>
      <c r="S929" s="84" t="s">
        <v>5381</v>
      </c>
      <c r="T929" s="84" t="s">
        <v>6085</v>
      </c>
      <c r="U929" s="85" t="s">
        <v>289</v>
      </c>
      <c r="V929" s="24" t="s">
        <v>6058</v>
      </c>
      <c r="W929" s="24">
        <v>4</v>
      </c>
      <c r="X929" s="87">
        <v>1606</v>
      </c>
      <c r="Y929" s="325">
        <v>3.6805555555555557E-2</v>
      </c>
      <c r="Z929" s="155">
        <v>7077</v>
      </c>
      <c r="AA929" s="272" t="s">
        <v>313</v>
      </c>
      <c r="AB929" s="156" t="s">
        <v>6256</v>
      </c>
      <c r="AC929" s="512" t="s">
        <v>322</v>
      </c>
      <c r="AD929" s="90" t="s">
        <v>337</v>
      </c>
      <c r="AE929" s="24">
        <v>4</v>
      </c>
      <c r="AF929" s="87">
        <v>1035</v>
      </c>
      <c r="AG929" s="349">
        <v>0.29166666666666669</v>
      </c>
      <c r="AH929" s="375">
        <v>2300</v>
      </c>
      <c r="AI929" s="1395" t="s">
        <v>5412</v>
      </c>
      <c r="AJ929" s="84" t="s">
        <v>6390</v>
      </c>
      <c r="AK929" s="1481" t="s">
        <v>85</v>
      </c>
      <c r="AL929" s="21" t="s">
        <v>200</v>
      </c>
      <c r="AM929" s="21">
        <v>2</v>
      </c>
      <c r="AN929" s="228">
        <v>55336</v>
      </c>
      <c r="AW929" s="269">
        <v>4.1666666666666664E-2</v>
      </c>
      <c r="AX929" s="73">
        <v>7021</v>
      </c>
      <c r="AY929" s="84" t="s">
        <v>6064</v>
      </c>
      <c r="AZ929" s="156" t="s">
        <v>6283</v>
      </c>
      <c r="BA929" s="88" t="s">
        <v>1355</v>
      </c>
      <c r="BB929" s="90" t="s">
        <v>3277</v>
      </c>
      <c r="BC929" s="24">
        <v>4</v>
      </c>
      <c r="BD929" s="87">
        <v>1000</v>
      </c>
    </row>
    <row r="930" spans="1:56" s="227" customFormat="1" ht="31.5" x14ac:dyDescent="0.25">
      <c r="A930" s="325">
        <v>7.3611111111111113E-2</v>
      </c>
      <c r="B930" s="155" t="s">
        <v>6028</v>
      </c>
      <c r="C930" s="272" t="s">
        <v>3591</v>
      </c>
      <c r="D930" s="156" t="s">
        <v>6030</v>
      </c>
      <c r="E930" s="391" t="s">
        <v>322</v>
      </c>
      <c r="F930" s="24" t="s">
        <v>4327</v>
      </c>
      <c r="G930" s="24">
        <v>7</v>
      </c>
      <c r="H930" s="87">
        <v>4004</v>
      </c>
      <c r="P930" s="228"/>
      <c r="Q930" s="269">
        <v>4.5138888888888888E-2</v>
      </c>
      <c r="R930" s="73">
        <v>10673</v>
      </c>
      <c r="S930" s="84" t="s">
        <v>5381</v>
      </c>
      <c r="T930" s="84" t="s">
        <v>6095</v>
      </c>
      <c r="U930" s="85" t="s">
        <v>289</v>
      </c>
      <c r="V930" s="24" t="s">
        <v>6058</v>
      </c>
      <c r="W930" s="24">
        <v>4</v>
      </c>
      <c r="X930" s="87">
        <v>3006</v>
      </c>
      <c r="Y930" s="325">
        <v>3.6805555555555557E-2</v>
      </c>
      <c r="Z930" s="155">
        <v>7078</v>
      </c>
      <c r="AA930" s="272" t="s">
        <v>313</v>
      </c>
      <c r="AB930" s="156" t="s">
        <v>6258</v>
      </c>
      <c r="AC930" s="391" t="s">
        <v>322</v>
      </c>
      <c r="AD930" s="24" t="s">
        <v>337</v>
      </c>
      <c r="AE930" s="24">
        <v>4</v>
      </c>
      <c r="AF930" s="87">
        <v>1035</v>
      </c>
      <c r="AN930" s="228"/>
      <c r="AV930" s="228"/>
      <c r="AW930" s="20">
        <v>1.3888888888888888E-2</v>
      </c>
      <c r="AX930" s="98"/>
      <c r="AY930" s="88"/>
      <c r="AZ930" s="82" t="s">
        <v>320</v>
      </c>
      <c r="BD930" s="228"/>
    </row>
    <row r="931" spans="1:56" s="227" customFormat="1" ht="31.5" x14ac:dyDescent="0.25">
      <c r="A931" s="325">
        <v>7.3611111111111113E-2</v>
      </c>
      <c r="B931" s="155" t="s">
        <v>6031</v>
      </c>
      <c r="C931" s="272" t="s">
        <v>3591</v>
      </c>
      <c r="D931" s="156" t="s">
        <v>6032</v>
      </c>
      <c r="E931" s="391" t="s">
        <v>322</v>
      </c>
      <c r="F931" s="24" t="s">
        <v>4327</v>
      </c>
      <c r="G931" s="24">
        <v>2</v>
      </c>
      <c r="H931" s="87">
        <v>4004</v>
      </c>
      <c r="I931" s="276"/>
      <c r="P931" s="228"/>
      <c r="Q931" s="269">
        <v>3.6111111111111115E-2</v>
      </c>
      <c r="R931" s="73">
        <v>10689</v>
      </c>
      <c r="S931" s="84" t="s">
        <v>5381</v>
      </c>
      <c r="T931" s="84" t="s">
        <v>6081</v>
      </c>
      <c r="U931" s="85" t="s">
        <v>289</v>
      </c>
      <c r="V931" s="24" t="s">
        <v>6058</v>
      </c>
      <c r="W931" s="24">
        <v>4</v>
      </c>
      <c r="X931" s="87">
        <v>1606</v>
      </c>
      <c r="Y931" s="325">
        <v>3.6805555555555557E-2</v>
      </c>
      <c r="Z931" s="155">
        <v>7080</v>
      </c>
      <c r="AA931" s="272" t="s">
        <v>313</v>
      </c>
      <c r="AB931" s="156" t="s">
        <v>6282</v>
      </c>
      <c r="AC931" s="391" t="s">
        <v>322</v>
      </c>
      <c r="AD931" s="24" t="s">
        <v>337</v>
      </c>
      <c r="AE931" s="24">
        <v>4</v>
      </c>
      <c r="AF931" s="87">
        <v>1035</v>
      </c>
      <c r="AN931" s="228"/>
      <c r="AR931" s="1086"/>
      <c r="AV931" s="228"/>
      <c r="AW931" s="269">
        <v>0.33333333333333331</v>
      </c>
      <c r="AX931" s="97">
        <v>2679</v>
      </c>
      <c r="AY931" s="84" t="s">
        <v>6370</v>
      </c>
      <c r="AZ931" s="84" t="s">
        <v>6424</v>
      </c>
      <c r="BA931" s="85" t="s">
        <v>263</v>
      </c>
      <c r="BB931" s="24" t="s">
        <v>148</v>
      </c>
      <c r="BC931" s="24">
        <v>8</v>
      </c>
      <c r="BD931" s="1486">
        <v>111506</v>
      </c>
    </row>
    <row r="932" spans="1:56" x14ac:dyDescent="0.25">
      <c r="A932" s="20">
        <v>1.3888888888888888E-2</v>
      </c>
      <c r="C932" s="391"/>
      <c r="D932" s="82" t="s">
        <v>320</v>
      </c>
      <c r="I932" s="20"/>
      <c r="J932" s="23"/>
      <c r="K932" s="23"/>
      <c r="L932" s="23"/>
      <c r="M932" s="23"/>
      <c r="N932" s="23"/>
      <c r="O932" s="23"/>
      <c r="P932" s="33"/>
      <c r="Q932" s="269">
        <v>3.6111111111111115E-2</v>
      </c>
      <c r="R932" s="73">
        <v>10683</v>
      </c>
      <c r="S932" s="84" t="s">
        <v>5381</v>
      </c>
      <c r="T932" s="84" t="s">
        <v>6086</v>
      </c>
      <c r="U932" s="85" t="s">
        <v>289</v>
      </c>
      <c r="V932" s="24" t="s">
        <v>6058</v>
      </c>
      <c r="W932" s="24">
        <v>4</v>
      </c>
      <c r="X932" s="87">
        <v>1606</v>
      </c>
      <c r="Y932" s="15">
        <v>1.3888888888888888E-2</v>
      </c>
      <c r="Z932" s="1382"/>
      <c r="AA932" s="1462"/>
      <c r="AB932" s="102" t="s">
        <v>320</v>
      </c>
      <c r="AC932" s="85"/>
      <c r="AD932" s="85"/>
      <c r="AE932" s="85"/>
      <c r="AF932" s="87"/>
      <c r="AW932" s="103"/>
      <c r="AX932" s="872"/>
      <c r="AY932" s="88"/>
      <c r="AZ932" s="260"/>
      <c r="BA932" s="88"/>
      <c r="BB932" s="90"/>
      <c r="BC932" s="90"/>
      <c r="BD932" s="91"/>
    </row>
    <row r="933" spans="1:56" ht="31.5" x14ac:dyDescent="0.25">
      <c r="I933" s="20"/>
      <c r="J933" s="23"/>
      <c r="K933" s="23"/>
      <c r="L933" s="23"/>
      <c r="M933" s="23"/>
      <c r="N933" s="23"/>
      <c r="O933" s="23"/>
      <c r="P933" s="33"/>
      <c r="Q933" s="269">
        <v>3.6111111111111115E-2</v>
      </c>
      <c r="R933" s="73">
        <v>10681</v>
      </c>
      <c r="S933" s="84" t="s">
        <v>5381</v>
      </c>
      <c r="T933" s="84" t="s">
        <v>6089</v>
      </c>
      <c r="U933" s="85" t="s">
        <v>289</v>
      </c>
      <c r="V933" s="24" t="s">
        <v>6058</v>
      </c>
      <c r="W933" s="24">
        <v>4</v>
      </c>
      <c r="X933" s="87">
        <v>1606</v>
      </c>
      <c r="Y933" s="325">
        <v>3.4722222222222224E-2</v>
      </c>
      <c r="Z933" s="155">
        <v>7105</v>
      </c>
      <c r="AA933" s="272" t="s">
        <v>313</v>
      </c>
      <c r="AB933" s="156" t="s">
        <v>6259</v>
      </c>
      <c r="AC933" s="391" t="s">
        <v>2652</v>
      </c>
      <c r="AD933" s="24" t="s">
        <v>6110</v>
      </c>
      <c r="AE933" s="24">
        <v>5</v>
      </c>
      <c r="AF933" s="87">
        <v>1055</v>
      </c>
      <c r="AI933">
        <v>6</v>
      </c>
    </row>
    <row r="934" spans="1:56" x14ac:dyDescent="0.25">
      <c r="Q934" s="269">
        <v>3.6111111111111115E-2</v>
      </c>
      <c r="R934" s="73">
        <v>10679</v>
      </c>
      <c r="S934" s="84" t="s">
        <v>5381</v>
      </c>
      <c r="T934" s="84" t="s">
        <v>6091</v>
      </c>
      <c r="U934" s="85" t="s">
        <v>289</v>
      </c>
      <c r="V934" s="24" t="s">
        <v>6058</v>
      </c>
      <c r="W934" s="24">
        <v>4</v>
      </c>
      <c r="X934" s="87">
        <v>1606</v>
      </c>
      <c r="Y934" s="269">
        <v>0.54166666666666663</v>
      </c>
      <c r="Z934" s="73" t="s">
        <v>6144</v>
      </c>
      <c r="AA934" s="84" t="s">
        <v>3591</v>
      </c>
      <c r="AB934" s="84" t="s">
        <v>6364</v>
      </c>
      <c r="AC934" s="85" t="s">
        <v>5617</v>
      </c>
      <c r="AD934" s="24" t="s">
        <v>5052</v>
      </c>
      <c r="AE934" s="24">
        <v>36</v>
      </c>
      <c r="AF934" s="94">
        <v>34045</v>
      </c>
    </row>
    <row r="935" spans="1:56" x14ac:dyDescent="0.25">
      <c r="Q935" s="269">
        <v>3.6111111111111115E-2</v>
      </c>
      <c r="R935" s="73">
        <v>10678</v>
      </c>
      <c r="S935" s="84" t="s">
        <v>5381</v>
      </c>
      <c r="T935" s="84" t="s">
        <v>6092</v>
      </c>
      <c r="U935" s="85" t="s">
        <v>289</v>
      </c>
      <c r="V935" s="24" t="s">
        <v>6058</v>
      </c>
      <c r="W935" s="24">
        <v>4</v>
      </c>
      <c r="X935" s="87">
        <v>1606</v>
      </c>
      <c r="AH935" s="21"/>
      <c r="AI935" s="227"/>
      <c r="AJ935" s="227"/>
      <c r="AK935" s="227"/>
      <c r="AL935" s="227"/>
      <c r="AM935" s="227"/>
      <c r="AN935" s="228"/>
    </row>
    <row r="936" spans="1:56" x14ac:dyDescent="0.25">
      <c r="Q936" s="269">
        <v>3.6111111111111115E-2</v>
      </c>
      <c r="R936" s="73">
        <v>10677</v>
      </c>
      <c r="S936" s="84" t="s">
        <v>5381</v>
      </c>
      <c r="T936" s="84" t="s">
        <v>6093</v>
      </c>
      <c r="U936" s="85" t="s">
        <v>289</v>
      </c>
      <c r="V936" s="24" t="s">
        <v>6058</v>
      </c>
      <c r="W936" s="24">
        <v>4</v>
      </c>
      <c r="X936" s="87">
        <v>1606</v>
      </c>
      <c r="AO936" s="23"/>
      <c r="AP936" s="29"/>
      <c r="AQ936" s="23"/>
      <c r="AR936" s="23"/>
      <c r="AS936" s="23"/>
    </row>
    <row r="937" spans="1:56" x14ac:dyDescent="0.25">
      <c r="I937" s="20"/>
      <c r="J937" s="23"/>
      <c r="K937" s="23"/>
      <c r="L937" s="23"/>
      <c r="M937" s="23"/>
      <c r="N937" s="23"/>
      <c r="O937" s="23"/>
      <c r="P937" s="33"/>
      <c r="Q937" s="269">
        <v>3.6111111111111115E-2</v>
      </c>
      <c r="R937" s="73">
        <v>10674</v>
      </c>
      <c r="S937" s="84" t="s">
        <v>5381</v>
      </c>
      <c r="T937" s="84" t="s">
        <v>6094</v>
      </c>
      <c r="U937" s="85" t="s">
        <v>289</v>
      </c>
      <c r="V937" s="24" t="s">
        <v>6058</v>
      </c>
      <c r="W937" s="24">
        <v>4</v>
      </c>
      <c r="X937" s="87">
        <v>1606</v>
      </c>
      <c r="AS937" s="23"/>
    </row>
    <row r="938" spans="1:56" x14ac:dyDescent="0.25">
      <c r="Q938" s="269">
        <v>5.347222222222222E-2</v>
      </c>
      <c r="R938" s="73">
        <v>10692</v>
      </c>
      <c r="S938" s="272" t="s">
        <v>5381</v>
      </c>
      <c r="T938" s="272" t="s">
        <v>6079</v>
      </c>
      <c r="U938" s="391" t="s">
        <v>289</v>
      </c>
      <c r="V938" s="24" t="s">
        <v>6058</v>
      </c>
      <c r="W938" s="24">
        <v>4</v>
      </c>
      <c r="X938" s="94">
        <v>4406</v>
      </c>
      <c r="AO938" s="23"/>
      <c r="AP938" s="29"/>
      <c r="AQ938" s="23"/>
      <c r="AR938" s="23"/>
      <c r="AS938" s="23"/>
    </row>
    <row r="939" spans="1:56" x14ac:dyDescent="0.25">
      <c r="I939" s="20"/>
      <c r="J939" s="23"/>
      <c r="K939" s="23"/>
      <c r="L939" s="23"/>
      <c r="M939" s="23"/>
      <c r="N939" s="23"/>
      <c r="O939" s="23"/>
      <c r="P939" s="33"/>
      <c r="Q939" s="269">
        <v>5.347222222222222E-2</v>
      </c>
      <c r="R939" s="73">
        <v>10680</v>
      </c>
      <c r="S939" s="272" t="s">
        <v>5381</v>
      </c>
      <c r="T939" s="272" t="s">
        <v>6090</v>
      </c>
      <c r="U939" s="391" t="s">
        <v>289</v>
      </c>
      <c r="V939" s="24" t="s">
        <v>6058</v>
      </c>
      <c r="W939" s="24">
        <v>4</v>
      </c>
      <c r="X939" s="94">
        <v>4406</v>
      </c>
    </row>
    <row r="940" spans="1:56" x14ac:dyDescent="0.25">
      <c r="I940" s="20"/>
      <c r="J940" s="23"/>
      <c r="K940" s="23"/>
      <c r="L940" s="23"/>
      <c r="M940" s="23"/>
      <c r="N940" s="23"/>
      <c r="O940" s="23"/>
      <c r="P940" s="33"/>
      <c r="Q940" s="269">
        <v>0.10347222222222223</v>
      </c>
      <c r="R940" s="73">
        <v>2202</v>
      </c>
      <c r="S940" s="272" t="s">
        <v>6105</v>
      </c>
      <c r="T940" s="84" t="s">
        <v>6204</v>
      </c>
      <c r="U940" s="85" t="s">
        <v>85</v>
      </c>
      <c r="V940" s="24" t="s">
        <v>5049</v>
      </c>
      <c r="W940" s="24">
        <v>12</v>
      </c>
      <c r="X940" s="87">
        <v>8344</v>
      </c>
    </row>
    <row r="941" spans="1:56" x14ac:dyDescent="0.25">
      <c r="I941" s="20"/>
      <c r="J941" s="23"/>
      <c r="K941" s="23"/>
      <c r="L941" s="23"/>
      <c r="M941" s="23"/>
      <c r="N941" s="23"/>
      <c r="O941" s="23"/>
      <c r="P941" s="33"/>
      <c r="Q941" s="349">
        <v>6.25E-2</v>
      </c>
      <c r="R941" s="375" t="s">
        <v>6144</v>
      </c>
      <c r="S941" s="381" t="s">
        <v>3591</v>
      </c>
      <c r="T941" s="381" t="s">
        <v>6334</v>
      </c>
      <c r="U941" s="227" t="s">
        <v>5617</v>
      </c>
      <c r="V941" s="21" t="s">
        <v>5052</v>
      </c>
      <c r="W941" s="21">
        <v>4</v>
      </c>
      <c r="X941" s="752"/>
    </row>
    <row r="942" spans="1:56" x14ac:dyDescent="0.25">
      <c r="I942" s="20"/>
      <c r="J942" s="23"/>
      <c r="K942" s="23"/>
      <c r="L942" s="23"/>
      <c r="M942" s="23"/>
      <c r="N942" s="23"/>
      <c r="O942" s="23"/>
      <c r="P942" s="33"/>
      <c r="Y942" s="15"/>
      <c r="Z942" s="1382"/>
      <c r="AA942" s="1382"/>
      <c r="AB942" s="102"/>
      <c r="AX942" s="280"/>
      <c r="BD942" s="28"/>
    </row>
    <row r="943" spans="1:56" ht="31.5" x14ac:dyDescent="0.25">
      <c r="I943" s="20"/>
      <c r="J943" s="23"/>
      <c r="K943" s="23"/>
      <c r="L943" s="23"/>
      <c r="M943" s="23"/>
      <c r="N943" s="23"/>
      <c r="O943" s="23"/>
      <c r="P943" s="33"/>
      <c r="Q943" s="269"/>
      <c r="R943" s="155">
        <v>6881</v>
      </c>
      <c r="S943" s="1469" t="s">
        <v>3591</v>
      </c>
      <c r="T943" s="260" t="s">
        <v>6316</v>
      </c>
      <c r="U943" s="1464" t="s">
        <v>199</v>
      </c>
      <c r="V943" s="1465" t="s">
        <v>4791</v>
      </c>
      <c r="W943" s="1465">
        <v>4</v>
      </c>
      <c r="X943" s="1467"/>
      <c r="AX943" s="280"/>
      <c r="BD943" s="28"/>
    </row>
    <row r="944" spans="1:56" x14ac:dyDescent="0.25">
      <c r="I944" s="20"/>
      <c r="J944" s="23"/>
      <c r="K944" s="23"/>
      <c r="L944" s="23"/>
      <c r="M944" s="23"/>
      <c r="N944" s="23"/>
      <c r="O944" s="23"/>
      <c r="P944" s="33"/>
      <c r="AX944" s="280"/>
      <c r="BD944" s="28"/>
    </row>
    <row r="945" spans="1:56" x14ac:dyDescent="0.25">
      <c r="I945" s="20"/>
      <c r="J945" s="23"/>
      <c r="K945" s="23"/>
      <c r="L945" s="23"/>
      <c r="M945" s="23"/>
      <c r="N945" s="23"/>
      <c r="O945" s="23"/>
      <c r="P945" s="33"/>
      <c r="AX945" s="280"/>
      <c r="BD945" s="28"/>
    </row>
    <row r="946" spans="1:56" x14ac:dyDescent="0.25">
      <c r="AX946" s="280"/>
      <c r="BD946" s="28"/>
    </row>
    <row r="947" spans="1:56" ht="27" thickBot="1" x14ac:dyDescent="0.3">
      <c r="A947" s="1287">
        <f>SUM(A922:A946)</f>
        <v>0.65763888888888877</v>
      </c>
      <c r="B947" s="452"/>
      <c r="C947" s="1288"/>
      <c r="D947" s="1339" t="s">
        <v>5409</v>
      </c>
      <c r="E947" s="1290"/>
      <c r="F947" s="1290"/>
      <c r="G947" s="1291"/>
      <c r="H947" s="1292"/>
      <c r="I947" s="1287">
        <f>SUM(I922:I946)</f>
        <v>0.50347222222222221</v>
      </c>
      <c r="J947" s="1291"/>
      <c r="K947" s="1290"/>
      <c r="L947" s="1339" t="s">
        <v>5409</v>
      </c>
      <c r="M947" s="1290"/>
      <c r="N947" s="1290"/>
      <c r="O947" s="1291"/>
      <c r="P947" s="1292"/>
      <c r="Q947" s="1287">
        <f>SUM(Q922:Q946)</f>
        <v>0.97152777777777766</v>
      </c>
      <c r="R947" s="1293"/>
      <c r="S947" s="1290"/>
      <c r="T947" s="1339" t="s">
        <v>5409</v>
      </c>
      <c r="U947" s="1290"/>
      <c r="V947" s="1290"/>
      <c r="W947" s="1293"/>
      <c r="X947" s="1294"/>
      <c r="Y947" s="1287">
        <f>SUM(Y922:Y946)</f>
        <v>1.2819444444444441</v>
      </c>
      <c r="Z947" s="1295"/>
      <c r="AA947" s="1296"/>
      <c r="AB947" s="1339" t="s">
        <v>5409</v>
      </c>
      <c r="AC947" s="1296"/>
      <c r="AD947" s="1296"/>
      <c r="AE947" s="1295"/>
      <c r="AF947" s="1297"/>
      <c r="AG947" s="1287">
        <f>SUM(AG922:AG946)</f>
        <v>1.09375</v>
      </c>
      <c r="AH947" s="203"/>
      <c r="AI947" s="249"/>
      <c r="AJ947" s="1339"/>
      <c r="AK947" s="249"/>
      <c r="AL947" s="248"/>
      <c r="AM947" s="248"/>
      <c r="AN947" s="250"/>
      <c r="AO947" s="1287">
        <f>SUM(AO922:AO946)</f>
        <v>0.4826388888888889</v>
      </c>
      <c r="AP947" s="37"/>
      <c r="AQ947" s="559"/>
      <c r="AR947" s="559"/>
      <c r="AS947" s="559"/>
      <c r="AT947" s="559"/>
      <c r="AU947" s="559"/>
      <c r="AV947" s="38"/>
      <c r="AW947" s="191">
        <f>SUM(AW922:AW946)</f>
        <v>0.96180555555555558</v>
      </c>
      <c r="AX947" s="528"/>
      <c r="AY947" s="559"/>
      <c r="AZ947" s="559"/>
      <c r="BA947" s="559"/>
      <c r="BB947" s="559"/>
      <c r="BC947" s="559"/>
      <c r="BD947" s="38"/>
    </row>
    <row r="948" spans="1:56" ht="38.25" thickBot="1" x14ac:dyDescent="0.3">
      <c r="A948" s="1248" t="s">
        <v>0</v>
      </c>
      <c r="B948" s="233"/>
      <c r="C948" s="1249"/>
      <c r="D948" s="1250">
        <v>44445</v>
      </c>
      <c r="E948" s="1251"/>
      <c r="F948" s="1251"/>
      <c r="G948" s="1252"/>
      <c r="H948" s="1253"/>
      <c r="I948" s="1254" t="s">
        <v>1</v>
      </c>
      <c r="J948" s="1252"/>
      <c r="K948" s="1251"/>
      <c r="L948" s="1250">
        <f>D948+1</f>
        <v>44446</v>
      </c>
      <c r="M948" s="1251"/>
      <c r="N948" s="1252"/>
      <c r="O948" s="1252"/>
      <c r="P948" s="1253"/>
      <c r="Q948" s="1254" t="s">
        <v>2</v>
      </c>
      <c r="R948" s="1255"/>
      <c r="S948" s="1251"/>
      <c r="T948" s="1250">
        <f>L948+1</f>
        <v>44447</v>
      </c>
      <c r="U948" s="1251"/>
      <c r="V948" s="1252"/>
      <c r="W948" s="1255"/>
      <c r="X948" s="1256"/>
      <c r="Y948" s="1257" t="s">
        <v>3</v>
      </c>
      <c r="Z948" s="1258"/>
      <c r="AA948" s="1259"/>
      <c r="AB948" s="1260">
        <f>T948+1</f>
        <v>44448</v>
      </c>
      <c r="AC948" s="1259"/>
      <c r="AD948" s="1258"/>
      <c r="AE948" s="1258"/>
      <c r="AF948" s="1261"/>
      <c r="AG948" s="1257" t="s">
        <v>4</v>
      </c>
      <c r="AH948" s="1262"/>
      <c r="AI948" s="1263"/>
      <c r="AJ948" s="1260">
        <f>AB948+1</f>
        <v>44449</v>
      </c>
      <c r="AK948" s="1263"/>
      <c r="AL948" s="1264"/>
      <c r="AM948" s="1264"/>
      <c r="AN948" s="1265"/>
      <c r="AO948" s="1257" t="s">
        <v>5</v>
      </c>
      <c r="AP948" s="1262"/>
      <c r="AQ948" s="1263"/>
      <c r="AR948" s="1260">
        <f>AJ948+1</f>
        <v>44450</v>
      </c>
      <c r="AS948" s="1263"/>
      <c r="AT948" s="1264"/>
      <c r="AU948" s="1264"/>
      <c r="AV948" s="1265"/>
      <c r="AW948" s="1517" t="s">
        <v>6381</v>
      </c>
      <c r="AX948" s="1524"/>
      <c r="AY948" s="1523"/>
      <c r="AZ948" s="1577">
        <f>AR948+1</f>
        <v>44451</v>
      </c>
      <c r="BA948" s="1523"/>
      <c r="BB948" s="1524"/>
      <c r="BC948" s="1524"/>
      <c r="BD948" s="1525"/>
    </row>
    <row r="949" spans="1:56" ht="47.25" x14ac:dyDescent="0.25">
      <c r="A949" s="1266" t="s">
        <v>7</v>
      </c>
      <c r="B949" s="124" t="s">
        <v>8</v>
      </c>
      <c r="C949" s="1267" t="s">
        <v>9</v>
      </c>
      <c r="D949" s="1268" t="s">
        <v>10</v>
      </c>
      <c r="E949" s="1269" t="s">
        <v>69</v>
      </c>
      <c r="F949" s="1270" t="s">
        <v>70</v>
      </c>
      <c r="G949" s="1271" t="s">
        <v>71</v>
      </c>
      <c r="H949" s="1272" t="s">
        <v>72</v>
      </c>
      <c r="I949" s="1273" t="s">
        <v>7</v>
      </c>
      <c r="J949" s="1269" t="s">
        <v>8</v>
      </c>
      <c r="K949" s="1269" t="s">
        <v>9</v>
      </c>
      <c r="L949" s="1268" t="s">
        <v>10</v>
      </c>
      <c r="M949" s="1269" t="s">
        <v>69</v>
      </c>
      <c r="N949" s="1269" t="s">
        <v>70</v>
      </c>
      <c r="O949" s="1269" t="s">
        <v>71</v>
      </c>
      <c r="P949" s="1274" t="s">
        <v>72</v>
      </c>
      <c r="Q949" s="343" t="s">
        <v>7</v>
      </c>
      <c r="R949" s="131" t="s">
        <v>8</v>
      </c>
      <c r="S949" s="131" t="s">
        <v>9</v>
      </c>
      <c r="T949" s="131" t="s">
        <v>10</v>
      </c>
      <c r="U949" s="131" t="s">
        <v>69</v>
      </c>
      <c r="V949" s="131" t="s">
        <v>70</v>
      </c>
      <c r="W949" s="131" t="s">
        <v>71</v>
      </c>
      <c r="X949" s="132" t="s">
        <v>72</v>
      </c>
      <c r="Y949" s="346" t="s">
        <v>7</v>
      </c>
      <c r="Z949" s="135" t="s">
        <v>8</v>
      </c>
      <c r="AA949" s="135" t="s">
        <v>9</v>
      </c>
      <c r="AB949" s="135" t="s">
        <v>10</v>
      </c>
      <c r="AC949" s="135" t="s">
        <v>69</v>
      </c>
      <c r="AD949" s="135" t="s">
        <v>70</v>
      </c>
      <c r="AE949" s="135" t="s">
        <v>71</v>
      </c>
      <c r="AF949" s="136" t="s">
        <v>72</v>
      </c>
      <c r="AG949" s="346" t="s">
        <v>7</v>
      </c>
      <c r="AH949" s="135" t="s">
        <v>8</v>
      </c>
      <c r="AI949" s="135" t="s">
        <v>9</v>
      </c>
      <c r="AJ949" s="135" t="s">
        <v>10</v>
      </c>
      <c r="AK949" s="135" t="s">
        <v>69</v>
      </c>
      <c r="AL949" s="135" t="s">
        <v>70</v>
      </c>
      <c r="AM949" s="135" t="s">
        <v>71</v>
      </c>
      <c r="AN949" s="136" t="s">
        <v>72</v>
      </c>
      <c r="AO949" s="346" t="s">
        <v>7</v>
      </c>
      <c r="AP949" s="135" t="s">
        <v>8</v>
      </c>
      <c r="AQ949" s="135" t="s">
        <v>9</v>
      </c>
      <c r="AR949" s="135" t="s">
        <v>10</v>
      </c>
      <c r="AS949" s="135" t="s">
        <v>69</v>
      </c>
      <c r="AT949" s="135" t="s">
        <v>70</v>
      </c>
      <c r="AU949" s="135" t="s">
        <v>71</v>
      </c>
      <c r="AV949" s="136" t="s">
        <v>72</v>
      </c>
      <c r="AW949" s="346" t="s">
        <v>7</v>
      </c>
      <c r="AX949" s="135" t="s">
        <v>8</v>
      </c>
      <c r="AY949" s="135" t="s">
        <v>9</v>
      </c>
      <c r="AZ949" s="135" t="s">
        <v>10</v>
      </c>
      <c r="BA949" s="135" t="s">
        <v>69</v>
      </c>
      <c r="BB949" s="135" t="s">
        <v>70</v>
      </c>
      <c r="BC949" s="135" t="s">
        <v>71</v>
      </c>
      <c r="BD949" s="136" t="s">
        <v>72</v>
      </c>
    </row>
    <row r="950" spans="1:56" x14ac:dyDescent="0.25">
      <c r="A950" s="1275">
        <v>1.7361111111111112E-2</v>
      </c>
      <c r="B950" s="138"/>
      <c r="C950" s="1276"/>
      <c r="D950" s="1277" t="s">
        <v>296</v>
      </c>
      <c r="E950" s="1278"/>
      <c r="F950" s="1278"/>
      <c r="G950" s="1279"/>
      <c r="H950" s="1280"/>
      <c r="I950" s="1275">
        <v>1.7361111111111112E-2</v>
      </c>
      <c r="J950" s="1277"/>
      <c r="K950" s="1277"/>
      <c r="L950" s="1277" t="s">
        <v>296</v>
      </c>
      <c r="M950" s="1278"/>
      <c r="N950" s="1279"/>
      <c r="O950" s="1279"/>
      <c r="P950" s="1280"/>
      <c r="Q950" s="1275">
        <v>1.7361111111111112E-2</v>
      </c>
      <c r="R950" s="1277"/>
      <c r="S950" s="1277"/>
      <c r="T950" s="1277" t="s">
        <v>296</v>
      </c>
      <c r="U950" s="1278"/>
      <c r="V950" s="1279"/>
      <c r="W950" s="1279"/>
      <c r="X950" s="1280"/>
      <c r="Y950" s="1275">
        <v>1.7361111111111112E-2</v>
      </c>
      <c r="Z950" s="1279"/>
      <c r="AA950" s="1277"/>
      <c r="AB950" s="1277" t="s">
        <v>296</v>
      </c>
      <c r="AC950" s="1278"/>
      <c r="AD950" s="1279"/>
      <c r="AE950" s="1279"/>
      <c r="AF950" s="1280"/>
      <c r="AG950" s="1275">
        <v>1.7361111111111112E-2</v>
      </c>
      <c r="AH950" s="1277"/>
      <c r="AI950" s="1277"/>
      <c r="AJ950" s="1277" t="s">
        <v>296</v>
      </c>
      <c r="AK950" s="1281"/>
      <c r="AL950" s="1282"/>
      <c r="AM950" s="1282"/>
      <c r="AN950" s="1283"/>
      <c r="AO950" s="1275">
        <v>1.7361111111111112E-2</v>
      </c>
      <c r="AP950" s="1277"/>
      <c r="AQ950" s="1277"/>
      <c r="AR950" s="1277" t="s">
        <v>296</v>
      </c>
      <c r="AW950" s="1580">
        <v>1.7361111111111112E-2</v>
      </c>
      <c r="AX950" s="1581"/>
      <c r="AY950" s="1581"/>
      <c r="AZ950" s="1581" t="s">
        <v>296</v>
      </c>
      <c r="BA950" s="218"/>
      <c r="BB950" s="218"/>
      <c r="BC950" s="218"/>
      <c r="BD950" s="220"/>
    </row>
    <row r="951" spans="1:56" x14ac:dyDescent="0.25">
      <c r="A951" s="269">
        <v>0.375</v>
      </c>
      <c r="B951" s="73">
        <v>2679</v>
      </c>
      <c r="C951" s="84" t="s">
        <v>6370</v>
      </c>
      <c r="D951" s="84" t="s">
        <v>6371</v>
      </c>
      <c r="E951" s="85" t="s">
        <v>263</v>
      </c>
      <c r="F951" s="24" t="s">
        <v>148</v>
      </c>
      <c r="G951" s="24">
        <v>8</v>
      </c>
      <c r="H951" s="87">
        <v>70000</v>
      </c>
      <c r="I951" s="273">
        <v>1.3888888888888888E-2</v>
      </c>
      <c r="J951" s="75"/>
      <c r="K951" s="109"/>
      <c r="L951" s="102" t="s">
        <v>297</v>
      </c>
      <c r="M951" s="88"/>
      <c r="N951" s="88"/>
      <c r="O951" s="88"/>
      <c r="P951" s="91"/>
      <c r="Y951" s="20"/>
      <c r="Z951" s="24"/>
      <c r="AA951" s="85"/>
      <c r="AB951" s="420" t="s">
        <v>6595</v>
      </c>
      <c r="AC951" s="85"/>
      <c r="AD951" s="85"/>
      <c r="AE951" s="85"/>
      <c r="AF951" s="87"/>
      <c r="AG951" s="20">
        <v>1.3888888888888888E-2</v>
      </c>
      <c r="AH951" s="24"/>
      <c r="AI951" s="512"/>
      <c r="AJ951" s="82" t="s">
        <v>297</v>
      </c>
      <c r="AW951" s="1504">
        <v>1.3888888888888888E-2</v>
      </c>
      <c r="AX951" s="1505"/>
      <c r="AY951" s="1559"/>
      <c r="AZ951" s="1560" t="s">
        <v>297</v>
      </c>
      <c r="BA951" s="1568"/>
      <c r="BB951" s="1568"/>
      <c r="BC951" s="1568"/>
      <c r="BD951" s="1582"/>
    </row>
    <row r="952" spans="1:56" ht="31.5" x14ac:dyDescent="0.25">
      <c r="A952" s="1477">
        <v>1.3888888888888888E-2</v>
      </c>
      <c r="B952" s="1464"/>
      <c r="C952" s="1590"/>
      <c r="D952" s="1479" t="s">
        <v>297</v>
      </c>
      <c r="E952" s="637"/>
      <c r="F952" s="23"/>
      <c r="G952" s="23"/>
      <c r="H952" s="33"/>
      <c r="I952" s="162">
        <v>5.2777777777777778E-2</v>
      </c>
      <c r="J952" s="73">
        <v>2500</v>
      </c>
      <c r="K952" s="511" t="s">
        <v>114</v>
      </c>
      <c r="L952" s="163" t="s">
        <v>6449</v>
      </c>
      <c r="M952" s="173" t="s">
        <v>1011</v>
      </c>
      <c r="N952" s="174" t="s">
        <v>1012</v>
      </c>
      <c r="O952" s="174">
        <v>8</v>
      </c>
      <c r="P952" s="77">
        <v>1668</v>
      </c>
      <c r="Q952" s="349">
        <v>0.20833333333333334</v>
      </c>
      <c r="R952" s="1500">
        <v>2302</v>
      </c>
      <c r="S952" s="84" t="s">
        <v>5412</v>
      </c>
      <c r="T952" s="272" t="s">
        <v>6508</v>
      </c>
      <c r="U952" s="941" t="s">
        <v>85</v>
      </c>
      <c r="V952" s="278" t="s">
        <v>200</v>
      </c>
      <c r="W952" s="278">
        <v>2</v>
      </c>
      <c r="X952" s="1368">
        <v>35135</v>
      </c>
      <c r="Y952" s="269">
        <v>2.0833333333333332E-2</v>
      </c>
      <c r="Z952" s="73">
        <v>2533</v>
      </c>
      <c r="AA952" s="84" t="s">
        <v>5412</v>
      </c>
      <c r="AB952" s="1498" t="s">
        <v>6567</v>
      </c>
      <c r="AC952" s="85" t="s">
        <v>85</v>
      </c>
      <c r="AD952" s="24" t="s">
        <v>200</v>
      </c>
      <c r="AE952" s="24">
        <v>2</v>
      </c>
      <c r="AF952" s="87">
        <v>2628</v>
      </c>
      <c r="AG952" s="325">
        <v>2.0833333333333332E-2</v>
      </c>
      <c r="AH952" s="155" t="s">
        <v>5921</v>
      </c>
      <c r="AI952" s="272" t="s">
        <v>3591</v>
      </c>
      <c r="AJ952" s="156" t="s">
        <v>6527</v>
      </c>
      <c r="AK952" s="109" t="s">
        <v>322</v>
      </c>
      <c r="AL952" s="76" t="s">
        <v>5825</v>
      </c>
      <c r="AM952" s="24">
        <v>1</v>
      </c>
      <c r="AN952" s="87">
        <v>1004</v>
      </c>
      <c r="AO952" s="1578">
        <v>1.3888888888888888E-2</v>
      </c>
      <c r="AP952" s="1619">
        <v>2841</v>
      </c>
      <c r="AQ952" s="1587" t="s">
        <v>5298</v>
      </c>
      <c r="AR952" s="1587" t="s">
        <v>4313</v>
      </c>
      <c r="AS952" s="1501" t="s">
        <v>129</v>
      </c>
      <c r="AT952" s="1502" t="s">
        <v>1578</v>
      </c>
      <c r="AU952" s="1502">
        <v>4</v>
      </c>
      <c r="AV952" s="1503">
        <v>515</v>
      </c>
      <c r="AW952" s="349">
        <v>0.66666666666666663</v>
      </c>
      <c r="AX952" s="73" t="s">
        <v>6226</v>
      </c>
      <c r="AY952" s="517" t="s">
        <v>6135</v>
      </c>
      <c r="AZ952" s="156" t="s">
        <v>6642</v>
      </c>
      <c r="BA952" s="85" t="s">
        <v>6463</v>
      </c>
      <c r="BB952" s="21" t="s">
        <v>81</v>
      </c>
      <c r="BC952" s="21">
        <v>76</v>
      </c>
      <c r="BD952" s="228">
        <v>28500</v>
      </c>
    </row>
    <row r="953" spans="1:56" ht="31.5" x14ac:dyDescent="0.25">
      <c r="A953" s="269">
        <v>7.9861111111111105E-2</v>
      </c>
      <c r="B953" s="73" t="s">
        <v>6302</v>
      </c>
      <c r="C953" s="272" t="s">
        <v>313</v>
      </c>
      <c r="D953" s="156" t="s">
        <v>6376</v>
      </c>
      <c r="E953" s="391" t="s">
        <v>89</v>
      </c>
      <c r="F953" s="24" t="s">
        <v>81</v>
      </c>
      <c r="G953" s="24">
        <v>12</v>
      </c>
      <c r="H953" s="87">
        <v>1599</v>
      </c>
      <c r="I953" s="1445">
        <v>1.3888888888888888E-2</v>
      </c>
      <c r="J953" s="1446"/>
      <c r="K953" s="1461"/>
      <c r="L953" s="1448" t="s">
        <v>320</v>
      </c>
      <c r="Q953" s="276">
        <v>2.0833333333333332E-2</v>
      </c>
      <c r="R953" s="722" t="s">
        <v>6532</v>
      </c>
      <c r="S953" s="84" t="s">
        <v>5412</v>
      </c>
      <c r="T953" s="1498" t="s">
        <v>6533</v>
      </c>
      <c r="U953" s="85" t="s">
        <v>85</v>
      </c>
      <c r="V953" s="24" t="s">
        <v>200</v>
      </c>
      <c r="W953" s="24">
        <v>2</v>
      </c>
      <c r="Y953" s="269">
        <v>6.25E-2</v>
      </c>
      <c r="Z953" s="73">
        <v>2534</v>
      </c>
      <c r="AA953" s="84" t="s">
        <v>5412</v>
      </c>
      <c r="AB953" s="1498" t="s">
        <v>6567</v>
      </c>
      <c r="AC953" s="85" t="s">
        <v>85</v>
      </c>
      <c r="AD953" s="24" t="s">
        <v>200</v>
      </c>
      <c r="AE953" s="24">
        <v>2</v>
      </c>
      <c r="AF953" s="87">
        <v>11628</v>
      </c>
      <c r="AG953" s="325">
        <v>4.1666666666666664E-2</v>
      </c>
      <c r="AH953" s="155" t="s">
        <v>6031</v>
      </c>
      <c r="AI953" s="272" t="s">
        <v>3591</v>
      </c>
      <c r="AJ953" s="156" t="s">
        <v>6530</v>
      </c>
      <c r="AK953" s="109" t="s">
        <v>322</v>
      </c>
      <c r="AL953" s="76" t="s">
        <v>5825</v>
      </c>
      <c r="AM953" s="24">
        <v>4</v>
      </c>
      <c r="AN953" s="87">
        <v>2004</v>
      </c>
      <c r="AO953" s="1578">
        <v>1.3888888888888888E-2</v>
      </c>
      <c r="AP953" s="1619">
        <v>2842</v>
      </c>
      <c r="AQ953" s="1587" t="s">
        <v>5298</v>
      </c>
      <c r="AR953" s="1587" t="s">
        <v>4313</v>
      </c>
      <c r="AS953" s="1501" t="s">
        <v>129</v>
      </c>
      <c r="AT953" s="1502" t="s">
        <v>1578</v>
      </c>
      <c r="AU953" s="1502">
        <v>4</v>
      </c>
      <c r="AV953" s="1503">
        <v>435</v>
      </c>
      <c r="AW953" s="103">
        <v>1.3888888888888888E-2</v>
      </c>
      <c r="AX953" s="872"/>
      <c r="AY953" s="88"/>
      <c r="AZ953" s="102" t="s">
        <v>320</v>
      </c>
      <c r="BA953" s="218"/>
      <c r="BB953" s="218"/>
      <c r="BC953" s="218"/>
      <c r="BD953" s="220"/>
    </row>
    <row r="954" spans="1:56" s="227" customFormat="1" ht="31.5" x14ac:dyDescent="0.25">
      <c r="A954" s="1477">
        <v>1.3888888888888888E-2</v>
      </c>
      <c r="B954" s="1478"/>
      <c r="C954" s="1590"/>
      <c r="D954" s="1479" t="s">
        <v>320</v>
      </c>
      <c r="E954" s="1223"/>
      <c r="F954"/>
      <c r="G954"/>
      <c r="H954" s="28"/>
      <c r="I954" s="349">
        <v>2.0833333333333332E-2</v>
      </c>
      <c r="J954" s="1487">
        <v>2302</v>
      </c>
      <c r="K954" s="84" t="s">
        <v>5412</v>
      </c>
      <c r="L954" s="369" t="s">
        <v>6490</v>
      </c>
      <c r="M954" s="941"/>
      <c r="N954" s="278"/>
      <c r="O954" s="278"/>
      <c r="P954" s="1368"/>
      <c r="S954" s="1591" t="s">
        <v>6534</v>
      </c>
      <c r="X954" s="228"/>
      <c r="Y954" s="269">
        <v>0.22222222222222221</v>
      </c>
      <c r="Z954" s="73" t="s">
        <v>6290</v>
      </c>
      <c r="AA954" s="84" t="s">
        <v>5412</v>
      </c>
      <c r="AB954" s="1498" t="s">
        <v>6567</v>
      </c>
      <c r="AC954" s="85" t="s">
        <v>85</v>
      </c>
      <c r="AD954" s="24" t="s">
        <v>200</v>
      </c>
      <c r="AE954" s="24">
        <v>2</v>
      </c>
      <c r="AF954" s="87">
        <v>41300</v>
      </c>
      <c r="AG954" s="325">
        <v>4.1666666666666664E-2</v>
      </c>
      <c r="AH954" s="155">
        <v>6573</v>
      </c>
      <c r="AI954" s="272" t="s">
        <v>3591</v>
      </c>
      <c r="AJ954" s="156" t="s">
        <v>6531</v>
      </c>
      <c r="AK954" s="109" t="s">
        <v>322</v>
      </c>
      <c r="AL954" s="76" t="s">
        <v>5825</v>
      </c>
      <c r="AM954" s="24">
        <v>4</v>
      </c>
      <c r="AN954" s="87">
        <v>1004</v>
      </c>
      <c r="AO954" s="1578">
        <v>1.3888888888888888E-2</v>
      </c>
      <c r="AP954" s="1619">
        <v>2840</v>
      </c>
      <c r="AQ954" s="1587" t="s">
        <v>5298</v>
      </c>
      <c r="AR954" s="1587" t="s">
        <v>4313</v>
      </c>
      <c r="AS954" s="1501" t="s">
        <v>129</v>
      </c>
      <c r="AT954" s="1502" t="s">
        <v>1941</v>
      </c>
      <c r="AU954" s="1502">
        <v>4</v>
      </c>
      <c r="AV954" s="1503">
        <v>85</v>
      </c>
    </row>
    <row r="955" spans="1:56" s="227" customFormat="1" ht="31.5" x14ac:dyDescent="0.25">
      <c r="A955" s="349">
        <v>0.36805555555555558</v>
      </c>
      <c r="B955" s="1487">
        <v>2302</v>
      </c>
      <c r="C955" s="84" t="s">
        <v>5412</v>
      </c>
      <c r="D955" s="272" t="s">
        <v>6391</v>
      </c>
      <c r="E955" s="941" t="s">
        <v>85</v>
      </c>
      <c r="F955" s="278" t="s">
        <v>200</v>
      </c>
      <c r="G955" s="278">
        <v>2</v>
      </c>
      <c r="H955" s="1368">
        <v>70270</v>
      </c>
      <c r="I955" s="349">
        <v>2.0833333333333332E-2</v>
      </c>
      <c r="J955" s="1492">
        <v>2300</v>
      </c>
      <c r="K955" s="84" t="s">
        <v>5412</v>
      </c>
      <c r="L955" s="156" t="s">
        <v>6491</v>
      </c>
      <c r="M955" s="941"/>
      <c r="N955" s="278"/>
      <c r="O955" s="278"/>
      <c r="P955" s="1368"/>
      <c r="S955" s="290"/>
      <c r="T955" s="1086" t="s">
        <v>6543</v>
      </c>
      <c r="X955" s="228"/>
      <c r="Y955" s="269">
        <v>8.3333333333333329E-2</v>
      </c>
      <c r="Z955" s="73">
        <v>2537</v>
      </c>
      <c r="AA955" s="84" t="s">
        <v>5412</v>
      </c>
      <c r="AB955" s="1498" t="s">
        <v>6567</v>
      </c>
      <c r="AC955" s="85" t="s">
        <v>85</v>
      </c>
      <c r="AD955" s="24" t="s">
        <v>200</v>
      </c>
      <c r="AE955" s="24">
        <v>2</v>
      </c>
      <c r="AF955" s="87">
        <v>15378</v>
      </c>
      <c r="AG955" s="325">
        <v>0.17361111111111113</v>
      </c>
      <c r="AH955" s="155" t="s">
        <v>5690</v>
      </c>
      <c r="AI955" s="272" t="s">
        <v>3591</v>
      </c>
      <c r="AJ955" s="156" t="s">
        <v>6043</v>
      </c>
      <c r="AK955" s="512" t="s">
        <v>322</v>
      </c>
      <c r="AL955" s="90" t="s">
        <v>5691</v>
      </c>
      <c r="AM955" s="24">
        <v>24</v>
      </c>
      <c r="AN955" s="87">
        <v>9018</v>
      </c>
      <c r="AO955" s="1578">
        <v>1.3888888888888888E-2</v>
      </c>
      <c r="AP955" s="1619">
        <v>2838</v>
      </c>
      <c r="AQ955" s="1587" t="s">
        <v>5298</v>
      </c>
      <c r="AR955" s="1587" t="s">
        <v>4313</v>
      </c>
      <c r="AS955" s="1501" t="s">
        <v>129</v>
      </c>
      <c r="AT955" s="1502" t="s">
        <v>1941</v>
      </c>
      <c r="AU955" s="1502">
        <v>4</v>
      </c>
      <c r="AV955" s="1503">
        <v>15</v>
      </c>
      <c r="AW955" s="1504"/>
      <c r="AX955" s="1561"/>
      <c r="AY955" s="1506"/>
      <c r="AZ955" s="1583"/>
      <c r="BA955" s="1506"/>
      <c r="BB955" s="1505"/>
      <c r="BC955" s="1505"/>
      <c r="BD955" s="1562"/>
    </row>
    <row r="956" spans="1:56" s="227" customFormat="1" x14ac:dyDescent="0.25">
      <c r="A956" s="349">
        <v>0.29166666666666669</v>
      </c>
      <c r="B956" s="1492">
        <v>2300</v>
      </c>
      <c r="C956" s="84" t="s">
        <v>5412</v>
      </c>
      <c r="D956" s="84" t="s">
        <v>6390</v>
      </c>
      <c r="E956" s="941" t="s">
        <v>85</v>
      </c>
      <c r="F956" s="278" t="s">
        <v>200</v>
      </c>
      <c r="G956" s="278">
        <v>2</v>
      </c>
      <c r="H956" s="1368">
        <v>55336</v>
      </c>
      <c r="I956" s="273">
        <v>1.3888888888888888E-2</v>
      </c>
      <c r="J956" s="75"/>
      <c r="K956" s="109"/>
      <c r="L956" s="102" t="s">
        <v>297</v>
      </c>
      <c r="P956" s="228"/>
      <c r="Q956" s="269">
        <v>2.0833333333333332E-2</v>
      </c>
      <c r="R956" s="73">
        <v>2533</v>
      </c>
      <c r="S956" s="84" t="s">
        <v>5412</v>
      </c>
      <c r="T956" s="1498" t="s">
        <v>6566</v>
      </c>
      <c r="U956" s="85" t="s">
        <v>85</v>
      </c>
      <c r="V956" s="24" t="s">
        <v>200</v>
      </c>
      <c r="W956" s="24">
        <v>2</v>
      </c>
      <c r="X956" s="87">
        <v>2628</v>
      </c>
      <c r="Y956" s="269">
        <v>0.11805555555555557</v>
      </c>
      <c r="Z956" s="73">
        <v>2538</v>
      </c>
      <c r="AA956" s="1395" t="s">
        <v>5412</v>
      </c>
      <c r="AB956" s="1498" t="s">
        <v>6567</v>
      </c>
      <c r="AC956" s="85" t="s">
        <v>85</v>
      </c>
      <c r="AD956" s="24" t="s">
        <v>200</v>
      </c>
      <c r="AE956" s="24">
        <v>2</v>
      </c>
      <c r="AF956" s="87">
        <v>21878</v>
      </c>
      <c r="AG956" s="20">
        <v>1.3888888888888888E-2</v>
      </c>
      <c r="AH956" s="98"/>
      <c r="AI956" s="88"/>
      <c r="AJ956" s="82" t="s">
        <v>320</v>
      </c>
      <c r="AN956" s="228"/>
      <c r="AO956" s="20"/>
      <c r="AP956" s="24"/>
      <c r="AQ956" s="512"/>
      <c r="AR956" s="82"/>
      <c r="AS956"/>
      <c r="AT956"/>
      <c r="AU956"/>
      <c r="AV956" s="28"/>
      <c r="AW956" s="1504"/>
      <c r="AX956" s="1561"/>
      <c r="AY956" s="1506"/>
      <c r="AZ956" s="1583"/>
      <c r="BA956" s="1506"/>
      <c r="BB956" s="1505"/>
      <c r="BC956" s="1505"/>
      <c r="BD956" s="1562"/>
    </row>
    <row r="957" spans="1:56" s="227" customFormat="1" ht="31.5" x14ac:dyDescent="0.25">
      <c r="H957" s="228"/>
      <c r="I957" s="325">
        <v>0.15</v>
      </c>
      <c r="J957" s="155" t="s">
        <v>6152</v>
      </c>
      <c r="K957" s="284" t="s">
        <v>841</v>
      </c>
      <c r="L957" s="163" t="s">
        <v>6372</v>
      </c>
      <c r="M957" s="1049" t="s">
        <v>4853</v>
      </c>
      <c r="N957" s="35" t="s">
        <v>3008</v>
      </c>
      <c r="O957" s="35">
        <v>8</v>
      </c>
      <c r="P957" s="78">
        <v>7504</v>
      </c>
      <c r="Q957" s="269">
        <v>6.25E-2</v>
      </c>
      <c r="R957" s="73">
        <v>2534</v>
      </c>
      <c r="S957" s="84" t="s">
        <v>5412</v>
      </c>
      <c r="T957" s="1498" t="s">
        <v>6566</v>
      </c>
      <c r="U957" s="85" t="s">
        <v>85</v>
      </c>
      <c r="V957" s="24" t="s">
        <v>200</v>
      </c>
      <c r="W957" s="24">
        <v>2</v>
      </c>
      <c r="X957" s="87">
        <v>11628</v>
      </c>
      <c r="Y957" s="15">
        <v>1.3888888888888888E-2</v>
      </c>
      <c r="Z957" s="65"/>
      <c r="AA957" s="109"/>
      <c r="AB957" s="82" t="s">
        <v>297</v>
      </c>
      <c r="AC957" s="85"/>
      <c r="AD957" s="85"/>
      <c r="AE957" s="85"/>
      <c r="AF957" s="87"/>
      <c r="AG957" s="349">
        <v>0.15902777777777777</v>
      </c>
      <c r="AH957" s="375">
        <v>7161</v>
      </c>
      <c r="AI957" s="381" t="s">
        <v>301</v>
      </c>
      <c r="AJ957" s="382" t="s">
        <v>6450</v>
      </c>
      <c r="AK957" s="227" t="s">
        <v>303</v>
      </c>
      <c r="AL957" s="21" t="s">
        <v>2812</v>
      </c>
      <c r="AM957" s="21">
        <v>4</v>
      </c>
      <c r="AN957" s="228">
        <v>10752</v>
      </c>
      <c r="AO957" s="103"/>
      <c r="AP957" s="872"/>
      <c r="AQ957" s="512"/>
      <c r="AR957" s="260"/>
      <c r="AS957" s="85"/>
      <c r="AT957" s="24"/>
      <c r="AU957" s="24"/>
      <c r="AV957" s="87"/>
      <c r="AW957" s="1504"/>
      <c r="AX957" s="1561"/>
      <c r="AY957" s="1506"/>
      <c r="AZ957" s="1583"/>
      <c r="BA957" s="1506"/>
      <c r="BB957" s="1505"/>
      <c r="BC957" s="1505"/>
      <c r="BD957" s="1562"/>
    </row>
    <row r="958" spans="1:56" s="227" customFormat="1" x14ac:dyDescent="0.25">
      <c r="H958" s="228"/>
      <c r="K958" s="290"/>
      <c r="P958" s="228"/>
      <c r="Q958" s="269">
        <v>0.22222222222222221</v>
      </c>
      <c r="R958" s="73" t="s">
        <v>6290</v>
      </c>
      <c r="S958" s="84" t="s">
        <v>5412</v>
      </c>
      <c r="T958" s="1498" t="s">
        <v>6566</v>
      </c>
      <c r="U958" s="85" t="s">
        <v>85</v>
      </c>
      <c r="V958" s="24" t="s">
        <v>200</v>
      </c>
      <c r="W958" s="24">
        <v>2</v>
      </c>
      <c r="X958" s="87">
        <v>41300</v>
      </c>
      <c r="Y958" s="325">
        <v>3.3333333333333333E-2</v>
      </c>
      <c r="Z958" s="155">
        <v>7106</v>
      </c>
      <c r="AA958" s="272" t="s">
        <v>313</v>
      </c>
      <c r="AB958" s="156" t="s">
        <v>6377</v>
      </c>
      <c r="AC958" s="512" t="s">
        <v>322</v>
      </c>
      <c r="AD958" s="90" t="s">
        <v>6121</v>
      </c>
      <c r="AE958" s="24">
        <v>1</v>
      </c>
      <c r="AF958" s="87">
        <v>2356</v>
      </c>
      <c r="AG958" s="1555">
        <v>1.3888888888888888E-2</v>
      </c>
      <c r="AH958" s="1558"/>
      <c r="AI958" s="1506"/>
      <c r="AJ958" s="1557" t="s">
        <v>320</v>
      </c>
      <c r="AN958" s="228"/>
      <c r="AO958" s="20"/>
      <c r="AP958" s="98"/>
      <c r="AQ958" s="88"/>
      <c r="AR958" s="82"/>
      <c r="AS958"/>
      <c r="AT958"/>
      <c r="AU958"/>
      <c r="AV958" s="28"/>
      <c r="AW958" s="1504"/>
      <c r="AX958" s="1561"/>
      <c r="AY958" s="1506"/>
      <c r="AZ958" s="1560"/>
      <c r="BA958" s="290"/>
      <c r="BB958" s="290"/>
      <c r="BC958" s="290"/>
      <c r="BD958" s="1368"/>
    </row>
    <row r="959" spans="1:56" s="227" customFormat="1" ht="30" x14ac:dyDescent="0.25">
      <c r="H959" s="228"/>
      <c r="I959" s="349">
        <v>3.0555555555555555E-2</v>
      </c>
      <c r="J959" s="375">
        <v>2091</v>
      </c>
      <c r="K959" s="381" t="s">
        <v>5563</v>
      </c>
      <c r="L959" s="1318" t="s">
        <v>6439</v>
      </c>
      <c r="M959" s="227" t="s">
        <v>322</v>
      </c>
      <c r="N959" s="21" t="s">
        <v>6427</v>
      </c>
      <c r="O959" s="21">
        <v>4</v>
      </c>
      <c r="P959" s="752">
        <v>205</v>
      </c>
      <c r="Q959" s="269">
        <v>8.3333333333333329E-2</v>
      </c>
      <c r="R959" s="73">
        <v>2537</v>
      </c>
      <c r="S959" s="84" t="s">
        <v>5412</v>
      </c>
      <c r="T959" s="1498" t="s">
        <v>6566</v>
      </c>
      <c r="U959" s="85" t="s">
        <v>85</v>
      </c>
      <c r="V959" s="24" t="s">
        <v>200</v>
      </c>
      <c r="W959" s="24">
        <v>2</v>
      </c>
      <c r="X959" s="87">
        <v>15378</v>
      </c>
      <c r="Y959" s="15">
        <v>1.3888888888888888E-2</v>
      </c>
      <c r="Z959" s="1382"/>
      <c r="AA959" s="1462"/>
      <c r="AB959" s="102" t="s">
        <v>320</v>
      </c>
      <c r="AC959" s="85"/>
      <c r="AD959" s="85"/>
      <c r="AE959" s="85"/>
      <c r="AF959" s="87"/>
      <c r="AV959" s="228"/>
      <c r="AW959" s="1504"/>
      <c r="AX959" s="1505"/>
      <c r="AY959" s="1506"/>
      <c r="AZ959" s="1506"/>
      <c r="BA959" s="1506"/>
      <c r="BB959" s="1505"/>
      <c r="BC959" s="1505"/>
      <c r="BD959" s="1584"/>
    </row>
    <row r="960" spans="1:56" s="227" customFormat="1" ht="31.5" x14ac:dyDescent="0.25">
      <c r="H960" s="228"/>
      <c r="I960" s="325">
        <v>4.1666666666666664E-2</v>
      </c>
      <c r="J960" s="155" t="s">
        <v>5923</v>
      </c>
      <c r="K960" s="272" t="s">
        <v>3591</v>
      </c>
      <c r="L960" s="156" t="s">
        <v>5924</v>
      </c>
      <c r="M960" s="109" t="s">
        <v>322</v>
      </c>
      <c r="N960" s="76" t="s">
        <v>5825</v>
      </c>
      <c r="O960" s="24">
        <v>4</v>
      </c>
      <c r="P960" s="87">
        <v>1504</v>
      </c>
      <c r="Q960" s="269">
        <v>0.11805555555555557</v>
      </c>
      <c r="R960" s="73">
        <v>2538</v>
      </c>
      <c r="S960" s="84" t="s">
        <v>5412</v>
      </c>
      <c r="T960" s="1498" t="s">
        <v>6566</v>
      </c>
      <c r="U960" s="85" t="s">
        <v>85</v>
      </c>
      <c r="V960" s="24" t="s">
        <v>200</v>
      </c>
      <c r="W960" s="24">
        <v>2</v>
      </c>
      <c r="X960" s="87">
        <v>21878</v>
      </c>
      <c r="Y960" s="269">
        <v>3.125E-2</v>
      </c>
      <c r="Z960" s="73">
        <v>7205</v>
      </c>
      <c r="AA960" s="272" t="s">
        <v>5028</v>
      </c>
      <c r="AB960" s="84" t="s">
        <v>4088</v>
      </c>
      <c r="AC960" s="85" t="s">
        <v>385</v>
      </c>
      <c r="AD960" s="24" t="s">
        <v>81</v>
      </c>
      <c r="AE960" s="24">
        <v>4</v>
      </c>
      <c r="AF960" s="87">
        <v>1675</v>
      </c>
      <c r="AN960" s="228"/>
      <c r="AV960" s="228"/>
      <c r="AW960" s="1504"/>
      <c r="AX960" s="1561"/>
      <c r="AY960" s="1506"/>
      <c r="AZ960" s="1583"/>
      <c r="BA960" s="1506"/>
      <c r="BB960" s="1505"/>
      <c r="BC960" s="1505"/>
      <c r="BD960" s="1562"/>
    </row>
    <row r="961" spans="1:56" ht="31.5" x14ac:dyDescent="0.25">
      <c r="I961" s="325">
        <v>2.9166666666666664E-2</v>
      </c>
      <c r="J961" s="155" t="s">
        <v>5916</v>
      </c>
      <c r="K961" s="272" t="s">
        <v>3591</v>
      </c>
      <c r="L961" s="156" t="s">
        <v>5917</v>
      </c>
      <c r="M961" s="109" t="s">
        <v>322</v>
      </c>
      <c r="N961" s="76" t="s">
        <v>5825</v>
      </c>
      <c r="O961" s="24">
        <v>4</v>
      </c>
      <c r="P961" s="87">
        <v>1004</v>
      </c>
      <c r="Y961" s="269">
        <v>4.1666666666666664E-2</v>
      </c>
      <c r="Z961" s="73">
        <v>7206.7206999999999</v>
      </c>
      <c r="AA961" s="272" t="s">
        <v>5028</v>
      </c>
      <c r="AB961" s="84" t="s">
        <v>5459</v>
      </c>
      <c r="AC961" s="85" t="s">
        <v>385</v>
      </c>
      <c r="AD961" s="24" t="s">
        <v>81</v>
      </c>
      <c r="AE961" s="24">
        <v>4</v>
      </c>
      <c r="AF961" s="87">
        <v>2520</v>
      </c>
      <c r="AW961" s="218"/>
      <c r="AX961" s="218"/>
      <c r="AY961" s="218"/>
      <c r="AZ961" s="218"/>
      <c r="BA961" s="218"/>
      <c r="BB961" s="218"/>
      <c r="BC961" s="218"/>
      <c r="BD961" s="218"/>
    </row>
    <row r="962" spans="1:56" ht="31.5" x14ac:dyDescent="0.25">
      <c r="I962" s="325">
        <v>2.9166666666666664E-2</v>
      </c>
      <c r="J962" s="155" t="s">
        <v>5918</v>
      </c>
      <c r="K962" s="272" t="s">
        <v>3591</v>
      </c>
      <c r="L962" s="156" t="s">
        <v>5917</v>
      </c>
      <c r="M962" s="109" t="s">
        <v>322</v>
      </c>
      <c r="N962" s="76" t="s">
        <v>5825</v>
      </c>
      <c r="O962" s="24">
        <v>4</v>
      </c>
      <c r="P962" s="87">
        <v>1004</v>
      </c>
      <c r="Y962" s="15">
        <v>1.3888888888888888E-2</v>
      </c>
      <c r="Z962" s="65"/>
      <c r="AA962" s="109"/>
      <c r="AB962" s="82" t="s">
        <v>297</v>
      </c>
      <c r="AC962" s="85"/>
      <c r="AD962" s="85"/>
      <c r="AE962" s="85"/>
      <c r="AF962" s="87"/>
      <c r="AW962" s="218"/>
      <c r="AX962" s="218"/>
      <c r="AY962" s="218"/>
      <c r="AZ962" s="218"/>
      <c r="BA962" s="218"/>
      <c r="BB962" s="218"/>
      <c r="BC962" s="218"/>
      <c r="BD962" s="218"/>
    </row>
    <row r="963" spans="1:56" ht="31.5" x14ac:dyDescent="0.25">
      <c r="I963" s="1445">
        <v>1.3888888888888888E-2</v>
      </c>
      <c r="J963" s="1446"/>
      <c r="K963" s="1461"/>
      <c r="L963" s="1497" t="s">
        <v>320</v>
      </c>
      <c r="M963" s="227"/>
      <c r="N963" s="227"/>
      <c r="O963" s="227"/>
      <c r="P963" s="228"/>
      <c r="Y963" s="325">
        <v>2.9166666666666664E-2</v>
      </c>
      <c r="Z963" s="155" t="s">
        <v>5919</v>
      </c>
      <c r="AA963" s="272" t="s">
        <v>3591</v>
      </c>
      <c r="AB963" s="156" t="s">
        <v>6525</v>
      </c>
      <c r="AC963" s="109" t="s">
        <v>322</v>
      </c>
      <c r="AD963" s="76" t="s">
        <v>5825</v>
      </c>
      <c r="AE963" s="24">
        <v>4</v>
      </c>
      <c r="AF963" s="87">
        <v>1004</v>
      </c>
      <c r="AO963" s="1555"/>
      <c r="AP963" s="1502"/>
      <c r="AQ963" s="1556"/>
      <c r="AR963" s="1557"/>
      <c r="AS963" s="227"/>
      <c r="AT963" s="227"/>
      <c r="AU963" s="227"/>
      <c r="AV963" s="228"/>
      <c r="AW963" s="218"/>
      <c r="AX963" s="218"/>
      <c r="AY963" s="218"/>
      <c r="AZ963" s="218"/>
      <c r="BA963" s="218"/>
      <c r="BB963" s="218"/>
      <c r="BC963" s="218"/>
      <c r="BD963" s="218"/>
    </row>
    <row r="964" spans="1:56" s="227" customFormat="1" ht="31.5" x14ac:dyDescent="0.25">
      <c r="H964" s="228"/>
      <c r="K964" s="290"/>
      <c r="P964" s="228"/>
      <c r="X964" s="228"/>
      <c r="Y964" s="325">
        <v>2.9166666666666664E-2</v>
      </c>
      <c r="Z964" s="155" t="s">
        <v>5920</v>
      </c>
      <c r="AA964" s="272" t="s">
        <v>3591</v>
      </c>
      <c r="AB964" s="156" t="s">
        <v>6526</v>
      </c>
      <c r="AC964" s="109" t="s">
        <v>322</v>
      </c>
      <c r="AD964" s="76" t="s">
        <v>5825</v>
      </c>
      <c r="AE964" s="24">
        <v>4</v>
      </c>
      <c r="AF964" s="87">
        <v>1004</v>
      </c>
      <c r="AN964" s="228"/>
      <c r="AV964" s="228"/>
      <c r="AW964" s="1568"/>
      <c r="AX964" s="1568"/>
      <c r="AY964" s="1568"/>
      <c r="AZ964" s="1568"/>
      <c r="BA964" s="1568"/>
      <c r="BB964" s="1568"/>
      <c r="BC964" s="1568"/>
      <c r="BD964" s="1568"/>
    </row>
    <row r="965" spans="1:56" x14ac:dyDescent="0.25">
      <c r="I965" s="349">
        <v>0.14583333333333334</v>
      </c>
      <c r="J965" s="1492">
        <v>2300</v>
      </c>
      <c r="K965" s="88" t="s">
        <v>5412</v>
      </c>
      <c r="L965" s="84" t="s">
        <v>6390</v>
      </c>
      <c r="M965" s="941" t="s">
        <v>85</v>
      </c>
      <c r="N965" s="278" t="s">
        <v>200</v>
      </c>
      <c r="O965" s="278">
        <v>2</v>
      </c>
      <c r="P965" s="1368">
        <v>27668</v>
      </c>
      <c r="AA965" s="290"/>
      <c r="AB965" s="290"/>
      <c r="AW965" s="218"/>
      <c r="AX965" s="218"/>
      <c r="AY965" s="218"/>
      <c r="AZ965" s="218"/>
      <c r="BA965" s="218"/>
      <c r="BB965" s="218"/>
      <c r="BC965" s="218"/>
      <c r="BD965" s="218"/>
    </row>
    <row r="966" spans="1:56" ht="31.5" x14ac:dyDescent="0.25">
      <c r="A966" s="20"/>
      <c r="C966" s="391"/>
      <c r="D966" s="23"/>
      <c r="E966" s="23"/>
      <c r="F966" s="23"/>
      <c r="G966" s="23"/>
      <c r="H966" s="33"/>
      <c r="K966" s="218"/>
      <c r="L966" s="218"/>
      <c r="M966" s="218"/>
      <c r="Y966" s="325">
        <v>4.1666666666666664E-2</v>
      </c>
      <c r="Z966" s="155" t="s">
        <v>6008</v>
      </c>
      <c r="AA966" s="272" t="s">
        <v>3591</v>
      </c>
      <c r="AB966" s="156" t="s">
        <v>6528</v>
      </c>
      <c r="AC966" s="109" t="s">
        <v>322</v>
      </c>
      <c r="AD966" s="76" t="s">
        <v>5825</v>
      </c>
      <c r="AE966" s="24">
        <v>4</v>
      </c>
      <c r="AF966" s="87">
        <v>1504</v>
      </c>
      <c r="AW966" s="218"/>
      <c r="AX966" s="218"/>
      <c r="AY966" s="218"/>
      <c r="AZ966" s="218"/>
      <c r="BA966" s="218"/>
      <c r="BB966" s="218"/>
      <c r="BC966" s="218"/>
      <c r="BD966" s="218"/>
    </row>
    <row r="967" spans="1:56" ht="31.5" x14ac:dyDescent="0.25">
      <c r="L967" s="218"/>
      <c r="M967" s="218"/>
      <c r="Y967" s="325">
        <v>4.1666666666666664E-2</v>
      </c>
      <c r="Z967" s="155" t="s">
        <v>6009</v>
      </c>
      <c r="AA967" s="272" t="s">
        <v>3591</v>
      </c>
      <c r="AB967" s="156" t="s">
        <v>6528</v>
      </c>
      <c r="AC967" s="109" t="s">
        <v>322</v>
      </c>
      <c r="AD967" s="76" t="s">
        <v>5825</v>
      </c>
      <c r="AE967" s="24">
        <v>4</v>
      </c>
      <c r="AF967" s="87">
        <v>1504</v>
      </c>
    </row>
    <row r="968" spans="1:56" ht="31.5" x14ac:dyDescent="0.25">
      <c r="Y968" s="325">
        <v>4.1666666666666664E-2</v>
      </c>
      <c r="Z968" s="155" t="s">
        <v>6010</v>
      </c>
      <c r="AA968" s="272" t="s">
        <v>3591</v>
      </c>
      <c r="AB968" s="156" t="s">
        <v>6528</v>
      </c>
      <c r="AC968" s="109" t="s">
        <v>322</v>
      </c>
      <c r="AD968" s="76" t="s">
        <v>5825</v>
      </c>
      <c r="AE968" s="24">
        <v>4</v>
      </c>
      <c r="AF968" s="87">
        <v>1504</v>
      </c>
      <c r="AH968" s="21"/>
      <c r="AI968" s="227"/>
      <c r="AJ968" s="227"/>
      <c r="AK968" s="227"/>
      <c r="AL968" s="227"/>
      <c r="AM968" s="227"/>
      <c r="AN968" s="228"/>
    </row>
    <row r="969" spans="1:56" ht="31.5" x14ac:dyDescent="0.25">
      <c r="Y969" s="325">
        <v>4.1666666666666664E-2</v>
      </c>
      <c r="Z969" s="155" t="s">
        <v>6026</v>
      </c>
      <c r="AA969" s="272" t="s">
        <v>3591</v>
      </c>
      <c r="AB969" s="156" t="s">
        <v>6524</v>
      </c>
      <c r="AC969" s="109" t="s">
        <v>322</v>
      </c>
      <c r="AD969" s="76" t="s">
        <v>5825</v>
      </c>
      <c r="AE969" s="24">
        <v>4</v>
      </c>
      <c r="AF969" s="87">
        <v>2004</v>
      </c>
      <c r="AH969" s="21"/>
      <c r="AI969" s="227"/>
      <c r="AJ969" s="227"/>
      <c r="AK969" s="227"/>
      <c r="AL969" s="227"/>
      <c r="AM969" s="227"/>
      <c r="AN969" s="228"/>
    </row>
    <row r="970" spans="1:56" ht="31.5" x14ac:dyDescent="0.25">
      <c r="Y970" s="325">
        <v>4.1666666666666664E-2</v>
      </c>
      <c r="Z970" s="155" t="s">
        <v>6028</v>
      </c>
      <c r="AA970" s="272" t="s">
        <v>3591</v>
      </c>
      <c r="AB970" s="156" t="s">
        <v>6529</v>
      </c>
      <c r="AC970" s="109" t="s">
        <v>322</v>
      </c>
      <c r="AD970" s="76" t="s">
        <v>5825</v>
      </c>
      <c r="AE970" s="24">
        <v>4</v>
      </c>
      <c r="AF970" s="87">
        <v>2004</v>
      </c>
      <c r="AX970" s="280"/>
      <c r="BD970" s="28"/>
    </row>
    <row r="971" spans="1:56" ht="26.25" x14ac:dyDescent="0.4">
      <c r="T971" s="1490"/>
      <c r="AX971" s="280"/>
      <c r="BD971" s="28"/>
    </row>
    <row r="972" spans="1:56" ht="31.5" x14ac:dyDescent="0.5">
      <c r="AR972" s="1489"/>
      <c r="AX972" s="280"/>
      <c r="BD972" s="28"/>
    </row>
    <row r="973" spans="1:56" x14ac:dyDescent="0.25">
      <c r="AX973" s="280"/>
      <c r="BD973" s="28"/>
    </row>
    <row r="974" spans="1:56" x14ac:dyDescent="0.25">
      <c r="Y974" s="15">
        <v>1.3888888888888888E-2</v>
      </c>
      <c r="Z974" s="1382"/>
      <c r="AA974" s="1382"/>
      <c r="AB974" s="102" t="s">
        <v>320</v>
      </c>
      <c r="AC974" s="85"/>
      <c r="AD974" s="85"/>
      <c r="AE974" s="85"/>
      <c r="AF974" s="87"/>
      <c r="AX974" s="280"/>
      <c r="BD974" s="28"/>
    </row>
    <row r="975" spans="1:56" ht="27" thickBot="1" x14ac:dyDescent="0.3">
      <c r="A975" s="1287">
        <f>SUM(A950:A974)</f>
        <v>1.1597222222222223</v>
      </c>
      <c r="B975" s="452"/>
      <c r="C975" s="1288"/>
      <c r="D975" s="1289"/>
      <c r="E975" s="1290"/>
      <c r="F975" s="1290"/>
      <c r="G975" s="1291"/>
      <c r="H975" s="1292"/>
      <c r="I975" s="1287">
        <f>SUM(I950:I974)</f>
        <v>0.59375000000000011</v>
      </c>
      <c r="J975" s="1291"/>
      <c r="K975" s="1290"/>
      <c r="L975" s="1339" t="s">
        <v>6465</v>
      </c>
      <c r="M975" s="1290"/>
      <c r="N975" s="1290"/>
      <c r="O975" s="1291"/>
      <c r="P975" s="1292"/>
      <c r="Q975" s="1287">
        <f>SUM(Q950:Q974)</f>
        <v>0.75347222222222221</v>
      </c>
      <c r="R975" s="1293"/>
      <c r="S975" s="1290"/>
      <c r="T975" s="1339" t="s">
        <v>6465</v>
      </c>
      <c r="U975" s="1290"/>
      <c r="V975" s="1290"/>
      <c r="W975" s="1293"/>
      <c r="X975" s="1294"/>
      <c r="Y975" s="1287">
        <f>SUM(Y950:Y972)</f>
        <v>0.93888888888888844</v>
      </c>
      <c r="Z975" s="1295"/>
      <c r="AA975" s="1296"/>
      <c r="AB975" s="1339" t="s">
        <v>6465</v>
      </c>
      <c r="AC975" s="1296"/>
      <c r="AD975" s="1296"/>
      <c r="AE975" s="1295"/>
      <c r="AF975" s="1297"/>
      <c r="AG975" s="1287">
        <f>SUM(AG950:AG974)</f>
        <v>0.49583333333333335</v>
      </c>
      <c r="AH975" s="203"/>
      <c r="AI975" s="249"/>
      <c r="AJ975" s="1339" t="s">
        <v>6465</v>
      </c>
      <c r="AK975" s="249"/>
      <c r="AL975" s="248"/>
      <c r="AM975" s="248"/>
      <c r="AN975" s="250"/>
      <c r="AO975" s="1287">
        <f>SUM(AO950:AO974)</f>
        <v>7.2916666666666657E-2</v>
      </c>
      <c r="AP975" s="37"/>
      <c r="AQ975" s="559"/>
      <c r="AR975" s="1491" t="s">
        <v>6465</v>
      </c>
      <c r="AS975" s="559"/>
      <c r="AT975" s="559"/>
      <c r="AU975" s="559"/>
      <c r="AV975" s="38"/>
      <c r="AW975" s="1545">
        <f>SUM(AW950:AW974)</f>
        <v>0.71180555555555547</v>
      </c>
      <c r="AX975" s="528"/>
      <c r="AY975" s="559"/>
      <c r="AZ975" s="559"/>
      <c r="BA975" s="559"/>
      <c r="BB975" s="559"/>
      <c r="BC975" s="559"/>
      <c r="BD975" s="38"/>
    </row>
    <row r="976" spans="1:56" ht="38.25" thickBot="1" x14ac:dyDescent="0.3">
      <c r="A976" s="1248" t="s">
        <v>0</v>
      </c>
      <c r="B976" s="233"/>
      <c r="C976" s="1249"/>
      <c r="D976" s="1250">
        <v>44452</v>
      </c>
      <c r="E976" s="1251"/>
      <c r="F976" s="1251"/>
      <c r="G976" s="1252"/>
      <c r="H976" s="1253"/>
      <c r="I976" s="1254" t="s">
        <v>1</v>
      </c>
      <c r="J976" s="1252"/>
      <c r="K976" s="1251"/>
      <c r="L976" s="1250">
        <f>D976+1</f>
        <v>44453</v>
      </c>
      <c r="M976" s="1251"/>
      <c r="N976" s="1252"/>
      <c r="O976" s="1252"/>
      <c r="P976" s="1253"/>
      <c r="Q976" s="1254" t="s">
        <v>2</v>
      </c>
      <c r="R976" s="1255"/>
      <c r="S976" s="1251"/>
      <c r="T976" s="1250">
        <f>L976+1</f>
        <v>44454</v>
      </c>
      <c r="U976" s="1251"/>
      <c r="V976" s="1252"/>
      <c r="W976" s="1255"/>
      <c r="X976" s="1256"/>
      <c r="Y976" s="1257" t="s">
        <v>3</v>
      </c>
      <c r="Z976" s="1258"/>
      <c r="AA976" s="1259"/>
      <c r="AB976" s="1260">
        <f>T976+1</f>
        <v>44455</v>
      </c>
      <c r="AC976" s="1259"/>
      <c r="AD976" s="1258"/>
      <c r="AE976" s="1258"/>
      <c r="AF976" s="1261"/>
      <c r="AG976" s="1257" t="s">
        <v>4</v>
      </c>
      <c r="AH976" s="120" t="s">
        <v>6315</v>
      </c>
      <c r="AI976" s="1263"/>
      <c r="AJ976" s="1260">
        <f>AB976+1</f>
        <v>44456</v>
      </c>
      <c r="AK976" s="1263"/>
      <c r="AL976" s="1264"/>
      <c r="AM976" s="1264"/>
      <c r="AN976" s="1265"/>
      <c r="AO976" s="1257" t="s">
        <v>5</v>
      </c>
      <c r="AP976" s="1262"/>
      <c r="AQ976" s="1263"/>
      <c r="AR976" s="1260">
        <f>AJ976+1</f>
        <v>44457</v>
      </c>
      <c r="AS976" s="1263"/>
      <c r="AT976" s="1264"/>
      <c r="AU976" s="1264"/>
      <c r="AV976" s="1265"/>
      <c r="AW976" s="1111" t="s">
        <v>6381</v>
      </c>
      <c r="AX976" s="237"/>
      <c r="AY976" s="238"/>
      <c r="AZ976" s="1683">
        <f>AR976+1</f>
        <v>44458</v>
      </c>
      <c r="BA976" s="238"/>
      <c r="BB976" s="237"/>
      <c r="BC976" s="237"/>
      <c r="BD976" s="240"/>
    </row>
    <row r="977" spans="1:56" ht="47.25" x14ac:dyDescent="0.25">
      <c r="A977" s="1266" t="s">
        <v>7</v>
      </c>
      <c r="B977" s="124" t="s">
        <v>8</v>
      </c>
      <c r="C977" s="1267" t="s">
        <v>9</v>
      </c>
      <c r="D977" s="1268" t="s">
        <v>10</v>
      </c>
      <c r="E977" s="1269" t="s">
        <v>69</v>
      </c>
      <c r="F977" s="1270" t="s">
        <v>70</v>
      </c>
      <c r="G977" s="1271" t="s">
        <v>71</v>
      </c>
      <c r="H977" s="1272" t="s">
        <v>72</v>
      </c>
      <c r="I977" s="1273" t="s">
        <v>7</v>
      </c>
      <c r="J977" s="1269" t="s">
        <v>8</v>
      </c>
      <c r="K977" s="1269" t="s">
        <v>9</v>
      </c>
      <c r="L977" s="1268" t="s">
        <v>10</v>
      </c>
      <c r="M977" s="1269" t="s">
        <v>69</v>
      </c>
      <c r="N977" s="1269" t="s">
        <v>70</v>
      </c>
      <c r="O977" s="1269" t="s">
        <v>71</v>
      </c>
      <c r="P977" s="1274" t="s">
        <v>72</v>
      </c>
      <c r="Q977" s="343" t="s">
        <v>7</v>
      </c>
      <c r="R977" s="131" t="s">
        <v>8</v>
      </c>
      <c r="S977" s="131" t="s">
        <v>9</v>
      </c>
      <c r="T977" s="131" t="s">
        <v>10</v>
      </c>
      <c r="U977" s="131" t="s">
        <v>69</v>
      </c>
      <c r="V977" s="131" t="s">
        <v>70</v>
      </c>
      <c r="W977" s="131" t="s">
        <v>71</v>
      </c>
      <c r="X977" s="132" t="s">
        <v>72</v>
      </c>
      <c r="Y977" s="346" t="s">
        <v>7</v>
      </c>
      <c r="Z977" s="135" t="s">
        <v>8</v>
      </c>
      <c r="AA977" s="135" t="s">
        <v>9</v>
      </c>
      <c r="AB977" s="135" t="s">
        <v>10</v>
      </c>
      <c r="AC977" s="135" t="s">
        <v>69</v>
      </c>
      <c r="AD977" s="135" t="s">
        <v>70</v>
      </c>
      <c r="AE977" s="135" t="s">
        <v>71</v>
      </c>
      <c r="AF977" s="136" t="s">
        <v>72</v>
      </c>
      <c r="AG977" s="346" t="s">
        <v>7</v>
      </c>
      <c r="AH977" s="135" t="s">
        <v>8</v>
      </c>
      <c r="AI977" s="135" t="s">
        <v>9</v>
      </c>
      <c r="AJ977" s="135" t="s">
        <v>10</v>
      </c>
      <c r="AK977" s="135" t="s">
        <v>69</v>
      </c>
      <c r="AL977" s="135" t="s">
        <v>70</v>
      </c>
      <c r="AM977" s="135" t="s">
        <v>71</v>
      </c>
      <c r="AN977" s="136" t="s">
        <v>72</v>
      </c>
      <c r="AO977" s="346" t="s">
        <v>7</v>
      </c>
      <c r="AP977" s="135" t="s">
        <v>8</v>
      </c>
      <c r="AQ977" s="135" t="s">
        <v>9</v>
      </c>
      <c r="AR977" s="135" t="s">
        <v>10</v>
      </c>
      <c r="AS977" s="135" t="s">
        <v>69</v>
      </c>
      <c r="AT977" s="135" t="s">
        <v>70</v>
      </c>
      <c r="AU977" s="135" t="s">
        <v>71</v>
      </c>
      <c r="AV977" s="136" t="s">
        <v>72</v>
      </c>
      <c r="AW977" s="346" t="s">
        <v>7</v>
      </c>
      <c r="AX977" s="135" t="s">
        <v>8</v>
      </c>
      <c r="AY977" s="135" t="s">
        <v>9</v>
      </c>
      <c r="AZ977" s="135" t="s">
        <v>10</v>
      </c>
      <c r="BA977" s="135" t="s">
        <v>69</v>
      </c>
      <c r="BB977" s="135" t="s">
        <v>70</v>
      </c>
      <c r="BC977" s="135" t="s">
        <v>71</v>
      </c>
      <c r="BD977" s="136" t="s">
        <v>72</v>
      </c>
    </row>
    <row r="978" spans="1:56" x14ac:dyDescent="0.25">
      <c r="A978" s="1275">
        <v>1.7361111111111112E-2</v>
      </c>
      <c r="B978" s="138"/>
      <c r="C978" s="1276"/>
      <c r="D978" s="1277" t="s">
        <v>296</v>
      </c>
      <c r="E978" s="1278"/>
      <c r="F978" s="1278"/>
      <c r="G978" s="1279"/>
      <c r="H978" s="1280"/>
      <c r="I978" s="1275">
        <v>1.7361111111111112E-2</v>
      </c>
      <c r="J978" s="1277"/>
      <c r="K978" s="1277"/>
      <c r="L978" s="1277" t="s">
        <v>296</v>
      </c>
      <c r="M978" s="1278"/>
      <c r="N978" s="1279"/>
      <c r="O978" s="1279"/>
      <c r="P978" s="1280"/>
      <c r="Q978" s="1275">
        <v>1.7361111111111112E-2</v>
      </c>
      <c r="R978" s="1277"/>
      <c r="S978" s="1277"/>
      <c r="T978" s="1277" t="s">
        <v>296</v>
      </c>
      <c r="U978" s="1279"/>
      <c r="V978" s="1279"/>
      <c r="W978" s="1279"/>
      <c r="X978" s="1507"/>
      <c r="Y978" s="1275">
        <v>1.7361111111111112E-2</v>
      </c>
      <c r="Z978" s="1279"/>
      <c r="AA978" s="1277"/>
      <c r="AB978" s="1277" t="s">
        <v>296</v>
      </c>
      <c r="AC978" s="1278"/>
      <c r="AD978" s="1279"/>
      <c r="AE978" s="1279"/>
      <c r="AF978" s="1280"/>
      <c r="AG978" s="1275">
        <v>1.7361111111111112E-2</v>
      </c>
      <c r="AH978" s="1277"/>
      <c r="AI978" s="1277"/>
      <c r="AJ978" s="1277" t="s">
        <v>296</v>
      </c>
      <c r="AK978" s="1281"/>
      <c r="AL978" s="1282"/>
      <c r="AM978" s="1282"/>
      <c r="AN978" s="1283"/>
      <c r="AO978" s="1275">
        <v>1.7361111111111112E-2</v>
      </c>
      <c r="AP978" s="1277"/>
      <c r="AQ978" s="1277"/>
      <c r="AR978" s="1277" t="s">
        <v>296</v>
      </c>
      <c r="AW978" s="137">
        <v>1.7361111111111112E-2</v>
      </c>
      <c r="AX978" s="138"/>
      <c r="AY978" s="138"/>
      <c r="AZ978" s="138" t="s">
        <v>296</v>
      </c>
      <c r="BD978" s="28"/>
    </row>
    <row r="979" spans="1:56" x14ac:dyDescent="0.25">
      <c r="A979" s="1477">
        <v>1.3888888888888888E-2</v>
      </c>
      <c r="B979" s="1464"/>
      <c r="C979" s="1476"/>
      <c r="D979" s="1479" t="s">
        <v>297</v>
      </c>
      <c r="I979" s="1578">
        <v>0.33333333333333331</v>
      </c>
      <c r="J979" s="1616" t="s">
        <v>6225</v>
      </c>
      <c r="K979" s="1615" t="s">
        <v>6135</v>
      </c>
      <c r="L979" s="156" t="s">
        <v>6693</v>
      </c>
      <c r="M979" s="1501" t="s">
        <v>6649</v>
      </c>
      <c r="N979" s="1502" t="s">
        <v>81</v>
      </c>
      <c r="O979" s="1502">
        <v>76</v>
      </c>
      <c r="P979" s="1503">
        <v>28500</v>
      </c>
      <c r="Q979" s="1477">
        <v>1.3888888888888888E-2</v>
      </c>
      <c r="R979" s="1464"/>
      <c r="S979" s="1476"/>
      <c r="T979" s="1479" t="s">
        <v>297</v>
      </c>
      <c r="W979"/>
      <c r="X979" s="28"/>
      <c r="Y979" s="269">
        <v>0.16666666666666666</v>
      </c>
      <c r="Z979" s="73">
        <v>6302</v>
      </c>
      <c r="AA979" s="272" t="s">
        <v>4270</v>
      </c>
      <c r="AB979" s="272" t="s">
        <v>6776</v>
      </c>
      <c r="AC979" s="512" t="s">
        <v>108</v>
      </c>
      <c r="AD979" s="90" t="s">
        <v>151</v>
      </c>
      <c r="AE979" s="24">
        <v>48</v>
      </c>
      <c r="AF979" s="87">
        <v>1990</v>
      </c>
      <c r="AG979" s="1622">
        <v>1.3888888888888888E-2</v>
      </c>
      <c r="AH979" s="1678"/>
      <c r="AI979" s="1623"/>
      <c r="AJ979" s="1624" t="s">
        <v>297</v>
      </c>
      <c r="AO979" s="349">
        <v>5.9722222222222225E-2</v>
      </c>
      <c r="AP979" s="375">
        <v>7211</v>
      </c>
      <c r="AQ979" s="381" t="s">
        <v>6509</v>
      </c>
      <c r="AR979" s="381" t="s">
        <v>6748</v>
      </c>
      <c r="AS979" s="290" t="s">
        <v>111</v>
      </c>
      <c r="AT979" s="278" t="s">
        <v>306</v>
      </c>
      <c r="AU979" s="21">
        <v>10</v>
      </c>
      <c r="AV979" s="228">
        <v>1252</v>
      </c>
      <c r="AW979" s="349">
        <v>4.3055555555555562E-2</v>
      </c>
      <c r="AX979" s="375">
        <v>7198</v>
      </c>
      <c r="AY979" s="517" t="s">
        <v>2041</v>
      </c>
      <c r="AZ979" s="517" t="s">
        <v>6503</v>
      </c>
      <c r="BA979" s="513" t="s">
        <v>311</v>
      </c>
      <c r="BB979" s="21" t="s">
        <v>499</v>
      </c>
      <c r="BC979" s="21">
        <v>4</v>
      </c>
      <c r="BD979" s="752">
        <v>2502</v>
      </c>
    </row>
    <row r="980" spans="1:56" s="227" customFormat="1" ht="31.5" x14ac:dyDescent="0.25">
      <c r="A980" s="325">
        <v>6.25E-2</v>
      </c>
      <c r="B980" s="73">
        <v>2665</v>
      </c>
      <c r="C980" s="74" t="s">
        <v>210</v>
      </c>
      <c r="D980" s="163" t="s">
        <v>6635</v>
      </c>
      <c r="E980" s="65" t="s">
        <v>179</v>
      </c>
      <c r="F980" s="35" t="s">
        <v>308</v>
      </c>
      <c r="G980" s="35">
        <v>8</v>
      </c>
      <c r="H980" s="78">
        <v>2152</v>
      </c>
      <c r="I980" s="269">
        <v>7.7777777777777779E-2</v>
      </c>
      <c r="J980" s="73">
        <v>6415</v>
      </c>
      <c r="K980" s="272" t="s">
        <v>216</v>
      </c>
      <c r="L980" s="84" t="s">
        <v>6279</v>
      </c>
      <c r="M980" s="512" t="s">
        <v>3570</v>
      </c>
      <c r="N980" s="90" t="s">
        <v>811</v>
      </c>
      <c r="O980" s="24">
        <v>1</v>
      </c>
      <c r="P980" s="87">
        <v>8500</v>
      </c>
      <c r="Q980" s="349">
        <v>4.2361111111111106E-2</v>
      </c>
      <c r="R980" s="73">
        <v>7165</v>
      </c>
      <c r="S980" s="517" t="s">
        <v>313</v>
      </c>
      <c r="T980" s="382" t="s">
        <v>6558</v>
      </c>
      <c r="U980" s="227" t="s">
        <v>4255</v>
      </c>
      <c r="V980" s="21" t="s">
        <v>2050</v>
      </c>
      <c r="W980" s="21">
        <v>4</v>
      </c>
      <c r="X980" s="228">
        <v>1705</v>
      </c>
      <c r="Y980" s="269">
        <v>0.20833333333333334</v>
      </c>
      <c r="Z980" s="73">
        <v>6296</v>
      </c>
      <c r="AA980" s="272" t="s">
        <v>4270</v>
      </c>
      <c r="AB980" s="272" t="s">
        <v>6772</v>
      </c>
      <c r="AC980" s="512" t="s">
        <v>108</v>
      </c>
      <c r="AD980" s="90" t="s">
        <v>151</v>
      </c>
      <c r="AE980" s="24">
        <v>56</v>
      </c>
      <c r="AF980" s="87">
        <v>2142</v>
      </c>
      <c r="AG980" s="269">
        <v>0.25</v>
      </c>
      <c r="AH980" s="73">
        <v>6300</v>
      </c>
      <c r="AI980" s="272" t="s">
        <v>4270</v>
      </c>
      <c r="AJ980" s="272" t="s">
        <v>6774</v>
      </c>
      <c r="AK980" s="512" t="s">
        <v>108</v>
      </c>
      <c r="AL980" s="90" t="s">
        <v>151</v>
      </c>
      <c r="AM980" s="24">
        <v>80</v>
      </c>
      <c r="AN980" s="87">
        <v>3060</v>
      </c>
      <c r="AO980" s="349">
        <v>3.3333333333333333E-2</v>
      </c>
      <c r="AP980" s="375">
        <v>7215</v>
      </c>
      <c r="AQ980" s="517" t="s">
        <v>6734</v>
      </c>
      <c r="AR980" s="517" t="s">
        <v>6718</v>
      </c>
      <c r="AS980" s="513" t="s">
        <v>4853</v>
      </c>
      <c r="AT980" s="21" t="s">
        <v>1346</v>
      </c>
      <c r="AU980" s="21">
        <v>4</v>
      </c>
      <c r="AV980" s="752">
        <v>750</v>
      </c>
      <c r="AW980" s="349">
        <v>6.5277777777777782E-2</v>
      </c>
      <c r="AX980" s="375">
        <v>7197</v>
      </c>
      <c r="AY980" s="1686" t="s">
        <v>2041</v>
      </c>
      <c r="AZ980" s="369" t="s">
        <v>6502</v>
      </c>
      <c r="BA980" s="1476" t="s">
        <v>311</v>
      </c>
      <c r="BB980" s="1465" t="s">
        <v>589</v>
      </c>
      <c r="BC980" s="1465">
        <v>4</v>
      </c>
      <c r="BD980" s="752">
        <v>5002</v>
      </c>
    </row>
    <row r="981" spans="1:56" ht="30" x14ac:dyDescent="0.25">
      <c r="A981" s="1555">
        <v>1.3888888888888888E-2</v>
      </c>
      <c r="C981" s="1559"/>
      <c r="D981" s="1557" t="s">
        <v>320</v>
      </c>
      <c r="I981" s="1477">
        <v>1.3888888888888888E-2</v>
      </c>
      <c r="J981" s="1464"/>
      <c r="K981" s="1590"/>
      <c r="L981" s="1479" t="s">
        <v>297</v>
      </c>
      <c r="Q981" s="349">
        <v>4.0972222222222222E-2</v>
      </c>
      <c r="R981" s="73">
        <v>7193</v>
      </c>
      <c r="S981" s="517" t="s">
        <v>313</v>
      </c>
      <c r="T981" s="382" t="s">
        <v>6559</v>
      </c>
      <c r="U981" s="227" t="s">
        <v>4255</v>
      </c>
      <c r="V981" s="21" t="s">
        <v>1849</v>
      </c>
      <c r="W981" s="21">
        <v>4</v>
      </c>
      <c r="X981" s="228">
        <v>1525</v>
      </c>
      <c r="Y981" s="269">
        <v>0.14583333333333334</v>
      </c>
      <c r="Z981" s="73">
        <v>6298</v>
      </c>
      <c r="AA981" s="272" t="s">
        <v>4270</v>
      </c>
      <c r="AB981" s="272" t="s">
        <v>6773</v>
      </c>
      <c r="AC981" s="512" t="s">
        <v>108</v>
      </c>
      <c r="AD981" s="90" t="s">
        <v>151</v>
      </c>
      <c r="AE981" s="24">
        <v>48</v>
      </c>
      <c r="AF981" s="87">
        <v>1990</v>
      </c>
      <c r="AG981" s="269">
        <v>0.25</v>
      </c>
      <c r="AH981" s="73">
        <v>6301</v>
      </c>
      <c r="AI981" s="272" t="s">
        <v>4270</v>
      </c>
      <c r="AJ981" s="272" t="s">
        <v>6775</v>
      </c>
      <c r="AK981" s="512" t="s">
        <v>108</v>
      </c>
      <c r="AL981" s="90" t="s">
        <v>151</v>
      </c>
      <c r="AM981" s="24">
        <v>76</v>
      </c>
      <c r="AN981" s="87">
        <v>2908</v>
      </c>
      <c r="AO981" s="349">
        <v>4.1666666666666664E-2</v>
      </c>
      <c r="AP981" s="375">
        <v>7215</v>
      </c>
      <c r="AQ981" s="517" t="s">
        <v>6734</v>
      </c>
      <c r="AR981" s="517" t="s">
        <v>6717</v>
      </c>
      <c r="AS981" s="533" t="s">
        <v>315</v>
      </c>
      <c r="AT981" s="21" t="s">
        <v>766</v>
      </c>
      <c r="AU981" s="21">
        <v>4</v>
      </c>
      <c r="AV981" s="752">
        <v>2103</v>
      </c>
      <c r="AW981" s="349">
        <v>2.0833333333333332E-2</v>
      </c>
      <c r="AX981" s="375">
        <v>7252</v>
      </c>
      <c r="AY981" s="517" t="s">
        <v>588</v>
      </c>
      <c r="AZ981" s="517" t="s">
        <v>6716</v>
      </c>
      <c r="BA981" s="513" t="s">
        <v>318</v>
      </c>
      <c r="BB981" s="21" t="s">
        <v>6578</v>
      </c>
      <c r="BC981" s="21">
        <v>3</v>
      </c>
      <c r="BD981" s="752">
        <v>335</v>
      </c>
    </row>
    <row r="982" spans="1:56" s="227" customFormat="1" ht="31.5" x14ac:dyDescent="0.25">
      <c r="A982" s="1578">
        <v>0.41666666666666669</v>
      </c>
      <c r="B982" s="73" t="s">
        <v>6225</v>
      </c>
      <c r="C982" s="1615" t="s">
        <v>6135</v>
      </c>
      <c r="D982" s="156" t="s">
        <v>6693</v>
      </c>
      <c r="E982" s="1501" t="s">
        <v>6649</v>
      </c>
      <c r="F982" s="1502" t="s">
        <v>81</v>
      </c>
      <c r="G982" s="1502">
        <v>76</v>
      </c>
      <c r="H982" s="1503">
        <v>28500</v>
      </c>
      <c r="I982" s="269">
        <v>3.6805555555555557E-2</v>
      </c>
      <c r="J982" s="73">
        <v>7113</v>
      </c>
      <c r="K982" s="272" t="s">
        <v>313</v>
      </c>
      <c r="L982" s="156" t="s">
        <v>6373</v>
      </c>
      <c r="M982" s="512" t="s">
        <v>759</v>
      </c>
      <c r="N982" s="90" t="s">
        <v>6199</v>
      </c>
      <c r="O982" s="24">
        <v>4</v>
      </c>
      <c r="P982" s="87">
        <v>1055</v>
      </c>
      <c r="Q982" s="349">
        <v>5.9722222222222225E-2</v>
      </c>
      <c r="R982" s="73">
        <v>7196</v>
      </c>
      <c r="S982" s="517" t="s">
        <v>313</v>
      </c>
      <c r="T982" s="382" t="s">
        <v>6561</v>
      </c>
      <c r="U982" s="227" t="s">
        <v>322</v>
      </c>
      <c r="V982" s="21" t="s">
        <v>1833</v>
      </c>
      <c r="W982" s="21">
        <v>1</v>
      </c>
      <c r="X982" s="228">
        <v>3605</v>
      </c>
      <c r="Y982" s="269">
        <v>0.25</v>
      </c>
      <c r="Z982" s="73">
        <v>6299</v>
      </c>
      <c r="AA982" s="272" t="s">
        <v>4270</v>
      </c>
      <c r="AB982" s="272" t="s">
        <v>6774</v>
      </c>
      <c r="AC982" s="512" t="s">
        <v>108</v>
      </c>
      <c r="AD982" s="90" t="s">
        <v>151</v>
      </c>
      <c r="AE982" s="24">
        <v>80</v>
      </c>
      <c r="AF982" s="87">
        <v>3060</v>
      </c>
      <c r="AG982" s="269">
        <v>0.33333333333333331</v>
      </c>
      <c r="AH982" s="73">
        <v>6303</v>
      </c>
      <c r="AI982" s="272" t="s">
        <v>4270</v>
      </c>
      <c r="AJ982" s="272" t="s">
        <v>6715</v>
      </c>
      <c r="AK982" s="512" t="s">
        <v>108</v>
      </c>
      <c r="AL982" s="90" t="s">
        <v>151</v>
      </c>
      <c r="AM982" s="24">
        <v>96</v>
      </c>
      <c r="AN982" s="87">
        <v>3672</v>
      </c>
      <c r="AO982" s="20">
        <v>1.3888888888888888E-2</v>
      </c>
      <c r="AP982" s="24"/>
      <c r="AQ982" s="512"/>
      <c r="AR982" s="82" t="s">
        <v>297</v>
      </c>
      <c r="AV982" s="228"/>
      <c r="AW982" s="349">
        <v>4.2361111111111106E-2</v>
      </c>
      <c r="AX982" s="375">
        <v>7160</v>
      </c>
      <c r="AY982" s="517" t="s">
        <v>317</v>
      </c>
      <c r="AZ982" s="517" t="s">
        <v>6564</v>
      </c>
      <c r="BA982" s="513" t="s">
        <v>4255</v>
      </c>
      <c r="BB982" s="21" t="s">
        <v>1936</v>
      </c>
      <c r="BC982" s="21">
        <v>3</v>
      </c>
      <c r="BD982" s="752">
        <v>3003</v>
      </c>
    </row>
    <row r="983" spans="1:56" ht="31.5" x14ac:dyDescent="0.25">
      <c r="A983" s="1555">
        <v>1.3888888888888888E-2</v>
      </c>
      <c r="C983" s="1556"/>
      <c r="D983" s="1557" t="s">
        <v>320</v>
      </c>
      <c r="I983" s="269">
        <v>3.6805555555555557E-2</v>
      </c>
      <c r="J983" s="73">
        <v>7115</v>
      </c>
      <c r="K983" s="272" t="s">
        <v>313</v>
      </c>
      <c r="L983" s="156" t="s">
        <v>6375</v>
      </c>
      <c r="M983" s="512" t="s">
        <v>759</v>
      </c>
      <c r="N983" s="90" t="s">
        <v>6199</v>
      </c>
      <c r="O983" s="24">
        <v>4</v>
      </c>
      <c r="P983" s="87">
        <v>1055</v>
      </c>
      <c r="Q983" s="349">
        <v>4.2361111111111106E-2</v>
      </c>
      <c r="R983" s="375">
        <v>7158</v>
      </c>
      <c r="S983" s="381" t="s">
        <v>313</v>
      </c>
      <c r="T983" s="382" t="s">
        <v>6522</v>
      </c>
      <c r="U983" s="227" t="s">
        <v>322</v>
      </c>
      <c r="V983" s="21" t="s">
        <v>1920</v>
      </c>
      <c r="W983" s="21">
        <v>3</v>
      </c>
      <c r="X983" s="228">
        <v>2285</v>
      </c>
      <c r="AO983" s="349">
        <v>0.27430555555555552</v>
      </c>
      <c r="AP983" s="375">
        <v>7212</v>
      </c>
      <c r="AQ983" s="517" t="s">
        <v>301</v>
      </c>
      <c r="AR983" s="707" t="s">
        <v>6563</v>
      </c>
      <c r="AS983" s="513" t="s">
        <v>303</v>
      </c>
      <c r="AT983" s="21" t="s">
        <v>2812</v>
      </c>
      <c r="AU983" s="21">
        <v>4</v>
      </c>
      <c r="AV983" s="752">
        <v>23584</v>
      </c>
      <c r="AW983" s="349">
        <v>2.9861111111111113E-2</v>
      </c>
      <c r="AX983" s="375">
        <v>2644</v>
      </c>
      <c r="AY983" s="381" t="s">
        <v>2329</v>
      </c>
      <c r="AZ983" s="381" t="s">
        <v>6721</v>
      </c>
      <c r="BA983" s="227" t="s">
        <v>299</v>
      </c>
      <c r="BB983" s="21" t="s">
        <v>300</v>
      </c>
      <c r="BC983" s="21">
        <v>5</v>
      </c>
      <c r="BD983" s="228">
        <v>502</v>
      </c>
    </row>
    <row r="984" spans="1:56" s="227" customFormat="1" ht="31.5" x14ac:dyDescent="0.25">
      <c r="A984" s="276"/>
      <c r="B984" s="85"/>
      <c r="C984" s="513"/>
      <c r="H984" s="228"/>
      <c r="I984" s="269">
        <v>2.1527777777777781E-2</v>
      </c>
      <c r="J984" s="73">
        <v>7114</v>
      </c>
      <c r="K984" s="272" t="s">
        <v>313</v>
      </c>
      <c r="L984" s="156" t="s">
        <v>6374</v>
      </c>
      <c r="M984" s="512" t="s">
        <v>759</v>
      </c>
      <c r="N984" s="90" t="s">
        <v>6199</v>
      </c>
      <c r="O984" s="24">
        <v>1</v>
      </c>
      <c r="P984" s="87">
        <v>1055</v>
      </c>
      <c r="Q984" s="349">
        <v>2.9861111111111113E-2</v>
      </c>
      <c r="R984" s="375">
        <v>7159</v>
      </c>
      <c r="S984" s="381" t="s">
        <v>313</v>
      </c>
      <c r="T984" s="382" t="s">
        <v>6523</v>
      </c>
      <c r="U984" s="227" t="s">
        <v>322</v>
      </c>
      <c r="V984" s="21" t="s">
        <v>544</v>
      </c>
      <c r="W984" s="21">
        <v>3</v>
      </c>
      <c r="X984" s="228">
        <v>846</v>
      </c>
      <c r="AF984" s="228"/>
      <c r="AG984" s="1477">
        <v>1.3888888888888888E-2</v>
      </c>
      <c r="AH984" s="1465"/>
      <c r="AI984" s="1476"/>
      <c r="AJ984" s="1479" t="s">
        <v>320</v>
      </c>
      <c r="AN984" s="228"/>
      <c r="AO984" s="349">
        <v>3.2638888888888891E-2</v>
      </c>
      <c r="AP984" s="375">
        <v>7249</v>
      </c>
      <c r="AQ984" s="517" t="s">
        <v>313</v>
      </c>
      <c r="AR984" s="707" t="s">
        <v>6720</v>
      </c>
      <c r="AS984" s="513" t="s">
        <v>322</v>
      </c>
      <c r="AT984" s="21" t="s">
        <v>1390</v>
      </c>
      <c r="AU984" s="21">
        <v>4</v>
      </c>
      <c r="AV984" s="752">
        <v>305</v>
      </c>
      <c r="AW984" s="20">
        <v>1.3888888888888888E-2</v>
      </c>
      <c r="AX984" s="24"/>
      <c r="AY984" s="512"/>
      <c r="AZ984" s="82" t="s">
        <v>297</v>
      </c>
      <c r="BA984"/>
      <c r="BB984"/>
      <c r="BC984"/>
      <c r="BD984"/>
    </row>
    <row r="985" spans="1:56" ht="31.5" x14ac:dyDescent="0.25">
      <c r="I985" s="1555">
        <v>1.3888888888888888E-2</v>
      </c>
      <c r="J985" s="23"/>
      <c r="K985" s="1556"/>
      <c r="L985" s="1557" t="s">
        <v>320</v>
      </c>
      <c r="Q985" s="325">
        <v>4.5138888888888888E-2</v>
      </c>
      <c r="R985" s="155">
        <v>7097</v>
      </c>
      <c r="S985" s="284" t="s">
        <v>6280</v>
      </c>
      <c r="T985" s="163" t="s">
        <v>6379</v>
      </c>
      <c r="U985" s="1049" t="s">
        <v>322</v>
      </c>
      <c r="V985" s="35" t="s">
        <v>6281</v>
      </c>
      <c r="W985" s="35">
        <v>4</v>
      </c>
      <c r="X985" s="78">
        <v>2005</v>
      </c>
      <c r="AO985" s="349">
        <v>3.4722222222222224E-2</v>
      </c>
      <c r="AP985" s="375">
        <v>7248</v>
      </c>
      <c r="AQ985" s="517" t="s">
        <v>313</v>
      </c>
      <c r="AR985" s="707" t="s">
        <v>6719</v>
      </c>
      <c r="AS985" s="513" t="s">
        <v>322</v>
      </c>
      <c r="AT985" s="21" t="s">
        <v>1920</v>
      </c>
      <c r="AU985" s="21">
        <v>4</v>
      </c>
      <c r="AV985" s="752">
        <v>855</v>
      </c>
      <c r="AW985" s="349">
        <v>1.8749999999999999E-2</v>
      </c>
      <c r="AX985" s="375" t="s">
        <v>6436</v>
      </c>
      <c r="AY985" s="381" t="s">
        <v>6433</v>
      </c>
      <c r="AZ985" s="381" t="s">
        <v>6562</v>
      </c>
      <c r="BA985" s="227" t="s">
        <v>6434</v>
      </c>
      <c r="BB985" s="21" t="s">
        <v>6435</v>
      </c>
      <c r="BC985" s="21">
        <v>1</v>
      </c>
      <c r="BD985" s="228">
        <v>401</v>
      </c>
    </row>
    <row r="986" spans="1:56" ht="31.5" x14ac:dyDescent="0.25">
      <c r="Q986" s="325">
        <v>4.5138888888888888E-2</v>
      </c>
      <c r="R986" s="155">
        <v>7096</v>
      </c>
      <c r="S986" s="284" t="s">
        <v>6280</v>
      </c>
      <c r="T986" s="163" t="s">
        <v>6378</v>
      </c>
      <c r="U986" s="1049" t="s">
        <v>322</v>
      </c>
      <c r="V986" s="35" t="s">
        <v>1936</v>
      </c>
      <c r="W986" s="35">
        <v>4</v>
      </c>
      <c r="X986" s="78">
        <v>2005</v>
      </c>
      <c r="AO986" s="1477">
        <v>1.3888888888888888E-2</v>
      </c>
      <c r="AP986" s="1465"/>
      <c r="AQ986" s="1476"/>
      <c r="AR986" s="1479" t="s">
        <v>320</v>
      </c>
      <c r="AW986" s="1477">
        <v>1.3888888888888888E-2</v>
      </c>
      <c r="AX986" s="1465"/>
      <c r="AY986" s="1476"/>
      <c r="AZ986" s="1479" t="s">
        <v>320</v>
      </c>
    </row>
    <row r="987" spans="1:56" x14ac:dyDescent="0.25">
      <c r="Q987" s="1477">
        <v>1.3888888888888888E-2</v>
      </c>
      <c r="R987" s="1478"/>
      <c r="S987" s="1590"/>
      <c r="T987" s="1479" t="s">
        <v>320</v>
      </c>
      <c r="AS987" s="513"/>
      <c r="AT987" s="21"/>
      <c r="AU987" s="21"/>
      <c r="AV987" s="642"/>
    </row>
    <row r="988" spans="1:56" ht="31.5" x14ac:dyDescent="0.25">
      <c r="Q988" s="325">
        <v>2.2916666666666669E-2</v>
      </c>
      <c r="R988" s="155">
        <v>6725</v>
      </c>
      <c r="S988" s="272" t="s">
        <v>3591</v>
      </c>
      <c r="T988" s="156" t="s">
        <v>6676</v>
      </c>
      <c r="U988" s="391" t="s">
        <v>322</v>
      </c>
      <c r="V988" s="24" t="s">
        <v>6047</v>
      </c>
      <c r="W988" s="24">
        <v>4</v>
      </c>
      <c r="X988" s="87">
        <v>752</v>
      </c>
    </row>
    <row r="989" spans="1:56" ht="31.5" x14ac:dyDescent="0.25">
      <c r="Q989" s="1575">
        <v>3.1944444444444449E-2</v>
      </c>
      <c r="R989" s="155" t="s">
        <v>6311</v>
      </c>
      <c r="S989" s="272" t="s">
        <v>3591</v>
      </c>
      <c r="T989" s="156" t="s">
        <v>6677</v>
      </c>
      <c r="U989" s="391" t="s">
        <v>322</v>
      </c>
      <c r="V989" s="24" t="s">
        <v>6047</v>
      </c>
      <c r="W989" s="24">
        <v>4</v>
      </c>
      <c r="X989" s="87">
        <v>1002</v>
      </c>
    </row>
    <row r="990" spans="1:56" ht="31.5" x14ac:dyDescent="0.25">
      <c r="Q990" s="325">
        <v>3.1944444444444449E-2</v>
      </c>
      <c r="R990" s="155" t="s">
        <v>6312</v>
      </c>
      <c r="S990" s="272" t="s">
        <v>3591</v>
      </c>
      <c r="T990" s="156" t="s">
        <v>6678</v>
      </c>
      <c r="U990" s="391" t="s">
        <v>322</v>
      </c>
      <c r="V990" s="24" t="s">
        <v>6047</v>
      </c>
      <c r="W990" s="24">
        <v>3</v>
      </c>
      <c r="X990" s="87">
        <v>1002</v>
      </c>
    </row>
    <row r="991" spans="1:56" ht="31.5" x14ac:dyDescent="0.25">
      <c r="Q991" s="325">
        <v>3.6805555555555557E-2</v>
      </c>
      <c r="R991" s="155" t="s">
        <v>6046</v>
      </c>
      <c r="S991" s="272" t="s">
        <v>3591</v>
      </c>
      <c r="T991" s="156" t="s">
        <v>6679</v>
      </c>
      <c r="U991" s="391" t="s">
        <v>322</v>
      </c>
      <c r="V991" s="24" t="s">
        <v>6047</v>
      </c>
      <c r="W991" s="24">
        <v>4</v>
      </c>
      <c r="X991" s="87">
        <v>2002</v>
      </c>
    </row>
    <row r="992" spans="1:56" ht="31.5" x14ac:dyDescent="0.25">
      <c r="Q992" s="325">
        <v>4.5138888888888888E-2</v>
      </c>
      <c r="R992" s="155">
        <v>6725</v>
      </c>
      <c r="S992" s="272" t="s">
        <v>3591</v>
      </c>
      <c r="T992" s="156" t="s">
        <v>6675</v>
      </c>
      <c r="U992" s="391" t="s">
        <v>322</v>
      </c>
      <c r="V992" s="24" t="s">
        <v>1410</v>
      </c>
      <c r="W992" s="24">
        <v>4</v>
      </c>
      <c r="X992" s="87">
        <v>1503</v>
      </c>
    </row>
    <row r="993" spans="1:64" s="227" customFormat="1" ht="31.5" x14ac:dyDescent="0.25">
      <c r="H993" s="228"/>
      <c r="P993" s="228"/>
      <c r="Q993" s="325">
        <v>6.3888888888888884E-2</v>
      </c>
      <c r="R993" s="155" t="s">
        <v>6311</v>
      </c>
      <c r="S993" s="272" t="s">
        <v>3591</v>
      </c>
      <c r="T993" s="156" t="s">
        <v>6680</v>
      </c>
      <c r="U993" s="391" t="s">
        <v>322</v>
      </c>
      <c r="V993" s="24" t="s">
        <v>1410</v>
      </c>
      <c r="W993" s="24">
        <v>8</v>
      </c>
      <c r="X993" s="87">
        <v>2004</v>
      </c>
      <c r="AF993" s="228"/>
      <c r="AN993" s="228"/>
      <c r="AV993" s="228"/>
    </row>
    <row r="994" spans="1:64" ht="31.5" x14ac:dyDescent="0.25">
      <c r="Q994" s="325">
        <v>6.3888888888888884E-2</v>
      </c>
      <c r="R994" s="155" t="s">
        <v>6312</v>
      </c>
      <c r="S994" s="272" t="s">
        <v>3591</v>
      </c>
      <c r="T994" s="156" t="s">
        <v>6681</v>
      </c>
      <c r="U994" s="391" t="s">
        <v>322</v>
      </c>
      <c r="V994" s="24" t="s">
        <v>1410</v>
      </c>
      <c r="W994" s="24">
        <v>4</v>
      </c>
      <c r="X994" s="87">
        <v>2003</v>
      </c>
    </row>
    <row r="995" spans="1:64" ht="31.5" x14ac:dyDescent="0.25">
      <c r="Q995" s="325">
        <v>7.2222222222222229E-2</v>
      </c>
      <c r="R995" s="155" t="s">
        <v>6046</v>
      </c>
      <c r="S995" s="272" t="s">
        <v>3591</v>
      </c>
      <c r="T995" s="156" t="s">
        <v>6682</v>
      </c>
      <c r="U995" s="391" t="s">
        <v>322</v>
      </c>
      <c r="V995" s="24" t="s">
        <v>1410</v>
      </c>
      <c r="W995" s="24">
        <v>5</v>
      </c>
      <c r="X995" s="87">
        <v>4004</v>
      </c>
    </row>
    <row r="996" spans="1:64" x14ac:dyDescent="0.25">
      <c r="Q996" s="1477">
        <v>1.3888888888888888E-2</v>
      </c>
      <c r="R996" s="1478"/>
      <c r="S996" s="1590"/>
      <c r="T996" s="1479" t="s">
        <v>320</v>
      </c>
      <c r="W996"/>
      <c r="X996" s="28"/>
    </row>
    <row r="997" spans="1:64" x14ac:dyDescent="0.25">
      <c r="Q997" s="269">
        <v>0.125</v>
      </c>
      <c r="R997" s="73">
        <v>6297</v>
      </c>
      <c r="S997" s="272" t="s">
        <v>4270</v>
      </c>
      <c r="T997" s="272" t="s">
        <v>6779</v>
      </c>
      <c r="U997" s="512" t="s">
        <v>108</v>
      </c>
      <c r="V997" s="90" t="s">
        <v>151</v>
      </c>
      <c r="W997" s="24">
        <v>32</v>
      </c>
      <c r="X997" s="87">
        <v>1072</v>
      </c>
      <c r="AG997" s="20"/>
      <c r="AH997" s="24"/>
      <c r="AI997" s="391"/>
      <c r="AJ997" s="82"/>
      <c r="AK997" s="227"/>
      <c r="AL997" s="227"/>
      <c r="AM997" s="227"/>
      <c r="AN997" s="228"/>
    </row>
    <row r="1002" spans="1:64" x14ac:dyDescent="0.25">
      <c r="Q1002" s="20"/>
      <c r="R1002" s="24"/>
      <c r="S1002" s="23"/>
      <c r="T1002" s="23"/>
      <c r="U1002" s="23"/>
      <c r="V1002" s="23"/>
      <c r="W1002" s="85"/>
      <c r="X1002" s="87"/>
    </row>
    <row r="1004" spans="1:64" ht="27" thickBot="1" x14ac:dyDescent="0.3">
      <c r="A1004" s="1287">
        <f>SUM(A978:A1003)</f>
        <v>0.53819444444444442</v>
      </c>
      <c r="B1004" s="452"/>
      <c r="C1004" s="1288"/>
      <c r="D1004" s="1339" t="s">
        <v>6617</v>
      </c>
      <c r="E1004" s="1290"/>
      <c r="F1004" s="1290"/>
      <c r="G1004" s="1291"/>
      <c r="H1004" s="1292"/>
      <c r="I1004" s="1287">
        <f>SUM(I978:I1003)</f>
        <v>0.55138888888888882</v>
      </c>
      <c r="J1004" s="1291"/>
      <c r="K1004" s="1290"/>
      <c r="L1004" s="1339" t="s">
        <v>5019</v>
      </c>
      <c r="M1004" s="1290"/>
      <c r="N1004" s="1290"/>
      <c r="O1004" s="1291"/>
      <c r="P1004" s="1292"/>
      <c r="Q1004" s="1287">
        <f>SUM(Q978:Q1003)</f>
        <v>0.85833333333333317</v>
      </c>
      <c r="R1004" s="1293"/>
      <c r="S1004" s="1290"/>
      <c r="T1004" s="1339" t="s">
        <v>6702</v>
      </c>
      <c r="U1004" s="1290"/>
      <c r="V1004" s="1290"/>
      <c r="W1004" s="1293"/>
      <c r="X1004" s="1294"/>
      <c r="Y1004" s="1287">
        <f>SUM(Y978:Y1003)</f>
        <v>0.78819444444444442</v>
      </c>
      <c r="Z1004" s="1295"/>
      <c r="AA1004" s="1296"/>
      <c r="AB1004" s="1339" t="s">
        <v>6702</v>
      </c>
      <c r="AC1004" s="1296"/>
      <c r="AD1004" s="1296"/>
      <c r="AE1004" s="1295"/>
      <c r="AF1004" s="1297"/>
      <c r="AG1004" s="1287">
        <f>SUM(AG978:AG1003)</f>
        <v>0.8784722222222221</v>
      </c>
      <c r="AH1004" s="203"/>
      <c r="AI1004" s="249"/>
      <c r="AJ1004" s="1339" t="s">
        <v>6702</v>
      </c>
      <c r="AK1004" s="249"/>
      <c r="AL1004" s="248"/>
      <c r="AM1004" s="248"/>
      <c r="AN1004" s="250"/>
      <c r="AO1004" s="1287">
        <f>SUM(AO978:AO1003)</f>
        <v>0.5215277777777777</v>
      </c>
      <c r="AP1004" s="37"/>
      <c r="AQ1004" s="559"/>
      <c r="AR1004" s="1339" t="s">
        <v>6703</v>
      </c>
      <c r="AS1004" s="559"/>
      <c r="AT1004" s="559"/>
      <c r="AU1004" s="559"/>
      <c r="AV1004" s="38"/>
      <c r="AW1004" s="191">
        <f>SUM(AW978:AW1003)</f>
        <v>0.26527777777777778</v>
      </c>
      <c r="AX1004" s="528"/>
      <c r="AY1004" s="559"/>
      <c r="AZ1004" s="559"/>
      <c r="BA1004" s="559"/>
      <c r="BB1004" s="559"/>
      <c r="BC1004" s="559"/>
      <c r="BD1004" s="38"/>
      <c r="BF1004" s="280"/>
      <c r="BL1004" s="28"/>
    </row>
    <row r="1005" spans="1:64" ht="38.25" thickBot="1" x14ac:dyDescent="0.3">
      <c r="A1005" s="1508" t="s">
        <v>0</v>
      </c>
      <c r="B1005" s="233"/>
      <c r="C1005" s="1509"/>
      <c r="D1005" s="1510">
        <v>44459</v>
      </c>
      <c r="E1005" s="1511"/>
      <c r="F1005" s="1511"/>
      <c r="G1005" s="1512"/>
      <c r="H1005" s="1513"/>
      <c r="I1005" s="1514" t="s">
        <v>1</v>
      </c>
      <c r="J1005" s="1512"/>
      <c r="K1005" s="1511"/>
      <c r="L1005" s="1510">
        <f>D1005+1</f>
        <v>44460</v>
      </c>
      <c r="M1005" s="1511"/>
      <c r="N1005" s="1512"/>
      <c r="O1005" s="1512"/>
      <c r="P1005" s="1513"/>
      <c r="Q1005" s="1514" t="s">
        <v>2</v>
      </c>
      <c r="R1005" s="1515"/>
      <c r="S1005" s="1511"/>
      <c r="T1005" s="1510">
        <f>L1005+1</f>
        <v>44461</v>
      </c>
      <c r="U1005" s="1511"/>
      <c r="V1005" s="1512"/>
      <c r="W1005" s="1515"/>
      <c r="X1005" s="1516"/>
      <c r="Y1005" s="1517" t="s">
        <v>3</v>
      </c>
      <c r="Z1005" s="1518"/>
      <c r="AA1005" s="1519"/>
      <c r="AB1005" s="1520">
        <f>T1005+1</f>
        <v>44462</v>
      </c>
      <c r="AC1005" s="1519"/>
      <c r="AD1005" s="1518"/>
      <c r="AE1005" s="1518"/>
      <c r="AF1005" s="1521"/>
      <c r="AG1005" s="1517" t="s">
        <v>4</v>
      </c>
      <c r="AH1005" s="1522"/>
      <c r="AI1005" s="1523"/>
      <c r="AJ1005" s="1520">
        <f>AB1005+1</f>
        <v>44463</v>
      </c>
      <c r="AK1005" s="1523"/>
      <c r="AL1005" s="1524"/>
      <c r="AM1005" s="1524"/>
      <c r="AN1005" s="1525"/>
      <c r="AO1005" s="1517" t="s">
        <v>5</v>
      </c>
      <c r="AP1005" s="1522"/>
      <c r="AQ1005" s="1523"/>
      <c r="AR1005" s="1520">
        <f>AJ1005+1</f>
        <v>44464</v>
      </c>
      <c r="AS1005" s="1523"/>
      <c r="AT1005" s="1524"/>
      <c r="AU1005" s="1524"/>
      <c r="AV1005" s="1525"/>
      <c r="BF1005" s="280"/>
      <c r="BL1005" s="28"/>
    </row>
    <row r="1006" spans="1:64" ht="47.25" x14ac:dyDescent="0.25">
      <c r="A1006" s="1526" t="s">
        <v>7</v>
      </c>
      <c r="B1006" s="124" t="s">
        <v>8</v>
      </c>
      <c r="C1006" s="1527" t="s">
        <v>9</v>
      </c>
      <c r="D1006" s="1528" t="s">
        <v>10</v>
      </c>
      <c r="E1006" s="1529" t="s">
        <v>69</v>
      </c>
      <c r="F1006" s="1530" t="s">
        <v>70</v>
      </c>
      <c r="G1006" s="1531" t="s">
        <v>71</v>
      </c>
      <c r="H1006" s="1532" t="s">
        <v>72</v>
      </c>
      <c r="I1006" s="1533" t="s">
        <v>7</v>
      </c>
      <c r="J1006" s="1529" t="s">
        <v>8</v>
      </c>
      <c r="K1006" s="1529" t="s">
        <v>9</v>
      </c>
      <c r="L1006" s="1528" t="s">
        <v>10</v>
      </c>
      <c r="M1006" s="1529" t="s">
        <v>69</v>
      </c>
      <c r="N1006" s="1529" t="s">
        <v>70</v>
      </c>
      <c r="O1006" s="1529" t="s">
        <v>71</v>
      </c>
      <c r="P1006" s="1534" t="s">
        <v>72</v>
      </c>
      <c r="Q1006" s="343" t="s">
        <v>7</v>
      </c>
      <c r="R1006" s="131" t="s">
        <v>8</v>
      </c>
      <c r="S1006" s="131" t="s">
        <v>9</v>
      </c>
      <c r="T1006" s="131" t="s">
        <v>10</v>
      </c>
      <c r="U1006" s="131" t="s">
        <v>69</v>
      </c>
      <c r="V1006" s="131" t="s">
        <v>70</v>
      </c>
      <c r="W1006" s="131" t="s">
        <v>71</v>
      </c>
      <c r="X1006" s="132" t="s">
        <v>72</v>
      </c>
      <c r="Y1006" s="346" t="s">
        <v>7</v>
      </c>
      <c r="Z1006" s="135" t="s">
        <v>8</v>
      </c>
      <c r="AA1006" s="135" t="s">
        <v>9</v>
      </c>
      <c r="AB1006" s="135" t="s">
        <v>10</v>
      </c>
      <c r="AC1006" s="135" t="s">
        <v>69</v>
      </c>
      <c r="AD1006" s="135" t="s">
        <v>70</v>
      </c>
      <c r="AE1006" s="135" t="s">
        <v>71</v>
      </c>
      <c r="AF1006" s="136" t="s">
        <v>72</v>
      </c>
      <c r="AG1006" s="346" t="s">
        <v>7</v>
      </c>
      <c r="AH1006" s="135" t="s">
        <v>8</v>
      </c>
      <c r="AI1006" s="135" t="s">
        <v>9</v>
      </c>
      <c r="AJ1006" s="135" t="s">
        <v>10</v>
      </c>
      <c r="AK1006" s="135" t="s">
        <v>69</v>
      </c>
      <c r="AL1006" s="135" t="s">
        <v>70</v>
      </c>
      <c r="AM1006" s="135" t="s">
        <v>71</v>
      </c>
      <c r="AN1006" s="136" t="s">
        <v>72</v>
      </c>
      <c r="AO1006" s="346" t="s">
        <v>7</v>
      </c>
      <c r="AP1006" s="135" t="s">
        <v>8</v>
      </c>
      <c r="AQ1006" s="135" t="s">
        <v>9</v>
      </c>
      <c r="AR1006" s="135" t="s">
        <v>10</v>
      </c>
      <c r="AS1006" s="135" t="s">
        <v>69</v>
      </c>
      <c r="AT1006" s="135" t="s">
        <v>70</v>
      </c>
      <c r="AU1006" s="135" t="s">
        <v>71</v>
      </c>
      <c r="AV1006" s="136" t="s">
        <v>72</v>
      </c>
      <c r="BF1006" s="280"/>
      <c r="BL1006" s="28"/>
    </row>
    <row r="1007" spans="1:64" ht="18.75" x14ac:dyDescent="0.25">
      <c r="A1007" s="137">
        <v>1.7361111111111112E-2</v>
      </c>
      <c r="B1007" s="138"/>
      <c r="C1007" s="510"/>
      <c r="D1007" s="138" t="s">
        <v>296</v>
      </c>
      <c r="E1007" s="25"/>
      <c r="F1007" s="25"/>
      <c r="G1007" s="139"/>
      <c r="H1007" s="26"/>
      <c r="I1007" s="1535">
        <v>1.7361111111111112E-2</v>
      </c>
      <c r="J1007" s="1537"/>
      <c r="K1007" s="1537"/>
      <c r="L1007" s="1537" t="s">
        <v>296</v>
      </c>
      <c r="M1007" s="1538"/>
      <c r="N1007" s="1539"/>
      <c r="O1007" s="1539"/>
      <c r="P1007" s="1540"/>
      <c r="Q1007" s="1535">
        <v>1.7361111111111112E-2</v>
      </c>
      <c r="R1007" s="1537"/>
      <c r="S1007" s="1537"/>
      <c r="T1007" s="1537" t="s">
        <v>296</v>
      </c>
      <c r="U1007" s="1539"/>
      <c r="V1007" s="1539"/>
      <c r="W1007" s="1539"/>
      <c r="X1007" s="1541"/>
      <c r="Y1007" s="1535">
        <v>1.7361111111111112E-2</v>
      </c>
      <c r="Z1007" s="1539"/>
      <c r="AA1007" s="1537"/>
      <c r="AB1007" s="1537" t="s">
        <v>296</v>
      </c>
      <c r="AC1007" s="1538"/>
      <c r="AD1007" s="1539"/>
      <c r="AE1007" s="1539"/>
      <c r="AF1007" s="1540"/>
      <c r="AG1007" s="1535">
        <v>1.7361111111111112E-2</v>
      </c>
      <c r="AH1007" s="1537"/>
      <c r="AI1007" s="1537"/>
      <c r="AJ1007" s="1537" t="s">
        <v>296</v>
      </c>
      <c r="AK1007" s="1542"/>
      <c r="AL1007" s="1543"/>
      <c r="AM1007" s="1543"/>
      <c r="AN1007" s="1544"/>
      <c r="AO1007" s="1535">
        <v>1.7361111111111112E-2</v>
      </c>
      <c r="AP1007" s="1537"/>
      <c r="AQ1007" s="1537"/>
      <c r="AR1007" s="1537" t="s">
        <v>296</v>
      </c>
      <c r="BE1007" s="1684"/>
      <c r="BF1007" s="528"/>
      <c r="BG1007" s="559"/>
      <c r="BH1007" s="559"/>
      <c r="BI1007" s="559"/>
      <c r="BJ1007" s="559"/>
      <c r="BK1007" s="559"/>
      <c r="BL1007" s="38"/>
    </row>
    <row r="1008" spans="1:64" x14ac:dyDescent="0.25">
      <c r="A1008" s="1477">
        <v>1.3888888888888888E-2</v>
      </c>
      <c r="B1008" s="1464"/>
      <c r="C1008" s="1476"/>
      <c r="D1008" s="1479" t="s">
        <v>297</v>
      </c>
      <c r="I1008" s="269">
        <v>0.25</v>
      </c>
      <c r="J1008" s="73" t="s">
        <v>6599</v>
      </c>
      <c r="K1008" s="84" t="s">
        <v>6218</v>
      </c>
      <c r="L1008" s="84" t="s">
        <v>6971</v>
      </c>
      <c r="M1008" s="85" t="s">
        <v>263</v>
      </c>
      <c r="N1008" s="24" t="s">
        <v>4791</v>
      </c>
      <c r="O1008" s="24">
        <v>82</v>
      </c>
      <c r="P1008" s="87">
        <v>15000</v>
      </c>
      <c r="Q1008" s="349">
        <v>4.1666666666666664E-2</v>
      </c>
      <c r="R1008" s="375">
        <v>2767</v>
      </c>
      <c r="S1008" s="381" t="s">
        <v>3806</v>
      </c>
      <c r="T1008" s="381" t="s">
        <v>6858</v>
      </c>
      <c r="U1008" s="227" t="s">
        <v>322</v>
      </c>
      <c r="V1008" s="21" t="s">
        <v>467</v>
      </c>
      <c r="W1008" s="21">
        <v>1</v>
      </c>
      <c r="X1008" s="228">
        <v>1500</v>
      </c>
      <c r="Y1008" s="349">
        <v>0.70833333333333337</v>
      </c>
      <c r="Z1008" s="375" t="s">
        <v>6599</v>
      </c>
      <c r="AA1008" s="381" t="s">
        <v>6218</v>
      </c>
      <c r="AB1008" s="381" t="s">
        <v>6990</v>
      </c>
      <c r="AC1008" s="227" t="s">
        <v>263</v>
      </c>
      <c r="AD1008" s="21" t="s">
        <v>4791</v>
      </c>
      <c r="AE1008" s="21">
        <v>98</v>
      </c>
      <c r="AF1008" s="228">
        <v>124140</v>
      </c>
      <c r="AG1008" s="15">
        <v>1.3888888888888888E-2</v>
      </c>
      <c r="AH1008" s="65"/>
      <c r="AI1008" s="109"/>
      <c r="AJ1008" s="82" t="s">
        <v>297</v>
      </c>
      <c r="AO1008" s="279"/>
      <c r="AP1008" s="1693"/>
      <c r="AQ1008" s="290"/>
      <c r="AR1008" s="290"/>
      <c r="AS1008" s="290"/>
      <c r="AT1008" s="278"/>
      <c r="AU1008" s="21"/>
      <c r="AV1008" s="228"/>
      <c r="BF1008" s="280"/>
      <c r="BL1008" s="28"/>
    </row>
    <row r="1009" spans="1:64" s="227" customFormat="1" ht="31.5" x14ac:dyDescent="0.25">
      <c r="A1009" s="349">
        <v>4.0972222222222222E-2</v>
      </c>
      <c r="B1009" s="375" t="s">
        <v>6466</v>
      </c>
      <c r="C1009" s="381" t="s">
        <v>3591</v>
      </c>
      <c r="D1009" s="156" t="s">
        <v>6823</v>
      </c>
      <c r="E1009" s="1476" t="s">
        <v>322</v>
      </c>
      <c r="F1009" s="1465" t="s">
        <v>6467</v>
      </c>
      <c r="G1009" s="1465">
        <v>4</v>
      </c>
      <c r="H1009" s="1493">
        <v>2002</v>
      </c>
      <c r="I1009" s="349">
        <v>4.1666666666666664E-2</v>
      </c>
      <c r="J1009" s="375">
        <v>6817</v>
      </c>
      <c r="K1009" s="381" t="s">
        <v>3591</v>
      </c>
      <c r="L1009" s="381" t="s">
        <v>6913</v>
      </c>
      <c r="M1009" s="227" t="s">
        <v>5617</v>
      </c>
      <c r="N1009" s="21" t="s">
        <v>5052</v>
      </c>
      <c r="O1009" s="21">
        <v>4</v>
      </c>
      <c r="P1009" s="752">
        <v>5000</v>
      </c>
      <c r="S1009" s="290"/>
      <c r="T1009" s="1479" t="s">
        <v>320</v>
      </c>
      <c r="X1009" s="228"/>
      <c r="Y1009" s="269">
        <v>2.4999999999999998E-2</v>
      </c>
      <c r="Z1009" s="73">
        <v>7172</v>
      </c>
      <c r="AA1009" s="84" t="s">
        <v>216</v>
      </c>
      <c r="AB1009" s="84" t="s">
        <v>6992</v>
      </c>
      <c r="AC1009" s="88" t="s">
        <v>6997</v>
      </c>
      <c r="AD1009" s="24" t="s">
        <v>90</v>
      </c>
      <c r="AE1009" s="24">
        <v>4</v>
      </c>
      <c r="AF1009" s="87">
        <v>302</v>
      </c>
      <c r="AG1009" s="1698">
        <v>5.8333333333333327E-2</v>
      </c>
      <c r="AH1009" s="73">
        <v>2814</v>
      </c>
      <c r="AI1009" s="1705" t="s">
        <v>3937</v>
      </c>
      <c r="AJ1009" s="163" t="s">
        <v>5299</v>
      </c>
      <c r="AK1009" s="1680" t="s">
        <v>3938</v>
      </c>
      <c r="AL1009" s="1681" t="s">
        <v>308</v>
      </c>
      <c r="AM1009" s="1681">
        <v>8</v>
      </c>
      <c r="AN1009" s="1682">
        <v>1500</v>
      </c>
      <c r="AV1009" s="228"/>
      <c r="BF1009" s="21"/>
      <c r="BL1009" s="228"/>
    </row>
    <row r="1010" spans="1:64" s="227" customFormat="1" ht="31.5" x14ac:dyDescent="0.25">
      <c r="A1010" s="349">
        <v>1.3888888888888888E-2</v>
      </c>
      <c r="B1010" s="375" t="s">
        <v>6633</v>
      </c>
      <c r="C1010" s="381" t="s">
        <v>3591</v>
      </c>
      <c r="D1010" s="156" t="s">
        <v>6824</v>
      </c>
      <c r="E1010" s="391" t="s">
        <v>322</v>
      </c>
      <c r="F1010" s="24" t="s">
        <v>6467</v>
      </c>
      <c r="G1010" s="24">
        <v>4</v>
      </c>
      <c r="H1010" s="87">
        <v>503</v>
      </c>
      <c r="I1010" s="269">
        <v>4.5833333333333337E-2</v>
      </c>
      <c r="J1010" s="73">
        <v>6484</v>
      </c>
      <c r="K1010" s="272" t="s">
        <v>317</v>
      </c>
      <c r="L1010" s="272" t="s">
        <v>6861</v>
      </c>
      <c r="M1010" s="512" t="s">
        <v>6368</v>
      </c>
      <c r="N1010" s="24" t="s">
        <v>180</v>
      </c>
      <c r="O1010" s="24">
        <v>4</v>
      </c>
      <c r="P1010" s="94">
        <v>2780</v>
      </c>
      <c r="Q1010" s="349">
        <v>0.25</v>
      </c>
      <c r="R1010" s="375" t="s">
        <v>6599</v>
      </c>
      <c r="S1010" s="381" t="s">
        <v>6218</v>
      </c>
      <c r="T1010" s="381" t="s">
        <v>6970</v>
      </c>
      <c r="U1010" s="227" t="s">
        <v>263</v>
      </c>
      <c r="V1010" s="21" t="s">
        <v>4791</v>
      </c>
      <c r="W1010" s="21">
        <v>98</v>
      </c>
      <c r="X1010" s="228">
        <v>87140</v>
      </c>
      <c r="Y1010" s="269">
        <v>4.1666666666666664E-2</v>
      </c>
      <c r="Z1010" s="73" t="s">
        <v>6884</v>
      </c>
      <c r="AA1010" s="84" t="s">
        <v>6844</v>
      </c>
      <c r="AB1010" s="84" t="s">
        <v>6993</v>
      </c>
      <c r="AC1010" s="85" t="s">
        <v>759</v>
      </c>
      <c r="AD1010" s="24" t="s">
        <v>6882</v>
      </c>
      <c r="AE1010" s="24">
        <v>4</v>
      </c>
      <c r="AF1010" s="87">
        <v>1000</v>
      </c>
      <c r="AG1010" s="349">
        <v>5.5555555555555552E-2</v>
      </c>
      <c r="AH1010" s="375">
        <v>7244</v>
      </c>
      <c r="AI1010" s="381" t="s">
        <v>5117</v>
      </c>
      <c r="AJ1010" s="382" t="s">
        <v>6723</v>
      </c>
      <c r="AK1010" s="290" t="s">
        <v>759</v>
      </c>
      <c r="AL1010" s="278" t="s">
        <v>6057</v>
      </c>
      <c r="AM1010" s="21">
        <v>5</v>
      </c>
      <c r="AN1010" s="228">
        <v>2565</v>
      </c>
      <c r="AV1010" s="228"/>
    </row>
    <row r="1011" spans="1:64" s="227" customFormat="1" ht="31.5" x14ac:dyDescent="0.25">
      <c r="A1011" s="349">
        <v>2.4305555555555556E-2</v>
      </c>
      <c r="B1011" s="375" t="s">
        <v>6634</v>
      </c>
      <c r="C1011" s="381" t="s">
        <v>3591</v>
      </c>
      <c r="D1011" s="156" t="s">
        <v>6829</v>
      </c>
      <c r="E1011" s="391" t="s">
        <v>322</v>
      </c>
      <c r="F1011" s="24" t="s">
        <v>6467</v>
      </c>
      <c r="G1011" s="24">
        <v>3</v>
      </c>
      <c r="H1011" s="87">
        <v>1005</v>
      </c>
      <c r="I1011" s="276">
        <v>1.3888888888888888E-2</v>
      </c>
      <c r="J1011" s="21"/>
      <c r="K1011" s="290"/>
      <c r="L1011" s="695" t="s">
        <v>297</v>
      </c>
      <c r="P1011" s="228"/>
      <c r="Q1011" s="269">
        <v>3.4722222222222224E-2</v>
      </c>
      <c r="R1011" s="73">
        <v>2014</v>
      </c>
      <c r="S1011" s="84" t="s">
        <v>6831</v>
      </c>
      <c r="T1011" s="1700" t="s">
        <v>6886</v>
      </c>
      <c r="U1011" s="85" t="s">
        <v>89</v>
      </c>
      <c r="V1011" s="24" t="s">
        <v>81</v>
      </c>
      <c r="W1011" s="24">
        <v>5</v>
      </c>
      <c r="X1011" s="87">
        <v>202</v>
      </c>
      <c r="Y1011" s="269">
        <v>4.1666666666666664E-2</v>
      </c>
      <c r="Z1011" s="73">
        <v>7220</v>
      </c>
      <c r="AA1011" s="84" t="s">
        <v>6844</v>
      </c>
      <c r="AB1011" s="84" t="s">
        <v>6284</v>
      </c>
      <c r="AC1011" s="85" t="s">
        <v>759</v>
      </c>
      <c r="AD1011" s="24" t="s">
        <v>6883</v>
      </c>
      <c r="AE1011" s="24">
        <v>8</v>
      </c>
      <c r="AF1011" s="87">
        <v>1500</v>
      </c>
      <c r="AG1011" s="349">
        <v>5.5555555555555552E-2</v>
      </c>
      <c r="AH1011" s="375">
        <v>7245</v>
      </c>
      <c r="AI1011" s="381" t="s">
        <v>5117</v>
      </c>
      <c r="AJ1011" s="382" t="s">
        <v>6722</v>
      </c>
      <c r="AK1011" s="290" t="s">
        <v>759</v>
      </c>
      <c r="AL1011" s="278" t="s">
        <v>6057</v>
      </c>
      <c r="AM1011" s="21">
        <v>5</v>
      </c>
      <c r="AN1011" s="228">
        <v>2565</v>
      </c>
      <c r="AV1011" s="228"/>
    </row>
    <row r="1012" spans="1:64" s="227" customFormat="1" ht="31.5" x14ac:dyDescent="0.25">
      <c r="A1012" s="349">
        <v>5.5555555555555552E-2</v>
      </c>
      <c r="B1012" s="375" t="s">
        <v>6466</v>
      </c>
      <c r="C1012" s="381" t="s">
        <v>3591</v>
      </c>
      <c r="D1012" s="156" t="s">
        <v>6825</v>
      </c>
      <c r="E1012" s="227" t="s">
        <v>322</v>
      </c>
      <c r="F1012" s="21" t="s">
        <v>6468</v>
      </c>
      <c r="G1012" s="21">
        <v>8</v>
      </c>
      <c r="H1012" s="228">
        <v>4004</v>
      </c>
      <c r="I1012" s="349">
        <v>7.2222222222222229E-2</v>
      </c>
      <c r="J1012" s="375">
        <v>2765</v>
      </c>
      <c r="K1012" s="381" t="s">
        <v>3806</v>
      </c>
      <c r="L1012" s="381" t="s">
        <v>6864</v>
      </c>
      <c r="M1012" s="227" t="s">
        <v>322</v>
      </c>
      <c r="N1012" s="21" t="s">
        <v>3807</v>
      </c>
      <c r="O1012" s="21">
        <v>4</v>
      </c>
      <c r="P1012" s="228">
        <v>5005</v>
      </c>
      <c r="Q1012" s="269">
        <v>3.4722222222222224E-2</v>
      </c>
      <c r="R1012" s="73">
        <v>2015</v>
      </c>
      <c r="S1012" s="84" t="s">
        <v>6831</v>
      </c>
      <c r="T1012" s="1498" t="s">
        <v>6887</v>
      </c>
      <c r="U1012" s="85" t="s">
        <v>89</v>
      </c>
      <c r="V1012" s="24" t="s">
        <v>132</v>
      </c>
      <c r="W1012" s="24">
        <v>5</v>
      </c>
      <c r="X1012" s="87">
        <v>204</v>
      </c>
      <c r="Y1012" s="269">
        <v>0</v>
      </c>
      <c r="Z1012" s="1703" t="s">
        <v>6600</v>
      </c>
      <c r="AA1012" s="272" t="s">
        <v>3591</v>
      </c>
      <c r="AB1012" s="84" t="s">
        <v>7346</v>
      </c>
      <c r="AC1012" s="85" t="s">
        <v>263</v>
      </c>
      <c r="AD1012" s="24" t="s">
        <v>4791</v>
      </c>
      <c r="AE1012" s="85"/>
      <c r="AF1012" s="87">
        <v>22000</v>
      </c>
      <c r="AG1012" s="349">
        <v>7.8472222222222221E-2</v>
      </c>
      <c r="AH1012" s="375" t="s">
        <v>6944</v>
      </c>
      <c r="AI1012" s="830" t="s">
        <v>6942</v>
      </c>
      <c r="AJ1012" s="381" t="s">
        <v>6965</v>
      </c>
      <c r="AK1012" s="227" t="s">
        <v>318</v>
      </c>
      <c r="AL1012" s="21" t="s">
        <v>6943</v>
      </c>
      <c r="AM1012" s="21">
        <v>12</v>
      </c>
      <c r="AN1012" s="228">
        <v>609</v>
      </c>
      <c r="AV1012" s="228"/>
    </row>
    <row r="1013" spans="1:64" s="227" customFormat="1" ht="31.5" x14ac:dyDescent="0.25">
      <c r="A1013" s="349">
        <v>2.1527777777777781E-2</v>
      </c>
      <c r="B1013" s="375" t="s">
        <v>6634</v>
      </c>
      <c r="C1013" s="381" t="s">
        <v>3591</v>
      </c>
      <c r="D1013" s="156" t="s">
        <v>6830</v>
      </c>
      <c r="E1013" s="227" t="s">
        <v>322</v>
      </c>
      <c r="F1013" s="21" t="s">
        <v>6468</v>
      </c>
      <c r="G1013" s="21">
        <v>3</v>
      </c>
      <c r="H1013" s="228">
        <v>2005</v>
      </c>
      <c r="I1013" s="349">
        <v>0.14444444444444446</v>
      </c>
      <c r="J1013" s="375">
        <v>2767</v>
      </c>
      <c r="K1013" s="381" t="s">
        <v>3806</v>
      </c>
      <c r="L1013" s="381" t="s">
        <v>6858</v>
      </c>
      <c r="M1013" s="227" t="s">
        <v>322</v>
      </c>
      <c r="N1013" s="21" t="s">
        <v>467</v>
      </c>
      <c r="O1013" s="21">
        <v>1</v>
      </c>
      <c r="P1013" s="228">
        <v>13500</v>
      </c>
      <c r="Q1013" s="349">
        <v>4.5833333333333337E-2</v>
      </c>
      <c r="R1013" s="73">
        <v>6484</v>
      </c>
      <c r="S1013" s="517" t="s">
        <v>317</v>
      </c>
      <c r="T1013" s="381" t="s">
        <v>6560</v>
      </c>
      <c r="U1013" s="290" t="s">
        <v>6368</v>
      </c>
      <c r="V1013" s="21" t="s">
        <v>180</v>
      </c>
      <c r="W1013" s="21">
        <v>4</v>
      </c>
      <c r="X1013" s="228">
        <v>2780</v>
      </c>
      <c r="AF1013" s="228"/>
      <c r="AG1013" s="20">
        <v>1.7361111111111112E-2</v>
      </c>
      <c r="AH1013" s="24"/>
      <c r="AI1013" s="90"/>
      <c r="AJ1013" s="82" t="s">
        <v>320</v>
      </c>
      <c r="AN1013" s="228"/>
      <c r="AP1013" s="21"/>
      <c r="AV1013" s="228"/>
    </row>
    <row r="1014" spans="1:64" s="227" customFormat="1" ht="31.5" x14ac:dyDescent="0.25">
      <c r="A1014" s="349">
        <v>2.4305555555555556E-2</v>
      </c>
      <c r="B1014" s="375" t="s">
        <v>6510</v>
      </c>
      <c r="C1014" s="381" t="s">
        <v>3591</v>
      </c>
      <c r="D1014" s="156" t="s">
        <v>6826</v>
      </c>
      <c r="E1014" s="227" t="s">
        <v>322</v>
      </c>
      <c r="F1014" s="21" t="s">
        <v>6468</v>
      </c>
      <c r="G1014" s="21">
        <v>4</v>
      </c>
      <c r="H1014" s="228">
        <v>1005</v>
      </c>
      <c r="I1014" s="349">
        <v>3.8194444444444441E-2</v>
      </c>
      <c r="J1014" s="375">
        <v>2766</v>
      </c>
      <c r="K1014" s="381" t="s">
        <v>3806</v>
      </c>
      <c r="L1014" s="381" t="s">
        <v>6859</v>
      </c>
      <c r="M1014" s="227" t="s">
        <v>4255</v>
      </c>
      <c r="N1014" s="21" t="s">
        <v>524</v>
      </c>
      <c r="O1014" s="21">
        <v>1</v>
      </c>
      <c r="P1014" s="228">
        <v>2005</v>
      </c>
      <c r="Q1014" s="349">
        <v>2.4999999999999998E-2</v>
      </c>
      <c r="R1014" s="375">
        <v>7263</v>
      </c>
      <c r="S1014" s="381" t="s">
        <v>313</v>
      </c>
      <c r="T1014" s="381" t="s">
        <v>6906</v>
      </c>
      <c r="U1014" s="227" t="s">
        <v>4255</v>
      </c>
      <c r="V1014" s="21" t="s">
        <v>6736</v>
      </c>
      <c r="W1014" s="21">
        <v>4</v>
      </c>
      <c r="X1014" s="228">
        <v>535</v>
      </c>
      <c r="AF1014" s="228"/>
      <c r="AG1014" s="349">
        <v>6.1805555555555558E-2</v>
      </c>
      <c r="AH1014" s="375" t="s">
        <v>6762</v>
      </c>
      <c r="AI1014" s="830" t="s">
        <v>3591</v>
      </c>
      <c r="AJ1014" s="382" t="s">
        <v>6936</v>
      </c>
      <c r="AK1014" s="227" t="s">
        <v>4561</v>
      </c>
      <c r="AL1014" s="21" t="s">
        <v>2851</v>
      </c>
      <c r="AM1014" s="21">
        <v>8</v>
      </c>
      <c r="AN1014" s="228">
        <v>3008</v>
      </c>
      <c r="AP1014" s="21"/>
      <c r="AV1014" s="228"/>
    </row>
    <row r="1015" spans="1:64" s="227" customFormat="1" x14ac:dyDescent="0.25">
      <c r="A1015" s="20">
        <v>1.7361111111111112E-2</v>
      </c>
      <c r="B1015" s="24"/>
      <c r="C1015" s="512"/>
      <c r="D1015" s="82" t="s">
        <v>320</v>
      </c>
      <c r="H1015" s="228"/>
      <c r="I1015" s="269">
        <v>3.8194444444444441E-2</v>
      </c>
      <c r="J1015" s="73">
        <v>2766</v>
      </c>
      <c r="K1015" s="272" t="s">
        <v>3806</v>
      </c>
      <c r="L1015" s="156" t="s">
        <v>6860</v>
      </c>
      <c r="M1015" s="85" t="s">
        <v>4255</v>
      </c>
      <c r="N1015" s="24" t="s">
        <v>5580</v>
      </c>
      <c r="O1015" s="24">
        <v>1</v>
      </c>
      <c r="P1015" s="87">
        <v>2005</v>
      </c>
      <c r="Q1015" s="276">
        <v>1.3888888888888888E-2</v>
      </c>
      <c r="S1015" s="290"/>
      <c r="T1015" s="1624" t="s">
        <v>297</v>
      </c>
      <c r="X1015" s="228"/>
      <c r="AF1015" s="228"/>
      <c r="AG1015" s="349">
        <v>4.5138888888888888E-2</v>
      </c>
      <c r="AH1015" s="375" t="s">
        <v>6740</v>
      </c>
      <c r="AI1015" s="830" t="s">
        <v>3591</v>
      </c>
      <c r="AJ1015" s="381" t="s">
        <v>6934</v>
      </c>
      <c r="AK1015" s="227" t="s">
        <v>4561</v>
      </c>
      <c r="AL1015" s="21" t="s">
        <v>3940</v>
      </c>
      <c r="AM1015" s="21">
        <v>4</v>
      </c>
      <c r="AN1015" s="228">
        <v>2001</v>
      </c>
      <c r="AV1015" s="228"/>
    </row>
    <row r="1016" spans="1:64" s="227" customFormat="1" ht="30" x14ac:dyDescent="0.25">
      <c r="A1016" s="349"/>
      <c r="B1016" s="375">
        <v>6817</v>
      </c>
      <c r="C1016" s="381" t="s">
        <v>3591</v>
      </c>
      <c r="D1016" s="381" t="s">
        <v>6238</v>
      </c>
      <c r="E1016" s="227" t="s">
        <v>5617</v>
      </c>
      <c r="F1016" s="21" t="s">
        <v>5052</v>
      </c>
      <c r="G1016" s="21">
        <v>1</v>
      </c>
      <c r="H1016" s="752">
        <v>5000</v>
      </c>
      <c r="I1016" s="1622">
        <v>1.7361111111111112E-2</v>
      </c>
      <c r="L1016" s="82" t="s">
        <v>320</v>
      </c>
      <c r="P1016" s="228"/>
      <c r="Q1016" s="269">
        <v>2.0833333333333332E-2</v>
      </c>
      <c r="R1016" s="73">
        <v>2015</v>
      </c>
      <c r="S1016" s="84" t="s">
        <v>6831</v>
      </c>
      <c r="T1016" s="1498" t="s">
        <v>6885</v>
      </c>
      <c r="U1016" s="85" t="s">
        <v>795</v>
      </c>
      <c r="V1016" s="24" t="s">
        <v>6922</v>
      </c>
      <c r="W1016" s="24">
        <v>3</v>
      </c>
      <c r="X1016" s="87">
        <v>102</v>
      </c>
      <c r="Y1016" s="85"/>
      <c r="Z1016" s="85"/>
      <c r="AA1016" s="85"/>
      <c r="AB1016" s="85"/>
      <c r="AC1016" s="85"/>
      <c r="AD1016" s="85"/>
      <c r="AE1016" s="85"/>
      <c r="AF1016" s="87"/>
      <c r="AG1016" s="349">
        <v>8.4027777777777771E-2</v>
      </c>
      <c r="AH1016" s="375" t="s">
        <v>6763</v>
      </c>
      <c r="AI1016" s="830" t="s">
        <v>3591</v>
      </c>
      <c r="AJ1016" s="382" t="s">
        <v>6935</v>
      </c>
      <c r="AK1016" s="227" t="s">
        <v>4561</v>
      </c>
      <c r="AL1016" s="21" t="s">
        <v>3941</v>
      </c>
      <c r="AM1016" s="21">
        <v>8</v>
      </c>
      <c r="AN1016" s="228">
        <v>4020</v>
      </c>
      <c r="AP1016" s="21"/>
      <c r="AV1016" s="228"/>
    </row>
    <row r="1017" spans="1:64" s="227" customFormat="1" ht="31.5" x14ac:dyDescent="0.25">
      <c r="A1017" s="20">
        <v>1.3888888888888888E-2</v>
      </c>
      <c r="B1017" s="85"/>
      <c r="C1017" s="512"/>
      <c r="D1017" s="82" t="s">
        <v>297</v>
      </c>
      <c r="E1017" s="85"/>
      <c r="F1017" s="85"/>
      <c r="G1017" s="85"/>
      <c r="H1017" s="87"/>
      <c r="P1017" s="228"/>
      <c r="Q1017" s="269">
        <v>2.0833333333333332E-2</v>
      </c>
      <c r="R1017" s="73">
        <v>2014</v>
      </c>
      <c r="S1017" s="84" t="s">
        <v>6831</v>
      </c>
      <c r="T1017" s="1700" t="s">
        <v>6888</v>
      </c>
      <c r="U1017" s="85" t="s">
        <v>795</v>
      </c>
      <c r="V1017" s="24" t="s">
        <v>81</v>
      </c>
      <c r="W1017" s="24">
        <v>3</v>
      </c>
      <c r="X1017" s="87">
        <v>101</v>
      </c>
      <c r="Y1017" s="85"/>
      <c r="Z1017" s="85"/>
      <c r="AA1017" s="85"/>
      <c r="AB1017" s="85"/>
      <c r="AC1017" s="85"/>
      <c r="AD1017" s="85"/>
      <c r="AE1017" s="85"/>
      <c r="AF1017" s="87"/>
      <c r="AG1017" s="325">
        <v>0.15277777777777776</v>
      </c>
      <c r="AH1017" s="155" t="s">
        <v>5725</v>
      </c>
      <c r="AI1017" s="272" t="s">
        <v>3591</v>
      </c>
      <c r="AJ1017" s="156" t="s">
        <v>6044</v>
      </c>
      <c r="AK1017" s="512" t="s">
        <v>322</v>
      </c>
      <c r="AL1017" s="90" t="s">
        <v>5691</v>
      </c>
      <c r="AM1017" s="24">
        <v>18</v>
      </c>
      <c r="AN1017" s="87">
        <v>12015</v>
      </c>
      <c r="AP1017" s="21"/>
      <c r="AV1017" s="228"/>
    </row>
    <row r="1018" spans="1:64" s="227" customFormat="1" ht="47.25" x14ac:dyDescent="0.25">
      <c r="A1018" s="269">
        <v>8.3333333333333329E-2</v>
      </c>
      <c r="B1018" s="73">
        <v>2502</v>
      </c>
      <c r="C1018" s="272" t="s">
        <v>4617</v>
      </c>
      <c r="D1018" s="156" t="s">
        <v>6727</v>
      </c>
      <c r="E1018" s="85" t="s">
        <v>2199</v>
      </c>
      <c r="F1018" s="24" t="s">
        <v>151</v>
      </c>
      <c r="G1018" s="24">
        <v>4</v>
      </c>
      <c r="H1018" s="87">
        <v>6000</v>
      </c>
      <c r="I1018" s="20" t="s">
        <v>1802</v>
      </c>
      <c r="L1018" s="82" t="s">
        <v>1802</v>
      </c>
      <c r="P1018" s="228"/>
      <c r="Q1018" s="349">
        <v>7.2916666666666671E-2</v>
      </c>
      <c r="R1018" s="375">
        <v>7262</v>
      </c>
      <c r="S1018" s="381" t="s">
        <v>313</v>
      </c>
      <c r="T1018" s="381" t="s">
        <v>6919</v>
      </c>
      <c r="U1018" s="227" t="s">
        <v>322</v>
      </c>
      <c r="V1018" s="21" t="s">
        <v>6697</v>
      </c>
      <c r="W1018" s="21">
        <v>4</v>
      </c>
      <c r="X1018" s="228">
        <v>5035</v>
      </c>
      <c r="Y1018" s="85"/>
      <c r="Z1018" s="85"/>
      <c r="AA1018" s="85"/>
      <c r="AB1018" s="85"/>
      <c r="AC1018" s="85"/>
      <c r="AD1018" s="85"/>
      <c r="AE1018" s="85"/>
      <c r="AF1018" s="87"/>
      <c r="AG1018" s="325">
        <v>0.16111111111111112</v>
      </c>
      <c r="AH1018" s="155" t="s">
        <v>6738</v>
      </c>
      <c r="AI1018" s="272" t="s">
        <v>3591</v>
      </c>
      <c r="AJ1018" s="156" t="s">
        <v>6045</v>
      </c>
      <c r="AK1018" s="512" t="s">
        <v>322</v>
      </c>
      <c r="AL1018" s="90" t="s">
        <v>5691</v>
      </c>
      <c r="AM1018" s="24">
        <v>32</v>
      </c>
      <c r="AN1018" s="87">
        <v>8024</v>
      </c>
      <c r="AV1018" s="228"/>
    </row>
    <row r="1019" spans="1:64" s="227" customFormat="1" ht="30" x14ac:dyDescent="0.25">
      <c r="A1019" s="269">
        <v>2.7777777777777776E-2</v>
      </c>
      <c r="B1019" s="73">
        <v>2502</v>
      </c>
      <c r="C1019" s="272" t="s">
        <v>4617</v>
      </c>
      <c r="D1019" s="84" t="s">
        <v>4671</v>
      </c>
      <c r="E1019" s="85" t="s">
        <v>4618</v>
      </c>
      <c r="F1019" s="24" t="s">
        <v>151</v>
      </c>
      <c r="G1019" s="24">
        <v>4</v>
      </c>
      <c r="H1019" s="87">
        <v>3000</v>
      </c>
      <c r="P1019" s="228"/>
      <c r="Q1019" s="349">
        <v>3.6805555555555557E-2</v>
      </c>
      <c r="R1019" s="375">
        <v>7265</v>
      </c>
      <c r="S1019" s="381" t="s">
        <v>313</v>
      </c>
      <c r="T1019" s="382" t="s">
        <v>6920</v>
      </c>
      <c r="U1019" s="227" t="s">
        <v>322</v>
      </c>
      <c r="V1019" s="21" t="s">
        <v>6729</v>
      </c>
      <c r="W1019" s="21">
        <v>4</v>
      </c>
      <c r="X1019" s="228">
        <v>1025</v>
      </c>
      <c r="Y1019" s="85"/>
      <c r="Z1019" s="85"/>
      <c r="AA1019" s="85"/>
      <c r="AB1019" s="85"/>
      <c r="AC1019" s="85"/>
      <c r="AD1019" s="85"/>
      <c r="AE1019" s="85"/>
      <c r="AF1019" s="87"/>
      <c r="AG1019" s="349">
        <v>2.5694444444444447E-2</v>
      </c>
      <c r="AH1019" s="375">
        <v>2909</v>
      </c>
      <c r="AI1019" s="381" t="s">
        <v>1513</v>
      </c>
      <c r="AJ1019" s="382" t="s">
        <v>6933</v>
      </c>
      <c r="AK1019" s="227" t="s">
        <v>322</v>
      </c>
      <c r="AL1019" s="21" t="s">
        <v>3489</v>
      </c>
      <c r="AM1019" s="21">
        <v>2</v>
      </c>
      <c r="AN1019" s="228">
        <v>1005</v>
      </c>
      <c r="AV1019" s="228"/>
    </row>
    <row r="1020" spans="1:64" s="227" customFormat="1" ht="30" x14ac:dyDescent="0.25">
      <c r="A1020" s="20">
        <v>1.7361111111111112E-2</v>
      </c>
      <c r="B1020" s="85"/>
      <c r="C1020" s="512"/>
      <c r="D1020" s="82" t="s">
        <v>320</v>
      </c>
      <c r="E1020" s="85"/>
      <c r="F1020" s="85"/>
      <c r="G1020" s="85"/>
      <c r="H1020" s="87"/>
      <c r="P1020" s="228"/>
      <c r="Q1020" s="349">
        <v>4.5833333333333337E-2</v>
      </c>
      <c r="R1020" s="375">
        <v>7266</v>
      </c>
      <c r="S1020" s="381" t="s">
        <v>313</v>
      </c>
      <c r="T1020" s="382" t="s">
        <v>6921</v>
      </c>
      <c r="U1020" s="227" t="s">
        <v>322</v>
      </c>
      <c r="V1020" s="21" t="s">
        <v>6730</v>
      </c>
      <c r="W1020" s="21">
        <v>4</v>
      </c>
      <c r="X1020" s="228">
        <v>2025</v>
      </c>
      <c r="Y1020" s="20"/>
      <c r="Z1020" s="24"/>
      <c r="AA1020" s="85"/>
      <c r="AB1020" s="85"/>
      <c r="AC1020" s="85"/>
      <c r="AD1020" s="85"/>
      <c r="AE1020" s="85"/>
      <c r="AF1020" s="87"/>
      <c r="AG1020" s="20">
        <v>1.7361111111111112E-2</v>
      </c>
      <c r="AH1020" s="24"/>
      <c r="AI1020" s="90"/>
      <c r="AJ1020" s="82" t="s">
        <v>320</v>
      </c>
      <c r="AN1020" s="228"/>
      <c r="AV1020" s="228"/>
    </row>
    <row r="1021" spans="1:64" s="227" customFormat="1" x14ac:dyDescent="0.25">
      <c r="A1021" s="269">
        <v>0.16666666666666666</v>
      </c>
      <c r="B1021" s="73" t="s">
        <v>6599</v>
      </c>
      <c r="C1021" s="84" t="s">
        <v>6218</v>
      </c>
      <c r="D1021" s="84" t="s">
        <v>6905</v>
      </c>
      <c r="E1021" s="85" t="s">
        <v>263</v>
      </c>
      <c r="F1021" s="24" t="s">
        <v>4791</v>
      </c>
      <c r="G1021" s="24">
        <v>16</v>
      </c>
      <c r="H1021" s="87">
        <v>22000</v>
      </c>
      <c r="P1021" s="228"/>
      <c r="Q1021" s="269">
        <v>4.5833333333333337E-2</v>
      </c>
      <c r="R1021" s="73">
        <v>7268</v>
      </c>
      <c r="S1021" s="84" t="s">
        <v>313</v>
      </c>
      <c r="T1021" s="84" t="s">
        <v>6866</v>
      </c>
      <c r="U1021" s="85" t="s">
        <v>322</v>
      </c>
      <c r="V1021" s="24" t="s">
        <v>3008</v>
      </c>
      <c r="W1021" s="24">
        <v>4</v>
      </c>
      <c r="X1021" s="87">
        <v>2035</v>
      </c>
      <c r="Y1021" s="20"/>
      <c r="Z1021" s="24"/>
      <c r="AA1021" s="85"/>
      <c r="AB1021" s="85"/>
      <c r="AC1021" s="85"/>
      <c r="AD1021" s="85"/>
      <c r="AE1021" s="85"/>
      <c r="AF1021" s="87"/>
      <c r="AG1021" s="349">
        <v>3.9583333333333331E-2</v>
      </c>
      <c r="AH1021" s="375">
        <v>2905</v>
      </c>
      <c r="AI1021" s="381" t="s">
        <v>6819</v>
      </c>
      <c r="AJ1021" s="381" t="s">
        <v>6931</v>
      </c>
      <c r="AK1021" s="227" t="s">
        <v>6968</v>
      </c>
      <c r="AL1021" s="21" t="s">
        <v>396</v>
      </c>
      <c r="AM1021" s="227">
        <v>1</v>
      </c>
      <c r="AN1021" s="228">
        <v>5005</v>
      </c>
      <c r="AV1021" s="228"/>
    </row>
    <row r="1022" spans="1:64" s="227" customFormat="1" x14ac:dyDescent="0.25">
      <c r="A1022" s="276"/>
      <c r="B1022" s="85"/>
      <c r="C1022" s="513"/>
      <c r="H1022" s="228"/>
      <c r="P1022" s="228"/>
      <c r="Q1022" s="269">
        <v>4.027777777777778E-2</v>
      </c>
      <c r="R1022" s="73">
        <v>7267</v>
      </c>
      <c r="S1022" s="84" t="s">
        <v>313</v>
      </c>
      <c r="T1022" s="84" t="s">
        <v>6865</v>
      </c>
      <c r="U1022" s="85" t="s">
        <v>322</v>
      </c>
      <c r="V1022" s="24" t="s">
        <v>3008</v>
      </c>
      <c r="W1022" s="24">
        <v>3</v>
      </c>
      <c r="X1022" s="87">
        <v>2035</v>
      </c>
      <c r="Y1022" s="276"/>
      <c r="Z1022" s="21"/>
      <c r="AF1022" s="228"/>
      <c r="AI1022" s="290"/>
      <c r="AN1022" s="228"/>
      <c r="AP1022" s="21"/>
      <c r="AV1022" s="228"/>
    </row>
    <row r="1023" spans="1:64" x14ac:dyDescent="0.25">
      <c r="P1023" s="228"/>
      <c r="Q1023" s="349">
        <v>7.2916666666666671E-2</v>
      </c>
      <c r="R1023" s="375">
        <v>7261</v>
      </c>
      <c r="S1023" s="381" t="s">
        <v>313</v>
      </c>
      <c r="T1023" s="381" t="s">
        <v>6907</v>
      </c>
      <c r="U1023" s="227" t="s">
        <v>322</v>
      </c>
      <c r="V1023" s="21" t="s">
        <v>2235</v>
      </c>
      <c r="W1023" s="21">
        <v>4</v>
      </c>
      <c r="X1023" s="228">
        <v>5035</v>
      </c>
      <c r="AI1023" s="218"/>
    </row>
    <row r="1024" spans="1:64" s="227" customFormat="1" x14ac:dyDescent="0.25">
      <c r="A1024" s="276"/>
      <c r="B1024" s="85"/>
      <c r="C1024" s="513"/>
      <c r="H1024" s="228"/>
      <c r="I1024" s="276"/>
      <c r="P1024" s="228"/>
      <c r="Q1024" s="1477">
        <v>1.7361111111111112E-2</v>
      </c>
      <c r="R1024" s="1465"/>
      <c r="S1024" s="1465"/>
      <c r="T1024" s="1479" t="s">
        <v>320</v>
      </c>
      <c r="U1024"/>
      <c r="V1024"/>
      <c r="X1024" s="228"/>
      <c r="Y1024" s="276"/>
      <c r="Z1024" s="21"/>
      <c r="AF1024" s="228"/>
      <c r="AI1024" s="290"/>
      <c r="AN1024" s="228"/>
      <c r="AP1024" s="21"/>
      <c r="AV1024" s="228"/>
    </row>
    <row r="1025" spans="1:48" s="227" customFormat="1" x14ac:dyDescent="0.25">
      <c r="A1025" s="276"/>
      <c r="B1025" s="85"/>
      <c r="C1025" s="513"/>
      <c r="H1025" s="228"/>
      <c r="I1025" s="276"/>
      <c r="P1025" s="228"/>
      <c r="X1025" s="228"/>
      <c r="Y1025" s="1223"/>
      <c r="Z1025" s="513"/>
      <c r="AA1025" s="1695"/>
      <c r="AF1025" s="228"/>
      <c r="AG1025" s="349">
        <v>1.3888888888888888E-2</v>
      </c>
      <c r="AH1025" s="375">
        <v>7220</v>
      </c>
      <c r="AI1025" s="84" t="s">
        <v>6844</v>
      </c>
      <c r="AJ1025" s="84" t="s">
        <v>7010</v>
      </c>
      <c r="AK1025" s="85" t="s">
        <v>759</v>
      </c>
      <c r="AL1025" s="24" t="s">
        <v>6883</v>
      </c>
      <c r="AM1025" s="24">
        <v>1</v>
      </c>
      <c r="AN1025" s="87">
        <v>1500</v>
      </c>
      <c r="AP1025" s="21"/>
      <c r="AV1025" s="228"/>
    </row>
    <row r="1027" spans="1:48" x14ac:dyDescent="0.25">
      <c r="I1027" s="20"/>
      <c r="J1027" s="23"/>
      <c r="K1027" s="23"/>
      <c r="L1027" s="23"/>
      <c r="M1027" s="23"/>
      <c r="N1027" s="23"/>
      <c r="O1027" s="23"/>
      <c r="P1027" s="33"/>
    </row>
    <row r="1028" spans="1:48" x14ac:dyDescent="0.25">
      <c r="I1028" s="20"/>
      <c r="J1028" s="23"/>
      <c r="K1028" s="23"/>
      <c r="M1028" s="23"/>
      <c r="N1028" s="23"/>
      <c r="O1028" s="23"/>
      <c r="P1028" s="33"/>
    </row>
    <row r="1029" spans="1:48" x14ac:dyDescent="0.25">
      <c r="I1029" s="20"/>
      <c r="J1029" s="23"/>
      <c r="K1029" s="23"/>
      <c r="L1029" s="23"/>
      <c r="M1029" s="23"/>
      <c r="N1029" s="23"/>
      <c r="O1029" s="23"/>
      <c r="P1029" s="33"/>
      <c r="AL1029" s="27"/>
      <c r="AM1029" s="27"/>
    </row>
    <row r="1030" spans="1:48" x14ac:dyDescent="0.25">
      <c r="I1030" s="20"/>
      <c r="J1030" s="23"/>
      <c r="K1030" s="23"/>
      <c r="L1030" s="23"/>
      <c r="M1030" s="23"/>
      <c r="N1030" s="23"/>
      <c r="O1030" s="23"/>
      <c r="P1030" s="33"/>
      <c r="AL1030" s="27"/>
      <c r="AM1030" s="27"/>
    </row>
    <row r="1031" spans="1:48" x14ac:dyDescent="0.25">
      <c r="I1031" s="20"/>
      <c r="J1031" s="23"/>
      <c r="K1031" s="23"/>
      <c r="L1031" s="23"/>
      <c r="M1031" s="23"/>
      <c r="N1031" s="23"/>
      <c r="O1031" s="23"/>
      <c r="P1031" s="33"/>
    </row>
    <row r="1032" spans="1:48" x14ac:dyDescent="0.25">
      <c r="I1032" s="20"/>
      <c r="J1032" s="23"/>
      <c r="K1032" s="23"/>
      <c r="L1032" s="23"/>
      <c r="M1032" s="23"/>
      <c r="N1032" s="23"/>
      <c r="O1032" s="23"/>
      <c r="P1032" s="33"/>
      <c r="AA1032"/>
      <c r="AB1032"/>
      <c r="AC1032"/>
      <c r="AD1032"/>
    </row>
    <row r="1033" spans="1:48" x14ac:dyDescent="0.25">
      <c r="I1033" s="20"/>
      <c r="J1033" s="23"/>
      <c r="K1033" s="23"/>
      <c r="L1033" s="23"/>
      <c r="M1033" s="23"/>
      <c r="N1033" s="23"/>
      <c r="O1033" s="23"/>
      <c r="P1033" s="33"/>
      <c r="AA1033"/>
      <c r="AB1033"/>
      <c r="AC1033"/>
      <c r="AD1033"/>
    </row>
    <row r="1034" spans="1:48" x14ac:dyDescent="0.25">
      <c r="I1034" s="20"/>
      <c r="J1034" s="23"/>
      <c r="K1034" s="23"/>
      <c r="L1034" s="23"/>
      <c r="M1034" s="23"/>
      <c r="N1034" s="23"/>
      <c r="O1034" s="23"/>
      <c r="P1034" s="33"/>
    </row>
    <row r="1036" spans="1:48" ht="27" thickBot="1" x14ac:dyDescent="0.3">
      <c r="A1036" s="1545">
        <f>SUM(A1007:A1035)</f>
        <v>0.53819444444444442</v>
      </c>
      <c r="B1036" s="452"/>
      <c r="C1036" s="1546"/>
      <c r="D1036" s="1668" t="s">
        <v>6702</v>
      </c>
      <c r="E1036" s="1547"/>
      <c r="F1036" s="1547"/>
      <c r="G1036" s="1548"/>
      <c r="H1036" s="1549"/>
      <c r="I1036" s="1545">
        <f>SUM(I1007:I1035)</f>
        <v>0.6791666666666667</v>
      </c>
      <c r="J1036" s="1548"/>
      <c r="K1036" s="1547"/>
      <c r="L1036" s="1668" t="s">
        <v>6702</v>
      </c>
      <c r="M1036" s="1547"/>
      <c r="N1036" s="1547"/>
      <c r="O1036" s="1548"/>
      <c r="P1036" s="1549"/>
      <c r="Q1036" s="1545">
        <f>SUM(Q1007:Q1035)</f>
        <v>0.83680555555555558</v>
      </c>
      <c r="R1036" s="1550"/>
      <c r="S1036" s="1547"/>
      <c r="T1036" s="1668" t="s">
        <v>6702</v>
      </c>
      <c r="U1036" s="1547"/>
      <c r="V1036" s="1547"/>
      <c r="W1036" s="1550"/>
      <c r="X1036" s="1551"/>
      <c r="Y1036" s="1545">
        <f>SUM(Y1007:Y1035)</f>
        <v>0.83402777777777781</v>
      </c>
      <c r="Z1036" s="1552"/>
      <c r="AA1036" s="1553"/>
      <c r="AB1036" s="1668" t="s">
        <v>6702</v>
      </c>
      <c r="AC1036" s="1553"/>
      <c r="AD1036" s="1553"/>
      <c r="AE1036" s="1552"/>
      <c r="AF1036" s="1554"/>
      <c r="AG1036" s="1545">
        <f>SUM(AG1007:AG1035)</f>
        <v>0.89791666666666659</v>
      </c>
      <c r="AH1036" s="203"/>
      <c r="AI1036" s="249"/>
      <c r="AJ1036" s="1668" t="s">
        <v>6702</v>
      </c>
      <c r="AK1036" s="249"/>
      <c r="AL1036" s="248"/>
      <c r="AM1036" s="248"/>
      <c r="AN1036" s="250"/>
      <c r="AO1036" s="1545">
        <f>SUM(AO1007:AO1035)</f>
        <v>1.7361111111111112E-2</v>
      </c>
      <c r="AP1036" s="37"/>
      <c r="AQ1036" s="559"/>
      <c r="AR1036" s="559"/>
      <c r="AS1036" s="559"/>
      <c r="AT1036" s="559"/>
      <c r="AU1036" s="559"/>
      <c r="AV1036" s="38"/>
    </row>
    <row r="1037" spans="1:48" ht="38.25" thickBot="1" x14ac:dyDescent="0.3">
      <c r="A1037" s="1508" t="s">
        <v>0</v>
      </c>
      <c r="B1037" s="233"/>
      <c r="C1037" s="1509"/>
      <c r="D1037" s="1510">
        <v>44466</v>
      </c>
      <c r="E1037" s="1511"/>
      <c r="F1037" s="1511"/>
      <c r="G1037" s="1512"/>
      <c r="H1037" s="1513"/>
      <c r="I1037" s="1514" t="s">
        <v>1</v>
      </c>
      <c r="J1037" s="1512"/>
      <c r="K1037" s="1511"/>
      <c r="L1037" s="1510">
        <f>D1037+1</f>
        <v>44467</v>
      </c>
      <c r="M1037" s="1511"/>
      <c r="N1037" s="1512"/>
      <c r="O1037" s="1512"/>
      <c r="P1037" s="1513"/>
      <c r="Q1037" s="1514" t="s">
        <v>2</v>
      </c>
      <c r="R1037" s="1515"/>
      <c r="S1037" s="1511"/>
      <c r="T1037" s="1510">
        <f>L1037+1</f>
        <v>44468</v>
      </c>
      <c r="U1037" s="1511"/>
      <c r="V1037" s="1512"/>
      <c r="W1037" s="1515"/>
      <c r="X1037" s="1516"/>
      <c r="Y1037" s="1517" t="s">
        <v>3</v>
      </c>
      <c r="Z1037" s="1518"/>
      <c r="AA1037" s="1519"/>
      <c r="AB1037" s="1520">
        <f>T1037+1</f>
        <v>44469</v>
      </c>
      <c r="AC1037" s="1519"/>
      <c r="AD1037" s="1518"/>
      <c r="AE1037" s="1518"/>
      <c r="AF1037" s="1521"/>
      <c r="AG1037" s="1726" t="s">
        <v>4</v>
      </c>
      <c r="AH1037" s="120"/>
      <c r="AI1037" s="238"/>
      <c r="AJ1037" s="1683">
        <f>AB1037+1</f>
        <v>44470</v>
      </c>
      <c r="AK1037" s="238"/>
      <c r="AL1037" s="237"/>
      <c r="AM1037" s="237"/>
      <c r="AN1037" s="240"/>
      <c r="AO1037" s="1517" t="s">
        <v>5</v>
      </c>
      <c r="AP1037" s="1522"/>
      <c r="AQ1037" s="1523"/>
      <c r="AR1037" s="1520">
        <f>AJ1037+1</f>
        <v>44471</v>
      </c>
      <c r="AS1037" s="1523"/>
      <c r="AT1037" s="1524"/>
      <c r="AU1037" s="1524"/>
      <c r="AV1037" s="1525"/>
    </row>
    <row r="1038" spans="1:48" ht="47.25" x14ac:dyDescent="0.25">
      <c r="A1038" s="1526" t="s">
        <v>7</v>
      </c>
      <c r="B1038" s="124" t="s">
        <v>8</v>
      </c>
      <c r="C1038" s="1527" t="s">
        <v>9</v>
      </c>
      <c r="D1038" s="1528" t="s">
        <v>10</v>
      </c>
      <c r="E1038" s="1529" t="s">
        <v>69</v>
      </c>
      <c r="F1038" s="1530" t="s">
        <v>70</v>
      </c>
      <c r="G1038" s="1531" t="s">
        <v>71</v>
      </c>
      <c r="H1038" s="1532" t="s">
        <v>72</v>
      </c>
      <c r="I1038" s="1533" t="s">
        <v>7</v>
      </c>
      <c r="J1038" s="1529" t="s">
        <v>8</v>
      </c>
      <c r="K1038" s="1529" t="s">
        <v>9</v>
      </c>
      <c r="L1038" s="1528" t="s">
        <v>10</v>
      </c>
      <c r="M1038" s="1529" t="s">
        <v>69</v>
      </c>
      <c r="N1038" s="1529" t="s">
        <v>70</v>
      </c>
      <c r="O1038" s="1529" t="s">
        <v>71</v>
      </c>
      <c r="P1038" s="1534" t="s">
        <v>72</v>
      </c>
      <c r="Q1038" s="343" t="s">
        <v>7</v>
      </c>
      <c r="R1038" s="131" t="s">
        <v>8</v>
      </c>
      <c r="S1038" s="131" t="s">
        <v>9</v>
      </c>
      <c r="T1038" s="131" t="s">
        <v>10</v>
      </c>
      <c r="U1038" s="131" t="s">
        <v>69</v>
      </c>
      <c r="V1038" s="131" t="s">
        <v>70</v>
      </c>
      <c r="W1038" s="131" t="s">
        <v>71</v>
      </c>
      <c r="X1038" s="132" t="s">
        <v>72</v>
      </c>
      <c r="Y1038" s="346" t="s">
        <v>7</v>
      </c>
      <c r="Z1038" s="135" t="s">
        <v>8</v>
      </c>
      <c r="AA1038" s="135" t="s">
        <v>9</v>
      </c>
      <c r="AB1038" s="135" t="s">
        <v>10</v>
      </c>
      <c r="AC1038" s="135" t="s">
        <v>69</v>
      </c>
      <c r="AD1038" s="135" t="s">
        <v>70</v>
      </c>
      <c r="AE1038" s="135" t="s">
        <v>71</v>
      </c>
      <c r="AF1038" s="136" t="s">
        <v>72</v>
      </c>
      <c r="AG1038" s="1727" t="s">
        <v>7</v>
      </c>
      <c r="AH1038" s="1728" t="s">
        <v>8</v>
      </c>
      <c r="AI1038" s="1728" t="s">
        <v>9</v>
      </c>
      <c r="AJ1038" s="1728" t="s">
        <v>10</v>
      </c>
      <c r="AK1038" s="1728" t="s">
        <v>69</v>
      </c>
      <c r="AL1038" s="1728" t="s">
        <v>70</v>
      </c>
      <c r="AM1038" s="1728" t="s">
        <v>71</v>
      </c>
      <c r="AN1038" s="1729" t="s">
        <v>72</v>
      </c>
      <c r="AO1038" s="346" t="s">
        <v>7</v>
      </c>
      <c r="AP1038" s="135" t="s">
        <v>8</v>
      </c>
      <c r="AQ1038" s="135" t="s">
        <v>9</v>
      </c>
      <c r="AR1038" s="135" t="s">
        <v>10</v>
      </c>
      <c r="AS1038" s="135" t="s">
        <v>69</v>
      </c>
      <c r="AT1038" s="135" t="s">
        <v>70</v>
      </c>
      <c r="AU1038" s="135" t="s">
        <v>71</v>
      </c>
      <c r="AV1038" s="136" t="s">
        <v>72</v>
      </c>
    </row>
    <row r="1039" spans="1:48" x14ac:dyDescent="0.25">
      <c r="A1039" s="1535">
        <v>1.7361111111111112E-2</v>
      </c>
      <c r="B1039" s="138"/>
      <c r="C1039" s="1536"/>
      <c r="D1039" s="1537" t="s">
        <v>296</v>
      </c>
      <c r="E1039" s="1538"/>
      <c r="F1039" s="1538"/>
      <c r="G1039" s="1539"/>
      <c r="H1039" s="1540"/>
      <c r="I1039" s="1535">
        <v>1.7361111111111112E-2</v>
      </c>
      <c r="J1039" s="1537"/>
      <c r="K1039" s="1537"/>
      <c r="L1039" s="1537" t="s">
        <v>296</v>
      </c>
      <c r="M1039" s="1538"/>
      <c r="N1039" s="1539"/>
      <c r="O1039" s="1539"/>
      <c r="P1039" s="1540"/>
      <c r="Q1039" s="1535">
        <v>1.7361111111111112E-2</v>
      </c>
      <c r="R1039" s="1537"/>
      <c r="S1039" s="1537"/>
      <c r="T1039" s="1537" t="s">
        <v>296</v>
      </c>
      <c r="U1039" s="1539"/>
      <c r="V1039" s="1539"/>
      <c r="W1039" s="1539"/>
      <c r="X1039" s="1541"/>
      <c r="Y1039" s="1535">
        <v>1.7361111111111112E-2</v>
      </c>
      <c r="Z1039" s="1539"/>
      <c r="AA1039" s="1537"/>
      <c r="AB1039" s="1537" t="s">
        <v>296</v>
      </c>
      <c r="AC1039" s="1538"/>
      <c r="AD1039" s="1539"/>
      <c r="AE1039" s="1539"/>
      <c r="AF1039" s="1540"/>
      <c r="AG1039" s="137">
        <v>1.7361111111111112E-2</v>
      </c>
      <c r="AH1039" s="138"/>
      <c r="AI1039" s="138"/>
      <c r="AJ1039" s="138" t="s">
        <v>296</v>
      </c>
      <c r="AK1039" s="106"/>
      <c r="AL1039" s="241"/>
      <c r="AM1039" s="241"/>
      <c r="AN1039" s="242"/>
      <c r="AO1039" s="1535">
        <v>1.7361111111111112E-2</v>
      </c>
      <c r="AP1039" s="1537"/>
      <c r="AQ1039" s="1537"/>
      <c r="AR1039" s="1537" t="s">
        <v>296</v>
      </c>
    </row>
    <row r="1040" spans="1:48" s="227" customFormat="1" ht="30" x14ac:dyDescent="0.25">
      <c r="A1040" s="349">
        <v>2.4305555555555556E-2</v>
      </c>
      <c r="B1040" s="73" t="s">
        <v>7037</v>
      </c>
      <c r="C1040" s="517" t="s">
        <v>5218</v>
      </c>
      <c r="D1040" s="381" t="s">
        <v>7025</v>
      </c>
      <c r="E1040" s="227" t="s">
        <v>179</v>
      </c>
      <c r="F1040" s="21" t="s">
        <v>618</v>
      </c>
      <c r="G1040" s="21">
        <v>4</v>
      </c>
      <c r="H1040" s="228">
        <v>202</v>
      </c>
      <c r="I1040" s="349">
        <v>3.125E-2</v>
      </c>
      <c r="J1040" s="1707">
        <v>2843.2844</v>
      </c>
      <c r="K1040" s="381" t="s">
        <v>6789</v>
      </c>
      <c r="L1040" s="487" t="s">
        <v>7040</v>
      </c>
      <c r="M1040" s="227" t="s">
        <v>7056</v>
      </c>
      <c r="N1040" s="21" t="s">
        <v>308</v>
      </c>
      <c r="O1040" s="21">
        <v>4</v>
      </c>
      <c r="P1040" s="228">
        <v>1302</v>
      </c>
      <c r="Q1040" s="349">
        <v>0.125</v>
      </c>
      <c r="R1040" s="73" t="s">
        <v>6600</v>
      </c>
      <c r="S1040" s="517" t="s">
        <v>3591</v>
      </c>
      <c r="T1040" s="517" t="s">
        <v>7347</v>
      </c>
      <c r="U1040" s="227" t="s">
        <v>263</v>
      </c>
      <c r="V1040" s="21" t="s">
        <v>4791</v>
      </c>
      <c r="X1040" s="228"/>
      <c r="Y1040" s="269">
        <v>2.0833333333333332E-2</v>
      </c>
      <c r="Z1040" s="73" t="s">
        <v>6980</v>
      </c>
      <c r="AA1040" s="272" t="s">
        <v>6844</v>
      </c>
      <c r="AB1040" s="84" t="s">
        <v>7087</v>
      </c>
      <c r="AC1040" s="88" t="s">
        <v>7073</v>
      </c>
      <c r="AD1040" s="24" t="s">
        <v>5471</v>
      </c>
      <c r="AE1040" s="24">
        <v>2</v>
      </c>
      <c r="AF1040" s="87">
        <v>500</v>
      </c>
      <c r="AG1040" s="269">
        <v>0.14861111111111111</v>
      </c>
      <c r="AH1040" s="73">
        <v>7169</v>
      </c>
      <c r="AI1040" s="84" t="s">
        <v>216</v>
      </c>
      <c r="AJ1040" s="84" t="s">
        <v>7194</v>
      </c>
      <c r="AK1040" s="85" t="s">
        <v>593</v>
      </c>
      <c r="AL1040" s="24" t="s">
        <v>7052</v>
      </c>
      <c r="AM1040" s="24">
        <v>4</v>
      </c>
      <c r="AN1040" s="87">
        <v>15434</v>
      </c>
      <c r="AP1040" s="21"/>
      <c r="AV1040" s="228"/>
    </row>
    <row r="1041" spans="1:48" s="227" customFormat="1" x14ac:dyDescent="0.25">
      <c r="A1041" s="349">
        <v>1.3888888888888888E-2</v>
      </c>
      <c r="B1041" s="155">
        <v>7388</v>
      </c>
      <c r="C1041" s="1710" t="s">
        <v>5028</v>
      </c>
      <c r="D1041" s="381" t="s">
        <v>7026</v>
      </c>
      <c r="E1041" s="227" t="s">
        <v>7024</v>
      </c>
      <c r="F1041" s="21" t="s">
        <v>127</v>
      </c>
      <c r="G1041" s="21">
        <v>4</v>
      </c>
      <c r="H1041" s="228">
        <v>562</v>
      </c>
      <c r="I1041" s="276">
        <v>1.3888888888888888E-2</v>
      </c>
      <c r="K1041" s="290"/>
      <c r="L1041" s="82" t="s">
        <v>297</v>
      </c>
      <c r="P1041" s="228"/>
      <c r="Q1041" s="20">
        <v>1.3888888888888888E-2</v>
      </c>
      <c r="R1041" s="85"/>
      <c r="S1041" s="88"/>
      <c r="T1041" s="82" t="s">
        <v>297</v>
      </c>
      <c r="U1041" s="23"/>
      <c r="V1041" s="23"/>
      <c r="W1041" s="85"/>
      <c r="X1041" s="87"/>
      <c r="Y1041" s="20">
        <v>5.5555555555555552E-2</v>
      </c>
      <c r="AA1041" s="1737" t="s">
        <v>7191</v>
      </c>
      <c r="AG1041" s="15">
        <v>1.3888888888888888E-2</v>
      </c>
      <c r="AH1041" s="65"/>
      <c r="AI1041" s="109"/>
      <c r="AJ1041" s="82" t="s">
        <v>297</v>
      </c>
      <c r="AK1041" s="23"/>
      <c r="AL1041" s="23"/>
      <c r="AM1041" s="23"/>
      <c r="AN1041" s="33"/>
      <c r="AP1041" s="21"/>
      <c r="AV1041" s="228"/>
    </row>
    <row r="1042" spans="1:48" s="227" customFormat="1" ht="31.5" x14ac:dyDescent="0.25">
      <c r="A1042" s="349">
        <v>3.125E-2</v>
      </c>
      <c r="B1042" s="375">
        <v>2843.2844</v>
      </c>
      <c r="C1042" s="381" t="s">
        <v>6789</v>
      </c>
      <c r="D1042" s="382" t="s">
        <v>7041</v>
      </c>
      <c r="E1042" s="227" t="s">
        <v>7056</v>
      </c>
      <c r="F1042" s="21" t="s">
        <v>308</v>
      </c>
      <c r="G1042" s="21">
        <v>3</v>
      </c>
      <c r="H1042" s="228">
        <v>1302</v>
      </c>
      <c r="I1042" s="349">
        <v>0.1125</v>
      </c>
      <c r="J1042" s="73">
        <v>7292</v>
      </c>
      <c r="K1042" s="517" t="s">
        <v>301</v>
      </c>
      <c r="L1042" s="382" t="s">
        <v>6972</v>
      </c>
      <c r="M1042" s="227" t="s">
        <v>4562</v>
      </c>
      <c r="N1042" s="21" t="s">
        <v>2245</v>
      </c>
      <c r="O1042" s="21">
        <v>4</v>
      </c>
      <c r="P1042" s="228">
        <v>5584</v>
      </c>
      <c r="Q1042" s="269">
        <v>7.5694444444444439E-2</v>
      </c>
      <c r="R1042" s="73">
        <v>7274</v>
      </c>
      <c r="S1042" s="272" t="s">
        <v>5117</v>
      </c>
      <c r="T1042" s="156" t="s">
        <v>7085</v>
      </c>
      <c r="U1042" s="85" t="s">
        <v>759</v>
      </c>
      <c r="V1042" s="24" t="s">
        <v>3660</v>
      </c>
      <c r="W1042" s="24">
        <v>4</v>
      </c>
      <c r="X1042" s="87">
        <v>5405</v>
      </c>
      <c r="Y1042" s="1721">
        <v>1.3888888888888888E-2</v>
      </c>
      <c r="Z1042" s="73">
        <v>3008</v>
      </c>
      <c r="AA1042" s="1710" t="s">
        <v>5298</v>
      </c>
      <c r="AB1042" s="1710" t="s">
        <v>4313</v>
      </c>
      <c r="AC1042" s="1712" t="s">
        <v>129</v>
      </c>
      <c r="AD1042" s="24" t="s">
        <v>1941</v>
      </c>
      <c r="AE1042" s="1713">
        <v>4</v>
      </c>
      <c r="AF1042" s="1714">
        <v>15</v>
      </c>
      <c r="AG1042" s="269">
        <v>2.0833333333333332E-2</v>
      </c>
      <c r="AH1042" s="73" t="s">
        <v>7165</v>
      </c>
      <c r="AI1042" s="84" t="s">
        <v>6831</v>
      </c>
      <c r="AJ1042" s="1700" t="s">
        <v>7179</v>
      </c>
      <c r="AK1042" s="85" t="s">
        <v>795</v>
      </c>
      <c r="AL1042" s="24" t="s">
        <v>81</v>
      </c>
      <c r="AM1042" s="24">
        <v>3</v>
      </c>
      <c r="AN1042" s="87">
        <v>101</v>
      </c>
      <c r="AP1042" s="21"/>
      <c r="AV1042" s="228"/>
    </row>
    <row r="1043" spans="1:48" s="227" customFormat="1" ht="31.5" x14ac:dyDescent="0.25">
      <c r="A1043" s="349">
        <v>4.1666666666666664E-2</v>
      </c>
      <c r="B1043" s="155" t="s">
        <v>7009</v>
      </c>
      <c r="C1043" s="1710" t="s">
        <v>5028</v>
      </c>
      <c r="D1043" s="381" t="s">
        <v>7022</v>
      </c>
      <c r="E1043" s="227" t="s">
        <v>126</v>
      </c>
      <c r="F1043" s="21" t="s">
        <v>81</v>
      </c>
      <c r="G1043" s="21">
        <v>5</v>
      </c>
      <c r="H1043" s="228">
        <v>1000</v>
      </c>
      <c r="I1043" s="349">
        <v>0.15694444444444444</v>
      </c>
      <c r="J1043" s="73">
        <v>7273</v>
      </c>
      <c r="K1043" s="517" t="s">
        <v>301</v>
      </c>
      <c r="L1043" s="382" t="s">
        <v>6973</v>
      </c>
      <c r="M1043" s="227" t="s">
        <v>4562</v>
      </c>
      <c r="N1043" s="21" t="s">
        <v>2245</v>
      </c>
      <c r="O1043" s="21">
        <v>4</v>
      </c>
      <c r="P1043" s="228">
        <v>10584</v>
      </c>
      <c r="Q1043" s="269">
        <v>3.888888888888889E-2</v>
      </c>
      <c r="R1043" s="73">
        <v>7250</v>
      </c>
      <c r="S1043" s="272" t="s">
        <v>313</v>
      </c>
      <c r="T1043" s="84" t="s">
        <v>7084</v>
      </c>
      <c r="U1043" s="88" t="s">
        <v>4255</v>
      </c>
      <c r="V1043" s="24" t="s">
        <v>1734</v>
      </c>
      <c r="W1043" s="24">
        <v>4</v>
      </c>
      <c r="X1043" s="87">
        <v>1306</v>
      </c>
      <c r="Y1043" s="1721">
        <v>1.3888888888888888E-2</v>
      </c>
      <c r="Z1043" s="73">
        <v>3010</v>
      </c>
      <c r="AA1043" s="1710" t="s">
        <v>5298</v>
      </c>
      <c r="AB1043" s="1710" t="s">
        <v>4313</v>
      </c>
      <c r="AC1043" s="1712" t="s">
        <v>129</v>
      </c>
      <c r="AD1043" s="24" t="s">
        <v>1941</v>
      </c>
      <c r="AE1043" s="1713">
        <v>4</v>
      </c>
      <c r="AF1043" s="1714">
        <v>85</v>
      </c>
      <c r="AG1043" s="269">
        <v>2.0833333333333332E-2</v>
      </c>
      <c r="AH1043" s="73" t="s">
        <v>7164</v>
      </c>
      <c r="AI1043" s="84" t="s">
        <v>6831</v>
      </c>
      <c r="AJ1043" s="1730" t="s">
        <v>7180</v>
      </c>
      <c r="AK1043" s="85" t="s">
        <v>795</v>
      </c>
      <c r="AL1043" s="24" t="s">
        <v>6922</v>
      </c>
      <c r="AM1043" s="24">
        <v>3</v>
      </c>
      <c r="AN1043" s="87">
        <v>102</v>
      </c>
      <c r="AP1043" s="21"/>
      <c r="AV1043" s="228"/>
    </row>
    <row r="1044" spans="1:48" s="227" customFormat="1" ht="31.5" x14ac:dyDescent="0.25">
      <c r="A1044" s="349">
        <v>4.1666666666666664E-2</v>
      </c>
      <c r="B1044" s="155">
        <v>7385.7386999999999</v>
      </c>
      <c r="C1044" s="1711" t="s">
        <v>5028</v>
      </c>
      <c r="D1044" s="381" t="s">
        <v>7023</v>
      </c>
      <c r="E1044" s="227" t="s">
        <v>126</v>
      </c>
      <c r="F1044" s="21" t="s">
        <v>81</v>
      </c>
      <c r="G1044" s="21">
        <v>5</v>
      </c>
      <c r="H1044" s="228">
        <v>1888</v>
      </c>
      <c r="I1044" s="349">
        <v>0.12291666666666667</v>
      </c>
      <c r="J1044" s="375">
        <v>7272</v>
      </c>
      <c r="K1044" s="381" t="s">
        <v>301</v>
      </c>
      <c r="L1044" s="381" t="s">
        <v>6932</v>
      </c>
      <c r="M1044" s="290" t="s">
        <v>4562</v>
      </c>
      <c r="N1044" s="21" t="s">
        <v>304</v>
      </c>
      <c r="O1044" s="21">
        <v>4</v>
      </c>
      <c r="P1044" s="228">
        <v>6768</v>
      </c>
      <c r="Q1044" s="20">
        <v>1.7361111111111112E-2</v>
      </c>
      <c r="R1044" s="24"/>
      <c r="S1044" s="90"/>
      <c r="T1044" s="82" t="s">
        <v>320</v>
      </c>
      <c r="U1044" s="23"/>
      <c r="V1044" s="23"/>
      <c r="W1044" s="85"/>
      <c r="X1044" s="87"/>
      <c r="Y1044" s="1721">
        <v>1.3888888888888888E-2</v>
      </c>
      <c r="Z1044" s="73">
        <v>3011</v>
      </c>
      <c r="AA1044" s="1710" t="s">
        <v>5298</v>
      </c>
      <c r="AB1044" s="1710" t="s">
        <v>4313</v>
      </c>
      <c r="AC1044" s="1712" t="s">
        <v>129</v>
      </c>
      <c r="AD1044" s="24" t="s">
        <v>1941</v>
      </c>
      <c r="AE1044" s="1713">
        <v>4</v>
      </c>
      <c r="AF1044" s="1714">
        <v>36</v>
      </c>
      <c r="AG1044" s="269">
        <v>0.19999999999999998</v>
      </c>
      <c r="AH1044" s="73" t="s">
        <v>6798</v>
      </c>
      <c r="AI1044" s="84" t="s">
        <v>3591</v>
      </c>
      <c r="AJ1044" s="156" t="s">
        <v>7188</v>
      </c>
      <c r="AK1044" s="88" t="s">
        <v>322</v>
      </c>
      <c r="AL1044" s="24" t="s">
        <v>337</v>
      </c>
      <c r="AM1044" s="24">
        <v>20</v>
      </c>
      <c r="AN1044" s="87">
        <v>10015</v>
      </c>
      <c r="AP1044" s="21"/>
      <c r="AV1044" s="228"/>
    </row>
    <row r="1045" spans="1:48" x14ac:dyDescent="0.25">
      <c r="A1045" s="20">
        <v>1.3888888888888888E-2</v>
      </c>
      <c r="C1045" s="533"/>
      <c r="D1045" s="1708" t="s">
        <v>297</v>
      </c>
      <c r="I1045" s="349">
        <v>0.16597222222222222</v>
      </c>
      <c r="J1045" s="375">
        <v>7271</v>
      </c>
      <c r="K1045" s="381" t="s">
        <v>301</v>
      </c>
      <c r="L1045" s="381" t="s">
        <v>6930</v>
      </c>
      <c r="M1045" s="290" t="s">
        <v>4562</v>
      </c>
      <c r="N1045" s="21" t="s">
        <v>304</v>
      </c>
      <c r="O1045" s="21">
        <v>4</v>
      </c>
      <c r="P1045" s="228">
        <v>11518</v>
      </c>
      <c r="Q1045" s="269">
        <v>1.2499999999999999E-2</v>
      </c>
      <c r="R1045" s="73">
        <v>2696</v>
      </c>
      <c r="S1045" s="84" t="s">
        <v>6995</v>
      </c>
      <c r="T1045" s="84" t="s">
        <v>7086</v>
      </c>
      <c r="U1045" s="85" t="s">
        <v>625</v>
      </c>
      <c r="V1045" s="24" t="s">
        <v>811</v>
      </c>
      <c r="W1045" s="24">
        <v>1</v>
      </c>
      <c r="X1045" s="87">
        <v>1002</v>
      </c>
      <c r="Y1045" s="269">
        <v>1.3888888888888888E-2</v>
      </c>
      <c r="Z1045" s="73">
        <v>3013</v>
      </c>
      <c r="AA1045" s="84" t="s">
        <v>5298</v>
      </c>
      <c r="AB1045" s="84" t="s">
        <v>4313</v>
      </c>
      <c r="AC1045" s="85" t="s">
        <v>129</v>
      </c>
      <c r="AD1045" s="24" t="s">
        <v>1578</v>
      </c>
      <c r="AE1045" s="21">
        <v>4</v>
      </c>
      <c r="AF1045" s="87">
        <v>515</v>
      </c>
      <c r="AG1045" s="20">
        <v>1.7361111111111112E-2</v>
      </c>
      <c r="AH1045" s="24"/>
      <c r="AI1045" s="90"/>
      <c r="AJ1045" s="82" t="s">
        <v>320</v>
      </c>
      <c r="AK1045" s="85"/>
      <c r="AL1045" s="85"/>
      <c r="AM1045" s="85"/>
      <c r="AN1045" s="87"/>
    </row>
    <row r="1046" spans="1:48" s="227" customFormat="1" ht="31.5" x14ac:dyDescent="0.25">
      <c r="A1046" s="349">
        <v>0.1423611111111111</v>
      </c>
      <c r="B1046" s="73" t="s">
        <v>7007</v>
      </c>
      <c r="C1046" s="517" t="s">
        <v>3806</v>
      </c>
      <c r="D1046" s="382" t="s">
        <v>7070</v>
      </c>
      <c r="E1046" s="290" t="s">
        <v>759</v>
      </c>
      <c r="F1046" s="278" t="s">
        <v>468</v>
      </c>
      <c r="G1046" s="21">
        <v>1</v>
      </c>
      <c r="H1046" s="228">
        <v>15005</v>
      </c>
      <c r="I1046" s="349">
        <v>5.9027777777777783E-2</v>
      </c>
      <c r="J1046" s="375">
        <v>7264</v>
      </c>
      <c r="K1046" s="381" t="s">
        <v>313</v>
      </c>
      <c r="L1046" s="381" t="s">
        <v>6937</v>
      </c>
      <c r="M1046" s="290" t="s">
        <v>405</v>
      </c>
      <c r="N1046" s="278" t="s">
        <v>539</v>
      </c>
      <c r="O1046" s="21">
        <v>4</v>
      </c>
      <c r="P1046" s="228">
        <v>3526</v>
      </c>
      <c r="Q1046" s="269">
        <v>2.0833333333333332E-2</v>
      </c>
      <c r="R1046" s="73" t="s">
        <v>6976</v>
      </c>
      <c r="S1046" s="272" t="s">
        <v>6844</v>
      </c>
      <c r="T1046" s="84" t="s">
        <v>7088</v>
      </c>
      <c r="U1046" s="88" t="s">
        <v>7073</v>
      </c>
      <c r="V1046" s="24" t="s">
        <v>5471</v>
      </c>
      <c r="W1046" s="24">
        <v>1</v>
      </c>
      <c r="X1046" s="87">
        <v>2000</v>
      </c>
      <c r="Y1046" s="269">
        <v>1.3888888888888888E-2</v>
      </c>
      <c r="Z1046" s="73">
        <v>3014</v>
      </c>
      <c r="AA1046" s="1710" t="s">
        <v>5298</v>
      </c>
      <c r="AB1046" s="1710" t="s">
        <v>4313</v>
      </c>
      <c r="AC1046" s="1712" t="s">
        <v>129</v>
      </c>
      <c r="AD1046" s="24" t="s">
        <v>1578</v>
      </c>
      <c r="AE1046" s="1713">
        <v>4</v>
      </c>
      <c r="AF1046" s="1714">
        <v>435</v>
      </c>
      <c r="AG1046" s="269">
        <v>3.125E-2</v>
      </c>
      <c r="AH1046" s="73">
        <v>2843.2844</v>
      </c>
      <c r="AI1046" s="84" t="s">
        <v>6789</v>
      </c>
      <c r="AJ1046" s="156" t="s">
        <v>7189</v>
      </c>
      <c r="AK1046" s="85" t="s">
        <v>7056</v>
      </c>
      <c r="AL1046" s="24" t="s">
        <v>308</v>
      </c>
      <c r="AM1046" s="24">
        <v>4</v>
      </c>
      <c r="AN1046" s="87">
        <v>1302</v>
      </c>
    </row>
    <row r="1047" spans="1:48" x14ac:dyDescent="0.25">
      <c r="A1047" s="20">
        <v>1.7361111111111112E-2</v>
      </c>
      <c r="B1047" s="227"/>
      <c r="C1047" s="290"/>
      <c r="D1047" s="82" t="s">
        <v>320</v>
      </c>
      <c r="I1047" s="1715">
        <v>1.7361111111111112E-2</v>
      </c>
      <c r="J1047" s="227"/>
      <c r="K1047" s="290"/>
      <c r="L1047" s="1708" t="s">
        <v>320</v>
      </c>
      <c r="Q1047" s="269">
        <v>2.0833333333333332E-2</v>
      </c>
      <c r="R1047" s="68" t="s">
        <v>6977</v>
      </c>
      <c r="S1047" s="272" t="s">
        <v>6844</v>
      </c>
      <c r="T1047" s="69" t="s">
        <v>7088</v>
      </c>
      <c r="U1047" s="80" t="s">
        <v>7073</v>
      </c>
      <c r="V1047" s="29" t="s">
        <v>5471</v>
      </c>
      <c r="W1047" s="29">
        <v>1</v>
      </c>
      <c r="X1047" s="33">
        <v>2000</v>
      </c>
      <c r="Y1047" s="276">
        <v>1.3888888888888888E-2</v>
      </c>
      <c r="Z1047" s="227"/>
      <c r="AA1047" s="290"/>
      <c r="AB1047" s="82" t="s">
        <v>297</v>
      </c>
      <c r="AC1047"/>
      <c r="AD1047"/>
      <c r="AE1047"/>
      <c r="AF1047" s="28"/>
      <c r="AG1047" s="269">
        <v>9.5138888888888884E-2</v>
      </c>
      <c r="AH1047" s="73">
        <v>2786</v>
      </c>
      <c r="AI1047" s="84" t="s">
        <v>2025</v>
      </c>
      <c r="AJ1047" s="84" t="s">
        <v>7190</v>
      </c>
      <c r="AK1047" s="88" t="s">
        <v>6063</v>
      </c>
      <c r="AL1047" s="24" t="s">
        <v>6070</v>
      </c>
      <c r="AM1047" s="24">
        <v>1</v>
      </c>
      <c r="AN1047" s="87">
        <v>10005</v>
      </c>
    </row>
    <row r="1048" spans="1:48" s="227" customFormat="1" ht="31.5" x14ac:dyDescent="0.25">
      <c r="A1048" s="349">
        <v>0.41666666666666669</v>
      </c>
      <c r="B1048" s="73" t="s">
        <v>6600</v>
      </c>
      <c r="C1048" s="517" t="s">
        <v>3591</v>
      </c>
      <c r="D1048" s="517" t="s">
        <v>7138</v>
      </c>
      <c r="E1048" s="227" t="s">
        <v>263</v>
      </c>
      <c r="F1048" s="21" t="s">
        <v>4791</v>
      </c>
      <c r="H1048" s="228">
        <v>50000</v>
      </c>
      <c r="I1048" s="349">
        <v>6.5972222222222224E-2</v>
      </c>
      <c r="J1048" s="375">
        <v>7399</v>
      </c>
      <c r="K1048" s="381" t="s">
        <v>5117</v>
      </c>
      <c r="L1048" s="381" t="s">
        <v>6974</v>
      </c>
      <c r="M1048" s="290" t="s">
        <v>6967</v>
      </c>
      <c r="N1048" s="278" t="s">
        <v>359</v>
      </c>
      <c r="O1048" s="278">
        <v>4</v>
      </c>
      <c r="P1048" s="1368">
        <v>5055</v>
      </c>
      <c r="Q1048" s="269">
        <v>2.7777777777777776E-2</v>
      </c>
      <c r="R1048" s="68" t="s">
        <v>6978</v>
      </c>
      <c r="S1048" s="272" t="s">
        <v>6844</v>
      </c>
      <c r="T1048" s="69" t="s">
        <v>7088</v>
      </c>
      <c r="U1048" s="80" t="s">
        <v>7073</v>
      </c>
      <c r="V1048" s="29" t="s">
        <v>5471</v>
      </c>
      <c r="W1048" s="29">
        <v>1</v>
      </c>
      <c r="X1048" s="33">
        <v>3000</v>
      </c>
      <c r="Y1048" s="325">
        <v>0.18680555555555556</v>
      </c>
      <c r="Z1048" s="73" t="s">
        <v>7151</v>
      </c>
      <c r="AA1048" s="84" t="s">
        <v>3591</v>
      </c>
      <c r="AB1048" s="156" t="s">
        <v>7117</v>
      </c>
      <c r="AC1048" s="85" t="s">
        <v>405</v>
      </c>
      <c r="AD1048" s="24" t="s">
        <v>3594</v>
      </c>
      <c r="AE1048" s="24">
        <v>20</v>
      </c>
      <c r="AF1048" s="87">
        <v>8515</v>
      </c>
      <c r="AG1048" s="85"/>
      <c r="AH1048" s="85"/>
      <c r="AI1048" s="85"/>
      <c r="AJ1048" s="85"/>
      <c r="AK1048" s="85"/>
      <c r="AL1048" s="85"/>
      <c r="AM1048" s="85"/>
      <c r="AN1048" s="85"/>
      <c r="AP1048" s="21"/>
      <c r="AV1048" s="228"/>
    </row>
    <row r="1049" spans="1:48" x14ac:dyDescent="0.25">
      <c r="I1049" s="349">
        <v>0.125</v>
      </c>
      <c r="J1049" s="1719" t="s">
        <v>6600</v>
      </c>
      <c r="K1049" s="517" t="s">
        <v>3591</v>
      </c>
      <c r="L1049" s="517" t="s">
        <v>7137</v>
      </c>
      <c r="M1049" s="227" t="s">
        <v>263</v>
      </c>
      <c r="N1049" s="21" t="s">
        <v>4791</v>
      </c>
      <c r="O1049" s="227"/>
      <c r="P1049" s="228"/>
      <c r="Q1049" s="269">
        <v>2.7777777777777776E-2</v>
      </c>
      <c r="R1049" s="73" t="s">
        <v>6979</v>
      </c>
      <c r="S1049" s="272" t="s">
        <v>6844</v>
      </c>
      <c r="T1049" s="84" t="s">
        <v>7088</v>
      </c>
      <c r="U1049" s="88" t="s">
        <v>7073</v>
      </c>
      <c r="V1049" s="24" t="s">
        <v>5471</v>
      </c>
      <c r="W1049" s="24">
        <v>1</v>
      </c>
      <c r="X1049" s="87">
        <v>3000</v>
      </c>
      <c r="Y1049" s="20">
        <v>1.7361111111111112E-2</v>
      </c>
      <c r="Z1049" s="24"/>
      <c r="AA1049" s="90"/>
      <c r="AB1049" s="82" t="s">
        <v>320</v>
      </c>
      <c r="AC1049" s="23"/>
      <c r="AD1049" s="23"/>
      <c r="AE1049" s="85"/>
      <c r="AF1049" s="87"/>
      <c r="AG1049" s="20"/>
      <c r="AH1049" s="29"/>
      <c r="AI1049" s="23"/>
      <c r="AJ1049" s="23"/>
      <c r="AK1049" s="23"/>
      <c r="AL1049" s="23"/>
      <c r="AM1049" s="23"/>
      <c r="AN1049" s="33"/>
    </row>
    <row r="1050" spans="1:48" x14ac:dyDescent="0.25">
      <c r="Q1050" s="269">
        <v>2.0833333333333332E-2</v>
      </c>
      <c r="R1050" s="73" t="s">
        <v>6975</v>
      </c>
      <c r="S1050" s="1463" t="s">
        <v>6844</v>
      </c>
      <c r="T1050" s="84" t="s">
        <v>7087</v>
      </c>
      <c r="U1050" s="88" t="s">
        <v>7073</v>
      </c>
      <c r="V1050" s="24" t="s">
        <v>5471</v>
      </c>
      <c r="W1050" s="24">
        <v>2</v>
      </c>
      <c r="X1050" s="87">
        <v>750</v>
      </c>
      <c r="Y1050" s="349">
        <v>7.1527777777777787E-2</v>
      </c>
      <c r="Z1050" s="375">
        <v>7434</v>
      </c>
      <c r="AA1050" s="381" t="s">
        <v>313</v>
      </c>
      <c r="AB1050" s="381" t="s">
        <v>7074</v>
      </c>
      <c r="AC1050" s="227" t="s">
        <v>7075</v>
      </c>
      <c r="AD1050" s="21" t="s">
        <v>7048</v>
      </c>
      <c r="AE1050" s="21">
        <v>5</v>
      </c>
      <c r="AF1050" s="228">
        <v>5105</v>
      </c>
      <c r="AG1050" s="20"/>
      <c r="AH1050" s="29"/>
      <c r="AI1050" s="23"/>
      <c r="AJ1050" s="23"/>
      <c r="AK1050" s="23"/>
      <c r="AL1050" s="23"/>
      <c r="AM1050" s="23"/>
      <c r="AN1050" s="33"/>
    </row>
    <row r="1051" spans="1:48" s="227" customFormat="1" x14ac:dyDescent="0.25">
      <c r="A1051" s="276"/>
      <c r="B1051" s="85"/>
      <c r="C1051" s="513"/>
      <c r="H1051" s="228"/>
      <c r="I1051" s="276"/>
      <c r="P1051" s="228"/>
      <c r="Y1051" s="276">
        <v>1.3888888888888888E-2</v>
      </c>
      <c r="AA1051" s="290"/>
      <c r="AB1051" s="82" t="s">
        <v>297</v>
      </c>
      <c r="AF1051" s="228"/>
      <c r="AG1051" s="20"/>
      <c r="AH1051" s="24"/>
      <c r="AI1051" s="85"/>
      <c r="AJ1051" s="85"/>
      <c r="AK1051" s="85"/>
      <c r="AL1051" s="85"/>
      <c r="AM1051" s="85"/>
      <c r="AN1051" s="87"/>
      <c r="AP1051" s="21"/>
      <c r="AV1051" s="228"/>
    </row>
    <row r="1052" spans="1:48" s="227" customFormat="1" ht="31.5" x14ac:dyDescent="0.25">
      <c r="A1052" s="276"/>
      <c r="B1052" s="85"/>
      <c r="C1052" s="513"/>
      <c r="H1052" s="228"/>
      <c r="I1052" s="276"/>
      <c r="P1052" s="228"/>
      <c r="Q1052" s="276"/>
      <c r="R1052" s="21"/>
      <c r="X1052" s="228"/>
      <c r="Y1052" s="269">
        <v>5.2083333333333336E-2</v>
      </c>
      <c r="Z1052" s="73">
        <v>2764</v>
      </c>
      <c r="AA1052" s="84" t="s">
        <v>3806</v>
      </c>
      <c r="AB1052" s="156" t="s">
        <v>7082</v>
      </c>
      <c r="AC1052" s="85" t="s">
        <v>322</v>
      </c>
      <c r="AD1052" s="24" t="s">
        <v>477</v>
      </c>
      <c r="AE1052" s="24">
        <v>1</v>
      </c>
      <c r="AF1052" s="87">
        <v>4435</v>
      </c>
      <c r="AG1052" s="85"/>
      <c r="AH1052" s="85"/>
      <c r="AI1052" s="85"/>
      <c r="AJ1052" s="85"/>
      <c r="AK1052" s="85"/>
      <c r="AL1052" s="85"/>
      <c r="AM1052" s="85"/>
      <c r="AN1052" s="87"/>
      <c r="AP1052" s="21"/>
      <c r="AV1052" s="228"/>
    </row>
    <row r="1053" spans="1:48" ht="31.5" x14ac:dyDescent="0.25">
      <c r="B1053" s="85"/>
      <c r="D1053" s="227"/>
      <c r="E1053" s="227"/>
      <c r="F1053" s="227"/>
      <c r="G1053" s="227"/>
      <c r="H1053" s="228"/>
      <c r="Y1053" s="269">
        <v>5.2083333333333336E-2</v>
      </c>
      <c r="Z1053" s="73">
        <v>2764</v>
      </c>
      <c r="AA1053" s="84" t="s">
        <v>3806</v>
      </c>
      <c r="AB1053" s="156" t="s">
        <v>7083</v>
      </c>
      <c r="AC1053" s="85" t="s">
        <v>322</v>
      </c>
      <c r="AD1053" s="24" t="s">
        <v>3848</v>
      </c>
      <c r="AE1053" s="24">
        <v>1</v>
      </c>
      <c r="AF1053" s="87">
        <v>4415</v>
      </c>
      <c r="AG1053" s="20"/>
      <c r="AH1053" s="29"/>
      <c r="AI1053" s="23"/>
      <c r="AJ1053" s="23"/>
      <c r="AK1053" s="23"/>
      <c r="AL1053" s="23"/>
      <c r="AM1053" s="23"/>
      <c r="AN1053" s="33"/>
    </row>
    <row r="1054" spans="1:48" x14ac:dyDescent="0.25">
      <c r="B1054" s="85"/>
      <c r="D1054" s="227"/>
      <c r="E1054" s="227"/>
      <c r="F1054" s="227"/>
      <c r="G1054" s="227"/>
      <c r="H1054" s="228"/>
      <c r="Y1054" s="1715">
        <v>1.7361111111111112E-2</v>
      </c>
      <c r="Z1054" s="1713"/>
      <c r="AA1054" s="1713"/>
      <c r="AB1054" s="1708" t="s">
        <v>320</v>
      </c>
      <c r="AG1054" s="20"/>
      <c r="AH1054" s="29"/>
      <c r="AI1054" s="23"/>
      <c r="AJ1054" s="23"/>
      <c r="AK1054" s="23"/>
      <c r="AL1054" s="23"/>
      <c r="AM1054" s="23"/>
      <c r="AN1054" s="33"/>
    </row>
    <row r="1055" spans="1:48" x14ac:dyDescent="0.25">
      <c r="B1055" s="85"/>
      <c r="D1055" s="227"/>
      <c r="E1055" s="227"/>
      <c r="F1055" s="227"/>
      <c r="G1055" s="227"/>
      <c r="H1055" s="228"/>
      <c r="AG1055" s="20"/>
      <c r="AH1055" s="29"/>
      <c r="AI1055" s="23"/>
      <c r="AJ1055" s="23"/>
      <c r="AK1055" s="23"/>
      <c r="AL1055" s="23"/>
      <c r="AM1055" s="23"/>
      <c r="AN1055" s="33"/>
    </row>
    <row r="1056" spans="1:48" x14ac:dyDescent="0.25">
      <c r="I1056" s="20"/>
      <c r="J1056" s="227"/>
      <c r="K1056" s="227"/>
      <c r="L1056" s="82"/>
      <c r="AG1056" s="20"/>
      <c r="AH1056" s="29"/>
      <c r="AI1056" s="23"/>
      <c r="AJ1056" s="23"/>
      <c r="AK1056" s="23"/>
      <c r="AL1056" s="23"/>
      <c r="AM1056" s="23"/>
      <c r="AN1056" s="33"/>
    </row>
    <row r="1057" spans="1:48" s="227" customFormat="1" x14ac:dyDescent="0.25">
      <c r="A1057" s="276"/>
      <c r="B1057" s="85"/>
      <c r="C1057" s="513"/>
      <c r="H1057" s="228"/>
      <c r="I1057" s="276"/>
      <c r="P1057" s="228"/>
      <c r="Q1057" s="85"/>
      <c r="R1057" s="85"/>
      <c r="S1057" s="85"/>
      <c r="T1057" s="85"/>
      <c r="U1057" s="85"/>
      <c r="V1057" s="85"/>
      <c r="W1057" s="85"/>
      <c r="X1057" s="87"/>
      <c r="AF1057" s="228"/>
      <c r="AG1057" s="85"/>
      <c r="AH1057" s="85"/>
      <c r="AI1057" s="85"/>
      <c r="AJ1057" s="85"/>
      <c r="AK1057" s="85"/>
      <c r="AL1057" s="85"/>
      <c r="AM1057" s="85"/>
      <c r="AN1057" s="87"/>
    </row>
    <row r="1058" spans="1:48" x14ac:dyDescent="0.25">
      <c r="Q1058" s="20"/>
      <c r="R1058" s="24"/>
      <c r="S1058" s="23"/>
      <c r="T1058" s="23"/>
      <c r="U1058" s="23"/>
      <c r="V1058" s="23"/>
      <c r="W1058" s="85"/>
      <c r="X1058" s="87"/>
      <c r="Y1058" s="20"/>
      <c r="Z1058" s="24"/>
      <c r="AA1058" s="85"/>
      <c r="AB1058" s="85"/>
      <c r="AC1058" s="85"/>
      <c r="AD1058" s="85"/>
      <c r="AE1058" s="85"/>
      <c r="AF1058" s="87"/>
      <c r="AG1058" s="20"/>
      <c r="AH1058" s="29"/>
      <c r="AI1058" s="23"/>
      <c r="AJ1058" s="23"/>
      <c r="AK1058" s="23"/>
      <c r="AL1058" s="23"/>
      <c r="AM1058" s="23"/>
      <c r="AN1058" s="33"/>
    </row>
    <row r="1059" spans="1:48" x14ac:dyDescent="0.25">
      <c r="Q1059" s="20"/>
      <c r="R1059" s="24"/>
      <c r="S1059" s="23"/>
      <c r="T1059" s="23"/>
      <c r="U1059" s="23"/>
      <c r="V1059" s="23"/>
      <c r="W1059" s="85"/>
      <c r="X1059" s="87"/>
      <c r="Y1059" s="20"/>
      <c r="Z1059" s="24"/>
      <c r="AA1059" s="85"/>
      <c r="AB1059" s="85"/>
      <c r="AC1059" s="85"/>
      <c r="AD1059" s="85"/>
      <c r="AE1059" s="85"/>
      <c r="AF1059" s="87"/>
      <c r="AG1059" s="20"/>
      <c r="AH1059" s="29"/>
      <c r="AI1059" s="23"/>
      <c r="AJ1059" s="23"/>
      <c r="AK1059" s="23"/>
      <c r="AL1059" s="23"/>
      <c r="AM1059" s="23"/>
      <c r="AN1059" s="33"/>
    </row>
    <row r="1060" spans="1:48" x14ac:dyDescent="0.25">
      <c r="Q1060" s="20"/>
      <c r="R1060" s="24"/>
      <c r="S1060" s="23"/>
      <c r="T1060" s="23"/>
      <c r="U1060" s="23"/>
      <c r="V1060" s="23"/>
      <c r="W1060" s="85"/>
      <c r="X1060" s="87"/>
      <c r="AG1060" s="20"/>
      <c r="AH1060" s="29"/>
      <c r="AI1060" s="23"/>
      <c r="AJ1060" s="23"/>
      <c r="AK1060" s="23"/>
      <c r="AL1060" s="23"/>
      <c r="AM1060" s="23"/>
      <c r="AN1060" s="33"/>
    </row>
    <row r="1061" spans="1:48" x14ac:dyDescent="0.25">
      <c r="Q1061" s="20"/>
      <c r="R1061" s="24"/>
      <c r="S1061" s="23"/>
      <c r="T1061" s="23"/>
      <c r="U1061" s="23"/>
      <c r="V1061" s="23"/>
      <c r="W1061" s="85"/>
      <c r="X1061" s="87"/>
      <c r="AG1061" s="20"/>
      <c r="AH1061" s="29"/>
      <c r="AI1061" s="23"/>
      <c r="AJ1061" s="23"/>
      <c r="AK1061" s="23"/>
      <c r="AL1061" s="23"/>
      <c r="AM1061" s="23"/>
      <c r="AN1061" s="33"/>
    </row>
    <row r="1062" spans="1:48" x14ac:dyDescent="0.25">
      <c r="Q1062" s="20"/>
      <c r="R1062" s="24"/>
      <c r="S1062" s="23"/>
      <c r="T1062" s="23"/>
      <c r="U1062" s="23"/>
      <c r="V1062" s="23"/>
      <c r="W1062" s="85"/>
      <c r="X1062" s="87"/>
      <c r="AG1062" s="20"/>
      <c r="AH1062" s="29"/>
      <c r="AI1062" s="23"/>
      <c r="AJ1062" s="23"/>
      <c r="AK1062" s="23"/>
      <c r="AL1062" s="23"/>
      <c r="AM1062" s="23"/>
      <c r="AN1062" s="33"/>
    </row>
    <row r="1063" spans="1:48" x14ac:dyDescent="0.25">
      <c r="Q1063" s="20"/>
      <c r="R1063" s="24"/>
      <c r="S1063" s="23"/>
      <c r="T1063" s="23"/>
      <c r="U1063" s="23"/>
      <c r="V1063" s="23"/>
      <c r="W1063" s="85"/>
      <c r="X1063" s="87"/>
      <c r="AG1063" s="20"/>
      <c r="AH1063" s="29"/>
      <c r="AI1063" s="23"/>
      <c r="AJ1063" s="23"/>
      <c r="AK1063" s="23"/>
      <c r="AL1063" s="23"/>
      <c r="AM1063" s="23"/>
      <c r="AN1063" s="33"/>
    </row>
    <row r="1064" spans="1:48" x14ac:dyDescent="0.25">
      <c r="Q1064" s="20"/>
      <c r="R1064" s="24"/>
      <c r="S1064" s="23"/>
      <c r="T1064" s="23"/>
      <c r="U1064" s="23"/>
      <c r="V1064" s="23"/>
      <c r="W1064" s="85"/>
      <c r="X1064" s="87"/>
      <c r="AG1064" s="20"/>
      <c r="AH1064" s="29"/>
      <c r="AI1064" s="23"/>
      <c r="AJ1064" s="23"/>
      <c r="AK1064" s="23"/>
      <c r="AL1064" s="23"/>
      <c r="AM1064" s="23"/>
      <c r="AN1064" s="33"/>
    </row>
    <row r="1065" spans="1:48" x14ac:dyDescent="0.25">
      <c r="Q1065" s="20"/>
      <c r="R1065" s="24"/>
      <c r="S1065" s="23"/>
      <c r="T1065" s="23"/>
      <c r="U1065" s="23"/>
      <c r="V1065" s="23"/>
      <c r="W1065" s="85"/>
      <c r="X1065" s="87"/>
      <c r="AG1065" s="20"/>
      <c r="AH1065" s="29"/>
      <c r="AI1065" s="23"/>
      <c r="AJ1065" s="23"/>
      <c r="AK1065" s="23"/>
      <c r="AL1065" s="23"/>
      <c r="AM1065" s="23"/>
      <c r="AN1065" s="33"/>
    </row>
    <row r="1066" spans="1:48" x14ac:dyDescent="0.25">
      <c r="Q1066" s="20"/>
      <c r="R1066" s="24"/>
      <c r="S1066" s="23"/>
      <c r="T1066" s="23"/>
      <c r="U1066" s="23"/>
      <c r="V1066" s="23"/>
      <c r="W1066" s="85"/>
      <c r="X1066" s="87"/>
      <c r="AG1066" s="20"/>
      <c r="AH1066" s="29"/>
      <c r="AI1066" s="23"/>
      <c r="AJ1066" s="23"/>
      <c r="AK1066" s="23"/>
      <c r="AL1066" s="23"/>
      <c r="AM1066" s="85"/>
      <c r="AN1066" s="87"/>
    </row>
    <row r="1067" spans="1:48" x14ac:dyDescent="0.25">
      <c r="Q1067" s="20"/>
      <c r="R1067" s="24"/>
      <c r="S1067" s="23"/>
      <c r="T1067" s="23"/>
      <c r="U1067" s="23"/>
      <c r="V1067" s="23"/>
      <c r="W1067" s="85"/>
      <c r="X1067" s="87"/>
      <c r="AG1067" s="20"/>
      <c r="AH1067" s="29"/>
      <c r="AI1067" s="23"/>
      <c r="AJ1067" s="23"/>
      <c r="AK1067" s="23"/>
      <c r="AL1067" s="23"/>
      <c r="AM1067" s="23"/>
      <c r="AN1067" s="33"/>
    </row>
    <row r="1068" spans="1:48" x14ac:dyDescent="0.25">
      <c r="Q1068" s="20"/>
      <c r="R1068" s="24"/>
      <c r="S1068" s="23"/>
      <c r="T1068" s="23"/>
      <c r="U1068" s="23"/>
      <c r="V1068" s="23"/>
      <c r="W1068" s="85"/>
      <c r="X1068" s="87"/>
      <c r="AG1068" s="20"/>
      <c r="AH1068" s="29"/>
      <c r="AI1068" s="23"/>
      <c r="AJ1068" s="23"/>
      <c r="AK1068" s="23"/>
      <c r="AL1068" s="23"/>
      <c r="AM1068" s="23"/>
      <c r="AN1068" s="33"/>
    </row>
    <row r="1069" spans="1:48" x14ac:dyDescent="0.25">
      <c r="Q1069" s="20"/>
      <c r="R1069" s="24"/>
      <c r="S1069" s="23"/>
      <c r="T1069" s="23"/>
      <c r="U1069" s="23"/>
      <c r="V1069" s="23"/>
      <c r="W1069" s="85"/>
      <c r="X1069" s="87"/>
      <c r="AG1069" s="20"/>
      <c r="AH1069" s="29"/>
      <c r="AI1069" s="23"/>
      <c r="AJ1069" s="23"/>
      <c r="AK1069" s="23"/>
      <c r="AL1069" s="23"/>
      <c r="AM1069" s="23"/>
      <c r="AN1069" s="33"/>
    </row>
    <row r="1070" spans="1:48" x14ac:dyDescent="0.25">
      <c r="AG1070" s="20"/>
      <c r="AH1070" s="29"/>
      <c r="AI1070" s="23"/>
      <c r="AJ1070" s="23"/>
      <c r="AK1070" s="23"/>
      <c r="AL1070" s="23"/>
      <c r="AM1070" s="23"/>
      <c r="AN1070" s="33"/>
    </row>
    <row r="1071" spans="1:48" ht="27" thickBot="1" x14ac:dyDescent="0.3">
      <c r="A1071" s="1545">
        <f>SUM(A1039:A1070)</f>
        <v>0.76041666666666663</v>
      </c>
      <c r="B1071" s="452"/>
      <c r="C1071" s="1546"/>
      <c r="D1071" s="1706" t="s">
        <v>6702</v>
      </c>
      <c r="E1071" s="1547"/>
      <c r="F1071" s="1547"/>
      <c r="G1071" s="1548"/>
      <c r="H1071" s="1549"/>
      <c r="I1071" s="1545">
        <f>SUM(I1039:I1070)</f>
        <v>0.88819444444444451</v>
      </c>
      <c r="J1071" s="1548"/>
      <c r="K1071" s="1547"/>
      <c r="L1071" s="1668" t="s">
        <v>6702</v>
      </c>
      <c r="M1071" s="1547"/>
      <c r="N1071" s="1547"/>
      <c r="O1071" s="1548"/>
      <c r="P1071" s="1549"/>
      <c r="Q1071" s="1545">
        <f>SUM(Q1039:Q1070)</f>
        <v>0.41875000000000001</v>
      </c>
      <c r="R1071" s="1550"/>
      <c r="S1071" s="1547"/>
      <c r="T1071" s="1668" t="s">
        <v>5409</v>
      </c>
      <c r="U1071" s="1547"/>
      <c r="V1071" s="1547"/>
      <c r="W1071" s="1550"/>
      <c r="X1071" s="1551"/>
      <c r="Y1071" s="1545">
        <f>SUM(Y1039:Y1070)</f>
        <v>0.58819444444444458</v>
      </c>
      <c r="Z1071" s="1552"/>
      <c r="AA1071" s="1553"/>
      <c r="AB1071" s="1668" t="s">
        <v>5409</v>
      </c>
      <c r="AC1071" s="1553"/>
      <c r="AD1071" s="1553"/>
      <c r="AE1071" s="1552"/>
      <c r="AF1071" s="1554"/>
      <c r="AG1071" s="200">
        <f>SUM(AG1039:AG1070)</f>
        <v>0.56527777777777777</v>
      </c>
      <c r="AH1071" s="196"/>
      <c r="AI1071" s="520"/>
      <c r="AJ1071" s="420" t="s">
        <v>5409</v>
      </c>
      <c r="AK1071" s="520"/>
      <c r="AL1071" s="452"/>
      <c r="AM1071" s="452"/>
      <c r="AN1071" s="522"/>
      <c r="AO1071" s="1545">
        <f>SUM(AO1039:AO1070)</f>
        <v>1.7361111111111112E-2</v>
      </c>
      <c r="AP1071" s="37"/>
      <c r="AQ1071" s="559"/>
      <c r="AR1071" s="559"/>
      <c r="AS1071" s="559"/>
      <c r="AT1071" s="559"/>
      <c r="AU1071" s="559"/>
      <c r="AV1071" s="38"/>
    </row>
    <row r="1072" spans="1:48" ht="38.25" thickBot="1" x14ac:dyDescent="0.3">
      <c r="A1072" s="1508" t="s">
        <v>0</v>
      </c>
      <c r="B1072" s="233"/>
      <c r="C1072" s="1509"/>
      <c r="D1072" s="1510">
        <v>44473</v>
      </c>
      <c r="E1072" s="1511"/>
      <c r="F1072" s="1511"/>
      <c r="G1072" s="1512"/>
      <c r="H1072" s="1513"/>
      <c r="I1072" s="1514" t="s">
        <v>1</v>
      </c>
      <c r="J1072" s="1512"/>
      <c r="K1072" s="1511"/>
      <c r="L1072" s="1510">
        <f>D1072+1</f>
        <v>44474</v>
      </c>
      <c r="M1072" s="1511"/>
      <c r="N1072" s="1512"/>
      <c r="O1072" s="1512"/>
      <c r="P1072" s="1513"/>
      <c r="Q1072" s="1514" t="s">
        <v>2</v>
      </c>
      <c r="R1072" s="1515"/>
      <c r="S1072" s="1511"/>
      <c r="T1072" s="1510">
        <f>L1072+1</f>
        <v>44475</v>
      </c>
      <c r="U1072" s="1511"/>
      <c r="V1072" s="1512"/>
      <c r="W1072" s="1515"/>
      <c r="X1072" s="1516"/>
      <c r="Y1072" s="1517" t="s">
        <v>3</v>
      </c>
      <c r="Z1072" s="1518"/>
      <c r="AA1072" s="1519"/>
      <c r="AB1072" s="1520">
        <f>T1072+1</f>
        <v>44476</v>
      </c>
      <c r="AC1072" s="1519"/>
      <c r="AD1072" s="1518"/>
      <c r="AE1072" s="1518"/>
      <c r="AF1072" s="1521"/>
      <c r="AG1072" s="1517" t="s">
        <v>4</v>
      </c>
      <c r="AH1072" s="1522"/>
      <c r="AI1072" s="1523"/>
      <c r="AJ1072" s="1520">
        <f>AB1072+1</f>
        <v>44477</v>
      </c>
      <c r="AK1072" s="1523"/>
      <c r="AL1072" s="1524"/>
      <c r="AM1072" s="1524"/>
      <c r="AN1072" s="1525"/>
      <c r="AO1072" s="1517" t="s">
        <v>5</v>
      </c>
      <c r="AP1072" s="1522"/>
      <c r="AQ1072" s="1523"/>
      <c r="AR1072" s="1520">
        <f>AJ1072+1</f>
        <v>44478</v>
      </c>
      <c r="AS1072" s="1523"/>
      <c r="AT1072" s="1524"/>
      <c r="AU1072" s="1524"/>
      <c r="AV1072" s="1525"/>
    </row>
    <row r="1073" spans="1:48" ht="47.25" x14ac:dyDescent="0.25">
      <c r="A1073" s="1526" t="s">
        <v>7</v>
      </c>
      <c r="B1073" s="124" t="s">
        <v>8</v>
      </c>
      <c r="C1073" s="1527" t="s">
        <v>9</v>
      </c>
      <c r="D1073" s="1528" t="s">
        <v>10</v>
      </c>
      <c r="E1073" s="1529" t="s">
        <v>69</v>
      </c>
      <c r="F1073" s="1530" t="s">
        <v>70</v>
      </c>
      <c r="G1073" s="1531" t="s">
        <v>71</v>
      </c>
      <c r="H1073" s="1532" t="s">
        <v>72</v>
      </c>
      <c r="I1073" s="1533" t="s">
        <v>7</v>
      </c>
      <c r="J1073" s="1529" t="s">
        <v>8</v>
      </c>
      <c r="K1073" s="1529" t="s">
        <v>9</v>
      </c>
      <c r="L1073" s="1528" t="s">
        <v>10</v>
      </c>
      <c r="M1073" s="1529" t="s">
        <v>69</v>
      </c>
      <c r="N1073" s="1529" t="s">
        <v>70</v>
      </c>
      <c r="O1073" s="1529" t="s">
        <v>71</v>
      </c>
      <c r="P1073" s="1534" t="s">
        <v>72</v>
      </c>
      <c r="Q1073" s="343" t="s">
        <v>7</v>
      </c>
      <c r="R1073" s="131" t="s">
        <v>8</v>
      </c>
      <c r="S1073" s="131" t="s">
        <v>9</v>
      </c>
      <c r="T1073" s="131" t="s">
        <v>10</v>
      </c>
      <c r="U1073" s="131" t="s">
        <v>69</v>
      </c>
      <c r="V1073" s="131" t="s">
        <v>70</v>
      </c>
      <c r="W1073" s="131" t="s">
        <v>71</v>
      </c>
      <c r="X1073" s="132" t="s">
        <v>72</v>
      </c>
      <c r="Y1073" s="346" t="s">
        <v>7</v>
      </c>
      <c r="Z1073" s="135" t="s">
        <v>8</v>
      </c>
      <c r="AA1073" s="135" t="s">
        <v>9</v>
      </c>
      <c r="AB1073" s="135" t="s">
        <v>10</v>
      </c>
      <c r="AC1073" s="135" t="s">
        <v>69</v>
      </c>
      <c r="AD1073" s="135" t="s">
        <v>70</v>
      </c>
      <c r="AE1073" s="135" t="s">
        <v>71</v>
      </c>
      <c r="AF1073" s="136" t="s">
        <v>72</v>
      </c>
      <c r="AG1073" s="346" t="s">
        <v>7</v>
      </c>
      <c r="AH1073" s="135" t="s">
        <v>8</v>
      </c>
      <c r="AI1073" s="135" t="s">
        <v>9</v>
      </c>
      <c r="AJ1073" s="135" t="s">
        <v>10</v>
      </c>
      <c r="AK1073" s="135" t="s">
        <v>69</v>
      </c>
      <c r="AL1073" s="135" t="s">
        <v>70</v>
      </c>
      <c r="AM1073" s="135" t="s">
        <v>71</v>
      </c>
      <c r="AN1073" s="136" t="s">
        <v>72</v>
      </c>
      <c r="AO1073" s="346" t="s">
        <v>7</v>
      </c>
      <c r="AP1073" s="135" t="s">
        <v>8</v>
      </c>
      <c r="AQ1073" s="135" t="s">
        <v>9</v>
      </c>
      <c r="AR1073" s="135" t="s">
        <v>10</v>
      </c>
      <c r="AS1073" s="135" t="s">
        <v>69</v>
      </c>
      <c r="AT1073" s="135" t="s">
        <v>70</v>
      </c>
      <c r="AU1073" s="135" t="s">
        <v>71</v>
      </c>
      <c r="AV1073" s="136" t="s">
        <v>72</v>
      </c>
    </row>
    <row r="1074" spans="1:48" x14ac:dyDescent="0.25">
      <c r="A1074" s="137">
        <v>1.7361111111111112E-2</v>
      </c>
      <c r="B1074" s="138"/>
      <c r="C1074" s="510"/>
      <c r="D1074" s="138" t="s">
        <v>296</v>
      </c>
      <c r="E1074" s="25"/>
      <c r="F1074" s="25"/>
      <c r="G1074" s="139"/>
      <c r="H1074" s="26"/>
      <c r="I1074" s="1535">
        <v>1.7361111111111112E-2</v>
      </c>
      <c r="J1074" s="1537"/>
      <c r="K1074" s="1537"/>
      <c r="L1074" s="1537" t="s">
        <v>296</v>
      </c>
      <c r="M1074" s="1538"/>
      <c r="N1074" s="1539"/>
      <c r="O1074" s="1539"/>
      <c r="P1074" s="1540"/>
      <c r="Q1074" s="1535">
        <v>1.7361111111111112E-2</v>
      </c>
      <c r="R1074" s="1537"/>
      <c r="S1074" s="1537"/>
      <c r="T1074" s="1537" t="s">
        <v>296</v>
      </c>
      <c r="U1074" s="1539"/>
      <c r="V1074" s="1539"/>
      <c r="W1074" s="1539"/>
      <c r="X1074" s="1541"/>
      <c r="Y1074" s="137">
        <v>1.7361111111111112E-2</v>
      </c>
      <c r="Z1074" s="139"/>
      <c r="AA1074" s="138"/>
      <c r="AB1074" s="138" t="s">
        <v>296</v>
      </c>
      <c r="AC1074" s="25"/>
      <c r="AD1074" s="139"/>
      <c r="AE1074" s="139"/>
      <c r="AF1074" s="26"/>
      <c r="AG1074" s="1535">
        <v>1.7361111111111112E-2</v>
      </c>
      <c r="AH1074" s="1537"/>
      <c r="AI1074" s="1537"/>
      <c r="AJ1074" s="1537" t="s">
        <v>296</v>
      </c>
      <c r="AK1074" s="1542"/>
      <c r="AL1074" s="1543"/>
      <c r="AM1074" s="1543"/>
      <c r="AN1074" s="1544"/>
      <c r="AO1074" s="1535">
        <v>1.7361111111111112E-2</v>
      </c>
      <c r="AP1074" s="1537"/>
      <c r="AQ1074" s="1537"/>
      <c r="AR1074" s="1537" t="s">
        <v>296</v>
      </c>
    </row>
    <row r="1075" spans="1:48" x14ac:dyDescent="0.25">
      <c r="A1075" s="20">
        <v>1.3888888888888888E-2</v>
      </c>
      <c r="C1075" s="391"/>
      <c r="D1075" s="82" t="s">
        <v>297</v>
      </c>
      <c r="E1075" s="23"/>
      <c r="F1075" s="23"/>
      <c r="G1075" s="23"/>
      <c r="H1075" s="33"/>
      <c r="I1075" s="349">
        <v>0.66666666666666663</v>
      </c>
      <c r="J1075" s="73" t="s">
        <v>6600</v>
      </c>
      <c r="K1075" s="517" t="s">
        <v>3591</v>
      </c>
      <c r="L1075" s="381" t="s">
        <v>6544</v>
      </c>
      <c r="M1075" s="227" t="s">
        <v>263</v>
      </c>
      <c r="N1075" s="21" t="s">
        <v>4791</v>
      </c>
      <c r="Q1075" s="349">
        <v>4.1666666666666664E-2</v>
      </c>
      <c r="R1075" s="73" t="s">
        <v>7261</v>
      </c>
      <c r="S1075" s="517" t="s">
        <v>6889</v>
      </c>
      <c r="T1075" s="381" t="s">
        <v>6718</v>
      </c>
      <c r="U1075" s="227" t="s">
        <v>4853</v>
      </c>
      <c r="V1075" s="21" t="s">
        <v>1346</v>
      </c>
      <c r="W1075" s="21">
        <v>4</v>
      </c>
      <c r="X1075" s="228">
        <v>1000</v>
      </c>
      <c r="Y1075" s="20">
        <v>1.3888888888888888E-2</v>
      </c>
      <c r="Z1075" s="85"/>
      <c r="AA1075" s="85"/>
      <c r="AB1075" s="82" t="s">
        <v>297</v>
      </c>
      <c r="AC1075" s="85"/>
      <c r="AD1075" s="85"/>
      <c r="AE1075" s="85"/>
      <c r="AF1075" s="87"/>
      <c r="AG1075" s="325">
        <v>0.1875</v>
      </c>
      <c r="AH1075" s="73">
        <v>3020</v>
      </c>
      <c r="AI1075" s="284" t="s">
        <v>1009</v>
      </c>
      <c r="AJ1075" s="284" t="s">
        <v>7338</v>
      </c>
      <c r="AK1075" s="109" t="s">
        <v>126</v>
      </c>
      <c r="AL1075" s="76" t="s">
        <v>342</v>
      </c>
      <c r="AM1075" s="76">
        <v>16</v>
      </c>
      <c r="AN1075" s="77">
        <v>17500</v>
      </c>
    </row>
    <row r="1076" spans="1:48" x14ac:dyDescent="0.25">
      <c r="A1076" s="269">
        <v>4.1666666666666664E-2</v>
      </c>
      <c r="B1076" s="73">
        <v>2923</v>
      </c>
      <c r="C1076" s="84" t="s">
        <v>7049</v>
      </c>
      <c r="D1076" s="84" t="s">
        <v>7248</v>
      </c>
      <c r="E1076" s="85" t="s">
        <v>1086</v>
      </c>
      <c r="F1076" s="24" t="s">
        <v>81</v>
      </c>
      <c r="G1076" s="23"/>
      <c r="H1076" s="33"/>
      <c r="I1076" s="276">
        <v>1.3888888888888888E-2</v>
      </c>
      <c r="J1076" s="227"/>
      <c r="K1076" s="227"/>
      <c r="L1076" s="82" t="s">
        <v>297</v>
      </c>
      <c r="M1076" s="227"/>
      <c r="N1076" s="227"/>
      <c r="O1076" s="227"/>
      <c r="P1076" s="228"/>
      <c r="Q1076" s="349">
        <v>2.0833333333333332E-2</v>
      </c>
      <c r="R1076" s="68" t="s">
        <v>6981</v>
      </c>
      <c r="S1076" s="517" t="s">
        <v>6889</v>
      </c>
      <c r="T1076" s="689" t="s">
        <v>6718</v>
      </c>
      <c r="U1076" t="s">
        <v>4853</v>
      </c>
      <c r="V1076" s="27" t="s">
        <v>1346</v>
      </c>
      <c r="W1076" s="27">
        <v>4</v>
      </c>
      <c r="X1076" s="28">
        <v>750</v>
      </c>
      <c r="Y1076" s="162">
        <v>5.2777777777777778E-2</v>
      </c>
      <c r="Z1076" s="73">
        <v>2927</v>
      </c>
      <c r="AA1076" s="163" t="s">
        <v>114</v>
      </c>
      <c r="AB1076" s="163" t="s">
        <v>533</v>
      </c>
      <c r="AC1076" s="164" t="s">
        <v>1011</v>
      </c>
      <c r="AD1076" s="138" t="s">
        <v>1012</v>
      </c>
      <c r="AE1076" s="138">
        <v>8</v>
      </c>
      <c r="AF1076" s="78">
        <v>1668</v>
      </c>
      <c r="AG1076" s="325">
        <v>0.4055555555555555</v>
      </c>
      <c r="AH1076" s="73">
        <v>2666</v>
      </c>
      <c r="AI1076" s="74" t="s">
        <v>1226</v>
      </c>
      <c r="AJ1076" s="74" t="s">
        <v>7316</v>
      </c>
      <c r="AK1076" s="75" t="s">
        <v>150</v>
      </c>
      <c r="AL1076" s="76" t="s">
        <v>151</v>
      </c>
      <c r="AM1076" s="76">
        <v>16</v>
      </c>
      <c r="AN1076" s="77">
        <v>39012</v>
      </c>
    </row>
    <row r="1077" spans="1:48" ht="31.5" x14ac:dyDescent="0.25">
      <c r="A1077" s="269">
        <v>3.0555555555555555E-2</v>
      </c>
      <c r="B1077" s="73" t="s">
        <v>7170</v>
      </c>
      <c r="C1077" s="84" t="s">
        <v>5563</v>
      </c>
      <c r="D1077" s="156" t="s">
        <v>7249</v>
      </c>
      <c r="E1077" s="85" t="s">
        <v>759</v>
      </c>
      <c r="F1077" s="24" t="s">
        <v>5565</v>
      </c>
      <c r="G1077" s="24">
        <v>4</v>
      </c>
      <c r="H1077" s="87">
        <v>205</v>
      </c>
      <c r="I1077" s="349">
        <v>7.4999999999999997E-2</v>
      </c>
      <c r="J1077" s="375" t="s">
        <v>6946</v>
      </c>
      <c r="K1077" s="381" t="s">
        <v>3591</v>
      </c>
      <c r="L1077" s="382" t="s">
        <v>7159</v>
      </c>
      <c r="M1077" s="227" t="s">
        <v>322</v>
      </c>
      <c r="N1077" s="21" t="s">
        <v>397</v>
      </c>
      <c r="O1077" s="21">
        <v>8</v>
      </c>
      <c r="P1077" s="228">
        <v>3006</v>
      </c>
      <c r="Q1077" s="349">
        <v>2.0833333333333332E-2</v>
      </c>
      <c r="R1077" s="68">
        <v>7232.7232999999997</v>
      </c>
      <c r="S1077" s="517" t="s">
        <v>6889</v>
      </c>
      <c r="T1077" s="689" t="s">
        <v>6718</v>
      </c>
      <c r="U1077" t="s">
        <v>4853</v>
      </c>
      <c r="V1077" s="27" t="s">
        <v>1346</v>
      </c>
      <c r="W1077" s="27">
        <v>4</v>
      </c>
      <c r="X1077" s="28">
        <v>750</v>
      </c>
      <c r="Y1077" s="20">
        <v>1.7361111111111112E-2</v>
      </c>
      <c r="Z1077" s="24"/>
      <c r="AA1077" s="90"/>
      <c r="AB1077" s="82" t="s">
        <v>320</v>
      </c>
      <c r="AG1077" s="269">
        <v>2.0833333333333332E-2</v>
      </c>
      <c r="AH1077" s="73">
        <v>7236</v>
      </c>
      <c r="AI1077" s="272" t="s">
        <v>6844</v>
      </c>
      <c r="AJ1077" s="84" t="s">
        <v>1753</v>
      </c>
      <c r="AK1077" s="88" t="s">
        <v>4853</v>
      </c>
      <c r="AL1077" s="420" t="s">
        <v>7340</v>
      </c>
      <c r="AM1077" s="24">
        <v>4</v>
      </c>
      <c r="AN1077" s="87">
        <v>1000</v>
      </c>
    </row>
    <row r="1078" spans="1:48" s="227" customFormat="1" ht="33" customHeight="1" x14ac:dyDescent="0.25">
      <c r="A1078" s="269">
        <v>0.12222222222222223</v>
      </c>
      <c r="B1078" s="73">
        <v>7377.7377999999999</v>
      </c>
      <c r="C1078" s="84" t="s">
        <v>496</v>
      </c>
      <c r="D1078" s="156" t="s">
        <v>7250</v>
      </c>
      <c r="E1078" s="85" t="s">
        <v>4561</v>
      </c>
      <c r="F1078" s="24" t="s">
        <v>7239</v>
      </c>
      <c r="G1078" s="24">
        <v>4</v>
      </c>
      <c r="H1078" s="87">
        <v>6668</v>
      </c>
      <c r="I1078" s="349">
        <v>0.18680555555555556</v>
      </c>
      <c r="J1078" s="375" t="s">
        <v>6962</v>
      </c>
      <c r="K1078" s="381" t="s">
        <v>3591</v>
      </c>
      <c r="L1078" s="382" t="s">
        <v>7160</v>
      </c>
      <c r="M1078" s="513" t="s">
        <v>322</v>
      </c>
      <c r="N1078" s="21" t="s">
        <v>337</v>
      </c>
      <c r="O1078" s="21">
        <v>20</v>
      </c>
      <c r="P1078" s="228">
        <v>8525</v>
      </c>
      <c r="Q1078" s="349">
        <v>2.0833333333333332E-2</v>
      </c>
      <c r="R1078" s="73">
        <v>7227</v>
      </c>
      <c r="S1078" s="517" t="s">
        <v>6889</v>
      </c>
      <c r="T1078" s="381" t="s">
        <v>6718</v>
      </c>
      <c r="U1078" s="227" t="s">
        <v>4853</v>
      </c>
      <c r="V1078" s="21" t="s">
        <v>1346</v>
      </c>
      <c r="W1078" s="21">
        <v>4</v>
      </c>
      <c r="X1078" s="228">
        <v>250</v>
      </c>
      <c r="Y1078" s="325">
        <v>0.1875</v>
      </c>
      <c r="Z1078" s="73">
        <v>3020</v>
      </c>
      <c r="AA1078" s="284" t="s">
        <v>1009</v>
      </c>
      <c r="AB1078" s="74" t="s">
        <v>3439</v>
      </c>
      <c r="AC1078" s="75" t="s">
        <v>126</v>
      </c>
      <c r="AD1078" s="76" t="s">
        <v>2653</v>
      </c>
      <c r="AE1078" s="76">
        <v>12</v>
      </c>
      <c r="AF1078" s="77">
        <v>15000</v>
      </c>
      <c r="AG1078" s="349">
        <v>3.6805555555555557E-2</v>
      </c>
      <c r="AH1078" s="375">
        <v>2987</v>
      </c>
      <c r="AI1078" s="381" t="s">
        <v>2329</v>
      </c>
      <c r="AJ1078" s="381" t="s">
        <v>7312</v>
      </c>
      <c r="AK1078" s="227" t="s">
        <v>325</v>
      </c>
      <c r="AL1078" s="21" t="s">
        <v>7366</v>
      </c>
      <c r="AM1078" s="21">
        <v>5</v>
      </c>
      <c r="AN1078" s="228">
        <v>1252</v>
      </c>
      <c r="AP1078" s="21"/>
      <c r="AV1078" s="228"/>
    </row>
    <row r="1079" spans="1:48" x14ac:dyDescent="0.25">
      <c r="A1079" s="20">
        <v>1.7361111111111112E-2</v>
      </c>
      <c r="B1079" s="85"/>
      <c r="C1079" s="88"/>
      <c r="D1079" s="82" t="s">
        <v>320</v>
      </c>
      <c r="E1079" s="23"/>
      <c r="F1079" s="23"/>
      <c r="G1079" s="23"/>
      <c r="H1079" s="33"/>
      <c r="I1079" s="1715">
        <v>1.7361111111111112E-2</v>
      </c>
      <c r="J1079" s="227"/>
      <c r="K1079" s="227"/>
      <c r="L1079" s="1708" t="s">
        <v>320</v>
      </c>
      <c r="M1079" s="227"/>
      <c r="N1079" s="227"/>
      <c r="O1079" s="227"/>
      <c r="P1079" s="228"/>
      <c r="Q1079" s="269">
        <v>2.0833333333333332E-2</v>
      </c>
      <c r="R1079" s="73">
        <v>7175.7175999999999</v>
      </c>
      <c r="S1079" s="272" t="s">
        <v>6844</v>
      </c>
      <c r="T1079" s="84" t="s">
        <v>7087</v>
      </c>
      <c r="U1079" s="85" t="s">
        <v>7073</v>
      </c>
      <c r="V1079" s="24" t="s">
        <v>5471</v>
      </c>
      <c r="W1079" s="24">
        <v>2</v>
      </c>
      <c r="X1079" s="87">
        <v>750</v>
      </c>
      <c r="Y1079" s="269">
        <v>8.3333333333333329E-2</v>
      </c>
      <c r="Z1079" s="73">
        <v>7453</v>
      </c>
      <c r="AA1079" s="84" t="s">
        <v>7301</v>
      </c>
      <c r="AB1079" s="84" t="s">
        <v>7335</v>
      </c>
      <c r="AC1079" s="85" t="s">
        <v>89</v>
      </c>
      <c r="AD1079" s="24" t="s">
        <v>306</v>
      </c>
      <c r="AE1079" s="24">
        <v>12</v>
      </c>
      <c r="AF1079" s="87">
        <v>3006</v>
      </c>
    </row>
    <row r="1080" spans="1:48" x14ac:dyDescent="0.25">
      <c r="A1080" s="269">
        <v>2.7777777777777776E-2</v>
      </c>
      <c r="B1080" s="73">
        <v>7224.7224999999999</v>
      </c>
      <c r="C1080" s="69" t="s">
        <v>6889</v>
      </c>
      <c r="D1080" s="69" t="s">
        <v>1753</v>
      </c>
      <c r="E1080" s="23" t="s">
        <v>4853</v>
      </c>
      <c r="F1080" s="29" t="s">
        <v>1346</v>
      </c>
      <c r="G1080" s="29">
        <v>4</v>
      </c>
      <c r="H1080" s="66">
        <v>750</v>
      </c>
      <c r="Q1080" s="349">
        <v>0.41666666666666669</v>
      </c>
      <c r="R1080" s="73" t="s">
        <v>6600</v>
      </c>
      <c r="S1080" s="517" t="s">
        <v>3591</v>
      </c>
      <c r="T1080" s="381" t="s">
        <v>6544</v>
      </c>
      <c r="U1080" s="227" t="s">
        <v>263</v>
      </c>
      <c r="V1080" s="21" t="s">
        <v>4791</v>
      </c>
      <c r="W1080" s="219"/>
      <c r="X1080" s="220"/>
      <c r="Y1080" s="269">
        <v>2.7777777777777776E-2</v>
      </c>
      <c r="Z1080" s="73">
        <v>7230</v>
      </c>
      <c r="AA1080" s="272" t="s">
        <v>6889</v>
      </c>
      <c r="AB1080" s="84" t="s">
        <v>7251</v>
      </c>
      <c r="AC1080" s="88" t="s">
        <v>315</v>
      </c>
      <c r="AD1080" s="24" t="s">
        <v>766</v>
      </c>
      <c r="AE1080" s="24">
        <v>4</v>
      </c>
      <c r="AF1080" s="87">
        <v>1000</v>
      </c>
    </row>
    <row r="1081" spans="1:48" ht="31.5" x14ac:dyDescent="0.25">
      <c r="A1081" s="269">
        <v>2.0833333333333332E-2</v>
      </c>
      <c r="B1081" s="68">
        <v>7223</v>
      </c>
      <c r="C1081" s="272" t="s">
        <v>6889</v>
      </c>
      <c r="D1081" s="69" t="s">
        <v>1753</v>
      </c>
      <c r="E1081" s="80" t="s">
        <v>4853</v>
      </c>
      <c r="F1081" s="70" t="s">
        <v>1346</v>
      </c>
      <c r="G1081" s="70">
        <v>4</v>
      </c>
      <c r="H1081" s="388">
        <v>250</v>
      </c>
      <c r="Q1081" s="269">
        <v>2.7777777777777776E-2</v>
      </c>
      <c r="R1081" s="83">
        <v>7175</v>
      </c>
      <c r="S1081" s="272" t="s">
        <v>6844</v>
      </c>
      <c r="T1081" s="69" t="s">
        <v>7088</v>
      </c>
      <c r="U1081" s="23" t="s">
        <v>7073</v>
      </c>
      <c r="V1081" s="226" t="s">
        <v>5471</v>
      </c>
      <c r="W1081" s="226">
        <v>1</v>
      </c>
      <c r="X1081" s="33">
        <v>3000</v>
      </c>
      <c r="Y1081" s="269">
        <v>3.4722222222222224E-2</v>
      </c>
      <c r="Z1081" s="73">
        <v>7447</v>
      </c>
      <c r="AA1081" s="84" t="s">
        <v>5117</v>
      </c>
      <c r="AB1081" s="156" t="s">
        <v>7334</v>
      </c>
      <c r="AC1081" s="85" t="s">
        <v>315</v>
      </c>
      <c r="AD1081" s="24" t="s">
        <v>7127</v>
      </c>
      <c r="AE1081" s="24">
        <v>5</v>
      </c>
      <c r="AF1081" s="87">
        <v>1055</v>
      </c>
    </row>
    <row r="1082" spans="1:48" ht="31.5" x14ac:dyDescent="0.25">
      <c r="A1082" s="269">
        <v>2.0833333333333332E-2</v>
      </c>
      <c r="B1082" s="73">
        <v>7221.7222000000002</v>
      </c>
      <c r="C1082" s="272" t="s">
        <v>6889</v>
      </c>
      <c r="D1082" s="84" t="s">
        <v>1753</v>
      </c>
      <c r="E1082" s="85" t="s">
        <v>4853</v>
      </c>
      <c r="F1082" s="24" t="s">
        <v>1346</v>
      </c>
      <c r="G1082" s="24">
        <v>4</v>
      </c>
      <c r="H1082" s="87">
        <v>500</v>
      </c>
      <c r="Q1082" s="269">
        <v>2.7777777777777776E-2</v>
      </c>
      <c r="R1082" s="73">
        <v>7176</v>
      </c>
      <c r="S1082" s="272" t="s">
        <v>6844</v>
      </c>
      <c r="T1082" s="84" t="s">
        <v>7088</v>
      </c>
      <c r="U1082" s="85" t="s">
        <v>7073</v>
      </c>
      <c r="V1082" s="24" t="s">
        <v>5471</v>
      </c>
      <c r="W1082" s="24">
        <v>1</v>
      </c>
      <c r="X1082" s="87">
        <v>3000</v>
      </c>
      <c r="Y1082" s="269">
        <v>4.0972222222222222E-2</v>
      </c>
      <c r="Z1082" s="73">
        <v>7449</v>
      </c>
      <c r="AA1082" s="84" t="s">
        <v>313</v>
      </c>
      <c r="AB1082" s="156" t="s">
        <v>7337</v>
      </c>
      <c r="AC1082" s="85" t="s">
        <v>299</v>
      </c>
      <c r="AD1082" s="24" t="s">
        <v>958</v>
      </c>
      <c r="AE1082" s="24">
        <v>5</v>
      </c>
      <c r="AF1082" s="87">
        <v>1705</v>
      </c>
    </row>
    <row r="1083" spans="1:48" s="227" customFormat="1" x14ac:dyDescent="0.25">
      <c r="A1083" s="269">
        <v>2.0833333333333332E-2</v>
      </c>
      <c r="B1083" s="73">
        <v>7226</v>
      </c>
      <c r="C1083" s="272" t="s">
        <v>6889</v>
      </c>
      <c r="D1083" s="84" t="s">
        <v>1753</v>
      </c>
      <c r="E1083" s="85" t="s">
        <v>4853</v>
      </c>
      <c r="F1083" s="24" t="s">
        <v>1346</v>
      </c>
      <c r="G1083" s="24">
        <v>4</v>
      </c>
      <c r="H1083" s="87">
        <v>376</v>
      </c>
      <c r="P1083" s="228"/>
      <c r="X1083" s="228"/>
      <c r="Y1083" s="20">
        <v>1.3888888888888888E-2</v>
      </c>
      <c r="Z1083" s="85"/>
      <c r="AA1083" s="88"/>
      <c r="AB1083" s="82" t="s">
        <v>297</v>
      </c>
      <c r="AF1083" s="228"/>
      <c r="AN1083" s="228"/>
      <c r="AP1083" s="21"/>
      <c r="AV1083" s="228"/>
    </row>
    <row r="1084" spans="1:48" s="227" customFormat="1" ht="31.5" x14ac:dyDescent="0.25">
      <c r="A1084" s="269">
        <v>2.0833333333333332E-2</v>
      </c>
      <c r="B1084" s="73">
        <v>7225</v>
      </c>
      <c r="C1084" s="272" t="s">
        <v>6889</v>
      </c>
      <c r="D1084" s="84" t="s">
        <v>7251</v>
      </c>
      <c r="E1084" s="85" t="s">
        <v>315</v>
      </c>
      <c r="F1084" s="24" t="s">
        <v>3129</v>
      </c>
      <c r="G1084" s="24">
        <v>4</v>
      </c>
      <c r="H1084" s="87">
        <v>1500</v>
      </c>
      <c r="P1084" s="228"/>
      <c r="Q1084" s="276"/>
      <c r="R1084" s="21"/>
      <c r="X1084" s="228"/>
      <c r="Y1084" s="269">
        <v>4.5138888888888888E-2</v>
      </c>
      <c r="Z1084" s="73">
        <v>3055</v>
      </c>
      <c r="AA1084" s="84" t="s">
        <v>543</v>
      </c>
      <c r="AB1084" s="156" t="s">
        <v>7333</v>
      </c>
      <c r="AC1084" s="85" t="s">
        <v>322</v>
      </c>
      <c r="AD1084" s="24" t="s">
        <v>544</v>
      </c>
      <c r="AE1084" s="24">
        <v>4</v>
      </c>
      <c r="AF1084" s="87">
        <v>2006</v>
      </c>
      <c r="AN1084" s="228"/>
      <c r="AP1084" s="21"/>
      <c r="AV1084" s="228"/>
    </row>
    <row r="1085" spans="1:48" s="227" customFormat="1" x14ac:dyDescent="0.25">
      <c r="A1085" s="269">
        <v>2.7777777777777776E-2</v>
      </c>
      <c r="B1085" s="73">
        <v>7223</v>
      </c>
      <c r="C1085" s="272" t="s">
        <v>6889</v>
      </c>
      <c r="D1085" s="84" t="s">
        <v>7251</v>
      </c>
      <c r="E1085" s="88" t="s">
        <v>315</v>
      </c>
      <c r="F1085" s="90" t="s">
        <v>3129</v>
      </c>
      <c r="G1085" s="90">
        <v>4</v>
      </c>
      <c r="H1085" s="91">
        <v>1000</v>
      </c>
      <c r="P1085" s="228"/>
      <c r="X1085" s="228"/>
      <c r="Y1085" s="269">
        <v>2.6388888888888889E-2</v>
      </c>
      <c r="Z1085" s="73">
        <v>3045</v>
      </c>
      <c r="AA1085" s="272" t="s">
        <v>543</v>
      </c>
      <c r="AB1085" s="84" t="s">
        <v>7329</v>
      </c>
      <c r="AC1085" s="85" t="s">
        <v>318</v>
      </c>
      <c r="AD1085" s="24" t="s">
        <v>7331</v>
      </c>
      <c r="AE1085" s="24">
        <v>3</v>
      </c>
      <c r="AF1085" s="87">
        <v>1003</v>
      </c>
      <c r="AN1085" s="228"/>
      <c r="AP1085" s="21"/>
      <c r="AV1085" s="228"/>
    </row>
    <row r="1086" spans="1:48" s="227" customFormat="1" x14ac:dyDescent="0.25">
      <c r="A1086" s="269">
        <v>2.7777777777777776E-2</v>
      </c>
      <c r="B1086" s="73">
        <v>7226</v>
      </c>
      <c r="C1086" s="272" t="s">
        <v>6889</v>
      </c>
      <c r="D1086" s="84" t="s">
        <v>7251</v>
      </c>
      <c r="E1086" s="85" t="s">
        <v>315</v>
      </c>
      <c r="F1086" s="24" t="s">
        <v>3129</v>
      </c>
      <c r="G1086" s="24">
        <v>4</v>
      </c>
      <c r="H1086" s="87">
        <v>1500</v>
      </c>
      <c r="P1086" s="228"/>
      <c r="X1086" s="228"/>
      <c r="Y1086" s="269">
        <v>2.9166666666666664E-2</v>
      </c>
      <c r="Z1086" s="68">
        <v>3046</v>
      </c>
      <c r="AA1086" s="272" t="s">
        <v>543</v>
      </c>
      <c r="AB1086" s="69" t="s">
        <v>7330</v>
      </c>
      <c r="AC1086" s="23" t="s">
        <v>4562</v>
      </c>
      <c r="AD1086" s="29" t="s">
        <v>837</v>
      </c>
      <c r="AE1086" s="29">
        <v>4</v>
      </c>
      <c r="AF1086" s="33">
        <v>151</v>
      </c>
      <c r="AN1086" s="228"/>
      <c r="AP1086" s="21"/>
      <c r="AV1086" s="228"/>
    </row>
    <row r="1087" spans="1:48" s="227" customFormat="1" ht="31.5" x14ac:dyDescent="0.25">
      <c r="A1087" s="269">
        <v>2.7777777777777776E-2</v>
      </c>
      <c r="B1087" s="73">
        <v>7221</v>
      </c>
      <c r="C1087" s="272" t="s">
        <v>6889</v>
      </c>
      <c r="D1087" s="84" t="s">
        <v>7251</v>
      </c>
      <c r="E1087" s="85" t="s">
        <v>315</v>
      </c>
      <c r="F1087" s="24" t="s">
        <v>3129</v>
      </c>
      <c r="G1087" s="24">
        <v>4</v>
      </c>
      <c r="H1087" s="87">
        <v>1000</v>
      </c>
      <c r="P1087" s="228"/>
      <c r="X1087" s="228"/>
      <c r="Y1087" s="269">
        <v>3.6111111111111115E-2</v>
      </c>
      <c r="Z1087" s="73">
        <v>3031</v>
      </c>
      <c r="AA1087" s="84" t="s">
        <v>599</v>
      </c>
      <c r="AB1087" s="156" t="s">
        <v>7311</v>
      </c>
      <c r="AC1087" s="85" t="s">
        <v>4562</v>
      </c>
      <c r="AD1087" s="24" t="s">
        <v>7332</v>
      </c>
      <c r="AE1087" s="24">
        <v>4</v>
      </c>
      <c r="AF1087" s="87">
        <v>1005</v>
      </c>
      <c r="AN1087" s="228"/>
      <c r="AP1087" s="21"/>
      <c r="AV1087" s="228"/>
    </row>
    <row r="1088" spans="1:48" ht="31.5" x14ac:dyDescent="0.25">
      <c r="A1088" s="269">
        <v>2.0833333333333332E-2</v>
      </c>
      <c r="B1088" s="68">
        <v>7222</v>
      </c>
      <c r="C1088" s="272" t="s">
        <v>6889</v>
      </c>
      <c r="D1088" s="69" t="s">
        <v>7251</v>
      </c>
      <c r="E1088" s="23" t="s">
        <v>315</v>
      </c>
      <c r="F1088" s="29" t="s">
        <v>3129</v>
      </c>
      <c r="G1088" s="29">
        <v>4</v>
      </c>
      <c r="H1088" s="33">
        <v>1000</v>
      </c>
      <c r="Y1088" s="269">
        <v>3.1944444444444449E-2</v>
      </c>
      <c r="Z1088" s="73">
        <v>3056</v>
      </c>
      <c r="AA1088" s="84" t="s">
        <v>543</v>
      </c>
      <c r="AB1088" s="156" t="s">
        <v>7336</v>
      </c>
      <c r="AC1088" s="85" t="s">
        <v>322</v>
      </c>
      <c r="AD1088" s="24" t="s">
        <v>2077</v>
      </c>
      <c r="AE1088" s="24">
        <v>4</v>
      </c>
      <c r="AF1088" s="87">
        <v>503</v>
      </c>
    </row>
    <row r="1089" spans="1:32" x14ac:dyDescent="0.25">
      <c r="A1089" s="269">
        <v>2.7777777777777776E-2</v>
      </c>
      <c r="B1089" s="73">
        <v>7224</v>
      </c>
      <c r="C1089" s="272" t="s">
        <v>6889</v>
      </c>
      <c r="D1089" s="84" t="s">
        <v>7251</v>
      </c>
      <c r="E1089" s="85" t="s">
        <v>315</v>
      </c>
      <c r="F1089" s="24" t="s">
        <v>3129</v>
      </c>
      <c r="G1089" s="24">
        <v>4</v>
      </c>
      <c r="H1089" s="87">
        <v>1500</v>
      </c>
      <c r="Y1089" s="20">
        <v>1.7361111111111112E-2</v>
      </c>
      <c r="Z1089" s="24"/>
      <c r="AA1089" s="24"/>
      <c r="AB1089" s="82" t="s">
        <v>320</v>
      </c>
    </row>
    <row r="1090" spans="1:32" x14ac:dyDescent="0.25">
      <c r="A1090" s="269">
        <v>2.0833333333333332E-2</v>
      </c>
      <c r="B1090" s="68">
        <v>7222</v>
      </c>
      <c r="C1090" s="272" t="s">
        <v>6889</v>
      </c>
      <c r="D1090" s="69" t="s">
        <v>7252</v>
      </c>
      <c r="E1090" s="23" t="s">
        <v>315</v>
      </c>
      <c r="F1090" s="29" t="s">
        <v>6890</v>
      </c>
      <c r="G1090" s="29">
        <v>4</v>
      </c>
      <c r="H1090" s="33">
        <v>1000</v>
      </c>
    </row>
    <row r="1091" spans="1:32" x14ac:dyDescent="0.25">
      <c r="A1091" s="269">
        <v>2.7777777777777776E-2</v>
      </c>
      <c r="B1091" s="73">
        <v>7226</v>
      </c>
      <c r="C1091" s="272" t="s">
        <v>6889</v>
      </c>
      <c r="D1091" s="84" t="s">
        <v>7252</v>
      </c>
      <c r="E1091" s="85" t="s">
        <v>315</v>
      </c>
      <c r="F1091" s="24" t="s">
        <v>6890</v>
      </c>
      <c r="G1091" s="24">
        <v>4</v>
      </c>
      <c r="H1091" s="87">
        <v>1500</v>
      </c>
    </row>
    <row r="1092" spans="1:32" x14ac:dyDescent="0.25">
      <c r="A1092" s="269">
        <v>2.7777777777777776E-2</v>
      </c>
      <c r="B1092" s="68">
        <v>7223</v>
      </c>
      <c r="C1092" s="272" t="s">
        <v>6889</v>
      </c>
      <c r="D1092" s="69" t="s">
        <v>7253</v>
      </c>
      <c r="E1092" s="80" t="s">
        <v>315</v>
      </c>
      <c r="F1092" s="70" t="s">
        <v>6890</v>
      </c>
      <c r="G1092" s="70">
        <v>4</v>
      </c>
      <c r="H1092" s="388">
        <v>1000</v>
      </c>
    </row>
    <row r="1093" spans="1:32" x14ac:dyDescent="0.25">
      <c r="A1093" s="269">
        <v>0.25</v>
      </c>
      <c r="B1093" s="73" t="s">
        <v>6600</v>
      </c>
      <c r="C1093" s="272" t="s">
        <v>3591</v>
      </c>
      <c r="D1093" s="84" t="s">
        <v>7089</v>
      </c>
      <c r="E1093" s="85" t="s">
        <v>263</v>
      </c>
      <c r="F1093" s="24" t="s">
        <v>4791</v>
      </c>
      <c r="G1093" s="23"/>
      <c r="H1093" s="33"/>
    </row>
    <row r="1094" spans="1:32" x14ac:dyDescent="0.25">
      <c r="A1094" s="20"/>
      <c r="C1094" s="391"/>
      <c r="D1094" s="23"/>
      <c r="E1094" s="23"/>
      <c r="F1094" s="23"/>
      <c r="G1094" s="23"/>
      <c r="H1094" s="33"/>
    </row>
    <row r="1095" spans="1:32" x14ac:dyDescent="0.25">
      <c r="A1095" s="20"/>
      <c r="C1095" s="391"/>
      <c r="D1095" s="23"/>
      <c r="E1095" s="23"/>
      <c r="F1095" s="23"/>
      <c r="G1095" s="23"/>
      <c r="H1095" s="33"/>
    </row>
    <row r="1096" spans="1:32" x14ac:dyDescent="0.25">
      <c r="A1096" s="20"/>
      <c r="C1096" s="391"/>
      <c r="D1096" s="23"/>
      <c r="E1096" s="23"/>
      <c r="F1096" s="23"/>
      <c r="G1096" s="23"/>
      <c r="H1096" s="33"/>
    </row>
    <row r="1097" spans="1:32" x14ac:dyDescent="0.25">
      <c r="A1097" s="20"/>
      <c r="C1097" s="391"/>
      <c r="D1097" s="23"/>
      <c r="E1097" s="23"/>
      <c r="F1097" s="23"/>
      <c r="G1097" s="23"/>
      <c r="H1097" s="33"/>
    </row>
    <row r="1098" spans="1:32" x14ac:dyDescent="0.25">
      <c r="A1098" s="20"/>
      <c r="C1098" s="391"/>
      <c r="D1098" s="23"/>
      <c r="E1098" s="23"/>
      <c r="F1098" s="23"/>
      <c r="G1098" s="23"/>
      <c r="H1098" s="33"/>
    </row>
    <row r="1099" spans="1:32" x14ac:dyDescent="0.25">
      <c r="A1099" s="20"/>
      <c r="C1099" s="391"/>
      <c r="D1099" s="23"/>
      <c r="E1099" s="23"/>
      <c r="F1099" s="23"/>
      <c r="G1099" s="23"/>
      <c r="H1099" s="33"/>
    </row>
    <row r="1100" spans="1:32" x14ac:dyDescent="0.25">
      <c r="A1100" s="20"/>
      <c r="C1100" s="391"/>
      <c r="D1100" s="23"/>
      <c r="E1100" s="23"/>
      <c r="F1100" s="23"/>
      <c r="G1100" s="23"/>
      <c r="H1100" s="33"/>
    </row>
    <row r="1101" spans="1:32" x14ac:dyDescent="0.25">
      <c r="A1101" s="20"/>
      <c r="C1101" s="391"/>
      <c r="D1101" s="23"/>
      <c r="E1101" s="23"/>
      <c r="F1101" s="23"/>
      <c r="G1101" s="23"/>
      <c r="H1101" s="33"/>
      <c r="Y1101" s="20"/>
      <c r="Z1101" s="24"/>
      <c r="AA1101" s="85"/>
      <c r="AB1101" s="85"/>
      <c r="AC1101" s="85"/>
      <c r="AD1101" s="85"/>
      <c r="AE1101" s="24"/>
      <c r="AF1101" s="87"/>
    </row>
    <row r="1102" spans="1:32" x14ac:dyDescent="0.25">
      <c r="A1102" s="20"/>
      <c r="C1102" s="391"/>
      <c r="D1102" s="23"/>
      <c r="E1102" s="23"/>
      <c r="F1102" s="23"/>
      <c r="G1102" s="23"/>
      <c r="H1102" s="33"/>
      <c r="J1102" s="1380"/>
      <c r="K1102" s="513"/>
      <c r="N1102" s="27"/>
      <c r="O1102" s="27"/>
      <c r="AE1102" s="21"/>
    </row>
    <row r="1103" spans="1:32" x14ac:dyDescent="0.25">
      <c r="A1103" s="20"/>
      <c r="C1103" s="391"/>
      <c r="D1103" s="23"/>
      <c r="E1103" s="23"/>
      <c r="F1103" s="23"/>
      <c r="G1103" s="23"/>
      <c r="H1103" s="33"/>
      <c r="AE1103" s="21"/>
    </row>
    <row r="1104" spans="1:32" x14ac:dyDescent="0.25">
      <c r="A1104" s="20"/>
      <c r="C1104" s="391"/>
      <c r="D1104" s="23"/>
      <c r="E1104" s="23"/>
      <c r="F1104" s="23"/>
      <c r="G1104" s="23"/>
      <c r="H1104" s="33"/>
      <c r="Q1104" s="1446"/>
    </row>
    <row r="1105" spans="1:48" x14ac:dyDescent="0.25">
      <c r="A1105" s="20"/>
      <c r="C1105" s="391"/>
      <c r="D1105" s="23"/>
      <c r="E1105" s="23"/>
      <c r="F1105" s="23"/>
      <c r="G1105" s="23"/>
      <c r="H1105" s="33"/>
      <c r="Y1105" s="20"/>
      <c r="Z1105" s="24"/>
      <c r="AA1105" s="85"/>
      <c r="AB1105" s="85"/>
      <c r="AC1105" s="85"/>
      <c r="AD1105" s="85"/>
      <c r="AE1105" s="85"/>
      <c r="AF1105" s="87"/>
    </row>
    <row r="1107" spans="1:48" ht="27" thickBot="1" x14ac:dyDescent="0.3">
      <c r="A1107" s="1545">
        <f>SUM(A1074:A1106)</f>
        <v>0.8125</v>
      </c>
      <c r="B1107" s="452"/>
      <c r="C1107" s="1546"/>
      <c r="D1107" s="1706" t="s">
        <v>6702</v>
      </c>
      <c r="E1107" s="1547"/>
      <c r="F1107" s="1547"/>
      <c r="G1107" s="1548"/>
      <c r="H1107" s="1549"/>
      <c r="I1107" s="1545">
        <f>SUM(I1074:I1106)</f>
        <v>0.9770833333333333</v>
      </c>
      <c r="J1107" s="1548"/>
      <c r="K1107" s="1547"/>
      <c r="L1107" s="1706" t="s">
        <v>6702</v>
      </c>
      <c r="M1107" s="1547"/>
      <c r="N1107" s="1547"/>
      <c r="O1107" s="1548"/>
      <c r="P1107" s="1549"/>
      <c r="Q1107" s="1545">
        <f>SUM(Q1074:Q1106)</f>
        <v>0.61458333333333337</v>
      </c>
      <c r="R1107" s="1550"/>
      <c r="S1107" s="1547"/>
      <c r="T1107" s="1706" t="s">
        <v>5409</v>
      </c>
      <c r="U1107" s="1547"/>
      <c r="V1107" s="1547"/>
      <c r="W1107" s="1550"/>
      <c r="X1107" s="1551"/>
      <c r="Y1107" s="1545">
        <f>SUM(Y1074:Y1106)</f>
        <v>0.67569444444444449</v>
      </c>
      <c r="Z1107" s="1552"/>
      <c r="AA1107" s="1553"/>
      <c r="AB1107" s="1706" t="s">
        <v>6702</v>
      </c>
      <c r="AC1107" s="1553"/>
      <c r="AD1107" s="1553"/>
      <c r="AE1107" s="1552"/>
      <c r="AF1107" s="1554"/>
      <c r="AG1107" s="1545">
        <f>SUM(AG1074:AG1106)</f>
        <v>0.66805555555555551</v>
      </c>
      <c r="AH1107" s="203"/>
      <c r="AI1107" s="249"/>
      <c r="AJ1107" s="1706" t="s">
        <v>5409</v>
      </c>
      <c r="AK1107" s="249"/>
      <c r="AL1107" s="248"/>
      <c r="AM1107" s="248"/>
      <c r="AN1107" s="250"/>
      <c r="AO1107" s="1545">
        <f>SUM(AO1074:AO1106)</f>
        <v>1.7361111111111112E-2</v>
      </c>
      <c r="AP1107" s="37"/>
      <c r="AQ1107" s="559"/>
      <c r="AR1107" s="559"/>
      <c r="AS1107" s="559"/>
      <c r="AT1107" s="559"/>
      <c r="AU1107" s="559"/>
      <c r="AV1107" s="38"/>
    </row>
    <row r="1108" spans="1:48" ht="38.25" thickBot="1" x14ac:dyDescent="0.3">
      <c r="A1108" s="1508" t="s">
        <v>0</v>
      </c>
      <c r="B1108" s="233"/>
      <c r="C1108" s="1509"/>
      <c r="D1108" s="1510">
        <v>44480</v>
      </c>
      <c r="E1108" s="1511"/>
      <c r="F1108" s="1511"/>
      <c r="G1108" s="1512"/>
      <c r="H1108" s="1513"/>
      <c r="I1108" s="1514" t="s">
        <v>1</v>
      </c>
      <c r="J1108" s="1512"/>
      <c r="K1108" s="1511"/>
      <c r="L1108" s="1510">
        <f>D1108+1</f>
        <v>44481</v>
      </c>
      <c r="M1108" s="1511"/>
      <c r="N1108" s="1512"/>
      <c r="O1108" s="1512"/>
      <c r="P1108" s="1513"/>
      <c r="Q1108" s="1514" t="s">
        <v>2</v>
      </c>
      <c r="R1108" s="1515"/>
      <c r="S1108" s="1511"/>
      <c r="T1108" s="1510">
        <f>L1108+1</f>
        <v>44482</v>
      </c>
      <c r="U1108" s="1511"/>
      <c r="V1108" s="1512"/>
      <c r="W1108" s="1515"/>
      <c r="X1108" s="1516"/>
      <c r="Y1108" s="1517" t="s">
        <v>3</v>
      </c>
      <c r="Z1108" s="1518"/>
      <c r="AA1108" s="1519"/>
      <c r="AB1108" s="1577">
        <f>T1108+1</f>
        <v>44483</v>
      </c>
      <c r="AC1108" s="1519"/>
      <c r="AD1108" s="1518"/>
      <c r="AE1108" s="1518"/>
      <c r="AF1108" s="1521"/>
      <c r="AG1108" s="1517" t="s">
        <v>4</v>
      </c>
      <c r="AH1108" s="1522"/>
      <c r="AI1108" s="1523"/>
      <c r="AJ1108" s="1577">
        <f>AB1108+1</f>
        <v>44484</v>
      </c>
      <c r="AK1108" s="1523"/>
      <c r="AL1108" s="1524"/>
      <c r="AM1108" s="1524"/>
      <c r="AN1108" s="1525"/>
      <c r="AO1108" s="1517" t="s">
        <v>5</v>
      </c>
      <c r="AP1108" s="1522"/>
      <c r="AQ1108" s="1523"/>
      <c r="AR1108" s="1577">
        <f>AJ1108+1</f>
        <v>44485</v>
      </c>
      <c r="AS1108" s="1523"/>
      <c r="AT1108" s="1524"/>
      <c r="AU1108" s="1524"/>
      <c r="AV1108" s="1525"/>
    </row>
    <row r="1109" spans="1:48" ht="47.25" x14ac:dyDescent="0.25">
      <c r="A1109" s="1526" t="s">
        <v>7</v>
      </c>
      <c r="B1109" s="124" t="s">
        <v>8</v>
      </c>
      <c r="C1109" s="1527" t="s">
        <v>9</v>
      </c>
      <c r="D1109" s="1528" t="s">
        <v>10</v>
      </c>
      <c r="E1109" s="1529" t="s">
        <v>69</v>
      </c>
      <c r="F1109" s="1530" t="s">
        <v>70</v>
      </c>
      <c r="G1109" s="1531" t="s">
        <v>71</v>
      </c>
      <c r="H1109" s="1532" t="s">
        <v>72</v>
      </c>
      <c r="I1109" s="1533" t="s">
        <v>7</v>
      </c>
      <c r="J1109" s="1529" t="s">
        <v>8</v>
      </c>
      <c r="K1109" s="1529" t="s">
        <v>9</v>
      </c>
      <c r="L1109" s="1528" t="s">
        <v>10</v>
      </c>
      <c r="M1109" s="1529" t="s">
        <v>69</v>
      </c>
      <c r="N1109" s="1529" t="s">
        <v>70</v>
      </c>
      <c r="O1109" s="1529" t="s">
        <v>71</v>
      </c>
      <c r="P1109" s="1534" t="s">
        <v>72</v>
      </c>
      <c r="Q1109" s="343" t="s">
        <v>7</v>
      </c>
      <c r="R1109" s="131" t="s">
        <v>8</v>
      </c>
      <c r="S1109" s="131" t="s">
        <v>9</v>
      </c>
      <c r="T1109" s="131" t="s">
        <v>10</v>
      </c>
      <c r="U1109" s="131" t="s">
        <v>69</v>
      </c>
      <c r="V1109" s="131" t="s">
        <v>70</v>
      </c>
      <c r="W1109" s="131" t="s">
        <v>71</v>
      </c>
      <c r="X1109" s="132" t="s">
        <v>72</v>
      </c>
      <c r="Y1109" s="346" t="s">
        <v>7</v>
      </c>
      <c r="Z1109" s="135" t="s">
        <v>8</v>
      </c>
      <c r="AA1109" s="135" t="s">
        <v>9</v>
      </c>
      <c r="AB1109" s="135" t="s">
        <v>10</v>
      </c>
      <c r="AC1109" s="135" t="s">
        <v>69</v>
      </c>
      <c r="AD1109" s="135" t="s">
        <v>70</v>
      </c>
      <c r="AE1109" s="135" t="s">
        <v>71</v>
      </c>
      <c r="AF1109" s="136" t="s">
        <v>72</v>
      </c>
      <c r="AG1109" s="346" t="s">
        <v>7</v>
      </c>
      <c r="AH1109" s="135" t="s">
        <v>8</v>
      </c>
      <c r="AI1109" s="135" t="s">
        <v>9</v>
      </c>
      <c r="AJ1109" s="135" t="s">
        <v>10</v>
      </c>
      <c r="AK1109" s="135" t="s">
        <v>69</v>
      </c>
      <c r="AL1109" s="135" t="s">
        <v>70</v>
      </c>
      <c r="AM1109" s="135" t="s">
        <v>71</v>
      </c>
      <c r="AN1109" s="136" t="s">
        <v>72</v>
      </c>
      <c r="AO1109" s="346" t="s">
        <v>7</v>
      </c>
      <c r="AP1109" s="135" t="s">
        <v>8</v>
      </c>
      <c r="AQ1109" s="135" t="s">
        <v>9</v>
      </c>
      <c r="AR1109" s="135" t="s">
        <v>10</v>
      </c>
      <c r="AS1109" s="135" t="s">
        <v>69</v>
      </c>
      <c r="AT1109" s="135" t="s">
        <v>70</v>
      </c>
      <c r="AU1109" s="135" t="s">
        <v>71</v>
      </c>
      <c r="AV1109" s="136" t="s">
        <v>72</v>
      </c>
    </row>
    <row r="1110" spans="1:48" x14ac:dyDescent="0.25">
      <c r="A1110" s="137">
        <v>1.7361111111111112E-2</v>
      </c>
      <c r="B1110" s="138"/>
      <c r="C1110" s="510"/>
      <c r="D1110" s="138" t="s">
        <v>296</v>
      </c>
      <c r="E1110" s="1538"/>
      <c r="F1110" s="1538"/>
      <c r="G1110" s="1539"/>
      <c r="H1110" s="1540"/>
      <c r="I1110" s="1535">
        <v>1.7361111111111112E-2</v>
      </c>
      <c r="J1110" s="1537"/>
      <c r="K1110" s="1537"/>
      <c r="L1110" s="1537" t="s">
        <v>296</v>
      </c>
      <c r="M1110" s="1538"/>
      <c r="N1110" s="1539"/>
      <c r="O1110" s="1539"/>
      <c r="P1110" s="1540"/>
      <c r="Q1110" s="1535">
        <v>1.7361111111111112E-2</v>
      </c>
      <c r="R1110" s="1537"/>
      <c r="S1110" s="1537"/>
      <c r="T1110" s="1537" t="s">
        <v>296</v>
      </c>
      <c r="U1110" s="1539"/>
      <c r="V1110" s="1539"/>
      <c r="W1110" s="1539"/>
      <c r="X1110" s="1541"/>
      <c r="Y1110" s="1535">
        <v>1.7361111111111112E-2</v>
      </c>
      <c r="Z1110" s="1539"/>
      <c r="AA1110" s="1537"/>
      <c r="AB1110" s="1537" t="s">
        <v>296</v>
      </c>
      <c r="AC1110" s="1538"/>
      <c r="AD1110" s="1539"/>
      <c r="AE1110" s="1539"/>
      <c r="AF1110" s="1540"/>
      <c r="AG1110" s="1535">
        <v>1.7361111111111112E-2</v>
      </c>
      <c r="AH1110" s="1537"/>
      <c r="AI1110" s="1537"/>
      <c r="AJ1110" s="1537" t="s">
        <v>296</v>
      </c>
      <c r="AK1110" s="1542"/>
      <c r="AL1110" s="1543"/>
      <c r="AM1110" s="1543"/>
      <c r="AN1110" s="1544"/>
      <c r="AO1110" s="1535">
        <v>1.7361111111111112E-2</v>
      </c>
      <c r="AP1110" s="1537"/>
      <c r="AQ1110" s="1537"/>
      <c r="AR1110" s="1537" t="s">
        <v>296</v>
      </c>
    </row>
    <row r="1111" spans="1:48" ht="31.5" x14ac:dyDescent="0.35">
      <c r="A1111" s="20">
        <v>1.3888888888888888E-2</v>
      </c>
      <c r="B1111" s="85"/>
      <c r="C1111" s="88"/>
      <c r="D1111" s="82" t="s">
        <v>297</v>
      </c>
      <c r="E1111" s="23"/>
      <c r="F1111" s="23"/>
      <c r="G1111" s="23"/>
      <c r="H1111" s="33"/>
      <c r="I1111" s="20"/>
      <c r="J1111" s="23"/>
      <c r="K1111" s="23"/>
      <c r="L1111" s="1738" t="s">
        <v>7297</v>
      </c>
      <c r="M1111" s="23"/>
      <c r="N1111" s="23"/>
      <c r="O1111" s="23"/>
      <c r="P1111" s="33"/>
      <c r="Q1111" s="269">
        <v>3.125E-2</v>
      </c>
      <c r="R1111" s="73">
        <v>7394</v>
      </c>
      <c r="S1111" s="272" t="s">
        <v>2818</v>
      </c>
      <c r="T1111" s="156" t="s">
        <v>7381</v>
      </c>
      <c r="U1111" s="85" t="s">
        <v>569</v>
      </c>
      <c r="V1111" s="24" t="s">
        <v>155</v>
      </c>
      <c r="W1111" s="24">
        <v>3</v>
      </c>
      <c r="X1111" s="87">
        <v>1002</v>
      </c>
      <c r="Y1111" s="349">
        <v>2.7777777777777776E-2</v>
      </c>
      <c r="Z1111" s="73">
        <v>7236</v>
      </c>
      <c r="AA1111" s="517" t="s">
        <v>6844</v>
      </c>
      <c r="AB1111" s="381" t="s">
        <v>7424</v>
      </c>
      <c r="AC1111" s="1740" t="s">
        <v>759</v>
      </c>
      <c r="AD1111" s="21" t="s">
        <v>3129</v>
      </c>
      <c r="AE1111" s="21">
        <v>4</v>
      </c>
      <c r="AF1111" s="228">
        <v>1000</v>
      </c>
      <c r="AJ1111" s="1086" t="s">
        <v>7554</v>
      </c>
    </row>
    <row r="1112" spans="1:48" s="227" customFormat="1" ht="31.5" x14ac:dyDescent="0.25">
      <c r="A1112" s="325">
        <v>6.25E-2</v>
      </c>
      <c r="B1112" s="73">
        <v>3024</v>
      </c>
      <c r="C1112" s="74" t="s">
        <v>210</v>
      </c>
      <c r="D1112" s="163" t="s">
        <v>6635</v>
      </c>
      <c r="E1112" s="75" t="s">
        <v>98</v>
      </c>
      <c r="F1112" s="35" t="s">
        <v>308</v>
      </c>
      <c r="G1112" s="35">
        <v>8</v>
      </c>
      <c r="H1112" s="78">
        <v>2152</v>
      </c>
      <c r="I1112" s="20"/>
      <c r="J1112" s="85"/>
      <c r="K1112" s="85"/>
      <c r="L1112" s="85"/>
      <c r="M1112" s="85"/>
      <c r="N1112" s="85"/>
      <c r="O1112" s="85"/>
      <c r="P1112" s="87"/>
      <c r="Q1112" s="20">
        <v>0.125</v>
      </c>
      <c r="S1112" s="1740" t="s">
        <v>7483</v>
      </c>
      <c r="X1112" s="228"/>
      <c r="Y1112" s="349">
        <v>2.7777777777777776E-2</v>
      </c>
      <c r="Z1112" s="73">
        <v>7233</v>
      </c>
      <c r="AA1112" s="517" t="s">
        <v>6889</v>
      </c>
      <c r="AB1112" s="381" t="s">
        <v>6717</v>
      </c>
      <c r="AC1112" s="1740" t="s">
        <v>759</v>
      </c>
      <c r="AD1112" s="21" t="s">
        <v>3129</v>
      </c>
      <c r="AE1112" s="21">
        <v>4</v>
      </c>
      <c r="AF1112" s="228">
        <v>1500</v>
      </c>
      <c r="AG1112" s="269">
        <v>1.3888888888888888E-2</v>
      </c>
      <c r="AH1112" s="73" t="s">
        <v>7511</v>
      </c>
      <c r="AI1112" s="84" t="s">
        <v>5298</v>
      </c>
      <c r="AJ1112" s="84" t="s">
        <v>4313</v>
      </c>
      <c r="AK1112" s="85" t="s">
        <v>129</v>
      </c>
      <c r="AL1112" s="24" t="s">
        <v>1941</v>
      </c>
      <c r="AM1112" s="24">
        <v>4</v>
      </c>
      <c r="AN1112" s="87">
        <v>15</v>
      </c>
      <c r="AP1112" s="21"/>
      <c r="AV1112" s="228"/>
    </row>
    <row r="1113" spans="1:48" s="227" customFormat="1" ht="31.5" x14ac:dyDescent="0.25">
      <c r="A1113" s="269">
        <v>0.13194444444444445</v>
      </c>
      <c r="B1113" s="73" t="s">
        <v>7274</v>
      </c>
      <c r="C1113" s="84" t="s">
        <v>543</v>
      </c>
      <c r="D1113" s="156" t="s">
        <v>7387</v>
      </c>
      <c r="E1113" s="85" t="s">
        <v>4562</v>
      </c>
      <c r="F1113" s="24" t="s">
        <v>7392</v>
      </c>
      <c r="G1113" s="24">
        <v>8</v>
      </c>
      <c r="H1113" s="87">
        <v>8520</v>
      </c>
      <c r="I1113" s="276"/>
      <c r="O1113" s="24"/>
      <c r="P1113" s="87"/>
      <c r="Q1113" s="269">
        <v>2.0833333333333332E-2</v>
      </c>
      <c r="R1113" s="73">
        <v>7426</v>
      </c>
      <c r="S1113" s="272" t="s">
        <v>2818</v>
      </c>
      <c r="T1113" s="84" t="s">
        <v>7390</v>
      </c>
      <c r="U1113" s="85" t="s">
        <v>569</v>
      </c>
      <c r="V1113" s="24" t="s">
        <v>180</v>
      </c>
      <c r="W1113" s="24">
        <v>3</v>
      </c>
      <c r="X1113" s="87">
        <v>868</v>
      </c>
      <c r="Y1113" s="349">
        <v>2.7777777777777776E-2</v>
      </c>
      <c r="Z1113" s="73">
        <v>7233</v>
      </c>
      <c r="AA1113" s="517" t="s">
        <v>6889</v>
      </c>
      <c r="AB1113" s="381" t="s">
        <v>6717</v>
      </c>
      <c r="AC1113" s="290" t="s">
        <v>315</v>
      </c>
      <c r="AD1113" s="21" t="s">
        <v>6890</v>
      </c>
      <c r="AE1113" s="21">
        <v>4</v>
      </c>
      <c r="AF1113" s="228">
        <v>1500</v>
      </c>
      <c r="AG1113" s="269">
        <v>1.3888888888888888E-2</v>
      </c>
      <c r="AH1113" s="73" t="s">
        <v>7512</v>
      </c>
      <c r="AI1113" s="84" t="s">
        <v>5298</v>
      </c>
      <c r="AJ1113" s="84" t="s">
        <v>4313</v>
      </c>
      <c r="AK1113" s="85" t="s">
        <v>129</v>
      </c>
      <c r="AL1113" s="24" t="s">
        <v>1941</v>
      </c>
      <c r="AM1113" s="24">
        <v>4</v>
      </c>
      <c r="AN1113" s="87">
        <v>85</v>
      </c>
      <c r="AP1113" s="21"/>
      <c r="AV1113" s="228"/>
    </row>
    <row r="1114" spans="1:48" s="227" customFormat="1" x14ac:dyDescent="0.25">
      <c r="A1114" s="20">
        <v>1.7361111111111112E-2</v>
      </c>
      <c r="B1114" s="24"/>
      <c r="C1114" s="90"/>
      <c r="D1114" s="82" t="s">
        <v>320</v>
      </c>
      <c r="E1114" s="85"/>
      <c r="F1114" s="85"/>
      <c r="G1114" s="85"/>
      <c r="H1114" s="87"/>
      <c r="I1114" s="20"/>
      <c r="J1114" s="85"/>
      <c r="M1114" s="85"/>
      <c r="N1114" s="85"/>
      <c r="O1114" s="85"/>
      <c r="P1114" s="87"/>
      <c r="Q1114" s="269">
        <v>2.0833333333333332E-2</v>
      </c>
      <c r="R1114" s="73">
        <v>7427</v>
      </c>
      <c r="S1114" s="272" t="s">
        <v>2818</v>
      </c>
      <c r="T1114" s="84" t="s">
        <v>7391</v>
      </c>
      <c r="U1114" s="85" t="s">
        <v>569</v>
      </c>
      <c r="V1114" s="24" t="s">
        <v>6749</v>
      </c>
      <c r="W1114" s="24">
        <v>3</v>
      </c>
      <c r="X1114" s="87">
        <v>168</v>
      </c>
      <c r="Y1114" s="1732">
        <v>1.3888888888888888E-2</v>
      </c>
      <c r="Z1114" s="1733"/>
      <c r="AA1114" s="1779"/>
      <c r="AB1114" s="1734" t="s">
        <v>297</v>
      </c>
      <c r="AC1114" s="1733"/>
      <c r="AD1114" s="1733"/>
      <c r="AE1114" s="1733"/>
      <c r="AF1114" s="1735"/>
      <c r="AG1114" s="269">
        <v>1.3888888888888888E-2</v>
      </c>
      <c r="AH1114" s="73" t="s">
        <v>7513</v>
      </c>
      <c r="AI1114" s="84" t="s">
        <v>5298</v>
      </c>
      <c r="AJ1114" s="84" t="s">
        <v>4313</v>
      </c>
      <c r="AK1114" s="85" t="s">
        <v>129</v>
      </c>
      <c r="AL1114" s="24" t="s">
        <v>1941</v>
      </c>
      <c r="AM1114" s="24">
        <v>4</v>
      </c>
      <c r="AN1114" s="87">
        <v>36</v>
      </c>
      <c r="AP1114" s="21"/>
      <c r="AV1114" s="228"/>
    </row>
    <row r="1115" spans="1:48" s="227" customFormat="1" ht="31.5" x14ac:dyDescent="0.25">
      <c r="A1115" s="269">
        <v>3.4722222222222224E-2</v>
      </c>
      <c r="B1115" s="73">
        <v>7394</v>
      </c>
      <c r="C1115" s="272" t="s">
        <v>2818</v>
      </c>
      <c r="D1115" s="156" t="s">
        <v>7389</v>
      </c>
      <c r="E1115" s="85" t="s">
        <v>569</v>
      </c>
      <c r="F1115" s="24" t="s">
        <v>180</v>
      </c>
      <c r="G1115" s="21">
        <v>2</v>
      </c>
      <c r="H1115" s="87">
        <v>1002</v>
      </c>
      <c r="I1115" s="276"/>
      <c r="P1115" s="228"/>
      <c r="Q1115" s="269">
        <v>0.14930555555555555</v>
      </c>
      <c r="R1115" s="73">
        <v>7457</v>
      </c>
      <c r="S1115" s="84" t="s">
        <v>2549</v>
      </c>
      <c r="T1115" s="84" t="s">
        <v>1586</v>
      </c>
      <c r="U1115" s="85" t="s">
        <v>199</v>
      </c>
      <c r="V1115" s="24" t="s">
        <v>200</v>
      </c>
      <c r="W1115" s="24">
        <v>2</v>
      </c>
      <c r="X1115" s="87">
        <v>25002</v>
      </c>
      <c r="Y1115" s="269">
        <v>2.7777777777777776E-2</v>
      </c>
      <c r="Z1115" s="73">
        <v>3074</v>
      </c>
      <c r="AA1115" s="84" t="s">
        <v>7303</v>
      </c>
      <c r="AB1115" s="156" t="s">
        <v>7423</v>
      </c>
      <c r="AC1115" s="85" t="s">
        <v>322</v>
      </c>
      <c r="AD1115" s="24" t="s">
        <v>402</v>
      </c>
      <c r="AE1115" s="24">
        <v>1</v>
      </c>
      <c r="AF1115" s="87">
        <v>505</v>
      </c>
      <c r="AG1115" s="269">
        <v>1.3888888888888888E-2</v>
      </c>
      <c r="AH1115" s="73" t="s">
        <v>7533</v>
      </c>
      <c r="AI1115" s="84" t="s">
        <v>5298</v>
      </c>
      <c r="AJ1115" s="84" t="s">
        <v>4313</v>
      </c>
      <c r="AK1115" s="85" t="s">
        <v>129</v>
      </c>
      <c r="AL1115" s="24" t="s">
        <v>1578</v>
      </c>
      <c r="AM1115" s="21">
        <v>4</v>
      </c>
      <c r="AN1115" s="87">
        <v>515</v>
      </c>
      <c r="AP1115" s="21"/>
      <c r="AV1115" s="228"/>
    </row>
    <row r="1116" spans="1:48" s="227" customFormat="1" ht="31.5" x14ac:dyDescent="0.25">
      <c r="A1116" s="349">
        <v>1.5972222222222224E-2</v>
      </c>
      <c r="B1116" s="73">
        <v>7169</v>
      </c>
      <c r="C1116" s="517" t="s">
        <v>7156</v>
      </c>
      <c r="D1116" s="156" t="s">
        <v>7383</v>
      </c>
      <c r="E1116" s="85" t="s">
        <v>593</v>
      </c>
      <c r="F1116" s="24" t="s">
        <v>7052</v>
      </c>
      <c r="G1116" s="24">
        <v>2</v>
      </c>
      <c r="H1116" s="87">
        <v>702</v>
      </c>
      <c r="I1116" s="276"/>
      <c r="P1116" s="228"/>
      <c r="Q1116" s="349">
        <v>2.0833333333333332E-2</v>
      </c>
      <c r="R1116" s="73">
        <v>7228</v>
      </c>
      <c r="S1116" s="517" t="s">
        <v>6889</v>
      </c>
      <c r="T1116" s="381" t="s">
        <v>6717</v>
      </c>
      <c r="U1116" s="1740" t="s">
        <v>759</v>
      </c>
      <c r="V1116" s="21" t="s">
        <v>3129</v>
      </c>
      <c r="W1116" s="21">
        <v>4</v>
      </c>
      <c r="X1116" s="228">
        <v>1000</v>
      </c>
      <c r="Y1116" s="269">
        <v>1.6666666666666666E-2</v>
      </c>
      <c r="Z1116" s="73">
        <v>3073</v>
      </c>
      <c r="AA1116" s="84" t="s">
        <v>7303</v>
      </c>
      <c r="AB1116" s="156" t="s">
        <v>7422</v>
      </c>
      <c r="AC1116" s="85" t="s">
        <v>6967</v>
      </c>
      <c r="AD1116" s="90" t="s">
        <v>1202</v>
      </c>
      <c r="AE1116" s="24">
        <v>1</v>
      </c>
      <c r="AF1116" s="87">
        <v>506</v>
      </c>
      <c r="AG1116" s="269">
        <v>1.3888888888888888E-2</v>
      </c>
      <c r="AH1116" s="73" t="s">
        <v>7534</v>
      </c>
      <c r="AI1116" s="84" t="s">
        <v>5298</v>
      </c>
      <c r="AJ1116" s="84" t="s">
        <v>4313</v>
      </c>
      <c r="AK1116" s="85" t="s">
        <v>129</v>
      </c>
      <c r="AL1116" s="24" t="s">
        <v>1578</v>
      </c>
      <c r="AM1116" s="24">
        <v>4</v>
      </c>
      <c r="AN1116" s="87">
        <v>435</v>
      </c>
      <c r="AP1116" s="21"/>
      <c r="AV1116" s="228"/>
    </row>
    <row r="1117" spans="1:48" s="227" customFormat="1" ht="31.5" x14ac:dyDescent="0.25">
      <c r="A1117" s="269">
        <v>4.9305555555555554E-2</v>
      </c>
      <c r="B1117" s="73">
        <v>7455</v>
      </c>
      <c r="C1117" s="84" t="s">
        <v>2549</v>
      </c>
      <c r="D1117" s="84" t="s">
        <v>1586</v>
      </c>
      <c r="E1117" s="85" t="s">
        <v>199</v>
      </c>
      <c r="F1117" s="24" t="s">
        <v>200</v>
      </c>
      <c r="G1117" s="24">
        <v>2</v>
      </c>
      <c r="H1117" s="87">
        <v>7502</v>
      </c>
      <c r="I1117" s="276"/>
      <c r="P1117" s="228"/>
      <c r="Q1117" s="349">
        <v>2.7777777777777776E-2</v>
      </c>
      <c r="R1117" s="73">
        <v>7230.7227999999996</v>
      </c>
      <c r="S1117" s="517" t="s">
        <v>6844</v>
      </c>
      <c r="T1117" s="381" t="s">
        <v>7308</v>
      </c>
      <c r="U1117" s="1740" t="s">
        <v>759</v>
      </c>
      <c r="V1117" s="21" t="s">
        <v>3129</v>
      </c>
      <c r="W1117" s="21">
        <v>4</v>
      </c>
      <c r="X1117" s="228">
        <v>1000</v>
      </c>
      <c r="Y1117" s="269">
        <v>2.7777777777777776E-2</v>
      </c>
      <c r="Z1117" s="73">
        <v>3072</v>
      </c>
      <c r="AA1117" s="84" t="s">
        <v>7303</v>
      </c>
      <c r="AB1117" s="156" t="s">
        <v>7421</v>
      </c>
      <c r="AC1117" s="85" t="s">
        <v>322</v>
      </c>
      <c r="AD1117" s="24" t="s">
        <v>7304</v>
      </c>
      <c r="AE1117" s="24">
        <v>1</v>
      </c>
      <c r="AF1117" s="87">
        <v>506</v>
      </c>
      <c r="AG1117" s="349">
        <v>4.1666666666666664E-2</v>
      </c>
      <c r="AH1117" s="375">
        <v>7191</v>
      </c>
      <c r="AI1117" s="381" t="s">
        <v>216</v>
      </c>
      <c r="AJ1117" s="381" t="s">
        <v>7502</v>
      </c>
      <c r="AK1117" s="290" t="s">
        <v>228</v>
      </c>
      <c r="AL1117" s="21" t="s">
        <v>236</v>
      </c>
      <c r="AM1117" s="21">
        <v>4</v>
      </c>
      <c r="AN1117" s="228">
        <v>1277</v>
      </c>
      <c r="AP1117" s="21"/>
      <c r="AV1117" s="228"/>
    </row>
    <row r="1118" spans="1:48" s="227" customFormat="1" x14ac:dyDescent="0.25">
      <c r="A1118" s="269">
        <v>0.2986111111111111</v>
      </c>
      <c r="B1118" s="73">
        <v>7456</v>
      </c>
      <c r="C1118" s="84" t="s">
        <v>2549</v>
      </c>
      <c r="D1118" s="84" t="s">
        <v>1586</v>
      </c>
      <c r="E1118" s="85" t="s">
        <v>199</v>
      </c>
      <c r="F1118" s="24" t="s">
        <v>200</v>
      </c>
      <c r="G1118" s="24">
        <v>2</v>
      </c>
      <c r="H1118" s="87">
        <v>50002</v>
      </c>
      <c r="I1118" s="20"/>
      <c r="J1118" s="85"/>
      <c r="K1118" s="85"/>
      <c r="L1118" s="85"/>
      <c r="M1118" s="85"/>
      <c r="N1118" s="85"/>
      <c r="O1118" s="85"/>
      <c r="P1118" s="87"/>
      <c r="Q1118" s="349">
        <v>2.0833333333333332E-2</v>
      </c>
      <c r="R1118" s="73">
        <v>7227</v>
      </c>
      <c r="S1118" s="517" t="s">
        <v>6889</v>
      </c>
      <c r="T1118" s="381" t="s">
        <v>6717</v>
      </c>
      <c r="U1118" s="1740" t="s">
        <v>759</v>
      </c>
      <c r="V1118" s="21" t="s">
        <v>3129</v>
      </c>
      <c r="W1118" s="21">
        <v>4</v>
      </c>
      <c r="X1118" s="228">
        <v>1000</v>
      </c>
      <c r="Y1118" s="20">
        <v>1.7361111111111112E-2</v>
      </c>
      <c r="Z1118" s="24"/>
      <c r="AA1118" s="90"/>
      <c r="AB1118" s="82" t="s">
        <v>320</v>
      </c>
      <c r="AF1118" s="228"/>
      <c r="AG1118" s="349">
        <v>2.0833333333333332E-2</v>
      </c>
      <c r="AH1118" s="73">
        <v>3040</v>
      </c>
      <c r="AI1118" s="381" t="s">
        <v>2280</v>
      </c>
      <c r="AJ1118" s="381" t="s">
        <v>7471</v>
      </c>
      <c r="AK1118" s="227" t="s">
        <v>172</v>
      </c>
      <c r="AL1118" s="21" t="s">
        <v>365</v>
      </c>
      <c r="AM1118" s="21">
        <v>1</v>
      </c>
      <c r="AN1118" s="228">
        <v>2501</v>
      </c>
      <c r="AP1118" s="21"/>
      <c r="AV1118" s="228"/>
    </row>
    <row r="1119" spans="1:48" s="227" customFormat="1" ht="31.5" x14ac:dyDescent="0.25">
      <c r="C1119" s="290"/>
      <c r="H1119" s="228">
        <v>42000</v>
      </c>
      <c r="I1119" s="276"/>
      <c r="P1119" s="228"/>
      <c r="Q1119" s="349">
        <v>2.7777777777777776E-2</v>
      </c>
      <c r="R1119" s="73">
        <v>7229</v>
      </c>
      <c r="S1119" s="517" t="s">
        <v>6889</v>
      </c>
      <c r="T1119" s="381" t="s">
        <v>6717</v>
      </c>
      <c r="U1119" s="1740" t="s">
        <v>759</v>
      </c>
      <c r="V1119" s="21" t="s">
        <v>3129</v>
      </c>
      <c r="W1119" s="21">
        <v>8</v>
      </c>
      <c r="X1119" s="228">
        <v>1500</v>
      </c>
      <c r="Y1119" s="269">
        <v>4.1666666666666664E-2</v>
      </c>
      <c r="Z1119" s="73">
        <v>2768</v>
      </c>
      <c r="AA1119" s="84" t="s">
        <v>7161</v>
      </c>
      <c r="AB1119" s="156" t="s">
        <v>7309</v>
      </c>
      <c r="AC1119" s="88" t="s">
        <v>759</v>
      </c>
      <c r="AD1119" s="24" t="s">
        <v>7162</v>
      </c>
      <c r="AE1119" s="24">
        <v>2</v>
      </c>
      <c r="AF1119" s="87">
        <v>2005</v>
      </c>
      <c r="AG1119" s="349">
        <v>0.41666666666666669</v>
      </c>
      <c r="AH1119" s="73" t="s">
        <v>6600</v>
      </c>
      <c r="AI1119" s="517" t="s">
        <v>3591</v>
      </c>
      <c r="AJ1119" s="381" t="s">
        <v>7555</v>
      </c>
      <c r="AK1119" s="227" t="s">
        <v>263</v>
      </c>
      <c r="AL1119" s="21" t="s">
        <v>4791</v>
      </c>
      <c r="AM1119" s="21">
        <v>52</v>
      </c>
      <c r="AN1119" s="228">
        <v>69000</v>
      </c>
      <c r="AP1119" s="21"/>
      <c r="AV1119" s="228"/>
    </row>
    <row r="1120" spans="1:48" s="227" customFormat="1" ht="31.5" x14ac:dyDescent="0.25">
      <c r="H1120" s="228"/>
      <c r="I1120" s="276"/>
      <c r="P1120" s="228"/>
      <c r="Q1120" s="349">
        <v>2.7777777777777776E-2</v>
      </c>
      <c r="R1120" s="73">
        <v>7235</v>
      </c>
      <c r="S1120" s="517" t="s">
        <v>6889</v>
      </c>
      <c r="T1120" s="381" t="s">
        <v>6717</v>
      </c>
      <c r="U1120" s="1740" t="s">
        <v>759</v>
      </c>
      <c r="V1120" s="21" t="s">
        <v>3129</v>
      </c>
      <c r="W1120" s="21">
        <v>4</v>
      </c>
      <c r="X1120" s="228">
        <v>1500</v>
      </c>
      <c r="Y1120" s="269">
        <v>4.1666666666666664E-2</v>
      </c>
      <c r="Z1120" s="73">
        <v>2768</v>
      </c>
      <c r="AA1120" s="84" t="s">
        <v>7161</v>
      </c>
      <c r="AB1120" s="156" t="s">
        <v>7310</v>
      </c>
      <c r="AC1120" s="88" t="s">
        <v>759</v>
      </c>
      <c r="AD1120" s="24" t="s">
        <v>7163</v>
      </c>
      <c r="AE1120" s="24">
        <v>2</v>
      </c>
      <c r="AF1120" s="87">
        <v>2005</v>
      </c>
      <c r="AI1120" s="290"/>
      <c r="AN1120" s="228"/>
      <c r="AP1120" s="21"/>
      <c r="AV1120" s="228"/>
    </row>
    <row r="1121" spans="1:48" s="227" customFormat="1" ht="30" x14ac:dyDescent="0.25">
      <c r="H1121" s="228"/>
      <c r="I1121" s="276"/>
      <c r="P1121" s="228"/>
      <c r="Q1121" s="349">
        <v>2.7777777777777776E-2</v>
      </c>
      <c r="R1121" s="73">
        <v>7234</v>
      </c>
      <c r="S1121" s="517" t="s">
        <v>6889</v>
      </c>
      <c r="T1121" s="381" t="s">
        <v>6717</v>
      </c>
      <c r="U1121" s="1740" t="s">
        <v>759</v>
      </c>
      <c r="V1121" s="21" t="s">
        <v>3129</v>
      </c>
      <c r="W1121" s="21">
        <v>8</v>
      </c>
      <c r="X1121" s="228">
        <v>2255</v>
      </c>
      <c r="Y1121" s="349">
        <v>4.1666666666666664E-2</v>
      </c>
      <c r="Z1121" s="375">
        <v>3070</v>
      </c>
      <c r="AA1121" s="381" t="s">
        <v>7292</v>
      </c>
      <c r="AB1121" s="382" t="s">
        <v>7420</v>
      </c>
      <c r="AC1121" s="227" t="s">
        <v>759</v>
      </c>
      <c r="AD1121" s="21" t="s">
        <v>2021</v>
      </c>
      <c r="AE1121" s="21">
        <v>2</v>
      </c>
      <c r="AF1121" s="228">
        <v>1252</v>
      </c>
      <c r="AN1121" s="228"/>
      <c r="AP1121" s="21"/>
      <c r="AV1121" s="228"/>
    </row>
    <row r="1122" spans="1:48" s="227" customFormat="1" ht="30" x14ac:dyDescent="0.25">
      <c r="H1122" s="228"/>
      <c r="I1122" s="276"/>
      <c r="P1122" s="228"/>
      <c r="Q1122" s="349">
        <v>2.0833333333333332E-2</v>
      </c>
      <c r="R1122" s="73">
        <v>7231</v>
      </c>
      <c r="S1122" s="517" t="s">
        <v>6889</v>
      </c>
      <c r="T1122" s="381" t="s">
        <v>6717</v>
      </c>
      <c r="U1122" s="1740" t="s">
        <v>759</v>
      </c>
      <c r="V1122" s="21" t="s">
        <v>3129</v>
      </c>
      <c r="W1122" s="21">
        <v>4</v>
      </c>
      <c r="X1122" s="228">
        <v>1000</v>
      </c>
      <c r="Y1122" s="349">
        <v>0.21180555555555555</v>
      </c>
      <c r="Z1122" s="375" t="s">
        <v>7445</v>
      </c>
      <c r="AA1122" s="381" t="s">
        <v>3591</v>
      </c>
      <c r="AB1122" s="382" t="s">
        <v>7452</v>
      </c>
      <c r="AC1122" s="513" t="s">
        <v>7319</v>
      </c>
      <c r="AD1122" s="21" t="s">
        <v>7320</v>
      </c>
      <c r="AE1122" s="21">
        <v>24</v>
      </c>
      <c r="AF1122" s="228">
        <v>9030</v>
      </c>
      <c r="AN1122" s="228"/>
      <c r="AP1122" s="21"/>
      <c r="AV1122" s="228"/>
    </row>
    <row r="1123" spans="1:48" s="227" customFormat="1" x14ac:dyDescent="0.25">
      <c r="A1123" s="276"/>
      <c r="B1123" s="85"/>
      <c r="C1123" s="513"/>
      <c r="H1123" s="228"/>
      <c r="I1123" s="20"/>
      <c r="J1123" s="85"/>
      <c r="K1123" s="85"/>
      <c r="L1123" s="85"/>
      <c r="M1123" s="85"/>
      <c r="N1123" s="85"/>
      <c r="O1123" s="85"/>
      <c r="P1123" s="87"/>
      <c r="Q1123" s="349">
        <v>4.1666666666666664E-2</v>
      </c>
      <c r="R1123" s="73">
        <v>7236</v>
      </c>
      <c r="S1123" s="517" t="s">
        <v>6844</v>
      </c>
      <c r="T1123" s="381" t="s">
        <v>6717</v>
      </c>
      <c r="U1123" s="1740" t="s">
        <v>759</v>
      </c>
      <c r="V1123" s="21" t="s">
        <v>3129</v>
      </c>
      <c r="W1123" s="21">
        <v>8</v>
      </c>
      <c r="X1123" s="228">
        <v>3000</v>
      </c>
      <c r="Y1123" s="1747">
        <v>1.7361111111111112E-2</v>
      </c>
      <c r="Z1123" s="1751"/>
      <c r="AA1123" s="1780"/>
      <c r="AB1123" s="1749" t="s">
        <v>320</v>
      </c>
      <c r="AF1123" s="228"/>
      <c r="AN1123" s="228"/>
      <c r="AP1123" s="21"/>
      <c r="AV1123" s="228"/>
    </row>
    <row r="1124" spans="1:48" s="227" customFormat="1" x14ac:dyDescent="0.25">
      <c r="A1124" s="276"/>
      <c r="B1124" s="85"/>
      <c r="C1124" s="513"/>
      <c r="H1124" s="228"/>
      <c r="I1124" s="276"/>
      <c r="P1124" s="228"/>
      <c r="Q1124" s="349">
        <v>2.7777777777777776E-2</v>
      </c>
      <c r="R1124" s="73">
        <v>7232</v>
      </c>
      <c r="S1124" s="517" t="s">
        <v>6889</v>
      </c>
      <c r="T1124" s="381" t="s">
        <v>6717</v>
      </c>
      <c r="U1124" s="1740" t="s">
        <v>759</v>
      </c>
      <c r="V1124" s="21" t="s">
        <v>3129</v>
      </c>
      <c r="W1124" s="21">
        <v>4</v>
      </c>
      <c r="X1124" s="228">
        <v>1500</v>
      </c>
      <c r="Y1124" s="1753">
        <v>2.361111111111111E-2</v>
      </c>
      <c r="Z1124" s="1754">
        <v>3095</v>
      </c>
      <c r="AA1124" s="1755" t="s">
        <v>5015</v>
      </c>
      <c r="AB1124" s="1755" t="s">
        <v>7434</v>
      </c>
      <c r="AC1124" s="1748" t="s">
        <v>3200</v>
      </c>
      <c r="AD1124" s="1751" t="s">
        <v>81</v>
      </c>
      <c r="AE1124" s="1751">
        <v>5</v>
      </c>
      <c r="AF1124" s="1752">
        <v>602</v>
      </c>
      <c r="AG1124" s="276"/>
      <c r="AH1124" s="21"/>
      <c r="AN1124" s="228"/>
      <c r="AP1124" s="21"/>
      <c r="AV1124" s="228"/>
    </row>
    <row r="1125" spans="1:48" s="227" customFormat="1" x14ac:dyDescent="0.25">
      <c r="A1125" s="20"/>
      <c r="B1125" s="85"/>
      <c r="C1125" s="391"/>
      <c r="D1125" s="85"/>
      <c r="E1125" s="85"/>
      <c r="F1125" s="24"/>
      <c r="G1125" s="85"/>
      <c r="H1125" s="87"/>
      <c r="I1125" s="276"/>
      <c r="P1125" s="228"/>
      <c r="X1125" s="228"/>
      <c r="Y1125" s="349">
        <v>3.4722222222222224E-2</v>
      </c>
      <c r="Z1125" s="375">
        <v>3096</v>
      </c>
      <c r="AA1125" s="381" t="s">
        <v>5015</v>
      </c>
      <c r="AB1125" s="381" t="s">
        <v>7472</v>
      </c>
      <c r="AC1125" s="227" t="s">
        <v>3200</v>
      </c>
      <c r="AD1125" s="21" t="s">
        <v>4591</v>
      </c>
      <c r="AE1125" s="21">
        <v>5</v>
      </c>
      <c r="AF1125" s="228">
        <v>1004</v>
      </c>
      <c r="AN1125" s="228"/>
      <c r="AP1125" s="21"/>
      <c r="AV1125" s="228"/>
    </row>
    <row r="1126" spans="1:48" s="227" customFormat="1" x14ac:dyDescent="0.25">
      <c r="A1126" s="276"/>
      <c r="B1126" s="85"/>
      <c r="C1126" s="513"/>
      <c r="H1126" s="228"/>
      <c r="I1126" s="276"/>
      <c r="P1126" s="228"/>
      <c r="X1126" s="228"/>
      <c r="Y1126" s="349">
        <v>6.5277777777777782E-2</v>
      </c>
      <c r="Z1126" s="68">
        <v>7478</v>
      </c>
      <c r="AA1126" s="517" t="s">
        <v>2041</v>
      </c>
      <c r="AB1126" s="689" t="s">
        <v>7453</v>
      </c>
      <c r="AC1126" t="s">
        <v>311</v>
      </c>
      <c r="AD1126" s="27" t="s">
        <v>589</v>
      </c>
      <c r="AE1126" s="27">
        <v>4</v>
      </c>
      <c r="AF1126" s="28">
        <v>5002</v>
      </c>
      <c r="AN1126" s="228"/>
      <c r="AP1126" s="21"/>
      <c r="AV1126" s="228"/>
    </row>
    <row r="1127" spans="1:48" s="227" customFormat="1" x14ac:dyDescent="0.25">
      <c r="A1127" s="276"/>
      <c r="B1127" s="85"/>
      <c r="C1127" s="513"/>
      <c r="H1127" s="228"/>
      <c r="I1127" s="20"/>
      <c r="J1127" s="85"/>
      <c r="K1127" s="85"/>
      <c r="L1127" s="85"/>
      <c r="M1127" s="85"/>
      <c r="N1127" s="85"/>
      <c r="O1127" s="85"/>
      <c r="P1127" s="87"/>
      <c r="X1127" s="228"/>
      <c r="AF1127" s="228"/>
      <c r="AN1127" s="228"/>
      <c r="AP1127" s="21"/>
      <c r="AV1127" s="228"/>
    </row>
    <row r="1128" spans="1:48" s="227" customFormat="1" x14ac:dyDescent="0.25">
      <c r="A1128" s="276"/>
      <c r="B1128" s="85"/>
      <c r="C1128" s="513"/>
      <c r="H1128" s="228"/>
      <c r="I1128" s="20"/>
      <c r="J1128" s="85"/>
      <c r="K1128" s="85"/>
      <c r="L1128" s="85"/>
      <c r="M1128" s="85"/>
      <c r="N1128" s="85"/>
      <c r="O1128" s="85"/>
      <c r="P1128" s="87"/>
      <c r="X1128" s="228"/>
      <c r="Y1128" s="276"/>
      <c r="Z1128" s="21"/>
      <c r="AF1128" s="228"/>
      <c r="AG1128" s="276"/>
      <c r="AH1128" s="21"/>
      <c r="AN1128" s="228"/>
      <c r="AP1128" s="21"/>
      <c r="AV1128" s="228"/>
    </row>
    <row r="1129" spans="1:48" s="227" customFormat="1" x14ac:dyDescent="0.25">
      <c r="A1129" s="276"/>
      <c r="B1129" s="85"/>
      <c r="C1129" s="513"/>
      <c r="H1129" s="228"/>
      <c r="I1129" s="276"/>
      <c r="P1129" s="228"/>
      <c r="X1129" s="228"/>
      <c r="Y1129" s="276"/>
      <c r="Z1129" s="21"/>
      <c r="AF1129" s="228"/>
      <c r="AN1129" s="228"/>
      <c r="AP1129" s="21"/>
      <c r="AV1129" s="228"/>
    </row>
    <row r="1130" spans="1:48" s="227" customFormat="1" x14ac:dyDescent="0.25">
      <c r="A1130" s="276"/>
      <c r="B1130" s="85"/>
      <c r="C1130" s="513"/>
      <c r="H1130" s="228"/>
      <c r="I1130" s="276"/>
      <c r="P1130" s="228"/>
      <c r="X1130" s="228"/>
      <c r="Y1130" s="20"/>
      <c r="Z1130" s="85"/>
      <c r="AA1130" s="85"/>
      <c r="AB1130" s="82"/>
      <c r="AF1130" s="228"/>
      <c r="AG1130" s="276"/>
      <c r="AH1130" s="21"/>
      <c r="AN1130" s="228"/>
      <c r="AP1130" s="21"/>
      <c r="AV1130" s="228"/>
    </row>
    <row r="1131" spans="1:48" s="227" customFormat="1" x14ac:dyDescent="0.25">
      <c r="A1131" s="276"/>
      <c r="B1131" s="85"/>
      <c r="C1131" s="513"/>
      <c r="H1131" s="228"/>
      <c r="I1131" s="20"/>
      <c r="J1131" s="85"/>
      <c r="K1131" s="85"/>
      <c r="L1131" s="85"/>
      <c r="M1131" s="85"/>
      <c r="N1131" s="85"/>
      <c r="O1131" s="85"/>
      <c r="P1131" s="87"/>
      <c r="X1131" s="228"/>
      <c r="AF1131" s="228"/>
      <c r="AN1131" s="228"/>
      <c r="AP1131" s="21"/>
      <c r="AV1131" s="228"/>
    </row>
    <row r="1132" spans="1:48" s="227" customFormat="1" x14ac:dyDescent="0.25">
      <c r="A1132" s="276"/>
      <c r="B1132" s="85"/>
      <c r="C1132" s="513"/>
      <c r="H1132" s="228"/>
      <c r="I1132" s="20"/>
      <c r="J1132" s="85"/>
      <c r="K1132" s="85"/>
      <c r="L1132" s="85"/>
      <c r="M1132" s="85"/>
      <c r="N1132" s="85"/>
      <c r="O1132" s="85"/>
      <c r="P1132" s="87"/>
      <c r="X1132" s="228"/>
      <c r="AF1132" s="228"/>
      <c r="AN1132" s="228"/>
      <c r="AP1132" s="21"/>
      <c r="AV1132" s="228"/>
    </row>
    <row r="1133" spans="1:48" s="227" customFormat="1" x14ac:dyDescent="0.25">
      <c r="A1133" s="276"/>
      <c r="B1133" s="85"/>
      <c r="C1133" s="513"/>
      <c r="H1133" s="228"/>
      <c r="I1133" s="20"/>
      <c r="J1133" s="85"/>
      <c r="K1133" s="85"/>
      <c r="L1133" s="85"/>
      <c r="M1133" s="85"/>
      <c r="N1133" s="85"/>
      <c r="O1133" s="85"/>
      <c r="P1133" s="87"/>
      <c r="X1133" s="228"/>
      <c r="AF1133" s="228"/>
      <c r="AN1133" s="228"/>
      <c r="AP1133" s="21"/>
      <c r="AV1133" s="228"/>
    </row>
    <row r="1134" spans="1:48" s="227" customFormat="1" x14ac:dyDescent="0.25">
      <c r="A1134" s="276"/>
      <c r="B1134" s="85"/>
      <c r="C1134" s="513"/>
      <c r="H1134" s="228"/>
      <c r="I1134" s="20"/>
      <c r="J1134" s="85"/>
      <c r="K1134" s="85"/>
      <c r="L1134" s="85"/>
      <c r="M1134" s="85"/>
      <c r="N1134" s="85"/>
      <c r="O1134" s="85"/>
      <c r="P1134" s="87"/>
      <c r="X1134" s="228"/>
      <c r="Y1134" s="20"/>
      <c r="Z1134" s="24"/>
      <c r="AA1134" s="24"/>
      <c r="AB1134" s="82"/>
      <c r="AF1134" s="228"/>
      <c r="AN1134" s="228"/>
      <c r="AP1134" s="21"/>
      <c r="AV1134" s="228"/>
    </row>
    <row r="1135" spans="1:48" x14ac:dyDescent="0.25">
      <c r="I1135" s="20"/>
      <c r="J1135" s="23"/>
      <c r="K1135" s="23"/>
      <c r="L1135" s="23"/>
      <c r="M1135" s="23"/>
      <c r="N1135" s="23"/>
      <c r="O1135" s="23"/>
      <c r="P1135" s="33"/>
    </row>
    <row r="1136" spans="1:48" x14ac:dyDescent="0.25">
      <c r="I1136" s="20"/>
      <c r="J1136" s="23"/>
      <c r="K1136" s="23"/>
      <c r="L1136" s="23"/>
      <c r="M1136" s="23"/>
      <c r="N1136" s="23"/>
      <c r="O1136" s="23"/>
      <c r="P1136" s="33"/>
    </row>
    <row r="1137" spans="1:48" x14ac:dyDescent="0.25">
      <c r="I1137" s="20"/>
      <c r="J1137" s="23"/>
      <c r="K1137" s="23"/>
      <c r="L1137" s="23"/>
      <c r="M1137" s="23"/>
      <c r="N1137" s="23"/>
      <c r="O1137" s="23"/>
      <c r="P1137" s="33"/>
      <c r="V1137" s="27"/>
    </row>
    <row r="1138" spans="1:48" x14ac:dyDescent="0.25">
      <c r="I1138" s="20"/>
      <c r="J1138" s="23"/>
      <c r="K1138" s="23"/>
      <c r="L1138" s="23"/>
      <c r="M1138" s="23"/>
      <c r="N1138" s="23"/>
      <c r="O1138" s="23"/>
      <c r="P1138" s="33"/>
    </row>
    <row r="1139" spans="1:48" x14ac:dyDescent="0.25">
      <c r="I1139" s="20"/>
      <c r="J1139" s="23"/>
      <c r="K1139" s="23"/>
      <c r="L1139" s="23"/>
      <c r="M1139" s="23"/>
      <c r="N1139" s="23"/>
      <c r="O1139" s="23"/>
      <c r="P1139" s="33"/>
    </row>
    <row r="1140" spans="1:48" x14ac:dyDescent="0.25">
      <c r="I1140" s="20"/>
      <c r="J1140" s="23"/>
      <c r="K1140" s="23"/>
      <c r="L1140" s="23"/>
      <c r="M1140" s="23"/>
      <c r="N1140" s="23"/>
      <c r="O1140" s="23"/>
      <c r="P1140" s="33"/>
    </row>
    <row r="1141" spans="1:48" x14ac:dyDescent="0.25">
      <c r="I1141" s="20"/>
      <c r="J1141" s="23"/>
      <c r="K1141" s="23"/>
      <c r="L1141" s="23"/>
      <c r="M1141" s="23"/>
      <c r="N1141" s="23"/>
      <c r="O1141" s="23"/>
      <c r="P1141" s="33"/>
    </row>
    <row r="1142" spans="1:48" x14ac:dyDescent="0.25">
      <c r="I1142" s="20"/>
      <c r="J1142" s="23"/>
      <c r="K1142" s="23"/>
      <c r="L1142" s="23"/>
      <c r="M1142" s="23"/>
      <c r="N1142" s="23"/>
      <c r="O1142" s="23"/>
      <c r="P1142" s="33"/>
    </row>
    <row r="1143" spans="1:48" x14ac:dyDescent="0.25">
      <c r="I1143" s="20"/>
      <c r="J1143" s="23"/>
      <c r="K1143" s="23"/>
      <c r="L1143" s="23"/>
      <c r="M1143" s="23"/>
      <c r="N1143" s="23"/>
      <c r="O1143" s="23"/>
      <c r="P1143" s="33"/>
    </row>
    <row r="1144" spans="1:48" x14ac:dyDescent="0.25">
      <c r="V1144" s="27"/>
    </row>
    <row r="1145" spans="1:48" ht="27" thickBot="1" x14ac:dyDescent="0.3">
      <c r="A1145" s="1545">
        <f>SUM(A1110:A1144)</f>
        <v>0.64166666666666661</v>
      </c>
      <c r="B1145" s="452"/>
      <c r="C1145" s="1546"/>
      <c r="D1145" s="1706" t="s">
        <v>6702</v>
      </c>
      <c r="E1145" s="1547"/>
      <c r="F1145" s="1547"/>
      <c r="G1145" s="1548"/>
      <c r="H1145" s="1549"/>
      <c r="I1145" s="1545">
        <f>SUM(I1110:I1144)</f>
        <v>1.7361111111111112E-2</v>
      </c>
      <c r="J1145" s="1548"/>
      <c r="K1145" s="1547"/>
      <c r="L1145" s="1701"/>
      <c r="M1145" s="1547"/>
      <c r="N1145" s="1547"/>
      <c r="O1145" s="1548"/>
      <c r="P1145" s="1549"/>
      <c r="Q1145" s="1545">
        <f>SUM(Q1110:Q1144)</f>
        <v>0.60763888888888895</v>
      </c>
      <c r="R1145" s="1550"/>
      <c r="S1145" s="1547"/>
      <c r="T1145" s="1706" t="s">
        <v>5409</v>
      </c>
      <c r="U1145" s="1547"/>
      <c r="V1145" s="1547"/>
      <c r="W1145" s="1550"/>
      <c r="X1145" s="1551"/>
      <c r="Y1145" s="1545">
        <f>SUM(Y1110:Y1144)</f>
        <v>0.68194444444444446</v>
      </c>
      <c r="Z1145" s="1552"/>
      <c r="AA1145" s="1553"/>
      <c r="AB1145" s="1706" t="s">
        <v>6996</v>
      </c>
      <c r="AC1145" s="1553"/>
      <c r="AD1145" s="1553"/>
      <c r="AE1145" s="1552"/>
      <c r="AF1145" s="1554"/>
      <c r="AG1145" s="1545">
        <f>SUM(AG1110:AG1144)</f>
        <v>0.56597222222222221</v>
      </c>
      <c r="AH1145" s="203"/>
      <c r="AI1145" s="249"/>
      <c r="AJ1145" s="1706" t="s">
        <v>5409</v>
      </c>
      <c r="AK1145" s="249"/>
      <c r="AL1145" s="248"/>
      <c r="AM1145" s="248"/>
      <c r="AN1145" s="250"/>
      <c r="AO1145" s="1545">
        <f>SUM(AO1110:AO1144)</f>
        <v>1.7361111111111112E-2</v>
      </c>
      <c r="AP1145" s="37"/>
      <c r="AQ1145" s="559"/>
      <c r="AR1145" s="559"/>
      <c r="AS1145" s="559"/>
      <c r="AT1145" s="559"/>
      <c r="AU1145" s="559"/>
      <c r="AV1145" s="38"/>
    </row>
    <row r="1146" spans="1:48" ht="38.25" thickBot="1" x14ac:dyDescent="0.3">
      <c r="A1146" s="1508" t="s">
        <v>0</v>
      </c>
      <c r="B1146" s="233"/>
      <c r="C1146" s="1509"/>
      <c r="D1146" s="1510">
        <v>44487</v>
      </c>
      <c r="E1146" s="1511"/>
      <c r="F1146" s="1511"/>
      <c r="G1146" s="1512"/>
      <c r="H1146" s="1513"/>
      <c r="I1146" s="1514" t="s">
        <v>1</v>
      </c>
      <c r="J1146" s="1512"/>
      <c r="K1146" s="1511"/>
      <c r="L1146" s="1510">
        <f>D1146+1</f>
        <v>44488</v>
      </c>
      <c r="M1146" s="1511"/>
      <c r="N1146" s="1512"/>
      <c r="O1146" s="1512"/>
      <c r="P1146" s="1513"/>
      <c r="Q1146" s="1514" t="s">
        <v>2</v>
      </c>
      <c r="R1146" s="1515"/>
      <c r="S1146" s="1511"/>
      <c r="T1146" s="1510">
        <f>L1146+1</f>
        <v>44489</v>
      </c>
      <c r="U1146" s="1511"/>
      <c r="V1146" s="1512"/>
      <c r="W1146" s="1515"/>
      <c r="X1146" s="1516"/>
      <c r="Y1146" s="1517" t="s">
        <v>3</v>
      </c>
      <c r="Z1146" s="1518"/>
      <c r="AA1146" s="1519"/>
      <c r="AB1146" s="1577">
        <f>T1146+1</f>
        <v>44490</v>
      </c>
      <c r="AC1146" s="1519"/>
      <c r="AD1146" s="1518"/>
      <c r="AE1146" s="1518"/>
      <c r="AF1146" s="1521"/>
      <c r="AG1146" s="1517" t="s">
        <v>4</v>
      </c>
      <c r="AH1146" s="1522"/>
      <c r="AI1146" s="1523"/>
      <c r="AJ1146" s="1577">
        <f>AB1146+1</f>
        <v>44491</v>
      </c>
      <c r="AK1146" s="1523"/>
      <c r="AL1146" s="1524"/>
      <c r="AM1146" s="1524"/>
      <c r="AN1146" s="1525"/>
      <c r="AO1146" s="1517" t="s">
        <v>5</v>
      </c>
      <c r="AP1146" s="1522"/>
      <c r="AQ1146" s="1523"/>
      <c r="AR1146" s="1577">
        <f>AJ1146+1</f>
        <v>44492</v>
      </c>
      <c r="AS1146" s="1523"/>
      <c r="AT1146" s="1524"/>
      <c r="AU1146" s="1524"/>
      <c r="AV1146" s="1525"/>
    </row>
    <row r="1147" spans="1:48" ht="47.25" x14ac:dyDescent="0.25">
      <c r="A1147" s="1526" t="s">
        <v>7</v>
      </c>
      <c r="B1147" s="124" t="s">
        <v>8</v>
      </c>
      <c r="C1147" s="1527" t="s">
        <v>9</v>
      </c>
      <c r="D1147" s="1528" t="s">
        <v>10</v>
      </c>
      <c r="E1147" s="1529" t="s">
        <v>69</v>
      </c>
      <c r="F1147" s="1530" t="s">
        <v>70</v>
      </c>
      <c r="G1147" s="1531" t="s">
        <v>71</v>
      </c>
      <c r="H1147" s="1532" t="s">
        <v>72</v>
      </c>
      <c r="I1147" s="1533" t="s">
        <v>7</v>
      </c>
      <c r="J1147" s="1529" t="s">
        <v>8</v>
      </c>
      <c r="K1147" s="1529" t="s">
        <v>9</v>
      </c>
      <c r="L1147" s="1528" t="s">
        <v>10</v>
      </c>
      <c r="M1147" s="1529" t="s">
        <v>69</v>
      </c>
      <c r="N1147" s="1529" t="s">
        <v>70</v>
      </c>
      <c r="O1147" s="1529" t="s">
        <v>71</v>
      </c>
      <c r="P1147" s="1534" t="s">
        <v>72</v>
      </c>
      <c r="Q1147" s="343" t="s">
        <v>7</v>
      </c>
      <c r="R1147" s="131" t="s">
        <v>8</v>
      </c>
      <c r="S1147" s="131" t="s">
        <v>9</v>
      </c>
      <c r="T1147" s="131" t="s">
        <v>10</v>
      </c>
      <c r="U1147" s="131" t="s">
        <v>69</v>
      </c>
      <c r="V1147" s="131" t="s">
        <v>70</v>
      </c>
      <c r="W1147" s="131" t="s">
        <v>71</v>
      </c>
      <c r="X1147" s="132" t="s">
        <v>72</v>
      </c>
      <c r="Y1147" s="346" t="s">
        <v>7</v>
      </c>
      <c r="Z1147" s="135" t="s">
        <v>8</v>
      </c>
      <c r="AA1147" s="135" t="s">
        <v>9</v>
      </c>
      <c r="AB1147" s="135" t="s">
        <v>10</v>
      </c>
      <c r="AC1147" s="135" t="s">
        <v>69</v>
      </c>
      <c r="AD1147" s="135" t="s">
        <v>70</v>
      </c>
      <c r="AE1147" s="135" t="s">
        <v>71</v>
      </c>
      <c r="AF1147" s="136" t="s">
        <v>72</v>
      </c>
      <c r="AG1147" s="346" t="s">
        <v>7</v>
      </c>
      <c r="AH1147" s="135" t="s">
        <v>8</v>
      </c>
      <c r="AI1147" s="135" t="s">
        <v>9</v>
      </c>
      <c r="AJ1147" s="135" t="s">
        <v>10</v>
      </c>
      <c r="AK1147" s="135" t="s">
        <v>69</v>
      </c>
      <c r="AL1147" s="135" t="s">
        <v>70</v>
      </c>
      <c r="AM1147" s="135" t="s">
        <v>71</v>
      </c>
      <c r="AN1147" s="136" t="s">
        <v>72</v>
      </c>
      <c r="AO1147" s="346" t="s">
        <v>7</v>
      </c>
      <c r="AP1147" s="135" t="s">
        <v>8</v>
      </c>
      <c r="AQ1147" s="135" t="s">
        <v>9</v>
      </c>
      <c r="AR1147" s="135" t="s">
        <v>10</v>
      </c>
      <c r="AS1147" s="135" t="s">
        <v>69</v>
      </c>
      <c r="AT1147" s="135" t="s">
        <v>70</v>
      </c>
      <c r="AU1147" s="135" t="s">
        <v>71</v>
      </c>
      <c r="AV1147" s="136" t="s">
        <v>72</v>
      </c>
    </row>
    <row r="1148" spans="1:48" x14ac:dyDescent="0.25">
      <c r="A1148" s="1535">
        <v>1.7361111111111112E-2</v>
      </c>
      <c r="B1148" s="138"/>
      <c r="C1148" s="1536"/>
      <c r="D1148" s="1537" t="s">
        <v>296</v>
      </c>
      <c r="E1148" s="1538"/>
      <c r="F1148" s="1538"/>
      <c r="G1148" s="1539"/>
      <c r="H1148" s="1540"/>
      <c r="I1148" s="1535">
        <v>1.7361111111111112E-2</v>
      </c>
      <c r="J1148" s="1537"/>
      <c r="K1148" s="1537"/>
      <c r="L1148" s="1537" t="s">
        <v>296</v>
      </c>
      <c r="M1148" s="1538"/>
      <c r="N1148" s="1539"/>
      <c r="O1148" s="1539"/>
      <c r="P1148" s="1540"/>
      <c r="Q1148" s="1535">
        <v>1.7361111111111112E-2</v>
      </c>
      <c r="R1148" s="1537"/>
      <c r="S1148" s="1537"/>
      <c r="T1148" s="1537" t="s">
        <v>296</v>
      </c>
      <c r="U1148" s="1539"/>
      <c r="V1148" s="1539"/>
      <c r="W1148" s="1539"/>
      <c r="X1148" s="1541"/>
      <c r="Y1148" s="1535">
        <v>1.7361111111111112E-2</v>
      </c>
      <c r="Z1148" s="1539"/>
      <c r="AA1148" s="1537"/>
      <c r="AB1148" s="1537" t="s">
        <v>296</v>
      </c>
      <c r="AC1148" s="1538"/>
      <c r="AD1148" s="1539"/>
      <c r="AE1148" s="1539"/>
      <c r="AF1148" s="1540"/>
      <c r="AG1148" s="1535">
        <v>1.7361111111111112E-2</v>
      </c>
      <c r="AH1148" s="1537"/>
      <c r="AI1148" s="1537"/>
      <c r="AJ1148" s="1537" t="s">
        <v>296</v>
      </c>
      <c r="AK1148" s="1542"/>
      <c r="AL1148" s="1543"/>
      <c r="AM1148" s="1543"/>
      <c r="AN1148" s="1544"/>
      <c r="AO1148" s="1535">
        <v>1.7361111111111112E-2</v>
      </c>
      <c r="AP1148" s="1537"/>
      <c r="AQ1148" s="1537"/>
      <c r="AR1148" s="1537" t="s">
        <v>296</v>
      </c>
    </row>
    <row r="1149" spans="1:48" ht="21" x14ac:dyDescent="0.25">
      <c r="A1149" s="1725">
        <v>0.5</v>
      </c>
      <c r="B1149" s="1782" t="s">
        <v>6600</v>
      </c>
      <c r="C1149" s="1781" t="s">
        <v>3591</v>
      </c>
      <c r="D1149" s="1784" t="s">
        <v>7089</v>
      </c>
      <c r="E1149" s="1724" t="s">
        <v>263</v>
      </c>
      <c r="F1149" s="1723" t="s">
        <v>4791</v>
      </c>
      <c r="H1149" s="228">
        <v>47000</v>
      </c>
      <c r="L1149" s="414" t="s">
        <v>7393</v>
      </c>
      <c r="Q1149" s="20">
        <v>1.3888888888888888E-2</v>
      </c>
      <c r="R1149" s="85"/>
      <c r="S1149" s="85"/>
      <c r="T1149" s="82" t="s">
        <v>297</v>
      </c>
      <c r="U1149" s="23"/>
      <c r="V1149" s="23"/>
      <c r="W1149" s="85"/>
      <c r="X1149" s="87"/>
      <c r="Y1149" s="269">
        <v>0.20833333333333334</v>
      </c>
      <c r="Z1149" s="73">
        <v>7191</v>
      </c>
      <c r="AA1149" s="84" t="s">
        <v>216</v>
      </c>
      <c r="AB1149" s="84" t="s">
        <v>7680</v>
      </c>
      <c r="AC1149" s="85" t="s">
        <v>593</v>
      </c>
      <c r="AD1149" s="24" t="s">
        <v>4493</v>
      </c>
      <c r="AE1149" s="24">
        <v>4</v>
      </c>
      <c r="AF1149" s="87">
        <v>10100</v>
      </c>
      <c r="AG1149" s="1747">
        <v>1.3888888888888888E-2</v>
      </c>
      <c r="AH1149" s="1748"/>
      <c r="AI1149" s="1748"/>
      <c r="AJ1149" s="1749" t="s">
        <v>297</v>
      </c>
    </row>
    <row r="1150" spans="1:48" ht="31.5" x14ac:dyDescent="0.25">
      <c r="A1150" s="269">
        <v>5.486111111111111E-2</v>
      </c>
      <c r="B1150" s="73" t="s">
        <v>7488</v>
      </c>
      <c r="C1150" s="84" t="s">
        <v>2041</v>
      </c>
      <c r="D1150" s="381" t="s">
        <v>7545</v>
      </c>
      <c r="E1150" s="227" t="s">
        <v>311</v>
      </c>
      <c r="F1150" s="21" t="s">
        <v>499</v>
      </c>
      <c r="G1150" s="21">
        <v>8</v>
      </c>
      <c r="H1150" s="228">
        <v>1580</v>
      </c>
      <c r="I1150" s="20">
        <v>1.3888888888888888E-2</v>
      </c>
      <c r="J1150" s="85"/>
      <c r="K1150" s="85"/>
      <c r="L1150" s="82" t="s">
        <v>297</v>
      </c>
      <c r="M1150" s="23"/>
      <c r="N1150" s="23"/>
      <c r="O1150" s="23"/>
      <c r="P1150" s="33"/>
      <c r="Q1150" s="269">
        <v>5.9027777777777783E-2</v>
      </c>
      <c r="R1150" s="73">
        <v>7433</v>
      </c>
      <c r="S1150" s="84" t="s">
        <v>4578</v>
      </c>
      <c r="T1150" s="84" t="s">
        <v>7631</v>
      </c>
      <c r="U1150" s="85" t="s">
        <v>1122</v>
      </c>
      <c r="V1150" s="24" t="s">
        <v>308</v>
      </c>
      <c r="W1150" s="24">
        <v>4</v>
      </c>
      <c r="X1150" s="87">
        <v>3334</v>
      </c>
      <c r="Y1150" s="269">
        <v>8.3333333333333329E-2</v>
      </c>
      <c r="Z1150" s="155" t="s">
        <v>7652</v>
      </c>
      <c r="AA1150" s="84" t="s">
        <v>5028</v>
      </c>
      <c r="AB1150" s="84" t="s">
        <v>7681</v>
      </c>
      <c r="AC1150" s="85" t="s">
        <v>126</v>
      </c>
      <c r="AD1150" s="24" t="s">
        <v>81</v>
      </c>
      <c r="AE1150" s="24">
        <v>5</v>
      </c>
      <c r="AF1150" s="87">
        <v>3335</v>
      </c>
      <c r="AG1150" s="349">
        <v>9.027777777777779E-2</v>
      </c>
      <c r="AH1150" s="375" t="s">
        <v>7659</v>
      </c>
      <c r="AI1150" s="381" t="s">
        <v>5028</v>
      </c>
      <c r="AJ1150" s="517" t="s">
        <v>7655</v>
      </c>
      <c r="AK1150" s="227" t="s">
        <v>126</v>
      </c>
      <c r="AL1150" s="21" t="s">
        <v>81</v>
      </c>
      <c r="AM1150" s="21">
        <v>4</v>
      </c>
      <c r="AN1150" s="228">
        <v>3510</v>
      </c>
    </row>
    <row r="1151" spans="1:48" ht="47.25" x14ac:dyDescent="0.25">
      <c r="I1151" s="269">
        <v>0.25486111111111109</v>
      </c>
      <c r="J1151" s="73" t="s">
        <v>7369</v>
      </c>
      <c r="K1151" s="84" t="s">
        <v>3591</v>
      </c>
      <c r="L1151" s="156" t="s">
        <v>7661</v>
      </c>
      <c r="M1151" s="85" t="s">
        <v>322</v>
      </c>
      <c r="N1151" s="24" t="s">
        <v>4596</v>
      </c>
      <c r="O1151" s="24">
        <v>1</v>
      </c>
      <c r="P1151" s="87">
        <v>21035</v>
      </c>
      <c r="Q1151" s="20">
        <v>1.7361111111111112E-2</v>
      </c>
      <c r="R1151" s="24"/>
      <c r="S1151" s="90"/>
      <c r="T1151" s="82" t="s">
        <v>320</v>
      </c>
      <c r="U1151" s="85"/>
      <c r="V1151" s="85"/>
      <c r="W1151" s="85"/>
      <c r="X1151" s="87"/>
      <c r="Y1151" s="269">
        <v>5.2083333333333336E-2</v>
      </c>
      <c r="Z1151" s="105" t="s">
        <v>7653</v>
      </c>
      <c r="AA1151" s="84" t="s">
        <v>5028</v>
      </c>
      <c r="AB1151" s="84" t="s">
        <v>7682</v>
      </c>
      <c r="AC1151" s="85" t="s">
        <v>126</v>
      </c>
      <c r="AD1151" s="24" t="s">
        <v>81</v>
      </c>
      <c r="AE1151" s="24">
        <v>5</v>
      </c>
      <c r="AF1151" s="87">
        <v>1020</v>
      </c>
      <c r="AG1151" s="269">
        <v>5.5555555555555552E-2</v>
      </c>
      <c r="AH1151" s="73">
        <v>6948</v>
      </c>
      <c r="AI1151" s="84" t="s">
        <v>3591</v>
      </c>
      <c r="AJ1151" s="156" t="s">
        <v>7675</v>
      </c>
      <c r="AK1151" s="88" t="s">
        <v>322</v>
      </c>
      <c r="AL1151" s="90" t="s">
        <v>4596</v>
      </c>
      <c r="AM1151" s="90">
        <v>1</v>
      </c>
      <c r="AN1151" s="91">
        <v>3005</v>
      </c>
    </row>
    <row r="1152" spans="1:48" s="227" customFormat="1" ht="47.25" x14ac:dyDescent="0.25">
      <c r="F1152" s="21"/>
      <c r="G1152" s="21"/>
      <c r="H1152" s="228"/>
      <c r="I1152" s="349">
        <v>4.1666666666666664E-2</v>
      </c>
      <c r="J1152" s="375">
        <v>7477</v>
      </c>
      <c r="K1152" s="381" t="s">
        <v>1099</v>
      </c>
      <c r="L1152" s="381" t="s">
        <v>7455</v>
      </c>
      <c r="M1152" s="227" t="s">
        <v>322</v>
      </c>
      <c r="N1152" s="21" t="s">
        <v>3592</v>
      </c>
      <c r="O1152" s="21">
        <v>4</v>
      </c>
      <c r="P1152" s="228">
        <v>1450</v>
      </c>
      <c r="Q1152" s="269">
        <v>3.4722222222222224E-2</v>
      </c>
      <c r="R1152" s="73">
        <v>6418</v>
      </c>
      <c r="S1152" s="84" t="s">
        <v>7550</v>
      </c>
      <c r="T1152" s="84" t="s">
        <v>7566</v>
      </c>
      <c r="U1152" s="85" t="s">
        <v>7557</v>
      </c>
      <c r="V1152" s="24" t="s">
        <v>90</v>
      </c>
      <c r="W1152" s="24">
        <v>4</v>
      </c>
      <c r="X1152" s="87">
        <v>178</v>
      </c>
      <c r="Y1152" s="269">
        <v>8.0555555555555561E-2</v>
      </c>
      <c r="Z1152" s="73">
        <v>7580</v>
      </c>
      <c r="AA1152" s="84" t="s">
        <v>2223</v>
      </c>
      <c r="AB1152" s="84" t="s">
        <v>7654</v>
      </c>
      <c r="AC1152" s="85" t="s">
        <v>111</v>
      </c>
      <c r="AD1152" s="24" t="s">
        <v>306</v>
      </c>
      <c r="AE1152" s="24">
        <v>10</v>
      </c>
      <c r="AF1152" s="87">
        <v>1252</v>
      </c>
      <c r="AG1152" s="269">
        <v>0.25486111111111109</v>
      </c>
      <c r="AH1152" s="73" t="s">
        <v>7369</v>
      </c>
      <c r="AI1152" s="84" t="s">
        <v>3591</v>
      </c>
      <c r="AJ1152" s="156" t="s">
        <v>7617</v>
      </c>
      <c r="AK1152" s="85" t="s">
        <v>322</v>
      </c>
      <c r="AL1152" s="24" t="s">
        <v>4596</v>
      </c>
      <c r="AM1152" s="24">
        <v>1</v>
      </c>
      <c r="AN1152" s="87">
        <v>21035</v>
      </c>
      <c r="AV1152" s="228"/>
    </row>
    <row r="1153" spans="1:48" s="227" customFormat="1" x14ac:dyDescent="0.25">
      <c r="A1153" s="276"/>
      <c r="B1153" s="85"/>
      <c r="C1153" s="513"/>
      <c r="H1153" s="228"/>
      <c r="I1153" s="349">
        <v>3.2638888888888891E-2</v>
      </c>
      <c r="J1153" s="73">
        <v>7477</v>
      </c>
      <c r="K1153" s="517" t="s">
        <v>1099</v>
      </c>
      <c r="L1153" s="381" t="s">
        <v>7456</v>
      </c>
      <c r="M1153" s="227" t="s">
        <v>322</v>
      </c>
      <c r="N1153" s="21" t="s">
        <v>3050</v>
      </c>
      <c r="O1153" s="21">
        <v>4</v>
      </c>
      <c r="P1153" s="228">
        <v>726</v>
      </c>
      <c r="Q1153" s="269">
        <v>0.20833333333333334</v>
      </c>
      <c r="R1153" s="73" t="s">
        <v>6600</v>
      </c>
      <c r="S1153" s="272" t="s">
        <v>3591</v>
      </c>
      <c r="T1153" s="84" t="s">
        <v>7630</v>
      </c>
      <c r="U1153" s="85" t="s">
        <v>263</v>
      </c>
      <c r="V1153" s="24" t="s">
        <v>4791</v>
      </c>
      <c r="W1153" s="24">
        <v>10</v>
      </c>
      <c r="X1153" s="87">
        <v>17000</v>
      </c>
      <c r="Y1153" s="269">
        <v>3.4722222222222224E-2</v>
      </c>
      <c r="Z1153" s="73">
        <v>6418</v>
      </c>
      <c r="AA1153" s="84" t="s">
        <v>7550</v>
      </c>
      <c r="AB1153" s="84" t="s">
        <v>7558</v>
      </c>
      <c r="AC1153" s="85" t="s">
        <v>249</v>
      </c>
      <c r="AD1153" s="24" t="s">
        <v>90</v>
      </c>
      <c r="AE1153" s="24">
        <v>4</v>
      </c>
      <c r="AF1153" s="87">
        <v>178</v>
      </c>
      <c r="AG1153" s="1747">
        <v>1.7361111111111112E-2</v>
      </c>
      <c r="AH1153" s="1751"/>
      <c r="AI1153" s="1780"/>
      <c r="AJ1153" s="1749" t="s">
        <v>320</v>
      </c>
      <c r="AK1153"/>
      <c r="AL1153"/>
      <c r="AM1153"/>
      <c r="AN1153" s="28"/>
      <c r="AV1153" s="228"/>
    </row>
    <row r="1154" spans="1:48" x14ac:dyDescent="0.25">
      <c r="I1154" s="20">
        <v>1.7361111111111112E-2</v>
      </c>
      <c r="J1154" s="24"/>
      <c r="K1154" s="90"/>
      <c r="L1154" s="82" t="s">
        <v>320</v>
      </c>
      <c r="Q1154" s="349">
        <v>6.25E-2</v>
      </c>
      <c r="R1154" s="375">
        <v>3137</v>
      </c>
      <c r="S1154" s="381" t="s">
        <v>2549</v>
      </c>
      <c r="T1154" s="84" t="s">
        <v>7575</v>
      </c>
      <c r="U1154" s="85" t="s">
        <v>199</v>
      </c>
      <c r="V1154" s="24" t="s">
        <v>200</v>
      </c>
      <c r="W1154" s="24">
        <v>2</v>
      </c>
      <c r="X1154" s="87">
        <v>18750</v>
      </c>
      <c r="Y1154" s="269">
        <v>3.125E-2</v>
      </c>
      <c r="Z1154" s="73">
        <v>3192</v>
      </c>
      <c r="AA1154" s="84" t="s">
        <v>7609</v>
      </c>
      <c r="AB1154" s="84" t="s">
        <v>7683</v>
      </c>
      <c r="AC1154" s="85" t="s">
        <v>303</v>
      </c>
      <c r="AD1154" s="24" t="s">
        <v>762</v>
      </c>
      <c r="AE1154" s="24">
        <v>4</v>
      </c>
      <c r="AF1154" s="87">
        <v>1251</v>
      </c>
      <c r="AG1154" s="269">
        <v>0.5</v>
      </c>
      <c r="AH1154" s="73">
        <v>7191</v>
      </c>
      <c r="AI1154" s="84" t="s">
        <v>216</v>
      </c>
      <c r="AJ1154" s="84" t="s">
        <v>7717</v>
      </c>
      <c r="AK1154" s="85" t="s">
        <v>593</v>
      </c>
      <c r="AL1154" s="24" t="s">
        <v>4493</v>
      </c>
      <c r="AM1154" s="24">
        <v>1</v>
      </c>
      <c r="AN1154" s="87">
        <v>60600</v>
      </c>
    </row>
    <row r="1155" spans="1:48" x14ac:dyDescent="0.25">
      <c r="I1155" s="349">
        <v>0.22083333333333333</v>
      </c>
      <c r="J1155" s="375">
        <v>3137</v>
      </c>
      <c r="K1155" s="381" t="s">
        <v>2549</v>
      </c>
      <c r="L1155" s="84" t="s">
        <v>7660</v>
      </c>
      <c r="M1155" s="85" t="s">
        <v>199</v>
      </c>
      <c r="N1155" s="24" t="s">
        <v>200</v>
      </c>
      <c r="O1155" s="24">
        <v>2</v>
      </c>
      <c r="P1155" s="87">
        <v>37502</v>
      </c>
      <c r="Y1155" s="20">
        <v>1.3888888888888888E-2</v>
      </c>
      <c r="Z1155" s="85"/>
      <c r="AA1155" s="88"/>
      <c r="AB1155" s="82" t="s">
        <v>297</v>
      </c>
      <c r="AC1155" s="85"/>
      <c r="AD1155" s="85"/>
      <c r="AE1155" s="85"/>
      <c r="AF1155" s="87"/>
    </row>
    <row r="1156" spans="1:48" s="227" customFormat="1" x14ac:dyDescent="0.25">
      <c r="A1156" s="1747"/>
      <c r="B1156" s="24"/>
      <c r="C1156" s="1751"/>
      <c r="D1156" s="1749"/>
      <c r="H1156" s="228"/>
      <c r="P1156" s="228"/>
      <c r="Q1156" s="85"/>
      <c r="R1156" s="85"/>
      <c r="S1156" s="85"/>
      <c r="T1156" s="85"/>
      <c r="U1156" s="85"/>
      <c r="V1156" s="85"/>
      <c r="W1156" s="85"/>
      <c r="X1156" s="87"/>
      <c r="Y1156" s="269">
        <v>8.7500000000000008E-2</v>
      </c>
      <c r="Z1156" s="73">
        <v>7522</v>
      </c>
      <c r="AA1156" s="272" t="s">
        <v>301</v>
      </c>
      <c r="AB1156" s="84" t="s">
        <v>7684</v>
      </c>
      <c r="AC1156" s="85" t="s">
        <v>4562</v>
      </c>
      <c r="AD1156" s="24" t="s">
        <v>2812</v>
      </c>
      <c r="AE1156" s="24">
        <v>4</v>
      </c>
      <c r="AF1156" s="87">
        <v>2834</v>
      </c>
      <c r="AN1156" s="228"/>
      <c r="AP1156" s="21"/>
      <c r="AV1156" s="228"/>
    </row>
    <row r="1157" spans="1:48" s="227" customFormat="1" x14ac:dyDescent="0.25">
      <c r="A1157" s="276"/>
      <c r="B1157" s="85"/>
      <c r="C1157" s="513"/>
      <c r="H1157" s="228"/>
      <c r="P1157" s="228"/>
      <c r="Q1157" s="85"/>
      <c r="R1157" s="85"/>
      <c r="S1157" s="85"/>
      <c r="T1157" s="85"/>
      <c r="U1157" s="85"/>
      <c r="V1157" s="85"/>
      <c r="W1157" s="85"/>
      <c r="X1157" s="87"/>
      <c r="Y1157" s="20">
        <v>1.7361111111111112E-2</v>
      </c>
      <c r="Z1157" s="24"/>
      <c r="AA1157" s="90"/>
      <c r="AB1157" s="82" t="s">
        <v>320</v>
      </c>
      <c r="AC1157" s="85"/>
      <c r="AD1157" s="85"/>
      <c r="AE1157" s="85"/>
      <c r="AF1157" s="87"/>
      <c r="AN1157" s="228"/>
      <c r="AP1157" s="21"/>
      <c r="AV1157" s="228"/>
    </row>
    <row r="1158" spans="1:48" x14ac:dyDescent="0.25">
      <c r="A1158" s="1747"/>
      <c r="B1158" s="24"/>
      <c r="C1158" s="1751"/>
      <c r="D1158" s="1749"/>
      <c r="Q1158" s="20"/>
      <c r="R1158" s="24"/>
      <c r="S1158" s="23"/>
      <c r="T1158" s="23"/>
      <c r="U1158" s="23"/>
      <c r="V1158" s="23"/>
      <c r="W1158" s="85"/>
      <c r="X1158" s="87"/>
      <c r="Y1158" s="269">
        <v>0.125</v>
      </c>
      <c r="Z1158" s="73">
        <v>7191</v>
      </c>
      <c r="AA1158" s="84" t="s">
        <v>216</v>
      </c>
      <c r="AB1158" s="84" t="s">
        <v>7688</v>
      </c>
      <c r="AC1158" s="85" t="s">
        <v>593</v>
      </c>
      <c r="AD1158" s="24" t="s">
        <v>4493</v>
      </c>
      <c r="AE1158" s="24">
        <v>1</v>
      </c>
      <c r="AF1158" s="87">
        <v>10100</v>
      </c>
    </row>
    <row r="1159" spans="1:48" x14ac:dyDescent="0.25">
      <c r="Q1159" s="20"/>
      <c r="R1159" s="24"/>
      <c r="S1159" s="23"/>
      <c r="T1159" s="23"/>
      <c r="U1159" s="23"/>
      <c r="V1159" s="23"/>
      <c r="W1159" s="85"/>
      <c r="X1159" s="87"/>
      <c r="Y1159" s="20"/>
      <c r="Z1159" s="24"/>
      <c r="AA1159" s="85"/>
      <c r="AB1159" s="85"/>
      <c r="AC1159" s="85"/>
      <c r="AD1159" s="85"/>
      <c r="AE1159" s="85"/>
      <c r="AF1159" s="87"/>
    </row>
    <row r="1160" spans="1:48" x14ac:dyDescent="0.25">
      <c r="Q1160" s="20"/>
      <c r="R1160" s="24"/>
      <c r="S1160" s="23"/>
      <c r="T1160" s="23"/>
      <c r="U1160" s="23"/>
      <c r="V1160" s="23"/>
      <c r="W1160" s="85"/>
      <c r="X1160" s="87"/>
      <c r="Y1160" s="20"/>
      <c r="Z1160" s="24"/>
      <c r="AA1160" s="85"/>
      <c r="AB1160" s="85"/>
      <c r="AC1160" s="85"/>
      <c r="AD1160" s="85"/>
      <c r="AE1160" s="85"/>
      <c r="AF1160" s="87"/>
    </row>
    <row r="1161" spans="1:48" x14ac:dyDescent="0.25">
      <c r="I1161" s="20"/>
      <c r="J1161" s="23"/>
      <c r="K1161" s="23"/>
      <c r="L1161" s="23"/>
      <c r="M1161" s="23"/>
      <c r="N1161" s="23"/>
      <c r="O1161" s="23"/>
      <c r="P1161" s="33"/>
      <c r="Q1161" s="20"/>
      <c r="R1161" s="24"/>
      <c r="S1161" s="23"/>
      <c r="T1161" s="23"/>
      <c r="U1161" s="23"/>
      <c r="V1161" s="23"/>
      <c r="W1161" s="85"/>
      <c r="X1161" s="87"/>
      <c r="Y1161" s="20"/>
      <c r="Z1161" s="24"/>
      <c r="AA1161" s="85"/>
      <c r="AB1161" s="85"/>
      <c r="AC1161" s="85"/>
      <c r="AD1161" s="85"/>
      <c r="AE1161" s="85"/>
      <c r="AF1161" s="87"/>
    </row>
    <row r="1162" spans="1:48" x14ac:dyDescent="0.25">
      <c r="I1162" s="20"/>
      <c r="J1162" s="23"/>
      <c r="K1162" s="23"/>
      <c r="L1162" s="23"/>
      <c r="M1162" s="23"/>
      <c r="N1162" s="23"/>
      <c r="O1162" s="23"/>
      <c r="P1162" s="33"/>
      <c r="Q1162" s="20"/>
      <c r="R1162" s="24"/>
      <c r="S1162" s="23"/>
      <c r="T1162" s="23"/>
      <c r="U1162" s="23"/>
      <c r="V1162" s="23"/>
      <c r="W1162" s="85"/>
      <c r="X1162" s="87"/>
    </row>
    <row r="1163" spans="1:48" x14ac:dyDescent="0.25">
      <c r="Q1163" s="20"/>
      <c r="R1163" s="24"/>
      <c r="S1163" s="23"/>
      <c r="T1163" s="23"/>
      <c r="U1163" s="23"/>
      <c r="V1163" s="23"/>
      <c r="W1163" s="85"/>
      <c r="X1163" s="87"/>
    </row>
    <row r="1164" spans="1:48" x14ac:dyDescent="0.25">
      <c r="Y1164" s="20"/>
      <c r="Z1164" s="226"/>
      <c r="AA1164" s="478"/>
      <c r="AB1164" s="478"/>
      <c r="AC1164" s="478"/>
      <c r="AD1164" s="226"/>
      <c r="AE1164" s="226"/>
      <c r="AF1164" s="66"/>
    </row>
    <row r="1165" spans="1:48" x14ac:dyDescent="0.25">
      <c r="S1165" s="227"/>
      <c r="T1165" s="227"/>
      <c r="U1165" s="227"/>
      <c r="V1165" s="227"/>
      <c r="AH1165" s="280"/>
    </row>
    <row r="1166" spans="1:48" x14ac:dyDescent="0.25">
      <c r="S1166" s="227"/>
      <c r="T1166" s="227"/>
      <c r="U1166" s="227"/>
      <c r="V1166" s="227"/>
    </row>
    <row r="1167" spans="1:48" x14ac:dyDescent="0.25">
      <c r="S1167" s="227"/>
      <c r="T1167" s="227"/>
      <c r="U1167" s="227"/>
      <c r="V1167" s="227"/>
    </row>
    <row r="1168" spans="1:48" x14ac:dyDescent="0.25">
      <c r="S1168" s="227"/>
      <c r="T1168" s="227"/>
      <c r="U1168" s="227"/>
      <c r="V1168" s="227"/>
    </row>
    <row r="1169" spans="1:48" x14ac:dyDescent="0.25">
      <c r="S1169" s="227"/>
      <c r="T1169" s="227"/>
      <c r="U1169" s="227"/>
      <c r="V1169" s="227"/>
    </row>
    <row r="1171" spans="1:48" ht="27" thickBot="1" x14ac:dyDescent="0.3">
      <c r="A1171" s="1545">
        <f>SUM(A1148:A1170)</f>
        <v>0.5722222222222223</v>
      </c>
      <c r="B1171" s="452"/>
      <c r="C1171" s="1546"/>
      <c r="D1171" s="1706" t="s">
        <v>5409</v>
      </c>
      <c r="E1171" s="1547"/>
      <c r="F1171" s="1547"/>
      <c r="G1171" s="1548"/>
      <c r="H1171" s="1549"/>
      <c r="I1171" s="1545">
        <f>SUM(I1148:I1170)</f>
        <v>0.59861111111111109</v>
      </c>
      <c r="J1171" s="1548"/>
      <c r="K1171" s="1547"/>
      <c r="L1171" s="1706" t="s">
        <v>5409</v>
      </c>
      <c r="M1171" s="1547"/>
      <c r="N1171" s="1547"/>
      <c r="O1171" s="1548"/>
      <c r="P1171" s="1549"/>
      <c r="Q1171" s="1545">
        <f>SUM(Q1148:Q1170)</f>
        <v>0.41319444444444442</v>
      </c>
      <c r="R1171" s="1550"/>
      <c r="S1171" s="1547"/>
      <c r="T1171" s="1706" t="s">
        <v>5409</v>
      </c>
      <c r="U1171" s="1547"/>
      <c r="V1171" s="1547"/>
      <c r="W1171" s="1550"/>
      <c r="X1171" s="1551"/>
      <c r="Y1171" s="1545">
        <f>SUM(Y1148:Y1170)</f>
        <v>0.75138888888888888</v>
      </c>
      <c r="Z1171" s="1552"/>
      <c r="AA1171" s="1553"/>
      <c r="AB1171" s="1706" t="s">
        <v>5409</v>
      </c>
      <c r="AC1171" s="1553"/>
      <c r="AD1171" s="1553"/>
      <c r="AE1171" s="1552"/>
      <c r="AF1171" s="1554"/>
      <c r="AG1171" s="1545">
        <f>SUM(AG1148:AG1170)</f>
        <v>0.94930555555555562</v>
      </c>
      <c r="AH1171" s="203"/>
      <c r="AI1171" s="249"/>
      <c r="AJ1171" s="1706" t="s">
        <v>5409</v>
      </c>
      <c r="AK1171" s="249"/>
      <c r="AL1171" s="248"/>
      <c r="AM1171" s="248"/>
      <c r="AN1171" s="250"/>
      <c r="AO1171" s="1545">
        <f>SUM(AO1148:AO1170)</f>
        <v>1.7361111111111112E-2</v>
      </c>
      <c r="AP1171" s="37"/>
      <c r="AQ1171" s="559"/>
      <c r="AR1171" s="559"/>
      <c r="AS1171" s="559"/>
      <c r="AT1171" s="559"/>
      <c r="AU1171" s="559"/>
      <c r="AV1171" s="38"/>
    </row>
    <row r="1172" spans="1:48" ht="38.25" thickBot="1" x14ac:dyDescent="0.3">
      <c r="A1172" s="1508" t="s">
        <v>0</v>
      </c>
      <c r="B1172" s="233"/>
      <c r="C1172" s="1509"/>
      <c r="D1172" s="1510">
        <v>44494</v>
      </c>
      <c r="E1172" s="1511"/>
      <c r="F1172" s="1511"/>
      <c r="G1172" s="1512"/>
      <c r="H1172" s="1513"/>
      <c r="I1172" s="1514" t="s">
        <v>1</v>
      </c>
      <c r="J1172" s="1512"/>
      <c r="K1172" s="1511"/>
      <c r="L1172" s="1510">
        <f>D1172+1</f>
        <v>44495</v>
      </c>
      <c r="M1172" s="1511"/>
      <c r="N1172" s="1512"/>
      <c r="O1172" s="1512"/>
      <c r="P1172" s="1513"/>
      <c r="Q1172" s="1514" t="s">
        <v>2</v>
      </c>
      <c r="R1172" s="1515"/>
      <c r="S1172" s="1511"/>
      <c r="T1172" s="1510">
        <f>L1172+1</f>
        <v>44496</v>
      </c>
      <c r="U1172" s="1511"/>
      <c r="V1172" s="1512"/>
      <c r="W1172" s="1515"/>
      <c r="X1172" s="1516"/>
      <c r="Y1172" s="1820" t="s">
        <v>3</v>
      </c>
      <c r="Z1172" s="1518"/>
      <c r="AA1172" s="1519"/>
      <c r="AB1172" s="1577">
        <f>T1172+1</f>
        <v>44497</v>
      </c>
      <c r="AC1172" s="1519"/>
      <c r="AD1172" s="1518"/>
      <c r="AE1172" s="1518"/>
      <c r="AF1172" s="1521"/>
      <c r="AG1172" s="1820" t="s">
        <v>4</v>
      </c>
      <c r="AH1172" s="1522"/>
      <c r="AI1172" s="1523"/>
      <c r="AJ1172" s="1577">
        <f>AB1172+1</f>
        <v>44498</v>
      </c>
      <c r="AK1172" s="1523"/>
      <c r="AL1172" s="1524"/>
      <c r="AM1172" s="1524"/>
      <c r="AN1172" s="1525"/>
      <c r="AO1172" s="1820" t="s">
        <v>5</v>
      </c>
      <c r="AP1172" s="1522"/>
      <c r="AQ1172" s="1523"/>
      <c r="AR1172" s="1577">
        <f>AJ1172+1</f>
        <v>44499</v>
      </c>
      <c r="AS1172" s="1523"/>
      <c r="AT1172" s="1524"/>
      <c r="AU1172" s="1524"/>
      <c r="AV1172" s="1525"/>
    </row>
    <row r="1173" spans="1:48" ht="47.25" x14ac:dyDescent="0.25">
      <c r="A1173" s="1526" t="s">
        <v>7</v>
      </c>
      <c r="B1173" s="124" t="s">
        <v>8</v>
      </c>
      <c r="C1173" s="1527" t="s">
        <v>9</v>
      </c>
      <c r="D1173" s="1528" t="s">
        <v>10</v>
      </c>
      <c r="E1173" s="1529" t="s">
        <v>69</v>
      </c>
      <c r="F1173" s="1530" t="s">
        <v>70</v>
      </c>
      <c r="G1173" s="1531" t="s">
        <v>71</v>
      </c>
      <c r="H1173" s="1532" t="s">
        <v>72</v>
      </c>
      <c r="I1173" s="1533" t="s">
        <v>7</v>
      </c>
      <c r="J1173" s="1529" t="s">
        <v>8</v>
      </c>
      <c r="K1173" s="1529" t="s">
        <v>9</v>
      </c>
      <c r="L1173" s="1528" t="s">
        <v>10</v>
      </c>
      <c r="M1173" s="1529" t="s">
        <v>69</v>
      </c>
      <c r="N1173" s="1529" t="s">
        <v>70</v>
      </c>
      <c r="O1173" s="1529" t="s">
        <v>71</v>
      </c>
      <c r="P1173" s="1534" t="s">
        <v>72</v>
      </c>
      <c r="Q1173" s="343" t="s">
        <v>7</v>
      </c>
      <c r="R1173" s="131" t="s">
        <v>8</v>
      </c>
      <c r="S1173" s="131" t="s">
        <v>9</v>
      </c>
      <c r="T1173" s="131" t="s">
        <v>10</v>
      </c>
      <c r="U1173" s="131" t="s">
        <v>69</v>
      </c>
      <c r="V1173" s="131" t="s">
        <v>70</v>
      </c>
      <c r="W1173" s="131" t="s">
        <v>71</v>
      </c>
      <c r="X1173" s="132" t="s">
        <v>72</v>
      </c>
      <c r="Y1173" s="346" t="s">
        <v>7</v>
      </c>
      <c r="Z1173" s="135" t="s">
        <v>8</v>
      </c>
      <c r="AA1173" s="135" t="s">
        <v>9</v>
      </c>
      <c r="AB1173" s="135" t="s">
        <v>10</v>
      </c>
      <c r="AC1173" s="135" t="s">
        <v>69</v>
      </c>
      <c r="AD1173" s="135" t="s">
        <v>70</v>
      </c>
      <c r="AE1173" s="135" t="s">
        <v>71</v>
      </c>
      <c r="AF1173" s="136" t="s">
        <v>72</v>
      </c>
      <c r="AG1173" s="346" t="s">
        <v>7</v>
      </c>
      <c r="AH1173" s="135" t="s">
        <v>8</v>
      </c>
      <c r="AI1173" s="135" t="s">
        <v>9</v>
      </c>
      <c r="AJ1173" s="135" t="s">
        <v>10</v>
      </c>
      <c r="AK1173" s="135" t="s">
        <v>69</v>
      </c>
      <c r="AL1173" s="135" t="s">
        <v>70</v>
      </c>
      <c r="AM1173" s="135" t="s">
        <v>71</v>
      </c>
      <c r="AN1173" s="136" t="s">
        <v>72</v>
      </c>
      <c r="AO1173" s="346" t="s">
        <v>7</v>
      </c>
      <c r="AP1173" s="135" t="s">
        <v>8</v>
      </c>
      <c r="AQ1173" s="135" t="s">
        <v>9</v>
      </c>
      <c r="AR1173" s="135" t="s">
        <v>10</v>
      </c>
      <c r="AS1173" s="135" t="s">
        <v>69</v>
      </c>
      <c r="AT1173" s="135" t="s">
        <v>70</v>
      </c>
      <c r="AU1173" s="135" t="s">
        <v>71</v>
      </c>
      <c r="AV1173" s="136" t="s">
        <v>72</v>
      </c>
    </row>
    <row r="1174" spans="1:48" x14ac:dyDescent="0.25">
      <c r="A1174" s="1535">
        <v>1.7361111111111112E-2</v>
      </c>
      <c r="B1174" s="138"/>
      <c r="C1174" s="1536"/>
      <c r="D1174" s="1537" t="s">
        <v>296</v>
      </c>
      <c r="E1174" s="1538"/>
      <c r="F1174" s="1538"/>
      <c r="G1174" s="1539"/>
      <c r="H1174" s="1540"/>
      <c r="I1174" s="1535">
        <v>1.7361111111111112E-2</v>
      </c>
      <c r="J1174" s="1537"/>
      <c r="K1174" s="1581"/>
      <c r="L1174" s="1537" t="s">
        <v>296</v>
      </c>
      <c r="M1174" s="1538"/>
      <c r="N1174" s="1539"/>
      <c r="O1174" s="1539"/>
      <c r="P1174" s="1540"/>
      <c r="Q1174" s="1535">
        <v>1.7361111111111112E-2</v>
      </c>
      <c r="R1174" s="1537"/>
      <c r="S1174" s="1537"/>
      <c r="T1174" s="1537" t="s">
        <v>296</v>
      </c>
      <c r="U1174" s="1539"/>
      <c r="V1174" s="1539"/>
      <c r="W1174" s="1539"/>
      <c r="X1174" s="1541"/>
      <c r="Y1174" s="1535">
        <v>1.7361111111111112E-2</v>
      </c>
      <c r="Z1174" s="1539"/>
      <c r="AA1174" s="1537"/>
      <c r="AB1174" s="1537" t="s">
        <v>296</v>
      </c>
      <c r="AC1174" s="1538"/>
      <c r="AD1174" s="1539"/>
      <c r="AE1174" s="1539"/>
      <c r="AF1174" s="1540"/>
      <c r="AG1174" s="1535">
        <v>1.7361111111111112E-2</v>
      </c>
      <c r="AH1174" s="1537"/>
      <c r="AI1174" s="1537"/>
      <c r="AJ1174" s="1537" t="s">
        <v>296</v>
      </c>
      <c r="AK1174" s="1542"/>
      <c r="AL1174" s="1543"/>
      <c r="AM1174" s="1543"/>
      <c r="AN1174" s="1544"/>
      <c r="AO1174" s="1535">
        <v>1.7361111111111112E-2</v>
      </c>
      <c r="AP1174" s="1537"/>
      <c r="AQ1174" s="1537"/>
      <c r="AR1174" s="1537" t="s">
        <v>296</v>
      </c>
    </row>
    <row r="1175" spans="1:48" ht="21" x14ac:dyDescent="0.35">
      <c r="D1175" s="1358" t="s">
        <v>7716</v>
      </c>
      <c r="I1175" s="349">
        <v>3.4027777777777775E-2</v>
      </c>
      <c r="J1175" s="375">
        <v>7464</v>
      </c>
      <c r="K1175" s="381" t="s">
        <v>264</v>
      </c>
      <c r="L1175" s="381" t="s">
        <v>7454</v>
      </c>
      <c r="M1175" s="290" t="s">
        <v>497</v>
      </c>
      <c r="N1175" s="21" t="s">
        <v>1227</v>
      </c>
      <c r="O1175" s="21">
        <v>4</v>
      </c>
      <c r="P1175" s="228">
        <v>1501</v>
      </c>
      <c r="Q1175" s="269">
        <v>8.3333333333333329E-2</v>
      </c>
      <c r="R1175" s="73" t="s">
        <v>6961</v>
      </c>
      <c r="S1175" s="84" t="s">
        <v>3591</v>
      </c>
      <c r="T1175" s="84" t="s">
        <v>7779</v>
      </c>
      <c r="U1175" s="88" t="s">
        <v>1773</v>
      </c>
      <c r="V1175" s="24" t="s">
        <v>5052</v>
      </c>
      <c r="W1175" s="24">
        <v>3</v>
      </c>
      <c r="X1175" s="87">
        <v>9006</v>
      </c>
      <c r="Y1175" s="20">
        <v>1.3888888888888888E-2</v>
      </c>
      <c r="Z1175" s="85"/>
      <c r="AA1175" s="85"/>
      <c r="AB1175" s="82" t="s">
        <v>297</v>
      </c>
      <c r="AG1175" s="325">
        <v>0.1875</v>
      </c>
      <c r="AH1175" s="73">
        <v>3244</v>
      </c>
      <c r="AI1175" s="284" t="s">
        <v>1009</v>
      </c>
      <c r="AJ1175" s="284" t="s">
        <v>4140</v>
      </c>
      <c r="AK1175" s="1049" t="s">
        <v>126</v>
      </c>
      <c r="AL1175" s="35" t="s">
        <v>342</v>
      </c>
      <c r="AM1175" s="35">
        <v>16</v>
      </c>
      <c r="AN1175" s="78">
        <v>17500</v>
      </c>
      <c r="AO1175" s="325">
        <v>0.1875</v>
      </c>
      <c r="AP1175" s="73">
        <v>3244</v>
      </c>
      <c r="AQ1175" s="284" t="s">
        <v>1009</v>
      </c>
      <c r="AR1175" s="74" t="s">
        <v>4328</v>
      </c>
      <c r="AS1175" s="75" t="s">
        <v>126</v>
      </c>
      <c r="AT1175" s="76" t="s">
        <v>2653</v>
      </c>
      <c r="AU1175" s="76">
        <v>12</v>
      </c>
      <c r="AV1175" s="77">
        <v>15000</v>
      </c>
    </row>
    <row r="1176" spans="1:48" ht="31.5" x14ac:dyDescent="0.25">
      <c r="A1176" s="1732">
        <v>1.3888888888888888E-2</v>
      </c>
      <c r="B1176" s="1733"/>
      <c r="C1176" s="1779"/>
      <c r="D1176" s="1734" t="s">
        <v>297</v>
      </c>
      <c r="I1176" s="20">
        <v>1.3888888888888888E-2</v>
      </c>
      <c r="J1176" s="85"/>
      <c r="K1176" s="88"/>
      <c r="L1176" s="82" t="s">
        <v>297</v>
      </c>
      <c r="M1176" s="227"/>
      <c r="N1176" s="227"/>
      <c r="O1176" s="227"/>
      <c r="P1176" s="228"/>
      <c r="Q1176" s="269">
        <v>0.3125</v>
      </c>
      <c r="R1176" s="68">
        <v>7529</v>
      </c>
      <c r="S1176" s="69" t="s">
        <v>2041</v>
      </c>
      <c r="T1176" s="69" t="s">
        <v>7633</v>
      </c>
      <c r="U1176" s="80" t="s">
        <v>737</v>
      </c>
      <c r="V1176" s="29" t="s">
        <v>266</v>
      </c>
      <c r="W1176" s="29">
        <v>4</v>
      </c>
      <c r="X1176" s="33">
        <v>42640</v>
      </c>
      <c r="Y1176" s="269">
        <v>0.14583333333333334</v>
      </c>
      <c r="Z1176" s="73" t="s">
        <v>7562</v>
      </c>
      <c r="AA1176" s="84" t="s">
        <v>3591</v>
      </c>
      <c r="AB1176" s="156" t="s">
        <v>7794</v>
      </c>
      <c r="AC1176" s="85" t="s">
        <v>322</v>
      </c>
      <c r="AD1176" s="24" t="s">
        <v>7613</v>
      </c>
      <c r="AE1176" s="24">
        <v>1</v>
      </c>
      <c r="AF1176" s="87">
        <v>4500</v>
      </c>
      <c r="AG1176" s="20">
        <v>1.3888888888888888E-2</v>
      </c>
      <c r="AH1176" s="85"/>
      <c r="AI1176" s="88"/>
      <c r="AJ1176" s="82" t="s">
        <v>297</v>
      </c>
      <c r="AK1176" s="23"/>
      <c r="AL1176" s="23"/>
      <c r="AM1176" s="23"/>
      <c r="AN1176" s="33"/>
      <c r="AO1176" s="1396">
        <v>1.3888888888888888E-2</v>
      </c>
      <c r="AP1176" s="16">
        <v>3312</v>
      </c>
      <c r="AQ1176" s="84" t="s">
        <v>5298</v>
      </c>
      <c r="AR1176" s="84" t="s">
        <v>4313</v>
      </c>
      <c r="AS1176" s="85" t="s">
        <v>129</v>
      </c>
      <c r="AT1176" s="24" t="s">
        <v>1941</v>
      </c>
      <c r="AU1176" s="24">
        <v>4</v>
      </c>
      <c r="AV1176" s="87">
        <v>85</v>
      </c>
    </row>
    <row r="1177" spans="1:48" ht="31.5" x14ac:dyDescent="0.25">
      <c r="A1177" s="325">
        <v>5.8333333333333327E-2</v>
      </c>
      <c r="B1177" s="73">
        <v>3133</v>
      </c>
      <c r="C1177" s="284" t="s">
        <v>3937</v>
      </c>
      <c r="D1177" s="163" t="s">
        <v>4522</v>
      </c>
      <c r="E1177" s="75" t="s">
        <v>3938</v>
      </c>
      <c r="F1177" s="76" t="s">
        <v>308</v>
      </c>
      <c r="G1177" s="76">
        <v>8</v>
      </c>
      <c r="H1177" s="77">
        <v>1500</v>
      </c>
      <c r="I1177" s="349">
        <v>4.5138888888888888E-2</v>
      </c>
      <c r="J1177" s="375" t="s">
        <v>7505</v>
      </c>
      <c r="K1177" s="1808" t="s">
        <v>3591</v>
      </c>
      <c r="L1177" s="381" t="s">
        <v>7506</v>
      </c>
      <c r="M1177" s="1367" t="s">
        <v>7736</v>
      </c>
      <c r="N1177" s="278" t="s">
        <v>3940</v>
      </c>
      <c r="O1177" s="278">
        <v>4</v>
      </c>
      <c r="P1177" s="1368">
        <v>2001</v>
      </c>
      <c r="Q1177" s="20">
        <v>1.3888888888888888E-2</v>
      </c>
      <c r="R1177" s="85"/>
      <c r="S1177" s="88"/>
      <c r="T1177" s="82" t="s">
        <v>297</v>
      </c>
      <c r="U1177" s="23"/>
      <c r="V1177" s="23"/>
      <c r="W1177" s="85"/>
      <c r="X1177" s="87"/>
      <c r="Y1177" s="20">
        <v>1.7361111111111112E-2</v>
      </c>
      <c r="Z1177" s="24"/>
      <c r="AA1177" s="90"/>
      <c r="AB1177" s="82" t="s">
        <v>320</v>
      </c>
      <c r="AG1177" s="269">
        <v>9.5138888888888884E-2</v>
      </c>
      <c r="AH1177" s="73">
        <v>7452</v>
      </c>
      <c r="AI1177" s="74" t="s">
        <v>7579</v>
      </c>
      <c r="AJ1177" s="156" t="s">
        <v>7786</v>
      </c>
      <c r="AK1177" s="25" t="s">
        <v>322</v>
      </c>
      <c r="AL1177" s="24" t="s">
        <v>7580</v>
      </c>
      <c r="AM1177" s="24">
        <v>4</v>
      </c>
      <c r="AN1177" s="87">
        <v>7504</v>
      </c>
      <c r="AO1177" s="1396">
        <v>1.3888888888888888E-2</v>
      </c>
      <c r="AP1177" s="16">
        <v>3313</v>
      </c>
      <c r="AQ1177" s="84" t="s">
        <v>5298</v>
      </c>
      <c r="AR1177" s="84" t="s">
        <v>4313</v>
      </c>
      <c r="AS1177" s="85" t="s">
        <v>129</v>
      </c>
      <c r="AT1177" s="24" t="s">
        <v>1941</v>
      </c>
      <c r="AU1177" s="24">
        <v>4</v>
      </c>
      <c r="AV1177" s="87">
        <v>18</v>
      </c>
    </row>
    <row r="1178" spans="1:48" ht="45" x14ac:dyDescent="0.25">
      <c r="A1178" s="1747">
        <v>1.7361111111111112E-2</v>
      </c>
      <c r="B1178" s="1751"/>
      <c r="C1178" s="1780"/>
      <c r="D1178" s="1749" t="s">
        <v>320</v>
      </c>
      <c r="I1178" s="349">
        <v>0.15972222222222224</v>
      </c>
      <c r="J1178" s="375" t="s">
        <v>7561</v>
      </c>
      <c r="K1178" s="381" t="s">
        <v>3591</v>
      </c>
      <c r="L1178" s="382" t="s">
        <v>7603</v>
      </c>
      <c r="M1178" s="227" t="s">
        <v>322</v>
      </c>
      <c r="N1178" s="21" t="s">
        <v>397</v>
      </c>
      <c r="O1178" s="21">
        <v>2</v>
      </c>
      <c r="P1178" s="228">
        <v>8020</v>
      </c>
      <c r="Q1178" s="269">
        <v>4.0972222222222222E-2</v>
      </c>
      <c r="R1178" s="73">
        <v>7465</v>
      </c>
      <c r="S1178" s="272" t="s">
        <v>317</v>
      </c>
      <c r="T1178" s="156" t="s">
        <v>7780</v>
      </c>
      <c r="U1178" s="85" t="s">
        <v>322</v>
      </c>
      <c r="V1178" s="24" t="s">
        <v>7379</v>
      </c>
      <c r="W1178" s="24">
        <v>4</v>
      </c>
      <c r="X1178" s="87">
        <v>1506</v>
      </c>
      <c r="Y1178" s="349">
        <v>0.14722222222222223</v>
      </c>
      <c r="Z1178" s="375" t="s">
        <v>7576</v>
      </c>
      <c r="AA1178" s="381" t="s">
        <v>841</v>
      </c>
      <c r="AB1178" s="381" t="s">
        <v>7599</v>
      </c>
      <c r="AC1178" s="290" t="s">
        <v>325</v>
      </c>
      <c r="AD1178" s="21" t="s">
        <v>4856</v>
      </c>
      <c r="AE1178" s="21">
        <v>8</v>
      </c>
      <c r="AF1178" s="228">
        <v>7169</v>
      </c>
      <c r="AG1178" s="269">
        <v>6.3194444444444442E-2</v>
      </c>
      <c r="AH1178" s="73">
        <v>7468</v>
      </c>
      <c r="AI1178" s="74" t="s">
        <v>6280</v>
      </c>
      <c r="AJ1178" s="156" t="s">
        <v>7785</v>
      </c>
      <c r="AK1178" s="25" t="s">
        <v>322</v>
      </c>
      <c r="AL1178" s="24" t="s">
        <v>7594</v>
      </c>
      <c r="AM1178" s="24">
        <v>4</v>
      </c>
      <c r="AN1178" s="87">
        <v>4005</v>
      </c>
      <c r="AO1178" s="269">
        <v>1.3888888888888888E-2</v>
      </c>
      <c r="AP1178" s="16">
        <v>3310</v>
      </c>
      <c r="AQ1178" s="84" t="s">
        <v>5298</v>
      </c>
      <c r="AR1178" s="84" t="s">
        <v>4313</v>
      </c>
      <c r="AS1178" s="85" t="s">
        <v>129</v>
      </c>
      <c r="AT1178" s="24" t="s">
        <v>1941</v>
      </c>
      <c r="AU1178" s="24">
        <v>4</v>
      </c>
      <c r="AV1178" s="87">
        <v>15</v>
      </c>
    </row>
    <row r="1179" spans="1:48" ht="45" x14ac:dyDescent="0.25">
      <c r="A1179" s="349">
        <v>0.13402777777777777</v>
      </c>
      <c r="B1179" s="375">
        <v>3180</v>
      </c>
      <c r="C1179" s="381" t="s">
        <v>268</v>
      </c>
      <c r="D1179" s="381" t="s">
        <v>7704</v>
      </c>
      <c r="E1179" s="290" t="s">
        <v>199</v>
      </c>
      <c r="F1179" s="21" t="s">
        <v>148</v>
      </c>
      <c r="G1179" s="21">
        <v>8</v>
      </c>
      <c r="H1179" s="228">
        <v>11254</v>
      </c>
      <c r="I1179" s="349">
        <v>0.1875</v>
      </c>
      <c r="J1179" s="375" t="s">
        <v>7560</v>
      </c>
      <c r="K1179" s="381" t="s">
        <v>3591</v>
      </c>
      <c r="L1179" s="382" t="s">
        <v>7602</v>
      </c>
      <c r="M1179" s="227" t="s">
        <v>322</v>
      </c>
      <c r="N1179" s="21" t="s">
        <v>337</v>
      </c>
      <c r="O1179" s="21">
        <v>2</v>
      </c>
      <c r="P1179" s="228">
        <v>12020</v>
      </c>
      <c r="Q1179" s="20">
        <v>1.7361111111111112E-2</v>
      </c>
      <c r="R1179" s="24"/>
      <c r="S1179" s="90"/>
      <c r="T1179" s="82" t="s">
        <v>320</v>
      </c>
      <c r="U1179" s="85"/>
      <c r="V1179" s="85"/>
      <c r="W1179" s="85"/>
      <c r="X1179" s="87"/>
      <c r="Y1179" s="20">
        <v>1.7361111111111112E-2</v>
      </c>
      <c r="Z1179" s="24"/>
      <c r="AA1179" s="90"/>
      <c r="AB1179" s="82" t="s">
        <v>320</v>
      </c>
      <c r="AG1179" s="269">
        <v>6.3194444444444442E-2</v>
      </c>
      <c r="AH1179" s="73">
        <v>7467</v>
      </c>
      <c r="AI1179" s="74" t="s">
        <v>6280</v>
      </c>
      <c r="AJ1179" s="156" t="s">
        <v>7784</v>
      </c>
      <c r="AK1179" s="260" t="s">
        <v>322</v>
      </c>
      <c r="AL1179" s="24" t="s">
        <v>6281</v>
      </c>
      <c r="AM1179" s="24">
        <v>4</v>
      </c>
      <c r="AN1179" s="87">
        <v>4005</v>
      </c>
      <c r="AO1179" s="269">
        <v>1.3888888888888888E-2</v>
      </c>
      <c r="AP1179" s="16">
        <v>3292</v>
      </c>
      <c r="AQ1179" s="84" t="s">
        <v>5298</v>
      </c>
      <c r="AR1179" s="84" t="s">
        <v>4313</v>
      </c>
      <c r="AS1179" s="85" t="s">
        <v>129</v>
      </c>
      <c r="AT1179" s="24" t="s">
        <v>168</v>
      </c>
      <c r="AU1179" s="24">
        <v>4</v>
      </c>
      <c r="AV1179" s="87">
        <v>326</v>
      </c>
    </row>
    <row r="1180" spans="1:48" ht="45" x14ac:dyDescent="0.25">
      <c r="A1180" s="349">
        <v>8.3333333333333329E-2</v>
      </c>
      <c r="B1180" s="375">
        <v>3179</v>
      </c>
      <c r="C1180" s="381" t="s">
        <v>268</v>
      </c>
      <c r="D1180" s="381" t="s">
        <v>7597</v>
      </c>
      <c r="E1180" s="290" t="s">
        <v>199</v>
      </c>
      <c r="F1180" s="21" t="s">
        <v>148</v>
      </c>
      <c r="G1180" s="21">
        <v>4</v>
      </c>
      <c r="H1180" s="228">
        <v>7502</v>
      </c>
      <c r="I1180" s="349">
        <v>0.1875</v>
      </c>
      <c r="J1180" s="375" t="s">
        <v>7559</v>
      </c>
      <c r="K1180" s="517" t="s">
        <v>3591</v>
      </c>
      <c r="L1180" s="382" t="s">
        <v>7601</v>
      </c>
      <c r="M1180" s="227" t="s">
        <v>322</v>
      </c>
      <c r="N1180" s="21" t="s">
        <v>3594</v>
      </c>
      <c r="O1180" s="21">
        <v>2</v>
      </c>
      <c r="P1180" s="228">
        <v>12020</v>
      </c>
      <c r="Q1180" s="269">
        <v>0.14375000000000002</v>
      </c>
      <c r="R1180" s="73" t="s">
        <v>6807</v>
      </c>
      <c r="S1180" s="84" t="s">
        <v>3591</v>
      </c>
      <c r="T1180" s="156" t="s">
        <v>7781</v>
      </c>
      <c r="U1180" s="88" t="s">
        <v>322</v>
      </c>
      <c r="V1180" s="24" t="s">
        <v>5691</v>
      </c>
      <c r="W1180" s="24">
        <v>16</v>
      </c>
      <c r="X1180" s="87">
        <v>6020</v>
      </c>
      <c r="Y1180" s="349">
        <v>0.11805555555555557</v>
      </c>
      <c r="Z1180" s="375" t="s">
        <v>6961</v>
      </c>
      <c r="AA1180" s="381" t="s">
        <v>3591</v>
      </c>
      <c r="AB1180" s="84" t="s">
        <v>7600</v>
      </c>
      <c r="AC1180" s="290" t="s">
        <v>1773</v>
      </c>
      <c r="AD1180" s="21" t="s">
        <v>5052</v>
      </c>
      <c r="AE1180" s="21">
        <v>10</v>
      </c>
      <c r="AF1180" s="228">
        <v>9006</v>
      </c>
      <c r="AG1180" s="269">
        <v>6.3194444444444442E-2</v>
      </c>
      <c r="AH1180" s="73">
        <v>7466</v>
      </c>
      <c r="AI1180" s="74" t="s">
        <v>6280</v>
      </c>
      <c r="AJ1180" s="156" t="s">
        <v>7783</v>
      </c>
      <c r="AK1180" s="260" t="s">
        <v>322</v>
      </c>
      <c r="AL1180" s="24" t="s">
        <v>1936</v>
      </c>
      <c r="AM1180" s="24">
        <v>4</v>
      </c>
      <c r="AN1180" s="87">
        <v>4005</v>
      </c>
      <c r="AO1180" s="269">
        <v>1.3888888888888888E-2</v>
      </c>
      <c r="AP1180" s="16">
        <v>3293</v>
      </c>
      <c r="AQ1180" s="84" t="s">
        <v>5298</v>
      </c>
      <c r="AR1180" s="84" t="s">
        <v>4313</v>
      </c>
      <c r="AS1180" s="85" t="s">
        <v>129</v>
      </c>
      <c r="AT1180" s="24" t="s">
        <v>168</v>
      </c>
      <c r="AU1180" s="24">
        <v>4</v>
      </c>
      <c r="AV1180" s="87">
        <v>155</v>
      </c>
    </row>
    <row r="1181" spans="1:48" ht="31.5" x14ac:dyDescent="0.25">
      <c r="A1181" s="349">
        <v>0.3520833333333333</v>
      </c>
      <c r="B1181" s="375" t="s">
        <v>7598</v>
      </c>
      <c r="C1181" s="381" t="s">
        <v>268</v>
      </c>
      <c r="D1181" s="381" t="s">
        <v>7705</v>
      </c>
      <c r="E1181" s="290" t="s">
        <v>199</v>
      </c>
      <c r="F1181" s="21" t="s">
        <v>148</v>
      </c>
      <c r="G1181" s="21">
        <v>4</v>
      </c>
      <c r="H1181" s="1783">
        <v>40002</v>
      </c>
      <c r="I1181" s="103">
        <v>1.7361111111111112E-2</v>
      </c>
      <c r="J1181" s="24"/>
      <c r="K1181" s="24"/>
      <c r="L1181" s="82" t="s">
        <v>320</v>
      </c>
      <c r="M1181" s="227"/>
      <c r="N1181" s="227"/>
      <c r="O1181" s="227"/>
      <c r="P1181" s="228"/>
      <c r="Q1181" s="269">
        <v>9.5833333333333326E-2</v>
      </c>
      <c r="R1181" s="73" t="s">
        <v>6948</v>
      </c>
      <c r="S1181" s="84" t="s">
        <v>3591</v>
      </c>
      <c r="T1181" s="156" t="s">
        <v>7782</v>
      </c>
      <c r="U1181" s="88" t="s">
        <v>322</v>
      </c>
      <c r="V1181" s="24" t="s">
        <v>5691</v>
      </c>
      <c r="W1181" s="24">
        <v>12</v>
      </c>
      <c r="X1181" s="87">
        <v>3015</v>
      </c>
      <c r="Y1181" s="1793">
        <v>0.33333333333333331</v>
      </c>
      <c r="Z1181" s="1802">
        <v>7191</v>
      </c>
      <c r="AA1181" s="1851" t="s">
        <v>216</v>
      </c>
      <c r="AB1181" s="1851" t="s">
        <v>7734</v>
      </c>
      <c r="AC1181" s="1803" t="s">
        <v>593</v>
      </c>
      <c r="AD1181" s="1804" t="s">
        <v>4493</v>
      </c>
      <c r="AE1181" s="1804">
        <v>1</v>
      </c>
      <c r="AF1181" s="1805">
        <v>60600</v>
      </c>
      <c r="AG1181" s="20">
        <v>1.7361111111111112E-2</v>
      </c>
      <c r="AH1181" s="24"/>
      <c r="AI1181" s="90"/>
      <c r="AJ1181" s="82" t="s">
        <v>320</v>
      </c>
      <c r="AK1181" s="23"/>
      <c r="AL1181" s="23"/>
      <c r="AM1181" s="23"/>
      <c r="AN1181" s="33"/>
      <c r="AO1181" s="269">
        <v>1.3888888888888888E-2</v>
      </c>
      <c r="AP1181" s="16">
        <v>3294</v>
      </c>
      <c r="AQ1181" s="84" t="s">
        <v>5298</v>
      </c>
      <c r="AR1181" s="84" t="s">
        <v>4313</v>
      </c>
      <c r="AS1181" s="88" t="s">
        <v>129</v>
      </c>
      <c r="AT1181" s="24" t="s">
        <v>168</v>
      </c>
      <c r="AU1181" s="90">
        <v>4</v>
      </c>
      <c r="AV1181" s="91">
        <v>310</v>
      </c>
    </row>
    <row r="1182" spans="1:48" ht="31.5" x14ac:dyDescent="0.25">
      <c r="A1182" s="269">
        <v>2.0833333333333332E-2</v>
      </c>
      <c r="B1182" s="73">
        <v>7538.7538999999997</v>
      </c>
      <c r="C1182" s="272" t="s">
        <v>7612</v>
      </c>
      <c r="D1182" s="84" t="s">
        <v>7087</v>
      </c>
      <c r="E1182" s="85" t="s">
        <v>7073</v>
      </c>
      <c r="F1182" s="24" t="s">
        <v>5471</v>
      </c>
      <c r="G1182" s="24">
        <v>2</v>
      </c>
      <c r="H1182" s="87">
        <v>750</v>
      </c>
      <c r="Q1182" s="269">
        <v>0.23124999999999998</v>
      </c>
      <c r="R1182" s="73" t="s">
        <v>7562</v>
      </c>
      <c r="S1182" s="84" t="s">
        <v>3591</v>
      </c>
      <c r="T1182" s="156" t="s">
        <v>7795</v>
      </c>
      <c r="U1182" s="85" t="s">
        <v>322</v>
      </c>
      <c r="V1182" s="24" t="s">
        <v>7613</v>
      </c>
      <c r="W1182" s="24">
        <v>1</v>
      </c>
      <c r="X1182" s="87">
        <v>7500</v>
      </c>
      <c r="AG1182" s="325"/>
      <c r="AH1182" s="73">
        <v>3244</v>
      </c>
      <c r="AI1182" s="284" t="s">
        <v>1009</v>
      </c>
      <c r="AJ1182" s="74" t="s">
        <v>4328</v>
      </c>
      <c r="AK1182" s="75" t="s">
        <v>126</v>
      </c>
      <c r="AL1182" s="76" t="s">
        <v>2653</v>
      </c>
      <c r="AM1182" s="76"/>
      <c r="AN1182" s="77"/>
      <c r="AO1182" s="269">
        <v>1.3888888888888888E-2</v>
      </c>
      <c r="AP1182" s="16">
        <v>3295</v>
      </c>
      <c r="AQ1182" s="84" t="s">
        <v>5298</v>
      </c>
      <c r="AR1182" s="84" t="s">
        <v>4313</v>
      </c>
      <c r="AS1182" s="88" t="s">
        <v>129</v>
      </c>
      <c r="AT1182" s="24" t="s">
        <v>168</v>
      </c>
      <c r="AU1182" s="90">
        <v>4</v>
      </c>
      <c r="AV1182" s="91">
        <v>60</v>
      </c>
    </row>
    <row r="1183" spans="1:48" x14ac:dyDescent="0.25">
      <c r="A1183" s="269">
        <v>2.7777777777777776E-2</v>
      </c>
      <c r="B1183" s="83">
        <v>7538</v>
      </c>
      <c r="C1183" s="272" t="s">
        <v>7612</v>
      </c>
      <c r="D1183" s="458" t="s">
        <v>7088</v>
      </c>
      <c r="E1183" s="478" t="s">
        <v>7073</v>
      </c>
      <c r="F1183" s="226" t="s">
        <v>5471</v>
      </c>
      <c r="G1183" s="226">
        <v>1</v>
      </c>
      <c r="H1183" s="66">
        <v>3000</v>
      </c>
      <c r="J1183" s="227"/>
      <c r="K1183" s="227"/>
      <c r="L1183" s="227"/>
      <c r="M1183" s="227"/>
      <c r="N1183" s="227"/>
      <c r="O1183" s="227"/>
      <c r="P1183" s="228"/>
      <c r="Q1183" s="20">
        <v>1.7361111111111112E-2</v>
      </c>
      <c r="R1183" s="24"/>
      <c r="S1183" s="24"/>
      <c r="T1183" s="82" t="s">
        <v>320</v>
      </c>
      <c r="U1183" s="23"/>
      <c r="V1183" s="23"/>
      <c r="W1183" s="85"/>
      <c r="X1183" s="87"/>
      <c r="AG1183" s="269">
        <v>7.4999999999999997E-2</v>
      </c>
      <c r="AH1183" s="73">
        <v>3258</v>
      </c>
      <c r="AI1183" s="84" t="s">
        <v>2549</v>
      </c>
      <c r="AJ1183" s="272" t="s">
        <v>7787</v>
      </c>
      <c r="AK1183" s="75" t="s">
        <v>85</v>
      </c>
      <c r="AL1183" s="24" t="s">
        <v>200</v>
      </c>
      <c r="AM1183" s="24">
        <v>2</v>
      </c>
      <c r="AN1183" s="87">
        <v>12002</v>
      </c>
      <c r="AO1183" s="269">
        <v>1.3888888888888888E-2</v>
      </c>
      <c r="AP1183" s="16">
        <v>3296</v>
      </c>
      <c r="AQ1183" s="84" t="s">
        <v>5298</v>
      </c>
      <c r="AR1183" s="84" t="s">
        <v>4313</v>
      </c>
      <c r="AS1183" s="88" t="s">
        <v>129</v>
      </c>
      <c r="AT1183" s="24" t="s">
        <v>168</v>
      </c>
      <c r="AU1183" s="90">
        <v>4</v>
      </c>
      <c r="AV1183" s="91">
        <v>75</v>
      </c>
    </row>
    <row r="1184" spans="1:48" x14ac:dyDescent="0.25">
      <c r="A1184" s="269">
        <v>2.7777777777777776E-2</v>
      </c>
      <c r="B1184" s="73">
        <v>7539</v>
      </c>
      <c r="C1184" s="272" t="s">
        <v>7612</v>
      </c>
      <c r="D1184" s="84" t="s">
        <v>7088</v>
      </c>
      <c r="E1184" s="85" t="s">
        <v>7073</v>
      </c>
      <c r="F1184" s="24" t="s">
        <v>5471</v>
      </c>
      <c r="G1184" s="24">
        <v>1</v>
      </c>
      <c r="H1184" s="87">
        <v>3000</v>
      </c>
      <c r="J1184" s="227"/>
      <c r="K1184" s="227"/>
      <c r="L1184" s="227"/>
      <c r="M1184" s="227"/>
      <c r="N1184" s="227"/>
      <c r="O1184" s="227"/>
      <c r="P1184" s="228"/>
      <c r="Q1184" s="20"/>
      <c r="R1184" s="24"/>
      <c r="S1184" s="23"/>
      <c r="T1184" s="23"/>
      <c r="U1184" s="23"/>
      <c r="V1184" s="23"/>
      <c r="W1184" s="85"/>
      <c r="X1184" s="87"/>
      <c r="AA1184"/>
      <c r="AB1184"/>
      <c r="AC1184"/>
      <c r="AD1184"/>
      <c r="AG1184" s="20"/>
      <c r="AH1184" s="29"/>
      <c r="AI1184" s="23"/>
      <c r="AJ1184" s="23"/>
      <c r="AK1184" s="23"/>
      <c r="AL1184" s="23"/>
      <c r="AM1184" s="23"/>
      <c r="AN1184" s="33"/>
      <c r="AO1184" s="269">
        <v>1.3888888888888888E-2</v>
      </c>
      <c r="AP1184" s="16">
        <v>3297</v>
      </c>
      <c r="AQ1184" s="84" t="s">
        <v>5298</v>
      </c>
      <c r="AR1184" s="84" t="s">
        <v>4313</v>
      </c>
      <c r="AS1184" s="88" t="s">
        <v>129</v>
      </c>
      <c r="AT1184" s="24" t="s">
        <v>168</v>
      </c>
      <c r="AU1184" s="90">
        <v>4</v>
      </c>
      <c r="AV1184" s="91">
        <v>115</v>
      </c>
    </row>
    <row r="1185" spans="1:48" x14ac:dyDescent="0.25">
      <c r="J1185" s="227"/>
      <c r="K1185" s="227"/>
      <c r="L1185" s="227"/>
      <c r="M1185" s="227"/>
      <c r="N1185" s="227"/>
      <c r="O1185" s="227"/>
      <c r="P1185" s="228"/>
      <c r="Q1185" s="20"/>
      <c r="R1185" s="24"/>
      <c r="S1185" s="23"/>
      <c r="T1185" s="23"/>
      <c r="U1185" s="23"/>
      <c r="V1185" s="23"/>
      <c r="W1185" s="85"/>
      <c r="X1185" s="87"/>
      <c r="AA1185"/>
      <c r="AB1185"/>
      <c r="AC1185"/>
      <c r="AD1185"/>
      <c r="AG1185" s="20"/>
      <c r="AH1185" s="29"/>
      <c r="AI1185" s="23"/>
      <c r="AJ1185" s="23"/>
      <c r="AK1185" s="23"/>
      <c r="AL1185" s="23"/>
      <c r="AM1185" s="23"/>
      <c r="AN1185" s="33"/>
      <c r="AO1185" s="269">
        <v>1.3888888888888888E-2</v>
      </c>
      <c r="AP1185" s="16">
        <v>3298</v>
      </c>
      <c r="AQ1185" s="84" t="s">
        <v>5298</v>
      </c>
      <c r="AR1185" s="84" t="s">
        <v>4313</v>
      </c>
      <c r="AS1185" s="88" t="s">
        <v>129</v>
      </c>
      <c r="AT1185" s="24" t="s">
        <v>168</v>
      </c>
      <c r="AU1185" s="90">
        <v>4</v>
      </c>
      <c r="AV1185" s="91">
        <v>180</v>
      </c>
    </row>
    <row r="1186" spans="1:48" x14ac:dyDescent="0.25">
      <c r="J1186" s="227"/>
      <c r="K1186" s="227"/>
      <c r="L1186" s="227"/>
      <c r="M1186" s="227"/>
      <c r="N1186" s="227"/>
      <c r="O1186" s="227"/>
      <c r="P1186" s="228"/>
      <c r="Q1186" s="20"/>
      <c r="R1186" s="24"/>
      <c r="S1186" s="23"/>
      <c r="T1186" s="23"/>
      <c r="U1186" s="23"/>
      <c r="V1186" s="23"/>
      <c r="W1186" s="85"/>
      <c r="X1186" s="87"/>
      <c r="AO1186" s="269">
        <v>1.3888888888888888E-2</v>
      </c>
      <c r="AP1186" s="16">
        <v>3299</v>
      </c>
      <c r="AQ1186" s="84" t="s">
        <v>5298</v>
      </c>
      <c r="AR1186" s="84" t="s">
        <v>4313</v>
      </c>
      <c r="AS1186" s="88" t="s">
        <v>129</v>
      </c>
      <c r="AT1186" s="24" t="s">
        <v>168</v>
      </c>
      <c r="AU1186" s="90">
        <v>4</v>
      </c>
      <c r="AV1186" s="91">
        <v>160</v>
      </c>
    </row>
    <row r="1187" spans="1:48" x14ac:dyDescent="0.25">
      <c r="J1187" s="227"/>
      <c r="K1187" s="227"/>
      <c r="L1187" s="227"/>
      <c r="M1187" s="227"/>
      <c r="N1187" s="21"/>
      <c r="O1187" s="21"/>
      <c r="P1187" s="228"/>
      <c r="Q1187" s="20"/>
      <c r="R1187" s="24"/>
      <c r="S1187" s="23"/>
      <c r="T1187" s="23"/>
      <c r="U1187" s="23"/>
      <c r="V1187" s="23"/>
      <c r="W1187" s="85"/>
      <c r="X1187" s="87"/>
      <c r="Z1187" s="23"/>
      <c r="AA1187" s="513"/>
      <c r="AB1187"/>
      <c r="AC1187"/>
      <c r="AD1187"/>
      <c r="AE1187"/>
      <c r="AF1187" s="28"/>
      <c r="AG1187" s="20"/>
      <c r="AH1187" s="29"/>
      <c r="AI1187" s="23"/>
      <c r="AJ1187" s="23"/>
      <c r="AK1187" s="23"/>
      <c r="AL1187" s="23"/>
      <c r="AM1187" s="23"/>
      <c r="AN1187" s="33"/>
      <c r="AO1187" s="269">
        <v>1.3888888888888888E-2</v>
      </c>
      <c r="AP1187" s="16">
        <v>3300</v>
      </c>
      <c r="AQ1187" s="84" t="s">
        <v>5298</v>
      </c>
      <c r="AR1187" s="84" t="s">
        <v>4313</v>
      </c>
      <c r="AS1187" s="88" t="s">
        <v>129</v>
      </c>
      <c r="AT1187" s="24" t="s">
        <v>168</v>
      </c>
      <c r="AU1187" s="90">
        <v>4</v>
      </c>
      <c r="AV1187" s="91">
        <v>25</v>
      </c>
    </row>
    <row r="1188" spans="1:48" x14ac:dyDescent="0.25">
      <c r="A1188" s="20"/>
      <c r="C1188" s="391"/>
      <c r="D1188" s="23"/>
      <c r="E1188" s="23"/>
      <c r="F1188" s="23"/>
      <c r="G1188" s="23"/>
      <c r="H1188" s="33"/>
      <c r="J1188" s="227"/>
      <c r="K1188" s="227"/>
      <c r="L1188" s="227"/>
      <c r="M1188" s="227"/>
      <c r="N1188" s="227"/>
      <c r="O1188" s="227"/>
      <c r="P1188" s="228"/>
      <c r="Q1188" s="20"/>
      <c r="R1188" s="24"/>
      <c r="S1188" s="23"/>
      <c r="T1188" s="23"/>
      <c r="U1188" s="23"/>
      <c r="V1188" s="23"/>
      <c r="W1188" s="85"/>
      <c r="X1188" s="87"/>
      <c r="AO1188" s="269">
        <v>1.3888888888888888E-2</v>
      </c>
      <c r="AP1188" s="16">
        <v>3301</v>
      </c>
      <c r="AQ1188" s="84" t="s">
        <v>5298</v>
      </c>
      <c r="AR1188" s="84" t="s">
        <v>4313</v>
      </c>
      <c r="AS1188" s="88" t="s">
        <v>129</v>
      </c>
      <c r="AT1188" s="24" t="s">
        <v>168</v>
      </c>
      <c r="AU1188" s="90">
        <v>4</v>
      </c>
      <c r="AV1188" s="91">
        <v>330</v>
      </c>
    </row>
    <row r="1189" spans="1:48" x14ac:dyDescent="0.25">
      <c r="Z1189" s="280"/>
      <c r="AA1189"/>
      <c r="AB1189"/>
      <c r="AC1189"/>
      <c r="AD1189"/>
      <c r="AE1189"/>
      <c r="AF1189" s="28"/>
      <c r="AO1189" s="269">
        <v>1.3888888888888888E-2</v>
      </c>
      <c r="AP1189" s="16">
        <v>3302</v>
      </c>
      <c r="AQ1189" s="84" t="s">
        <v>5298</v>
      </c>
      <c r="AR1189" s="84" t="s">
        <v>4313</v>
      </c>
      <c r="AS1189" s="88" t="s">
        <v>129</v>
      </c>
      <c r="AT1189" s="24" t="s">
        <v>168</v>
      </c>
      <c r="AU1189" s="90">
        <v>4</v>
      </c>
      <c r="AV1189" s="91">
        <v>370</v>
      </c>
    </row>
    <row r="1190" spans="1:48" x14ac:dyDescent="0.25">
      <c r="AE1190"/>
      <c r="AF1190" s="28"/>
      <c r="AG1190" s="103"/>
      <c r="AH1190" s="70"/>
      <c r="AI1190" s="80"/>
      <c r="AJ1190" s="80"/>
      <c r="AK1190" s="80"/>
      <c r="AL1190" s="80"/>
      <c r="AM1190" s="80"/>
      <c r="AN1190" s="104"/>
      <c r="AO1190" s="269">
        <v>1.3888888888888888E-2</v>
      </c>
      <c r="AP1190" s="16">
        <v>3304</v>
      </c>
      <c r="AQ1190" s="84" t="s">
        <v>5298</v>
      </c>
      <c r="AR1190" s="84" t="s">
        <v>4313</v>
      </c>
      <c r="AS1190" s="88" t="s">
        <v>129</v>
      </c>
      <c r="AT1190" s="24" t="s">
        <v>168</v>
      </c>
      <c r="AU1190" s="90">
        <v>4</v>
      </c>
      <c r="AV1190" s="91">
        <v>50</v>
      </c>
    </row>
    <row r="1191" spans="1:48" x14ac:dyDescent="0.25">
      <c r="I1191" s="279"/>
      <c r="J1191" s="872"/>
      <c r="K1191" s="533"/>
      <c r="L1191" s="290"/>
      <c r="M1191" s="227"/>
      <c r="N1191" s="21"/>
      <c r="O1191" s="21"/>
      <c r="P1191" s="228"/>
      <c r="AG1191" s="103"/>
      <c r="AH1191" s="70"/>
      <c r="AI1191" s="80"/>
      <c r="AJ1191" s="80"/>
      <c r="AK1191" s="80"/>
      <c r="AL1191" s="80"/>
      <c r="AM1191" s="80"/>
      <c r="AN1191" s="104"/>
      <c r="AO1191" s="269">
        <v>1.3888888888888888E-2</v>
      </c>
      <c r="AP1191" s="16">
        <v>3303</v>
      </c>
      <c r="AQ1191" s="84" t="s">
        <v>5298</v>
      </c>
      <c r="AR1191" s="84" t="s">
        <v>4313</v>
      </c>
      <c r="AS1191" s="88" t="s">
        <v>129</v>
      </c>
      <c r="AT1191" s="90" t="s">
        <v>1913</v>
      </c>
      <c r="AU1191" s="90">
        <v>4</v>
      </c>
      <c r="AV1191" s="91">
        <v>246</v>
      </c>
    </row>
    <row r="1192" spans="1:48" x14ac:dyDescent="0.25">
      <c r="AG1192" s="103"/>
      <c r="AH1192" s="70"/>
      <c r="AI1192" s="80"/>
      <c r="AJ1192" s="80"/>
      <c r="AK1192" s="80"/>
      <c r="AL1192" s="80"/>
      <c r="AM1192" s="80"/>
      <c r="AN1192" s="104"/>
      <c r="AO1192" s="269">
        <v>1.3888888888888888E-2</v>
      </c>
      <c r="AP1192" s="16">
        <v>3305</v>
      </c>
      <c r="AQ1192" s="84" t="s">
        <v>5298</v>
      </c>
      <c r="AR1192" s="84" t="s">
        <v>4313</v>
      </c>
      <c r="AS1192" s="88" t="s">
        <v>129</v>
      </c>
      <c r="AT1192" s="90" t="s">
        <v>1913</v>
      </c>
      <c r="AU1192" s="90">
        <v>4</v>
      </c>
      <c r="AV1192" s="91">
        <v>595</v>
      </c>
    </row>
    <row r="1193" spans="1:48" x14ac:dyDescent="0.25">
      <c r="AG1193" s="103"/>
      <c r="AH1193" s="70"/>
      <c r="AI1193" s="80"/>
      <c r="AJ1193" s="421"/>
      <c r="AK1193" s="80"/>
      <c r="AL1193" s="80"/>
      <c r="AM1193" s="80"/>
      <c r="AN1193" s="104"/>
      <c r="AO1193" s="269">
        <v>1.3888888888888888E-2</v>
      </c>
      <c r="AP1193" s="16">
        <v>3306</v>
      </c>
      <c r="AQ1193" s="84" t="s">
        <v>5298</v>
      </c>
      <c r="AR1193" s="84" t="s">
        <v>4313</v>
      </c>
      <c r="AS1193" s="85" t="s">
        <v>129</v>
      </c>
      <c r="AT1193" s="90" t="s">
        <v>1913</v>
      </c>
      <c r="AU1193" s="24">
        <v>4</v>
      </c>
      <c r="AV1193" s="87">
        <v>260</v>
      </c>
    </row>
    <row r="1194" spans="1:48" x14ac:dyDescent="0.25">
      <c r="AG1194" s="103"/>
      <c r="AH1194" s="872"/>
      <c r="AI1194" s="88"/>
      <c r="AJ1194" s="88"/>
      <c r="AK1194" s="88"/>
      <c r="AL1194" s="90"/>
      <c r="AM1194" s="90"/>
      <c r="AN1194" s="91"/>
      <c r="AO1194" s="269">
        <v>1.3888888888888888E-2</v>
      </c>
      <c r="AP1194" s="16">
        <v>3307</v>
      </c>
      <c r="AQ1194" s="84" t="s">
        <v>5298</v>
      </c>
      <c r="AR1194" s="84" t="s">
        <v>4313</v>
      </c>
      <c r="AS1194" s="85" t="s">
        <v>129</v>
      </c>
      <c r="AT1194" s="90" t="s">
        <v>1913</v>
      </c>
      <c r="AU1194" s="24">
        <v>4</v>
      </c>
      <c r="AV1194" s="87">
        <v>403</v>
      </c>
    </row>
    <row r="1195" spans="1:48" x14ac:dyDescent="0.25">
      <c r="N1195" s="27"/>
      <c r="O1195" s="27"/>
      <c r="AG1195" s="103"/>
      <c r="AH1195" s="70"/>
      <c r="AI1195" s="80"/>
      <c r="AJ1195" s="80"/>
      <c r="AK1195" s="80"/>
      <c r="AL1195" s="80"/>
      <c r="AM1195" s="80"/>
      <c r="AN1195" s="104"/>
      <c r="AO1195" s="269">
        <v>1.3888888888888888E-2</v>
      </c>
      <c r="AP1195" s="16">
        <v>3308</v>
      </c>
      <c r="AQ1195" s="84" t="s">
        <v>5298</v>
      </c>
      <c r="AR1195" s="84" t="s">
        <v>4313</v>
      </c>
      <c r="AS1195" s="85" t="s">
        <v>129</v>
      </c>
      <c r="AT1195" s="90" t="s">
        <v>1913</v>
      </c>
      <c r="AU1195" s="24">
        <v>4</v>
      </c>
      <c r="AV1195" s="87">
        <v>30</v>
      </c>
    </row>
    <row r="1196" spans="1:48" x14ac:dyDescent="0.25">
      <c r="N1196" s="27"/>
      <c r="O1196" s="27"/>
      <c r="AG1196" s="103"/>
      <c r="AH1196" s="70"/>
      <c r="AI1196" s="80"/>
      <c r="AJ1196" s="80"/>
      <c r="AK1196" s="80"/>
      <c r="AL1196" s="80"/>
      <c r="AM1196" s="80"/>
      <c r="AN1196" s="104"/>
      <c r="AO1196" s="269">
        <v>1.3888888888888888E-2</v>
      </c>
      <c r="AP1196" s="16">
        <v>3309</v>
      </c>
      <c r="AQ1196" s="84" t="s">
        <v>5298</v>
      </c>
      <c r="AR1196" s="84" t="s">
        <v>4313</v>
      </c>
      <c r="AS1196" s="85" t="s">
        <v>129</v>
      </c>
      <c r="AT1196" s="90" t="s">
        <v>1913</v>
      </c>
      <c r="AU1196" s="24">
        <v>4</v>
      </c>
      <c r="AV1196" s="87">
        <v>100</v>
      </c>
    </row>
    <row r="1197" spans="1:48" x14ac:dyDescent="0.25">
      <c r="N1197" s="27"/>
      <c r="O1197" s="27"/>
      <c r="AG1197" s="103"/>
      <c r="AH1197" s="70"/>
      <c r="AI1197" s="80"/>
      <c r="AJ1197" s="80"/>
      <c r="AK1197" s="80"/>
      <c r="AL1197" s="80"/>
      <c r="AM1197" s="80"/>
      <c r="AN1197" s="104"/>
      <c r="AO1197" s="1396">
        <v>1.3888888888888888E-2</v>
      </c>
      <c r="AP1197" s="16">
        <v>3311</v>
      </c>
      <c r="AQ1197" s="84" t="s">
        <v>5298</v>
      </c>
      <c r="AR1197" s="84" t="s">
        <v>4313</v>
      </c>
      <c r="AS1197" s="85" t="s">
        <v>129</v>
      </c>
      <c r="AT1197" s="90" t="s">
        <v>1913</v>
      </c>
      <c r="AU1197" s="24">
        <v>4</v>
      </c>
      <c r="AV1197" s="87">
        <v>55</v>
      </c>
    </row>
    <row r="1198" spans="1:48" x14ac:dyDescent="0.25">
      <c r="AG1198" s="103"/>
      <c r="AH1198" s="70"/>
      <c r="AI1198" s="80"/>
      <c r="AJ1198" s="80"/>
      <c r="AK1198" s="80"/>
      <c r="AL1198" s="80"/>
      <c r="AM1198" s="80"/>
      <c r="AN1198" s="104"/>
      <c r="AO1198" s="1396">
        <v>1.3888888888888888E-2</v>
      </c>
      <c r="AP1198" s="16">
        <v>3314</v>
      </c>
      <c r="AQ1198" s="84" t="s">
        <v>5298</v>
      </c>
      <c r="AR1198" s="84" t="s">
        <v>4313</v>
      </c>
      <c r="AS1198" s="85" t="s">
        <v>129</v>
      </c>
      <c r="AT1198" s="90" t="s">
        <v>1913</v>
      </c>
      <c r="AU1198" s="24">
        <v>4</v>
      </c>
      <c r="AV1198" s="87">
        <v>19</v>
      </c>
    </row>
    <row r="1199" spans="1:48" x14ac:dyDescent="0.25">
      <c r="AG1199" s="103"/>
      <c r="AH1199" s="70"/>
      <c r="AI1199" s="80"/>
      <c r="AJ1199" s="80"/>
      <c r="AK1199" s="80"/>
      <c r="AL1199" s="80"/>
      <c r="AM1199" s="80"/>
      <c r="AN1199" s="104"/>
      <c r="AO1199" s="269">
        <v>1.3888888888888888E-2</v>
      </c>
      <c r="AP1199" s="16">
        <v>3315</v>
      </c>
      <c r="AQ1199" s="84" t="s">
        <v>5298</v>
      </c>
      <c r="AR1199" s="84" t="s">
        <v>4313</v>
      </c>
      <c r="AS1199" s="88" t="s">
        <v>129</v>
      </c>
      <c r="AT1199" s="90" t="s">
        <v>1578</v>
      </c>
      <c r="AU1199" s="278">
        <v>4</v>
      </c>
      <c r="AV1199" s="91">
        <v>515</v>
      </c>
    </row>
    <row r="1200" spans="1:48" x14ac:dyDescent="0.25">
      <c r="AG1200" s="20"/>
      <c r="AH1200" s="29"/>
      <c r="AI1200" s="23"/>
      <c r="AJ1200" s="23"/>
      <c r="AK1200" s="23"/>
      <c r="AL1200" s="23"/>
      <c r="AM1200" s="23"/>
      <c r="AN1200" s="33"/>
      <c r="AO1200" s="269">
        <v>1.3888888888888888E-2</v>
      </c>
      <c r="AP1200" s="16">
        <v>3316</v>
      </c>
      <c r="AQ1200" s="84" t="s">
        <v>5298</v>
      </c>
      <c r="AR1200" s="84" t="s">
        <v>4313</v>
      </c>
      <c r="AS1200" s="88" t="s">
        <v>129</v>
      </c>
      <c r="AT1200" s="90" t="s">
        <v>1578</v>
      </c>
      <c r="AU1200" s="90">
        <v>4</v>
      </c>
      <c r="AV1200" s="91">
        <v>435</v>
      </c>
    </row>
    <row r="1201" spans="1:48" x14ac:dyDescent="0.25">
      <c r="AG1201" s="20"/>
      <c r="AH1201" s="29"/>
      <c r="AI1201" s="23"/>
      <c r="AJ1201" s="23"/>
      <c r="AK1201" s="23"/>
      <c r="AL1201" s="23"/>
      <c r="AM1201" s="23"/>
      <c r="AN1201" s="33"/>
    </row>
    <row r="1205" spans="1:48" x14ac:dyDescent="0.25">
      <c r="AJ1205" s="736"/>
    </row>
    <row r="1208" spans="1:48" ht="27" thickBot="1" x14ac:dyDescent="0.3">
      <c r="A1208" s="1545">
        <f>SUM(A1174:A1207)</f>
        <v>0.75277777777777777</v>
      </c>
      <c r="B1208" s="452"/>
      <c r="C1208" s="1546"/>
      <c r="D1208" s="1339" t="s">
        <v>6702</v>
      </c>
      <c r="E1208" s="1547"/>
      <c r="F1208" s="1547"/>
      <c r="G1208" s="1548"/>
      <c r="H1208" s="1549"/>
      <c r="I1208" s="1545">
        <f>SUM(I1174:I1207)</f>
        <v>0.66250000000000009</v>
      </c>
      <c r="J1208" s="1548"/>
      <c r="K1208" s="1547"/>
      <c r="L1208" s="1339" t="s">
        <v>6702</v>
      </c>
      <c r="M1208" s="1547"/>
      <c r="N1208" s="1547"/>
      <c r="O1208" s="1548"/>
      <c r="P1208" s="1549"/>
      <c r="Q1208" s="1545">
        <f>SUM(Q1174:Q1207)</f>
        <v>0.97361111111111109</v>
      </c>
      <c r="R1208" s="1550"/>
      <c r="S1208" s="1547"/>
      <c r="T1208" s="1339" t="s">
        <v>6702</v>
      </c>
      <c r="U1208" s="1547"/>
      <c r="V1208" s="1547"/>
      <c r="W1208" s="1550"/>
      <c r="X1208" s="1551"/>
      <c r="Y1208" s="1545">
        <f>SUM(Y1174:Y1207)</f>
        <v>0.81041666666666667</v>
      </c>
      <c r="Z1208" s="1552"/>
      <c r="AA1208" s="1553"/>
      <c r="AB1208" s="1339" t="s">
        <v>5409</v>
      </c>
      <c r="AC1208" s="1553"/>
      <c r="AD1208" s="1553"/>
      <c r="AE1208" s="1552"/>
      <c r="AF1208" s="1554"/>
      <c r="AG1208" s="1545">
        <f>SUM(AG1174:AG1207)</f>
        <v>0.59583333333333333</v>
      </c>
      <c r="AH1208" s="203"/>
      <c r="AI1208" s="249"/>
      <c r="AJ1208" s="1339" t="s">
        <v>5409</v>
      </c>
      <c r="AK1208" s="249"/>
      <c r="AL1208" s="248"/>
      <c r="AM1208" s="248"/>
      <c r="AN1208" s="250"/>
      <c r="AO1208" s="1545">
        <f>SUM(AO1174:AO1207)</f>
        <v>0.55208333333333326</v>
      </c>
      <c r="AP1208" s="37"/>
      <c r="AQ1208" s="559"/>
      <c r="AR1208" s="559"/>
      <c r="AS1208" s="559"/>
      <c r="AT1208" s="559"/>
      <c r="AU1208" s="559"/>
      <c r="AV1208" s="38"/>
    </row>
    <row r="1209" spans="1:48" ht="38.25" thickBot="1" x14ac:dyDescent="0.3">
      <c r="A1209" s="1508" t="s">
        <v>0</v>
      </c>
      <c r="B1209" s="233"/>
      <c r="C1209" s="1509"/>
      <c r="D1209" s="1510">
        <v>44501</v>
      </c>
      <c r="E1209" s="1511"/>
      <c r="F1209" s="1511"/>
      <c r="G1209" s="1512"/>
      <c r="H1209" s="1513"/>
      <c r="I1209" s="1514" t="s">
        <v>1</v>
      </c>
      <c r="J1209" s="1512"/>
      <c r="K1209" s="1511"/>
      <c r="L1209" s="1510">
        <f>D1209+1</f>
        <v>44502</v>
      </c>
      <c r="M1209" s="1511"/>
      <c r="N1209" s="1512"/>
      <c r="O1209" s="1512"/>
      <c r="P1209" s="1513"/>
      <c r="Q1209" s="1514" t="s">
        <v>2</v>
      </c>
      <c r="R1209" s="1515"/>
      <c r="S1209" s="1511"/>
      <c r="T1209" s="1510">
        <f>L1209+1</f>
        <v>44503</v>
      </c>
      <c r="U1209" s="1511"/>
      <c r="V1209" s="1512"/>
      <c r="W1209" s="1515"/>
      <c r="X1209" s="1516"/>
      <c r="Y1209" s="1820" t="s">
        <v>3</v>
      </c>
      <c r="Z1209" s="1518"/>
      <c r="AA1209" s="1519"/>
      <c r="AB1209" s="1577">
        <f>T1209+1</f>
        <v>44504</v>
      </c>
      <c r="AC1209" s="1519"/>
      <c r="AD1209" s="1518"/>
      <c r="AE1209" s="1518"/>
      <c r="AF1209" s="1521"/>
      <c r="AG1209" s="1820" t="s">
        <v>4</v>
      </c>
      <c r="AH1209" s="1522"/>
      <c r="AI1209" s="1523"/>
      <c r="AJ1209" s="1577">
        <f>AB1209+1</f>
        <v>44505</v>
      </c>
      <c r="AK1209" s="1523"/>
      <c r="AL1209" s="1524"/>
      <c r="AM1209" s="1524"/>
      <c r="AN1209" s="1525"/>
      <c r="AO1209" s="1517" t="s">
        <v>5</v>
      </c>
      <c r="AP1209" s="1522"/>
      <c r="AQ1209" s="1523"/>
      <c r="AR1209" s="1577">
        <f>AJ1209+1</f>
        <v>44506</v>
      </c>
      <c r="AS1209" s="1523"/>
      <c r="AT1209" s="1524"/>
      <c r="AU1209" s="1524"/>
      <c r="AV1209" s="1525"/>
    </row>
    <row r="1210" spans="1:48" ht="47.25" x14ac:dyDescent="0.25">
      <c r="A1210" s="1526" t="s">
        <v>7</v>
      </c>
      <c r="B1210" s="124" t="s">
        <v>8</v>
      </c>
      <c r="C1210" s="1527" t="s">
        <v>9</v>
      </c>
      <c r="D1210" s="1528" t="s">
        <v>10</v>
      </c>
      <c r="E1210" s="1529" t="s">
        <v>69</v>
      </c>
      <c r="F1210" s="1530" t="s">
        <v>70</v>
      </c>
      <c r="G1210" s="1531" t="s">
        <v>71</v>
      </c>
      <c r="H1210" s="1532" t="s">
        <v>72</v>
      </c>
      <c r="I1210" s="1533" t="s">
        <v>7</v>
      </c>
      <c r="J1210" s="1529" t="s">
        <v>8</v>
      </c>
      <c r="K1210" s="1529" t="s">
        <v>9</v>
      </c>
      <c r="L1210" s="1528" t="s">
        <v>10</v>
      </c>
      <c r="M1210" s="1529" t="s">
        <v>69</v>
      </c>
      <c r="N1210" s="1529" t="s">
        <v>70</v>
      </c>
      <c r="O1210" s="1529" t="s">
        <v>71</v>
      </c>
      <c r="P1210" s="1534" t="s">
        <v>72</v>
      </c>
      <c r="Q1210" s="343" t="s">
        <v>7</v>
      </c>
      <c r="R1210" s="131" t="s">
        <v>8</v>
      </c>
      <c r="S1210" s="131" t="s">
        <v>9</v>
      </c>
      <c r="T1210" s="131" t="s">
        <v>10</v>
      </c>
      <c r="U1210" s="131" t="s">
        <v>69</v>
      </c>
      <c r="V1210" s="131" t="s">
        <v>70</v>
      </c>
      <c r="W1210" s="131" t="s">
        <v>71</v>
      </c>
      <c r="X1210" s="132" t="s">
        <v>72</v>
      </c>
      <c r="Y1210" s="346" t="s">
        <v>7</v>
      </c>
      <c r="Z1210" s="135" t="s">
        <v>8</v>
      </c>
      <c r="AA1210" s="135" t="s">
        <v>9</v>
      </c>
      <c r="AB1210" s="135" t="s">
        <v>10</v>
      </c>
      <c r="AC1210" s="135" t="s">
        <v>69</v>
      </c>
      <c r="AD1210" s="135" t="s">
        <v>70</v>
      </c>
      <c r="AE1210" s="135" t="s">
        <v>71</v>
      </c>
      <c r="AF1210" s="136" t="s">
        <v>72</v>
      </c>
      <c r="AG1210" s="346" t="s">
        <v>7</v>
      </c>
      <c r="AH1210" s="135" t="s">
        <v>8</v>
      </c>
      <c r="AI1210" s="135" t="s">
        <v>9</v>
      </c>
      <c r="AJ1210" s="135" t="s">
        <v>10</v>
      </c>
      <c r="AK1210" s="135" t="s">
        <v>69</v>
      </c>
      <c r="AL1210" s="135" t="s">
        <v>70</v>
      </c>
      <c r="AM1210" s="135" t="s">
        <v>71</v>
      </c>
      <c r="AN1210" s="136" t="s">
        <v>72</v>
      </c>
      <c r="AO1210" s="346" t="s">
        <v>7</v>
      </c>
      <c r="AP1210" s="135" t="s">
        <v>8</v>
      </c>
      <c r="AQ1210" s="135" t="s">
        <v>9</v>
      </c>
      <c r="AR1210" s="135" t="s">
        <v>10</v>
      </c>
      <c r="AS1210" s="135" t="s">
        <v>69</v>
      </c>
      <c r="AT1210" s="135" t="s">
        <v>70</v>
      </c>
      <c r="AU1210" s="135" t="s">
        <v>71</v>
      </c>
      <c r="AV1210" s="136" t="s">
        <v>72</v>
      </c>
    </row>
    <row r="1211" spans="1:48" x14ac:dyDescent="0.25">
      <c r="A1211" s="1535">
        <v>1.7361111111111112E-2</v>
      </c>
      <c r="B1211" s="138"/>
      <c r="C1211" s="1536"/>
      <c r="D1211" s="1537" t="s">
        <v>296</v>
      </c>
      <c r="E1211" s="1538"/>
      <c r="F1211" s="1538"/>
      <c r="G1211" s="1539"/>
      <c r="H1211" s="1540"/>
      <c r="I1211" s="1535">
        <v>1.7361111111111112E-2</v>
      </c>
      <c r="J1211" s="1537"/>
      <c r="K1211" s="1537"/>
      <c r="L1211" s="1537" t="s">
        <v>296</v>
      </c>
      <c r="M1211" s="1538"/>
      <c r="N1211" s="1539"/>
      <c r="O1211" s="1539"/>
      <c r="P1211" s="1540"/>
      <c r="Q1211" s="137">
        <v>1.7361111111111112E-2</v>
      </c>
      <c r="R1211" s="138"/>
      <c r="S1211" s="138"/>
      <c r="T1211" s="138" t="s">
        <v>296</v>
      </c>
      <c r="U1211" s="139"/>
      <c r="V1211" s="139"/>
      <c r="W1211" s="139"/>
      <c r="X1211" s="1858"/>
      <c r="Y1211" s="1535">
        <v>1.7361111111111112E-2</v>
      </c>
      <c r="Z1211" s="1539"/>
      <c r="AA1211" s="1537"/>
      <c r="AB1211" s="1537" t="s">
        <v>296</v>
      </c>
      <c r="AC1211" s="1538"/>
      <c r="AD1211" s="1539"/>
      <c r="AE1211" s="1539"/>
      <c r="AF1211" s="1540"/>
      <c r="AG1211" s="137">
        <v>1.7361111111111112E-2</v>
      </c>
      <c r="AH1211" s="138"/>
      <c r="AI1211" s="138"/>
      <c r="AJ1211" s="138" t="s">
        <v>296</v>
      </c>
      <c r="AK1211" s="106"/>
      <c r="AL1211" s="241"/>
      <c r="AM1211" s="241"/>
      <c r="AN1211" s="242"/>
      <c r="AO1211" s="1535">
        <v>1.7361111111111112E-2</v>
      </c>
      <c r="AP1211" s="1537"/>
      <c r="AQ1211" s="1537"/>
      <c r="AR1211" s="1537" t="s">
        <v>296</v>
      </c>
    </row>
    <row r="1212" spans="1:48" ht="21" x14ac:dyDescent="0.25">
      <c r="A1212" s="269">
        <v>5.5555555555555552E-2</v>
      </c>
      <c r="B1212" s="73">
        <v>7600</v>
      </c>
      <c r="C1212" s="272" t="s">
        <v>7768</v>
      </c>
      <c r="D1212" s="84" t="s">
        <v>7834</v>
      </c>
      <c r="E1212" s="25" t="s">
        <v>7800</v>
      </c>
      <c r="F1212" s="24" t="s">
        <v>132</v>
      </c>
      <c r="G1212" s="24">
        <v>2</v>
      </c>
      <c r="H1212" s="87">
        <v>2336</v>
      </c>
      <c r="I1212" s="1732">
        <v>1.3888888888888888E-2</v>
      </c>
      <c r="J1212" s="1733"/>
      <c r="K1212" s="1779"/>
      <c r="L1212" s="1734" t="s">
        <v>297</v>
      </c>
      <c r="Q1212" s="269">
        <v>0.54166666666666663</v>
      </c>
      <c r="R1212" s="73">
        <v>3247</v>
      </c>
      <c r="S1212" s="84" t="s">
        <v>1321</v>
      </c>
      <c r="T1212" s="84" t="s">
        <v>7933</v>
      </c>
      <c r="U1212" s="85" t="s">
        <v>76</v>
      </c>
      <c r="V1212" s="24" t="s">
        <v>306</v>
      </c>
      <c r="W1212" s="24">
        <v>76</v>
      </c>
      <c r="X1212" s="87">
        <v>19058</v>
      </c>
      <c r="AB1212" s="414" t="s">
        <v>1044</v>
      </c>
      <c r="AG1212" s="20"/>
      <c r="AH1212" s="29"/>
      <c r="AI1212" s="23"/>
      <c r="AJ1212" s="420" t="s">
        <v>1044</v>
      </c>
      <c r="AK1212" s="23"/>
      <c r="AL1212" s="23"/>
      <c r="AM1212" s="23"/>
      <c r="AN1212" s="33"/>
    </row>
    <row r="1213" spans="1:48" x14ac:dyDescent="0.25">
      <c r="A1213" s="269">
        <v>0.58333333333333337</v>
      </c>
      <c r="B1213" s="73" t="s">
        <v>6957</v>
      </c>
      <c r="C1213" s="272" t="s">
        <v>3591</v>
      </c>
      <c r="D1213" s="272" t="s">
        <v>7451</v>
      </c>
      <c r="E1213" s="85" t="s">
        <v>4595</v>
      </c>
      <c r="F1213" s="24" t="s">
        <v>4791</v>
      </c>
      <c r="G1213" s="24">
        <v>104</v>
      </c>
      <c r="H1213" s="87">
        <v>60000</v>
      </c>
      <c r="I1213" s="162">
        <v>5.2777777777777778E-2</v>
      </c>
      <c r="J1213" s="73">
        <v>3281</v>
      </c>
      <c r="K1213" s="163" t="s">
        <v>114</v>
      </c>
      <c r="L1213" s="163" t="s">
        <v>533</v>
      </c>
      <c r="M1213" s="173" t="s">
        <v>1011</v>
      </c>
      <c r="N1213" s="174" t="s">
        <v>1012</v>
      </c>
      <c r="O1213" s="174">
        <v>8</v>
      </c>
      <c r="P1213" s="77">
        <v>1668</v>
      </c>
      <c r="Q1213" s="269">
        <v>2.0833333333333332E-2</v>
      </c>
      <c r="R1213" s="73">
        <v>7178</v>
      </c>
      <c r="S1213" s="84" t="s">
        <v>216</v>
      </c>
      <c r="T1213" s="84" t="s">
        <v>7835</v>
      </c>
      <c r="U1213" s="85" t="s">
        <v>228</v>
      </c>
      <c r="V1213" s="24" t="s">
        <v>7792</v>
      </c>
      <c r="W1213" s="24">
        <v>2</v>
      </c>
      <c r="X1213" s="87">
        <v>1542</v>
      </c>
      <c r="AG1213" s="269">
        <v>0.33333333333333331</v>
      </c>
      <c r="AH1213" s="73" t="s">
        <v>6957</v>
      </c>
      <c r="AI1213" s="272" t="s">
        <v>3591</v>
      </c>
      <c r="AJ1213" s="84" t="s">
        <v>7900</v>
      </c>
      <c r="AK1213" s="88" t="s">
        <v>4595</v>
      </c>
      <c r="AL1213" s="90" t="s">
        <v>4791</v>
      </c>
      <c r="AM1213" s="24">
        <v>42</v>
      </c>
      <c r="AN1213" s="87">
        <v>44000</v>
      </c>
    </row>
    <row r="1214" spans="1:48" s="227" customFormat="1" x14ac:dyDescent="0.25">
      <c r="A1214" s="269">
        <v>2.0833333333333332E-2</v>
      </c>
      <c r="B1214" s="73">
        <v>7534</v>
      </c>
      <c r="C1214" s="272" t="s">
        <v>2041</v>
      </c>
      <c r="D1214" s="272" t="s">
        <v>7845</v>
      </c>
      <c r="E1214" s="85" t="s">
        <v>311</v>
      </c>
      <c r="F1214" s="24" t="s">
        <v>7843</v>
      </c>
      <c r="G1214" s="24">
        <v>4</v>
      </c>
      <c r="H1214" s="87">
        <v>79</v>
      </c>
      <c r="I1214" s="269">
        <v>2.6388888888888889E-2</v>
      </c>
      <c r="J1214" s="73">
        <v>3195</v>
      </c>
      <c r="K1214" s="272" t="s">
        <v>3806</v>
      </c>
      <c r="L1214" s="156" t="s">
        <v>7830</v>
      </c>
      <c r="M1214" s="391" t="s">
        <v>322</v>
      </c>
      <c r="N1214" s="24" t="s">
        <v>4482</v>
      </c>
      <c r="O1214" s="24">
        <v>3</v>
      </c>
      <c r="P1214" s="87">
        <v>503</v>
      </c>
      <c r="Q1214" s="269">
        <v>4.1666666666666664E-2</v>
      </c>
      <c r="R1214" s="68">
        <v>7554</v>
      </c>
      <c r="S1214" s="272" t="s">
        <v>7811</v>
      </c>
      <c r="T1214" s="69" t="s">
        <v>7841</v>
      </c>
      <c r="U1214" s="23" t="s">
        <v>7812</v>
      </c>
      <c r="V1214" s="29" t="s">
        <v>7813</v>
      </c>
      <c r="W1214" s="29">
        <v>4</v>
      </c>
      <c r="X1214" s="33">
        <v>5488</v>
      </c>
      <c r="Y1214" s="276"/>
      <c r="Z1214" s="21"/>
      <c r="AF1214" s="228"/>
      <c r="AG1214" s="269">
        <v>8.3333333333333329E-2</v>
      </c>
      <c r="AH1214" s="73">
        <v>7600</v>
      </c>
      <c r="AI1214" s="272" t="s">
        <v>7768</v>
      </c>
      <c r="AJ1214" s="84" t="s">
        <v>7832</v>
      </c>
      <c r="AK1214" s="85" t="s">
        <v>1697</v>
      </c>
      <c r="AL1214" s="24" t="s">
        <v>308</v>
      </c>
      <c r="AM1214" s="24">
        <v>4</v>
      </c>
      <c r="AN1214" s="87">
        <v>7003</v>
      </c>
      <c r="AP1214" s="21"/>
      <c r="AV1214" s="228"/>
    </row>
    <row r="1215" spans="1:48" s="227" customFormat="1" x14ac:dyDescent="0.25">
      <c r="A1215" s="276"/>
      <c r="B1215" s="85"/>
      <c r="C1215" s="513"/>
      <c r="H1215" s="228"/>
      <c r="I1215" s="1747">
        <v>1.7361111111111112E-2</v>
      </c>
      <c r="J1215" s="1751"/>
      <c r="K1215" s="1780"/>
      <c r="L1215" s="1749" t="s">
        <v>320</v>
      </c>
      <c r="M1215" s="23"/>
      <c r="N1215" s="23"/>
      <c r="O1215" s="23"/>
      <c r="P1215" s="33"/>
      <c r="Q1215" s="85"/>
      <c r="R1215" s="85"/>
      <c r="S1215" s="85"/>
      <c r="T1215" s="85"/>
      <c r="U1215" s="85"/>
      <c r="V1215" s="85"/>
      <c r="W1215" s="85"/>
      <c r="X1215" s="87"/>
      <c r="Y1215" s="279"/>
      <c r="Z1215" s="278"/>
      <c r="AA1215" s="290"/>
      <c r="AB1215" s="290"/>
      <c r="AC1215" s="290"/>
      <c r="AD1215" s="290"/>
      <c r="AE1215" s="290"/>
      <c r="AF1215" s="1368"/>
      <c r="AG1215" s="20"/>
      <c r="AH1215" s="24"/>
      <c r="AI1215" s="85"/>
      <c r="AJ1215" s="85"/>
      <c r="AK1215" s="85"/>
      <c r="AL1215" s="85"/>
      <c r="AM1215" s="85"/>
      <c r="AN1215" s="87"/>
      <c r="AP1215" s="21"/>
      <c r="AV1215" s="228"/>
    </row>
    <row r="1216" spans="1:48" x14ac:dyDescent="0.25">
      <c r="I1216" s="269">
        <v>8.3333333333333329E-2</v>
      </c>
      <c r="J1216" s="73">
        <v>7600</v>
      </c>
      <c r="K1216" s="272" t="s">
        <v>7768</v>
      </c>
      <c r="L1216" s="84" t="s">
        <v>7879</v>
      </c>
      <c r="M1216" s="85" t="s">
        <v>1697</v>
      </c>
      <c r="N1216" s="24" t="s">
        <v>308</v>
      </c>
      <c r="O1216" s="24">
        <v>4</v>
      </c>
      <c r="P1216" s="87">
        <v>7003</v>
      </c>
      <c r="Q1216" s="20"/>
      <c r="R1216" s="24"/>
      <c r="S1216" s="24"/>
      <c r="T1216" s="82"/>
      <c r="U1216" s="23"/>
      <c r="V1216" s="23"/>
      <c r="W1216" s="85"/>
      <c r="X1216" s="87"/>
      <c r="Y1216" s="103"/>
      <c r="Z1216" s="872"/>
      <c r="AA1216" s="512"/>
      <c r="AB1216" s="88"/>
      <c r="AC1216" s="88"/>
      <c r="AD1216" s="90"/>
      <c r="AE1216" s="90"/>
      <c r="AF1216" s="91"/>
      <c r="AG1216" s="20"/>
      <c r="AH1216" s="29"/>
      <c r="AI1216" s="23"/>
      <c r="AJ1216" s="23"/>
      <c r="AK1216" s="23"/>
      <c r="AL1216" s="23"/>
      <c r="AM1216" s="23"/>
      <c r="AN1216" s="33"/>
    </row>
    <row r="1217" spans="1:40" x14ac:dyDescent="0.25">
      <c r="I1217" s="349">
        <v>0.625</v>
      </c>
      <c r="J1217" s="73">
        <v>3246</v>
      </c>
      <c r="K1217" s="1957" t="s">
        <v>8119</v>
      </c>
      <c r="L1217" s="381" t="s">
        <v>7855</v>
      </c>
      <c r="M1217" s="227" t="s">
        <v>221</v>
      </c>
      <c r="N1217" s="21" t="s">
        <v>4011</v>
      </c>
      <c r="O1217" s="21">
        <v>60</v>
      </c>
      <c r="P1217" s="228">
        <v>45046</v>
      </c>
      <c r="Q1217" s="20"/>
      <c r="R1217" s="24"/>
      <c r="S1217" s="23"/>
      <c r="T1217" s="23"/>
      <c r="U1217" s="23"/>
      <c r="V1217" s="23"/>
      <c r="W1217" s="85"/>
      <c r="X1217" s="87"/>
      <c r="Y1217" s="20"/>
      <c r="Z1217" s="24"/>
      <c r="AA1217" s="85"/>
      <c r="AB1217" s="85"/>
      <c r="AC1217" s="85"/>
      <c r="AD1217" s="85"/>
      <c r="AE1217" s="85"/>
      <c r="AF1217" s="87"/>
      <c r="AG1217" s="20"/>
      <c r="AH1217" s="29"/>
      <c r="AI1217" s="23"/>
      <c r="AJ1217" s="23"/>
      <c r="AK1217" s="23"/>
      <c r="AL1217" s="23"/>
      <c r="AM1217" s="23"/>
      <c r="AN1217" s="33"/>
    </row>
    <row r="1218" spans="1:40" x14ac:dyDescent="0.25">
      <c r="Q1218" s="20"/>
      <c r="R1218" s="24"/>
      <c r="S1218" s="23"/>
      <c r="T1218" s="23"/>
      <c r="U1218" s="23"/>
      <c r="V1218" s="23"/>
      <c r="W1218" s="85"/>
      <c r="X1218" s="87"/>
      <c r="Y1218" s="20"/>
      <c r="Z1218" s="24"/>
      <c r="AA1218" s="85"/>
      <c r="AB1218" s="85"/>
      <c r="AC1218" s="85"/>
      <c r="AD1218" s="85"/>
      <c r="AE1218" s="85"/>
      <c r="AF1218" s="87"/>
      <c r="AG1218" s="20"/>
      <c r="AH1218" s="29"/>
      <c r="AI1218" s="23"/>
      <c r="AJ1218" s="23"/>
      <c r="AK1218" s="23"/>
      <c r="AL1218" s="23"/>
      <c r="AM1218" s="23"/>
      <c r="AN1218" s="33"/>
    </row>
    <row r="1219" spans="1:40" x14ac:dyDescent="0.25">
      <c r="Q1219" s="20"/>
      <c r="R1219" s="24"/>
      <c r="S1219" s="23"/>
      <c r="T1219" s="23"/>
      <c r="U1219" s="23"/>
      <c r="V1219" s="23"/>
      <c r="W1219" s="85"/>
      <c r="X1219" s="87"/>
      <c r="AG1219" s="20"/>
      <c r="AH1219" s="29"/>
      <c r="AI1219" s="23"/>
      <c r="AJ1219" s="23"/>
      <c r="AK1219" s="23"/>
      <c r="AL1219" s="23"/>
      <c r="AM1219" s="23"/>
      <c r="AN1219" s="33"/>
    </row>
    <row r="1220" spans="1:40" x14ac:dyDescent="0.25">
      <c r="Q1220" s="20"/>
      <c r="R1220" s="24"/>
      <c r="S1220" s="23"/>
      <c r="T1220" s="23"/>
      <c r="U1220" s="23"/>
      <c r="V1220" s="23"/>
      <c r="W1220" s="85"/>
      <c r="X1220" s="87"/>
      <c r="AG1220" s="20"/>
      <c r="AH1220" s="29"/>
      <c r="AI1220" s="23"/>
      <c r="AJ1220" s="23"/>
      <c r="AK1220" s="23"/>
      <c r="AL1220" s="23"/>
      <c r="AM1220" s="23"/>
      <c r="AN1220" s="33"/>
    </row>
    <row r="1221" spans="1:40" x14ac:dyDescent="0.25">
      <c r="AG1221" s="20"/>
      <c r="AH1221" s="29"/>
      <c r="AI1221" s="23"/>
      <c r="AJ1221" s="23"/>
      <c r="AK1221" s="23"/>
      <c r="AL1221" s="23"/>
      <c r="AM1221" s="23"/>
      <c r="AN1221" s="33"/>
    </row>
    <row r="1222" spans="1:40" x14ac:dyDescent="0.25">
      <c r="A1222" s="20"/>
      <c r="B1222" s="85"/>
      <c r="C1222" s="391"/>
      <c r="D1222" s="85"/>
      <c r="E1222" s="24"/>
      <c r="F1222" s="24"/>
      <c r="G1222" s="24"/>
      <c r="H1222" s="87"/>
      <c r="Q1222" s="20"/>
      <c r="R1222" s="29"/>
      <c r="S1222" s="23"/>
      <c r="T1222" s="23"/>
      <c r="U1222" s="23"/>
      <c r="V1222" s="23"/>
      <c r="W1222" s="85"/>
      <c r="X1222" s="87"/>
      <c r="AG1222" s="20"/>
      <c r="AH1222" s="29"/>
      <c r="AI1222" s="23"/>
      <c r="AJ1222" s="23"/>
      <c r="AK1222" s="23"/>
      <c r="AL1222" s="23"/>
      <c r="AM1222" s="23"/>
      <c r="AN1222" s="33"/>
    </row>
    <row r="1223" spans="1:40" x14ac:dyDescent="0.25">
      <c r="A1223" s="20"/>
      <c r="C1223" s="391"/>
      <c r="D1223" s="23"/>
      <c r="E1223" s="23"/>
      <c r="F1223" s="23"/>
      <c r="G1223" s="23"/>
      <c r="H1223" s="33"/>
      <c r="Q1223" s="20"/>
      <c r="R1223" s="24"/>
      <c r="S1223" s="23"/>
      <c r="T1223" s="23"/>
      <c r="U1223" s="23"/>
      <c r="V1223" s="23"/>
      <c r="W1223" s="85"/>
      <c r="X1223" s="87"/>
      <c r="AG1223" s="20"/>
      <c r="AH1223" s="29"/>
      <c r="AI1223" s="23"/>
      <c r="AJ1223" s="23"/>
      <c r="AK1223" s="23"/>
      <c r="AL1223" s="23"/>
      <c r="AM1223" s="23"/>
      <c r="AN1223" s="33"/>
    </row>
    <row r="1224" spans="1:40" x14ac:dyDescent="0.25">
      <c r="Q1224" s="20"/>
      <c r="R1224" s="24"/>
      <c r="S1224" s="23"/>
      <c r="T1224" s="23"/>
      <c r="U1224" s="637"/>
      <c r="V1224" s="23"/>
      <c r="W1224" s="85"/>
      <c r="X1224" s="87"/>
      <c r="Y1224" s="20"/>
      <c r="Z1224" s="24"/>
      <c r="AA1224" s="85"/>
      <c r="AB1224" s="85"/>
      <c r="AC1224" s="85"/>
      <c r="AD1224" s="85"/>
      <c r="AE1224" s="85"/>
      <c r="AF1224" s="87"/>
      <c r="AG1224" s="20"/>
      <c r="AH1224" s="29"/>
      <c r="AI1224" s="23"/>
      <c r="AJ1224" s="23"/>
      <c r="AK1224" s="23"/>
      <c r="AL1224" s="23"/>
      <c r="AM1224" s="23"/>
      <c r="AN1224" s="33"/>
    </row>
    <row r="1225" spans="1:40" x14ac:dyDescent="0.25">
      <c r="A1225" s="20"/>
      <c r="C1225" s="391"/>
      <c r="D1225" s="23"/>
      <c r="E1225" s="23"/>
      <c r="F1225" s="23"/>
      <c r="G1225" s="23"/>
      <c r="H1225" s="33"/>
      <c r="Q1225" s="20"/>
      <c r="R1225" s="24"/>
      <c r="S1225" s="23"/>
      <c r="T1225" s="23"/>
      <c r="U1225" s="23"/>
      <c r="V1225" s="23"/>
      <c r="W1225" s="85"/>
      <c r="X1225" s="87"/>
      <c r="Y1225" s="20"/>
      <c r="Z1225" s="24"/>
      <c r="AA1225" s="85"/>
      <c r="AB1225" s="85"/>
      <c r="AC1225" s="85"/>
      <c r="AD1225" s="85"/>
      <c r="AE1225" s="85"/>
      <c r="AF1225" s="87"/>
      <c r="AG1225" s="20"/>
      <c r="AH1225" s="29"/>
      <c r="AI1225" s="23"/>
      <c r="AJ1225" s="23"/>
      <c r="AK1225" s="23"/>
      <c r="AL1225" s="23"/>
      <c r="AM1225" s="23"/>
      <c r="AN1225" s="33"/>
    </row>
    <row r="1226" spans="1:40" x14ac:dyDescent="0.25">
      <c r="A1226" s="20"/>
      <c r="C1226" s="391"/>
      <c r="D1226" s="23"/>
      <c r="E1226" s="23"/>
      <c r="F1226" s="23"/>
      <c r="G1226" s="23"/>
      <c r="H1226" s="33"/>
      <c r="Q1226" s="20"/>
      <c r="R1226" s="24"/>
      <c r="S1226" s="23"/>
      <c r="T1226" s="23"/>
      <c r="U1226" s="23"/>
      <c r="V1226" s="23"/>
      <c r="W1226" s="85"/>
      <c r="X1226" s="87"/>
      <c r="Y1226" s="20"/>
      <c r="Z1226" s="24"/>
      <c r="AA1226" s="85"/>
      <c r="AB1226" s="85"/>
      <c r="AC1226" s="85"/>
      <c r="AD1226" s="85"/>
      <c r="AE1226" s="85"/>
      <c r="AF1226" s="87"/>
      <c r="AG1226" s="20"/>
      <c r="AH1226" s="29"/>
      <c r="AI1226" s="23"/>
      <c r="AJ1226" s="23"/>
      <c r="AK1226" s="23"/>
      <c r="AL1226" s="23"/>
      <c r="AM1226" s="23"/>
      <c r="AN1226" s="33"/>
    </row>
    <row r="1227" spans="1:40" x14ac:dyDescent="0.25">
      <c r="A1227" s="20"/>
      <c r="C1227" s="391"/>
      <c r="D1227" s="23"/>
      <c r="E1227" s="23"/>
      <c r="F1227" s="23"/>
      <c r="G1227" s="23"/>
      <c r="H1227" s="33"/>
      <c r="Q1227" s="20"/>
      <c r="R1227" s="24"/>
      <c r="S1227" s="23"/>
      <c r="T1227" s="23"/>
      <c r="U1227" s="23"/>
      <c r="V1227" s="23"/>
      <c r="W1227" s="85"/>
      <c r="X1227" s="87"/>
      <c r="Y1227" s="20"/>
      <c r="Z1227" s="24"/>
      <c r="AA1227" s="85"/>
      <c r="AB1227" s="85"/>
      <c r="AC1227" s="85"/>
      <c r="AD1227" s="85"/>
      <c r="AE1227" s="85"/>
      <c r="AF1227" s="87"/>
      <c r="AG1227" s="20"/>
      <c r="AH1227" s="29"/>
      <c r="AI1227" s="23"/>
      <c r="AJ1227" s="23"/>
      <c r="AK1227" s="23"/>
      <c r="AL1227" s="23"/>
      <c r="AM1227" s="23"/>
      <c r="AN1227" s="33"/>
    </row>
    <row r="1228" spans="1:40" x14ac:dyDescent="0.25">
      <c r="A1228" s="20"/>
      <c r="C1228" s="391"/>
      <c r="D1228" s="23"/>
      <c r="E1228" s="23"/>
      <c r="F1228" s="23"/>
      <c r="G1228" s="23"/>
      <c r="H1228" s="33"/>
      <c r="Q1228" s="20"/>
      <c r="R1228" s="24"/>
      <c r="S1228" s="23"/>
      <c r="T1228" s="23"/>
      <c r="U1228" s="23"/>
      <c r="V1228" s="23"/>
      <c r="W1228" s="85"/>
      <c r="X1228" s="87"/>
      <c r="AG1228" s="20"/>
      <c r="AH1228" s="29"/>
      <c r="AI1228" s="23"/>
      <c r="AJ1228" s="23"/>
      <c r="AK1228" s="23"/>
      <c r="AL1228" s="23"/>
      <c r="AM1228" s="23"/>
      <c r="AN1228" s="33"/>
    </row>
    <row r="1229" spans="1:40" x14ac:dyDescent="0.25">
      <c r="A1229" s="20"/>
      <c r="C1229" s="391"/>
      <c r="D1229" s="23"/>
      <c r="E1229" s="23"/>
      <c r="F1229" s="23"/>
      <c r="G1229" s="23"/>
      <c r="H1229" s="33"/>
      <c r="Q1229" s="20"/>
      <c r="R1229" s="24"/>
      <c r="S1229" s="23"/>
      <c r="T1229" s="23"/>
      <c r="U1229" s="23"/>
      <c r="V1229" s="23"/>
      <c r="W1229" s="85"/>
      <c r="X1229" s="87"/>
      <c r="AG1229" s="20"/>
      <c r="AH1229" s="29"/>
      <c r="AI1229" s="23"/>
      <c r="AJ1229" s="23"/>
      <c r="AK1229" s="23"/>
      <c r="AL1229" s="23"/>
      <c r="AM1229" s="23"/>
      <c r="AN1229" s="33"/>
    </row>
    <row r="1230" spans="1:40" x14ac:dyDescent="0.25">
      <c r="Q1230" s="20"/>
      <c r="R1230" s="24"/>
      <c r="S1230" s="23"/>
      <c r="T1230" s="23"/>
      <c r="U1230" s="23"/>
      <c r="V1230" s="23"/>
      <c r="W1230" s="85"/>
      <c r="X1230" s="87"/>
      <c r="AG1230" s="20"/>
      <c r="AH1230" s="29"/>
      <c r="AI1230" s="23"/>
      <c r="AJ1230" s="23"/>
      <c r="AK1230" s="23"/>
      <c r="AL1230" s="23"/>
      <c r="AM1230" s="23"/>
      <c r="AN1230" s="33"/>
    </row>
    <row r="1231" spans="1:40" x14ac:dyDescent="0.25">
      <c r="Q1231" s="20"/>
      <c r="R1231" s="24"/>
      <c r="S1231" s="23"/>
      <c r="T1231" s="23"/>
      <c r="U1231" s="23"/>
      <c r="V1231" s="23"/>
      <c r="W1231" s="85"/>
      <c r="X1231" s="87"/>
      <c r="AG1231" s="20"/>
      <c r="AH1231" s="29"/>
      <c r="AI1231" s="23"/>
      <c r="AJ1231" s="23"/>
      <c r="AK1231" s="23"/>
      <c r="AL1231" s="23"/>
      <c r="AM1231" s="23"/>
      <c r="AN1231" s="33"/>
    </row>
    <row r="1232" spans="1:40" x14ac:dyDescent="0.25">
      <c r="A1232" s="20"/>
      <c r="C1232" s="391"/>
      <c r="D1232" s="23"/>
      <c r="E1232" s="23"/>
      <c r="F1232" s="23"/>
      <c r="G1232" s="23"/>
      <c r="H1232" s="33"/>
      <c r="AG1232" s="20"/>
      <c r="AH1232" s="29"/>
      <c r="AI1232" s="23"/>
      <c r="AJ1232" s="23"/>
      <c r="AK1232" s="23"/>
      <c r="AL1232" s="23"/>
      <c r="AM1232" s="23"/>
      <c r="AN1232" s="33"/>
    </row>
    <row r="1233" spans="1:56" x14ac:dyDescent="0.25">
      <c r="A1233" s="20"/>
      <c r="C1233" s="391"/>
      <c r="D1233" s="23"/>
      <c r="E1233" s="23"/>
      <c r="F1233" s="23"/>
      <c r="G1233" s="23"/>
      <c r="H1233" s="33"/>
      <c r="AG1233" s="20"/>
      <c r="AH1233" s="29"/>
      <c r="AI1233" s="23"/>
      <c r="AJ1233" s="23"/>
      <c r="AK1233" s="23"/>
      <c r="AL1233" s="23"/>
      <c r="AM1233" s="23"/>
      <c r="AN1233" s="33"/>
    </row>
    <row r="1234" spans="1:56" x14ac:dyDescent="0.25">
      <c r="A1234" s="20"/>
      <c r="C1234" s="391"/>
      <c r="D1234" s="23"/>
      <c r="E1234" s="23"/>
      <c r="F1234" s="23"/>
      <c r="G1234" s="23"/>
      <c r="H1234" s="33"/>
      <c r="AG1234" s="20"/>
      <c r="AH1234" s="29"/>
      <c r="AI1234" s="23"/>
      <c r="AJ1234" s="23"/>
      <c r="AK1234" s="23"/>
      <c r="AL1234" s="23"/>
      <c r="AM1234" s="23"/>
      <c r="AN1234" s="33"/>
    </row>
    <row r="1235" spans="1:56" x14ac:dyDescent="0.25">
      <c r="AG1235" s="20"/>
      <c r="AH1235" s="29"/>
      <c r="AI1235" s="23"/>
      <c r="AJ1235" s="23"/>
      <c r="AK1235" s="23"/>
      <c r="AL1235" s="23"/>
      <c r="AM1235" s="23"/>
      <c r="AN1235" s="33"/>
    </row>
    <row r="1238" spans="1:56" ht="27" thickBot="1" x14ac:dyDescent="0.3">
      <c r="A1238" s="1545">
        <f>SUM(A1211:A1237)</f>
        <v>0.67708333333333337</v>
      </c>
      <c r="B1238" s="452"/>
      <c r="C1238" s="1546"/>
      <c r="D1238" s="1339" t="s">
        <v>6702</v>
      </c>
      <c r="E1238" s="1547"/>
      <c r="F1238" s="1547"/>
      <c r="G1238" s="1548"/>
      <c r="H1238" s="1549"/>
      <c r="I1238" s="1545">
        <f>SUM(I1211:I1237)</f>
        <v>0.83611111111111114</v>
      </c>
      <c r="J1238" s="1548"/>
      <c r="K1238" s="1547"/>
      <c r="L1238" s="1339" t="s">
        <v>6702</v>
      </c>
      <c r="M1238" s="1547"/>
      <c r="N1238" s="1547"/>
      <c r="O1238" s="1548"/>
      <c r="P1238" s="1549"/>
      <c r="Q1238" s="1545">
        <f>SUM(Q1211:Q1237)</f>
        <v>0.62152777777777779</v>
      </c>
      <c r="R1238" s="1550"/>
      <c r="S1238" s="1547"/>
      <c r="T1238" s="1339" t="s">
        <v>6702</v>
      </c>
      <c r="U1238" s="1547"/>
      <c r="V1238" s="1547"/>
      <c r="W1238" s="1550"/>
      <c r="X1238" s="1551"/>
      <c r="Y1238" s="1545">
        <f>SUM(Y1211:Y1237)</f>
        <v>1.7361111111111112E-2</v>
      </c>
      <c r="Z1238" s="1552"/>
      <c r="AA1238" s="1553"/>
      <c r="AB1238" s="1701"/>
      <c r="AC1238" s="1553"/>
      <c r="AD1238" s="1553"/>
      <c r="AE1238" s="1552"/>
      <c r="AF1238" s="1554"/>
      <c r="AG1238" s="1545">
        <f>SUM(AG1211:AG1237)</f>
        <v>0.43402777777777773</v>
      </c>
      <c r="AH1238" s="203"/>
      <c r="AI1238" s="249"/>
      <c r="AJ1238" s="1339" t="s">
        <v>5208</v>
      </c>
      <c r="AK1238" s="249"/>
      <c r="AL1238" s="248"/>
      <c r="AM1238" s="248"/>
      <c r="AN1238" s="250"/>
      <c r="AO1238" s="1545">
        <f>SUM(AO1211:AO1237)</f>
        <v>1.7361111111111112E-2</v>
      </c>
      <c r="AP1238" s="37"/>
      <c r="AQ1238" s="559"/>
      <c r="AR1238" s="559"/>
      <c r="AS1238" s="559"/>
      <c r="AT1238" s="559"/>
      <c r="AU1238" s="559"/>
      <c r="AV1238" s="38"/>
    </row>
    <row r="1239" spans="1:56" ht="38.25" thickBot="1" x14ac:dyDescent="0.3">
      <c r="A1239" s="1508" t="s">
        <v>0</v>
      </c>
      <c r="B1239" s="233"/>
      <c r="C1239" s="1509"/>
      <c r="D1239" s="1510">
        <v>44508</v>
      </c>
      <c r="E1239" s="1511"/>
      <c r="F1239" s="1511"/>
      <c r="G1239" s="1512"/>
      <c r="H1239" s="1513"/>
      <c r="I1239" s="1514" t="s">
        <v>1</v>
      </c>
      <c r="J1239" s="1512"/>
      <c r="K1239" s="1511"/>
      <c r="L1239" s="1510">
        <f>D1239+1</f>
        <v>44509</v>
      </c>
      <c r="M1239" s="1511"/>
      <c r="N1239" s="1512"/>
      <c r="O1239" s="1512"/>
      <c r="P1239" s="1513"/>
      <c r="Q1239" s="1514" t="s">
        <v>2</v>
      </c>
      <c r="R1239" s="1515"/>
      <c r="S1239" s="1511"/>
      <c r="T1239" s="1510">
        <f>L1239+1</f>
        <v>44510</v>
      </c>
      <c r="U1239" s="1511"/>
      <c r="V1239" s="1512"/>
      <c r="W1239" s="1515"/>
      <c r="X1239" s="1516"/>
      <c r="Y1239" s="1820" t="s">
        <v>3</v>
      </c>
      <c r="Z1239" s="1518"/>
      <c r="AA1239" s="1519"/>
      <c r="AB1239" s="1577">
        <f>T1239+1</f>
        <v>44511</v>
      </c>
      <c r="AC1239" s="1519"/>
      <c r="AD1239" s="1518"/>
      <c r="AE1239" s="1518"/>
      <c r="AF1239" s="1521"/>
      <c r="AG1239" s="1820" t="s">
        <v>4</v>
      </c>
      <c r="AH1239" s="1522"/>
      <c r="AI1239" s="1523"/>
      <c r="AJ1239" s="1577">
        <f>AB1239+1</f>
        <v>44512</v>
      </c>
      <c r="AK1239" s="1523"/>
      <c r="AL1239" s="1524"/>
      <c r="AM1239" s="1524"/>
      <c r="AN1239" s="1525"/>
      <c r="AO1239" s="1517" t="s">
        <v>5</v>
      </c>
      <c r="AP1239" s="1522"/>
      <c r="AQ1239" s="1523"/>
      <c r="AR1239" s="1577">
        <f>AJ1239+1</f>
        <v>44513</v>
      </c>
      <c r="AS1239" s="1523"/>
      <c r="AT1239" s="1524"/>
      <c r="AU1239" s="1524"/>
      <c r="AV1239" s="1525"/>
      <c r="AW1239" s="1895" t="s">
        <v>6381</v>
      </c>
      <c r="AX1239" s="1896"/>
      <c r="AY1239" s="1897"/>
      <c r="AZ1239" s="1898">
        <f>AR1239+1</f>
        <v>44514</v>
      </c>
      <c r="BA1239" s="1897"/>
      <c r="BB1239" s="1896"/>
      <c r="BC1239" s="1896"/>
      <c r="BD1239" s="1899"/>
    </row>
    <row r="1240" spans="1:56" ht="47.25" x14ac:dyDescent="0.25">
      <c r="A1240" s="1526" t="s">
        <v>7</v>
      </c>
      <c r="B1240" s="124" t="s">
        <v>8</v>
      </c>
      <c r="C1240" s="1527" t="s">
        <v>9</v>
      </c>
      <c r="D1240" s="1528" t="s">
        <v>10</v>
      </c>
      <c r="E1240" s="1529" t="s">
        <v>69</v>
      </c>
      <c r="F1240" s="1530" t="s">
        <v>70</v>
      </c>
      <c r="G1240" s="1531" t="s">
        <v>71</v>
      </c>
      <c r="H1240" s="1532" t="s">
        <v>72</v>
      </c>
      <c r="I1240" s="1533" t="s">
        <v>7</v>
      </c>
      <c r="J1240" s="1529" t="s">
        <v>8</v>
      </c>
      <c r="K1240" s="1529" t="s">
        <v>9</v>
      </c>
      <c r="L1240" s="1528" t="s">
        <v>10</v>
      </c>
      <c r="M1240" s="1529" t="s">
        <v>69</v>
      </c>
      <c r="N1240" s="1529" t="s">
        <v>70</v>
      </c>
      <c r="O1240" s="1529" t="s">
        <v>71</v>
      </c>
      <c r="P1240" s="1534" t="s">
        <v>72</v>
      </c>
      <c r="Q1240" s="343" t="s">
        <v>7</v>
      </c>
      <c r="R1240" s="131" t="s">
        <v>8</v>
      </c>
      <c r="S1240" s="131" t="s">
        <v>9</v>
      </c>
      <c r="T1240" s="131" t="s">
        <v>10</v>
      </c>
      <c r="U1240" s="131" t="s">
        <v>69</v>
      </c>
      <c r="V1240" s="131" t="s">
        <v>70</v>
      </c>
      <c r="W1240" s="131" t="s">
        <v>71</v>
      </c>
      <c r="X1240" s="132" t="s">
        <v>72</v>
      </c>
      <c r="Y1240" s="346" t="s">
        <v>7</v>
      </c>
      <c r="Z1240" s="135" t="s">
        <v>8</v>
      </c>
      <c r="AA1240" s="135" t="s">
        <v>9</v>
      </c>
      <c r="AB1240" s="135" t="s">
        <v>10</v>
      </c>
      <c r="AC1240" s="135" t="s">
        <v>69</v>
      </c>
      <c r="AD1240" s="135" t="s">
        <v>70</v>
      </c>
      <c r="AE1240" s="135" t="s">
        <v>71</v>
      </c>
      <c r="AF1240" s="136" t="s">
        <v>72</v>
      </c>
      <c r="AG1240" s="346" t="s">
        <v>7</v>
      </c>
      <c r="AH1240" s="135" t="s">
        <v>8</v>
      </c>
      <c r="AI1240" s="135" t="s">
        <v>9</v>
      </c>
      <c r="AJ1240" s="135" t="s">
        <v>10</v>
      </c>
      <c r="AK1240" s="135" t="s">
        <v>69</v>
      </c>
      <c r="AL1240" s="135" t="s">
        <v>70</v>
      </c>
      <c r="AM1240" s="135" t="s">
        <v>71</v>
      </c>
      <c r="AN1240" s="136" t="s">
        <v>72</v>
      </c>
      <c r="AO1240" s="346" t="s">
        <v>7</v>
      </c>
      <c r="AP1240" s="135" t="s">
        <v>8</v>
      </c>
      <c r="AQ1240" s="135" t="s">
        <v>9</v>
      </c>
      <c r="AR1240" s="135" t="s">
        <v>10</v>
      </c>
      <c r="AS1240" s="135" t="s">
        <v>69</v>
      </c>
      <c r="AT1240" s="135" t="s">
        <v>70</v>
      </c>
      <c r="AU1240" s="135" t="s">
        <v>71</v>
      </c>
      <c r="AV1240" s="136" t="s">
        <v>72</v>
      </c>
      <c r="AW1240" s="346" t="s">
        <v>7</v>
      </c>
      <c r="AX1240" s="135" t="s">
        <v>8</v>
      </c>
      <c r="AY1240" s="135" t="s">
        <v>9</v>
      </c>
      <c r="AZ1240" s="135" t="s">
        <v>10</v>
      </c>
      <c r="BA1240" s="135" t="s">
        <v>69</v>
      </c>
      <c r="BB1240" s="135" t="s">
        <v>70</v>
      </c>
      <c r="BC1240" s="135" t="s">
        <v>71</v>
      </c>
      <c r="BD1240" s="136" t="s">
        <v>72</v>
      </c>
    </row>
    <row r="1241" spans="1:56" x14ac:dyDescent="0.25">
      <c r="A1241" s="1535">
        <v>1.7361111111111112E-2</v>
      </c>
      <c r="B1241" s="138"/>
      <c r="C1241" s="1536"/>
      <c r="D1241" s="1537" t="s">
        <v>296</v>
      </c>
      <c r="E1241" s="1538"/>
      <c r="F1241" s="1538"/>
      <c r="G1241" s="1539"/>
      <c r="H1241" s="1540"/>
      <c r="I1241" s="1535">
        <v>1.7361111111111112E-2</v>
      </c>
      <c r="J1241" s="1537"/>
      <c r="K1241" s="1537"/>
      <c r="L1241" s="1537" t="s">
        <v>296</v>
      </c>
      <c r="M1241" s="1538"/>
      <c r="N1241" s="1539"/>
      <c r="O1241" s="1539"/>
      <c r="P1241" s="1540"/>
      <c r="Q1241" s="1535">
        <v>1.7361111111111112E-2</v>
      </c>
      <c r="R1241" s="1537"/>
      <c r="S1241" s="1537"/>
      <c r="T1241" s="1537" t="s">
        <v>296</v>
      </c>
      <c r="U1241" s="1539"/>
      <c r="V1241" s="1539"/>
      <c r="W1241" s="1539"/>
      <c r="X1241" s="1541"/>
      <c r="Y1241" s="1535">
        <v>1.7361111111111112E-2</v>
      </c>
      <c r="Z1241" s="1539"/>
      <c r="AA1241" s="1537"/>
      <c r="AB1241" s="1537" t="s">
        <v>296</v>
      </c>
      <c r="AC1241" s="1538"/>
      <c r="AD1241" s="1539"/>
      <c r="AE1241" s="1539"/>
      <c r="AF1241" s="1540"/>
      <c r="AG1241" s="1535">
        <v>1.7361111111111112E-2</v>
      </c>
      <c r="AH1241" s="1537"/>
      <c r="AI1241" s="1537"/>
      <c r="AJ1241" s="1537" t="s">
        <v>296</v>
      </c>
      <c r="AK1241" s="1542"/>
      <c r="AL1241" s="1543"/>
      <c r="AM1241" s="1543"/>
      <c r="AN1241" s="1544"/>
      <c r="AO1241" s="1535">
        <v>1.7361111111111112E-2</v>
      </c>
      <c r="AP1241" s="1537"/>
      <c r="AQ1241" s="1537"/>
      <c r="AR1241" s="1537" t="s">
        <v>296</v>
      </c>
      <c r="AW1241" s="1900">
        <v>1.7361111111111112E-2</v>
      </c>
      <c r="AX1241" s="1901"/>
      <c r="AY1241" s="1901"/>
      <c r="AZ1241" s="1901" t="s">
        <v>296</v>
      </c>
      <c r="BD1241" s="28"/>
    </row>
    <row r="1242" spans="1:56" x14ac:dyDescent="0.25">
      <c r="A1242" s="349">
        <v>7.2916666666666671E-2</v>
      </c>
      <c r="B1242" s="68" t="s">
        <v>7719</v>
      </c>
      <c r="C1242" s="517" t="s">
        <v>6218</v>
      </c>
      <c r="D1242" s="689" t="s">
        <v>7901</v>
      </c>
      <c r="E1242" t="s">
        <v>1773</v>
      </c>
      <c r="F1242" s="27" t="s">
        <v>5052</v>
      </c>
      <c r="G1242" s="27">
        <v>2</v>
      </c>
      <c r="H1242" s="28">
        <v>6006</v>
      </c>
      <c r="I1242" s="269">
        <v>8.3333333333333329E-2</v>
      </c>
      <c r="J1242" s="73">
        <v>3331</v>
      </c>
      <c r="K1242" s="84" t="s">
        <v>7920</v>
      </c>
      <c r="L1242" s="84" t="s">
        <v>7973</v>
      </c>
      <c r="M1242" s="227" t="s">
        <v>504</v>
      </c>
      <c r="N1242" s="21" t="s">
        <v>81</v>
      </c>
      <c r="O1242" s="21">
        <v>16</v>
      </c>
      <c r="P1242" s="228">
        <v>1412</v>
      </c>
      <c r="Q1242" s="349">
        <v>3.125E-2</v>
      </c>
      <c r="R1242" s="1881">
        <v>3331</v>
      </c>
      <c r="S1242" s="1882" t="s">
        <v>7920</v>
      </c>
      <c r="T1242" s="227" t="s">
        <v>8029</v>
      </c>
      <c r="U1242" s="227" t="s">
        <v>7921</v>
      </c>
      <c r="V1242" s="21" t="s">
        <v>155</v>
      </c>
      <c r="W1242" s="21">
        <v>3</v>
      </c>
      <c r="X1242" s="228">
        <v>202</v>
      </c>
      <c r="Y1242" s="20">
        <v>1.3888888888888888E-2</v>
      </c>
      <c r="Z1242" s="1879"/>
      <c r="AA1242" s="391"/>
      <c r="AB1242" s="82" t="s">
        <v>297</v>
      </c>
      <c r="AC1242" s="85"/>
      <c r="AD1242" s="85"/>
      <c r="AE1242" s="85"/>
      <c r="AF1242" s="87"/>
      <c r="AG1242" s="20">
        <v>1.3888888888888888E-2</v>
      </c>
      <c r="AH1242" s="85"/>
      <c r="AI1242" s="391"/>
      <c r="AJ1242" s="82" t="s">
        <v>297</v>
      </c>
      <c r="AK1242" s="227"/>
      <c r="AL1242" s="227"/>
      <c r="AM1242" s="227"/>
      <c r="AN1242" s="228"/>
      <c r="AO1242" s="269">
        <v>0.2638888888888889</v>
      </c>
      <c r="AP1242" s="73">
        <v>7671</v>
      </c>
      <c r="AQ1242" s="84" t="s">
        <v>3291</v>
      </c>
      <c r="AR1242" s="84" t="s">
        <v>7997</v>
      </c>
      <c r="AS1242" s="88" t="s">
        <v>150</v>
      </c>
      <c r="AT1242" s="24" t="s">
        <v>127</v>
      </c>
      <c r="AU1242" s="24">
        <v>16</v>
      </c>
      <c r="AV1242" s="87">
        <v>30012</v>
      </c>
      <c r="AW1242" s="269">
        <v>0.28472222222222221</v>
      </c>
      <c r="AX1242" s="73">
        <v>7672</v>
      </c>
      <c r="AY1242" s="84" t="s">
        <v>188</v>
      </c>
      <c r="AZ1242" s="84" t="s">
        <v>7998</v>
      </c>
      <c r="BA1242" s="88" t="s">
        <v>150</v>
      </c>
      <c r="BB1242" s="24" t="s">
        <v>127</v>
      </c>
      <c r="BC1242" s="24">
        <v>16</v>
      </c>
      <c r="BD1242" s="87">
        <v>30412</v>
      </c>
    </row>
    <row r="1243" spans="1:56" ht="31.5" x14ac:dyDescent="0.25">
      <c r="A1243" s="1732">
        <v>1.3888888888888888E-2</v>
      </c>
      <c r="B1243" s="1733"/>
      <c r="C1243" s="1779"/>
      <c r="D1243" s="1734" t="s">
        <v>297</v>
      </c>
      <c r="I1243" s="349">
        <v>5.5555555555555552E-2</v>
      </c>
      <c r="J1243" s="73">
        <v>3331</v>
      </c>
      <c r="K1243" s="1878" t="s">
        <v>7920</v>
      </c>
      <c r="L1243" s="381" t="s">
        <v>7985</v>
      </c>
      <c r="M1243" s="290" t="s">
        <v>7921</v>
      </c>
      <c r="N1243" s="21" t="s">
        <v>155</v>
      </c>
      <c r="O1243" s="21">
        <v>4</v>
      </c>
      <c r="P1243" s="228">
        <v>202</v>
      </c>
      <c r="Q1243" s="269">
        <v>8.3333333333333329E-2</v>
      </c>
      <c r="R1243" s="73">
        <v>3226</v>
      </c>
      <c r="S1243" s="1463" t="s">
        <v>7744</v>
      </c>
      <c r="T1243" s="84" t="s">
        <v>7831</v>
      </c>
      <c r="U1243" s="391" t="s">
        <v>504</v>
      </c>
      <c r="V1243" s="24" t="s">
        <v>1346</v>
      </c>
      <c r="W1243" s="24">
        <v>8</v>
      </c>
      <c r="X1243" s="87">
        <v>3006</v>
      </c>
      <c r="Y1243" s="325">
        <v>6.25E-2</v>
      </c>
      <c r="Z1243" s="73">
        <v>3254</v>
      </c>
      <c r="AA1243" s="74" t="s">
        <v>210</v>
      </c>
      <c r="AB1243" s="511" t="s">
        <v>7929</v>
      </c>
      <c r="AC1243" s="65" t="s">
        <v>98</v>
      </c>
      <c r="AD1243" s="35" t="s">
        <v>308</v>
      </c>
      <c r="AE1243" s="35">
        <v>8</v>
      </c>
      <c r="AF1243" s="78">
        <v>2152</v>
      </c>
      <c r="AG1243" s="269">
        <v>5.347222222222222E-2</v>
      </c>
      <c r="AH1243" s="73">
        <v>7625</v>
      </c>
      <c r="AI1243" s="84" t="s">
        <v>7856</v>
      </c>
      <c r="AJ1243" s="84" t="s">
        <v>8069</v>
      </c>
      <c r="AK1243" s="85" t="s">
        <v>8037</v>
      </c>
      <c r="AL1243" s="24" t="s">
        <v>308</v>
      </c>
      <c r="AM1243" s="24">
        <v>4</v>
      </c>
      <c r="AN1243" s="87">
        <v>2918</v>
      </c>
      <c r="AO1243" s="1955">
        <v>1.3888888888888888E-2</v>
      </c>
      <c r="AP1243" s="1954">
        <v>3381</v>
      </c>
      <c r="AQ1243" s="1882" t="s">
        <v>5298</v>
      </c>
      <c r="AR1243" s="1882" t="s">
        <v>4313</v>
      </c>
      <c r="AS1243" s="1886" t="s">
        <v>129</v>
      </c>
      <c r="AT1243" s="1887" t="s">
        <v>168</v>
      </c>
      <c r="AU1243" s="1887">
        <v>4</v>
      </c>
      <c r="AV1243" s="1910">
        <v>326</v>
      </c>
      <c r="AW1243" s="269">
        <v>6.1805555555555558E-2</v>
      </c>
      <c r="AX1243" s="97">
        <v>7675</v>
      </c>
      <c r="AY1243" s="84" t="s">
        <v>188</v>
      </c>
      <c r="AZ1243" s="84" t="s">
        <v>8000</v>
      </c>
      <c r="BA1243" s="88" t="s">
        <v>150</v>
      </c>
      <c r="BB1243" s="420" t="s">
        <v>81</v>
      </c>
      <c r="BC1243" s="24">
        <v>8</v>
      </c>
      <c r="BD1243" s="87">
        <v>1506</v>
      </c>
    </row>
    <row r="1244" spans="1:56" ht="31.5" x14ac:dyDescent="0.25">
      <c r="A1244" s="349">
        <v>3.4722222222222224E-2</v>
      </c>
      <c r="B1244" s="73">
        <v>3220</v>
      </c>
      <c r="C1244" s="517" t="s">
        <v>1513</v>
      </c>
      <c r="D1244" s="382" t="s">
        <v>7957</v>
      </c>
      <c r="E1244" s="533" t="s">
        <v>322</v>
      </c>
      <c r="F1244" s="21" t="s">
        <v>81</v>
      </c>
      <c r="G1244" s="21">
        <v>2</v>
      </c>
      <c r="H1244" s="228">
        <v>2005</v>
      </c>
      <c r="I1244" s="349">
        <v>7.2916666666666671E-2</v>
      </c>
      <c r="J1244" s="73" t="s">
        <v>7719</v>
      </c>
      <c r="K1244" s="517" t="s">
        <v>6218</v>
      </c>
      <c r="L1244" s="381" t="s">
        <v>7902</v>
      </c>
      <c r="M1244" s="227" t="s">
        <v>1773</v>
      </c>
      <c r="N1244" s="21" t="s">
        <v>5052</v>
      </c>
      <c r="O1244" s="21">
        <v>2</v>
      </c>
      <c r="P1244" s="228">
        <v>6006</v>
      </c>
      <c r="Q1244" s="1732">
        <v>1.3888888888888888E-2</v>
      </c>
      <c r="R1244" s="1733"/>
      <c r="S1244" s="1779"/>
      <c r="T1244" s="1734" t="s">
        <v>297</v>
      </c>
      <c r="Y1244" s="20">
        <v>1.7361111111111112E-2</v>
      </c>
      <c r="Z1244" s="24"/>
      <c r="AA1244" s="90"/>
      <c r="AB1244" s="82" t="s">
        <v>320</v>
      </c>
      <c r="AC1244" s="85"/>
      <c r="AD1244" s="85"/>
      <c r="AE1244" s="85"/>
      <c r="AF1244" s="87"/>
      <c r="AG1244" s="269">
        <v>7.6388888888888895E-2</v>
      </c>
      <c r="AH1244" s="73">
        <v>7626.7627000000002</v>
      </c>
      <c r="AI1244" s="84" t="s">
        <v>7856</v>
      </c>
      <c r="AJ1244" s="156" t="s">
        <v>8070</v>
      </c>
      <c r="AK1244" s="85" t="s">
        <v>7860</v>
      </c>
      <c r="AL1244" s="24" t="s">
        <v>1466</v>
      </c>
      <c r="AM1244" s="24">
        <v>4</v>
      </c>
      <c r="AN1244" s="87">
        <v>5446</v>
      </c>
      <c r="AO1244" s="1955">
        <v>1.3888888888888888E-2</v>
      </c>
      <c r="AP1244" s="1954">
        <v>3382</v>
      </c>
      <c r="AQ1244" s="1882" t="s">
        <v>5298</v>
      </c>
      <c r="AR1244" s="1882" t="s">
        <v>4313</v>
      </c>
      <c r="AS1244" s="1886" t="s">
        <v>129</v>
      </c>
      <c r="AT1244" s="24" t="s">
        <v>168</v>
      </c>
      <c r="AU1244" s="1887">
        <v>4</v>
      </c>
      <c r="AV1244" s="1910">
        <v>155</v>
      </c>
      <c r="AW1244" s="269">
        <v>8.2638888888888887E-2</v>
      </c>
      <c r="AX1244" s="97">
        <v>7676</v>
      </c>
      <c r="AY1244" s="84" t="s">
        <v>188</v>
      </c>
      <c r="AZ1244" s="84" t="s">
        <v>8001</v>
      </c>
      <c r="BA1244" s="88" t="s">
        <v>150</v>
      </c>
      <c r="BB1244" s="420" t="s">
        <v>81</v>
      </c>
      <c r="BC1244" s="24">
        <v>8</v>
      </c>
      <c r="BD1244" s="87">
        <v>4506</v>
      </c>
    </row>
    <row r="1245" spans="1:56" ht="31.5" x14ac:dyDescent="0.25">
      <c r="C1245" s="533"/>
      <c r="D1245" s="82" t="s">
        <v>320</v>
      </c>
      <c r="I1245" s="269">
        <v>0.54166666666666663</v>
      </c>
      <c r="J1245" s="73" t="s">
        <v>6963</v>
      </c>
      <c r="K1245" s="272" t="s">
        <v>3591</v>
      </c>
      <c r="L1245" s="84" t="s">
        <v>7600</v>
      </c>
      <c r="M1245" s="88" t="s">
        <v>199</v>
      </c>
      <c r="N1245" s="24" t="s">
        <v>4791</v>
      </c>
      <c r="O1245" s="24">
        <v>50</v>
      </c>
      <c r="P1245" s="87">
        <v>34008</v>
      </c>
      <c r="Q1245" s="269">
        <v>2.0833333333333332E-2</v>
      </c>
      <c r="R1245" s="73">
        <v>3226</v>
      </c>
      <c r="S1245" s="272" t="s">
        <v>7744</v>
      </c>
      <c r="T1245" s="93" t="s">
        <v>7833</v>
      </c>
      <c r="U1245" s="391" t="s">
        <v>1376</v>
      </c>
      <c r="V1245" s="24" t="s">
        <v>1346</v>
      </c>
      <c r="W1245" s="24">
        <v>4</v>
      </c>
      <c r="X1245" s="87">
        <v>188</v>
      </c>
      <c r="Y1245" s="349">
        <v>3.125E-2</v>
      </c>
      <c r="Z1245" s="73">
        <v>3331</v>
      </c>
      <c r="AA1245" s="1878" t="s">
        <v>7920</v>
      </c>
      <c r="AB1245" s="381" t="s">
        <v>7986</v>
      </c>
      <c r="AC1245" s="290" t="s">
        <v>7921</v>
      </c>
      <c r="AD1245" s="21" t="s">
        <v>155</v>
      </c>
      <c r="AE1245" s="21">
        <v>3</v>
      </c>
      <c r="AF1245" s="228">
        <v>202</v>
      </c>
      <c r="AG1245" s="269">
        <v>5.1388888888888894E-2</v>
      </c>
      <c r="AH1245" s="73">
        <v>7628.7631000000001</v>
      </c>
      <c r="AI1245" s="84" t="s">
        <v>7856</v>
      </c>
      <c r="AJ1245" s="156" t="s">
        <v>8071</v>
      </c>
      <c r="AK1245" s="85" t="s">
        <v>7860</v>
      </c>
      <c r="AL1245" s="24" t="s">
        <v>1466</v>
      </c>
      <c r="AM1245" s="24">
        <v>4</v>
      </c>
      <c r="AN1245" s="87">
        <v>2668</v>
      </c>
      <c r="AO1245" s="1885">
        <v>1.3888888888888888E-2</v>
      </c>
      <c r="AP1245" s="1954">
        <v>3383</v>
      </c>
      <c r="AQ1245" s="1882" t="s">
        <v>5298</v>
      </c>
      <c r="AR1245" s="1882" t="s">
        <v>4313</v>
      </c>
      <c r="AS1245" s="1886" t="s">
        <v>129</v>
      </c>
      <c r="AT1245" s="1887" t="s">
        <v>168</v>
      </c>
      <c r="AU1245" s="1887">
        <v>4</v>
      </c>
      <c r="AV1245" s="1910">
        <v>310</v>
      </c>
    </row>
    <row r="1246" spans="1:56" x14ac:dyDescent="0.25">
      <c r="C1246" s="533"/>
      <c r="Q1246" s="730">
        <v>3.8194444444444441E-2</v>
      </c>
      <c r="R1246" s="73">
        <v>3280</v>
      </c>
      <c r="S1246" s="1092" t="s">
        <v>3806</v>
      </c>
      <c r="T1246" s="382" t="s">
        <v>8018</v>
      </c>
      <c r="U1246" s="533" t="s">
        <v>322</v>
      </c>
      <c r="V1246" s="21" t="s">
        <v>3807</v>
      </c>
      <c r="W1246" s="21">
        <v>1</v>
      </c>
      <c r="X1246" s="228">
        <v>1005</v>
      </c>
      <c r="Y1246" s="269">
        <v>8.3333333333333329E-2</v>
      </c>
      <c r="Z1246" s="73">
        <v>3226</v>
      </c>
      <c r="AA1246" s="272" t="s">
        <v>7744</v>
      </c>
      <c r="AB1246" s="84" t="s">
        <v>8015</v>
      </c>
      <c r="AC1246" s="85" t="s">
        <v>504</v>
      </c>
      <c r="AD1246" s="24" t="s">
        <v>1346</v>
      </c>
      <c r="AE1246" s="24">
        <v>8</v>
      </c>
      <c r="AF1246" s="87">
        <v>3006</v>
      </c>
      <c r="AG1246" s="20">
        <v>1.7361111111111112E-2</v>
      </c>
      <c r="AH1246" s="24"/>
      <c r="AI1246" s="90"/>
      <c r="AJ1246" s="82" t="s">
        <v>320</v>
      </c>
      <c r="AK1246" s="85"/>
      <c r="AL1246" s="85"/>
      <c r="AM1246" s="85"/>
      <c r="AN1246" s="87"/>
      <c r="AO1246" s="1885">
        <v>1.3888888888888888E-2</v>
      </c>
      <c r="AP1246" s="1954">
        <v>3384</v>
      </c>
      <c r="AQ1246" s="1882" t="s">
        <v>5298</v>
      </c>
      <c r="AR1246" s="1882" t="s">
        <v>4313</v>
      </c>
      <c r="AS1246" s="1886" t="s">
        <v>129</v>
      </c>
      <c r="AT1246" s="1887" t="s">
        <v>168</v>
      </c>
      <c r="AU1246" s="1887">
        <v>4</v>
      </c>
      <c r="AV1246" s="1910">
        <v>30</v>
      </c>
    </row>
    <row r="1247" spans="1:56" x14ac:dyDescent="0.25">
      <c r="A1247" s="349">
        <v>3.125E-2</v>
      </c>
      <c r="B1247" s="73">
        <v>3194</v>
      </c>
      <c r="C1247" s="517" t="s">
        <v>3806</v>
      </c>
      <c r="D1247" s="382" t="s">
        <v>7685</v>
      </c>
      <c r="E1247" s="533" t="s">
        <v>322</v>
      </c>
      <c r="F1247" s="21" t="s">
        <v>4481</v>
      </c>
      <c r="G1247" s="21">
        <v>3</v>
      </c>
      <c r="H1247" s="228">
        <v>1005</v>
      </c>
      <c r="Q1247" s="1747">
        <v>1.7361111111111112E-2</v>
      </c>
      <c r="R1247" s="1751"/>
      <c r="S1247" s="1780"/>
      <c r="T1247" s="1749" t="s">
        <v>320</v>
      </c>
      <c r="Y1247" s="269">
        <v>2.0833333333333332E-2</v>
      </c>
      <c r="Z1247" s="73">
        <v>3226</v>
      </c>
      <c r="AA1247" s="272" t="s">
        <v>7744</v>
      </c>
      <c r="AB1247" s="93" t="s">
        <v>7842</v>
      </c>
      <c r="AC1247" s="85" t="s">
        <v>1376</v>
      </c>
      <c r="AD1247" s="24" t="s">
        <v>1346</v>
      </c>
      <c r="AE1247" s="24">
        <v>2</v>
      </c>
      <c r="AF1247" s="87">
        <v>188</v>
      </c>
      <c r="AG1247" s="269">
        <v>4.027777777777778E-2</v>
      </c>
      <c r="AH1247" s="73">
        <v>3144</v>
      </c>
      <c r="AI1247" s="1395" t="s">
        <v>7811</v>
      </c>
      <c r="AJ1247" s="272" t="s">
        <v>8072</v>
      </c>
      <c r="AK1247" s="85" t="s">
        <v>7299</v>
      </c>
      <c r="AL1247" s="24" t="s">
        <v>7435</v>
      </c>
      <c r="AM1247" s="24">
        <v>4</v>
      </c>
      <c r="AN1247" s="87">
        <v>2752</v>
      </c>
      <c r="AO1247" s="1885">
        <v>1.3888888888888888E-2</v>
      </c>
      <c r="AP1247" s="1954">
        <v>3385</v>
      </c>
      <c r="AQ1247" s="1882" t="s">
        <v>5298</v>
      </c>
      <c r="AR1247" s="1882" t="s">
        <v>4313</v>
      </c>
      <c r="AS1247" s="1886" t="s">
        <v>129</v>
      </c>
      <c r="AT1247" s="1887" t="s">
        <v>168</v>
      </c>
      <c r="AU1247" s="1887">
        <v>4</v>
      </c>
      <c r="AV1247" s="1910">
        <v>75</v>
      </c>
    </row>
    <row r="1248" spans="1:56" ht="30" x14ac:dyDescent="0.25">
      <c r="A1248" s="349">
        <v>9.4444444444444442E-2</v>
      </c>
      <c r="B1248" s="73">
        <v>7474</v>
      </c>
      <c r="C1248" s="517" t="s">
        <v>7747</v>
      </c>
      <c r="D1248" s="381" t="s">
        <v>7903</v>
      </c>
      <c r="E1248" s="227" t="s">
        <v>322</v>
      </c>
      <c r="F1248" s="21" t="s">
        <v>348</v>
      </c>
      <c r="G1248" s="21">
        <v>4</v>
      </c>
      <c r="H1248" s="228">
        <v>7502</v>
      </c>
      <c r="Q1248" s="349">
        <v>0.1277777777777778</v>
      </c>
      <c r="R1248" s="375" t="s">
        <v>7806</v>
      </c>
      <c r="S1248" s="381" t="s">
        <v>3591</v>
      </c>
      <c r="T1248" s="382" t="s">
        <v>7932</v>
      </c>
      <c r="U1248" s="227" t="s">
        <v>322</v>
      </c>
      <c r="V1248" s="21" t="s">
        <v>7807</v>
      </c>
      <c r="W1248" s="21">
        <v>14</v>
      </c>
      <c r="X1248" s="228">
        <v>4258</v>
      </c>
      <c r="Y1248" s="269">
        <v>2.7777777777777776E-2</v>
      </c>
      <c r="Z1248" s="73">
        <v>7542</v>
      </c>
      <c r="AA1248" s="84" t="s">
        <v>7925</v>
      </c>
      <c r="AB1248" s="84" t="s">
        <v>3375</v>
      </c>
      <c r="AC1248" s="85" t="s">
        <v>4853</v>
      </c>
      <c r="AD1248" s="24" t="s">
        <v>1346</v>
      </c>
      <c r="AE1248" s="24">
        <v>4</v>
      </c>
      <c r="AF1248" s="87">
        <v>626</v>
      </c>
      <c r="AG1248" s="269">
        <v>4.5833333333333337E-2</v>
      </c>
      <c r="AH1248" s="73">
        <v>7169</v>
      </c>
      <c r="AI1248" s="1463" t="s">
        <v>7811</v>
      </c>
      <c r="AJ1248" s="284" t="s">
        <v>8060</v>
      </c>
      <c r="AK1248" s="391" t="s">
        <v>593</v>
      </c>
      <c r="AL1248" s="24" t="s">
        <v>7052</v>
      </c>
      <c r="AM1248" s="24">
        <v>4</v>
      </c>
      <c r="AN1248" s="87">
        <v>1134</v>
      </c>
      <c r="AO1248" s="1885">
        <v>1.3888888888888888E-2</v>
      </c>
      <c r="AP1248" s="1954">
        <v>3386</v>
      </c>
      <c r="AQ1248" s="1882" t="s">
        <v>5298</v>
      </c>
      <c r="AR1248" s="1882" t="s">
        <v>4313</v>
      </c>
      <c r="AS1248" s="1886" t="s">
        <v>129</v>
      </c>
      <c r="AT1248" s="1887" t="s">
        <v>168</v>
      </c>
      <c r="AU1248" s="1887">
        <v>4</v>
      </c>
      <c r="AV1248" s="1910">
        <v>115</v>
      </c>
    </row>
    <row r="1249" spans="1:56" s="227" customFormat="1" ht="31.5" x14ac:dyDescent="0.25">
      <c r="A1249" s="1747">
        <v>1.7361111111111112E-2</v>
      </c>
      <c r="B1249" s="1751"/>
      <c r="C1249" s="1780"/>
      <c r="D1249" s="1749" t="s">
        <v>320</v>
      </c>
      <c r="E1249"/>
      <c r="F1249"/>
      <c r="G1249"/>
      <c r="H1249" s="28"/>
      <c r="P1249" s="228"/>
      <c r="Q1249" s="349">
        <v>0.1173611111111111</v>
      </c>
      <c r="R1249" s="375" t="s">
        <v>7863</v>
      </c>
      <c r="S1249" s="381" t="s">
        <v>3591</v>
      </c>
      <c r="T1249" s="382" t="s">
        <v>7930</v>
      </c>
      <c r="U1249" s="227" t="s">
        <v>322</v>
      </c>
      <c r="V1249" s="21" t="s">
        <v>1835</v>
      </c>
      <c r="W1249" s="21">
        <v>11</v>
      </c>
      <c r="X1249" s="228">
        <v>6003</v>
      </c>
      <c r="Y1249" s="269">
        <v>2.7777777777777776E-2</v>
      </c>
      <c r="Z1249" s="73">
        <v>7543</v>
      </c>
      <c r="AA1249" s="84" t="s">
        <v>7925</v>
      </c>
      <c r="AB1249" s="84" t="s">
        <v>3375</v>
      </c>
      <c r="AC1249" s="88" t="s">
        <v>4853</v>
      </c>
      <c r="AD1249" s="24" t="s">
        <v>1346</v>
      </c>
      <c r="AE1249" s="24">
        <v>4</v>
      </c>
      <c r="AF1249" s="87">
        <v>500</v>
      </c>
      <c r="AG1249" s="269">
        <v>0.16527777777777777</v>
      </c>
      <c r="AH1249" s="73">
        <v>7170</v>
      </c>
      <c r="AI1249" s="84" t="s">
        <v>7811</v>
      </c>
      <c r="AJ1249" s="156" t="s">
        <v>8073</v>
      </c>
      <c r="AK1249" s="85" t="s">
        <v>593</v>
      </c>
      <c r="AL1249" s="24" t="s">
        <v>4493</v>
      </c>
      <c r="AM1249" s="24">
        <v>7</v>
      </c>
      <c r="AN1249" s="87">
        <v>14368</v>
      </c>
      <c r="AO1249" s="1885">
        <v>1.3888888888888888E-2</v>
      </c>
      <c r="AP1249" s="1954">
        <v>3387</v>
      </c>
      <c r="AQ1249" s="1882" t="s">
        <v>5298</v>
      </c>
      <c r="AR1249" s="1882" t="s">
        <v>4313</v>
      </c>
      <c r="AS1249" s="1886" t="s">
        <v>129</v>
      </c>
      <c r="AT1249" s="1887" t="s">
        <v>168</v>
      </c>
      <c r="AU1249" s="1887">
        <v>4</v>
      </c>
      <c r="AV1249" s="1910">
        <v>180</v>
      </c>
    </row>
    <row r="1250" spans="1:56" s="227" customFormat="1" ht="30" x14ac:dyDescent="0.25">
      <c r="A1250" s="349">
        <v>0.1388888888888889</v>
      </c>
      <c r="B1250" s="73" t="s">
        <v>7720</v>
      </c>
      <c r="C1250" s="517" t="s">
        <v>6218</v>
      </c>
      <c r="D1250" s="381" t="s">
        <v>7902</v>
      </c>
      <c r="E1250" s="227" t="s">
        <v>199</v>
      </c>
      <c r="F1250" s="21" t="s">
        <v>4791</v>
      </c>
      <c r="G1250" s="21">
        <v>12</v>
      </c>
      <c r="H1250" s="228">
        <v>9006</v>
      </c>
      <c r="I1250" s="276"/>
      <c r="P1250" s="228"/>
      <c r="Q1250" s="349">
        <v>0.15625</v>
      </c>
      <c r="R1250" s="375" t="s">
        <v>7864</v>
      </c>
      <c r="S1250" s="381" t="s">
        <v>3591</v>
      </c>
      <c r="T1250" s="382" t="s">
        <v>7931</v>
      </c>
      <c r="U1250" s="227" t="s">
        <v>322</v>
      </c>
      <c r="V1250" s="21" t="s">
        <v>1835</v>
      </c>
      <c r="W1250" s="21">
        <v>15</v>
      </c>
      <c r="X1250" s="228">
        <v>8012</v>
      </c>
      <c r="Y1250" s="269">
        <v>4.1666666666666664E-2</v>
      </c>
      <c r="Z1250" s="73">
        <v>7542</v>
      </c>
      <c r="AA1250" s="84" t="s">
        <v>7925</v>
      </c>
      <c r="AB1250" s="84" t="s">
        <v>8013</v>
      </c>
      <c r="AC1250" s="85" t="s">
        <v>7926</v>
      </c>
      <c r="AD1250" s="24" t="s">
        <v>3799</v>
      </c>
      <c r="AE1250" s="24">
        <v>4</v>
      </c>
      <c r="AF1250" s="87">
        <v>2503</v>
      </c>
      <c r="AG1250" s="269">
        <v>4.1666666666666664E-2</v>
      </c>
      <c r="AH1250" s="73">
        <v>3324</v>
      </c>
      <c r="AI1250" s="84" t="s">
        <v>7811</v>
      </c>
      <c r="AJ1250" s="272" t="s">
        <v>8090</v>
      </c>
      <c r="AK1250" s="85" t="s">
        <v>7299</v>
      </c>
      <c r="AL1250" s="24" t="s">
        <v>8044</v>
      </c>
      <c r="AM1250" s="24">
        <v>1</v>
      </c>
      <c r="AN1250" s="87">
        <v>3774</v>
      </c>
      <c r="AO1250" s="1885">
        <v>1.3888888888888888E-2</v>
      </c>
      <c r="AP1250" s="1954">
        <v>3388</v>
      </c>
      <c r="AQ1250" s="1882" t="s">
        <v>5298</v>
      </c>
      <c r="AR1250" s="1882" t="s">
        <v>4313</v>
      </c>
      <c r="AS1250" s="1886" t="s">
        <v>129</v>
      </c>
      <c r="AT1250" s="1887" t="s">
        <v>168</v>
      </c>
      <c r="AU1250" s="1887">
        <v>4</v>
      </c>
      <c r="AV1250" s="1910">
        <v>140</v>
      </c>
    </row>
    <row r="1251" spans="1:56" s="227" customFormat="1" x14ac:dyDescent="0.25">
      <c r="A1251" s="349">
        <v>4.1666666666666664E-2</v>
      </c>
      <c r="B1251" s="1856">
        <v>7365</v>
      </c>
      <c r="C1251" s="517" t="s">
        <v>6218</v>
      </c>
      <c r="D1251" s="381" t="s">
        <v>7902</v>
      </c>
      <c r="E1251" s="227" t="s">
        <v>199</v>
      </c>
      <c r="F1251" s="21" t="s">
        <v>1260</v>
      </c>
      <c r="G1251" s="21">
        <v>4</v>
      </c>
      <c r="H1251" s="228">
        <v>3005</v>
      </c>
      <c r="P1251" s="228"/>
      <c r="Q1251" s="1747">
        <v>1.7361111111111112E-2</v>
      </c>
      <c r="R1251" s="1751"/>
      <c r="S1251" s="1780"/>
      <c r="T1251" s="1749" t="s">
        <v>320</v>
      </c>
      <c r="U1251"/>
      <c r="V1251"/>
      <c r="W1251"/>
      <c r="X1251" s="28"/>
      <c r="Y1251" s="269">
        <v>5.5555555555555552E-2</v>
      </c>
      <c r="Z1251" s="73">
        <v>7543</v>
      </c>
      <c r="AA1251" s="84" t="s">
        <v>7925</v>
      </c>
      <c r="AB1251" s="84" t="s">
        <v>8013</v>
      </c>
      <c r="AC1251" s="85" t="s">
        <v>7926</v>
      </c>
      <c r="AD1251" s="24" t="s">
        <v>3799</v>
      </c>
      <c r="AE1251" s="24">
        <v>8</v>
      </c>
      <c r="AF1251" s="87">
        <v>2671</v>
      </c>
      <c r="AG1251" s="85"/>
      <c r="AH1251" s="85"/>
      <c r="AI1251" s="85"/>
      <c r="AJ1251" s="85"/>
      <c r="AK1251" s="85"/>
      <c r="AL1251" s="85"/>
      <c r="AM1251" s="85"/>
      <c r="AN1251" s="87"/>
      <c r="AO1251" s="1885">
        <v>1.3888888888888888E-2</v>
      </c>
      <c r="AP1251" s="1954">
        <v>3389</v>
      </c>
      <c r="AQ1251" s="1882" t="s">
        <v>5298</v>
      </c>
      <c r="AR1251" s="1882" t="s">
        <v>4313</v>
      </c>
      <c r="AS1251" s="1886" t="s">
        <v>129</v>
      </c>
      <c r="AT1251" s="1887" t="s">
        <v>168</v>
      </c>
      <c r="AU1251" s="1887">
        <v>4</v>
      </c>
      <c r="AV1251" s="1910">
        <v>25</v>
      </c>
      <c r="BD1251" s="228"/>
    </row>
    <row r="1252" spans="1:56" x14ac:dyDescent="0.25">
      <c r="A1252" s="349">
        <v>0.18611111111111112</v>
      </c>
      <c r="B1252" s="1856">
        <v>7551</v>
      </c>
      <c r="C1252" s="381" t="s">
        <v>7924</v>
      </c>
      <c r="D1252" s="381" t="s">
        <v>7927</v>
      </c>
      <c r="E1252" s="227" t="s">
        <v>7299</v>
      </c>
      <c r="F1252" s="21" t="s">
        <v>323</v>
      </c>
      <c r="G1252" s="21">
        <v>23</v>
      </c>
      <c r="H1252" s="228">
        <v>7346</v>
      </c>
      <c r="Q1252" s="349">
        <v>5.5555555555555552E-2</v>
      </c>
      <c r="R1252" s="375">
        <v>7540</v>
      </c>
      <c r="S1252" s="381" t="s">
        <v>7954</v>
      </c>
      <c r="T1252" s="381" t="s">
        <v>7988</v>
      </c>
      <c r="U1252" s="227" t="s">
        <v>7926</v>
      </c>
      <c r="V1252" s="21" t="s">
        <v>3799</v>
      </c>
      <c r="W1252" s="21">
        <v>8</v>
      </c>
      <c r="X1252" s="228">
        <v>2000</v>
      </c>
      <c r="Y1252" s="269">
        <v>2.7777777777777776E-2</v>
      </c>
      <c r="Z1252" s="73">
        <v>7544</v>
      </c>
      <c r="AA1252" s="74" t="s">
        <v>7925</v>
      </c>
      <c r="AB1252" s="84" t="s">
        <v>8013</v>
      </c>
      <c r="AC1252" s="85" t="s">
        <v>7926</v>
      </c>
      <c r="AD1252" s="24" t="s">
        <v>3799</v>
      </c>
      <c r="AE1252" s="24">
        <v>4</v>
      </c>
      <c r="AF1252" s="87">
        <v>1000</v>
      </c>
      <c r="AG1252" s="20"/>
      <c r="AH1252" s="24"/>
      <c r="AI1252" s="85"/>
      <c r="AJ1252" s="85"/>
      <c r="AK1252" s="85"/>
      <c r="AL1252" s="24"/>
      <c r="AM1252" s="24"/>
      <c r="AN1252" s="87"/>
      <c r="AO1252" s="1885">
        <v>1.3888888888888888E-2</v>
      </c>
      <c r="AP1252" s="1954">
        <v>3390</v>
      </c>
      <c r="AQ1252" s="1882" t="s">
        <v>5298</v>
      </c>
      <c r="AR1252" s="1882" t="s">
        <v>4313</v>
      </c>
      <c r="AS1252" s="1888" t="s">
        <v>129</v>
      </c>
      <c r="AT1252" s="90" t="s">
        <v>1913</v>
      </c>
      <c r="AU1252" s="1890">
        <v>4</v>
      </c>
      <c r="AV1252" s="1891">
        <v>330</v>
      </c>
      <c r="BD1252" s="28"/>
    </row>
    <row r="1253" spans="1:56" x14ac:dyDescent="0.25">
      <c r="A1253" s="349">
        <v>0.13541666666666666</v>
      </c>
      <c r="B1253" s="1856">
        <v>7552</v>
      </c>
      <c r="C1253" s="381" t="s">
        <v>7924</v>
      </c>
      <c r="D1253" s="381" t="s">
        <v>7928</v>
      </c>
      <c r="E1253" s="227" t="s">
        <v>7299</v>
      </c>
      <c r="F1253" s="21" t="s">
        <v>323</v>
      </c>
      <c r="G1253" s="21">
        <v>16</v>
      </c>
      <c r="H1253" s="228">
        <v>5510</v>
      </c>
      <c r="Q1253" s="349">
        <v>5.5555555555555552E-2</v>
      </c>
      <c r="R1253" s="375">
        <v>7541</v>
      </c>
      <c r="S1253" s="381" t="s">
        <v>7954</v>
      </c>
      <c r="T1253" s="381" t="s">
        <v>7988</v>
      </c>
      <c r="U1253" s="227" t="s">
        <v>7926</v>
      </c>
      <c r="V1253" s="21" t="s">
        <v>3799</v>
      </c>
      <c r="W1253" s="21">
        <v>8</v>
      </c>
      <c r="X1253" s="228">
        <v>2000</v>
      </c>
      <c r="Y1253" s="269">
        <v>2.0833333333333332E-2</v>
      </c>
      <c r="Z1253" s="73">
        <v>7545</v>
      </c>
      <c r="AA1253" s="84" t="s">
        <v>7925</v>
      </c>
      <c r="AB1253" s="84" t="s">
        <v>8013</v>
      </c>
      <c r="AC1253" s="85" t="s">
        <v>7926</v>
      </c>
      <c r="AD1253" s="24" t="s">
        <v>3799</v>
      </c>
      <c r="AE1253" s="24">
        <v>4</v>
      </c>
      <c r="AF1253" s="87">
        <v>1000</v>
      </c>
      <c r="AG1253" s="20"/>
      <c r="AH1253" s="24"/>
      <c r="AI1253" s="85"/>
      <c r="AJ1253" s="85"/>
      <c r="AK1253" s="85"/>
      <c r="AL1253" s="24"/>
      <c r="AM1253" s="24"/>
      <c r="AN1253" s="87"/>
      <c r="AO1253" s="1885">
        <v>1.3888888888888888E-2</v>
      </c>
      <c r="AP1253" s="1954">
        <v>3391</v>
      </c>
      <c r="AQ1253" s="1882" t="s">
        <v>5298</v>
      </c>
      <c r="AR1253" s="1882" t="s">
        <v>4313</v>
      </c>
      <c r="AS1253" s="1888" t="s">
        <v>129</v>
      </c>
      <c r="AT1253" s="90" t="s">
        <v>1913</v>
      </c>
      <c r="AU1253" s="1890">
        <v>4</v>
      </c>
      <c r="AV1253" s="1891">
        <v>370</v>
      </c>
      <c r="BD1253" s="28"/>
    </row>
    <row r="1254" spans="1:56" x14ac:dyDescent="0.25">
      <c r="D1254" s="218"/>
      <c r="E1254" s="218"/>
      <c r="Q1254" s="349">
        <v>2.0833333333333332E-2</v>
      </c>
      <c r="R1254" s="375">
        <v>7541</v>
      </c>
      <c r="S1254" s="381" t="s">
        <v>7954</v>
      </c>
      <c r="T1254" s="381" t="s">
        <v>7987</v>
      </c>
      <c r="U1254" s="227" t="s">
        <v>7926</v>
      </c>
      <c r="V1254" s="21" t="s">
        <v>6882</v>
      </c>
      <c r="W1254" s="21">
        <v>4</v>
      </c>
      <c r="X1254" s="228">
        <v>1000</v>
      </c>
      <c r="Y1254" s="349">
        <v>4.1666666666666664E-2</v>
      </c>
      <c r="Z1254" s="856">
        <v>7546</v>
      </c>
      <c r="AA1254" s="381" t="s">
        <v>7925</v>
      </c>
      <c r="AB1254" s="381" t="s">
        <v>8017</v>
      </c>
      <c r="AC1254" s="227" t="s">
        <v>7926</v>
      </c>
      <c r="AD1254" s="21" t="s">
        <v>3799</v>
      </c>
      <c r="AE1254" s="21">
        <v>8</v>
      </c>
      <c r="AF1254" s="228">
        <v>2000</v>
      </c>
      <c r="AG1254" s="20"/>
      <c r="AH1254" s="24"/>
      <c r="AI1254" s="85"/>
      <c r="AJ1254" s="85"/>
      <c r="AK1254" s="85"/>
      <c r="AL1254" s="85"/>
      <c r="AM1254" s="85"/>
      <c r="AN1254" s="87"/>
      <c r="AO1254" s="1885">
        <v>1.3888888888888888E-2</v>
      </c>
      <c r="AP1254" s="1954">
        <v>3392</v>
      </c>
      <c r="AQ1254" s="1882" t="s">
        <v>5298</v>
      </c>
      <c r="AR1254" s="1882" t="s">
        <v>4313</v>
      </c>
      <c r="AS1254" s="1888" t="s">
        <v>129</v>
      </c>
      <c r="AT1254" s="90" t="s">
        <v>1913</v>
      </c>
      <c r="AU1254" s="1890">
        <v>4</v>
      </c>
      <c r="AV1254" s="1891">
        <v>246</v>
      </c>
      <c r="BD1254" s="28"/>
    </row>
    <row r="1255" spans="1:56" x14ac:dyDescent="0.25">
      <c r="Q1255" s="349">
        <v>2.0833333333333332E-2</v>
      </c>
      <c r="R1255" s="375">
        <v>7540</v>
      </c>
      <c r="S1255" s="381" t="s">
        <v>7954</v>
      </c>
      <c r="T1255" s="381" t="s">
        <v>7987</v>
      </c>
      <c r="U1255" s="227" t="s">
        <v>7926</v>
      </c>
      <c r="V1255" s="21" t="s">
        <v>6882</v>
      </c>
      <c r="W1255" s="21">
        <v>4</v>
      </c>
      <c r="X1255" s="228">
        <v>1000</v>
      </c>
      <c r="Y1255" s="349">
        <v>2.7777777777777776E-2</v>
      </c>
      <c r="Z1255" s="856">
        <v>7548</v>
      </c>
      <c r="AA1255" s="381" t="s">
        <v>7925</v>
      </c>
      <c r="AB1255" s="381" t="s">
        <v>7988</v>
      </c>
      <c r="AC1255" s="227" t="s">
        <v>7926</v>
      </c>
      <c r="AD1255" s="21" t="s">
        <v>3799</v>
      </c>
      <c r="AE1255" s="21">
        <v>4</v>
      </c>
      <c r="AF1255" s="228">
        <v>1500</v>
      </c>
      <c r="AG1255" s="20"/>
      <c r="AH1255" s="24"/>
      <c r="AI1255" s="85"/>
      <c r="AJ1255" s="85"/>
      <c r="AK1255" s="85"/>
      <c r="AL1255" s="24"/>
      <c r="AM1255" s="24"/>
      <c r="AN1255" s="87"/>
      <c r="AO1255" s="1885">
        <v>1.3888888888888888E-2</v>
      </c>
      <c r="AP1255" s="1954">
        <v>3393</v>
      </c>
      <c r="AQ1255" s="1882" t="s">
        <v>5298</v>
      </c>
      <c r="AR1255" s="1882" t="s">
        <v>4313</v>
      </c>
      <c r="AS1255" s="1888" t="s">
        <v>129</v>
      </c>
      <c r="AT1255" s="90" t="s">
        <v>1913</v>
      </c>
      <c r="AU1255" s="1890">
        <v>4</v>
      </c>
      <c r="AV1255" s="1891">
        <v>50</v>
      </c>
      <c r="BD1255" s="28"/>
    </row>
    <row r="1256" spans="1:56" x14ac:dyDescent="0.25">
      <c r="D1256" s="218"/>
      <c r="E1256" s="218"/>
      <c r="Y1256" s="269">
        <v>2.0833333333333332E-2</v>
      </c>
      <c r="Z1256" s="73">
        <v>7549</v>
      </c>
      <c r="AA1256" s="84" t="s">
        <v>7925</v>
      </c>
      <c r="AB1256" s="84" t="s">
        <v>8013</v>
      </c>
      <c r="AC1256" s="85" t="s">
        <v>7926</v>
      </c>
      <c r="AD1256" s="24" t="s">
        <v>3799</v>
      </c>
      <c r="AE1256" s="24">
        <v>8</v>
      </c>
      <c r="AF1256" s="87">
        <v>1338</v>
      </c>
      <c r="AH1256" s="21"/>
      <c r="AI1256" s="227"/>
      <c r="AJ1256" s="227"/>
      <c r="AK1256" s="227"/>
      <c r="AL1256" s="21"/>
      <c r="AM1256" s="21"/>
      <c r="AN1256" s="228"/>
      <c r="AO1256" s="1885">
        <v>1.3888888888888888E-2</v>
      </c>
      <c r="AP1256" s="1954">
        <v>3394</v>
      </c>
      <c r="AQ1256" s="1882" t="s">
        <v>5298</v>
      </c>
      <c r="AR1256" s="1882" t="s">
        <v>4313</v>
      </c>
      <c r="AS1256" s="1888" t="s">
        <v>129</v>
      </c>
      <c r="AT1256" s="90" t="s">
        <v>1913</v>
      </c>
      <c r="AU1256" s="1890">
        <v>4</v>
      </c>
      <c r="AV1256" s="1891">
        <v>595</v>
      </c>
      <c r="BD1256" s="28"/>
    </row>
    <row r="1257" spans="1:56" x14ac:dyDescent="0.25">
      <c r="D1257" s="218"/>
      <c r="E1257" s="218"/>
      <c r="Y1257" s="269">
        <v>2.0833333333333332E-2</v>
      </c>
      <c r="Z1257" s="73">
        <v>7550</v>
      </c>
      <c r="AA1257" s="84" t="s">
        <v>7925</v>
      </c>
      <c r="AB1257" s="84" t="s">
        <v>8013</v>
      </c>
      <c r="AC1257" s="85" t="s">
        <v>7926</v>
      </c>
      <c r="AD1257" s="24" t="s">
        <v>3799</v>
      </c>
      <c r="AE1257" s="24">
        <v>8</v>
      </c>
      <c r="AF1257" s="87">
        <v>1338</v>
      </c>
      <c r="AH1257" s="21"/>
      <c r="AI1257" s="227"/>
      <c r="AJ1257" s="227"/>
      <c r="AK1257" s="227"/>
      <c r="AL1257" s="21"/>
      <c r="AM1257" s="21"/>
      <c r="AN1257" s="228"/>
      <c r="AO1257" s="1885">
        <v>1.3888888888888888E-2</v>
      </c>
      <c r="AP1257" s="1954">
        <v>3395</v>
      </c>
      <c r="AQ1257" s="1882" t="s">
        <v>5298</v>
      </c>
      <c r="AR1257" s="1882" t="s">
        <v>4313</v>
      </c>
      <c r="AS1257" s="1888" t="s">
        <v>129</v>
      </c>
      <c r="AT1257" s="90" t="s">
        <v>1913</v>
      </c>
      <c r="AU1257" s="1890">
        <v>4</v>
      </c>
      <c r="AV1257" s="1891">
        <v>260</v>
      </c>
      <c r="BD1257" s="28"/>
    </row>
    <row r="1258" spans="1:56" s="227" customFormat="1" x14ac:dyDescent="0.25">
      <c r="A1258" s="276"/>
      <c r="B1258" s="85"/>
      <c r="C1258" s="513"/>
      <c r="D1258" s="290"/>
      <c r="E1258" s="290"/>
      <c r="H1258" s="228"/>
      <c r="I1258" s="276"/>
      <c r="P1258" s="228"/>
      <c r="X1258" s="228"/>
      <c r="Y1258" s="269">
        <v>2.7777777777777776E-2</v>
      </c>
      <c r="Z1258" s="73">
        <v>7544</v>
      </c>
      <c r="AA1258" s="84" t="s">
        <v>7925</v>
      </c>
      <c r="AB1258" s="84" t="s">
        <v>8014</v>
      </c>
      <c r="AC1258" s="85" t="s">
        <v>7926</v>
      </c>
      <c r="AD1258" s="24" t="s">
        <v>7936</v>
      </c>
      <c r="AE1258" s="24">
        <v>4</v>
      </c>
      <c r="AF1258" s="87">
        <v>500</v>
      </c>
      <c r="AO1258" s="1885">
        <v>1.3888888888888888E-2</v>
      </c>
      <c r="AP1258" s="1954">
        <v>3396</v>
      </c>
      <c r="AQ1258" s="1882" t="s">
        <v>5298</v>
      </c>
      <c r="AR1258" s="1882" t="s">
        <v>4313</v>
      </c>
      <c r="AS1258" s="1888" t="s">
        <v>129</v>
      </c>
      <c r="AT1258" s="90" t="s">
        <v>1913</v>
      </c>
      <c r="AU1258" s="1890">
        <v>4</v>
      </c>
      <c r="AV1258" s="1891">
        <v>403</v>
      </c>
      <c r="BD1258" s="228"/>
    </row>
    <row r="1259" spans="1:56" x14ac:dyDescent="0.25">
      <c r="Q1259" s="1732"/>
      <c r="R1259" s="1733"/>
      <c r="S1259" s="1779"/>
      <c r="T1259" s="1734"/>
      <c r="Y1259" s="349">
        <v>1.3888888888888888E-2</v>
      </c>
      <c r="Z1259" s="856">
        <v>7547</v>
      </c>
      <c r="AA1259" s="381" t="s">
        <v>7925</v>
      </c>
      <c r="AB1259" s="381" t="s">
        <v>7988</v>
      </c>
      <c r="AC1259" s="227" t="s">
        <v>7926</v>
      </c>
      <c r="AD1259" s="21" t="s">
        <v>3818</v>
      </c>
      <c r="AE1259" s="21">
        <v>4</v>
      </c>
      <c r="AF1259" s="228">
        <v>1500</v>
      </c>
      <c r="AH1259" s="21"/>
      <c r="AI1259" s="227"/>
      <c r="AJ1259" s="227"/>
      <c r="AK1259" s="227"/>
      <c r="AL1259" s="21"/>
      <c r="AM1259" s="21"/>
      <c r="AN1259" s="228"/>
      <c r="AO1259" s="1885">
        <v>1.3888888888888888E-2</v>
      </c>
      <c r="AP1259" s="1954">
        <v>3397</v>
      </c>
      <c r="AQ1259" s="1882" t="s">
        <v>5298</v>
      </c>
      <c r="AR1259" s="1882" t="s">
        <v>4313</v>
      </c>
      <c r="AS1259" s="1888" t="s">
        <v>129</v>
      </c>
      <c r="AT1259" s="90" t="s">
        <v>1913</v>
      </c>
      <c r="AU1259" s="1890">
        <v>4</v>
      </c>
      <c r="AV1259" s="1891">
        <v>30</v>
      </c>
      <c r="BD1259" s="28"/>
    </row>
    <row r="1260" spans="1:56" ht="31.5" x14ac:dyDescent="0.25">
      <c r="Y1260" s="269">
        <v>3.1944444444444449E-2</v>
      </c>
      <c r="Z1260" s="73">
        <v>3326</v>
      </c>
      <c r="AA1260" s="84" t="s">
        <v>2329</v>
      </c>
      <c r="AB1260" s="156" t="s">
        <v>8016</v>
      </c>
      <c r="AC1260" s="85" t="s">
        <v>625</v>
      </c>
      <c r="AD1260" s="24" t="s">
        <v>8019</v>
      </c>
      <c r="AE1260" s="24">
        <v>5</v>
      </c>
      <c r="AF1260" s="87">
        <v>752</v>
      </c>
      <c r="AH1260" s="21"/>
      <c r="AI1260" s="227"/>
      <c r="AJ1260" s="227"/>
      <c r="AK1260" s="227"/>
      <c r="AL1260" s="21"/>
      <c r="AM1260" s="21"/>
      <c r="AN1260" s="228"/>
      <c r="AO1260" s="1885">
        <v>1.3888888888888888E-2</v>
      </c>
      <c r="AP1260" s="1954">
        <v>3398</v>
      </c>
      <c r="AQ1260" s="1882" t="s">
        <v>5298</v>
      </c>
      <c r="AR1260" s="1882" t="s">
        <v>4313</v>
      </c>
      <c r="AS1260" s="1888" t="s">
        <v>129</v>
      </c>
      <c r="AT1260" s="90" t="s">
        <v>1913</v>
      </c>
      <c r="AU1260" s="1890">
        <v>4</v>
      </c>
      <c r="AV1260" s="1891">
        <v>100</v>
      </c>
      <c r="BD1260" s="28"/>
    </row>
    <row r="1261" spans="1:56" x14ac:dyDescent="0.25">
      <c r="AH1261" s="21" t="s">
        <v>8055</v>
      </c>
      <c r="AI1261" s="227"/>
      <c r="AJ1261" s="227"/>
      <c r="AK1261" s="227"/>
      <c r="AL1261" s="227"/>
      <c r="AM1261" s="227"/>
      <c r="AN1261" s="228"/>
      <c r="AO1261" s="1885">
        <v>1.3888888888888888E-2</v>
      </c>
      <c r="AP1261" s="1954">
        <v>3400</v>
      </c>
      <c r="AQ1261" s="1882" t="s">
        <v>5298</v>
      </c>
      <c r="AR1261" s="1882" t="s">
        <v>4313</v>
      </c>
      <c r="AS1261" s="1886" t="s">
        <v>129</v>
      </c>
      <c r="AT1261" s="24" t="s">
        <v>1913</v>
      </c>
      <c r="AU1261" s="1887">
        <v>4</v>
      </c>
      <c r="AV1261" s="1910">
        <v>55</v>
      </c>
      <c r="BD1261" s="28"/>
    </row>
    <row r="1262" spans="1:56" x14ac:dyDescent="0.25">
      <c r="AH1262" s="21"/>
      <c r="AI1262" s="227"/>
      <c r="AJ1262" s="227"/>
      <c r="AK1262" s="227"/>
      <c r="AL1262" s="227"/>
      <c r="AM1262" s="227"/>
      <c r="AN1262" s="228"/>
      <c r="AO1262" s="1955">
        <v>1.3888888888888888E-2</v>
      </c>
      <c r="AP1262" s="1954">
        <v>3403</v>
      </c>
      <c r="AQ1262" s="1882" t="s">
        <v>5298</v>
      </c>
      <c r="AR1262" s="1882" t="s">
        <v>4313</v>
      </c>
      <c r="AS1262" s="1886" t="s">
        <v>129</v>
      </c>
      <c r="AT1262" s="24" t="s">
        <v>1913</v>
      </c>
      <c r="AU1262" s="1887">
        <v>4</v>
      </c>
      <c r="AV1262" s="1910">
        <v>15</v>
      </c>
      <c r="BD1262" s="28"/>
    </row>
    <row r="1263" spans="1:56" x14ac:dyDescent="0.25">
      <c r="AH1263" s="21"/>
      <c r="AI1263" s="227"/>
      <c r="AJ1263" s="227"/>
      <c r="AK1263" s="227"/>
      <c r="AL1263" s="227"/>
      <c r="AM1263" s="227"/>
      <c r="AN1263" s="228"/>
      <c r="AO1263" s="1885">
        <v>1.3888888888888888E-2</v>
      </c>
      <c r="AP1263" s="1954">
        <v>3404</v>
      </c>
      <c r="AQ1263" s="1882" t="s">
        <v>5298</v>
      </c>
      <c r="AR1263" s="1882" t="s">
        <v>4313</v>
      </c>
      <c r="AS1263" s="1886" t="s">
        <v>129</v>
      </c>
      <c r="AT1263" s="24" t="s">
        <v>1913</v>
      </c>
      <c r="AU1263" s="21">
        <v>4</v>
      </c>
      <c r="AV1263" s="1910">
        <v>16</v>
      </c>
      <c r="BD1263" s="28"/>
    </row>
    <row r="1264" spans="1:56" x14ac:dyDescent="0.25">
      <c r="AH1264" s="21"/>
      <c r="AI1264" s="227"/>
      <c r="AJ1264" s="227"/>
      <c r="AK1264" s="227"/>
      <c r="AL1264" s="227"/>
      <c r="AM1264" s="227"/>
      <c r="AN1264" s="228"/>
      <c r="AO1264" s="1885">
        <v>1.3888888888888888E-2</v>
      </c>
      <c r="AP1264" s="1954">
        <v>3399</v>
      </c>
      <c r="AQ1264" s="1882" t="s">
        <v>5298</v>
      </c>
      <c r="AR1264" s="1882" t="s">
        <v>4313</v>
      </c>
      <c r="AS1264" s="1886" t="s">
        <v>129</v>
      </c>
      <c r="AT1264" s="1887" t="s">
        <v>1941</v>
      </c>
      <c r="AU1264" s="1887">
        <v>4</v>
      </c>
      <c r="AV1264" s="1910">
        <v>15</v>
      </c>
      <c r="BD1264" s="28"/>
    </row>
    <row r="1265" spans="1:56" x14ac:dyDescent="0.25">
      <c r="AO1265" s="1885">
        <v>1.3888888888888888E-2</v>
      </c>
      <c r="AP1265" s="1954">
        <v>3401</v>
      </c>
      <c r="AQ1265" s="1882" t="s">
        <v>5298</v>
      </c>
      <c r="AR1265" s="1882" t="s">
        <v>4313</v>
      </c>
      <c r="AS1265" s="1886" t="s">
        <v>129</v>
      </c>
      <c r="AT1265" s="1887" t="s">
        <v>1941</v>
      </c>
      <c r="AU1265" s="1887">
        <v>4</v>
      </c>
      <c r="AV1265" s="1910">
        <v>85</v>
      </c>
      <c r="BD1265" s="28"/>
    </row>
    <row r="1266" spans="1:56" x14ac:dyDescent="0.25">
      <c r="AO1266" s="1955">
        <v>1.3888888888888888E-2</v>
      </c>
      <c r="AP1266" s="1954">
        <v>3402</v>
      </c>
      <c r="AQ1266" s="1882" t="s">
        <v>5298</v>
      </c>
      <c r="AR1266" s="1882" t="s">
        <v>4313</v>
      </c>
      <c r="AS1266" s="1886" t="s">
        <v>129</v>
      </c>
      <c r="AT1266" s="1887" t="s">
        <v>1941</v>
      </c>
      <c r="AU1266" s="1887">
        <v>4</v>
      </c>
      <c r="AV1266" s="1910">
        <v>18</v>
      </c>
      <c r="BD1266" s="28"/>
    </row>
    <row r="1267" spans="1:56" x14ac:dyDescent="0.25">
      <c r="AO1267" s="1885">
        <v>1.3888888888888888E-2</v>
      </c>
      <c r="AP1267" s="1954">
        <v>3405</v>
      </c>
      <c r="AQ1267" s="1882" t="s">
        <v>5298</v>
      </c>
      <c r="AR1267" s="1882" t="s">
        <v>4313</v>
      </c>
      <c r="AS1267" s="1886" t="s">
        <v>126</v>
      </c>
      <c r="AT1267" s="1887" t="s">
        <v>1578</v>
      </c>
      <c r="AU1267" s="1887">
        <v>4</v>
      </c>
      <c r="AV1267" s="1910">
        <v>515</v>
      </c>
      <c r="BD1267" s="28"/>
    </row>
    <row r="1268" spans="1:56" x14ac:dyDescent="0.25">
      <c r="B1268" s="29"/>
      <c r="AO1268" s="1885">
        <v>1.3888888888888888E-2</v>
      </c>
      <c r="AP1268" s="686">
        <v>3406</v>
      </c>
      <c r="AQ1268" s="1882" t="s">
        <v>5298</v>
      </c>
      <c r="AR1268" s="1882" t="s">
        <v>4313</v>
      </c>
      <c r="AS1268" s="1888" t="s">
        <v>126</v>
      </c>
      <c r="AT1268" s="1890" t="s">
        <v>1578</v>
      </c>
      <c r="AU1268" s="1890">
        <v>4</v>
      </c>
      <c r="AV1268" s="228">
        <v>435</v>
      </c>
      <c r="BD1268" s="28"/>
    </row>
    <row r="1269" spans="1:56" x14ac:dyDescent="0.25">
      <c r="BD1269" s="28"/>
    </row>
    <row r="1270" spans="1:56" x14ac:dyDescent="0.25">
      <c r="AL1270" s="27"/>
      <c r="AM1270" s="27"/>
      <c r="BD1270" s="28"/>
    </row>
    <row r="1271" spans="1:56" x14ac:dyDescent="0.25">
      <c r="BD1271" s="28"/>
    </row>
    <row r="1272" spans="1:56" x14ac:dyDescent="0.25">
      <c r="BD1272" s="28"/>
    </row>
    <row r="1273" spans="1:56" x14ac:dyDescent="0.25">
      <c r="BD1273" s="28"/>
    </row>
    <row r="1274" spans="1:56" x14ac:dyDescent="0.25">
      <c r="BD1274" s="28"/>
    </row>
    <row r="1275" spans="1:56" ht="27" thickBot="1" x14ac:dyDescent="0.3">
      <c r="A1275" s="1545">
        <f>SUM(A1241:A1274)</f>
        <v>0.78402777777777777</v>
      </c>
      <c r="B1275" s="452"/>
      <c r="C1275" s="1546"/>
      <c r="D1275" s="1339" t="s">
        <v>6702</v>
      </c>
      <c r="E1275" s="1547"/>
      <c r="F1275" s="1547"/>
      <c r="G1275" s="1548"/>
      <c r="H1275" s="1549"/>
      <c r="I1275" s="1545">
        <f>SUM(I1241:I1274)</f>
        <v>0.77083333333333326</v>
      </c>
      <c r="J1275" s="1548"/>
      <c r="K1275" s="1547"/>
      <c r="L1275" s="1339" t="s">
        <v>6702</v>
      </c>
      <c r="M1275" s="1547"/>
      <c r="N1275" s="1547"/>
      <c r="O1275" s="1548"/>
      <c r="P1275" s="1549"/>
      <c r="Q1275" s="1545">
        <f>SUM(Q1241:Q1274)</f>
        <v>0.79375000000000018</v>
      </c>
      <c r="R1275" s="1550"/>
      <c r="S1275" s="1547"/>
      <c r="T1275" s="1339" t="s">
        <v>6702</v>
      </c>
      <c r="U1275" s="1547"/>
      <c r="V1275" s="1547"/>
      <c r="W1275" s="1550"/>
      <c r="X1275" s="1551"/>
      <c r="Y1275" s="1545">
        <f>SUM(Y1241:Y1274)</f>
        <v>0.63263888888888897</v>
      </c>
      <c r="Z1275" s="1552"/>
      <c r="AA1275" s="1553"/>
      <c r="AB1275" s="1339" t="s">
        <v>6702</v>
      </c>
      <c r="AC1275" s="1553"/>
      <c r="AD1275" s="1553"/>
      <c r="AE1275" s="1552"/>
      <c r="AF1275" s="1554"/>
      <c r="AG1275" s="1545">
        <f>SUM(AG1241:AG1274)</f>
        <v>0.5229166666666667</v>
      </c>
      <c r="AH1275" s="203"/>
      <c r="AI1275" s="249"/>
      <c r="AJ1275" s="1339" t="s">
        <v>6702</v>
      </c>
      <c r="AK1275" s="249"/>
      <c r="AL1275" s="248"/>
      <c r="AM1275" s="248"/>
      <c r="AN1275" s="250"/>
      <c r="AO1275" s="1545">
        <f>SUM(AO1241:AO1274)</f>
        <v>0.64236111111111072</v>
      </c>
      <c r="AP1275" s="37"/>
      <c r="AQ1275" s="559"/>
      <c r="AR1275" s="1892" t="s">
        <v>5409</v>
      </c>
      <c r="AS1275" s="559"/>
      <c r="AT1275" s="559"/>
      <c r="AU1275" s="559"/>
      <c r="AV1275" s="38"/>
      <c r="AW1275" s="1902">
        <f>SUM(AW1241:AW1274)</f>
        <v>0.44652777777777775</v>
      </c>
      <c r="AX1275" s="559"/>
      <c r="AY1275" s="559"/>
      <c r="AZ1275" s="1903" t="s">
        <v>5409</v>
      </c>
      <c r="BA1275" s="559"/>
      <c r="BB1275" s="559"/>
      <c r="BC1275" s="559"/>
      <c r="BD1275" s="38"/>
    </row>
    <row r="1276" spans="1:56" ht="38.25" thickBot="1" x14ac:dyDescent="0.3">
      <c r="A1276" s="1508" t="s">
        <v>0</v>
      </c>
      <c r="B1276" s="233"/>
      <c r="C1276" s="1509"/>
      <c r="D1276" s="1510">
        <v>44515</v>
      </c>
      <c r="E1276" s="1511"/>
      <c r="F1276" s="1511"/>
      <c r="G1276" s="1512"/>
      <c r="H1276" s="1513"/>
      <c r="I1276" s="1514" t="s">
        <v>1</v>
      </c>
      <c r="J1276" s="1512"/>
      <c r="K1276" s="1511"/>
      <c r="L1276" s="1510">
        <f>D1276+1</f>
        <v>44516</v>
      </c>
      <c r="M1276" s="1511"/>
      <c r="N1276" s="1512"/>
      <c r="O1276" s="1512"/>
      <c r="P1276" s="1513"/>
      <c r="Q1276" s="1514" t="s">
        <v>2</v>
      </c>
      <c r="R1276" s="1515"/>
      <c r="S1276" s="1511"/>
      <c r="T1276" s="1510">
        <f>L1276+1</f>
        <v>44517</v>
      </c>
      <c r="U1276" s="1511"/>
      <c r="V1276" s="1512"/>
      <c r="W1276" s="1515"/>
      <c r="X1276" s="1516"/>
      <c r="Y1276" s="1517" t="s">
        <v>3</v>
      </c>
      <c r="Z1276" s="1518"/>
      <c r="AA1276" s="1519"/>
      <c r="AB1276" s="1577">
        <f>T1276+1</f>
        <v>44518</v>
      </c>
      <c r="AC1276" s="1519"/>
      <c r="AD1276" s="1518"/>
      <c r="AE1276" s="1518"/>
      <c r="AF1276" s="1521"/>
      <c r="AG1276" s="1517" t="s">
        <v>4</v>
      </c>
      <c r="AH1276" s="1522"/>
      <c r="AI1276" s="1523"/>
      <c r="AJ1276" s="1577">
        <f>AB1276+1</f>
        <v>44519</v>
      </c>
      <c r="AK1276" s="1523"/>
      <c r="AL1276" s="1524"/>
      <c r="AM1276" s="1524"/>
      <c r="AN1276" s="1525"/>
      <c r="AO1276" s="1517" t="s">
        <v>5</v>
      </c>
      <c r="AP1276" s="1522"/>
      <c r="AQ1276" s="1523"/>
      <c r="AR1276" s="1577">
        <f>AJ1276+1</f>
        <v>44520</v>
      </c>
      <c r="AS1276" s="1523"/>
      <c r="AT1276" s="1524"/>
      <c r="AU1276" s="1524"/>
      <c r="AV1276" s="1525"/>
      <c r="AW1276" s="1111" t="s">
        <v>6381</v>
      </c>
      <c r="AX1276" s="237"/>
      <c r="AY1276" s="238"/>
      <c r="AZ1276" s="2051">
        <f>AR1276+1</f>
        <v>44521</v>
      </c>
      <c r="BA1276" s="238"/>
      <c r="BB1276" s="237"/>
      <c r="BC1276" s="237"/>
      <c r="BD1276" s="240"/>
    </row>
    <row r="1277" spans="1:56" ht="47.25" x14ac:dyDescent="0.25">
      <c r="A1277" s="1526" t="s">
        <v>7</v>
      </c>
      <c r="B1277" s="124" t="s">
        <v>8</v>
      </c>
      <c r="C1277" s="1527" t="s">
        <v>9</v>
      </c>
      <c r="D1277" s="1528" t="s">
        <v>10</v>
      </c>
      <c r="E1277" s="1529" t="s">
        <v>69</v>
      </c>
      <c r="F1277" s="1530" t="s">
        <v>70</v>
      </c>
      <c r="G1277" s="1531" t="s">
        <v>71</v>
      </c>
      <c r="H1277" s="1532" t="s">
        <v>72</v>
      </c>
      <c r="I1277" s="1533" t="s">
        <v>7</v>
      </c>
      <c r="J1277" s="1529" t="s">
        <v>8</v>
      </c>
      <c r="K1277" s="1529" t="s">
        <v>9</v>
      </c>
      <c r="L1277" s="1528" t="s">
        <v>10</v>
      </c>
      <c r="M1277" s="1529" t="s">
        <v>69</v>
      </c>
      <c r="N1277" s="1529" t="s">
        <v>70</v>
      </c>
      <c r="O1277" s="1529" t="s">
        <v>71</v>
      </c>
      <c r="P1277" s="1534" t="s">
        <v>72</v>
      </c>
      <c r="Q1277" s="343" t="s">
        <v>7</v>
      </c>
      <c r="R1277" s="131" t="s">
        <v>8</v>
      </c>
      <c r="S1277" s="131" t="s">
        <v>9</v>
      </c>
      <c r="T1277" s="131" t="s">
        <v>10</v>
      </c>
      <c r="U1277" s="131" t="s">
        <v>69</v>
      </c>
      <c r="V1277" s="131" t="s">
        <v>70</v>
      </c>
      <c r="W1277" s="131" t="s">
        <v>71</v>
      </c>
      <c r="X1277" s="132" t="s">
        <v>72</v>
      </c>
      <c r="Y1277" s="346" t="s">
        <v>7</v>
      </c>
      <c r="Z1277" s="135" t="s">
        <v>8</v>
      </c>
      <c r="AA1277" s="135" t="s">
        <v>9</v>
      </c>
      <c r="AB1277" s="135" t="s">
        <v>10</v>
      </c>
      <c r="AC1277" s="135" t="s">
        <v>69</v>
      </c>
      <c r="AD1277" s="135" t="s">
        <v>70</v>
      </c>
      <c r="AE1277" s="135" t="s">
        <v>71</v>
      </c>
      <c r="AF1277" s="136" t="s">
        <v>72</v>
      </c>
      <c r="AG1277" s="346" t="s">
        <v>7</v>
      </c>
      <c r="AH1277" s="135" t="s">
        <v>8</v>
      </c>
      <c r="AI1277" s="135" t="s">
        <v>9</v>
      </c>
      <c r="AJ1277" s="135" t="s">
        <v>10</v>
      </c>
      <c r="AK1277" s="135" t="s">
        <v>69</v>
      </c>
      <c r="AL1277" s="135" t="s">
        <v>70</v>
      </c>
      <c r="AM1277" s="135" t="s">
        <v>71</v>
      </c>
      <c r="AN1277" s="136" t="s">
        <v>72</v>
      </c>
      <c r="AO1277" s="346" t="s">
        <v>7</v>
      </c>
      <c r="AP1277" s="135" t="s">
        <v>8</v>
      </c>
      <c r="AQ1277" s="135" t="s">
        <v>9</v>
      </c>
      <c r="AR1277" s="135" t="s">
        <v>10</v>
      </c>
      <c r="AS1277" s="135" t="s">
        <v>69</v>
      </c>
      <c r="AT1277" s="135" t="s">
        <v>70</v>
      </c>
      <c r="AU1277" s="135" t="s">
        <v>71</v>
      </c>
      <c r="AV1277" s="136" t="s">
        <v>72</v>
      </c>
      <c r="AW1277" s="346" t="s">
        <v>7</v>
      </c>
      <c r="AX1277" s="135" t="s">
        <v>8</v>
      </c>
      <c r="AY1277" s="135" t="s">
        <v>9</v>
      </c>
      <c r="AZ1277" s="135" t="s">
        <v>10</v>
      </c>
      <c r="BA1277" s="135" t="s">
        <v>69</v>
      </c>
      <c r="BB1277" s="135" t="s">
        <v>70</v>
      </c>
      <c r="BC1277" s="135" t="s">
        <v>71</v>
      </c>
      <c r="BD1277" s="136" t="s">
        <v>72</v>
      </c>
    </row>
    <row r="1278" spans="1:56" x14ac:dyDescent="0.25">
      <c r="A1278" s="1535">
        <v>1.7361111111111112E-2</v>
      </c>
      <c r="B1278" s="138"/>
      <c r="C1278" s="1536"/>
      <c r="D1278" s="1537" t="s">
        <v>296</v>
      </c>
      <c r="E1278" s="1538"/>
      <c r="F1278" s="1538"/>
      <c r="G1278" s="1539"/>
      <c r="H1278" s="1540"/>
      <c r="I1278" s="1535">
        <v>1.7361111111111112E-2</v>
      </c>
      <c r="J1278" s="1537"/>
      <c r="K1278" s="1537"/>
      <c r="L1278" s="1537" t="s">
        <v>296</v>
      </c>
      <c r="M1278" s="1538"/>
      <c r="N1278" s="1539"/>
      <c r="O1278" s="1539"/>
      <c r="P1278" s="1540"/>
      <c r="Q1278" s="1535">
        <v>1.7361111111111112E-2</v>
      </c>
      <c r="R1278" s="1537"/>
      <c r="S1278" s="1537"/>
      <c r="T1278" s="1537" t="s">
        <v>296</v>
      </c>
      <c r="U1278" s="1539"/>
      <c r="V1278" s="1539"/>
      <c r="W1278" s="1539"/>
      <c r="X1278" s="1541"/>
      <c r="Y1278" s="1535">
        <v>1.7361111111111112E-2</v>
      </c>
      <c r="Z1278" s="1539"/>
      <c r="AA1278" s="1537"/>
      <c r="AB1278" s="1537" t="s">
        <v>296</v>
      </c>
      <c r="AC1278" s="1538"/>
      <c r="AD1278" s="1539"/>
      <c r="AE1278" s="1539"/>
      <c r="AF1278" s="1540"/>
      <c r="AG1278" s="1535">
        <v>1.7361111111111112E-2</v>
      </c>
      <c r="AH1278" s="1537"/>
      <c r="AI1278" s="1537"/>
      <c r="AJ1278" s="1537" t="s">
        <v>296</v>
      </c>
      <c r="AK1278" s="1542"/>
      <c r="AL1278" s="1543"/>
      <c r="AM1278" s="1543"/>
      <c r="AN1278" s="1544"/>
      <c r="AO1278" s="1535">
        <v>1.7361111111111112E-2</v>
      </c>
      <c r="AP1278" s="1537"/>
      <c r="AQ1278" s="1537"/>
      <c r="AR1278" s="1537" t="s">
        <v>296</v>
      </c>
      <c r="AW1278" s="137">
        <v>1.7361111111111112E-2</v>
      </c>
      <c r="AX1278" s="138"/>
      <c r="AY1278" s="138"/>
      <c r="AZ1278" s="138" t="s">
        <v>296</v>
      </c>
      <c r="BD1278" s="28"/>
    </row>
    <row r="1279" spans="1:56" x14ac:dyDescent="0.25">
      <c r="A1279" s="269">
        <v>0.10902777777777778</v>
      </c>
      <c r="B1279" s="97">
        <v>7677</v>
      </c>
      <c r="C1279" s="84" t="s">
        <v>188</v>
      </c>
      <c r="D1279" s="84" t="s">
        <v>8002</v>
      </c>
      <c r="E1279" s="88" t="s">
        <v>150</v>
      </c>
      <c r="F1279" s="420" t="s">
        <v>81</v>
      </c>
      <c r="G1279" s="24">
        <v>8</v>
      </c>
      <c r="H1279" s="87">
        <v>9006</v>
      </c>
      <c r="I1279" s="293">
        <v>0.58333333333333337</v>
      </c>
      <c r="J1279" s="468" t="s">
        <v>8265</v>
      </c>
      <c r="K1279" s="458" t="s">
        <v>188</v>
      </c>
      <c r="L1279" s="458" t="s">
        <v>8180</v>
      </c>
      <c r="M1279" s="565" t="s">
        <v>150</v>
      </c>
      <c r="N1279" s="29" t="s">
        <v>127</v>
      </c>
      <c r="O1279" s="29">
        <v>8</v>
      </c>
      <c r="P1279" s="2054">
        <v>76700</v>
      </c>
      <c r="Q1279" s="269">
        <v>6.3194444444444442E-2</v>
      </c>
      <c r="R1279" s="73">
        <v>7575</v>
      </c>
      <c r="S1279" s="272" t="s">
        <v>317</v>
      </c>
      <c r="T1279" s="84" t="s">
        <v>8098</v>
      </c>
      <c r="U1279" s="85" t="s">
        <v>4255</v>
      </c>
      <c r="V1279" s="24" t="s">
        <v>1936</v>
      </c>
      <c r="W1279" s="24">
        <v>2</v>
      </c>
      <c r="X1279" s="87">
        <v>3003</v>
      </c>
      <c r="Y1279" s="349">
        <v>4.1666666666666664E-2</v>
      </c>
      <c r="Z1279" s="375">
        <v>3434</v>
      </c>
      <c r="AA1279" s="227" t="s">
        <v>1682</v>
      </c>
      <c r="AB1279" s="227" t="s">
        <v>8244</v>
      </c>
      <c r="AC1279" s="227" t="s">
        <v>129</v>
      </c>
      <c r="AD1279" s="21" t="s">
        <v>81</v>
      </c>
      <c r="AE1279" s="21">
        <v>2</v>
      </c>
      <c r="AF1279" s="228">
        <v>1506</v>
      </c>
      <c r="AG1279" s="276">
        <v>0.29166666666666669</v>
      </c>
      <c r="AH1279" s="27">
        <v>2925</v>
      </c>
      <c r="AI1279" t="s">
        <v>8115</v>
      </c>
      <c r="AJ1279" t="s">
        <v>8116</v>
      </c>
      <c r="BD1279" s="28"/>
    </row>
    <row r="1280" spans="1:56" x14ac:dyDescent="0.25">
      <c r="A1280" s="269">
        <v>9.930555555555555E-2</v>
      </c>
      <c r="B1280" s="97">
        <v>7678</v>
      </c>
      <c r="C1280" s="84" t="s">
        <v>188</v>
      </c>
      <c r="D1280" s="84" t="s">
        <v>8003</v>
      </c>
      <c r="E1280" s="88" t="s">
        <v>150</v>
      </c>
      <c r="F1280" s="420" t="s">
        <v>81</v>
      </c>
      <c r="G1280" s="24">
        <v>8</v>
      </c>
      <c r="H1280" s="87">
        <v>7506</v>
      </c>
      <c r="Q1280" s="20">
        <v>1.3888888888888888E-2</v>
      </c>
      <c r="R1280" s="1879"/>
      <c r="S1280" s="391"/>
      <c r="T1280" s="82" t="s">
        <v>297</v>
      </c>
      <c r="U1280" s="227"/>
      <c r="V1280" s="227"/>
      <c r="Y1280" s="349">
        <v>1.5972222222222224E-2</v>
      </c>
      <c r="Z1280" s="375">
        <v>3434</v>
      </c>
      <c r="AA1280" s="227" t="s">
        <v>1682</v>
      </c>
      <c r="AB1280" s="227" t="s">
        <v>8245</v>
      </c>
      <c r="AC1280" s="227" t="s">
        <v>8241</v>
      </c>
      <c r="AD1280" s="21" t="s">
        <v>81</v>
      </c>
      <c r="AE1280" s="21">
        <v>2</v>
      </c>
      <c r="AF1280" s="228">
        <v>251</v>
      </c>
      <c r="BD1280" s="28"/>
    </row>
    <row r="1281" spans="1:56" s="227" customFormat="1" ht="31.5" x14ac:dyDescent="0.25">
      <c r="A1281" s="20">
        <v>1.3888888888888888E-2</v>
      </c>
      <c r="B1281" s="478"/>
      <c r="C1281" s="512"/>
      <c r="D1281" s="82" t="s">
        <v>297</v>
      </c>
      <c r="E1281" s="23"/>
      <c r="F1281" s="29"/>
      <c r="G1281" s="29"/>
      <c r="H1281" s="33"/>
      <c r="P1281" s="228"/>
      <c r="Q1281" s="269">
        <v>0.20833333333333334</v>
      </c>
      <c r="R1281" s="73" t="s">
        <v>7648</v>
      </c>
      <c r="S1281" s="272" t="s">
        <v>3591</v>
      </c>
      <c r="T1281" s="25" t="s">
        <v>8100</v>
      </c>
      <c r="U1281" s="391" t="s">
        <v>315</v>
      </c>
      <c r="V1281" s="24" t="s">
        <v>4327</v>
      </c>
      <c r="W1281" s="24">
        <v>6</v>
      </c>
      <c r="X1281" s="87">
        <v>12020</v>
      </c>
      <c r="Y1281" s="349">
        <v>0.125</v>
      </c>
      <c r="Z1281" s="1424" t="s">
        <v>8074</v>
      </c>
      <c r="AA1281" s="513" t="s">
        <v>8075</v>
      </c>
      <c r="AB1281" s="227" t="s">
        <v>8242</v>
      </c>
      <c r="AC1281" s="1971" t="s">
        <v>126</v>
      </c>
      <c r="AD1281" s="21" t="s">
        <v>306</v>
      </c>
      <c r="AE1281" s="21">
        <v>4</v>
      </c>
      <c r="AF1281" s="228">
        <v>15191</v>
      </c>
      <c r="AN1281" s="228"/>
      <c r="AP1281" s="21"/>
      <c r="AV1281" s="228"/>
      <c r="BD1281" s="228"/>
    </row>
    <row r="1282" spans="1:56" ht="31.5" x14ac:dyDescent="0.25">
      <c r="A1282" s="269">
        <v>4.5138888888888888E-2</v>
      </c>
      <c r="B1282" s="73">
        <v>3268</v>
      </c>
      <c r="C1282" s="272" t="s">
        <v>3806</v>
      </c>
      <c r="D1282" s="156" t="s">
        <v>8102</v>
      </c>
      <c r="E1282" s="85" t="s">
        <v>322</v>
      </c>
      <c r="F1282" s="24" t="s">
        <v>3807</v>
      </c>
      <c r="G1282" s="24">
        <v>4</v>
      </c>
      <c r="H1282" s="87">
        <v>2005</v>
      </c>
      <c r="Q1282" s="269">
        <v>0.22222222222222221</v>
      </c>
      <c r="R1282" s="73" t="s">
        <v>7642</v>
      </c>
      <c r="S1282" s="1375" t="s">
        <v>3591</v>
      </c>
      <c r="T1282" s="25" t="s">
        <v>8099</v>
      </c>
      <c r="U1282" s="391" t="s">
        <v>315</v>
      </c>
      <c r="V1282" s="24" t="s">
        <v>4327</v>
      </c>
      <c r="W1282" s="24">
        <v>6</v>
      </c>
      <c r="X1282" s="87">
        <v>12020</v>
      </c>
      <c r="Y1282" s="349">
        <v>6.5972222222222224E-2</v>
      </c>
      <c r="Z1282" s="375" t="s">
        <v>8074</v>
      </c>
      <c r="AA1282" s="227" t="s">
        <v>8075</v>
      </c>
      <c r="AB1282" s="227" t="s">
        <v>8242</v>
      </c>
      <c r="AC1282" s="290" t="s">
        <v>8250</v>
      </c>
      <c r="AD1282" s="21" t="s">
        <v>81</v>
      </c>
      <c r="AE1282" s="21">
        <v>4</v>
      </c>
      <c r="AF1282" s="228">
        <v>5201</v>
      </c>
      <c r="AG1282" s="269">
        <v>0.41666666666666669</v>
      </c>
      <c r="AH1282" s="73" t="s">
        <v>6957</v>
      </c>
      <c r="AI1282" s="1375" t="s">
        <v>3591</v>
      </c>
      <c r="AJ1282" s="85" t="s">
        <v>6958</v>
      </c>
      <c r="AK1282" s="88" t="s">
        <v>8170</v>
      </c>
      <c r="AL1282" s="90" t="s">
        <v>4791</v>
      </c>
      <c r="AM1282" s="24">
        <v>104</v>
      </c>
      <c r="AN1282" s="87">
        <v>104026</v>
      </c>
      <c r="AO1282" s="349">
        <v>0.38750000000000001</v>
      </c>
      <c r="AP1282" s="21" t="s">
        <v>7980</v>
      </c>
      <c r="AQ1282" s="227" t="s">
        <v>2041</v>
      </c>
      <c r="AR1282" s="487" t="s">
        <v>8189</v>
      </c>
      <c r="AS1282" s="1971" t="s">
        <v>7981</v>
      </c>
      <c r="AT1282" s="227" t="s">
        <v>323</v>
      </c>
      <c r="AU1282" s="227">
        <v>4</v>
      </c>
      <c r="AV1282" s="228">
        <v>40002</v>
      </c>
      <c r="BD1282" s="28"/>
    </row>
    <row r="1283" spans="1:56" s="227" customFormat="1" ht="47.25" x14ac:dyDescent="0.25">
      <c r="A1283" s="20">
        <v>1.7361111111111112E-2</v>
      </c>
      <c r="B1283" s="24"/>
      <c r="C1283" s="90"/>
      <c r="D1283" s="82" t="s">
        <v>320</v>
      </c>
      <c r="E1283"/>
      <c r="F1283"/>
      <c r="G1283"/>
      <c r="H1283" s="28"/>
      <c r="P1283" s="228"/>
      <c r="Q1283" s="269">
        <v>0.21944444444444444</v>
      </c>
      <c r="R1283" s="73" t="s">
        <v>8068</v>
      </c>
      <c r="S1283" s="1375" t="s">
        <v>3591</v>
      </c>
      <c r="T1283" s="25" t="s">
        <v>8252</v>
      </c>
      <c r="U1283" s="391" t="s">
        <v>315</v>
      </c>
      <c r="V1283" s="24" t="s">
        <v>5825</v>
      </c>
      <c r="W1283" s="24">
        <v>2</v>
      </c>
      <c r="X1283" s="87">
        <v>12024</v>
      </c>
      <c r="Y1283" s="349">
        <v>3.125E-2</v>
      </c>
      <c r="Z1283" s="375">
        <v>3435</v>
      </c>
      <c r="AA1283" s="227" t="s">
        <v>1682</v>
      </c>
      <c r="AB1283" s="227" t="s">
        <v>8243</v>
      </c>
      <c r="AC1283" s="227" t="s">
        <v>85</v>
      </c>
      <c r="AD1283" s="21" t="s">
        <v>86</v>
      </c>
      <c r="AE1283" s="21">
        <v>4</v>
      </c>
      <c r="AF1283" s="228">
        <v>2797</v>
      </c>
      <c r="AN1283" s="228"/>
      <c r="AV1283" s="228"/>
      <c r="BD1283" s="228"/>
    </row>
    <row r="1284" spans="1:56" x14ac:dyDescent="0.25">
      <c r="A1284" s="269">
        <v>2.0833333333333332E-2</v>
      </c>
      <c r="B1284" s="73">
        <v>7544.7545</v>
      </c>
      <c r="C1284" s="84" t="s">
        <v>7925</v>
      </c>
      <c r="D1284" s="84" t="s">
        <v>3375</v>
      </c>
      <c r="E1284" s="88" t="s">
        <v>4853</v>
      </c>
      <c r="F1284" s="24" t="s">
        <v>1346</v>
      </c>
      <c r="G1284" s="24">
        <v>4</v>
      </c>
      <c r="H1284" s="87">
        <v>500</v>
      </c>
      <c r="Q1284" s="20">
        <v>1.7361111111111112E-2</v>
      </c>
      <c r="R1284" s="24"/>
      <c r="S1284" s="24"/>
      <c r="T1284" s="82" t="s">
        <v>320</v>
      </c>
      <c r="BD1284" s="28"/>
    </row>
    <row r="1285" spans="1:56" x14ac:dyDescent="0.25">
      <c r="A1285" s="269">
        <v>2.0833333333333332E-2</v>
      </c>
      <c r="B1285" s="73">
        <v>7546.7547000000004</v>
      </c>
      <c r="C1285" s="84" t="s">
        <v>7925</v>
      </c>
      <c r="D1285" s="84" t="s">
        <v>3375</v>
      </c>
      <c r="E1285" s="88" t="s">
        <v>4853</v>
      </c>
      <c r="F1285" s="24" t="s">
        <v>1346</v>
      </c>
      <c r="G1285" s="24">
        <v>4</v>
      </c>
      <c r="H1285" s="87">
        <v>750</v>
      </c>
      <c r="AH1285" s="29"/>
      <c r="AK1285" s="227"/>
      <c r="AL1285" s="227"/>
      <c r="AM1285" s="227"/>
      <c r="AN1285" s="228"/>
      <c r="BD1285" s="28"/>
    </row>
    <row r="1286" spans="1:56" x14ac:dyDescent="0.25">
      <c r="A1286" s="269">
        <v>2.0833333333333332E-2</v>
      </c>
      <c r="B1286" s="73">
        <v>7548</v>
      </c>
      <c r="C1286" s="84" t="s">
        <v>7925</v>
      </c>
      <c r="D1286" s="84" t="s">
        <v>3375</v>
      </c>
      <c r="E1286" s="88" t="s">
        <v>4853</v>
      </c>
      <c r="F1286" s="24" t="s">
        <v>1346</v>
      </c>
      <c r="G1286" s="24">
        <v>4</v>
      </c>
      <c r="H1286" s="87">
        <v>375</v>
      </c>
      <c r="AA1286"/>
      <c r="AB1286"/>
      <c r="AC1286"/>
      <c r="AD1286"/>
      <c r="AH1286" s="21"/>
      <c r="AI1286" s="227"/>
      <c r="AJ1286" s="227"/>
      <c r="AK1286" s="227"/>
      <c r="AL1286" s="227"/>
      <c r="AM1286" s="227"/>
      <c r="AN1286" s="228"/>
      <c r="BD1286" s="28"/>
    </row>
    <row r="1287" spans="1:56" x14ac:dyDescent="0.25">
      <c r="A1287" s="269">
        <v>2.0833333333333332E-2</v>
      </c>
      <c r="B1287" s="73" t="s">
        <v>8111</v>
      </c>
      <c r="C1287" s="84" t="s">
        <v>7925</v>
      </c>
      <c r="D1287" s="84" t="s">
        <v>3375</v>
      </c>
      <c r="E1287" s="88" t="s">
        <v>4853</v>
      </c>
      <c r="F1287" s="24" t="s">
        <v>1346</v>
      </c>
      <c r="G1287" s="24">
        <v>4</v>
      </c>
      <c r="H1287" s="87">
        <v>500</v>
      </c>
      <c r="Y1287" s="103">
        <v>1.3888888888888888E-2</v>
      </c>
      <c r="Z1287" s="564"/>
      <c r="AA1287" s="512"/>
      <c r="AB1287" s="102" t="s">
        <v>297</v>
      </c>
      <c r="AC1287" s="218"/>
      <c r="AD1287" s="219"/>
      <c r="AE1287" s="290"/>
      <c r="AO1287" s="1860">
        <v>0.25</v>
      </c>
      <c r="AP1287" s="73" t="s">
        <v>6957</v>
      </c>
      <c r="AQ1287" s="1863" t="s">
        <v>3591</v>
      </c>
      <c r="AR1287" s="88" t="s">
        <v>7946</v>
      </c>
      <c r="AS1287" s="88" t="s">
        <v>263</v>
      </c>
      <c r="AT1287" s="1861" t="s">
        <v>4791</v>
      </c>
      <c r="AU1287" s="1861">
        <v>42</v>
      </c>
      <c r="AV1287" s="1862">
        <v>32000</v>
      </c>
      <c r="AW1287" s="269">
        <v>0.45833333333333331</v>
      </c>
      <c r="AX1287" s="98" t="s">
        <v>6959</v>
      </c>
      <c r="AY1287" s="1372" t="s">
        <v>3591</v>
      </c>
      <c r="AZ1287" s="85" t="s">
        <v>6960</v>
      </c>
      <c r="BA1287" s="88" t="s">
        <v>8170</v>
      </c>
      <c r="BB1287" s="90" t="s">
        <v>4791</v>
      </c>
      <c r="BC1287" s="24">
        <v>64</v>
      </c>
      <c r="BD1287" s="87">
        <v>64016</v>
      </c>
    </row>
    <row r="1288" spans="1:56" x14ac:dyDescent="0.25">
      <c r="A1288" s="269">
        <v>9.5138888888888884E-2</v>
      </c>
      <c r="B1288" s="73">
        <v>3261</v>
      </c>
      <c r="C1288" s="272" t="s">
        <v>2025</v>
      </c>
      <c r="D1288" s="84" t="s">
        <v>8101</v>
      </c>
      <c r="E1288" s="85" t="s">
        <v>7875</v>
      </c>
      <c r="F1288" s="24" t="s">
        <v>344</v>
      </c>
      <c r="G1288" s="24">
        <v>1</v>
      </c>
      <c r="H1288" s="87">
        <v>10005</v>
      </c>
      <c r="AH1288" s="21"/>
      <c r="AI1288" s="227"/>
      <c r="AJ1288" s="227"/>
      <c r="AK1288" s="227"/>
      <c r="AL1288" s="227"/>
      <c r="AM1288" s="227"/>
      <c r="AN1288" s="228"/>
      <c r="AO1288" s="276"/>
      <c r="AP1288" s="21"/>
      <c r="AQ1288" s="290"/>
      <c r="AR1288" s="290"/>
      <c r="AS1288" s="227"/>
      <c r="AT1288" s="227"/>
      <c r="AU1288" s="227"/>
      <c r="AV1288" s="228"/>
      <c r="BA1288" s="218"/>
      <c r="BD1288" s="28"/>
    </row>
    <row r="1289" spans="1:56" x14ac:dyDescent="0.25">
      <c r="AA1289"/>
      <c r="AB1289"/>
      <c r="AC1289"/>
      <c r="AD1289"/>
      <c r="AG1289" s="349">
        <v>4.0972222222222222E-2</v>
      </c>
      <c r="AH1289" s="686" t="s">
        <v>8042</v>
      </c>
      <c r="AI1289" s="227" t="s">
        <v>3591</v>
      </c>
      <c r="AJ1289" s="227" t="s">
        <v>8195</v>
      </c>
      <c r="AK1289" s="227" t="s">
        <v>4561</v>
      </c>
      <c r="AL1289" s="227" t="s">
        <v>2358</v>
      </c>
      <c r="AM1289" s="227">
        <v>4</v>
      </c>
      <c r="AN1289" s="228">
        <v>1501</v>
      </c>
      <c r="AO1289" s="276"/>
      <c r="AW1289" s="269">
        <v>0.45833333333333331</v>
      </c>
      <c r="AX1289" s="98" t="s">
        <v>6959</v>
      </c>
      <c r="AY1289" s="1372" t="s">
        <v>3591</v>
      </c>
      <c r="AZ1289" s="85" t="s">
        <v>6960</v>
      </c>
      <c r="BA1289" s="88" t="s">
        <v>4595</v>
      </c>
      <c r="BB1289" s="90" t="s">
        <v>4791</v>
      </c>
      <c r="BC1289" s="24">
        <v>64</v>
      </c>
      <c r="BD1289" s="87">
        <v>64016</v>
      </c>
    </row>
    <row r="1290" spans="1:56" x14ac:dyDescent="0.25">
      <c r="U1290" s="227"/>
      <c r="V1290" s="227"/>
      <c r="AA1290"/>
      <c r="AB1290"/>
      <c r="AC1290"/>
      <c r="AD1290"/>
      <c r="AH1290" s="21"/>
      <c r="AI1290" s="227"/>
      <c r="AJ1290" s="227"/>
      <c r="AK1290" s="227"/>
      <c r="AL1290" s="227"/>
      <c r="AM1290" s="227"/>
      <c r="AN1290" s="228"/>
      <c r="BD1290" s="28"/>
    </row>
    <row r="1291" spans="1:56" ht="31.5" x14ac:dyDescent="0.25">
      <c r="Y1291" s="269">
        <v>3.5416666666666666E-2</v>
      </c>
      <c r="Z1291" s="73">
        <v>3367</v>
      </c>
      <c r="AA1291" s="1375" t="s">
        <v>543</v>
      </c>
      <c r="AB1291" s="25" t="s">
        <v>8246</v>
      </c>
      <c r="AC1291" s="85" t="s">
        <v>315</v>
      </c>
      <c r="AD1291" s="24" t="s">
        <v>7996</v>
      </c>
      <c r="AE1291" s="24">
        <v>3</v>
      </c>
      <c r="AF1291" s="87">
        <v>1504</v>
      </c>
      <c r="AH1291" s="21"/>
      <c r="AI1291" s="227"/>
      <c r="AJ1291" s="227"/>
      <c r="AK1291" s="227"/>
      <c r="AL1291" s="227"/>
      <c r="AM1291" s="227"/>
      <c r="AN1291" s="228"/>
      <c r="BD1291" s="28"/>
    </row>
    <row r="1292" spans="1:56" x14ac:dyDescent="0.25">
      <c r="Y1292" s="10"/>
      <c r="Z1292" s="29"/>
      <c r="AA1292" s="637"/>
      <c r="AB1292" s="478"/>
      <c r="AC1292" s="478"/>
      <c r="AD1292" s="29"/>
      <c r="AE1292" s="29"/>
      <c r="AF1292" s="66"/>
      <c r="AH1292" s="21"/>
      <c r="AI1292" s="227"/>
      <c r="AJ1292" s="227"/>
      <c r="AK1292" s="227"/>
      <c r="AL1292" s="227"/>
      <c r="AM1292" s="227"/>
      <c r="AN1292" s="228"/>
      <c r="AO1292" s="276"/>
      <c r="BD1292" s="28"/>
    </row>
    <row r="1293" spans="1:56" x14ac:dyDescent="0.25">
      <c r="Y1293" s="293">
        <v>3.6111111111111115E-2</v>
      </c>
      <c r="Z1293" s="68">
        <v>3352</v>
      </c>
      <c r="AA1293" s="2018" t="s">
        <v>543</v>
      </c>
      <c r="AB1293" s="478" t="s">
        <v>8247</v>
      </c>
      <c r="AC1293" s="478" t="s">
        <v>315</v>
      </c>
      <c r="AD1293" s="29" t="s">
        <v>5428</v>
      </c>
      <c r="AE1293" s="29">
        <v>3</v>
      </c>
      <c r="AF1293" s="66">
        <v>1003</v>
      </c>
      <c r="AH1293" s="21"/>
      <c r="AI1293" s="227"/>
      <c r="AJ1293" s="227"/>
      <c r="AK1293" s="227"/>
      <c r="AL1293" s="227"/>
      <c r="AM1293" s="227"/>
      <c r="AN1293" s="228"/>
      <c r="BD1293" s="28"/>
    </row>
    <row r="1294" spans="1:56" x14ac:dyDescent="0.25">
      <c r="AA1294"/>
      <c r="AB1294"/>
      <c r="AC1294"/>
      <c r="AD1294"/>
      <c r="AO1294" s="276"/>
      <c r="BD1294" s="28"/>
    </row>
    <row r="1295" spans="1:56" x14ac:dyDescent="0.25">
      <c r="AA1295"/>
      <c r="AB1295"/>
      <c r="AC1295"/>
      <c r="AD1295"/>
      <c r="AH1295" s="21"/>
      <c r="AI1295" s="227"/>
      <c r="AJ1295" s="227"/>
      <c r="AK1295" s="227"/>
      <c r="AL1295" s="227"/>
      <c r="AM1295" s="227"/>
      <c r="AN1295" s="228"/>
      <c r="BD1295" s="28"/>
    </row>
    <row r="1296" spans="1:56" x14ac:dyDescent="0.25">
      <c r="A1296" s="20"/>
      <c r="B1296" s="29"/>
      <c r="C1296" s="391"/>
      <c r="D1296" s="23"/>
      <c r="E1296" s="23"/>
      <c r="F1296" s="29"/>
      <c r="G1296" s="29"/>
      <c r="H1296" s="33"/>
      <c r="Y1296" s="349">
        <v>4.1666666666666664E-2</v>
      </c>
      <c r="Z1296" s="856">
        <v>7188</v>
      </c>
      <c r="AA1296" t="s">
        <v>7811</v>
      </c>
      <c r="AB1296" t="s">
        <v>8248</v>
      </c>
      <c r="AC1296" t="s">
        <v>7154</v>
      </c>
      <c r="AD1296" s="27" t="s">
        <v>8020</v>
      </c>
      <c r="AE1296" s="27">
        <v>4</v>
      </c>
      <c r="AF1296" s="28">
        <v>5000</v>
      </c>
      <c r="AH1296" s="21"/>
      <c r="AI1296" s="227"/>
      <c r="AJ1296" s="227"/>
      <c r="AK1296" s="227"/>
      <c r="AL1296" s="227"/>
      <c r="AM1296" s="227"/>
      <c r="AN1296" s="228"/>
      <c r="AO1296" s="276"/>
      <c r="BD1296" s="28"/>
    </row>
    <row r="1297" spans="1:56" x14ac:dyDescent="0.25">
      <c r="A1297" s="20"/>
      <c r="B1297" s="29"/>
      <c r="C1297" s="391"/>
      <c r="D1297" s="23"/>
      <c r="E1297" s="23"/>
      <c r="F1297" s="29"/>
      <c r="G1297" s="29"/>
      <c r="H1297" s="33"/>
      <c r="Y1297" s="349">
        <v>0.1173611111111111</v>
      </c>
      <c r="Z1297" s="856" t="s">
        <v>8021</v>
      </c>
      <c r="AA1297" s="1908" t="s">
        <v>7811</v>
      </c>
      <c r="AB1297" t="s">
        <v>8249</v>
      </c>
      <c r="AC1297" t="s">
        <v>7154</v>
      </c>
      <c r="AD1297" s="27" t="s">
        <v>8022</v>
      </c>
      <c r="AE1297" s="27">
        <v>2</v>
      </c>
      <c r="AF1297" s="28">
        <v>19334</v>
      </c>
      <c r="AG1297" s="269">
        <v>0.33333333333333331</v>
      </c>
      <c r="AH1297" s="98">
        <v>3325</v>
      </c>
      <c r="AI1297" s="85" t="s">
        <v>7811</v>
      </c>
      <c r="AJ1297" s="25" t="s">
        <v>8231</v>
      </c>
      <c r="AK1297" s="85" t="s">
        <v>593</v>
      </c>
      <c r="AL1297" s="24" t="s">
        <v>4493</v>
      </c>
      <c r="AM1297" s="24">
        <v>44</v>
      </c>
      <c r="AN1297" s="87">
        <v>26026</v>
      </c>
      <c r="AO1297" s="276"/>
      <c r="BD1297" s="28"/>
    </row>
    <row r="1298" spans="1:56" x14ac:dyDescent="0.25">
      <c r="A1298" s="20"/>
      <c r="C1298" s="391"/>
      <c r="D1298" s="23"/>
      <c r="E1298" s="23"/>
      <c r="F1298" s="23"/>
      <c r="G1298" s="23"/>
      <c r="H1298" s="33"/>
      <c r="AA1298"/>
      <c r="AB1298"/>
      <c r="AC1298"/>
      <c r="AD1298"/>
      <c r="AH1298" s="21"/>
      <c r="AI1298" s="227"/>
      <c r="AJ1298" s="227"/>
      <c r="AK1298" s="227"/>
      <c r="AL1298" s="227"/>
      <c r="AM1298" s="227"/>
      <c r="AN1298" s="228"/>
      <c r="AO1298" s="276">
        <v>0.16666666666666666</v>
      </c>
      <c r="AP1298" s="21"/>
      <c r="AQ1298" s="1699" t="s">
        <v>7990</v>
      </c>
      <c r="AR1298" t="s">
        <v>7991</v>
      </c>
      <c r="AS1298" t="s">
        <v>7989</v>
      </c>
      <c r="BD1298" s="28"/>
    </row>
    <row r="1299" spans="1:56" x14ac:dyDescent="0.25">
      <c r="A1299" s="20"/>
      <c r="C1299" s="391"/>
      <c r="D1299" s="23"/>
      <c r="E1299" s="23"/>
      <c r="F1299" s="23"/>
      <c r="G1299" s="23"/>
      <c r="H1299" s="33"/>
      <c r="AA1299"/>
      <c r="AB1299"/>
      <c r="AC1299"/>
      <c r="AD1299"/>
      <c r="AH1299" s="21"/>
      <c r="AI1299" s="227"/>
      <c r="AJ1299" s="227"/>
      <c r="AK1299" s="227"/>
      <c r="AL1299" s="227"/>
      <c r="AM1299" s="227"/>
      <c r="AN1299" s="228"/>
      <c r="BD1299" s="28"/>
    </row>
    <row r="1300" spans="1:56" x14ac:dyDescent="0.25">
      <c r="A1300" s="20"/>
      <c r="C1300" s="391"/>
      <c r="D1300" s="23"/>
      <c r="E1300" s="23"/>
      <c r="F1300" s="23"/>
      <c r="G1300" s="23"/>
      <c r="H1300" s="33"/>
      <c r="AA1300"/>
      <c r="AB1300"/>
      <c r="AC1300"/>
      <c r="AD1300"/>
      <c r="AH1300" s="21"/>
      <c r="AI1300" s="227"/>
      <c r="AJ1300" s="227"/>
      <c r="AK1300" s="227"/>
      <c r="AL1300" s="227"/>
      <c r="AM1300" s="227"/>
      <c r="AN1300" s="228"/>
      <c r="BD1300" s="28"/>
    </row>
    <row r="1301" spans="1:56" x14ac:dyDescent="0.25">
      <c r="BD1301" s="28"/>
    </row>
    <row r="1302" spans="1:56" ht="31.5" x14ac:dyDescent="0.25">
      <c r="Y1302" s="269">
        <v>5.4166666666666669E-2</v>
      </c>
      <c r="Z1302" s="73" t="s">
        <v>8092</v>
      </c>
      <c r="AA1302" s="1375" t="s">
        <v>3806</v>
      </c>
      <c r="AB1302" s="25" t="s">
        <v>8208</v>
      </c>
      <c r="AC1302" s="85" t="s">
        <v>322</v>
      </c>
      <c r="AD1302" s="24" t="s">
        <v>7162</v>
      </c>
      <c r="AE1302" s="24">
        <v>1</v>
      </c>
      <c r="AF1302" s="87">
        <v>2105</v>
      </c>
      <c r="BD1302" s="28"/>
    </row>
    <row r="1303" spans="1:56" ht="31.5" x14ac:dyDescent="0.25">
      <c r="Y1303" s="269"/>
      <c r="Z1303" s="73">
        <v>3270</v>
      </c>
      <c r="AA1303" s="1375" t="s">
        <v>3806</v>
      </c>
      <c r="AB1303" s="25" t="s">
        <v>8209</v>
      </c>
      <c r="AC1303" s="85" t="s">
        <v>322</v>
      </c>
      <c r="AD1303" s="24" t="s">
        <v>7163</v>
      </c>
      <c r="AE1303" s="24">
        <v>1</v>
      </c>
      <c r="AF1303" s="87">
        <v>2005</v>
      </c>
      <c r="BD1303" s="28"/>
    </row>
    <row r="1304" spans="1:56" ht="31.5" x14ac:dyDescent="0.25">
      <c r="Y1304" s="269"/>
      <c r="Z1304" s="73">
        <v>3267</v>
      </c>
      <c r="AA1304" s="1375" t="s">
        <v>3806</v>
      </c>
      <c r="AB1304" s="25" t="s">
        <v>8205</v>
      </c>
      <c r="AC1304" s="85" t="s">
        <v>322</v>
      </c>
      <c r="AD1304" s="24" t="s">
        <v>2596</v>
      </c>
      <c r="AE1304" s="24">
        <v>1</v>
      </c>
      <c r="AF1304" s="87">
        <v>4005</v>
      </c>
      <c r="BD1304" s="28"/>
    </row>
    <row r="1305" spans="1:56" ht="31.5" x14ac:dyDescent="0.25">
      <c r="Y1305" s="269">
        <v>0.10972222222222222</v>
      </c>
      <c r="Z1305" s="73" t="s">
        <v>8093</v>
      </c>
      <c r="AA1305" s="1375" t="s">
        <v>7161</v>
      </c>
      <c r="AB1305" s="25" t="s">
        <v>8206</v>
      </c>
      <c r="AC1305" s="85" t="s">
        <v>322</v>
      </c>
      <c r="AD1305" s="24" t="s">
        <v>2594</v>
      </c>
      <c r="AE1305" s="24">
        <v>1</v>
      </c>
      <c r="AF1305" s="87">
        <v>5105</v>
      </c>
      <c r="BD1305" s="28"/>
    </row>
    <row r="1306" spans="1:56" ht="31.5" x14ac:dyDescent="0.25">
      <c r="Y1306" s="269"/>
      <c r="Z1306" s="73" t="s">
        <v>8093</v>
      </c>
      <c r="AA1306" s="1375" t="s">
        <v>7161</v>
      </c>
      <c r="AB1306" s="25" t="s">
        <v>8207</v>
      </c>
      <c r="AC1306" s="85" t="s">
        <v>322</v>
      </c>
      <c r="AD1306" s="24" t="s">
        <v>2593</v>
      </c>
      <c r="AE1306" s="24">
        <v>1</v>
      </c>
      <c r="AF1306" s="87">
        <v>5205</v>
      </c>
      <c r="BD1306" s="28"/>
    </row>
    <row r="1307" spans="1:56" ht="31.5" x14ac:dyDescent="0.25">
      <c r="Y1307" s="269">
        <v>8.8888888888888892E-2</v>
      </c>
      <c r="Z1307" s="73">
        <v>3267</v>
      </c>
      <c r="AA1307" s="1375" t="s">
        <v>3806</v>
      </c>
      <c r="AB1307" s="25" t="s">
        <v>8204</v>
      </c>
      <c r="AC1307" s="85" t="s">
        <v>322</v>
      </c>
      <c r="AD1307" s="24" t="s">
        <v>7941</v>
      </c>
      <c r="AE1307" s="24">
        <v>1</v>
      </c>
      <c r="AF1307" s="87">
        <v>4005</v>
      </c>
      <c r="BD1307" s="28"/>
    </row>
    <row r="1308" spans="1:56" x14ac:dyDescent="0.25">
      <c r="AC1308"/>
      <c r="AD1308"/>
      <c r="BD1308" s="28"/>
    </row>
    <row r="1309" spans="1:56" x14ac:dyDescent="0.25">
      <c r="AA1309"/>
      <c r="AB1309"/>
      <c r="AC1309"/>
      <c r="AD1309"/>
      <c r="BD1309" s="28"/>
    </row>
    <row r="1310" spans="1:56" x14ac:dyDescent="0.25">
      <c r="Y1310" s="20">
        <v>1.7361111111111112E-2</v>
      </c>
      <c r="Z1310" s="24"/>
      <c r="AA1310" s="24"/>
      <c r="AB1310" s="82" t="s">
        <v>320</v>
      </c>
      <c r="AC1310"/>
      <c r="AD1310"/>
      <c r="BD1310" s="28"/>
    </row>
    <row r="1311" spans="1:56" x14ac:dyDescent="0.25">
      <c r="BD1311" s="28"/>
    </row>
    <row r="1312" spans="1:56" x14ac:dyDescent="0.25">
      <c r="BD1312" s="28"/>
    </row>
    <row r="1313" spans="1:56" x14ac:dyDescent="0.25">
      <c r="BD1313" s="28"/>
    </row>
    <row r="1314" spans="1:56" x14ac:dyDescent="0.25">
      <c r="BD1314" s="28"/>
    </row>
    <row r="1315" spans="1:56" x14ac:dyDescent="0.25">
      <c r="BD1315" s="28"/>
    </row>
    <row r="1316" spans="1:56" x14ac:dyDescent="0.25">
      <c r="BD1316" s="28"/>
    </row>
    <row r="1317" spans="1:56" x14ac:dyDescent="0.25">
      <c r="BD1317" s="28"/>
    </row>
    <row r="1318" spans="1:56" ht="27" thickBot="1" x14ac:dyDescent="0.45">
      <c r="A1318" s="1545">
        <f>SUM(A1278:A1317)</f>
        <v>0.48055555555555546</v>
      </c>
      <c r="B1318" s="452"/>
      <c r="C1318" s="1546"/>
      <c r="D1318" s="1339" t="s">
        <v>6702</v>
      </c>
      <c r="E1318" s="1547"/>
      <c r="F1318" s="1547"/>
      <c r="G1318" s="1548"/>
      <c r="H1318" s="1549"/>
      <c r="I1318" s="1545">
        <f>SUM(I1278:I1317)</f>
        <v>0.60069444444444453</v>
      </c>
      <c r="J1318" s="1548"/>
      <c r="K1318" s="1547"/>
      <c r="L1318" s="1339" t="s">
        <v>5409</v>
      </c>
      <c r="M1318" s="1547"/>
      <c r="N1318" s="1547"/>
      <c r="O1318" s="1548"/>
      <c r="P1318" s="1549"/>
      <c r="Q1318" s="1545">
        <f>SUM(Q1278:Q1317)</f>
        <v>0.76180555555555562</v>
      </c>
      <c r="R1318" s="1550"/>
      <c r="S1318" s="1547"/>
      <c r="T1318" s="1339" t="s">
        <v>6702</v>
      </c>
      <c r="U1318" s="1547"/>
      <c r="V1318" s="1547"/>
      <c r="W1318" s="1550"/>
      <c r="X1318" s="1551"/>
      <c r="Y1318" s="1545">
        <f>SUM(Y1278:Y1317)</f>
        <v>0.81180555555555556</v>
      </c>
      <c r="Z1318" s="1552"/>
      <c r="AA1318" s="1553"/>
      <c r="AB1318" s="1339" t="s">
        <v>6702</v>
      </c>
      <c r="AC1318" s="1553"/>
      <c r="AD1318" s="1553"/>
      <c r="AE1318" s="1552"/>
      <c r="AF1318" s="1554"/>
      <c r="AG1318" s="1545">
        <f>SUM(AG1278:AG1317)</f>
        <v>1.0999999999999999</v>
      </c>
      <c r="AH1318" s="203"/>
      <c r="AI1318" s="249"/>
      <c r="AJ1318" s="1339" t="s">
        <v>6702</v>
      </c>
      <c r="AK1318" s="249"/>
      <c r="AL1318" s="248"/>
      <c r="AM1318" s="248"/>
      <c r="AN1318" s="250"/>
      <c r="AO1318" s="1545">
        <f>SUM(AO1278:AO1317)</f>
        <v>0.82152777777777775</v>
      </c>
      <c r="AP1318" s="37"/>
      <c r="AQ1318" s="559"/>
      <c r="AR1318" s="2058" t="s">
        <v>8160</v>
      </c>
      <c r="AS1318" s="559"/>
      <c r="AT1318" s="559"/>
      <c r="AU1318" s="559"/>
      <c r="AV1318" s="38"/>
      <c r="AW1318" s="191">
        <f>SUM(AW1278:AW1317)</f>
        <v>0.93402777777777768</v>
      </c>
      <c r="AX1318" s="559"/>
      <c r="AY1318" s="559"/>
      <c r="AZ1318" s="2059" t="s">
        <v>8160</v>
      </c>
      <c r="BA1318" s="559"/>
      <c r="BB1318" s="559"/>
      <c r="BC1318" s="559"/>
      <c r="BD1318" s="38"/>
    </row>
    <row r="1319" spans="1:56" ht="38.25" thickBot="1" x14ac:dyDescent="0.3">
      <c r="A1319" s="1508" t="s">
        <v>0</v>
      </c>
      <c r="B1319" s="233"/>
      <c r="C1319" s="1509"/>
      <c r="D1319" s="1510">
        <v>44522</v>
      </c>
      <c r="E1319" s="1511"/>
      <c r="F1319" s="1511"/>
      <c r="G1319" s="1512"/>
      <c r="H1319" s="1513"/>
      <c r="I1319" s="1514" t="s">
        <v>1</v>
      </c>
      <c r="J1319" s="1512"/>
      <c r="K1319" s="1511"/>
      <c r="L1319" s="1510">
        <f>D1319+1</f>
        <v>44523</v>
      </c>
      <c r="M1319" s="1511"/>
      <c r="N1319" s="1512"/>
      <c r="O1319" s="1512"/>
      <c r="P1319" s="1513"/>
      <c r="Q1319" s="1514" t="s">
        <v>2</v>
      </c>
      <c r="R1319" s="1515"/>
      <c r="S1319" s="1511"/>
      <c r="T1319" s="1510">
        <f>L1319+1</f>
        <v>44524</v>
      </c>
      <c r="U1319" s="1511"/>
      <c r="V1319" s="1512"/>
      <c r="W1319" s="1515"/>
      <c r="X1319" s="1516"/>
      <c r="Y1319" s="1517" t="s">
        <v>3</v>
      </c>
      <c r="Z1319" s="1518"/>
      <c r="AA1319" s="1519"/>
      <c r="AB1319" s="1577">
        <f>T1319+1</f>
        <v>44525</v>
      </c>
      <c r="AC1319" s="1519"/>
      <c r="AD1319" s="1518"/>
      <c r="AE1319" s="1518"/>
      <c r="AF1319" s="1521"/>
      <c r="AG1319" s="1517" t="s">
        <v>4</v>
      </c>
      <c r="AH1319" s="1522"/>
      <c r="AI1319" s="1523"/>
      <c r="AJ1319" s="1577">
        <f>AB1319+1</f>
        <v>44526</v>
      </c>
      <c r="AK1319" s="1523"/>
      <c r="AL1319" s="1524"/>
      <c r="AM1319" s="1524"/>
      <c r="AN1319" s="1525"/>
      <c r="AO1319" s="1517" t="s">
        <v>5</v>
      </c>
      <c r="AP1319" s="1522"/>
      <c r="AQ1319" s="1523"/>
      <c r="AR1319" s="1577">
        <f>AJ1319+1</f>
        <v>44527</v>
      </c>
      <c r="AS1319" s="1523"/>
      <c r="AT1319" s="1524"/>
      <c r="AU1319" s="1524"/>
      <c r="AV1319" s="1525"/>
    </row>
    <row r="1320" spans="1:56" ht="47.25" x14ac:dyDescent="0.25">
      <c r="A1320" s="1526" t="s">
        <v>7</v>
      </c>
      <c r="B1320" s="124" t="s">
        <v>8</v>
      </c>
      <c r="C1320" s="1527" t="s">
        <v>9</v>
      </c>
      <c r="D1320" s="1528" t="s">
        <v>10</v>
      </c>
      <c r="E1320" s="1529" t="s">
        <v>69</v>
      </c>
      <c r="F1320" s="1530" t="s">
        <v>70</v>
      </c>
      <c r="G1320" s="1531" t="s">
        <v>71</v>
      </c>
      <c r="H1320" s="1532" t="s">
        <v>72</v>
      </c>
      <c r="I1320" s="1533" t="s">
        <v>7</v>
      </c>
      <c r="J1320" s="1529" t="s">
        <v>8</v>
      </c>
      <c r="K1320" s="1529" t="s">
        <v>9</v>
      </c>
      <c r="L1320" s="1528" t="s">
        <v>10</v>
      </c>
      <c r="M1320" s="1529" t="s">
        <v>69</v>
      </c>
      <c r="N1320" s="1529" t="s">
        <v>70</v>
      </c>
      <c r="O1320" s="1529" t="s">
        <v>71</v>
      </c>
      <c r="P1320" s="1534" t="s">
        <v>72</v>
      </c>
      <c r="Q1320" s="343" t="s">
        <v>7</v>
      </c>
      <c r="R1320" s="131" t="s">
        <v>8</v>
      </c>
      <c r="S1320" s="131" t="s">
        <v>9</v>
      </c>
      <c r="T1320" s="131" t="s">
        <v>10</v>
      </c>
      <c r="U1320" s="131" t="s">
        <v>69</v>
      </c>
      <c r="V1320" s="131" t="s">
        <v>70</v>
      </c>
      <c r="W1320" s="131" t="s">
        <v>71</v>
      </c>
      <c r="X1320" s="132" t="s">
        <v>72</v>
      </c>
      <c r="Y1320" s="346" t="s">
        <v>7</v>
      </c>
      <c r="Z1320" s="135" t="s">
        <v>8</v>
      </c>
      <c r="AA1320" s="135" t="s">
        <v>9</v>
      </c>
      <c r="AB1320" s="135" t="s">
        <v>10</v>
      </c>
      <c r="AC1320" s="135" t="s">
        <v>69</v>
      </c>
      <c r="AD1320" s="135" t="s">
        <v>70</v>
      </c>
      <c r="AE1320" s="135" t="s">
        <v>71</v>
      </c>
      <c r="AF1320" s="136" t="s">
        <v>72</v>
      </c>
      <c r="AG1320" s="346" t="s">
        <v>7</v>
      </c>
      <c r="AH1320" s="135" t="s">
        <v>8</v>
      </c>
      <c r="AI1320" s="135" t="s">
        <v>9</v>
      </c>
      <c r="AJ1320" s="135" t="s">
        <v>10</v>
      </c>
      <c r="AK1320" s="135" t="s">
        <v>69</v>
      </c>
      <c r="AL1320" s="135" t="s">
        <v>70</v>
      </c>
      <c r="AM1320" s="135" t="s">
        <v>71</v>
      </c>
      <c r="AN1320" s="136" t="s">
        <v>72</v>
      </c>
      <c r="AO1320" s="346" t="s">
        <v>7</v>
      </c>
      <c r="AP1320" s="135" t="s">
        <v>8</v>
      </c>
      <c r="AQ1320" s="135" t="s">
        <v>9</v>
      </c>
      <c r="AR1320" s="135" t="s">
        <v>10</v>
      </c>
      <c r="AS1320" s="135" t="s">
        <v>69</v>
      </c>
      <c r="AT1320" s="135" t="s">
        <v>70</v>
      </c>
      <c r="AU1320" s="135" t="s">
        <v>71</v>
      </c>
      <c r="AV1320" s="136" t="s">
        <v>72</v>
      </c>
    </row>
    <row r="1321" spans="1:56" x14ac:dyDescent="0.25">
      <c r="A1321" s="1535">
        <v>1.7361111111111112E-2</v>
      </c>
      <c r="B1321" s="138"/>
      <c r="C1321" s="1536"/>
      <c r="D1321" s="1537" t="s">
        <v>296</v>
      </c>
      <c r="E1321" s="1538"/>
      <c r="F1321" s="1538"/>
      <c r="G1321" s="1539"/>
      <c r="H1321" s="1540"/>
      <c r="I1321" s="1535">
        <v>1.7361111111111112E-2</v>
      </c>
      <c r="J1321" s="1537"/>
      <c r="K1321" s="1537"/>
      <c r="L1321" s="1537" t="s">
        <v>296</v>
      </c>
      <c r="M1321" s="1538"/>
      <c r="N1321" s="1539"/>
      <c r="O1321" s="1539"/>
      <c r="P1321" s="1540"/>
      <c r="Q1321" s="1535">
        <v>1.7361111111111112E-2</v>
      </c>
      <c r="R1321" s="1537"/>
      <c r="S1321" s="1537"/>
      <c r="T1321" s="1537" t="s">
        <v>296</v>
      </c>
      <c r="U1321" s="1539"/>
      <c r="V1321" s="1539"/>
      <c r="W1321" s="1539"/>
      <c r="X1321" s="1541"/>
      <c r="Y1321" s="1535">
        <v>1.7361111111111112E-2</v>
      </c>
      <c r="Z1321" s="1539"/>
      <c r="AA1321" s="1537"/>
      <c r="AB1321" s="1537" t="s">
        <v>296</v>
      </c>
      <c r="AC1321" s="1538"/>
      <c r="AD1321" s="1539"/>
      <c r="AE1321" s="1539"/>
      <c r="AF1321" s="1540"/>
      <c r="AG1321" s="1535">
        <v>1.7361111111111112E-2</v>
      </c>
      <c r="AH1321" s="1537"/>
      <c r="AI1321" s="1537"/>
      <c r="AJ1321" s="1537" t="s">
        <v>296</v>
      </c>
      <c r="AK1321" s="1542"/>
      <c r="AL1321" s="1543"/>
      <c r="AM1321" s="1543"/>
      <c r="AN1321" s="1544"/>
      <c r="AO1321" s="1535">
        <v>1.7361111111111112E-2</v>
      </c>
      <c r="AP1321" s="1537"/>
      <c r="AQ1321" s="1537"/>
      <c r="AR1321" s="1537" t="s">
        <v>296</v>
      </c>
    </row>
    <row r="1322" spans="1:56" ht="15" x14ac:dyDescent="0.25">
      <c r="A1322" s="276">
        <v>0.27083333333333331</v>
      </c>
      <c r="B1322" s="1956">
        <v>2925</v>
      </c>
      <c r="C1322" s="736" t="s">
        <v>8115</v>
      </c>
      <c r="D1322" t="s">
        <v>8117</v>
      </c>
      <c r="E1322" t="s">
        <v>4618</v>
      </c>
      <c r="F1322" t="s">
        <v>81</v>
      </c>
      <c r="G1322">
        <v>48</v>
      </c>
      <c r="I1322" s="276">
        <v>0.27083333333333331</v>
      </c>
      <c r="J1322">
        <v>2925</v>
      </c>
      <c r="K1322" t="s">
        <v>8115</v>
      </c>
      <c r="L1322" t="s">
        <v>8118</v>
      </c>
      <c r="M1322" t="s">
        <v>4618</v>
      </c>
      <c r="N1322" t="s">
        <v>81</v>
      </c>
      <c r="O1322">
        <v>48</v>
      </c>
    </row>
    <row r="1323" spans="1:56" ht="30" x14ac:dyDescent="0.25">
      <c r="A1323" s="276">
        <v>0.15694444444444444</v>
      </c>
      <c r="B1323" s="23">
        <v>7576</v>
      </c>
      <c r="C1323" s="513" t="s">
        <v>301</v>
      </c>
      <c r="D1323" s="636" t="s">
        <v>8031</v>
      </c>
      <c r="E1323" t="s">
        <v>4562</v>
      </c>
      <c r="F1323" t="s">
        <v>8032</v>
      </c>
      <c r="G1323">
        <v>4</v>
      </c>
      <c r="H1323" s="28">
        <v>10551</v>
      </c>
      <c r="Q1323" s="273">
        <v>5.8333333333333327E-2</v>
      </c>
      <c r="R1323" s="1906">
        <v>3133</v>
      </c>
      <c r="S1323" s="109" t="s">
        <v>3937</v>
      </c>
      <c r="T1323" s="173" t="s">
        <v>8077</v>
      </c>
      <c r="U1323" s="75" t="s">
        <v>3938</v>
      </c>
      <c r="V1323" s="76" t="s">
        <v>308</v>
      </c>
      <c r="W1323" s="76">
        <v>8</v>
      </c>
      <c r="X1323" s="77">
        <v>1500</v>
      </c>
    </row>
    <row r="1324" spans="1:56" ht="30" x14ac:dyDescent="0.25">
      <c r="Y1324" s="279">
        <v>4.5138888888888888E-2</v>
      </c>
      <c r="Z1324" s="940" t="s">
        <v>8184</v>
      </c>
      <c r="AA1324" s="290" t="s">
        <v>3591</v>
      </c>
      <c r="AB1324" s="1367" t="s">
        <v>8186</v>
      </c>
      <c r="AC1324" s="290" t="s">
        <v>8185</v>
      </c>
      <c r="AD1324" s="278" t="s">
        <v>3940</v>
      </c>
      <c r="AE1324" s="278">
        <v>4</v>
      </c>
      <c r="AF1324" s="1368">
        <v>2001</v>
      </c>
      <c r="AG1324" s="276">
        <v>0.33333333333333331</v>
      </c>
      <c r="AH1324" s="27" t="s">
        <v>7729</v>
      </c>
      <c r="AI1324" t="s">
        <v>7811</v>
      </c>
      <c r="AJ1324" t="s">
        <v>8269</v>
      </c>
    </row>
    <row r="1325" spans="1:56" ht="30" x14ac:dyDescent="0.25">
      <c r="I1325" s="276">
        <v>0.125</v>
      </c>
      <c r="J1325" t="s">
        <v>8024</v>
      </c>
      <c r="K1325" t="s">
        <v>8030</v>
      </c>
      <c r="Y1325" s="276">
        <v>4.0972222222222222E-2</v>
      </c>
      <c r="Z1325" s="2030" t="s">
        <v>8187</v>
      </c>
      <c r="AA1325" s="227" t="s">
        <v>3591</v>
      </c>
      <c r="AB1325" s="487" t="s">
        <v>8188</v>
      </c>
      <c r="AC1325" s="227" t="s">
        <v>8185</v>
      </c>
      <c r="AD1325" s="21" t="s">
        <v>3940</v>
      </c>
      <c r="AE1325" s="21">
        <v>4</v>
      </c>
      <c r="AF1325" s="228">
        <v>1501</v>
      </c>
      <c r="AG1325" s="276">
        <v>0.33333333333333331</v>
      </c>
      <c r="AH1325" s="27" t="s">
        <v>7729</v>
      </c>
      <c r="AI1325" t="s">
        <v>7811</v>
      </c>
      <c r="AJ1325" t="s">
        <v>8270</v>
      </c>
    </row>
    <row r="1327" spans="1:56" x14ac:dyDescent="0.25">
      <c r="Q1327" s="276">
        <v>4.1666666666666664E-2</v>
      </c>
      <c r="R1327" s="1797">
        <v>7459</v>
      </c>
      <c r="S1327" s="227" t="s">
        <v>7686</v>
      </c>
      <c r="T1327" s="227" t="s">
        <v>7837</v>
      </c>
      <c r="U1327" s="227" t="s">
        <v>1110</v>
      </c>
      <c r="V1327" s="21" t="s">
        <v>81</v>
      </c>
      <c r="W1327" s="21">
        <v>4</v>
      </c>
      <c r="X1327" s="228">
        <v>86</v>
      </c>
    </row>
    <row r="1328" spans="1:56" x14ac:dyDescent="0.25">
      <c r="Q1328" s="276">
        <v>2.7777777777777776E-2</v>
      </c>
      <c r="R1328" s="21">
        <v>7459</v>
      </c>
      <c r="S1328" s="227" t="s">
        <v>7686</v>
      </c>
      <c r="T1328" s="227" t="s">
        <v>7836</v>
      </c>
      <c r="U1328" s="227" t="s">
        <v>1110</v>
      </c>
      <c r="V1328" s="21" t="s">
        <v>81</v>
      </c>
      <c r="W1328" s="21">
        <v>4</v>
      </c>
      <c r="X1328" s="228">
        <v>114</v>
      </c>
      <c r="Y1328" s="279">
        <v>0.4375</v>
      </c>
      <c r="Z1328" s="1958">
        <v>3410</v>
      </c>
      <c r="AA1328" s="218" t="s">
        <v>255</v>
      </c>
      <c r="AB1328" t="s">
        <v>8120</v>
      </c>
      <c r="AC1328" t="s">
        <v>202</v>
      </c>
      <c r="AD1328" t="s">
        <v>4303</v>
      </c>
      <c r="AE1328" s="227">
        <v>44</v>
      </c>
      <c r="AF1328" s="228">
        <v>39634</v>
      </c>
    </row>
    <row r="1329" spans="1:32" ht="31.5" x14ac:dyDescent="0.25">
      <c r="I1329" s="269">
        <v>0.68888888888888899</v>
      </c>
      <c r="J1329" s="98">
        <v>7192</v>
      </c>
      <c r="K1329" s="85" t="s">
        <v>7811</v>
      </c>
      <c r="L1329" s="25" t="s">
        <v>8128</v>
      </c>
      <c r="M1329" s="227" t="s">
        <v>3570</v>
      </c>
      <c r="N1329" s="227" t="s">
        <v>148</v>
      </c>
      <c r="O1329" s="227">
        <v>42</v>
      </c>
      <c r="P1329" s="228">
        <v>68314</v>
      </c>
      <c r="Y1329" s="279">
        <v>2.7777777777777776E-2</v>
      </c>
      <c r="Z1329" s="1958">
        <v>3410</v>
      </c>
      <c r="AA1329" s="218" t="s">
        <v>255</v>
      </c>
      <c r="AB1329" t="s">
        <v>8051</v>
      </c>
      <c r="AC1329" t="s">
        <v>228</v>
      </c>
      <c r="AD1329" t="s">
        <v>4303</v>
      </c>
      <c r="AE1329" s="227">
        <v>1</v>
      </c>
      <c r="AF1329" s="228">
        <v>1800</v>
      </c>
    </row>
    <row r="1330" spans="1:32" x14ac:dyDescent="0.25">
      <c r="Q1330" s="349">
        <v>0.14027777777777778</v>
      </c>
      <c r="R1330" s="1424">
        <v>3323</v>
      </c>
      <c r="S1330" s="227" t="s">
        <v>7811</v>
      </c>
      <c r="T1330" s="227" t="s">
        <v>8094</v>
      </c>
      <c r="U1330" s="227" t="s">
        <v>3570</v>
      </c>
      <c r="V1330" s="227" t="s">
        <v>811</v>
      </c>
      <c r="W1330" s="227">
        <v>16</v>
      </c>
      <c r="X1330" s="228">
        <v>8424</v>
      </c>
    </row>
    <row r="1333" spans="1:32" x14ac:dyDescent="0.25">
      <c r="A1333" s="276">
        <v>4.1666666666666664E-2</v>
      </c>
      <c r="B1333" s="23" t="s">
        <v>7729</v>
      </c>
      <c r="C1333" s="513" t="s">
        <v>1228</v>
      </c>
      <c r="D1333" t="s">
        <v>8096</v>
      </c>
    </row>
    <row r="1335" spans="1:32" ht="15" x14ac:dyDescent="0.25">
      <c r="B1335" s="21"/>
      <c r="C1335" s="227"/>
      <c r="D1335" s="227"/>
      <c r="I1335" s="349">
        <v>0.17083333333333331</v>
      </c>
      <c r="J1335" s="1972">
        <v>7555</v>
      </c>
      <c r="K1335" t="s">
        <v>7811</v>
      </c>
      <c r="L1335" t="s">
        <v>7979</v>
      </c>
      <c r="M1335" t="s">
        <v>593</v>
      </c>
      <c r="N1335" s="27" t="s">
        <v>7813</v>
      </c>
      <c r="O1335" s="27">
        <v>22</v>
      </c>
      <c r="P1335" s="28">
        <v>6084</v>
      </c>
    </row>
    <row r="1336" spans="1:32" ht="31.5" x14ac:dyDescent="0.25">
      <c r="A1336" s="269">
        <v>0.5</v>
      </c>
      <c r="B1336" s="98">
        <v>7190</v>
      </c>
      <c r="C1336" s="85" t="s">
        <v>7811</v>
      </c>
      <c r="D1336" s="25" t="s">
        <v>8268</v>
      </c>
      <c r="E1336" t="s">
        <v>3570</v>
      </c>
      <c r="F1336" t="s">
        <v>86</v>
      </c>
      <c r="G1336">
        <v>32</v>
      </c>
      <c r="H1336" s="28">
        <v>48796</v>
      </c>
    </row>
    <row r="1342" spans="1:32" ht="15" x14ac:dyDescent="0.25">
      <c r="A1342" s="349">
        <v>0.25</v>
      </c>
      <c r="B1342" s="1424">
        <v>3275</v>
      </c>
      <c r="C1342" s="1334" t="s">
        <v>255</v>
      </c>
      <c r="D1342" s="227" t="s">
        <v>8053</v>
      </c>
      <c r="E1342" s="1971" t="s">
        <v>202</v>
      </c>
      <c r="F1342" s="227" t="s">
        <v>4303</v>
      </c>
      <c r="G1342" s="227">
        <v>36</v>
      </c>
      <c r="H1342" s="228">
        <v>9028</v>
      </c>
    </row>
    <row r="1343" spans="1:32" ht="15" x14ac:dyDescent="0.25">
      <c r="A1343" s="349">
        <v>0.41666666666666669</v>
      </c>
      <c r="B1343" s="1424">
        <v>3274</v>
      </c>
      <c r="C1343" s="1908" t="s">
        <v>255</v>
      </c>
      <c r="D1343" t="s">
        <v>8050</v>
      </c>
      <c r="E1343" s="352" t="s">
        <v>202</v>
      </c>
      <c r="F1343" t="s">
        <v>4303</v>
      </c>
      <c r="G1343" s="227">
        <v>44</v>
      </c>
      <c r="H1343" s="228">
        <v>33034</v>
      </c>
    </row>
    <row r="1344" spans="1:32" ht="15" x14ac:dyDescent="0.25">
      <c r="A1344" s="349">
        <v>4.1666666666666664E-2</v>
      </c>
      <c r="B1344" s="1424" t="s">
        <v>8052</v>
      </c>
      <c r="C1344" s="1908" t="s">
        <v>255</v>
      </c>
      <c r="D1344" t="s">
        <v>8051</v>
      </c>
      <c r="E1344" s="352" t="s">
        <v>228</v>
      </c>
      <c r="F1344" t="s">
        <v>4303</v>
      </c>
      <c r="G1344" s="227">
        <v>1</v>
      </c>
      <c r="H1344" s="228">
        <v>2000</v>
      </c>
    </row>
    <row r="1345" spans="1:48" ht="15" x14ac:dyDescent="0.25">
      <c r="A1345" s="349">
        <v>4.0972222222222222E-2</v>
      </c>
      <c r="B1345" s="1424">
        <v>7398</v>
      </c>
      <c r="C1345" s="227" t="s">
        <v>2041</v>
      </c>
      <c r="D1345" s="227" t="s">
        <v>8259</v>
      </c>
      <c r="E1345" s="1971" t="s">
        <v>241</v>
      </c>
      <c r="F1345" s="227" t="s">
        <v>8040</v>
      </c>
      <c r="G1345" s="227">
        <v>4</v>
      </c>
      <c r="H1345" s="228">
        <v>3003</v>
      </c>
    </row>
    <row r="1360" spans="1:48" ht="27" thickBot="1" x14ac:dyDescent="0.3">
      <c r="A1360" s="1545">
        <f>SUM(A1321:A1359)</f>
        <v>1.7361111111111112</v>
      </c>
      <c r="B1360" s="452"/>
      <c r="C1360" s="1546"/>
      <c r="D1360" s="1339" t="s">
        <v>6702</v>
      </c>
      <c r="E1360" s="1547"/>
      <c r="F1360" s="1547"/>
      <c r="G1360" s="1548"/>
      <c r="H1360" s="1549"/>
      <c r="I1360" s="1545">
        <f>SUM(I1321:I1359)</f>
        <v>1.2729166666666667</v>
      </c>
      <c r="J1360" s="1548"/>
      <c r="K1360" s="1547"/>
      <c r="L1360" s="1339" t="s">
        <v>6702</v>
      </c>
      <c r="M1360" s="1547"/>
      <c r="N1360" s="1547"/>
      <c r="O1360" s="1548"/>
      <c r="P1360" s="1549"/>
      <c r="Q1360" s="1545">
        <f>SUM(Q1321:Q1359)</f>
        <v>0.28541666666666665</v>
      </c>
      <c r="R1360" s="1550"/>
      <c r="S1360" s="1547"/>
      <c r="T1360" s="1339" t="s">
        <v>6702</v>
      </c>
      <c r="U1360" s="1547"/>
      <c r="V1360" s="1547"/>
      <c r="W1360" s="1550"/>
      <c r="X1360" s="1551"/>
      <c r="Y1360" s="1545">
        <f>SUM(Y1321:Y1359)</f>
        <v>0.56874999999999998</v>
      </c>
      <c r="Z1360" s="1552"/>
      <c r="AA1360" s="1553"/>
      <c r="AB1360" s="1339" t="s">
        <v>6702</v>
      </c>
      <c r="AC1360" s="1553"/>
      <c r="AD1360" s="1553"/>
      <c r="AE1360" s="1552"/>
      <c r="AF1360" s="1554"/>
      <c r="AG1360" s="1545">
        <f>SUM(AG1321:AG1359)</f>
        <v>0.68402777777777768</v>
      </c>
      <c r="AH1360" s="203"/>
      <c r="AI1360" s="249"/>
      <c r="AJ1360" s="1339" t="s">
        <v>6702</v>
      </c>
      <c r="AK1360" s="249"/>
      <c r="AL1360" s="248"/>
      <c r="AM1360" s="248"/>
      <c r="AN1360" s="250"/>
      <c r="AO1360" s="1545">
        <f>SUM(AO1321:AO1359)</f>
        <v>1.7361111111111112E-2</v>
      </c>
      <c r="AP1360" s="37"/>
      <c r="AQ1360" s="559"/>
      <c r="AR1360" s="559"/>
      <c r="AS1360" s="559"/>
      <c r="AT1360" s="559"/>
      <c r="AU1360" s="559"/>
      <c r="AV1360" s="38"/>
    </row>
    <row r="1361" spans="1:48" ht="38.25" thickBot="1" x14ac:dyDescent="0.3">
      <c r="A1361" s="1186" t="s">
        <v>0</v>
      </c>
      <c r="B1361" s="233"/>
      <c r="C1361" s="508"/>
      <c r="D1361" s="2055">
        <v>44529</v>
      </c>
      <c r="E1361" s="234"/>
      <c r="F1361" s="234"/>
      <c r="G1361" s="233"/>
      <c r="H1361" s="236"/>
      <c r="I1361" s="1109" t="s">
        <v>1</v>
      </c>
      <c r="J1361" s="233"/>
      <c r="K1361" s="234"/>
      <c r="L1361" s="2055">
        <f>D1361+1</f>
        <v>44530</v>
      </c>
      <c r="M1361" s="234"/>
      <c r="N1361" s="233"/>
      <c r="O1361" s="233"/>
      <c r="P1361" s="236"/>
      <c r="Q1361" s="1109" t="s">
        <v>2</v>
      </c>
      <c r="R1361" s="350"/>
      <c r="S1361" s="234"/>
      <c r="T1361" s="2055">
        <f>L1361+1</f>
        <v>44531</v>
      </c>
      <c r="U1361" s="234"/>
      <c r="V1361" s="233"/>
      <c r="W1361" s="350"/>
      <c r="X1361" s="486"/>
      <c r="Y1361" s="1111" t="s">
        <v>3</v>
      </c>
      <c r="Z1361" s="371"/>
      <c r="AA1361" s="404"/>
      <c r="AB1361" s="2051">
        <f>T1361+1</f>
        <v>44532</v>
      </c>
      <c r="AC1361" s="404"/>
      <c r="AD1361" s="371"/>
      <c r="AE1361" s="371"/>
      <c r="AF1361" s="405"/>
      <c r="AG1361" s="1111" t="s">
        <v>4</v>
      </c>
      <c r="AH1361" s="120"/>
      <c r="AI1361" s="238"/>
      <c r="AJ1361" s="2051">
        <f>AB1361+1</f>
        <v>44533</v>
      </c>
      <c r="AK1361" s="238"/>
      <c r="AL1361" s="237"/>
      <c r="AM1361" s="237"/>
      <c r="AN1361" s="240"/>
      <c r="AO1361" s="1111" t="s">
        <v>5</v>
      </c>
      <c r="AP1361" s="120"/>
      <c r="AQ1361" s="238"/>
      <c r="AR1361" s="2051">
        <f>AJ1361+1</f>
        <v>44534</v>
      </c>
      <c r="AS1361" s="238"/>
      <c r="AT1361" s="237"/>
      <c r="AU1361" s="237"/>
      <c r="AV1361" s="240"/>
    </row>
    <row r="1362" spans="1:48" ht="47.25" x14ac:dyDescent="0.25">
      <c r="A1362" s="338" t="s">
        <v>7</v>
      </c>
      <c r="B1362" s="124" t="s">
        <v>8</v>
      </c>
      <c r="C1362" s="509" t="s">
        <v>9</v>
      </c>
      <c r="D1362" s="125" t="s">
        <v>10</v>
      </c>
      <c r="E1362" s="124" t="s">
        <v>69</v>
      </c>
      <c r="F1362" s="126" t="s">
        <v>70</v>
      </c>
      <c r="G1362" s="9" t="s">
        <v>71</v>
      </c>
      <c r="H1362" s="127" t="s">
        <v>72</v>
      </c>
      <c r="I1362" s="342" t="s">
        <v>7</v>
      </c>
      <c r="J1362" s="124" t="s">
        <v>8</v>
      </c>
      <c r="K1362" s="124" t="s">
        <v>9</v>
      </c>
      <c r="L1362" s="125" t="s">
        <v>10</v>
      </c>
      <c r="M1362" s="124" t="s">
        <v>69</v>
      </c>
      <c r="N1362" s="124" t="s">
        <v>70</v>
      </c>
      <c r="O1362" s="124" t="s">
        <v>71</v>
      </c>
      <c r="P1362" s="202" t="s">
        <v>72</v>
      </c>
      <c r="Q1362" s="343" t="s">
        <v>7</v>
      </c>
      <c r="R1362" s="131" t="s">
        <v>8</v>
      </c>
      <c r="S1362" s="131" t="s">
        <v>9</v>
      </c>
      <c r="T1362" s="131" t="s">
        <v>10</v>
      </c>
      <c r="U1362" s="131" t="s">
        <v>69</v>
      </c>
      <c r="V1362" s="131" t="s">
        <v>70</v>
      </c>
      <c r="W1362" s="131" t="s">
        <v>71</v>
      </c>
      <c r="X1362" s="132" t="s">
        <v>72</v>
      </c>
      <c r="Y1362" s="346" t="s">
        <v>7</v>
      </c>
      <c r="Z1362" s="135" t="s">
        <v>8</v>
      </c>
      <c r="AA1362" s="135" t="s">
        <v>9</v>
      </c>
      <c r="AB1362" s="135" t="s">
        <v>10</v>
      </c>
      <c r="AC1362" s="135" t="s">
        <v>69</v>
      </c>
      <c r="AD1362" s="135" t="s">
        <v>70</v>
      </c>
      <c r="AE1362" s="135" t="s">
        <v>71</v>
      </c>
      <c r="AF1362" s="136" t="s">
        <v>72</v>
      </c>
      <c r="AG1362" s="346" t="s">
        <v>7</v>
      </c>
      <c r="AH1362" s="135" t="s">
        <v>8</v>
      </c>
      <c r="AI1362" s="135" t="s">
        <v>9</v>
      </c>
      <c r="AJ1362" s="135" t="s">
        <v>10</v>
      </c>
      <c r="AK1362" s="135" t="s">
        <v>69</v>
      </c>
      <c r="AL1362" s="135" t="s">
        <v>70</v>
      </c>
      <c r="AM1362" s="135" t="s">
        <v>71</v>
      </c>
      <c r="AN1362" s="136" t="s">
        <v>72</v>
      </c>
      <c r="AO1362" s="346" t="s">
        <v>7</v>
      </c>
      <c r="AP1362" s="135" t="s">
        <v>8</v>
      </c>
      <c r="AQ1362" s="135" t="s">
        <v>9</v>
      </c>
      <c r="AR1362" s="135" t="s">
        <v>10</v>
      </c>
      <c r="AS1362" s="135" t="s">
        <v>69</v>
      </c>
      <c r="AT1362" s="135" t="s">
        <v>70</v>
      </c>
      <c r="AU1362" s="135" t="s">
        <v>71</v>
      </c>
      <c r="AV1362" s="136" t="s">
        <v>72</v>
      </c>
    </row>
    <row r="1363" spans="1:48" x14ac:dyDescent="0.25">
      <c r="A1363" s="137">
        <v>1.7361111111111112E-2</v>
      </c>
      <c r="B1363" s="138"/>
      <c r="C1363" s="510"/>
      <c r="D1363" s="138" t="s">
        <v>296</v>
      </c>
      <c r="E1363" s="25"/>
      <c r="F1363" s="25"/>
      <c r="G1363" s="139"/>
      <c r="H1363" s="26"/>
      <c r="I1363" s="137">
        <v>1.7361111111111112E-2</v>
      </c>
      <c r="J1363" s="138"/>
      <c r="K1363" s="138"/>
      <c r="L1363" s="138" t="s">
        <v>296</v>
      </c>
      <c r="M1363" s="25"/>
      <c r="N1363" s="139"/>
      <c r="O1363" s="139"/>
      <c r="P1363" s="26"/>
      <c r="Q1363" s="137">
        <v>1.7361111111111112E-2</v>
      </c>
      <c r="R1363" s="138"/>
      <c r="S1363" s="138"/>
      <c r="T1363" s="138" t="s">
        <v>296</v>
      </c>
      <c r="U1363" s="139"/>
      <c r="V1363" s="139"/>
      <c r="W1363" s="139"/>
      <c r="X1363" s="1858"/>
      <c r="Y1363" s="137">
        <v>1.7361111111111112E-2</v>
      </c>
      <c r="Z1363" s="139"/>
      <c r="AA1363" s="138"/>
      <c r="AB1363" s="138" t="s">
        <v>296</v>
      </c>
      <c r="AC1363" s="25"/>
      <c r="AD1363" s="139"/>
      <c r="AE1363" s="139"/>
      <c r="AF1363" s="26"/>
      <c r="AG1363" s="137">
        <v>1.7361111111111112E-2</v>
      </c>
      <c r="AH1363" s="138"/>
      <c r="AI1363" s="138"/>
      <c r="AJ1363" s="138" t="s">
        <v>296</v>
      </c>
      <c r="AK1363" s="106"/>
      <c r="AL1363" s="241"/>
      <c r="AM1363" s="241"/>
      <c r="AN1363" s="242"/>
      <c r="AO1363" s="137">
        <v>1.7361111111111112E-2</v>
      </c>
      <c r="AP1363" s="138"/>
      <c r="AQ1363" s="138"/>
      <c r="AR1363" s="138" t="s">
        <v>296</v>
      </c>
    </row>
    <row r="1372" spans="1:48" x14ac:dyDescent="0.25">
      <c r="Y1372" s="1332">
        <v>3.8194444444444441E-2</v>
      </c>
      <c r="Z1372" s="375">
        <v>6754</v>
      </c>
      <c r="AA1372" s="1242" t="s">
        <v>793</v>
      </c>
      <c r="AB1372" s="1242" t="s">
        <v>5230</v>
      </c>
      <c r="AC1372" s="1242" t="s">
        <v>591</v>
      </c>
      <c r="AD1372" s="935" t="s">
        <v>1700</v>
      </c>
      <c r="AE1372" s="935">
        <v>4</v>
      </c>
      <c r="AF1372" s="1243">
        <v>834</v>
      </c>
      <c r="AG1372" s="349">
        <v>4.1666666666666664E-2</v>
      </c>
      <c r="AH1372" s="375">
        <v>6754</v>
      </c>
      <c r="AI1372" s="533" t="s">
        <v>793</v>
      </c>
      <c r="AJ1372" s="513" t="s">
        <v>5229</v>
      </c>
      <c r="AK1372" s="513" t="s">
        <v>591</v>
      </c>
      <c r="AL1372" s="21" t="s">
        <v>1700</v>
      </c>
      <c r="AM1372" s="21">
        <v>4</v>
      </c>
      <c r="AN1372" s="228">
        <v>834</v>
      </c>
    </row>
    <row r="1373" spans="1:48" x14ac:dyDescent="0.25">
      <c r="Y1373" s="1332">
        <v>3.8194444444444441E-2</v>
      </c>
      <c r="Z1373" s="375">
        <v>6755</v>
      </c>
      <c r="AA1373" s="1337" t="s">
        <v>793</v>
      </c>
      <c r="AB1373" s="1242" t="s">
        <v>6048</v>
      </c>
      <c r="AC1373" s="1242" t="s">
        <v>591</v>
      </c>
      <c r="AD1373" s="935" t="s">
        <v>5211</v>
      </c>
      <c r="AE1373" s="935">
        <v>4</v>
      </c>
      <c r="AF1373" s="1340">
        <v>834</v>
      </c>
      <c r="AG1373" s="349">
        <v>4.1666666666666664E-2</v>
      </c>
      <c r="AH1373" s="375">
        <v>6755</v>
      </c>
      <c r="AI1373" s="1336" t="s">
        <v>793</v>
      </c>
      <c r="AJ1373" s="513" t="s">
        <v>5286</v>
      </c>
      <c r="AK1373" s="513" t="s">
        <v>591</v>
      </c>
      <c r="AL1373" s="21" t="s">
        <v>5211</v>
      </c>
      <c r="AM1373" s="21">
        <v>4</v>
      </c>
      <c r="AN1373" s="752">
        <v>834</v>
      </c>
    </row>
    <row r="1374" spans="1:48" x14ac:dyDescent="0.25">
      <c r="Y1374" s="1445">
        <v>1.3888888888888888E-2</v>
      </c>
      <c r="Z1374" s="1446"/>
      <c r="AA1374" s="1447"/>
      <c r="AB1374" s="1448" t="s">
        <v>320</v>
      </c>
      <c r="AG1374" s="1332">
        <v>0.13541666666666666</v>
      </c>
      <c r="AH1374" s="375">
        <v>6755</v>
      </c>
      <c r="AI1374" s="1335" t="s">
        <v>793</v>
      </c>
      <c r="AJ1374" s="934" t="s">
        <v>6050</v>
      </c>
      <c r="AK1374" s="1242" t="s">
        <v>5263</v>
      </c>
      <c r="AL1374" s="935" t="s">
        <v>5211</v>
      </c>
      <c r="AM1374" s="935">
        <v>12</v>
      </c>
      <c r="AN1374" s="1340">
        <v>10840</v>
      </c>
    </row>
    <row r="1375" spans="1:48" x14ac:dyDescent="0.25">
      <c r="Y1375" s="1445"/>
      <c r="AA1375" s="1447"/>
      <c r="AB1375" s="1448"/>
      <c r="AG1375" s="498"/>
      <c r="AH1375" s="1693"/>
      <c r="AI1375" s="1716"/>
      <c r="AJ1375" s="934"/>
      <c r="AK1375" s="1242"/>
      <c r="AL1375" s="935"/>
      <c r="AM1375" s="935"/>
      <c r="AN1375" s="1340"/>
    </row>
    <row r="1376" spans="1:48" x14ac:dyDescent="0.25">
      <c r="Y1376" s="349">
        <v>0.13541666666666666</v>
      </c>
      <c r="Z1376" s="375">
        <v>6755</v>
      </c>
      <c r="AA1376" s="1334" t="s">
        <v>793</v>
      </c>
      <c r="AB1376" s="227" t="s">
        <v>5220</v>
      </c>
      <c r="AC1376" s="513" t="s">
        <v>5263</v>
      </c>
      <c r="AD1376" s="21" t="s">
        <v>5211</v>
      </c>
      <c r="AE1376" s="21">
        <v>12</v>
      </c>
      <c r="AF1376" s="752">
        <v>10840</v>
      </c>
      <c r="AG1376" s="276">
        <v>0.22916666666666666</v>
      </c>
      <c r="AH1376" s="1424">
        <v>6574</v>
      </c>
      <c r="AI1376" s="227" t="s">
        <v>793</v>
      </c>
      <c r="AJ1376" s="227" t="s">
        <v>6049</v>
      </c>
      <c r="AK1376" s="227" t="s">
        <v>1715</v>
      </c>
      <c r="AL1376" s="21" t="s">
        <v>231</v>
      </c>
      <c r="AM1376" s="227"/>
      <c r="AN1376" s="228"/>
    </row>
    <row r="1377" spans="25:32" x14ac:dyDescent="0.25">
      <c r="Y1377" s="20">
        <v>0.22916666666666666</v>
      </c>
      <c r="Z1377" s="98">
        <v>6574</v>
      </c>
      <c r="AA1377" s="934" t="s">
        <v>793</v>
      </c>
      <c r="AB1377" s="934" t="s">
        <v>5287</v>
      </c>
      <c r="AC1377" s="934" t="s">
        <v>1715</v>
      </c>
      <c r="AD1377" s="935" t="s">
        <v>231</v>
      </c>
      <c r="AE1377" s="85"/>
      <c r="AF1377" s="87"/>
    </row>
  </sheetData>
  <customSheetViews>
    <customSheetView guid="{B88A0D38-3822-4CD1-9A2E-B417AD3548CE}" scale="60" showPageBreaks="1" showRowCol="0" topLeftCell="O1276">
      <selection activeCell="V1315" sqref="V1315"/>
      <pageMargins left="0.7" right="0.7" top="0.75" bottom="0.75" header="0.3" footer="0.3"/>
      <pageSetup paperSize="9" orientation="portrait" r:id="rId1"/>
      <headerFooter>
        <oddHeader>&amp;Cy</oddHeader>
      </headerFooter>
    </customSheetView>
    <customSheetView guid="{C47E0E3E-C9CE-46CD-B2F8-83E85F822D04}" scale="80" showPageBreaks="1" topLeftCell="J1245">
      <selection activeCell="J1245" sqref="J1245"/>
      <pageMargins left="0.7" right="0.7" top="0.75" bottom="0.75" header="0.3" footer="0.3"/>
      <pageSetup paperSize="9" orientation="landscape" r:id="rId2"/>
    </customSheetView>
    <customSheetView guid="{BE396CE4-0EF8-43D3-9DC9-5A5714B46BB8}" scale="70" fitToPage="1" topLeftCell="S1234">
      <selection activeCell="T1183" sqref="T1183"/>
      <pageMargins left="0.7" right="0.7" top="0.75" bottom="0.75" header="0.3" footer="0.3"/>
      <pageSetup paperSize="9" scale="10" orientation="portrait" r:id="rId3"/>
    </customSheetView>
    <customSheetView guid="{5E672326-C4F0-489C-B3DF-0E0804CBCEB8}" scale="70" showPageBreaks="1" topLeftCell="M1277">
      <selection activeCell="K1279" sqref="K1279"/>
      <pageMargins left="0.7" right="0.7" top="0.75" bottom="0.75" header="0.3" footer="0.3"/>
      <pageSetup paperSize="9" orientation="landscape" r:id="rId4"/>
    </customSheetView>
    <customSheetView guid="{314F28E9-0866-4783-914F-6849271AB28D}" scale="60" topLeftCell="T1275">
      <selection activeCell="AJ1292" sqref="AJ1292"/>
      <pageMargins left="0.7" right="0.7" top="0.75" bottom="0.75" header="0.3" footer="0.3"/>
      <pageSetup paperSize="9" orientation="portrait" r:id="rId5"/>
    </customSheetView>
    <customSheetView guid="{96EA5777-9EFB-47C2-8AFB-3479815842B1}" scale="60" topLeftCell="X1229">
      <selection activeCell="C1213" sqref="C1213"/>
      <pageMargins left="0.7" right="0.7" top="0.75" bottom="0.75" header="0.3" footer="0.3"/>
      <pageSetup paperSize="9" orientation="portrait" r:id="rId6"/>
    </customSheetView>
    <customSheetView guid="{121535BA-9124-4EF1-8188-4C108796BBCE}" scale="80" fitToPage="1" topLeftCell="AG523">
      <selection activeCell="AL541" sqref="AL541"/>
      <pageMargins left="0.7" right="0.7" top="0.75" bottom="0.75" header="0.3" footer="0.3"/>
      <pageSetup paperSize="9" scale="10" orientation="portrait" r:id="rId7"/>
    </customSheetView>
    <customSheetView guid="{E4BBA9C3-DF45-451C-867D-231E13CE6732}" scale="80" topLeftCell="V1029">
      <selection activeCell="K1048" sqref="K1048"/>
      <pageMargins left="0.7" right="0.7" top="0.75" bottom="0.75" header="0.3" footer="0.3"/>
      <pageSetup paperSize="9" orientation="portrait" r:id="rId8"/>
    </customSheetView>
    <customSheetView guid="{559B49A5-0F85-4EA7-B5EA-3E28A69CC87D}" scale="80" fitToPage="1" topLeftCell="P1071">
      <selection activeCell="A955" sqref="A955:A959"/>
      <pageMargins left="0.7" right="0.7" top="0.75" bottom="0.75" header="0.3" footer="0.3"/>
      <pageSetup paperSize="9" scale="10" orientation="landscape" r:id="rId9"/>
    </customSheetView>
    <customSheetView guid="{B67E80CE-77AD-47E7-B65F-0C586421EBB0}" scale="80" topLeftCell="P1037">
      <selection activeCell="R1048" sqref="R1048:R1053"/>
      <pageMargins left="0.7" right="0.7" top="0.75" bottom="0.75" header="0.3" footer="0.3"/>
      <pageSetup paperSize="9" orientation="landscape" r:id="rId10"/>
    </customSheetView>
    <customSheetView guid="{D0857F9E-B535-4F0B-9B96-47E2324E8231}" scale="80" showPageBreaks="1" fitToPage="1" topLeftCell="P946">
      <selection activeCell="AJ955" sqref="AJ955"/>
      <pageMargins left="0.7" right="0.7" top="0.75" bottom="0.75" header="0.3" footer="0.3"/>
      <pageSetup paperSize="9" scale="10" orientation="landscape" r:id="rId11"/>
    </customSheetView>
    <customSheetView guid="{A9A4DE02-2111-4414-A9B2-A8466830F9A2}" scale="60" topLeftCell="A1000">
      <selection activeCell="L1029" sqref="L1029"/>
      <pageMargins left="0.7" right="0.7" top="0.75" bottom="0.75" header="0.3" footer="0.3"/>
      <pageSetup paperSize="9" orientation="portrait" r:id="rId12"/>
    </customSheetView>
    <customSheetView guid="{B6CDF66B-ACEF-40A7-A03F-F3D447E77A4D}" scale="60" topLeftCell="A37">
      <selection activeCell="A72" sqref="A72"/>
      <pageMargins left="0.7" right="0.7" top="0.75" bottom="0.75" header="0.3" footer="0.3"/>
    </customSheetView>
    <customSheetView guid="{64848743-3010-40FB-BB86-F3EE0F9FE1E5}" scale="80" fitToPage="1" topLeftCell="A47">
      <selection activeCell="D60" sqref="D60"/>
      <pageMargins left="0.7" right="0.7" top="0.75" bottom="0.75" header="0.3" footer="0.3"/>
      <pageSetup paperSize="9" scale="24" fitToWidth="0" orientation="landscape" r:id="rId13"/>
    </customSheetView>
    <customSheetView guid="{50C55C7F-E0B7-4EE3-94EB-DE1A9181B731}" scale="60" topLeftCell="V801">
      <selection activeCell="AB828" sqref="AB828"/>
      <pageMargins left="0.7" right="0.7" top="0.75" bottom="0.75" header="0.3" footer="0.3"/>
      <pageSetup paperSize="9" orientation="portrait" r:id="rId14"/>
    </customSheetView>
    <customSheetView guid="{3EC27D5B-3505-4F65-8737-5A3177903D27}" scale="80" topLeftCell="AC698">
      <selection activeCell="AJ713" sqref="AJ713"/>
      <pageMargins left="0.7" right="0.7" top="0.75" bottom="0.75" header="0.3" footer="0.3"/>
      <pageSetup paperSize="9" orientation="portrait" r:id="rId15"/>
    </customSheetView>
    <customSheetView guid="{CC3A7E1B-63FC-4DF5-9DA3-C73CFCB527FF}" scale="80" topLeftCell="V642">
      <selection activeCell="Y653" sqref="Y653"/>
      <pageMargins left="0.7" right="0.7" top="0.75" bottom="0.75" header="0.3" footer="0.3"/>
      <pageSetup paperSize="9" orientation="portrait" r:id="rId16"/>
    </customSheetView>
    <customSheetView guid="{72719B04-6FC1-45EC-8742-E45AA33180EB}" scale="85" topLeftCell="I521">
      <selection activeCell="L541" sqref="L541"/>
      <pageMargins left="0.7" right="0.7" top="0.75" bottom="0.75" header="0.3" footer="0.3"/>
      <pageSetup paperSize="9" orientation="portrait" r:id="rId17"/>
    </customSheetView>
    <customSheetView guid="{3561BD6D-9ED2-43B1-9D8E-455E6F0A7248}" scale="60" topLeftCell="P130">
      <selection activeCell="AH138" sqref="AH138:AH143"/>
      <pageMargins left="0.7" right="0.7" top="0.75" bottom="0.75" header="0.3" footer="0.3"/>
      <pageSetup paperSize="9" orientation="landscape" r:id="rId18"/>
    </customSheetView>
    <customSheetView guid="{6D5F59AC-4645-4941-AF27-8FCF305366FB}" scale="70" topLeftCell="B751">
      <selection activeCell="K778" sqref="K778"/>
      <pageMargins left="0.7" right="0.7" top="0.75" bottom="0.75" header="0.3" footer="0.3"/>
      <pageSetup paperSize="9" orientation="portrait" r:id="rId19"/>
    </customSheetView>
    <customSheetView guid="{7ABED87E-5274-44DD-8301-4CF46DABD054}" scale="70" topLeftCell="A37">
      <selection activeCell="J61" sqref="J61"/>
      <pageMargins left="0.7" right="0.7" top="0.75" bottom="0.75" header="0.3" footer="0.3"/>
    </customSheetView>
    <customSheetView guid="{D1BF78F2-BC5B-49EB-832D-88C1AF86C223}" scale="80" fitToPage="1" topLeftCell="O888">
      <selection activeCell="Y893" sqref="Y893:Y894"/>
      <pageMargins left="0.7" right="0.7" top="0.75" bottom="0.75" header="0.3" footer="0.3"/>
      <pageSetup paperSize="9" scale="10" orientation="landscape" r:id="rId20"/>
    </customSheetView>
    <customSheetView guid="{A88C6051-48B6-4BBB-8751-6E5C3BDA9C49}" scale="80" topLeftCell="P1204">
      <selection activeCell="U1214" sqref="U1214:U1215"/>
      <pageMargins left="0.7" right="0.7" top="0.75" bottom="0.75" header="0.3" footer="0.3"/>
      <pageSetup paperSize="9" orientation="landscape" r:id="rId21"/>
    </customSheetView>
    <customSheetView guid="{B01068D1-795C-4209-8370-C84037BF6DA1}" scale="60" topLeftCell="L25">
      <selection activeCell="U36" sqref="U36:V36"/>
      <pageMargins left="0.7" right="0.7" top="0.75" bottom="0.75" header="0.3" footer="0.3"/>
    </customSheetView>
    <customSheetView guid="{56CF6133-29B3-444C-B978-4C3A342F440F}" scale="70" showPageBreaks="1" fitToPage="1" topLeftCell="M1315">
      <selection activeCell="AB1338" sqref="AB1338:AB1339"/>
      <pageMargins left="0.7" right="0.7" top="0.75" bottom="0.75" header="0.3" footer="0.3"/>
      <pageSetup paperSize="9" scale="10" orientation="portrait" r:id="rId22"/>
    </customSheetView>
    <customSheetView guid="{0B58541E-0FBA-4BF2-9B53-9BC741DB4F91}" scale="60" topLeftCell="A16">
      <selection activeCell="U36" sqref="U36:V36"/>
      <pageMargins left="0.7" right="0.7" top="0.75" bottom="0.75" header="0.3" footer="0.3"/>
    </customSheetView>
    <customSheetView guid="{322F7357-481D-4430-8FA4-B9F24560E650}" scale="80" showPageBreaks="1" fitToPage="1" topLeftCell="U1277">
      <selection activeCell="T1290" sqref="T1290"/>
      <pageMargins left="0.7" right="0.7" top="0.75" bottom="0.75" header="0.3" footer="0.3"/>
      <pageSetup paperSize="9" scale="10" orientation="portrait" r:id="rId23"/>
    </customSheetView>
    <customSheetView guid="{E20A44AF-6185-4CCF-93A3-DC498549DE4F}" scale="64" topLeftCell="A1317">
      <selection activeCell="A1342" sqref="A1342"/>
      <pageMargins left="0.7" right="0.7" top="0.75" bottom="0.75" header="0.3" footer="0.3"/>
      <pageSetup paperSize="9" orientation="portrait" verticalDpi="0" r:id="rId24"/>
    </customSheetView>
    <customSheetView guid="{9635D5B1-9A47-47F0-8457-0764036D8FA8}" scale="90" topLeftCell="A1231">
      <selection activeCell="AB1253" sqref="AB1253"/>
      <pageMargins left="0.7" right="0.7" top="0.75" bottom="0.75" header="0.3" footer="0.3"/>
      <pageSetup paperSize="9" orientation="portrait" r:id="rId25"/>
    </customSheetView>
    <customSheetView guid="{2F0B0D6C-B7FC-4FF6-A033-8CB3BD7C4575}" scale="60" topLeftCell="A1294">
      <selection activeCell="AR1270" sqref="AR1270"/>
      <pageMargins left="0.7" right="0.7" top="0.75" bottom="0.75" header="0.3" footer="0.3"/>
      <pageSetup paperSize="9" orientation="portrait" r:id="rId26"/>
    </customSheetView>
    <customSheetView guid="{9BDBBEB9-917F-4CAA-9B42-A800DA362B3C}" scale="80" showPageBreaks="1" fitToPage="1" topLeftCell="L1263">
      <selection activeCell="J1279" sqref="J1279"/>
      <pageMargins left="0.7" right="0.7" top="0.75" bottom="0.75" header="0.3" footer="0.3"/>
      <pageSetup paperSize="9" scale="10" orientation="portrait" r:id="rId27"/>
    </customSheetView>
    <customSheetView guid="{A36FCE53-A9C0-4011-ACBD-2E567DA70A25}" scale="60" showPageBreaks="1" fitToPage="1" topLeftCell="A1314">
      <selection activeCell="B1336" sqref="B1336"/>
      <pageMargins left="0.25" right="0.25" top="0.75" bottom="0.75" header="0.3" footer="0.3"/>
      <pageSetup paperSize="9" scale="10" orientation="landscape" r:id="rId28"/>
    </customSheetView>
    <customSheetView guid="{950AD444-AD8B-4CBB-AD7E-400274751E47}" scale="85" topLeftCell="S1285">
      <selection activeCell="AA1300" sqref="AA1300"/>
      <pageMargins left="0.7" right="0.7" top="0.75" bottom="0.75" header="0.3" footer="0.3"/>
    </customSheetView>
  </customSheetViews>
  <pageMargins left="0.25" right="0.25" top="0.75" bottom="0.75" header="0.3" footer="0.3"/>
  <pageSetup paperSize="9" scale="10" orientation="landscape" r:id="rId2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5" tint="0.39997558519241921"/>
  </sheetPr>
  <dimension ref="A1:BD622"/>
  <sheetViews>
    <sheetView topLeftCell="E920" zoomScale="80" zoomScaleNormal="70" workbookViewId="0">
      <selection activeCell="Z583" sqref="Z583"/>
    </sheetView>
  </sheetViews>
  <sheetFormatPr defaultRowHeight="15" x14ac:dyDescent="0.25"/>
  <cols>
    <col min="1" max="1" width="10.5703125" style="276" bestFit="1" customWidth="1"/>
    <col min="2" max="2" width="13.140625" customWidth="1"/>
    <col min="3" max="3" width="22.85546875" customWidth="1"/>
    <col min="4" max="4" width="34.42578125" customWidth="1"/>
    <col min="5" max="5" width="15.28515625" customWidth="1"/>
    <col min="8" max="8" width="13.5703125" style="28" customWidth="1"/>
    <col min="9" max="9" width="9.140625" style="276"/>
    <col min="10" max="10" width="12.5703125" customWidth="1"/>
    <col min="11" max="11" width="23.140625" customWidth="1"/>
    <col min="12" max="12" width="34.5703125" customWidth="1"/>
    <col min="13" max="13" width="15" customWidth="1"/>
    <col min="14" max="14" width="10.7109375" customWidth="1"/>
    <col min="15" max="15" width="8.28515625" customWidth="1"/>
    <col min="16" max="16" width="9.140625" style="28"/>
    <col min="17" max="17" width="9.140625" style="276"/>
    <col min="18" max="18" width="13.42578125" customWidth="1"/>
    <col min="19" max="19" width="22.85546875" customWidth="1"/>
    <col min="20" max="20" width="32.140625" customWidth="1"/>
    <col min="21" max="21" width="16" customWidth="1"/>
    <col min="22" max="22" width="10.7109375" customWidth="1"/>
    <col min="24" max="24" width="9.140625" style="28"/>
    <col min="25" max="25" width="9.140625" style="276"/>
    <col min="26" max="26" width="14.42578125" style="227" customWidth="1"/>
    <col min="27" max="27" width="24.140625" style="227" customWidth="1"/>
    <col min="28" max="28" width="34.7109375" style="227" customWidth="1"/>
    <col min="29" max="29" width="14.140625" style="227" customWidth="1"/>
    <col min="30" max="30" width="12.7109375" style="227" customWidth="1"/>
    <col min="31" max="31" width="9.140625" style="227"/>
    <col min="32" max="32" width="9.140625" style="228"/>
    <col min="33" max="33" width="9.140625" style="276"/>
    <col min="34" max="34" width="15.42578125" customWidth="1"/>
    <col min="35" max="35" width="23.85546875" customWidth="1"/>
    <col min="36" max="36" width="34.140625" customWidth="1"/>
    <col min="37" max="37" width="12.85546875" customWidth="1"/>
    <col min="38" max="38" width="11.140625" customWidth="1"/>
    <col min="40" max="40" width="9.140625" style="28"/>
    <col min="41" max="41" width="9.140625" style="276"/>
    <col min="42" max="42" width="15" customWidth="1"/>
    <col min="43" max="43" width="25" customWidth="1"/>
    <col min="44" max="44" width="29" customWidth="1"/>
    <col min="48" max="48" width="9.140625" style="28"/>
    <col min="49" max="49" width="9.140625" style="276"/>
    <col min="50" max="50" width="21.85546875" customWidth="1"/>
    <col min="51" max="51" width="26.42578125" customWidth="1"/>
    <col min="52" max="52" width="34.5703125" customWidth="1"/>
    <col min="55" max="55" width="9.140625" style="28"/>
    <col min="56" max="56" width="9.140625" style="216"/>
  </cols>
  <sheetData>
    <row r="1" spans="1:55" ht="16.5" hidden="1" thickBot="1" x14ac:dyDescent="0.3">
      <c r="A1" s="328" t="s">
        <v>0</v>
      </c>
      <c r="B1" s="1"/>
      <c r="C1" s="2"/>
      <c r="D1" s="5">
        <v>44207</v>
      </c>
      <c r="E1" s="2"/>
      <c r="F1" s="1"/>
      <c r="G1" s="1"/>
      <c r="H1" s="206"/>
      <c r="I1" s="334" t="s">
        <v>1</v>
      </c>
      <c r="J1" s="1"/>
      <c r="K1" s="2"/>
      <c r="L1" s="5">
        <f>+D1+1</f>
        <v>44208</v>
      </c>
      <c r="M1" s="2"/>
      <c r="N1" s="1"/>
      <c r="O1" s="1"/>
      <c r="P1" s="206"/>
      <c r="Q1" s="334" t="s">
        <v>409</v>
      </c>
      <c r="R1" s="207"/>
      <c r="S1" s="208"/>
      <c r="T1" s="209">
        <f>L1+1</f>
        <v>44209</v>
      </c>
      <c r="U1" s="208"/>
      <c r="V1" s="207"/>
      <c r="W1" s="207"/>
      <c r="X1" s="210"/>
      <c r="Y1" s="328" t="s">
        <v>3</v>
      </c>
      <c r="Z1" s="211"/>
      <c r="AA1" s="286"/>
      <c r="AB1" s="209">
        <f>T1+1</f>
        <v>44210</v>
      </c>
      <c r="AC1" s="287"/>
      <c r="AD1" s="288"/>
      <c r="AE1" s="288"/>
      <c r="AF1" s="289"/>
      <c r="AG1" s="334" t="s">
        <v>4</v>
      </c>
      <c r="AH1" s="1"/>
      <c r="AI1" s="2"/>
      <c r="AJ1" s="5">
        <f>AB1+1</f>
        <v>44211</v>
      </c>
      <c r="AK1" s="2"/>
      <c r="AL1" s="1"/>
      <c r="AM1" s="1"/>
      <c r="AN1" s="206"/>
      <c r="AO1" s="334" t="s">
        <v>5</v>
      </c>
      <c r="AP1" s="1"/>
      <c r="AQ1" s="2"/>
      <c r="AR1" s="5">
        <f>AJ1+1</f>
        <v>44212</v>
      </c>
      <c r="AS1" s="2"/>
      <c r="AT1" s="1"/>
      <c r="AU1" s="1"/>
      <c r="AV1" s="206"/>
      <c r="AW1" s="334" t="s">
        <v>6</v>
      </c>
      <c r="AX1" s="1"/>
      <c r="AY1" s="2"/>
      <c r="AZ1" s="217">
        <f>AR1+1</f>
        <v>44213</v>
      </c>
      <c r="BA1" s="2"/>
      <c r="BB1" s="1"/>
      <c r="BC1" s="214"/>
    </row>
    <row r="2" spans="1:55" ht="45" hidden="1" x14ac:dyDescent="0.25">
      <c r="A2" s="347" t="s">
        <v>7</v>
      </c>
      <c r="B2" s="131" t="s">
        <v>8</v>
      </c>
      <c r="C2" s="131" t="s">
        <v>9</v>
      </c>
      <c r="D2" s="131" t="s">
        <v>10</v>
      </c>
      <c r="E2" s="131" t="s">
        <v>410</v>
      </c>
      <c r="F2" s="131" t="s">
        <v>70</v>
      </c>
      <c r="G2" s="131" t="s">
        <v>71</v>
      </c>
      <c r="H2" s="8" t="s">
        <v>72</v>
      </c>
      <c r="I2" s="343" t="s">
        <v>7</v>
      </c>
      <c r="J2" s="131" t="s">
        <v>8</v>
      </c>
      <c r="K2" s="131" t="s">
        <v>9</v>
      </c>
      <c r="L2" s="131" t="s">
        <v>10</v>
      </c>
      <c r="M2" s="131" t="s">
        <v>410</v>
      </c>
      <c r="N2" s="131" t="s">
        <v>70</v>
      </c>
      <c r="O2" s="131" t="s">
        <v>71</v>
      </c>
      <c r="P2" s="132" t="s">
        <v>72</v>
      </c>
      <c r="Q2" s="348" t="s">
        <v>7</v>
      </c>
      <c r="R2" s="212" t="s">
        <v>8</v>
      </c>
      <c r="S2" s="212"/>
      <c r="T2" s="212"/>
      <c r="U2" s="212" t="s">
        <v>410</v>
      </c>
      <c r="V2" s="212" t="s">
        <v>70</v>
      </c>
      <c r="W2" s="212" t="s">
        <v>71</v>
      </c>
      <c r="X2" s="213" t="s">
        <v>72</v>
      </c>
      <c r="Y2" s="346" t="s">
        <v>7</v>
      </c>
      <c r="Z2" s="135" t="s">
        <v>8</v>
      </c>
      <c r="AA2" s="135"/>
      <c r="AB2" s="135"/>
      <c r="AC2" s="135" t="s">
        <v>410</v>
      </c>
      <c r="AD2" s="135" t="s">
        <v>70</v>
      </c>
      <c r="AE2" s="135" t="s">
        <v>71</v>
      </c>
      <c r="AF2" s="136" t="s">
        <v>72</v>
      </c>
      <c r="AG2" s="343" t="s">
        <v>7</v>
      </c>
      <c r="AH2" s="131" t="s">
        <v>8</v>
      </c>
      <c r="AI2" s="131" t="s">
        <v>9</v>
      </c>
      <c r="AJ2" s="131" t="s">
        <v>10</v>
      </c>
      <c r="AK2" s="131" t="s">
        <v>410</v>
      </c>
      <c r="AL2" s="131" t="s">
        <v>70</v>
      </c>
      <c r="AM2" s="131" t="s">
        <v>71</v>
      </c>
      <c r="AN2" s="132" t="s">
        <v>72</v>
      </c>
      <c r="AO2" s="343" t="s">
        <v>7</v>
      </c>
      <c r="AP2" s="131" t="s">
        <v>8</v>
      </c>
      <c r="AQ2" s="131" t="s">
        <v>9</v>
      </c>
      <c r="AR2" s="131" t="s">
        <v>10</v>
      </c>
      <c r="AS2" s="131" t="s">
        <v>69</v>
      </c>
      <c r="AT2" s="131" t="s">
        <v>70</v>
      </c>
      <c r="AU2" s="131" t="s">
        <v>71</v>
      </c>
      <c r="AV2" s="132" t="s">
        <v>72</v>
      </c>
      <c r="AW2" s="343" t="s">
        <v>7</v>
      </c>
      <c r="AX2" s="131" t="s">
        <v>8</v>
      </c>
      <c r="AY2" s="131" t="s">
        <v>9</v>
      </c>
      <c r="AZ2" s="131" t="s">
        <v>10</v>
      </c>
      <c r="BA2" s="131" t="s">
        <v>69</v>
      </c>
      <c r="BB2" s="131" t="s">
        <v>70</v>
      </c>
      <c r="BC2" s="132" t="s">
        <v>71</v>
      </c>
    </row>
    <row r="3" spans="1:55" ht="15.75" hidden="1" x14ac:dyDescent="0.25">
      <c r="B3" s="27"/>
      <c r="F3" s="27"/>
      <c r="G3" s="27"/>
      <c r="J3" s="27"/>
      <c r="N3" s="27"/>
      <c r="O3" s="27"/>
      <c r="R3" s="27"/>
      <c r="V3" s="27"/>
      <c r="W3" s="27"/>
      <c r="Y3" s="20">
        <v>0.16666666666666666</v>
      </c>
      <c r="Z3" s="97">
        <v>2686</v>
      </c>
      <c r="AA3" s="156" t="s">
        <v>411</v>
      </c>
      <c r="AB3" s="84" t="s">
        <v>412</v>
      </c>
      <c r="AC3" s="85"/>
      <c r="AD3" s="24"/>
      <c r="AE3" s="24"/>
      <c r="AF3" s="87"/>
      <c r="AH3" s="27"/>
      <c r="AL3" s="27"/>
      <c r="AM3" s="27"/>
      <c r="AP3" s="27"/>
      <c r="AT3" s="27"/>
      <c r="AU3" s="27"/>
      <c r="AX3" s="27"/>
      <c r="BB3" s="27"/>
      <c r="BC3" s="215"/>
    </row>
    <row r="4" spans="1:55" ht="47.25" hidden="1" x14ac:dyDescent="0.25">
      <c r="B4" s="27"/>
      <c r="F4" s="27"/>
      <c r="G4" s="27"/>
      <c r="J4" s="27"/>
      <c r="N4" s="27"/>
      <c r="O4" s="27"/>
      <c r="R4" s="27"/>
      <c r="V4" s="27"/>
      <c r="W4" s="27"/>
      <c r="Y4" s="20">
        <v>8.3333333333333329E-2</v>
      </c>
      <c r="Z4" s="24">
        <v>2686</v>
      </c>
      <c r="AA4" s="156" t="s">
        <v>411</v>
      </c>
      <c r="AB4" s="84" t="s">
        <v>413</v>
      </c>
      <c r="AC4" s="25" t="s">
        <v>414</v>
      </c>
      <c r="AD4" s="24" t="s">
        <v>415</v>
      </c>
      <c r="AE4" s="24">
        <v>1</v>
      </c>
      <c r="AF4" s="87">
        <v>122</v>
      </c>
      <c r="AH4" s="27"/>
      <c r="AL4" s="27"/>
      <c r="AM4" s="27"/>
      <c r="AP4" s="27"/>
      <c r="AT4" s="27"/>
      <c r="AU4" s="27"/>
      <c r="AX4" s="27"/>
      <c r="BB4" s="27"/>
      <c r="BC4" s="215"/>
    </row>
    <row r="5" spans="1:55" ht="15.75" hidden="1" x14ac:dyDescent="0.25">
      <c r="B5" s="27"/>
      <c r="F5" s="27"/>
      <c r="G5" s="27"/>
      <c r="J5" s="27"/>
      <c r="N5" s="27"/>
      <c r="O5" s="27"/>
      <c r="R5" s="27"/>
      <c r="V5" s="27"/>
      <c r="W5" s="27"/>
      <c r="Y5" s="20"/>
      <c r="Z5" s="24"/>
      <c r="AA5" s="85"/>
      <c r="AB5" s="85"/>
      <c r="AC5" s="85"/>
      <c r="AD5" s="24"/>
      <c r="AE5" s="24"/>
      <c r="AF5" s="87"/>
      <c r="AH5" s="27"/>
      <c r="AL5" s="27"/>
      <c r="AM5" s="27"/>
      <c r="AP5" s="27"/>
      <c r="AT5" s="27"/>
      <c r="AU5" s="27"/>
      <c r="AX5" s="27"/>
      <c r="BB5" s="27"/>
      <c r="BC5" s="215"/>
    </row>
    <row r="6" spans="1:55" ht="16.5" hidden="1" thickBot="1" x14ac:dyDescent="0.3">
      <c r="B6" s="27"/>
      <c r="F6" s="27"/>
      <c r="G6" s="27"/>
      <c r="J6" s="27"/>
      <c r="N6" s="27"/>
      <c r="O6" s="27"/>
      <c r="R6" s="27"/>
      <c r="V6" s="27"/>
      <c r="W6" s="27"/>
      <c r="Y6" s="20"/>
      <c r="Z6" s="24"/>
      <c r="AA6" s="85"/>
      <c r="AB6" s="85"/>
      <c r="AC6" s="85"/>
      <c r="AD6" s="24"/>
      <c r="AE6" s="24"/>
      <c r="AF6" s="87"/>
      <c r="AH6" s="27"/>
      <c r="AL6" s="27"/>
      <c r="AM6" s="27"/>
      <c r="AP6" s="27"/>
      <c r="AT6" s="27"/>
      <c r="AU6" s="27"/>
      <c r="AX6" s="27"/>
      <c r="BB6" s="27"/>
      <c r="BC6" s="215"/>
    </row>
    <row r="7" spans="1:55" ht="16.5" hidden="1" thickBot="1" x14ac:dyDescent="0.3">
      <c r="A7" s="328" t="s">
        <v>0</v>
      </c>
      <c r="B7" s="1"/>
      <c r="C7" s="2"/>
      <c r="D7" s="5">
        <v>44214</v>
      </c>
      <c r="E7" s="2"/>
      <c r="F7" s="1"/>
      <c r="G7" s="1"/>
      <c r="H7" s="206"/>
      <c r="I7" s="334" t="s">
        <v>1</v>
      </c>
      <c r="J7" s="1"/>
      <c r="K7" s="2"/>
      <c r="L7" s="5">
        <f>+D7+1</f>
        <v>44215</v>
      </c>
      <c r="M7" s="2"/>
      <c r="N7" s="1"/>
      <c r="O7" s="1"/>
      <c r="P7" s="206"/>
      <c r="Q7" s="334" t="s">
        <v>409</v>
      </c>
      <c r="R7" s="1"/>
      <c r="S7" s="2"/>
      <c r="T7" s="5">
        <f>L7+1</f>
        <v>44216</v>
      </c>
      <c r="U7" s="2"/>
      <c r="V7" s="1"/>
      <c r="W7" s="1"/>
      <c r="X7" s="206"/>
      <c r="Y7" s="328" t="s">
        <v>3</v>
      </c>
      <c r="Z7" s="211"/>
      <c r="AA7" s="286"/>
      <c r="AB7" s="209">
        <f>T7+1</f>
        <v>44217</v>
      </c>
      <c r="AC7" s="287"/>
      <c r="AD7" s="288"/>
      <c r="AE7" s="288"/>
      <c r="AF7" s="289"/>
      <c r="AG7" s="334" t="s">
        <v>4</v>
      </c>
      <c r="AH7" s="1"/>
      <c r="AI7" s="2"/>
      <c r="AJ7" s="5">
        <f>AB7+1</f>
        <v>44218</v>
      </c>
      <c r="AK7" s="2"/>
      <c r="AL7" s="1"/>
      <c r="AM7" s="1"/>
      <c r="AN7" s="206"/>
      <c r="AO7" s="334" t="s">
        <v>5</v>
      </c>
      <c r="AP7" s="1"/>
      <c r="AQ7" s="2"/>
      <c r="AR7" s="5">
        <f>AJ7+1</f>
        <v>44219</v>
      </c>
      <c r="AS7" s="2"/>
      <c r="AT7" s="1"/>
      <c r="AU7" s="1"/>
      <c r="AV7" s="206"/>
      <c r="AW7" s="334" t="s">
        <v>6</v>
      </c>
      <c r="AX7" s="1"/>
      <c r="AY7" s="2"/>
      <c r="AZ7" s="217">
        <f>AR7+1</f>
        <v>44220</v>
      </c>
      <c r="BA7" s="2"/>
      <c r="BB7" s="1"/>
      <c r="BC7" s="214"/>
    </row>
    <row r="8" spans="1:55" ht="45" hidden="1" x14ac:dyDescent="0.25">
      <c r="A8" s="347" t="s">
        <v>7</v>
      </c>
      <c r="B8" s="131" t="s">
        <v>8</v>
      </c>
      <c r="C8" s="131" t="s">
        <v>9</v>
      </c>
      <c r="D8" s="131" t="s">
        <v>10</v>
      </c>
      <c r="E8" s="131" t="s">
        <v>410</v>
      </c>
      <c r="F8" s="131" t="s">
        <v>70</v>
      </c>
      <c r="G8" s="131" t="s">
        <v>71</v>
      </c>
      <c r="H8" s="8" t="s">
        <v>72</v>
      </c>
      <c r="I8" s="343" t="s">
        <v>7</v>
      </c>
      <c r="J8" s="131" t="s">
        <v>8</v>
      </c>
      <c r="K8" s="131" t="s">
        <v>9</v>
      </c>
      <c r="L8" s="131" t="s">
        <v>10</v>
      </c>
      <c r="M8" s="131" t="s">
        <v>410</v>
      </c>
      <c r="N8" s="131" t="s">
        <v>70</v>
      </c>
      <c r="O8" s="131" t="s">
        <v>71</v>
      </c>
      <c r="P8" s="132" t="s">
        <v>72</v>
      </c>
      <c r="Q8" s="343" t="s">
        <v>7</v>
      </c>
      <c r="R8" s="131" t="s">
        <v>8</v>
      </c>
      <c r="S8" s="131"/>
      <c r="T8" s="131"/>
      <c r="U8" s="131" t="s">
        <v>410</v>
      </c>
      <c r="V8" s="131" t="s">
        <v>70</v>
      </c>
      <c r="W8" s="131" t="s">
        <v>71</v>
      </c>
      <c r="X8" s="132" t="s">
        <v>72</v>
      </c>
      <c r="Y8" s="346" t="s">
        <v>7</v>
      </c>
      <c r="Z8" s="135" t="s">
        <v>8</v>
      </c>
      <c r="AA8" s="135"/>
      <c r="AB8" s="135"/>
      <c r="AC8" s="135" t="s">
        <v>410</v>
      </c>
      <c r="AD8" s="135" t="s">
        <v>70</v>
      </c>
      <c r="AE8" s="135" t="s">
        <v>71</v>
      </c>
      <c r="AF8" s="136" t="s">
        <v>72</v>
      </c>
      <c r="AG8" s="343" t="s">
        <v>7</v>
      </c>
      <c r="AH8" s="131" t="s">
        <v>8</v>
      </c>
      <c r="AI8" s="131" t="s">
        <v>9</v>
      </c>
      <c r="AJ8" s="131" t="s">
        <v>10</v>
      </c>
      <c r="AK8" s="131" t="s">
        <v>410</v>
      </c>
      <c r="AL8" s="131" t="s">
        <v>70</v>
      </c>
      <c r="AM8" s="131" t="s">
        <v>71</v>
      </c>
      <c r="AN8" s="132" t="s">
        <v>72</v>
      </c>
      <c r="AO8" s="343" t="s">
        <v>7</v>
      </c>
      <c r="AP8" s="131" t="s">
        <v>8</v>
      </c>
      <c r="AQ8" s="131" t="s">
        <v>9</v>
      </c>
      <c r="AR8" s="131" t="s">
        <v>10</v>
      </c>
      <c r="AS8" s="131" t="s">
        <v>69</v>
      </c>
      <c r="AT8" s="131" t="s">
        <v>70</v>
      </c>
      <c r="AU8" s="131" t="s">
        <v>71</v>
      </c>
      <c r="AV8" s="132" t="s">
        <v>72</v>
      </c>
      <c r="AW8" s="343" t="s">
        <v>7</v>
      </c>
      <c r="AX8" s="131" t="s">
        <v>8</v>
      </c>
      <c r="AY8" s="131" t="s">
        <v>9</v>
      </c>
      <c r="AZ8" s="131" t="s">
        <v>10</v>
      </c>
      <c r="BA8" s="131" t="s">
        <v>69</v>
      </c>
      <c r="BB8" s="131" t="s">
        <v>70</v>
      </c>
      <c r="BC8" s="132" t="s">
        <v>71</v>
      </c>
    </row>
    <row r="9" spans="1:55" ht="31.5" hidden="1" x14ac:dyDescent="0.25">
      <c r="A9" s="20">
        <v>0.16666666666666666</v>
      </c>
      <c r="B9" s="97">
        <v>31.946000000000002</v>
      </c>
      <c r="C9" s="84" t="s">
        <v>142</v>
      </c>
      <c r="D9" s="84" t="s">
        <v>416</v>
      </c>
      <c r="E9" s="227"/>
      <c r="F9" s="21"/>
      <c r="G9" s="21"/>
      <c r="H9" s="228"/>
      <c r="I9" s="20">
        <v>0.16666666666666666</v>
      </c>
      <c r="J9" s="97">
        <v>31</v>
      </c>
      <c r="K9" s="84" t="s">
        <v>142</v>
      </c>
      <c r="L9" s="84" t="s">
        <v>421</v>
      </c>
      <c r="M9" s="25" t="s">
        <v>422</v>
      </c>
      <c r="N9" s="24" t="s">
        <v>155</v>
      </c>
      <c r="O9" s="24">
        <v>1</v>
      </c>
      <c r="P9" s="87">
        <v>150</v>
      </c>
      <c r="Q9" s="20">
        <v>0.33333333333333331</v>
      </c>
      <c r="R9" s="97">
        <v>2593</v>
      </c>
      <c r="S9" s="84" t="s">
        <v>513</v>
      </c>
      <c r="T9" s="84" t="s">
        <v>514</v>
      </c>
      <c r="U9" s="85"/>
      <c r="V9" s="24"/>
      <c r="W9" s="24"/>
      <c r="X9" s="87"/>
      <c r="Y9" s="20">
        <v>0.33333333333333331</v>
      </c>
      <c r="Z9" s="97"/>
      <c r="AA9" s="84" t="s">
        <v>281</v>
      </c>
      <c r="AB9" s="84"/>
      <c r="AC9" s="85"/>
      <c r="AD9" s="24"/>
      <c r="AE9" s="21"/>
      <c r="AG9" s="20">
        <v>0.33333333333333331</v>
      </c>
      <c r="AH9" s="97"/>
      <c r="AI9" s="84" t="s">
        <v>281</v>
      </c>
      <c r="AJ9" s="69"/>
      <c r="AK9" s="23"/>
      <c r="AL9" s="23"/>
      <c r="AM9" s="23"/>
      <c r="AN9" s="33"/>
      <c r="AP9" s="27"/>
      <c r="AT9" s="27"/>
      <c r="AU9" s="27"/>
      <c r="AX9" s="27"/>
      <c r="BB9" s="27"/>
      <c r="BC9" s="215"/>
    </row>
    <row r="10" spans="1:55" ht="31.5" hidden="1" x14ac:dyDescent="0.25">
      <c r="A10" s="20">
        <v>0.16666666666666666</v>
      </c>
      <c r="B10" s="97">
        <v>2593</v>
      </c>
      <c r="C10" s="84" t="s">
        <v>417</v>
      </c>
      <c r="D10" s="84" t="s">
        <v>416</v>
      </c>
      <c r="E10" s="227"/>
      <c r="F10" s="227"/>
      <c r="G10" s="227"/>
      <c r="H10" s="228"/>
      <c r="I10" s="20">
        <v>0.16666666666666666</v>
      </c>
      <c r="J10" s="97">
        <v>946</v>
      </c>
      <c r="K10" s="84" t="s">
        <v>417</v>
      </c>
      <c r="L10" s="84" t="s">
        <v>423</v>
      </c>
      <c r="M10" s="25" t="s">
        <v>424</v>
      </c>
      <c r="N10" s="24" t="s">
        <v>90</v>
      </c>
      <c r="O10" s="24">
        <v>1</v>
      </c>
      <c r="P10" s="87">
        <v>180</v>
      </c>
      <c r="Q10" s="20"/>
      <c r="R10" s="24"/>
      <c r="S10" s="85"/>
      <c r="T10" s="85"/>
      <c r="U10" s="85"/>
      <c r="V10" s="24"/>
      <c r="W10" s="24"/>
      <c r="X10" s="87"/>
      <c r="AD10" s="21"/>
      <c r="AE10" s="21"/>
      <c r="AG10" s="20">
        <v>0.16666666666666666</v>
      </c>
      <c r="AH10" s="97">
        <v>7110</v>
      </c>
      <c r="AI10" s="367" t="s">
        <v>257</v>
      </c>
      <c r="AJ10" s="367" t="s">
        <v>412</v>
      </c>
      <c r="AK10" s="23"/>
      <c r="AL10" s="23"/>
      <c r="AM10" s="23"/>
      <c r="AN10" s="33"/>
      <c r="AP10" s="27"/>
      <c r="AT10" s="27"/>
      <c r="AU10" s="27"/>
      <c r="AX10" s="27"/>
      <c r="BB10" s="27"/>
      <c r="BC10" s="215"/>
    </row>
    <row r="11" spans="1:55" ht="15.75" hidden="1" x14ac:dyDescent="0.25">
      <c r="A11" s="20"/>
      <c r="B11" s="29"/>
      <c r="C11" s="23"/>
      <c r="D11" s="23"/>
      <c r="E11" s="23"/>
      <c r="F11" s="29"/>
      <c r="G11" s="29"/>
      <c r="H11" s="33"/>
      <c r="I11" s="20"/>
      <c r="J11" s="29"/>
      <c r="K11" s="23"/>
      <c r="L11" s="23"/>
      <c r="M11" s="23"/>
      <c r="N11" s="29"/>
      <c r="O11" s="29"/>
      <c r="P11" s="33"/>
      <c r="Q11" s="20"/>
      <c r="R11" s="29"/>
      <c r="S11" s="23"/>
      <c r="T11" s="23"/>
      <c r="U11" s="23"/>
      <c r="V11" s="29"/>
      <c r="W11" s="29"/>
      <c r="X11" s="33"/>
      <c r="Z11" s="21"/>
      <c r="AD11" s="21"/>
      <c r="AE11" s="21"/>
      <c r="AG11" s="20"/>
      <c r="AH11" s="23"/>
      <c r="AI11" s="23"/>
      <c r="AJ11" s="23"/>
      <c r="AK11" s="23"/>
      <c r="AL11" s="23"/>
      <c r="AM11" s="23"/>
      <c r="AN11" s="33"/>
      <c r="AP11" s="27"/>
      <c r="AT11" s="27"/>
      <c r="AU11" s="27"/>
      <c r="AX11" s="27"/>
      <c r="BB11" s="27"/>
      <c r="BC11" s="215"/>
    </row>
    <row r="12" spans="1:55" ht="15.75" hidden="1" x14ac:dyDescent="0.25">
      <c r="A12" s="20"/>
      <c r="B12" s="29"/>
      <c r="C12" s="23"/>
      <c r="D12" s="23"/>
      <c r="E12" s="23"/>
      <c r="F12" s="29"/>
      <c r="G12" s="29"/>
      <c r="H12" s="33"/>
      <c r="I12" s="20"/>
      <c r="J12" s="23"/>
      <c r="K12" s="23"/>
      <c r="L12" s="23"/>
      <c r="M12" s="23"/>
      <c r="N12" s="23"/>
      <c r="O12" s="23"/>
      <c r="P12" s="33"/>
      <c r="Q12" s="20"/>
      <c r="R12" s="29"/>
      <c r="S12" s="23"/>
      <c r="T12" s="23"/>
      <c r="U12" s="23"/>
      <c r="V12" s="29"/>
      <c r="W12" s="29"/>
      <c r="X12" s="33"/>
      <c r="Z12" s="21"/>
      <c r="AD12" s="21"/>
      <c r="AE12" s="21"/>
      <c r="AG12" s="20"/>
      <c r="AH12" s="29"/>
      <c r="AI12" s="23"/>
      <c r="AJ12" s="23"/>
      <c r="AK12" s="23"/>
      <c r="AL12" s="29"/>
      <c r="AM12" s="29"/>
      <c r="AN12" s="33"/>
      <c r="AP12" s="27"/>
      <c r="AT12" s="27"/>
      <c r="AU12" s="27"/>
      <c r="AX12" s="27"/>
      <c r="BB12" s="27"/>
      <c r="BC12" s="215"/>
    </row>
    <row r="13" spans="1:55" ht="15.75" hidden="1" x14ac:dyDescent="0.25">
      <c r="B13" s="27"/>
      <c r="F13" s="27"/>
      <c r="G13" s="27"/>
      <c r="I13" s="20"/>
      <c r="J13" s="29"/>
      <c r="K13" s="23"/>
      <c r="L13" s="23"/>
      <c r="M13" s="23"/>
      <c r="N13" s="29"/>
      <c r="O13" s="29"/>
      <c r="P13" s="33"/>
      <c r="Q13" s="20"/>
      <c r="R13" s="29"/>
      <c r="S13" s="23"/>
      <c r="T13" s="23"/>
      <c r="U13" s="23"/>
      <c r="V13" s="29"/>
      <c r="W13" s="29"/>
      <c r="X13" s="33"/>
      <c r="Z13" s="21"/>
      <c r="AD13" s="21"/>
      <c r="AE13" s="21"/>
      <c r="AG13" s="20"/>
      <c r="AH13" s="29"/>
      <c r="AI13" s="23"/>
      <c r="AJ13" s="23"/>
      <c r="AK13" s="23"/>
      <c r="AL13" s="29"/>
      <c r="AM13" s="29"/>
      <c r="AN13" s="33"/>
      <c r="AP13" s="27"/>
      <c r="AT13" s="27"/>
      <c r="AU13" s="27"/>
      <c r="AX13" s="27"/>
      <c r="BB13" s="27"/>
      <c r="BC13" s="215"/>
    </row>
    <row r="14" spans="1:55" ht="15.75" hidden="1" x14ac:dyDescent="0.25">
      <c r="B14" s="27"/>
      <c r="F14" s="27"/>
      <c r="G14" s="27"/>
      <c r="I14" s="20"/>
      <c r="J14" s="29"/>
      <c r="K14" s="23"/>
      <c r="L14" s="23"/>
      <c r="M14" s="23"/>
      <c r="N14" s="29"/>
      <c r="O14" s="29"/>
      <c r="P14" s="33"/>
      <c r="Q14" s="20"/>
      <c r="R14" s="29"/>
      <c r="S14" s="23"/>
      <c r="T14" s="23"/>
      <c r="U14" s="23"/>
      <c r="V14" s="29"/>
      <c r="W14" s="29"/>
      <c r="X14" s="33"/>
      <c r="Z14" s="21"/>
      <c r="AD14" s="21"/>
      <c r="AE14" s="21"/>
      <c r="AP14" s="27"/>
      <c r="AT14" s="27"/>
      <c r="AU14" s="27"/>
      <c r="AX14" s="27"/>
      <c r="BB14" s="27"/>
      <c r="BC14" s="215"/>
    </row>
    <row r="15" spans="1:55" ht="19.5" hidden="1" thickBot="1" x14ac:dyDescent="0.3">
      <c r="A15" s="191">
        <f>SUM(A9:A14)</f>
        <v>0.33333333333333331</v>
      </c>
      <c r="B15" s="27"/>
      <c r="F15" s="27"/>
      <c r="G15" s="27"/>
      <c r="I15" s="191">
        <f>SUM(I9:I14)</f>
        <v>0.33333333333333331</v>
      </c>
      <c r="J15" s="27"/>
      <c r="N15" s="27"/>
      <c r="O15" s="27"/>
      <c r="Q15" s="191">
        <f>SUM(Q9:Q14)</f>
        <v>0.33333333333333331</v>
      </c>
      <c r="R15" s="29"/>
      <c r="S15" s="23"/>
      <c r="T15" s="23"/>
      <c r="U15" s="23"/>
      <c r="V15" s="29"/>
      <c r="W15" s="29"/>
      <c r="X15" s="33"/>
      <c r="Y15" s="191">
        <f>SUM(Y9:Y14)</f>
        <v>0.33333333333333331</v>
      </c>
      <c r="Z15" s="21"/>
      <c r="AD15" s="21"/>
      <c r="AE15" s="21"/>
      <c r="AG15" s="191">
        <f>SUM(AG9:AG14)</f>
        <v>0.5</v>
      </c>
      <c r="AO15" s="191">
        <f>SUM(AO9:AO14)</f>
        <v>0</v>
      </c>
      <c r="AP15" s="27"/>
      <c r="AT15" s="27"/>
      <c r="AU15" s="27"/>
      <c r="AW15" s="191">
        <f>SUM(AW9:AW14)</f>
        <v>0</v>
      </c>
      <c r="AX15" s="27"/>
      <c r="BB15" s="27"/>
      <c r="BC15" s="215"/>
    </row>
    <row r="16" spans="1:55" ht="16.5" hidden="1" thickBot="1" x14ac:dyDescent="0.3">
      <c r="A16" s="328" t="s">
        <v>0</v>
      </c>
      <c r="B16" s="1"/>
      <c r="C16" s="2"/>
      <c r="D16" s="5">
        <v>44221</v>
      </c>
      <c r="E16" s="2"/>
      <c r="F16" s="1"/>
      <c r="G16" s="1"/>
      <c r="H16" s="206"/>
      <c r="I16" s="334" t="s">
        <v>1</v>
      </c>
      <c r="J16" s="1"/>
      <c r="K16" s="2"/>
      <c r="L16" s="5">
        <f>+D16+1</f>
        <v>44222</v>
      </c>
      <c r="M16" s="2"/>
      <c r="N16" s="1"/>
      <c r="O16" s="1"/>
      <c r="P16" s="206"/>
      <c r="Q16" s="334" t="s">
        <v>409</v>
      </c>
      <c r="R16" s="1"/>
      <c r="S16" s="2"/>
      <c r="T16" s="5">
        <f>L16+1</f>
        <v>44223</v>
      </c>
      <c r="U16" s="2"/>
      <c r="V16" s="1"/>
      <c r="W16" s="1"/>
      <c r="X16" s="206"/>
      <c r="Y16" s="328" t="s">
        <v>3</v>
      </c>
      <c r="Z16" s="211"/>
      <c r="AA16" s="286"/>
      <c r="AB16" s="209">
        <f>T16+1</f>
        <v>44224</v>
      </c>
      <c r="AC16" s="287"/>
      <c r="AD16" s="288"/>
      <c r="AE16" s="288"/>
      <c r="AF16" s="289"/>
      <c r="AG16" s="334" t="s">
        <v>4</v>
      </c>
      <c r="AH16" s="1"/>
      <c r="AI16" s="2"/>
      <c r="AJ16" s="5">
        <f>AB16+1</f>
        <v>44225</v>
      </c>
      <c r="AK16" s="2"/>
      <c r="AL16" s="1"/>
      <c r="AM16" s="1"/>
      <c r="AN16" s="206"/>
      <c r="AO16" s="334" t="s">
        <v>5</v>
      </c>
      <c r="AP16" s="1"/>
      <c r="AQ16" s="2"/>
      <c r="AR16" s="5">
        <f>AJ16+1</f>
        <v>44226</v>
      </c>
      <c r="AS16" s="2"/>
      <c r="AT16" s="1"/>
      <c r="AU16" s="1"/>
      <c r="AV16" s="206"/>
      <c r="AW16" s="334" t="s">
        <v>6</v>
      </c>
      <c r="AX16" s="1"/>
      <c r="AY16" s="2"/>
      <c r="AZ16" s="217">
        <f>AR16+1</f>
        <v>44227</v>
      </c>
      <c r="BA16" s="2"/>
      <c r="BB16" s="1"/>
      <c r="BC16" s="214"/>
    </row>
    <row r="17" spans="1:56" ht="45" hidden="1" x14ac:dyDescent="0.25">
      <c r="A17" s="347" t="s">
        <v>7</v>
      </c>
      <c r="B17" s="131" t="s">
        <v>8</v>
      </c>
      <c r="C17" s="131" t="s">
        <v>9</v>
      </c>
      <c r="D17" s="131" t="s">
        <v>10</v>
      </c>
      <c r="E17" s="131" t="s">
        <v>410</v>
      </c>
      <c r="F17" s="131" t="s">
        <v>70</v>
      </c>
      <c r="G17" s="131" t="s">
        <v>71</v>
      </c>
      <c r="H17" s="8" t="s">
        <v>72</v>
      </c>
      <c r="I17" s="343" t="s">
        <v>7</v>
      </c>
      <c r="J17" s="131" t="s">
        <v>8</v>
      </c>
      <c r="K17" s="131" t="s">
        <v>9</v>
      </c>
      <c r="L17" s="131" t="s">
        <v>10</v>
      </c>
      <c r="M17" s="131" t="s">
        <v>410</v>
      </c>
      <c r="N17" s="131" t="s">
        <v>70</v>
      </c>
      <c r="O17" s="131" t="s">
        <v>71</v>
      </c>
      <c r="P17" s="132" t="s">
        <v>72</v>
      </c>
      <c r="Q17" s="343" t="s">
        <v>7</v>
      </c>
      <c r="R17" s="131" t="s">
        <v>8</v>
      </c>
      <c r="S17" s="131"/>
      <c r="T17" s="131"/>
      <c r="U17" s="131" t="s">
        <v>410</v>
      </c>
      <c r="V17" s="131" t="s">
        <v>70</v>
      </c>
      <c r="W17" s="131" t="s">
        <v>71</v>
      </c>
      <c r="X17" s="132" t="s">
        <v>72</v>
      </c>
      <c r="Y17" s="346" t="s">
        <v>7</v>
      </c>
      <c r="Z17" s="135" t="s">
        <v>8</v>
      </c>
      <c r="AA17" s="135"/>
      <c r="AB17" s="135"/>
      <c r="AC17" s="135" t="s">
        <v>410</v>
      </c>
      <c r="AD17" s="135" t="s">
        <v>70</v>
      </c>
      <c r="AE17" s="135" t="s">
        <v>71</v>
      </c>
      <c r="AF17" s="136" t="s">
        <v>72</v>
      </c>
      <c r="AG17" s="343" t="s">
        <v>7</v>
      </c>
      <c r="AH17" s="131" t="s">
        <v>8</v>
      </c>
      <c r="AI17" s="131" t="s">
        <v>9</v>
      </c>
      <c r="AJ17" s="131" t="s">
        <v>10</v>
      </c>
      <c r="AK17" s="131" t="s">
        <v>410</v>
      </c>
      <c r="AL17" s="131" t="s">
        <v>70</v>
      </c>
      <c r="AM17" s="131" t="s">
        <v>71</v>
      </c>
      <c r="AN17" s="132" t="s">
        <v>72</v>
      </c>
      <c r="AO17" s="343" t="s">
        <v>7</v>
      </c>
      <c r="AP17" s="131" t="s">
        <v>8</v>
      </c>
      <c r="AQ17" s="131" t="s">
        <v>9</v>
      </c>
      <c r="AR17" s="131" t="s">
        <v>10</v>
      </c>
      <c r="AS17" s="131" t="s">
        <v>69</v>
      </c>
      <c r="AT17" s="131" t="s">
        <v>70</v>
      </c>
      <c r="AU17" s="131" t="s">
        <v>71</v>
      </c>
      <c r="AV17" s="132" t="s">
        <v>72</v>
      </c>
      <c r="AW17" s="343" t="s">
        <v>7</v>
      </c>
      <c r="AX17" s="131" t="s">
        <v>8</v>
      </c>
      <c r="AY17" s="131" t="s">
        <v>9</v>
      </c>
      <c r="AZ17" s="131" t="s">
        <v>10</v>
      </c>
      <c r="BA17" s="131" t="s">
        <v>69</v>
      </c>
      <c r="BB17" s="131" t="s">
        <v>70</v>
      </c>
      <c r="BC17" s="132" t="s">
        <v>71</v>
      </c>
    </row>
    <row r="18" spans="1:56" s="218" customFormat="1" ht="63" hidden="1" x14ac:dyDescent="0.25">
      <c r="A18" s="103">
        <v>0.16666666666666666</v>
      </c>
      <c r="B18" s="97">
        <v>15.508100000000001</v>
      </c>
      <c r="C18" s="84" t="s">
        <v>94</v>
      </c>
      <c r="D18" s="84" t="s">
        <v>727</v>
      </c>
      <c r="E18" s="88"/>
      <c r="F18" s="88"/>
      <c r="G18" s="88"/>
      <c r="H18" s="91"/>
      <c r="I18" s="103">
        <v>6.25E-2</v>
      </c>
      <c r="J18" s="97">
        <v>15</v>
      </c>
      <c r="K18" s="84" t="s">
        <v>94</v>
      </c>
      <c r="L18" s="84" t="s">
        <v>776</v>
      </c>
      <c r="M18" s="88"/>
      <c r="N18" s="88"/>
      <c r="O18" s="88"/>
      <c r="P18" s="91"/>
      <c r="U18" s="88"/>
      <c r="V18" s="90"/>
      <c r="W18" s="90"/>
      <c r="X18" s="91"/>
      <c r="Y18" s="103">
        <v>0.16666666666666666</v>
      </c>
      <c r="Z18" s="97">
        <v>2650.2624000000001</v>
      </c>
      <c r="AA18" s="84" t="s">
        <v>461</v>
      </c>
      <c r="AB18" s="84" t="s">
        <v>865</v>
      </c>
      <c r="AC18" s="80"/>
      <c r="AD18" s="80"/>
      <c r="AE18" s="80"/>
      <c r="AF18" s="91"/>
      <c r="AG18" s="103">
        <v>0.125</v>
      </c>
      <c r="AH18" s="97">
        <v>2650</v>
      </c>
      <c r="AI18" s="84" t="s">
        <v>461</v>
      </c>
      <c r="AJ18" s="84" t="s">
        <v>691</v>
      </c>
      <c r="AK18" s="88" t="s">
        <v>590</v>
      </c>
      <c r="AL18" s="90" t="s">
        <v>155</v>
      </c>
      <c r="AM18" s="90">
        <v>1</v>
      </c>
      <c r="AN18" s="91"/>
      <c r="AO18" s="103">
        <v>0.16666666666666666</v>
      </c>
      <c r="AP18" s="97">
        <v>212</v>
      </c>
      <c r="AQ18" s="84" t="s">
        <v>502</v>
      </c>
      <c r="AR18" s="84" t="s">
        <v>823</v>
      </c>
      <c r="AS18" s="260" t="s">
        <v>824</v>
      </c>
      <c r="AT18" s="260" t="s">
        <v>866</v>
      </c>
      <c r="AU18" s="90">
        <v>4</v>
      </c>
      <c r="AV18" s="91">
        <v>615</v>
      </c>
      <c r="AW18" s="279"/>
      <c r="AX18" s="219"/>
      <c r="BB18" s="219"/>
      <c r="BC18" s="222"/>
      <c r="BD18" s="223"/>
    </row>
    <row r="19" spans="1:56" s="218" customFormat="1" ht="15.75" hidden="1" x14ac:dyDescent="0.25">
      <c r="A19" s="355">
        <v>8.3333333333333329E-2</v>
      </c>
      <c r="B19" s="97" t="s">
        <v>726</v>
      </c>
      <c r="C19" s="84" t="s">
        <v>257</v>
      </c>
      <c r="D19" s="84" t="s">
        <v>416</v>
      </c>
      <c r="E19" s="80"/>
      <c r="F19" s="80"/>
      <c r="G19" s="80"/>
      <c r="H19" s="104"/>
      <c r="I19" s="103">
        <v>0.16666666666666666</v>
      </c>
      <c r="J19" s="97">
        <v>5081</v>
      </c>
      <c r="K19" s="84" t="s">
        <v>568</v>
      </c>
      <c r="L19" s="84" t="s">
        <v>688</v>
      </c>
      <c r="M19" s="88" t="s">
        <v>569</v>
      </c>
      <c r="N19" s="90" t="s">
        <v>155</v>
      </c>
      <c r="O19" s="90">
        <v>1</v>
      </c>
      <c r="P19" s="91"/>
      <c r="X19" s="220"/>
      <c r="Y19" s="274">
        <v>0.16666666666666666</v>
      </c>
      <c r="Z19" s="97">
        <v>212</v>
      </c>
      <c r="AA19" s="84" t="s">
        <v>502</v>
      </c>
      <c r="AB19" s="84" t="s">
        <v>850</v>
      </c>
      <c r="AC19" s="80"/>
      <c r="AD19" s="80"/>
      <c r="AE19" s="80"/>
      <c r="AF19" s="104"/>
      <c r="AG19" s="103">
        <v>0.16666666666666666</v>
      </c>
      <c r="AH19" s="97">
        <v>2624</v>
      </c>
      <c r="AI19" s="84" t="s">
        <v>594</v>
      </c>
      <c r="AJ19" s="84" t="s">
        <v>864</v>
      </c>
      <c r="AK19" s="88"/>
      <c r="AL19" s="90"/>
      <c r="AM19" s="90"/>
      <c r="AN19" s="220"/>
      <c r="AO19" s="279"/>
      <c r="AP19" s="219"/>
      <c r="AT19" s="219"/>
      <c r="AU19" s="219"/>
      <c r="AV19" s="220"/>
      <c r="AW19" s="279"/>
      <c r="AX19" s="219"/>
      <c r="BB19" s="219"/>
      <c r="BC19" s="222"/>
      <c r="BD19" s="223"/>
    </row>
    <row r="20" spans="1:56" s="218" customFormat="1" ht="31.5" hidden="1" x14ac:dyDescent="0.25">
      <c r="A20" s="20">
        <v>0.16666666666666666</v>
      </c>
      <c r="B20" s="97">
        <v>7110</v>
      </c>
      <c r="C20" s="84" t="s">
        <v>257</v>
      </c>
      <c r="D20" s="84" t="s">
        <v>418</v>
      </c>
      <c r="E20" s="25" t="s">
        <v>419</v>
      </c>
      <c r="F20" s="24" t="s">
        <v>420</v>
      </c>
      <c r="G20" s="24">
        <v>1</v>
      </c>
      <c r="H20" s="87">
        <v>1000</v>
      </c>
      <c r="I20" s="80"/>
      <c r="J20" s="80"/>
      <c r="K20" s="80"/>
      <c r="L20" s="80"/>
      <c r="M20" s="80"/>
      <c r="N20" s="80"/>
      <c r="O20" s="80"/>
      <c r="P20" s="104"/>
      <c r="X20" s="220"/>
      <c r="Y20" s="80"/>
      <c r="Z20" s="80"/>
      <c r="AA20" s="80"/>
      <c r="AB20" s="80"/>
      <c r="AC20" s="88"/>
      <c r="AD20" s="90"/>
      <c r="AE20" s="90"/>
      <c r="AF20" s="91"/>
      <c r="AG20" s="103">
        <v>0.16666666666666666</v>
      </c>
      <c r="AH20" s="97">
        <v>2624</v>
      </c>
      <c r="AI20" s="84" t="s">
        <v>594</v>
      </c>
      <c r="AJ20" s="84" t="s">
        <v>922</v>
      </c>
      <c r="AK20" s="88" t="s">
        <v>595</v>
      </c>
      <c r="AL20" s="90" t="s">
        <v>90</v>
      </c>
      <c r="AM20" s="90">
        <v>1</v>
      </c>
      <c r="AN20" s="91">
        <v>500</v>
      </c>
      <c r="AO20" s="279"/>
      <c r="AP20" s="219"/>
      <c r="AT20" s="219"/>
      <c r="AU20" s="219"/>
      <c r="AV20" s="220"/>
      <c r="AW20" s="279"/>
      <c r="AX20" s="219"/>
      <c r="BB20" s="219"/>
      <c r="BC20" s="222"/>
      <c r="BD20" s="223"/>
    </row>
    <row r="21" spans="1:56" s="218" customFormat="1" ht="15.75" hidden="1" x14ac:dyDescent="0.25">
      <c r="H21" s="220"/>
      <c r="I21" s="80"/>
      <c r="J21" s="80"/>
      <c r="K21" s="80"/>
      <c r="L21" s="80"/>
      <c r="M21" s="80"/>
      <c r="N21" s="80"/>
      <c r="O21" s="80"/>
      <c r="P21" s="104"/>
      <c r="Q21" s="103"/>
      <c r="R21" s="90"/>
      <c r="S21" s="88"/>
      <c r="T21" s="88"/>
      <c r="U21" s="88"/>
      <c r="V21" s="90"/>
      <c r="W21" s="90"/>
      <c r="X21" s="91"/>
      <c r="Y21" s="80"/>
      <c r="Z21" s="80"/>
      <c r="AA21" s="80"/>
      <c r="AB21" s="80"/>
      <c r="AC21" s="80"/>
      <c r="AD21" s="80"/>
      <c r="AE21" s="80"/>
      <c r="AF21" s="91"/>
      <c r="AN21" s="220"/>
      <c r="AO21" s="279"/>
      <c r="AP21" s="219"/>
      <c r="AT21" s="219"/>
      <c r="AU21" s="219"/>
      <c r="AV21" s="220"/>
      <c r="AW21" s="279"/>
      <c r="AX21" s="219"/>
      <c r="BB21" s="219"/>
      <c r="BC21" s="222"/>
      <c r="BD21" s="223"/>
    </row>
    <row r="22" spans="1:56" s="218" customFormat="1" ht="15.75" hidden="1" x14ac:dyDescent="0.25">
      <c r="A22" s="80"/>
      <c r="B22" s="80"/>
      <c r="C22" s="80"/>
      <c r="D22" s="80"/>
      <c r="E22" s="80"/>
      <c r="F22" s="80"/>
      <c r="G22" s="80"/>
      <c r="H22" s="104"/>
      <c r="I22" s="80"/>
      <c r="J22" s="80"/>
      <c r="K22" s="80"/>
      <c r="L22" s="80"/>
      <c r="M22" s="80"/>
      <c r="N22" s="80"/>
      <c r="O22" s="80"/>
      <c r="P22" s="104"/>
      <c r="Q22" s="80"/>
      <c r="R22" s="80"/>
      <c r="S22" s="80"/>
      <c r="T22" s="80"/>
      <c r="U22" s="88"/>
      <c r="V22" s="90"/>
      <c r="W22" s="90"/>
      <c r="X22" s="91"/>
      <c r="Y22" s="80"/>
      <c r="Z22" s="80"/>
      <c r="AA22" s="80"/>
      <c r="AB22" s="80"/>
      <c r="AC22" s="80"/>
      <c r="AD22" s="80"/>
      <c r="AE22" s="80"/>
      <c r="AF22" s="91"/>
      <c r="AN22" s="220"/>
      <c r="AO22" s="279"/>
      <c r="AP22" s="219"/>
      <c r="AT22" s="219"/>
      <c r="AU22" s="219"/>
      <c r="AV22" s="220"/>
      <c r="AW22" s="279"/>
      <c r="AX22" s="219"/>
      <c r="BB22" s="219"/>
      <c r="BC22" s="222"/>
      <c r="BD22" s="223"/>
    </row>
    <row r="23" spans="1:56" s="218" customFormat="1" ht="15.75" hidden="1" x14ac:dyDescent="0.25">
      <c r="A23" s="103"/>
      <c r="B23" s="90"/>
      <c r="C23" s="88"/>
      <c r="D23" s="88"/>
      <c r="E23" s="88"/>
      <c r="F23" s="90"/>
      <c r="G23" s="90"/>
      <c r="H23" s="91"/>
      <c r="I23" s="103"/>
      <c r="J23" s="70"/>
      <c r="K23" s="80"/>
      <c r="L23" s="80"/>
      <c r="M23" s="80"/>
      <c r="N23" s="70"/>
      <c r="O23" s="70"/>
      <c r="P23" s="104"/>
      <c r="Q23" s="103"/>
      <c r="R23" s="90"/>
      <c r="S23" s="88"/>
      <c r="T23" s="88"/>
      <c r="U23" s="88"/>
      <c r="V23" s="90"/>
      <c r="W23" s="90"/>
      <c r="X23" s="91"/>
      <c r="Y23" s="103"/>
      <c r="Z23" s="90"/>
      <c r="AA23" s="88"/>
      <c r="AB23" s="88"/>
      <c r="AC23" s="88"/>
      <c r="AD23" s="90"/>
      <c r="AE23" s="90"/>
      <c r="AF23" s="91"/>
      <c r="AG23" s="103"/>
      <c r="AH23" s="80"/>
      <c r="AI23" s="80"/>
      <c r="AJ23" s="80"/>
      <c r="AK23" s="80"/>
      <c r="AL23" s="80"/>
      <c r="AM23" s="80"/>
      <c r="AN23" s="104"/>
      <c r="AO23" s="279"/>
      <c r="AP23" s="219"/>
      <c r="AT23" s="219"/>
      <c r="AU23" s="219"/>
      <c r="AV23" s="220"/>
      <c r="AW23" s="279"/>
      <c r="AX23" s="219"/>
      <c r="BB23" s="219"/>
      <c r="BC23" s="222"/>
      <c r="BD23" s="223"/>
    </row>
    <row r="24" spans="1:56" ht="19.5" hidden="1" thickBot="1" x14ac:dyDescent="0.3">
      <c r="A24" s="191">
        <f>SUM(A18:A23)</f>
        <v>0.41666666666666663</v>
      </c>
      <c r="B24" s="27"/>
      <c r="F24" s="27"/>
      <c r="G24" s="27"/>
      <c r="I24" s="191">
        <f>SUM(I18:I23)</f>
        <v>0.22916666666666666</v>
      </c>
      <c r="J24" s="27"/>
      <c r="N24" s="27"/>
      <c r="O24" s="27"/>
      <c r="Q24" s="191">
        <f>SUM(Q18:Q23)</f>
        <v>0</v>
      </c>
      <c r="R24" s="29"/>
      <c r="S24" s="23"/>
      <c r="T24" s="23"/>
      <c r="U24" s="23"/>
      <c r="V24" s="29"/>
      <c r="W24" s="29"/>
      <c r="X24" s="33"/>
      <c r="Y24" s="191">
        <f>SUM(Y18:Y23)</f>
        <v>0.33333333333333331</v>
      </c>
      <c r="Z24" s="21"/>
      <c r="AD24" s="21"/>
      <c r="AE24" s="21"/>
      <c r="AG24" s="191">
        <f>SUM(AG18:AG23)</f>
        <v>0.45833333333333326</v>
      </c>
      <c r="AO24" s="191">
        <f>SUM(AO18:AO23)</f>
        <v>0.16666666666666666</v>
      </c>
      <c r="AP24" s="27"/>
      <c r="AT24" s="27"/>
      <c r="AU24" s="27"/>
      <c r="AW24" s="191">
        <f>SUM(AW18:AW23)</f>
        <v>0</v>
      </c>
      <c r="AX24" s="27"/>
      <c r="BB24" s="27"/>
      <c r="BC24" s="215"/>
    </row>
    <row r="25" spans="1:56" ht="16.5" hidden="1" thickBot="1" x14ac:dyDescent="0.3">
      <c r="A25" s="328" t="s">
        <v>0</v>
      </c>
      <c r="B25" s="1"/>
      <c r="C25" s="2"/>
      <c r="D25" s="5">
        <v>44228</v>
      </c>
      <c r="E25" s="2"/>
      <c r="F25" s="1"/>
      <c r="G25" s="1"/>
      <c r="H25" s="206"/>
      <c r="I25" s="334" t="s">
        <v>1</v>
      </c>
      <c r="J25" s="1"/>
      <c r="K25" s="2"/>
      <c r="L25" s="5">
        <f>+D25+1</f>
        <v>44229</v>
      </c>
      <c r="M25" s="2"/>
      <c r="N25" s="1"/>
      <c r="O25" s="1"/>
      <c r="P25" s="206"/>
      <c r="Q25" s="334" t="s">
        <v>409</v>
      </c>
      <c r="R25" s="1"/>
      <c r="S25" s="2"/>
      <c r="T25" s="5">
        <f>L25+1</f>
        <v>44230</v>
      </c>
      <c r="U25" s="2"/>
      <c r="V25" s="1"/>
      <c r="W25" s="1"/>
      <c r="X25" s="206"/>
      <c r="Y25" s="328" t="s">
        <v>3</v>
      </c>
      <c r="Z25" s="211"/>
      <c r="AA25" s="286"/>
      <c r="AB25" s="209">
        <f>T25+1</f>
        <v>44231</v>
      </c>
      <c r="AC25" s="287"/>
      <c r="AD25" s="288"/>
      <c r="AE25" s="288"/>
      <c r="AF25" s="289"/>
      <c r="AG25" s="334" t="s">
        <v>4</v>
      </c>
      <c r="AH25" s="1"/>
      <c r="AI25" s="2"/>
      <c r="AJ25" s="5">
        <f>AB25+1</f>
        <v>44232</v>
      </c>
      <c r="AK25" s="2"/>
      <c r="AL25" s="1"/>
      <c r="AM25" s="1"/>
      <c r="AN25" s="206"/>
      <c r="AO25" s="334" t="s">
        <v>5</v>
      </c>
      <c r="AP25" s="1"/>
      <c r="AQ25" s="2"/>
      <c r="AR25" s="5">
        <f>AJ25+1</f>
        <v>44233</v>
      </c>
      <c r="AS25" s="2"/>
      <c r="AT25" s="1"/>
      <c r="AU25" s="1"/>
      <c r="AV25" s="206"/>
      <c r="AW25" s="334" t="s">
        <v>6</v>
      </c>
      <c r="AX25" s="1"/>
      <c r="AY25" s="2"/>
      <c r="AZ25" s="217">
        <f>AR25+1</f>
        <v>44234</v>
      </c>
      <c r="BA25" s="2"/>
      <c r="BB25" s="1"/>
      <c r="BC25" s="214"/>
    </row>
    <row r="26" spans="1:56" ht="45" hidden="1" x14ac:dyDescent="0.25">
      <c r="A26" s="347" t="s">
        <v>7</v>
      </c>
      <c r="B26" s="131" t="s">
        <v>8</v>
      </c>
      <c r="C26" s="131" t="s">
        <v>9</v>
      </c>
      <c r="D26" s="131" t="s">
        <v>10</v>
      </c>
      <c r="E26" s="131" t="s">
        <v>410</v>
      </c>
      <c r="F26" s="131" t="s">
        <v>70</v>
      </c>
      <c r="G26" s="131" t="s">
        <v>71</v>
      </c>
      <c r="H26" s="8" t="s">
        <v>72</v>
      </c>
      <c r="I26" s="343" t="s">
        <v>7</v>
      </c>
      <c r="J26" s="131" t="s">
        <v>8</v>
      </c>
      <c r="K26" s="131" t="s">
        <v>9</v>
      </c>
      <c r="L26" s="131" t="s">
        <v>10</v>
      </c>
      <c r="M26" s="131" t="s">
        <v>410</v>
      </c>
      <c r="N26" s="131" t="s">
        <v>70</v>
      </c>
      <c r="O26" s="131" t="s">
        <v>71</v>
      </c>
      <c r="P26" s="132" t="s">
        <v>72</v>
      </c>
      <c r="Q26" s="343" t="s">
        <v>7</v>
      </c>
      <c r="R26" s="131" t="s">
        <v>8</v>
      </c>
      <c r="S26" s="131"/>
      <c r="T26" s="131"/>
      <c r="U26" s="131" t="s">
        <v>410</v>
      </c>
      <c r="V26" s="131" t="s">
        <v>70</v>
      </c>
      <c r="W26" s="131" t="s">
        <v>71</v>
      </c>
      <c r="X26" s="132" t="s">
        <v>72</v>
      </c>
      <c r="Y26" s="346" t="s">
        <v>7</v>
      </c>
      <c r="Z26" s="135" t="s">
        <v>8</v>
      </c>
      <c r="AA26" s="135"/>
      <c r="AB26" s="135"/>
      <c r="AC26" s="135" t="s">
        <v>410</v>
      </c>
      <c r="AD26" s="135" t="s">
        <v>70</v>
      </c>
      <c r="AE26" s="135" t="s">
        <v>71</v>
      </c>
      <c r="AF26" s="136" t="s">
        <v>72</v>
      </c>
      <c r="AG26" s="343" t="s">
        <v>7</v>
      </c>
      <c r="AH26" s="131" t="s">
        <v>8</v>
      </c>
      <c r="AI26" s="131" t="s">
        <v>9</v>
      </c>
      <c r="AJ26" s="131" t="s">
        <v>10</v>
      </c>
      <c r="AK26" s="131" t="s">
        <v>410</v>
      </c>
      <c r="AL26" s="131" t="s">
        <v>70</v>
      </c>
      <c r="AM26" s="131" t="s">
        <v>71</v>
      </c>
      <c r="AN26" s="132" t="s">
        <v>72</v>
      </c>
      <c r="AO26" s="343" t="s">
        <v>7</v>
      </c>
      <c r="AP26" s="131" t="s">
        <v>8</v>
      </c>
      <c r="AQ26" s="131" t="s">
        <v>9</v>
      </c>
      <c r="AR26" s="131" t="s">
        <v>10</v>
      </c>
      <c r="AS26" s="131" t="s">
        <v>69</v>
      </c>
      <c r="AT26" s="131" t="s">
        <v>70</v>
      </c>
      <c r="AU26" s="131" t="s">
        <v>71</v>
      </c>
      <c r="AV26" s="132" t="s">
        <v>72</v>
      </c>
      <c r="AW26" s="343" t="s">
        <v>7</v>
      </c>
      <c r="AX26" s="131" t="s">
        <v>8</v>
      </c>
      <c r="AY26" s="131" t="s">
        <v>9</v>
      </c>
      <c r="AZ26" s="131" t="s">
        <v>10</v>
      </c>
      <c r="BA26" s="131" t="s">
        <v>69</v>
      </c>
      <c r="BB26" s="131" t="s">
        <v>70</v>
      </c>
      <c r="BC26" s="132" t="s">
        <v>71</v>
      </c>
    </row>
    <row r="27" spans="1:56" s="218" customFormat="1" ht="15.75" hidden="1" x14ac:dyDescent="0.25">
      <c r="A27" s="103">
        <v>0.16666666666666666</v>
      </c>
      <c r="B27" s="97">
        <v>2624</v>
      </c>
      <c r="C27" s="84" t="s">
        <v>594</v>
      </c>
      <c r="D27" s="84" t="s">
        <v>923</v>
      </c>
      <c r="E27" s="88" t="s">
        <v>595</v>
      </c>
      <c r="F27" s="90" t="s">
        <v>90</v>
      </c>
      <c r="G27" s="90">
        <v>1</v>
      </c>
      <c r="H27" s="91">
        <v>500</v>
      </c>
      <c r="I27" s="15">
        <v>0.16666666666666666</v>
      </c>
      <c r="J27" s="97">
        <v>25</v>
      </c>
      <c r="K27" s="74" t="s">
        <v>407</v>
      </c>
      <c r="L27" s="74" t="s">
        <v>425</v>
      </c>
      <c r="M27" s="65"/>
      <c r="N27" s="24"/>
      <c r="O27" s="24"/>
      <c r="P27" s="87"/>
      <c r="Q27" s="273">
        <v>0.16666666666666666</v>
      </c>
      <c r="R27" s="97">
        <v>180.18100000000001</v>
      </c>
      <c r="S27" s="84" t="s">
        <v>960</v>
      </c>
      <c r="T27" s="74" t="s">
        <v>425</v>
      </c>
      <c r="U27" s="65"/>
      <c r="V27" s="24"/>
      <c r="W27" s="24"/>
      <c r="X27" s="87"/>
      <c r="Y27" s="269">
        <v>0.16666666666666666</v>
      </c>
      <c r="Z27" s="97">
        <v>11</v>
      </c>
      <c r="AA27" s="84" t="s">
        <v>1058</v>
      </c>
      <c r="AB27" s="84" t="s">
        <v>425</v>
      </c>
      <c r="AC27" s="88"/>
      <c r="AD27" s="90"/>
      <c r="AE27" s="90"/>
      <c r="AF27" s="91"/>
      <c r="AG27" s="103"/>
      <c r="AH27" s="70"/>
      <c r="AI27" s="80"/>
      <c r="AJ27" s="80"/>
      <c r="AK27" s="221"/>
      <c r="AL27" s="70"/>
      <c r="AM27" s="70"/>
      <c r="AN27" s="104"/>
      <c r="AO27" s="279"/>
      <c r="AP27" s="219"/>
      <c r="AT27" s="219"/>
      <c r="AU27" s="219"/>
      <c r="AV27" s="220"/>
      <c r="AW27" s="279"/>
      <c r="AX27" s="219"/>
      <c r="BB27" s="219"/>
      <c r="BC27" s="222"/>
      <c r="BD27" s="223"/>
    </row>
    <row r="28" spans="1:56" s="218" customFormat="1" ht="31.5" hidden="1" x14ac:dyDescent="0.25">
      <c r="H28" s="220"/>
      <c r="I28" s="20">
        <v>0.16666666666666666</v>
      </c>
      <c r="J28" s="97">
        <v>25</v>
      </c>
      <c r="K28" s="74" t="s">
        <v>407</v>
      </c>
      <c r="L28" s="163" t="s">
        <v>1042</v>
      </c>
      <c r="M28" s="164" t="s">
        <v>426</v>
      </c>
      <c r="N28" s="24" t="s">
        <v>408</v>
      </c>
      <c r="O28" s="24">
        <v>1</v>
      </c>
      <c r="P28" s="87">
        <v>1000</v>
      </c>
      <c r="Q28" s="103">
        <v>0.16666666666666666</v>
      </c>
      <c r="R28" s="97">
        <v>25</v>
      </c>
      <c r="S28" s="74" t="s">
        <v>407</v>
      </c>
      <c r="T28" s="163" t="s">
        <v>1041</v>
      </c>
      <c r="U28" s="164" t="s">
        <v>426</v>
      </c>
      <c r="V28" s="24" t="s">
        <v>408</v>
      </c>
      <c r="W28" s="24">
        <v>1</v>
      </c>
      <c r="X28" s="87">
        <v>8000</v>
      </c>
      <c r="Y28" s="269">
        <v>1.3888888888888888E-2</v>
      </c>
      <c r="Z28" s="97">
        <v>11</v>
      </c>
      <c r="AA28" s="84" t="s">
        <v>1058</v>
      </c>
      <c r="AB28" s="84" t="s">
        <v>1059</v>
      </c>
      <c r="AC28" s="88"/>
      <c r="AD28" s="90"/>
      <c r="AE28" s="90"/>
      <c r="AF28" s="91"/>
      <c r="AG28" s="273"/>
      <c r="AH28" s="70"/>
      <c r="AI28" s="75"/>
      <c r="AJ28" s="75"/>
      <c r="AK28" s="75"/>
      <c r="AL28" s="70"/>
      <c r="AM28" s="70"/>
      <c r="AN28" s="104"/>
      <c r="AO28" s="279"/>
      <c r="AP28" s="219"/>
      <c r="AT28" s="219"/>
      <c r="AU28" s="219"/>
      <c r="AV28" s="220"/>
      <c r="AW28" s="279"/>
      <c r="AX28" s="219"/>
      <c r="BB28" s="219"/>
      <c r="BC28" s="222"/>
      <c r="BD28" s="223"/>
    </row>
    <row r="29" spans="1:56" s="218" customFormat="1" ht="15.75" hidden="1" x14ac:dyDescent="0.25">
      <c r="A29" s="103"/>
      <c r="B29" s="70"/>
      <c r="C29" s="80"/>
      <c r="D29" s="80"/>
      <c r="E29" s="80"/>
      <c r="F29" s="70"/>
      <c r="G29" s="70"/>
      <c r="H29" s="104"/>
      <c r="I29" s="80"/>
      <c r="J29" s="80"/>
      <c r="K29" s="80"/>
      <c r="L29" s="80"/>
      <c r="M29" s="80"/>
      <c r="N29" s="80"/>
      <c r="O29" s="80"/>
      <c r="P29" s="104"/>
      <c r="Q29" s="269">
        <v>0.10277777777777779</v>
      </c>
      <c r="R29" s="97">
        <v>181</v>
      </c>
      <c r="S29" s="84" t="s">
        <v>960</v>
      </c>
      <c r="T29" s="84" t="s">
        <v>961</v>
      </c>
      <c r="U29" s="88" t="s">
        <v>962</v>
      </c>
      <c r="V29" s="90" t="s">
        <v>963</v>
      </c>
      <c r="W29" s="90">
        <v>1</v>
      </c>
      <c r="X29" s="91">
        <v>52</v>
      </c>
      <c r="Y29" s="103">
        <v>0.33333333333333331</v>
      </c>
      <c r="Z29" s="90"/>
      <c r="AB29" s="421" t="s">
        <v>917</v>
      </c>
      <c r="AC29" s="88"/>
      <c r="AD29" s="90"/>
      <c r="AE29" s="90"/>
      <c r="AF29" s="91"/>
      <c r="AG29" s="103"/>
      <c r="AH29" s="70"/>
      <c r="AI29" s="75"/>
      <c r="AJ29" s="173"/>
      <c r="AK29" s="173"/>
      <c r="AL29" s="70"/>
      <c r="AM29" s="70"/>
      <c r="AN29" s="104"/>
      <c r="AO29" s="279"/>
      <c r="AP29" s="219"/>
      <c r="AT29" s="219"/>
      <c r="AU29" s="219"/>
      <c r="AV29" s="220"/>
      <c r="AW29" s="279"/>
      <c r="AX29" s="219"/>
      <c r="BB29" s="219"/>
      <c r="BC29" s="222"/>
      <c r="BD29" s="223"/>
    </row>
    <row r="30" spans="1:56" s="218" customFormat="1" ht="15.75" hidden="1" x14ac:dyDescent="0.25">
      <c r="A30" s="103"/>
      <c r="B30" s="70"/>
      <c r="C30" s="80"/>
      <c r="D30" s="80"/>
      <c r="E30" s="80"/>
      <c r="F30" s="70"/>
      <c r="G30" s="70"/>
      <c r="H30" s="104"/>
      <c r="I30" s="80"/>
      <c r="J30" s="80"/>
      <c r="K30" s="80"/>
      <c r="L30" s="80"/>
      <c r="M30" s="80"/>
      <c r="N30" s="80"/>
      <c r="O30" s="80"/>
      <c r="P30" s="104"/>
      <c r="Q30" s="269">
        <v>0.10277777777777779</v>
      </c>
      <c r="R30" s="97">
        <v>180</v>
      </c>
      <c r="S30" s="84" t="s">
        <v>960</v>
      </c>
      <c r="T30" s="84" t="s">
        <v>961</v>
      </c>
      <c r="U30" s="88" t="s">
        <v>962</v>
      </c>
      <c r="V30" s="90"/>
      <c r="W30" s="90">
        <v>1</v>
      </c>
      <c r="X30" s="91">
        <v>52</v>
      </c>
      <c r="AB30" s="88"/>
      <c r="AC30" s="88"/>
      <c r="AD30" s="90"/>
      <c r="AE30" s="90"/>
      <c r="AF30" s="91"/>
      <c r="AG30" s="103"/>
      <c r="AH30" s="70"/>
      <c r="AI30" s="80"/>
      <c r="AJ30" s="80"/>
      <c r="AK30" s="80"/>
      <c r="AL30" s="70"/>
      <c r="AM30" s="70"/>
      <c r="AN30" s="104"/>
      <c r="AO30" s="279"/>
      <c r="AP30" s="219"/>
      <c r="AT30" s="219"/>
      <c r="AU30" s="219"/>
      <c r="AV30" s="220"/>
      <c r="AW30" s="279"/>
      <c r="AX30" s="219"/>
      <c r="BB30" s="219"/>
      <c r="BC30" s="222"/>
      <c r="BD30" s="223"/>
    </row>
    <row r="31" spans="1:56" s="218" customFormat="1" ht="15.75" hidden="1" x14ac:dyDescent="0.25">
      <c r="A31" s="103"/>
      <c r="B31" s="70"/>
      <c r="C31" s="80"/>
      <c r="D31" s="80"/>
      <c r="E31" s="80"/>
      <c r="F31" s="70"/>
      <c r="G31" s="70"/>
      <c r="H31" s="104"/>
      <c r="I31" s="103"/>
      <c r="J31" s="70"/>
      <c r="K31" s="80"/>
      <c r="L31" s="80"/>
      <c r="M31" s="80"/>
      <c r="N31" s="70"/>
      <c r="O31" s="70"/>
      <c r="P31" s="104"/>
      <c r="Q31" s="103"/>
      <c r="R31" s="70"/>
      <c r="S31" s="80"/>
      <c r="T31" s="80"/>
      <c r="U31" s="80"/>
      <c r="V31" s="70"/>
      <c r="W31" s="70"/>
      <c r="X31" s="104"/>
      <c r="Y31" s="103"/>
      <c r="Z31" s="90"/>
      <c r="AA31" s="88"/>
      <c r="AB31" s="88"/>
      <c r="AC31" s="88"/>
      <c r="AD31" s="90"/>
      <c r="AE31" s="90"/>
      <c r="AF31" s="91"/>
      <c r="AG31" s="103"/>
      <c r="AH31" s="70"/>
      <c r="AI31" s="80"/>
      <c r="AJ31" s="80"/>
      <c r="AK31" s="80"/>
      <c r="AL31" s="70"/>
      <c r="AM31" s="70"/>
      <c r="AN31" s="104"/>
      <c r="AO31" s="279"/>
      <c r="AP31" s="219"/>
      <c r="AT31" s="219"/>
      <c r="AU31" s="219"/>
      <c r="AV31" s="220"/>
      <c r="AW31" s="279"/>
      <c r="AX31" s="219"/>
      <c r="BB31" s="219"/>
      <c r="BC31" s="222"/>
      <c r="BD31" s="223"/>
    </row>
    <row r="32" spans="1:56" s="218" customFormat="1" ht="15.75" hidden="1" x14ac:dyDescent="0.25">
      <c r="A32" s="103"/>
      <c r="B32" s="70"/>
      <c r="C32" s="80"/>
      <c r="D32" s="80"/>
      <c r="E32" s="80"/>
      <c r="F32" s="70"/>
      <c r="G32" s="70"/>
      <c r="H32" s="104"/>
      <c r="I32" s="103"/>
      <c r="J32" s="70"/>
      <c r="K32" s="80"/>
      <c r="L32" s="80"/>
      <c r="M32" s="80"/>
      <c r="N32" s="70"/>
      <c r="O32" s="70"/>
      <c r="P32" s="104"/>
      <c r="Q32" s="103"/>
      <c r="R32" s="70"/>
      <c r="S32" s="80"/>
      <c r="T32" s="80"/>
      <c r="U32" s="80"/>
      <c r="V32" s="70"/>
      <c r="W32" s="70"/>
      <c r="X32" s="104"/>
      <c r="Y32" s="103"/>
      <c r="Z32" s="90"/>
      <c r="AA32" s="88"/>
      <c r="AB32" s="88"/>
      <c r="AC32" s="88"/>
      <c r="AD32" s="90"/>
      <c r="AE32" s="90"/>
      <c r="AF32" s="91"/>
      <c r="AG32" s="279"/>
      <c r="AN32" s="220"/>
      <c r="AO32" s="279"/>
      <c r="AP32" s="219"/>
      <c r="AT32" s="219"/>
      <c r="AU32" s="219"/>
      <c r="AV32" s="220"/>
      <c r="AW32" s="279"/>
      <c r="AX32" s="219"/>
      <c r="BB32" s="219"/>
      <c r="BC32" s="222"/>
      <c r="BD32" s="223"/>
    </row>
    <row r="33" spans="1:55" ht="19.5" hidden="1" thickBot="1" x14ac:dyDescent="0.3">
      <c r="A33" s="191">
        <f>SUM(A27:A32)</f>
        <v>0.16666666666666666</v>
      </c>
      <c r="B33" s="27"/>
      <c r="F33" s="27"/>
      <c r="G33" s="27"/>
      <c r="I33" s="191">
        <f>SUM(I27:I32)</f>
        <v>0.33333333333333331</v>
      </c>
      <c r="J33" s="27"/>
      <c r="N33" s="27"/>
      <c r="O33" s="27"/>
      <c r="Q33" s="191">
        <f>SUM(Q27:Q32)</f>
        <v>0.53888888888888886</v>
      </c>
      <c r="R33" s="29"/>
      <c r="S33" s="23"/>
      <c r="T33" s="23"/>
      <c r="U33" s="23"/>
      <c r="V33" s="29"/>
      <c r="W33" s="29"/>
      <c r="X33" s="33"/>
      <c r="Y33" s="191">
        <f>SUM(Y27:Y32)</f>
        <v>0.51388888888888884</v>
      </c>
      <c r="Z33" s="21"/>
      <c r="AD33" s="21"/>
      <c r="AE33" s="21"/>
      <c r="AG33" s="191">
        <f>SUM(AG27:AG32)</f>
        <v>0</v>
      </c>
      <c r="AO33" s="191">
        <f>SUM(AO27:AO32)</f>
        <v>0</v>
      </c>
      <c r="AP33" s="27"/>
      <c r="AT33" s="27"/>
      <c r="AU33" s="27"/>
      <c r="AW33" s="191">
        <f>SUM(AW27:AW32)</f>
        <v>0</v>
      </c>
      <c r="AX33" s="27"/>
      <c r="BB33" s="27"/>
      <c r="BC33" s="215"/>
    </row>
    <row r="34" spans="1:55" ht="16.5" hidden="1" thickBot="1" x14ac:dyDescent="0.3">
      <c r="A34" s="328" t="s">
        <v>0</v>
      </c>
      <c r="B34" s="308"/>
      <c r="C34" s="2"/>
      <c r="D34" s="309">
        <v>44235</v>
      </c>
      <c r="E34" s="2"/>
      <c r="F34" s="308"/>
      <c r="G34" s="308"/>
      <c r="H34" s="206"/>
      <c r="I34" s="334" t="s">
        <v>1</v>
      </c>
      <c r="J34" s="308"/>
      <c r="K34" s="2"/>
      <c r="L34" s="309">
        <f>+D34+1</f>
        <v>44236</v>
      </c>
      <c r="M34" s="2"/>
      <c r="N34" s="308"/>
      <c r="O34" s="308"/>
      <c r="P34" s="206"/>
      <c r="Q34" s="334" t="s">
        <v>409</v>
      </c>
      <c r="R34" s="308"/>
      <c r="S34" s="2"/>
      <c r="T34" s="309">
        <f>L34+1</f>
        <v>44237</v>
      </c>
      <c r="U34" s="2"/>
      <c r="V34" s="308"/>
      <c r="W34" s="308"/>
      <c r="X34" s="206"/>
      <c r="Y34" s="328" t="s">
        <v>3</v>
      </c>
      <c r="Z34" s="211"/>
      <c r="AA34" s="286"/>
      <c r="AB34" s="297">
        <f>T34+1</f>
        <v>44238</v>
      </c>
      <c r="AC34" s="287"/>
      <c r="AD34" s="288"/>
      <c r="AE34" s="288"/>
      <c r="AF34" s="289"/>
      <c r="AG34" s="334" t="s">
        <v>4</v>
      </c>
      <c r="AH34" s="308"/>
      <c r="AI34" s="2"/>
      <c r="AJ34" s="309">
        <f>AB34+1</f>
        <v>44239</v>
      </c>
      <c r="AK34" s="2"/>
      <c r="AL34" s="308"/>
      <c r="AM34" s="308"/>
      <c r="AN34" s="206"/>
      <c r="AO34" s="334" t="s">
        <v>5</v>
      </c>
      <c r="AP34" s="308"/>
      <c r="AQ34" s="2"/>
      <c r="AR34" s="309">
        <f>AJ34+1</f>
        <v>44240</v>
      </c>
      <c r="AS34" s="2"/>
      <c r="AT34" s="308"/>
      <c r="AU34" s="308"/>
      <c r="AV34" s="206"/>
      <c r="AW34" s="334" t="s">
        <v>6</v>
      </c>
      <c r="AX34" s="308"/>
      <c r="AY34" s="2"/>
      <c r="AZ34" s="310">
        <f>AR34+1</f>
        <v>44241</v>
      </c>
      <c r="BA34" s="2"/>
      <c r="BB34" s="308"/>
      <c r="BC34" s="311"/>
    </row>
    <row r="35" spans="1:55" ht="45" hidden="1" x14ac:dyDescent="0.25">
      <c r="A35" s="347" t="s">
        <v>7</v>
      </c>
      <c r="B35" s="131" t="s">
        <v>8</v>
      </c>
      <c r="C35" s="131" t="s">
        <v>9</v>
      </c>
      <c r="D35" s="131" t="s">
        <v>10</v>
      </c>
      <c r="E35" s="131" t="s">
        <v>410</v>
      </c>
      <c r="F35" s="131" t="s">
        <v>70</v>
      </c>
      <c r="G35" s="131" t="s">
        <v>71</v>
      </c>
      <c r="H35" s="8" t="s">
        <v>72</v>
      </c>
      <c r="I35" s="343" t="s">
        <v>7</v>
      </c>
      <c r="J35" s="131" t="s">
        <v>8</v>
      </c>
      <c r="K35" s="131" t="s">
        <v>9</v>
      </c>
      <c r="L35" s="131" t="s">
        <v>10</v>
      </c>
      <c r="M35" s="131" t="s">
        <v>410</v>
      </c>
      <c r="N35" s="131" t="s">
        <v>70</v>
      </c>
      <c r="O35" s="131" t="s">
        <v>71</v>
      </c>
      <c r="P35" s="132" t="s">
        <v>72</v>
      </c>
      <c r="Q35" s="343" t="s">
        <v>7</v>
      </c>
      <c r="R35" s="131" t="s">
        <v>8</v>
      </c>
      <c r="S35" s="131"/>
      <c r="T35" s="131"/>
      <c r="U35" s="131" t="s">
        <v>410</v>
      </c>
      <c r="V35" s="131" t="s">
        <v>70</v>
      </c>
      <c r="W35" s="131" t="s">
        <v>71</v>
      </c>
      <c r="X35" s="132" t="s">
        <v>72</v>
      </c>
      <c r="Y35" s="346" t="s">
        <v>7</v>
      </c>
      <c r="Z35" s="135" t="s">
        <v>8</v>
      </c>
      <c r="AA35" s="135"/>
      <c r="AB35" s="135"/>
      <c r="AC35" s="135" t="s">
        <v>410</v>
      </c>
      <c r="AD35" s="135" t="s">
        <v>70</v>
      </c>
      <c r="AE35" s="135" t="s">
        <v>71</v>
      </c>
      <c r="AF35" s="136" t="s">
        <v>72</v>
      </c>
      <c r="AG35" s="343" t="s">
        <v>7</v>
      </c>
      <c r="AH35" s="131" t="s">
        <v>8</v>
      </c>
      <c r="AI35" s="131" t="s">
        <v>9</v>
      </c>
      <c r="AJ35" s="131" t="s">
        <v>10</v>
      </c>
      <c r="AK35" s="131" t="s">
        <v>410</v>
      </c>
      <c r="AL35" s="131" t="s">
        <v>70</v>
      </c>
      <c r="AM35" s="131" t="s">
        <v>71</v>
      </c>
      <c r="AN35" s="132" t="s">
        <v>72</v>
      </c>
      <c r="AO35" s="343" t="s">
        <v>7</v>
      </c>
      <c r="AP35" s="131" t="s">
        <v>8</v>
      </c>
      <c r="AQ35" s="131" t="s">
        <v>9</v>
      </c>
      <c r="AR35" s="131" t="s">
        <v>10</v>
      </c>
      <c r="AS35" s="131" t="s">
        <v>69</v>
      </c>
      <c r="AT35" s="131" t="s">
        <v>70</v>
      </c>
      <c r="AU35" s="131" t="s">
        <v>71</v>
      </c>
      <c r="AV35" s="132" t="s">
        <v>72</v>
      </c>
      <c r="AW35" s="343" t="s">
        <v>7</v>
      </c>
      <c r="AX35" s="131" t="s">
        <v>8</v>
      </c>
      <c r="AY35" s="131" t="s">
        <v>9</v>
      </c>
      <c r="AZ35" s="131" t="s">
        <v>10</v>
      </c>
      <c r="BA35" s="131" t="s">
        <v>69</v>
      </c>
      <c r="BB35" s="131" t="s">
        <v>70</v>
      </c>
      <c r="BC35" s="132" t="s">
        <v>71</v>
      </c>
    </row>
    <row r="36" spans="1:55" ht="15.75" hidden="1" x14ac:dyDescent="0.25">
      <c r="A36" s="20">
        <v>0.33333333333333331</v>
      </c>
      <c r="B36" s="457">
        <v>201</v>
      </c>
      <c r="C36" s="69" t="s">
        <v>281</v>
      </c>
      <c r="D36" s="69" t="s">
        <v>1053</v>
      </c>
      <c r="E36" s="23" t="s">
        <v>1054</v>
      </c>
      <c r="F36" s="226" t="s">
        <v>420</v>
      </c>
      <c r="G36" s="226">
        <v>1</v>
      </c>
      <c r="H36" s="33">
        <v>1000</v>
      </c>
      <c r="I36" s="20">
        <v>0.33333333333333331</v>
      </c>
      <c r="J36" s="457">
        <v>201</v>
      </c>
      <c r="K36" s="69" t="s">
        <v>281</v>
      </c>
      <c r="L36" s="69" t="s">
        <v>1053</v>
      </c>
      <c r="M36" t="s">
        <v>1054</v>
      </c>
      <c r="N36" s="280" t="s">
        <v>420</v>
      </c>
      <c r="O36" s="280">
        <v>1</v>
      </c>
      <c r="P36" s="28">
        <v>1000</v>
      </c>
      <c r="Q36" s="20"/>
      <c r="R36" s="226"/>
      <c r="S36" s="23"/>
      <c r="T36" s="23"/>
      <c r="U36" s="23"/>
      <c r="V36" s="226"/>
      <c r="W36" s="226"/>
      <c r="X36" s="33"/>
      <c r="Y36" s="20">
        <v>0.16666666666666666</v>
      </c>
      <c r="Z36" s="97">
        <v>319</v>
      </c>
      <c r="AA36" s="84" t="s">
        <v>599</v>
      </c>
      <c r="AB36" s="84" t="s">
        <v>425</v>
      </c>
      <c r="AC36" s="85"/>
      <c r="AD36" s="24"/>
      <c r="AE36" s="24"/>
      <c r="AF36" s="87"/>
      <c r="AK36" s="106"/>
      <c r="AL36" s="226"/>
      <c r="AM36" s="226"/>
      <c r="AN36" s="33"/>
      <c r="AP36" s="280"/>
      <c r="AT36" s="280"/>
      <c r="AU36" s="280"/>
      <c r="AX36" s="280"/>
      <c r="BB36" s="280"/>
      <c r="BC36" s="312"/>
    </row>
    <row r="37" spans="1:55" ht="15.75" hidden="1" x14ac:dyDescent="0.25">
      <c r="A37" s="20"/>
      <c r="B37" s="226"/>
      <c r="C37" s="23"/>
      <c r="D37" s="23"/>
      <c r="E37" s="106"/>
      <c r="F37" s="226"/>
      <c r="G37" s="226"/>
      <c r="H37" s="33"/>
      <c r="I37" s="20"/>
      <c r="J37" s="226"/>
      <c r="K37" s="23"/>
      <c r="L37" s="23"/>
      <c r="M37" s="106"/>
      <c r="N37" s="226"/>
      <c r="O37" s="226"/>
      <c r="P37" s="33"/>
      <c r="Q37" s="20"/>
      <c r="R37" s="226"/>
      <c r="S37" s="23"/>
      <c r="T37" s="23"/>
      <c r="U37" s="23"/>
      <c r="V37" s="226"/>
      <c r="W37" s="226"/>
      <c r="X37" s="33"/>
      <c r="Y37" s="20">
        <v>8.4722222222222213E-2</v>
      </c>
      <c r="Z37" s="97">
        <v>319</v>
      </c>
      <c r="AA37" s="84" t="s">
        <v>599</v>
      </c>
      <c r="AB37" s="84" t="s">
        <v>1203</v>
      </c>
      <c r="AC37" s="85" t="s">
        <v>1204</v>
      </c>
      <c r="AD37" s="24" t="s">
        <v>1205</v>
      </c>
      <c r="AE37" s="24">
        <v>1</v>
      </c>
      <c r="AF37" s="87">
        <v>35</v>
      </c>
      <c r="AG37" s="15"/>
      <c r="AH37" s="226"/>
      <c r="AI37" s="65"/>
      <c r="AJ37" s="65"/>
      <c r="AK37" s="65"/>
      <c r="AL37" s="226"/>
      <c r="AM37" s="226"/>
      <c r="AN37" s="33"/>
      <c r="AP37" s="280"/>
      <c r="AT37" s="280"/>
      <c r="AU37" s="280"/>
      <c r="AX37" s="280"/>
      <c r="BB37" s="280"/>
      <c r="BC37" s="312"/>
    </row>
    <row r="38" spans="1:55" ht="15.75" hidden="1" x14ac:dyDescent="0.25">
      <c r="A38" s="20"/>
      <c r="B38" s="226"/>
      <c r="C38" s="23"/>
      <c r="D38" s="23"/>
      <c r="E38" s="23"/>
      <c r="F38" s="226"/>
      <c r="G38" s="226"/>
      <c r="H38" s="33"/>
      <c r="J38" s="280"/>
      <c r="N38" s="280"/>
      <c r="O38" s="280"/>
      <c r="Q38" s="20"/>
      <c r="R38" s="226"/>
      <c r="S38" s="23"/>
      <c r="T38" s="23"/>
      <c r="U38" s="23"/>
      <c r="V38" s="226"/>
      <c r="W38" s="226"/>
      <c r="X38" s="33"/>
      <c r="Y38" s="20"/>
      <c r="Z38" s="85"/>
      <c r="AA38" s="85"/>
      <c r="AB38" s="85"/>
      <c r="AC38" s="85"/>
      <c r="AD38" s="85"/>
      <c r="AE38" s="85"/>
      <c r="AF38" s="87"/>
      <c r="AG38" s="20"/>
      <c r="AH38" s="226"/>
      <c r="AI38" s="65"/>
      <c r="AJ38" s="164"/>
      <c r="AK38" s="164"/>
      <c r="AL38" s="226"/>
      <c r="AM38" s="226"/>
      <c r="AN38" s="33"/>
      <c r="AP38" s="280"/>
      <c r="AT38" s="280"/>
      <c r="AU38" s="280"/>
      <c r="AX38" s="280"/>
      <c r="BB38" s="280"/>
      <c r="BC38" s="312"/>
    </row>
    <row r="39" spans="1:55" ht="15.75" hidden="1" x14ac:dyDescent="0.25">
      <c r="A39" s="20"/>
      <c r="B39" s="226"/>
      <c r="C39" s="23"/>
      <c r="D39" s="23"/>
      <c r="E39" s="23"/>
      <c r="F39" s="226"/>
      <c r="G39" s="226"/>
      <c r="H39" s="33"/>
      <c r="J39" s="280"/>
      <c r="N39" s="280"/>
      <c r="O39" s="280"/>
      <c r="Q39" s="20"/>
      <c r="R39" s="226"/>
      <c r="S39" s="23"/>
      <c r="T39" s="23"/>
      <c r="U39" s="23"/>
      <c r="V39" s="226"/>
      <c r="W39" s="226"/>
      <c r="X39" s="33"/>
      <c r="Y39" s="20"/>
      <c r="Z39" s="85"/>
      <c r="AA39" s="85"/>
      <c r="AB39" s="85"/>
      <c r="AC39" s="85"/>
      <c r="AD39" s="85"/>
      <c r="AE39" s="85"/>
      <c r="AF39" s="87"/>
      <c r="AG39" s="20"/>
      <c r="AH39" s="226"/>
      <c r="AI39" s="23"/>
      <c r="AJ39" s="23"/>
      <c r="AK39" s="23"/>
      <c r="AL39" s="226"/>
      <c r="AM39" s="226"/>
      <c r="AN39" s="33"/>
      <c r="AP39" s="280"/>
      <c r="AT39" s="280"/>
      <c r="AU39" s="280"/>
      <c r="AX39" s="280"/>
      <c r="BB39" s="280"/>
      <c r="BC39" s="312"/>
    </row>
    <row r="40" spans="1:55" ht="15.75" hidden="1" x14ac:dyDescent="0.25">
      <c r="B40" s="280"/>
      <c r="F40" s="280"/>
      <c r="G40" s="280"/>
      <c r="J40" s="280"/>
      <c r="N40" s="280"/>
      <c r="O40" s="280"/>
      <c r="Q40" s="20"/>
      <c r="R40" s="226"/>
      <c r="S40" s="23"/>
      <c r="T40" s="23"/>
      <c r="U40" s="23"/>
      <c r="V40" s="226"/>
      <c r="W40" s="226"/>
      <c r="X40" s="33"/>
      <c r="Y40" s="20"/>
      <c r="Z40" s="24"/>
      <c r="AA40" s="85"/>
      <c r="AB40" s="85"/>
      <c r="AC40" s="85"/>
      <c r="AD40" s="24"/>
      <c r="AE40" s="24"/>
      <c r="AF40" s="87"/>
      <c r="AG40" s="20"/>
      <c r="AH40" s="226"/>
      <c r="AI40" s="23"/>
      <c r="AJ40" s="23"/>
      <c r="AK40" s="23"/>
      <c r="AL40" s="226"/>
      <c r="AM40" s="226"/>
      <c r="AN40" s="33"/>
      <c r="AP40" s="280"/>
      <c r="AT40" s="280"/>
      <c r="AU40" s="280"/>
      <c r="AX40" s="280"/>
      <c r="BB40" s="280"/>
      <c r="BC40" s="312"/>
    </row>
    <row r="41" spans="1:55" ht="15.75" hidden="1" x14ac:dyDescent="0.25">
      <c r="B41" s="280"/>
      <c r="F41" s="280"/>
      <c r="G41" s="280"/>
      <c r="J41" s="280"/>
      <c r="N41" s="280"/>
      <c r="O41" s="280"/>
      <c r="Q41" s="20"/>
      <c r="R41" s="226"/>
      <c r="S41" s="23"/>
      <c r="T41" s="23"/>
      <c r="U41" s="23"/>
      <c r="V41" s="226"/>
      <c r="W41" s="226"/>
      <c r="X41" s="33"/>
      <c r="Y41" s="20"/>
      <c r="Z41" s="24"/>
      <c r="AA41" s="85"/>
      <c r="AB41" s="85"/>
      <c r="AC41" s="85"/>
      <c r="AD41" s="24"/>
      <c r="AE41" s="24"/>
      <c r="AF41" s="87"/>
      <c r="AP41" s="280"/>
      <c r="AT41" s="280"/>
      <c r="AU41" s="280"/>
      <c r="AX41" s="280"/>
      <c r="BB41" s="280"/>
      <c r="BC41" s="312"/>
    </row>
    <row r="42" spans="1:55" ht="19.5" hidden="1" thickBot="1" x14ac:dyDescent="0.3">
      <c r="A42" s="191">
        <f>SUM(A36:A41)</f>
        <v>0.33333333333333331</v>
      </c>
      <c r="B42" s="280"/>
      <c r="F42" s="280"/>
      <c r="G42" s="280"/>
      <c r="I42" s="191">
        <f>SUM(I36:I41)</f>
        <v>0.33333333333333331</v>
      </c>
      <c r="J42" s="280"/>
      <c r="N42" s="280"/>
      <c r="O42" s="280"/>
      <c r="Q42" s="191">
        <f>SUM(Q36:Q41)</f>
        <v>0</v>
      </c>
      <c r="R42" s="226"/>
      <c r="S42" s="23"/>
      <c r="T42" s="23"/>
      <c r="U42" s="23"/>
      <c r="V42" s="226"/>
      <c r="W42" s="226"/>
      <c r="X42" s="33"/>
      <c r="Y42" s="191">
        <f>SUM(Y36:Y41)</f>
        <v>0.25138888888888888</v>
      </c>
      <c r="Z42" s="21"/>
      <c r="AD42" s="21"/>
      <c r="AE42" s="21"/>
      <c r="AG42" s="191">
        <f>SUM(AG36:AG41)</f>
        <v>0</v>
      </c>
      <c r="AO42" s="191">
        <f>SUM(AO36:AO41)</f>
        <v>0</v>
      </c>
      <c r="AP42" s="280"/>
      <c r="AT42" s="280"/>
      <c r="AU42" s="280"/>
      <c r="AW42" s="191">
        <f>SUM(AW36:AW41)</f>
        <v>0</v>
      </c>
      <c r="AX42" s="280"/>
      <c r="BB42" s="280"/>
      <c r="BC42" s="312"/>
    </row>
    <row r="43" spans="1:55" ht="16.5" hidden="1" thickBot="1" x14ac:dyDescent="0.3">
      <c r="A43" s="328" t="s">
        <v>0</v>
      </c>
      <c r="B43" s="308"/>
      <c r="C43" s="2"/>
      <c r="D43" s="309">
        <v>44242</v>
      </c>
      <c r="E43" s="2"/>
      <c r="F43" s="308"/>
      <c r="G43" s="308"/>
      <c r="H43" s="206"/>
      <c r="I43" s="334" t="s">
        <v>1</v>
      </c>
      <c r="J43" s="308"/>
      <c r="K43" s="2"/>
      <c r="L43" s="309">
        <f>+D43+1</f>
        <v>44243</v>
      </c>
      <c r="M43" s="2"/>
      <c r="N43" s="308"/>
      <c r="O43" s="308"/>
      <c r="P43" s="206"/>
      <c r="Q43" s="334" t="s">
        <v>409</v>
      </c>
      <c r="R43" s="308"/>
      <c r="S43" s="2"/>
      <c r="T43" s="309">
        <f>L43+1</f>
        <v>44244</v>
      </c>
      <c r="U43" s="2"/>
      <c r="V43" s="308"/>
      <c r="W43" s="308"/>
      <c r="X43" s="206"/>
      <c r="Y43" s="328" t="s">
        <v>3</v>
      </c>
      <c r="Z43" s="211"/>
      <c r="AA43" s="286"/>
      <c r="AB43" s="297">
        <f>T43+1</f>
        <v>44245</v>
      </c>
      <c r="AC43" s="287"/>
      <c r="AD43" s="288"/>
      <c r="AE43" s="288"/>
      <c r="AF43" s="289"/>
      <c r="AG43" s="334" t="s">
        <v>4</v>
      </c>
      <c r="AH43" s="308"/>
      <c r="AI43" s="2"/>
      <c r="AJ43" s="309">
        <f>AB43+1</f>
        <v>44246</v>
      </c>
      <c r="AK43" s="2"/>
      <c r="AL43" s="308"/>
      <c r="AM43" s="308"/>
      <c r="AN43" s="206"/>
      <c r="AO43" s="334" t="s">
        <v>5</v>
      </c>
      <c r="AP43" s="308"/>
      <c r="AQ43" s="2"/>
      <c r="AR43" s="309">
        <f>AJ43+1</f>
        <v>44247</v>
      </c>
      <c r="AS43" s="2"/>
      <c r="AT43" s="308"/>
      <c r="AU43" s="308"/>
      <c r="AV43" s="206"/>
      <c r="AW43" s="334" t="s">
        <v>6</v>
      </c>
      <c r="AX43" s="308"/>
      <c r="AY43" s="2"/>
      <c r="AZ43" s="310">
        <f>AR43+1</f>
        <v>44248</v>
      </c>
      <c r="BA43" s="2"/>
      <c r="BB43" s="308"/>
      <c r="BC43" s="311"/>
    </row>
    <row r="44" spans="1:55" ht="45" hidden="1" x14ac:dyDescent="0.25">
      <c r="A44" s="347" t="s">
        <v>7</v>
      </c>
      <c r="B44" s="131" t="s">
        <v>8</v>
      </c>
      <c r="C44" s="131" t="s">
        <v>9</v>
      </c>
      <c r="D44" s="131" t="s">
        <v>10</v>
      </c>
      <c r="E44" s="131" t="s">
        <v>410</v>
      </c>
      <c r="F44" s="131" t="s">
        <v>70</v>
      </c>
      <c r="G44" s="131" t="s">
        <v>71</v>
      </c>
      <c r="H44" s="8" t="s">
        <v>72</v>
      </c>
      <c r="I44" s="343" t="s">
        <v>7</v>
      </c>
      <c r="J44" s="131" t="s">
        <v>8</v>
      </c>
      <c r="K44" s="131" t="s">
        <v>9</v>
      </c>
      <c r="L44" s="131" t="s">
        <v>10</v>
      </c>
      <c r="M44" s="131" t="s">
        <v>410</v>
      </c>
      <c r="N44" s="131" t="s">
        <v>70</v>
      </c>
      <c r="O44" s="131" t="s">
        <v>71</v>
      </c>
      <c r="P44" s="132" t="s">
        <v>72</v>
      </c>
      <c r="Q44" s="343" t="s">
        <v>7</v>
      </c>
      <c r="R44" s="131" t="s">
        <v>8</v>
      </c>
      <c r="S44" s="131"/>
      <c r="T44" s="131"/>
      <c r="U44" s="131" t="s">
        <v>410</v>
      </c>
      <c r="V44" s="131" t="s">
        <v>70</v>
      </c>
      <c r="W44" s="131" t="s">
        <v>71</v>
      </c>
      <c r="X44" s="132" t="s">
        <v>72</v>
      </c>
      <c r="Y44" s="346" t="s">
        <v>7</v>
      </c>
      <c r="Z44" s="135" t="s">
        <v>8</v>
      </c>
      <c r="AA44" s="135"/>
      <c r="AB44" s="135"/>
      <c r="AC44" s="135" t="s">
        <v>410</v>
      </c>
      <c r="AD44" s="135" t="s">
        <v>70</v>
      </c>
      <c r="AE44" s="135" t="s">
        <v>71</v>
      </c>
      <c r="AF44" s="136" t="s">
        <v>72</v>
      </c>
      <c r="AG44" s="343" t="s">
        <v>7</v>
      </c>
      <c r="AH44" s="131" t="s">
        <v>8</v>
      </c>
      <c r="AI44" s="131" t="s">
        <v>9</v>
      </c>
      <c r="AJ44" s="131" t="s">
        <v>10</v>
      </c>
      <c r="AK44" s="131" t="s">
        <v>410</v>
      </c>
      <c r="AL44" s="131" t="s">
        <v>70</v>
      </c>
      <c r="AM44" s="131" t="s">
        <v>71</v>
      </c>
      <c r="AN44" s="132" t="s">
        <v>72</v>
      </c>
      <c r="AO44" s="343" t="s">
        <v>7</v>
      </c>
      <c r="AP44" s="131" t="s">
        <v>8</v>
      </c>
      <c r="AQ44" s="131" t="s">
        <v>9</v>
      </c>
      <c r="AR44" s="131" t="s">
        <v>10</v>
      </c>
      <c r="AS44" s="131" t="s">
        <v>69</v>
      </c>
      <c r="AT44" s="131" t="s">
        <v>70</v>
      </c>
      <c r="AU44" s="131" t="s">
        <v>71</v>
      </c>
      <c r="AV44" s="132" t="s">
        <v>72</v>
      </c>
      <c r="AW44" s="343" t="s">
        <v>7</v>
      </c>
      <c r="AX44" s="131" t="s">
        <v>8</v>
      </c>
      <c r="AY44" s="131" t="s">
        <v>9</v>
      </c>
      <c r="AZ44" s="131" t="s">
        <v>10</v>
      </c>
      <c r="BA44" s="131" t="s">
        <v>69</v>
      </c>
      <c r="BB44" s="131" t="s">
        <v>70</v>
      </c>
      <c r="BC44" s="132" t="s">
        <v>71</v>
      </c>
    </row>
    <row r="45" spans="1:55" ht="15.75" hidden="1" x14ac:dyDescent="0.25">
      <c r="A45" s="20">
        <v>5.9722222222222225E-2</v>
      </c>
      <c r="B45" s="457">
        <v>11</v>
      </c>
      <c r="C45" s="69" t="s">
        <v>1058</v>
      </c>
      <c r="D45" s="69" t="s">
        <v>1059</v>
      </c>
      <c r="F45" s="280"/>
      <c r="G45" s="280"/>
      <c r="I45" s="20"/>
      <c r="J45" s="226"/>
      <c r="K45" s="23"/>
      <c r="L45" s="23"/>
      <c r="N45" s="280"/>
      <c r="O45" s="280"/>
      <c r="Q45" s="20"/>
      <c r="R45" s="463"/>
      <c r="S45" s="80"/>
      <c r="T45" s="80"/>
      <c r="U45" s="475"/>
      <c r="V45" s="476"/>
      <c r="W45" s="476"/>
      <c r="X45" s="477"/>
      <c r="Y45" s="20"/>
      <c r="Z45" s="226"/>
      <c r="AA45" s="478"/>
      <c r="AB45" s="478"/>
      <c r="AC45" s="479"/>
      <c r="AD45" s="476"/>
      <c r="AE45" s="280"/>
      <c r="AF45" s="480"/>
      <c r="AG45" s="20"/>
      <c r="AH45" s="226"/>
      <c r="AI45" s="23"/>
      <c r="AJ45" s="23"/>
      <c r="AK45" s="479"/>
      <c r="AL45" s="476"/>
      <c r="AM45" s="476"/>
      <c r="AN45" s="477"/>
      <c r="AO45" s="473"/>
      <c r="AP45" s="474"/>
      <c r="AQ45" s="481"/>
      <c r="AR45" s="482"/>
      <c r="AT45" s="280"/>
      <c r="AU45" s="280"/>
      <c r="AX45" s="280"/>
      <c r="BB45" s="280"/>
      <c r="BC45" s="312"/>
    </row>
    <row r="46" spans="1:55" ht="15.75" hidden="1" x14ac:dyDescent="0.25">
      <c r="A46" s="20"/>
      <c r="B46" s="226"/>
      <c r="C46" s="23"/>
      <c r="D46" s="23"/>
      <c r="E46" s="106"/>
      <c r="F46" s="226"/>
      <c r="G46" s="226"/>
      <c r="H46" s="33"/>
      <c r="I46" s="20"/>
      <c r="J46" s="226"/>
      <c r="K46" s="23"/>
      <c r="L46" s="23"/>
      <c r="M46" s="106"/>
      <c r="N46" s="226"/>
      <c r="O46" s="226"/>
      <c r="P46" s="33"/>
      <c r="Q46" s="20"/>
      <c r="R46" s="226"/>
      <c r="S46" s="23"/>
      <c r="T46" s="23"/>
      <c r="U46" s="23"/>
      <c r="V46" s="226"/>
      <c r="W46" s="226"/>
      <c r="X46" s="33"/>
      <c r="Z46" s="21"/>
      <c r="AD46" s="21"/>
      <c r="AE46" s="21"/>
      <c r="AG46" s="15"/>
      <c r="AH46" s="226"/>
      <c r="AI46" s="65"/>
      <c r="AJ46" s="65"/>
      <c r="AK46" s="65"/>
      <c r="AL46" s="226"/>
      <c r="AM46" s="226"/>
      <c r="AN46" s="33"/>
      <c r="AP46" s="280"/>
      <c r="AQ46" s="225"/>
      <c r="AT46" s="280"/>
      <c r="AU46" s="280"/>
      <c r="AX46" s="280"/>
      <c r="BB46" s="280"/>
      <c r="BC46" s="312"/>
    </row>
    <row r="47" spans="1:55" ht="15.75" hidden="1" x14ac:dyDescent="0.25">
      <c r="A47" s="20"/>
      <c r="B47" s="226"/>
      <c r="C47" s="23"/>
      <c r="D47" s="23"/>
      <c r="E47" s="23"/>
      <c r="F47" s="226"/>
      <c r="G47" s="226"/>
      <c r="H47" s="33"/>
      <c r="J47" s="280"/>
      <c r="N47" s="280"/>
      <c r="O47" s="280"/>
      <c r="Q47" s="20"/>
      <c r="R47" s="226"/>
      <c r="S47" s="23"/>
      <c r="T47" s="23"/>
      <c r="U47" s="23"/>
      <c r="V47" s="226"/>
      <c r="W47" s="226"/>
      <c r="X47" s="33"/>
      <c r="Z47" s="21"/>
      <c r="AD47" s="21"/>
      <c r="AE47" s="21"/>
      <c r="AG47" s="20"/>
      <c r="AH47" s="226"/>
      <c r="AI47" s="65"/>
      <c r="AJ47" s="164"/>
      <c r="AK47" s="164"/>
      <c r="AL47" s="226"/>
      <c r="AM47" s="226"/>
      <c r="AN47" s="33"/>
      <c r="AP47" s="280"/>
      <c r="AT47" s="280"/>
      <c r="AU47" s="280"/>
      <c r="AX47" s="280"/>
      <c r="BB47" s="280"/>
      <c r="BC47" s="312"/>
    </row>
    <row r="48" spans="1:55" ht="15.75" hidden="1" x14ac:dyDescent="0.25">
      <c r="A48" s="20"/>
      <c r="B48" s="226"/>
      <c r="C48" s="23"/>
      <c r="D48" s="23"/>
      <c r="E48" s="23"/>
      <c r="F48" s="226"/>
      <c r="G48" s="226"/>
      <c r="H48" s="33"/>
      <c r="J48" s="280"/>
      <c r="N48" s="280"/>
      <c r="O48" s="280"/>
      <c r="Q48" s="20"/>
      <c r="R48" s="226"/>
      <c r="S48" s="23"/>
      <c r="T48" s="23"/>
      <c r="U48" s="23"/>
      <c r="V48" s="226"/>
      <c r="W48" s="226"/>
      <c r="X48" s="33"/>
      <c r="Z48" s="21"/>
      <c r="AD48" s="21"/>
      <c r="AE48" s="21"/>
      <c r="AG48" s="20"/>
      <c r="AH48" s="226"/>
      <c r="AI48" s="23"/>
      <c r="AJ48" s="23"/>
      <c r="AK48" s="23"/>
      <c r="AL48" s="226"/>
      <c r="AM48" s="226"/>
      <c r="AN48" s="33"/>
      <c r="AP48" s="280"/>
      <c r="AT48" s="280"/>
      <c r="AU48" s="280"/>
      <c r="AX48" s="280"/>
      <c r="BB48" s="280"/>
      <c r="BC48" s="312"/>
    </row>
    <row r="49" spans="1:55" ht="15.75" hidden="1" x14ac:dyDescent="0.25">
      <c r="B49" s="280"/>
      <c r="F49" s="280"/>
      <c r="G49" s="280"/>
      <c r="J49" s="280"/>
      <c r="N49" s="280"/>
      <c r="O49" s="280"/>
      <c r="Q49" s="20"/>
      <c r="R49" s="226"/>
      <c r="S49" s="23"/>
      <c r="T49" s="23"/>
      <c r="U49" s="23"/>
      <c r="V49" s="226"/>
      <c r="W49" s="226"/>
      <c r="X49" s="33"/>
      <c r="Z49" s="21"/>
      <c r="AD49" s="21"/>
      <c r="AE49" s="21"/>
      <c r="AG49" s="20"/>
      <c r="AH49" s="226"/>
      <c r="AI49" s="23"/>
      <c r="AJ49" s="23"/>
      <c r="AK49" s="23"/>
      <c r="AL49" s="226"/>
      <c r="AM49" s="226"/>
      <c r="AN49" s="33"/>
      <c r="AP49" s="280"/>
      <c r="AT49" s="280"/>
      <c r="AU49" s="280"/>
      <c r="AX49" s="280"/>
      <c r="BB49" s="280"/>
      <c r="BC49" s="312"/>
    </row>
    <row r="50" spans="1:55" ht="15.75" hidden="1" x14ac:dyDescent="0.25">
      <c r="B50" s="280"/>
      <c r="F50" s="280"/>
      <c r="G50" s="280"/>
      <c r="J50" s="280"/>
      <c r="N50" s="280"/>
      <c r="O50" s="280"/>
      <c r="Q50" s="20"/>
      <c r="R50" s="226"/>
      <c r="S50" s="23"/>
      <c r="T50" s="23"/>
      <c r="U50" s="23"/>
      <c r="V50" s="226"/>
      <c r="W50" s="226"/>
      <c r="X50" s="33"/>
      <c r="Z50" s="21"/>
      <c r="AD50" s="21"/>
      <c r="AE50" s="21"/>
      <c r="AP50" s="280"/>
      <c r="AT50" s="280"/>
      <c r="AU50" s="280"/>
      <c r="AX50" s="280"/>
      <c r="BB50" s="280"/>
      <c r="BC50" s="312"/>
    </row>
    <row r="51" spans="1:55" ht="19.5" hidden="1" thickBot="1" x14ac:dyDescent="0.3">
      <c r="A51" s="191">
        <f>SUM(A45:A50)</f>
        <v>5.9722222222222225E-2</v>
      </c>
      <c r="B51" s="280"/>
      <c r="F51" s="280"/>
      <c r="G51" s="280"/>
      <c r="I51" s="191">
        <f>SUM(I45:I50)</f>
        <v>0</v>
      </c>
      <c r="J51" s="280"/>
      <c r="N51" s="280"/>
      <c r="O51" s="280"/>
      <c r="Q51" s="191">
        <f>SUM(Q45:Q50)</f>
        <v>0</v>
      </c>
      <c r="R51" s="226"/>
      <c r="S51" s="23"/>
      <c r="T51" s="23"/>
      <c r="U51" s="23"/>
      <c r="V51" s="226"/>
      <c r="W51" s="226"/>
      <c r="X51" s="33"/>
      <c r="Y51" s="191">
        <f>SUM(Y45:Y50)</f>
        <v>0</v>
      </c>
      <c r="Z51" s="21"/>
      <c r="AD51" s="21"/>
      <c r="AE51" s="21"/>
      <c r="AG51" s="191">
        <f>SUM(AG45:AG50)</f>
        <v>0</v>
      </c>
      <c r="AO51" s="191">
        <f>SUM(AO45:AO50)</f>
        <v>0</v>
      </c>
      <c r="AP51" s="280"/>
      <c r="AT51" s="280"/>
      <c r="AU51" s="280"/>
      <c r="AW51" s="191">
        <f>SUM(AW45:AW50)</f>
        <v>0</v>
      </c>
      <c r="AX51" s="280"/>
      <c r="BB51" s="280"/>
      <c r="BC51" s="312"/>
    </row>
    <row r="52" spans="1:55" ht="16.5" hidden="1" thickBot="1" x14ac:dyDescent="0.3">
      <c r="A52" s="328" t="s">
        <v>0</v>
      </c>
      <c r="B52" s="308"/>
      <c r="C52" s="2"/>
      <c r="D52" s="309">
        <v>44249</v>
      </c>
      <c r="E52" s="2"/>
      <c r="F52" s="308"/>
      <c r="G52" s="308"/>
      <c r="H52" s="206"/>
      <c r="I52" s="334" t="s">
        <v>1</v>
      </c>
      <c r="J52" s="308"/>
      <c r="K52" s="2"/>
      <c r="L52" s="309">
        <f>+D52+1</f>
        <v>44250</v>
      </c>
      <c r="M52" s="2"/>
      <c r="N52" s="308"/>
      <c r="O52" s="308"/>
      <c r="P52" s="206"/>
      <c r="Q52" s="334" t="s">
        <v>409</v>
      </c>
      <c r="R52" s="308"/>
      <c r="S52" s="2"/>
      <c r="T52" s="309">
        <f>L52+1</f>
        <v>44251</v>
      </c>
      <c r="U52" s="2"/>
      <c r="V52" s="308"/>
      <c r="W52" s="308"/>
      <c r="X52" s="206"/>
      <c r="Y52" s="328" t="s">
        <v>3</v>
      </c>
      <c r="Z52" s="211"/>
      <c r="AA52" s="286"/>
      <c r="AB52" s="297">
        <f>T52+1</f>
        <v>44252</v>
      </c>
      <c r="AC52" s="287"/>
      <c r="AD52" s="288"/>
      <c r="AE52" s="288"/>
      <c r="AF52" s="289"/>
      <c r="AG52" s="334" t="s">
        <v>4</v>
      </c>
      <c r="AH52" s="308"/>
      <c r="AI52" s="2"/>
      <c r="AJ52" s="309">
        <f>AB52+1</f>
        <v>44253</v>
      </c>
      <c r="AK52" s="2"/>
      <c r="AL52" s="308"/>
      <c r="AM52" s="308"/>
      <c r="AN52" s="206"/>
      <c r="AO52" s="334" t="s">
        <v>5</v>
      </c>
      <c r="AP52" s="308"/>
      <c r="AQ52" s="2"/>
      <c r="AR52" s="309">
        <f>AJ52+1</f>
        <v>44254</v>
      </c>
      <c r="AS52" s="2"/>
      <c r="AT52" s="308"/>
      <c r="AU52" s="308"/>
      <c r="AV52" s="206"/>
      <c r="AW52" s="334" t="s">
        <v>6</v>
      </c>
      <c r="AX52" s="308"/>
      <c r="AY52" s="2"/>
      <c r="AZ52" s="310">
        <f>AR52+1</f>
        <v>44255</v>
      </c>
      <c r="BA52" s="2"/>
      <c r="BB52" s="308"/>
      <c r="BC52" s="311"/>
    </row>
    <row r="53" spans="1:55" ht="45" hidden="1" x14ac:dyDescent="0.25">
      <c r="A53" s="347" t="s">
        <v>7</v>
      </c>
      <c r="B53" s="131" t="s">
        <v>8</v>
      </c>
      <c r="C53" s="131" t="s">
        <v>9</v>
      </c>
      <c r="D53" s="131" t="s">
        <v>10</v>
      </c>
      <c r="E53" s="131" t="s">
        <v>410</v>
      </c>
      <c r="F53" s="131" t="s">
        <v>70</v>
      </c>
      <c r="G53" s="131" t="s">
        <v>71</v>
      </c>
      <c r="H53" s="8" t="s">
        <v>72</v>
      </c>
      <c r="I53" s="343" t="s">
        <v>7</v>
      </c>
      <c r="J53" s="131" t="s">
        <v>8</v>
      </c>
      <c r="K53" s="131" t="s">
        <v>9</v>
      </c>
      <c r="L53" s="131" t="s">
        <v>10</v>
      </c>
      <c r="M53" s="131" t="s">
        <v>410</v>
      </c>
      <c r="N53" s="131" t="s">
        <v>70</v>
      </c>
      <c r="O53" s="131" t="s">
        <v>71</v>
      </c>
      <c r="P53" s="132" t="s">
        <v>72</v>
      </c>
      <c r="Q53" s="343" t="s">
        <v>7</v>
      </c>
      <c r="R53" s="131" t="s">
        <v>8</v>
      </c>
      <c r="S53" s="131"/>
      <c r="T53" s="131"/>
      <c r="U53" s="131" t="s">
        <v>410</v>
      </c>
      <c r="V53" s="131" t="s">
        <v>70</v>
      </c>
      <c r="W53" s="131" t="s">
        <v>71</v>
      </c>
      <c r="X53" s="132" t="s">
        <v>72</v>
      </c>
      <c r="Y53" s="346" t="s">
        <v>7</v>
      </c>
      <c r="Z53" s="135" t="s">
        <v>8</v>
      </c>
      <c r="AA53" s="135"/>
      <c r="AB53" s="135"/>
      <c r="AC53" s="135" t="s">
        <v>410</v>
      </c>
      <c r="AD53" s="135" t="s">
        <v>70</v>
      </c>
      <c r="AE53" s="135" t="s">
        <v>71</v>
      </c>
      <c r="AF53" s="136" t="s">
        <v>72</v>
      </c>
      <c r="AG53" s="343" t="s">
        <v>7</v>
      </c>
      <c r="AH53" s="131" t="s">
        <v>8</v>
      </c>
      <c r="AI53" s="131" t="s">
        <v>9</v>
      </c>
      <c r="AJ53" s="131" t="s">
        <v>10</v>
      </c>
      <c r="AK53" s="131" t="s">
        <v>410</v>
      </c>
      <c r="AL53" s="131" t="s">
        <v>70</v>
      </c>
      <c r="AM53" s="131" t="s">
        <v>71</v>
      </c>
      <c r="AN53" s="132" t="s">
        <v>72</v>
      </c>
      <c r="AO53" s="343" t="s">
        <v>7</v>
      </c>
      <c r="AP53" s="131" t="s">
        <v>8</v>
      </c>
      <c r="AQ53" s="131" t="s">
        <v>9</v>
      </c>
      <c r="AR53" s="131" t="s">
        <v>10</v>
      </c>
      <c r="AS53" s="131" t="s">
        <v>69</v>
      </c>
      <c r="AT53" s="131" t="s">
        <v>70</v>
      </c>
      <c r="AU53" s="131" t="s">
        <v>71</v>
      </c>
      <c r="AV53" s="132" t="s">
        <v>72</v>
      </c>
      <c r="AW53" s="343" t="s">
        <v>7</v>
      </c>
      <c r="AX53" s="131" t="s">
        <v>8</v>
      </c>
      <c r="AY53" s="131" t="s">
        <v>9</v>
      </c>
      <c r="AZ53" s="131" t="s">
        <v>10</v>
      </c>
      <c r="BA53" s="131" t="s">
        <v>69</v>
      </c>
      <c r="BB53" s="131" t="s">
        <v>70</v>
      </c>
      <c r="BC53" s="132" t="s">
        <v>71</v>
      </c>
    </row>
    <row r="54" spans="1:55" ht="15.75" hidden="1" x14ac:dyDescent="0.25">
      <c r="A54" s="20"/>
      <c r="B54" s="226"/>
      <c r="C54" s="23"/>
      <c r="D54" s="23"/>
      <c r="F54" s="280"/>
      <c r="G54" s="280"/>
      <c r="I54" s="20"/>
      <c r="J54" s="226"/>
      <c r="K54" s="23"/>
      <c r="L54" s="23"/>
      <c r="N54" s="280"/>
      <c r="O54" s="280"/>
      <c r="Q54" s="20"/>
      <c r="R54" s="226"/>
      <c r="S54" s="23"/>
      <c r="T54" s="23"/>
      <c r="U54" s="23"/>
      <c r="V54" s="226"/>
      <c r="W54" s="226"/>
      <c r="X54" s="33"/>
      <c r="Y54" s="20"/>
      <c r="Z54" s="24"/>
      <c r="AA54" s="85"/>
      <c r="AB54" s="85"/>
      <c r="AC54" s="85"/>
      <c r="AD54" s="24"/>
      <c r="AE54" s="21"/>
      <c r="AP54" s="280"/>
      <c r="AT54" s="280"/>
      <c r="AU54" s="280"/>
      <c r="AX54" s="280"/>
      <c r="BB54" s="280"/>
      <c r="BC54" s="312"/>
    </row>
    <row r="55" spans="1:55" ht="15.75" hidden="1" x14ac:dyDescent="0.25">
      <c r="A55" s="20"/>
      <c r="B55" s="226"/>
      <c r="C55" s="23"/>
      <c r="D55" s="411" t="s">
        <v>1044</v>
      </c>
      <c r="E55" s="106"/>
      <c r="F55" s="226"/>
      <c r="G55" s="226"/>
      <c r="H55" s="33"/>
      <c r="I55" s="20"/>
      <c r="J55" s="226"/>
      <c r="K55" s="23"/>
      <c r="L55" s="411" t="s">
        <v>1044</v>
      </c>
      <c r="M55" s="106"/>
      <c r="N55" s="226"/>
      <c r="O55" s="226"/>
      <c r="P55" s="33"/>
      <c r="Q55" s="20"/>
      <c r="R55" s="226"/>
      <c r="S55" s="23"/>
      <c r="T55" s="23"/>
      <c r="U55" s="23"/>
      <c r="V55" s="226"/>
      <c r="W55" s="226"/>
      <c r="X55" s="33"/>
      <c r="Z55" s="21"/>
      <c r="AD55" s="21"/>
      <c r="AE55" s="21"/>
      <c r="AG55" s="15"/>
      <c r="AH55" s="226"/>
      <c r="AI55" s="65"/>
      <c r="AJ55" s="65"/>
      <c r="AK55" s="65"/>
      <c r="AL55" s="226"/>
      <c r="AM55" s="226"/>
      <c r="AN55" s="33"/>
      <c r="AP55" s="280"/>
      <c r="AT55" s="280"/>
      <c r="AU55" s="280"/>
      <c r="AX55" s="280"/>
      <c r="BB55" s="280"/>
      <c r="BC55" s="312"/>
    </row>
    <row r="56" spans="1:55" ht="15.75" hidden="1" x14ac:dyDescent="0.25">
      <c r="A56" s="20"/>
      <c r="B56" s="226"/>
      <c r="C56" s="23"/>
      <c r="D56" s="23"/>
      <c r="E56" s="23"/>
      <c r="F56" s="226"/>
      <c r="G56" s="226"/>
      <c r="H56" s="33"/>
      <c r="J56" s="280"/>
      <c r="N56" s="280"/>
      <c r="O56" s="280"/>
      <c r="Q56" s="20"/>
      <c r="R56" s="226"/>
      <c r="S56" s="23"/>
      <c r="T56" s="23"/>
      <c r="U56" s="23"/>
      <c r="V56" s="226"/>
      <c r="W56" s="226"/>
      <c r="X56" s="33"/>
      <c r="Z56" s="21"/>
      <c r="AD56" s="21"/>
      <c r="AE56" s="21"/>
      <c r="AG56" s="20"/>
      <c r="AH56" s="226"/>
      <c r="AI56" s="65"/>
      <c r="AJ56" s="164"/>
      <c r="AK56" s="164"/>
      <c r="AL56" s="226"/>
      <c r="AM56" s="226"/>
      <c r="AN56" s="33"/>
      <c r="AP56" s="280"/>
      <c r="AT56" s="280"/>
      <c r="AU56" s="280"/>
      <c r="AX56" s="280"/>
      <c r="BB56" s="280"/>
      <c r="BC56" s="312"/>
    </row>
    <row r="57" spans="1:55" ht="15.75" hidden="1" x14ac:dyDescent="0.25">
      <c r="A57" s="20"/>
      <c r="B57" s="226"/>
      <c r="C57" s="23"/>
      <c r="D57" s="23"/>
      <c r="E57" s="23"/>
      <c r="F57" s="226"/>
      <c r="G57" s="226"/>
      <c r="H57" s="33"/>
      <c r="J57" s="280"/>
      <c r="N57" s="280"/>
      <c r="O57" s="280"/>
      <c r="Q57" s="20"/>
      <c r="R57" s="226"/>
      <c r="S57" s="23"/>
      <c r="T57" s="23"/>
      <c r="U57" s="23"/>
      <c r="V57" s="226"/>
      <c r="W57" s="226"/>
      <c r="X57" s="33"/>
      <c r="Z57" s="21"/>
      <c r="AD57" s="21"/>
      <c r="AE57" s="21"/>
      <c r="AG57" s="20"/>
      <c r="AH57" s="226"/>
      <c r="AI57" s="23"/>
      <c r="AJ57" s="23"/>
      <c r="AK57" s="23"/>
      <c r="AL57" s="226"/>
      <c r="AM57" s="226"/>
      <c r="AN57" s="33"/>
      <c r="AP57" s="280"/>
      <c r="AT57" s="280"/>
      <c r="AU57" s="280"/>
      <c r="AX57" s="280"/>
      <c r="BB57" s="280"/>
      <c r="BC57" s="312"/>
    </row>
    <row r="58" spans="1:55" ht="15.75" hidden="1" x14ac:dyDescent="0.25">
      <c r="B58" s="280"/>
      <c r="F58" s="280"/>
      <c r="G58" s="280"/>
      <c r="J58" s="280"/>
      <c r="N58" s="280"/>
      <c r="O58" s="280"/>
      <c r="Q58" s="20"/>
      <c r="R58" s="226"/>
      <c r="S58" s="23"/>
      <c r="T58" s="23"/>
      <c r="U58" s="23"/>
      <c r="V58" s="226"/>
      <c r="W58" s="226"/>
      <c r="X58" s="33"/>
      <c r="Z58" s="21"/>
      <c r="AD58" s="21"/>
      <c r="AE58" s="21"/>
      <c r="AG58" s="20"/>
      <c r="AH58" s="226"/>
      <c r="AI58" s="23"/>
      <c r="AJ58" s="23"/>
      <c r="AK58" s="23"/>
      <c r="AL58" s="226"/>
      <c r="AM58" s="226"/>
      <c r="AN58" s="33"/>
      <c r="AP58" s="280"/>
      <c r="AT58" s="280"/>
      <c r="AU58" s="280"/>
      <c r="AX58" s="280"/>
      <c r="BB58" s="280"/>
      <c r="BC58" s="312"/>
    </row>
    <row r="59" spans="1:55" ht="15.75" hidden="1" x14ac:dyDescent="0.25">
      <c r="B59" s="280"/>
      <c r="F59" s="280"/>
      <c r="G59" s="280"/>
      <c r="J59" s="280"/>
      <c r="N59" s="280"/>
      <c r="O59" s="280"/>
      <c r="Q59" s="20"/>
      <c r="R59" s="226"/>
      <c r="S59" s="23"/>
      <c r="T59" s="23"/>
      <c r="U59" s="23"/>
      <c r="V59" s="226"/>
      <c r="W59" s="226"/>
      <c r="X59" s="33"/>
      <c r="Z59" s="21"/>
      <c r="AD59" s="21"/>
      <c r="AE59" s="21"/>
      <c r="AP59" s="280"/>
      <c r="AT59" s="280"/>
      <c r="AU59" s="280"/>
      <c r="AX59" s="280"/>
      <c r="BB59" s="280"/>
      <c r="BC59" s="312"/>
    </row>
    <row r="60" spans="1:55" ht="19.5" hidden="1" thickBot="1" x14ac:dyDescent="0.3">
      <c r="A60" s="191">
        <f>SUM(A54:A59)</f>
        <v>0</v>
      </c>
      <c r="B60" s="280"/>
      <c r="F60" s="280"/>
      <c r="G60" s="280"/>
      <c r="I60" s="191">
        <f>SUM(I54:I59)</f>
        <v>0</v>
      </c>
      <c r="J60" s="280"/>
      <c r="N60" s="280"/>
      <c r="O60" s="280"/>
      <c r="Q60" s="191">
        <f>SUM(Q54:Q59)</f>
        <v>0</v>
      </c>
      <c r="R60" s="226"/>
      <c r="S60" s="23"/>
      <c r="T60" s="23"/>
      <c r="U60" s="23"/>
      <c r="V60" s="226"/>
      <c r="W60" s="226"/>
      <c r="X60" s="33"/>
      <c r="Y60" s="191">
        <f>SUM(Y54:Y59)</f>
        <v>0</v>
      </c>
      <c r="Z60" s="21"/>
      <c r="AD60" s="21"/>
      <c r="AE60" s="21"/>
      <c r="AG60" s="191">
        <f>SUM(AG54:AG59)</f>
        <v>0</v>
      </c>
      <c r="AO60" s="191">
        <f>SUM(AO54:AO59)</f>
        <v>0</v>
      </c>
      <c r="AP60" s="280"/>
      <c r="AT60" s="280"/>
      <c r="AU60" s="280"/>
      <c r="AW60" s="191">
        <f>SUM(AW54:AW59)</f>
        <v>0</v>
      </c>
      <c r="AX60" s="280"/>
      <c r="BB60" s="280"/>
      <c r="BC60" s="312"/>
    </row>
    <row r="61" spans="1:55" ht="16.5" hidden="1" thickBot="1" x14ac:dyDescent="0.3">
      <c r="A61" s="328" t="s">
        <v>0</v>
      </c>
      <c r="B61" s="308"/>
      <c r="C61" s="2"/>
      <c r="D61" s="309">
        <v>44256</v>
      </c>
      <c r="E61" s="2"/>
      <c r="F61" s="308"/>
      <c r="G61" s="308"/>
      <c r="H61" s="206"/>
      <c r="I61" s="334" t="s">
        <v>1</v>
      </c>
      <c r="J61" s="308"/>
      <c r="K61" s="2"/>
      <c r="L61" s="309">
        <f>+D61+1</f>
        <v>44257</v>
      </c>
      <c r="M61" s="2"/>
      <c r="N61" s="308"/>
      <c r="O61" s="308"/>
      <c r="P61" s="206"/>
      <c r="Q61" s="334" t="s">
        <v>409</v>
      </c>
      <c r="R61" s="308"/>
      <c r="S61" s="2"/>
      <c r="T61" s="309">
        <f>L61+1</f>
        <v>44258</v>
      </c>
      <c r="U61" s="2"/>
      <c r="V61" s="308"/>
      <c r="W61" s="308"/>
      <c r="X61" s="206"/>
      <c r="Y61" s="328" t="s">
        <v>3</v>
      </c>
      <c r="Z61" s="211"/>
      <c r="AA61" s="286"/>
      <c r="AB61" s="297">
        <f>T61+1</f>
        <v>44259</v>
      </c>
      <c r="AC61" s="287"/>
      <c r="AD61" s="288"/>
      <c r="AE61" s="288"/>
      <c r="AF61" s="289"/>
      <c r="AG61" s="334" t="s">
        <v>4</v>
      </c>
      <c r="AH61" s="308"/>
      <c r="AI61" s="2"/>
      <c r="AJ61" s="309">
        <f>AB61+1</f>
        <v>44260</v>
      </c>
      <c r="AK61" s="2"/>
      <c r="AL61" s="308"/>
      <c r="AM61" s="308"/>
      <c r="AN61" s="206"/>
      <c r="AO61" s="334" t="s">
        <v>5</v>
      </c>
      <c r="AP61" s="308"/>
      <c r="AQ61" s="2"/>
      <c r="AR61" s="309">
        <f>AJ61+1</f>
        <v>44261</v>
      </c>
      <c r="AS61" s="2"/>
      <c r="AT61" s="308"/>
      <c r="AU61" s="308"/>
      <c r="AV61" s="206"/>
      <c r="AW61" s="334" t="s">
        <v>6</v>
      </c>
      <c r="AX61" s="308"/>
      <c r="AY61" s="2"/>
      <c r="AZ61" s="310">
        <f>AR61+1</f>
        <v>44262</v>
      </c>
      <c r="BA61" s="2"/>
      <c r="BB61" s="308"/>
      <c r="BC61" s="311"/>
    </row>
    <row r="62" spans="1:55" ht="45" hidden="1" x14ac:dyDescent="0.25">
      <c r="A62" s="347" t="s">
        <v>7</v>
      </c>
      <c r="B62" s="131" t="s">
        <v>8</v>
      </c>
      <c r="C62" s="131" t="s">
        <v>9</v>
      </c>
      <c r="D62" s="131" t="s">
        <v>10</v>
      </c>
      <c r="E62" s="131" t="s">
        <v>410</v>
      </c>
      <c r="F62" s="131" t="s">
        <v>70</v>
      </c>
      <c r="G62" s="131" t="s">
        <v>71</v>
      </c>
      <c r="H62" s="8" t="s">
        <v>72</v>
      </c>
      <c r="I62" s="343" t="s">
        <v>7</v>
      </c>
      <c r="J62" s="131" t="s">
        <v>8</v>
      </c>
      <c r="K62" s="131" t="s">
        <v>9</v>
      </c>
      <c r="L62" s="131" t="s">
        <v>10</v>
      </c>
      <c r="M62" s="131" t="s">
        <v>410</v>
      </c>
      <c r="N62" s="131" t="s">
        <v>70</v>
      </c>
      <c r="O62" s="131" t="s">
        <v>71</v>
      </c>
      <c r="P62" s="132" t="s">
        <v>72</v>
      </c>
      <c r="Q62" s="343" t="s">
        <v>7</v>
      </c>
      <c r="R62" s="131" t="s">
        <v>8</v>
      </c>
      <c r="S62" s="131"/>
      <c r="T62" s="131"/>
      <c r="U62" s="131" t="s">
        <v>410</v>
      </c>
      <c r="V62" s="131" t="s">
        <v>70</v>
      </c>
      <c r="W62" s="131" t="s">
        <v>71</v>
      </c>
      <c r="X62" s="132" t="s">
        <v>72</v>
      </c>
      <c r="Y62" s="346" t="s">
        <v>7</v>
      </c>
      <c r="Z62" s="135" t="s">
        <v>8</v>
      </c>
      <c r="AA62" s="135"/>
      <c r="AB62" s="135"/>
      <c r="AC62" s="135" t="s">
        <v>410</v>
      </c>
      <c r="AD62" s="135" t="s">
        <v>70</v>
      </c>
      <c r="AE62" s="135" t="s">
        <v>71</v>
      </c>
      <c r="AF62" s="136" t="s">
        <v>72</v>
      </c>
      <c r="AG62" s="343" t="s">
        <v>7</v>
      </c>
      <c r="AH62" s="131" t="s">
        <v>8</v>
      </c>
      <c r="AI62" s="131" t="s">
        <v>9</v>
      </c>
      <c r="AJ62" s="131" t="s">
        <v>10</v>
      </c>
      <c r="AK62" s="131" t="s">
        <v>410</v>
      </c>
      <c r="AL62" s="131" t="s">
        <v>70</v>
      </c>
      <c r="AM62" s="131" t="s">
        <v>71</v>
      </c>
      <c r="AN62" s="132" t="s">
        <v>72</v>
      </c>
      <c r="AO62" s="343" t="s">
        <v>7</v>
      </c>
      <c r="AP62" s="131" t="s">
        <v>8</v>
      </c>
      <c r="AQ62" s="131" t="s">
        <v>9</v>
      </c>
      <c r="AR62" s="131" t="s">
        <v>10</v>
      </c>
      <c r="AS62" s="131" t="s">
        <v>69</v>
      </c>
      <c r="AT62" s="131" t="s">
        <v>70</v>
      </c>
      <c r="AU62" s="131" t="s">
        <v>71</v>
      </c>
      <c r="AV62" s="132" t="s">
        <v>72</v>
      </c>
      <c r="AW62" s="343" t="s">
        <v>7</v>
      </c>
      <c r="AX62" s="131" t="s">
        <v>8</v>
      </c>
      <c r="AY62" s="131" t="s">
        <v>9</v>
      </c>
      <c r="AZ62" s="131" t="s">
        <v>10</v>
      </c>
      <c r="BA62" s="131" t="s">
        <v>69</v>
      </c>
      <c r="BB62" s="131" t="s">
        <v>70</v>
      </c>
      <c r="BC62" s="132" t="s">
        <v>71</v>
      </c>
    </row>
    <row r="63" spans="1:55" ht="15.75" hidden="1" x14ac:dyDescent="0.25">
      <c r="A63" s="20"/>
      <c r="B63" s="226"/>
      <c r="C63" s="23"/>
      <c r="D63" s="23"/>
      <c r="F63" s="280"/>
      <c r="G63" s="280"/>
      <c r="I63" s="20">
        <v>0.16666666666666666</v>
      </c>
      <c r="J63" s="97">
        <v>436</v>
      </c>
      <c r="K63" s="84" t="s">
        <v>1656</v>
      </c>
      <c r="L63" s="69" t="s">
        <v>425</v>
      </c>
      <c r="M63" s="23"/>
      <c r="N63" s="23"/>
      <c r="O63" s="23"/>
      <c r="P63" s="33"/>
      <c r="Q63" s="20">
        <v>0.16666666666666666</v>
      </c>
      <c r="R63" s="97">
        <v>424</v>
      </c>
      <c r="S63" s="84" t="s">
        <v>1605</v>
      </c>
      <c r="T63" s="84" t="s">
        <v>1607</v>
      </c>
      <c r="U63" s="227"/>
      <c r="V63" s="227"/>
      <c r="W63" s="227"/>
      <c r="X63" s="228"/>
      <c r="Y63" s="20">
        <v>0.16666666666666666</v>
      </c>
      <c r="Z63" s="97">
        <v>424</v>
      </c>
      <c r="AA63" s="84" t="s">
        <v>1643</v>
      </c>
      <c r="AB63" s="84" t="s">
        <v>425</v>
      </c>
      <c r="AC63" s="23"/>
      <c r="AD63" s="226"/>
      <c r="AE63" s="226"/>
      <c r="AF63" s="33"/>
      <c r="AG63" s="20"/>
      <c r="AH63" s="226"/>
      <c r="AI63" s="23"/>
      <c r="AJ63" s="23"/>
      <c r="AK63" s="106"/>
      <c r="AL63" s="226"/>
      <c r="AM63" s="226"/>
      <c r="AN63" s="33"/>
      <c r="AP63" s="280"/>
      <c r="AT63" s="280"/>
      <c r="AU63" s="280"/>
      <c r="AX63" s="280"/>
      <c r="BB63" s="280"/>
      <c r="BC63" s="312"/>
    </row>
    <row r="64" spans="1:55" ht="31.5" hidden="1" x14ac:dyDescent="0.25">
      <c r="A64" s="20"/>
      <c r="B64" s="226"/>
      <c r="C64" s="23"/>
      <c r="D64" s="23"/>
      <c r="E64" s="106"/>
      <c r="F64" s="226"/>
      <c r="G64" s="226"/>
      <c r="H64" s="33"/>
      <c r="I64" s="20" t="s">
        <v>1655</v>
      </c>
      <c r="J64" s="97">
        <v>436</v>
      </c>
      <c r="K64" s="84" t="s">
        <v>1656</v>
      </c>
      <c r="L64" s="84" t="s">
        <v>1657</v>
      </c>
      <c r="M64" s="25" t="s">
        <v>1658</v>
      </c>
      <c r="N64" s="24" t="s">
        <v>1659</v>
      </c>
      <c r="O64" s="24">
        <v>1</v>
      </c>
      <c r="P64" s="87">
        <v>204</v>
      </c>
      <c r="Q64" s="20">
        <v>0.20833333333333334</v>
      </c>
      <c r="R64" s="97">
        <v>264</v>
      </c>
      <c r="S64" s="84" t="s">
        <v>1605</v>
      </c>
      <c r="T64" s="84" t="s">
        <v>1607</v>
      </c>
      <c r="U64" s="25" t="s">
        <v>1608</v>
      </c>
      <c r="V64" s="24" t="s">
        <v>1609</v>
      </c>
      <c r="W64" s="24">
        <v>1</v>
      </c>
      <c r="X64" s="87">
        <v>250</v>
      </c>
      <c r="Y64" s="20">
        <v>6.9444444444444434E-2</v>
      </c>
      <c r="Z64" s="97">
        <v>424</v>
      </c>
      <c r="AA64" s="84" t="s">
        <v>1643</v>
      </c>
      <c r="AB64" s="84" t="s">
        <v>1676</v>
      </c>
      <c r="AC64" s="85" t="s">
        <v>1677</v>
      </c>
      <c r="AD64" s="24"/>
      <c r="AE64" s="24"/>
      <c r="AF64" s="33"/>
      <c r="AG64" s="15"/>
      <c r="AH64" s="226"/>
      <c r="AI64" s="65"/>
      <c r="AJ64" s="65"/>
      <c r="AK64" s="65"/>
      <c r="AL64" s="226"/>
      <c r="AM64" s="226"/>
      <c r="AN64" s="33"/>
      <c r="AP64" s="280"/>
      <c r="AT64" s="280"/>
      <c r="AU64" s="280"/>
      <c r="AX64" s="280"/>
      <c r="BB64" s="280"/>
      <c r="BC64" s="312"/>
    </row>
    <row r="65" spans="1:55" ht="15.75" hidden="1" x14ac:dyDescent="0.25">
      <c r="A65" s="20"/>
      <c r="B65" s="226"/>
      <c r="C65" s="23"/>
      <c r="D65" s="23"/>
      <c r="E65" s="23"/>
      <c r="F65" s="226"/>
      <c r="G65" s="226"/>
      <c r="H65" s="33"/>
      <c r="M65" s="106"/>
      <c r="N65" s="226"/>
      <c r="O65" s="226"/>
      <c r="P65" s="33"/>
      <c r="Z65" s="21"/>
      <c r="AD65" s="21"/>
      <c r="AE65" s="21"/>
      <c r="AG65" s="20"/>
      <c r="AH65" s="226"/>
      <c r="AI65" s="65"/>
      <c r="AJ65" s="164"/>
      <c r="AK65" s="164"/>
      <c r="AL65" s="226"/>
      <c r="AM65" s="226"/>
      <c r="AN65" s="33"/>
      <c r="AP65" s="280"/>
      <c r="AT65" s="280"/>
      <c r="AU65" s="280"/>
      <c r="AX65" s="280"/>
      <c r="BB65" s="280"/>
      <c r="BC65" s="312"/>
    </row>
    <row r="66" spans="1:55" ht="15.75" hidden="1" x14ac:dyDescent="0.25">
      <c r="A66" s="20"/>
      <c r="B66" s="226"/>
      <c r="C66" s="23"/>
      <c r="D66" s="23"/>
      <c r="E66" s="23"/>
      <c r="F66" s="226"/>
      <c r="G66" s="226"/>
      <c r="H66" s="33"/>
      <c r="I66" s="20"/>
      <c r="J66" s="226"/>
      <c r="K66" s="23"/>
      <c r="L66" s="23"/>
      <c r="M66" s="23"/>
      <c r="N66" s="226"/>
      <c r="O66" s="226"/>
      <c r="P66" s="33"/>
      <c r="Q66" s="20"/>
      <c r="R66" s="226"/>
      <c r="S66" s="23"/>
      <c r="T66" s="23"/>
      <c r="U66" s="23"/>
      <c r="V66" s="226"/>
      <c r="W66" s="226"/>
      <c r="X66" s="33"/>
      <c r="Z66" s="21"/>
      <c r="AD66" s="21"/>
      <c r="AE66" s="21"/>
      <c r="AG66" s="20"/>
      <c r="AH66" s="226"/>
      <c r="AI66" s="23"/>
      <c r="AJ66" s="23"/>
      <c r="AK66" s="23"/>
      <c r="AL66" s="226"/>
      <c r="AM66" s="226"/>
      <c r="AN66" s="33"/>
      <c r="AP66" s="280"/>
      <c r="AT66" s="280"/>
      <c r="AU66" s="280"/>
      <c r="AX66" s="280"/>
      <c r="BB66" s="280"/>
      <c r="BC66" s="312"/>
    </row>
    <row r="67" spans="1:55" ht="15.75" hidden="1" x14ac:dyDescent="0.25">
      <c r="B67" s="280"/>
      <c r="F67" s="280"/>
      <c r="G67" s="280"/>
      <c r="I67" s="20"/>
      <c r="J67" s="226"/>
      <c r="K67" s="23"/>
      <c r="L67" s="23"/>
      <c r="M67" s="23"/>
      <c r="N67" s="226"/>
      <c r="O67" s="226"/>
      <c r="P67" s="33"/>
      <c r="Q67" s="20"/>
      <c r="R67" s="226"/>
      <c r="S67" s="23"/>
      <c r="T67" s="23"/>
      <c r="U67" s="23"/>
      <c r="V67" s="226"/>
      <c r="W67" s="226"/>
      <c r="X67" s="33"/>
      <c r="Z67" s="21"/>
      <c r="AD67" s="21"/>
      <c r="AE67" s="21"/>
      <c r="AG67" s="20"/>
      <c r="AH67" s="226"/>
      <c r="AI67" s="23"/>
      <c r="AJ67" s="23"/>
      <c r="AK67" s="23"/>
      <c r="AL67" s="226"/>
      <c r="AM67" s="226"/>
      <c r="AN67" s="33"/>
      <c r="AP67" s="280"/>
      <c r="AT67" s="280"/>
      <c r="AU67" s="280"/>
      <c r="AX67" s="280"/>
      <c r="BB67" s="280"/>
      <c r="BC67" s="312"/>
    </row>
    <row r="68" spans="1:55" ht="15.75" hidden="1" x14ac:dyDescent="0.25">
      <c r="B68" s="280"/>
      <c r="F68" s="280"/>
      <c r="G68" s="280"/>
      <c r="I68" s="20"/>
      <c r="J68" s="226"/>
      <c r="K68" s="23"/>
      <c r="L68" s="23"/>
      <c r="M68" s="23"/>
      <c r="N68" s="226"/>
      <c r="O68" s="226"/>
      <c r="P68" s="33"/>
      <c r="Q68" s="20"/>
      <c r="R68" s="226"/>
      <c r="S68" s="23"/>
      <c r="T68" s="23"/>
      <c r="U68" s="23"/>
      <c r="V68" s="226"/>
      <c r="W68" s="226"/>
      <c r="X68" s="33"/>
      <c r="Z68" s="21"/>
      <c r="AD68" s="21"/>
      <c r="AE68" s="21"/>
      <c r="AP68" s="280"/>
      <c r="AT68" s="280"/>
      <c r="AU68" s="280"/>
      <c r="AX68" s="280"/>
      <c r="BB68" s="280"/>
      <c r="BC68" s="312"/>
    </row>
    <row r="69" spans="1:55" ht="19.5" hidden="1" thickBot="1" x14ac:dyDescent="0.3">
      <c r="A69" s="191">
        <f>SUM(A63:A68)</f>
        <v>0</v>
      </c>
      <c r="B69" s="280"/>
      <c r="F69" s="280"/>
      <c r="G69" s="280"/>
      <c r="I69" s="191">
        <f>SUM(I64:I68)</f>
        <v>0</v>
      </c>
      <c r="J69" s="280"/>
      <c r="N69" s="280"/>
      <c r="O69" s="280"/>
      <c r="Q69" s="191">
        <f>SUM(Q64:Q68)</f>
        <v>0.20833333333333334</v>
      </c>
      <c r="R69" s="226"/>
      <c r="S69" s="23"/>
      <c r="T69" s="23"/>
      <c r="U69" s="23"/>
      <c r="V69" s="226"/>
      <c r="W69" s="226"/>
      <c r="X69" s="33"/>
      <c r="Y69" s="191">
        <f>SUM(Y63:Y68)</f>
        <v>0.2361111111111111</v>
      </c>
      <c r="Z69" s="21"/>
      <c r="AD69" s="21"/>
      <c r="AE69" s="21"/>
      <c r="AG69" s="191">
        <f>SUM(AG63:AG68)</f>
        <v>0</v>
      </c>
      <c r="AO69" s="191">
        <f>SUM(AO63:AO68)</f>
        <v>0</v>
      </c>
      <c r="AP69" s="280"/>
      <c r="AT69" s="280"/>
      <c r="AU69" s="280"/>
      <c r="AW69" s="191">
        <f>SUM(AW63:AW68)</f>
        <v>0</v>
      </c>
      <c r="AX69" s="280"/>
      <c r="BB69" s="280"/>
      <c r="BC69" s="312"/>
    </row>
    <row r="70" spans="1:55" ht="16.5" hidden="1" thickBot="1" x14ac:dyDescent="0.3">
      <c r="A70" s="328" t="s">
        <v>0</v>
      </c>
      <c r="B70" s="308"/>
      <c r="C70" s="2"/>
      <c r="D70" s="309">
        <v>44263</v>
      </c>
      <c r="E70" s="2"/>
      <c r="F70" s="308"/>
      <c r="G70" s="308"/>
      <c r="H70" s="206"/>
      <c r="I70" s="334" t="s">
        <v>1</v>
      </c>
      <c r="J70" s="308"/>
      <c r="K70" s="2"/>
      <c r="L70" s="309">
        <f>+D70+1</f>
        <v>44264</v>
      </c>
      <c r="M70" s="2"/>
      <c r="N70" s="308"/>
      <c r="O70" s="308"/>
      <c r="P70" s="206"/>
      <c r="Q70" s="334" t="s">
        <v>409</v>
      </c>
      <c r="R70" s="308"/>
      <c r="S70" s="2"/>
      <c r="T70" s="309">
        <f>L70+1</f>
        <v>44265</v>
      </c>
      <c r="U70" s="2"/>
      <c r="V70" s="308"/>
      <c r="W70" s="308"/>
      <c r="X70" s="206"/>
      <c r="Y70" s="328" t="s">
        <v>3</v>
      </c>
      <c r="Z70" s="211"/>
      <c r="AA70" s="286"/>
      <c r="AB70" s="297">
        <f>T70+1</f>
        <v>44266</v>
      </c>
      <c r="AC70" s="287"/>
      <c r="AD70" s="288"/>
      <c r="AE70" s="288"/>
      <c r="AF70" s="289"/>
      <c r="AG70" s="334" t="s">
        <v>4</v>
      </c>
      <c r="AH70" s="308"/>
      <c r="AI70" s="2"/>
      <c r="AJ70" s="309">
        <f>AB70+1</f>
        <v>44267</v>
      </c>
      <c r="AK70" s="2"/>
      <c r="AL70" s="308"/>
      <c r="AM70" s="308"/>
      <c r="AN70" s="206"/>
      <c r="AO70" s="334" t="s">
        <v>5</v>
      </c>
      <c r="AP70" s="308"/>
      <c r="AQ70" s="2"/>
      <c r="AR70" s="309">
        <f>AJ70+1</f>
        <v>44268</v>
      </c>
      <c r="AS70" s="2"/>
      <c r="AT70" s="308"/>
      <c r="AU70" s="308"/>
      <c r="AV70" s="206"/>
      <c r="AW70" s="334" t="s">
        <v>6</v>
      </c>
      <c r="AX70" s="308"/>
      <c r="AY70" s="2"/>
      <c r="AZ70" s="310">
        <f>AR70+1</f>
        <v>44269</v>
      </c>
      <c r="BA70" s="2"/>
      <c r="BB70" s="308"/>
      <c r="BC70" s="311"/>
    </row>
    <row r="71" spans="1:55" ht="45" hidden="1" x14ac:dyDescent="0.25">
      <c r="A71" s="347" t="s">
        <v>7</v>
      </c>
      <c r="B71" s="131" t="s">
        <v>8</v>
      </c>
      <c r="C71" s="131" t="s">
        <v>9</v>
      </c>
      <c r="D71" s="131" t="s">
        <v>10</v>
      </c>
      <c r="E71" s="131" t="s">
        <v>410</v>
      </c>
      <c r="F71" s="131" t="s">
        <v>70</v>
      </c>
      <c r="G71" s="131" t="s">
        <v>71</v>
      </c>
      <c r="H71" s="8" t="s">
        <v>72</v>
      </c>
      <c r="I71" s="343" t="s">
        <v>7</v>
      </c>
      <c r="J71" s="131" t="s">
        <v>8</v>
      </c>
      <c r="K71" s="131" t="s">
        <v>9</v>
      </c>
      <c r="L71" s="131" t="s">
        <v>10</v>
      </c>
      <c r="M71" s="131" t="s">
        <v>410</v>
      </c>
      <c r="N71" s="131" t="s">
        <v>70</v>
      </c>
      <c r="O71" s="131" t="s">
        <v>71</v>
      </c>
      <c r="P71" s="132" t="s">
        <v>72</v>
      </c>
      <c r="Q71" s="343" t="s">
        <v>7</v>
      </c>
      <c r="R71" s="131" t="s">
        <v>8</v>
      </c>
      <c r="S71" s="131"/>
      <c r="T71" s="131"/>
      <c r="U71" s="131" t="s">
        <v>410</v>
      </c>
      <c r="V71" s="131" t="s">
        <v>70</v>
      </c>
      <c r="W71" s="131" t="s">
        <v>71</v>
      </c>
      <c r="X71" s="132" t="s">
        <v>72</v>
      </c>
      <c r="Y71" s="346" t="s">
        <v>7</v>
      </c>
      <c r="Z71" s="135" t="s">
        <v>8</v>
      </c>
      <c r="AA71" s="135"/>
      <c r="AB71" s="135"/>
      <c r="AC71" s="135" t="s">
        <v>410</v>
      </c>
      <c r="AD71" s="135" t="s">
        <v>70</v>
      </c>
      <c r="AE71" s="135" t="s">
        <v>71</v>
      </c>
      <c r="AF71" s="136" t="s">
        <v>72</v>
      </c>
      <c r="AG71" s="343" t="s">
        <v>7</v>
      </c>
      <c r="AH71" s="131" t="s">
        <v>8</v>
      </c>
      <c r="AI71" s="131" t="s">
        <v>9</v>
      </c>
      <c r="AJ71" s="131" t="s">
        <v>10</v>
      </c>
      <c r="AK71" s="131" t="s">
        <v>410</v>
      </c>
      <c r="AL71" s="131" t="s">
        <v>70</v>
      </c>
      <c r="AM71" s="131" t="s">
        <v>71</v>
      </c>
      <c r="AN71" s="132" t="s">
        <v>72</v>
      </c>
      <c r="AO71" s="343" t="s">
        <v>7</v>
      </c>
      <c r="AP71" s="131" t="s">
        <v>8</v>
      </c>
      <c r="AQ71" s="131" t="s">
        <v>9</v>
      </c>
      <c r="AR71" s="131" t="s">
        <v>10</v>
      </c>
      <c r="AS71" s="131" t="s">
        <v>69</v>
      </c>
      <c r="AT71" s="131" t="s">
        <v>70</v>
      </c>
      <c r="AU71" s="131" t="s">
        <v>71</v>
      </c>
      <c r="AV71" s="132" t="s">
        <v>72</v>
      </c>
      <c r="AW71" s="343" t="s">
        <v>7</v>
      </c>
      <c r="AX71" s="131" t="s">
        <v>8</v>
      </c>
      <c r="AY71" s="131" t="s">
        <v>9</v>
      </c>
      <c r="AZ71" s="131" t="s">
        <v>10</v>
      </c>
      <c r="BA71" s="131" t="s">
        <v>69</v>
      </c>
      <c r="BB71" s="131" t="s">
        <v>70</v>
      </c>
      <c r="BC71" s="132" t="s">
        <v>71</v>
      </c>
    </row>
    <row r="72" spans="1:55" ht="15.75" hidden="1" x14ac:dyDescent="0.25">
      <c r="A72" s="20"/>
      <c r="B72" s="226"/>
      <c r="C72" s="23"/>
      <c r="D72" s="23"/>
      <c r="F72" s="280"/>
      <c r="G72" s="280"/>
      <c r="I72" s="20"/>
      <c r="J72" s="226"/>
      <c r="K72" s="23"/>
      <c r="L72" s="23"/>
      <c r="N72" s="280"/>
      <c r="O72" s="280"/>
      <c r="Q72" s="20">
        <v>0.33333333333333331</v>
      </c>
      <c r="R72" s="24">
        <v>456</v>
      </c>
      <c r="S72" s="84" t="s">
        <v>1786</v>
      </c>
      <c r="T72" s="84" t="s">
        <v>1844</v>
      </c>
      <c r="U72" s="85" t="s">
        <v>1845</v>
      </c>
      <c r="V72" s="24" t="s">
        <v>420</v>
      </c>
      <c r="W72" s="24">
        <v>1</v>
      </c>
      <c r="X72" s="87">
        <v>1000</v>
      </c>
      <c r="Y72" s="20">
        <v>0.33333333333333331</v>
      </c>
      <c r="Z72" s="24">
        <v>456</v>
      </c>
      <c r="AA72" s="84" t="s">
        <v>1786</v>
      </c>
      <c r="AB72" s="84" t="s">
        <v>1844</v>
      </c>
      <c r="AC72" s="85" t="s">
        <v>1845</v>
      </c>
      <c r="AD72" s="24" t="s">
        <v>420</v>
      </c>
      <c r="AE72" s="24">
        <v>1</v>
      </c>
      <c r="AF72" s="87">
        <v>1000</v>
      </c>
      <c r="AP72" s="280"/>
      <c r="AT72" s="280"/>
      <c r="AU72" s="280"/>
      <c r="AX72" s="280"/>
      <c r="BB72" s="280"/>
      <c r="BC72" s="312"/>
    </row>
    <row r="73" spans="1:55" ht="15.75" hidden="1" x14ac:dyDescent="0.25">
      <c r="A73" s="20"/>
      <c r="B73" s="226"/>
      <c r="C73" s="23"/>
      <c r="D73" s="23"/>
      <c r="E73" s="106"/>
      <c r="F73" s="226"/>
      <c r="G73" s="226"/>
      <c r="H73" s="33"/>
      <c r="I73" s="20"/>
      <c r="J73" s="226"/>
      <c r="K73" s="23"/>
      <c r="L73" s="23"/>
      <c r="M73" s="106"/>
      <c r="N73" s="226"/>
      <c r="O73" s="226"/>
      <c r="P73" s="33"/>
      <c r="Q73" s="20"/>
      <c r="R73" s="226"/>
      <c r="S73" s="23"/>
      <c r="T73" s="23"/>
      <c r="U73" s="23"/>
      <c r="V73" s="226"/>
      <c r="W73" s="226"/>
      <c r="X73" s="33"/>
      <c r="Y73" s="20"/>
      <c r="Z73" s="24"/>
      <c r="AA73" s="85"/>
      <c r="AB73" s="85"/>
      <c r="AC73" s="85"/>
      <c r="AD73" s="24"/>
      <c r="AE73" s="24"/>
      <c r="AF73" s="87"/>
      <c r="AG73" s="15"/>
      <c r="AH73" s="226"/>
      <c r="AI73" s="65"/>
      <c r="AJ73" s="65"/>
      <c r="AK73" s="65"/>
      <c r="AL73" s="226"/>
      <c r="AM73" s="226"/>
      <c r="AN73" s="33"/>
      <c r="AP73" s="280"/>
      <c r="AT73" s="280"/>
      <c r="AU73" s="280"/>
      <c r="AX73" s="280"/>
      <c r="BB73" s="280"/>
      <c r="BC73" s="312"/>
    </row>
    <row r="74" spans="1:55" ht="15.75" hidden="1" x14ac:dyDescent="0.25">
      <c r="A74" s="20"/>
      <c r="B74" s="226"/>
      <c r="C74" s="23"/>
      <c r="D74" s="23"/>
      <c r="E74" s="23"/>
      <c r="F74" s="226"/>
      <c r="G74" s="226"/>
      <c r="H74" s="33"/>
      <c r="J74" s="280"/>
      <c r="N74" s="280"/>
      <c r="O74" s="280"/>
      <c r="Q74" s="20"/>
      <c r="R74" s="226"/>
      <c r="S74" s="23"/>
      <c r="T74" s="23"/>
      <c r="U74" s="23"/>
      <c r="V74" s="226"/>
      <c r="W74" s="226"/>
      <c r="X74" s="33"/>
      <c r="Y74" s="20"/>
      <c r="Z74" s="24"/>
      <c r="AA74" s="85"/>
      <c r="AB74" s="85"/>
      <c r="AC74" s="85"/>
      <c r="AD74" s="24"/>
      <c r="AE74" s="24"/>
      <c r="AF74" s="87"/>
      <c r="AG74" s="20"/>
      <c r="AH74" s="226"/>
      <c r="AI74" s="65"/>
      <c r="AJ74" s="164"/>
      <c r="AK74" s="164"/>
      <c r="AL74" s="226"/>
      <c r="AM74" s="226"/>
      <c r="AN74" s="33"/>
      <c r="AP74" s="280"/>
      <c r="AT74" s="280"/>
      <c r="AU74" s="280"/>
      <c r="AX74" s="280"/>
      <c r="BB74" s="280"/>
      <c r="BC74" s="312"/>
    </row>
    <row r="75" spans="1:55" ht="15.75" hidden="1" x14ac:dyDescent="0.25">
      <c r="A75" s="20"/>
      <c r="B75" s="226"/>
      <c r="C75" s="23"/>
      <c r="D75" s="23"/>
      <c r="E75" s="23"/>
      <c r="F75" s="226"/>
      <c r="G75" s="226"/>
      <c r="H75" s="33"/>
      <c r="J75" s="280"/>
      <c r="N75" s="280"/>
      <c r="O75" s="280"/>
      <c r="Q75" s="20"/>
      <c r="R75" s="226"/>
      <c r="S75" s="23"/>
      <c r="T75" s="23"/>
      <c r="U75" s="23"/>
      <c r="V75" s="226"/>
      <c r="W75" s="226"/>
      <c r="X75" s="33"/>
      <c r="Y75" s="20"/>
      <c r="Z75" s="24"/>
      <c r="AA75" s="85"/>
      <c r="AB75" s="85"/>
      <c r="AC75" s="85"/>
      <c r="AD75" s="24"/>
      <c r="AE75" s="24"/>
      <c r="AF75" s="87"/>
      <c r="AG75" s="20"/>
      <c r="AH75" s="226"/>
      <c r="AI75" s="23"/>
      <c r="AJ75" s="23"/>
      <c r="AK75" s="23"/>
      <c r="AL75" s="226"/>
      <c r="AM75" s="226"/>
      <c r="AN75" s="33"/>
      <c r="AP75" s="280"/>
      <c r="AT75" s="280"/>
      <c r="AU75" s="280"/>
      <c r="AX75" s="280"/>
      <c r="BB75" s="280"/>
      <c r="BC75" s="312"/>
    </row>
    <row r="76" spans="1:55" ht="15.75" hidden="1" x14ac:dyDescent="0.25">
      <c r="B76" s="280"/>
      <c r="F76" s="280"/>
      <c r="G76" s="280"/>
      <c r="J76" s="280"/>
      <c r="N76" s="280"/>
      <c r="O76" s="280"/>
      <c r="Q76" s="20"/>
      <c r="R76" s="226"/>
      <c r="S76" s="23"/>
      <c r="T76" s="23"/>
      <c r="U76" s="23"/>
      <c r="V76" s="226"/>
      <c r="W76" s="226"/>
      <c r="X76" s="33"/>
      <c r="Z76" s="21"/>
      <c r="AD76" s="21"/>
      <c r="AE76" s="21"/>
      <c r="AG76" s="20"/>
      <c r="AH76" s="226"/>
      <c r="AI76" s="23"/>
      <c r="AJ76" s="23"/>
      <c r="AK76" s="23"/>
      <c r="AL76" s="226"/>
      <c r="AM76" s="226"/>
      <c r="AN76" s="33"/>
      <c r="AP76" s="280"/>
      <c r="AT76" s="280"/>
      <c r="AU76" s="280"/>
      <c r="AX76" s="280"/>
      <c r="BB76" s="280"/>
      <c r="BC76" s="312"/>
    </row>
    <row r="77" spans="1:55" ht="15.75" hidden="1" x14ac:dyDescent="0.25">
      <c r="B77" s="280"/>
      <c r="F77" s="280"/>
      <c r="G77" s="280"/>
      <c r="J77" s="280"/>
      <c r="N77" s="280"/>
      <c r="O77" s="280"/>
      <c r="Q77" s="20"/>
      <c r="R77" s="226"/>
      <c r="S77" s="23"/>
      <c r="T77" s="23"/>
      <c r="U77" s="23"/>
      <c r="V77" s="226"/>
      <c r="W77" s="226"/>
      <c r="X77" s="33"/>
      <c r="Z77" s="21"/>
      <c r="AD77" s="21"/>
      <c r="AE77" s="21"/>
      <c r="AP77" s="280"/>
      <c r="AT77" s="280"/>
      <c r="AU77" s="280"/>
      <c r="AX77" s="280"/>
      <c r="BB77" s="280"/>
      <c r="BC77" s="312"/>
    </row>
    <row r="78" spans="1:55" ht="19.5" hidden="1" thickBot="1" x14ac:dyDescent="0.3">
      <c r="A78" s="191">
        <f>SUM(A72:A77)</f>
        <v>0</v>
      </c>
      <c r="B78" s="280"/>
      <c r="F78" s="280"/>
      <c r="G78" s="280"/>
      <c r="I78" s="191">
        <f>SUM(I72:I77)</f>
        <v>0</v>
      </c>
      <c r="J78" s="280"/>
      <c r="N78" s="280"/>
      <c r="O78" s="280"/>
      <c r="Q78" s="191">
        <f>SUM(Q72:Q77)</f>
        <v>0.33333333333333331</v>
      </c>
      <c r="R78" s="226"/>
      <c r="S78" s="23"/>
      <c r="T78" s="23"/>
      <c r="U78" s="23"/>
      <c r="V78" s="226"/>
      <c r="W78" s="226"/>
      <c r="X78" s="33"/>
      <c r="Y78" s="191">
        <f>SUM(Y72:Y77)</f>
        <v>0.33333333333333331</v>
      </c>
      <c r="Z78" s="21"/>
      <c r="AD78" s="21"/>
      <c r="AE78" s="21"/>
      <c r="AG78" s="191">
        <f>SUM(AG72:AG77)</f>
        <v>0</v>
      </c>
      <c r="AO78" s="191">
        <f>SUM(AO72:AO77)</f>
        <v>0</v>
      </c>
      <c r="AP78" s="280"/>
      <c r="AT78" s="280"/>
      <c r="AU78" s="280"/>
      <c r="AW78" s="191">
        <f>SUM(AW72:AW77)</f>
        <v>0</v>
      </c>
      <c r="AX78" s="280"/>
      <c r="BB78" s="280"/>
      <c r="BC78" s="312"/>
    </row>
    <row r="79" spans="1:55" ht="16.5" hidden="1" thickBot="1" x14ac:dyDescent="0.3">
      <c r="A79" s="328" t="s">
        <v>0</v>
      </c>
      <c r="B79" s="308"/>
      <c r="C79" s="2"/>
      <c r="D79" s="556">
        <v>44270</v>
      </c>
      <c r="E79" s="2"/>
      <c r="F79" s="308"/>
      <c r="G79" s="308"/>
      <c r="H79" s="206"/>
      <c r="I79" s="334" t="s">
        <v>1</v>
      </c>
      <c r="J79" s="308"/>
      <c r="K79" s="2"/>
      <c r="L79" s="556">
        <f>+D79+1</f>
        <v>44271</v>
      </c>
      <c r="M79" s="2"/>
      <c r="N79" s="308"/>
      <c r="O79" s="308"/>
      <c r="P79" s="206"/>
      <c r="Q79" s="334" t="s">
        <v>409</v>
      </c>
      <c r="R79" s="308"/>
      <c r="S79" s="2"/>
      <c r="T79" s="556">
        <f>L79+1</f>
        <v>44272</v>
      </c>
      <c r="U79" s="2"/>
      <c r="V79" s="308"/>
      <c r="W79" s="308"/>
      <c r="X79" s="206"/>
      <c r="Y79" s="328" t="s">
        <v>3</v>
      </c>
      <c r="Z79" s="211"/>
      <c r="AA79" s="286"/>
      <c r="AB79" s="557">
        <f>T79+1</f>
        <v>44273</v>
      </c>
      <c r="AC79" s="287"/>
      <c r="AD79" s="288"/>
      <c r="AE79" s="288"/>
      <c r="AF79" s="289"/>
      <c r="AG79" s="334" t="s">
        <v>4</v>
      </c>
      <c r="AH79" s="308"/>
      <c r="AI79" s="2"/>
      <c r="AJ79" s="556">
        <f>AB79+1</f>
        <v>44274</v>
      </c>
      <c r="AK79" s="2"/>
      <c r="AL79" s="308"/>
      <c r="AM79" s="308"/>
      <c r="AN79" s="206"/>
      <c r="AO79" s="334" t="s">
        <v>5</v>
      </c>
      <c r="AP79" s="308"/>
      <c r="AQ79" s="2"/>
      <c r="AR79" s="556">
        <f>AJ79+1</f>
        <v>44275</v>
      </c>
      <c r="AS79" s="2"/>
      <c r="AT79" s="308"/>
      <c r="AU79" s="308"/>
      <c r="AV79" s="206"/>
      <c r="AW79" s="334" t="s">
        <v>6</v>
      </c>
      <c r="AX79" s="308"/>
      <c r="AY79" s="2"/>
      <c r="AZ79" s="558">
        <f>AR79+1</f>
        <v>44276</v>
      </c>
      <c r="BA79" s="2"/>
      <c r="BB79" s="308"/>
      <c r="BC79" s="311"/>
    </row>
    <row r="80" spans="1:55" ht="45" hidden="1" x14ac:dyDescent="0.25">
      <c r="A80" s="347" t="s">
        <v>7</v>
      </c>
      <c r="B80" s="131" t="s">
        <v>8</v>
      </c>
      <c r="C80" s="131" t="s">
        <v>9</v>
      </c>
      <c r="D80" s="131" t="s">
        <v>10</v>
      </c>
      <c r="E80" s="131" t="s">
        <v>410</v>
      </c>
      <c r="F80" s="131" t="s">
        <v>70</v>
      </c>
      <c r="G80" s="131" t="s">
        <v>71</v>
      </c>
      <c r="H80" s="8" t="s">
        <v>72</v>
      </c>
      <c r="I80" s="343" t="s">
        <v>7</v>
      </c>
      <c r="J80" s="131" t="s">
        <v>8</v>
      </c>
      <c r="K80" s="131" t="s">
        <v>9</v>
      </c>
      <c r="L80" s="131" t="s">
        <v>10</v>
      </c>
      <c r="M80" s="131" t="s">
        <v>410</v>
      </c>
      <c r="N80" s="131" t="s">
        <v>70</v>
      </c>
      <c r="O80" s="131" t="s">
        <v>71</v>
      </c>
      <c r="P80" s="132" t="s">
        <v>72</v>
      </c>
      <c r="Q80" s="343" t="s">
        <v>7</v>
      </c>
      <c r="R80" s="131" t="s">
        <v>8</v>
      </c>
      <c r="S80" s="131"/>
      <c r="T80" s="131"/>
      <c r="U80" s="131" t="s">
        <v>410</v>
      </c>
      <c r="V80" s="131" t="s">
        <v>70</v>
      </c>
      <c r="W80" s="131" t="s">
        <v>71</v>
      </c>
      <c r="X80" s="132" t="s">
        <v>72</v>
      </c>
      <c r="Y80" s="346" t="s">
        <v>7</v>
      </c>
      <c r="Z80" s="135" t="s">
        <v>8</v>
      </c>
      <c r="AA80" s="135"/>
      <c r="AB80" s="135"/>
      <c r="AC80" s="135" t="s">
        <v>410</v>
      </c>
      <c r="AD80" s="135" t="s">
        <v>70</v>
      </c>
      <c r="AE80" s="135" t="s">
        <v>71</v>
      </c>
      <c r="AF80" s="136" t="s">
        <v>72</v>
      </c>
      <c r="AG80" s="343" t="s">
        <v>7</v>
      </c>
      <c r="AH80" s="131" t="s">
        <v>8</v>
      </c>
      <c r="AI80" s="131" t="s">
        <v>9</v>
      </c>
      <c r="AJ80" s="131" t="s">
        <v>10</v>
      </c>
      <c r="AK80" s="131" t="s">
        <v>410</v>
      </c>
      <c r="AL80" s="131" t="s">
        <v>70</v>
      </c>
      <c r="AM80" s="131" t="s">
        <v>71</v>
      </c>
      <c r="AN80" s="132" t="s">
        <v>72</v>
      </c>
      <c r="AO80" s="343" t="s">
        <v>7</v>
      </c>
      <c r="AP80" s="131" t="s">
        <v>8</v>
      </c>
      <c r="AQ80" s="131" t="s">
        <v>9</v>
      </c>
      <c r="AR80" s="131" t="s">
        <v>10</v>
      </c>
      <c r="AS80" s="131" t="s">
        <v>69</v>
      </c>
      <c r="AT80" s="131" t="s">
        <v>70</v>
      </c>
      <c r="AU80" s="131" t="s">
        <v>71</v>
      </c>
      <c r="AV80" s="132" t="s">
        <v>72</v>
      </c>
      <c r="AW80" s="343" t="s">
        <v>7</v>
      </c>
      <c r="AX80" s="131" t="s">
        <v>8</v>
      </c>
      <c r="AY80" s="131" t="s">
        <v>9</v>
      </c>
      <c r="AZ80" s="131" t="s">
        <v>10</v>
      </c>
      <c r="BA80" s="131" t="s">
        <v>69</v>
      </c>
      <c r="BB80" s="131" t="s">
        <v>70</v>
      </c>
      <c r="BC80" s="132" t="s">
        <v>71</v>
      </c>
    </row>
    <row r="81" spans="1:55" ht="15.75" hidden="1" x14ac:dyDescent="0.25">
      <c r="A81" s="20"/>
      <c r="B81" s="226"/>
      <c r="C81" s="23"/>
      <c r="D81" s="23"/>
      <c r="F81" s="280"/>
      <c r="G81" s="280"/>
      <c r="I81" s="20"/>
      <c r="J81" s="226"/>
      <c r="K81" s="23"/>
      <c r="L81" s="23"/>
      <c r="N81" s="280"/>
      <c r="O81" s="280"/>
      <c r="Q81" s="20">
        <v>0.16666666666666666</v>
      </c>
      <c r="R81" s="457">
        <v>364</v>
      </c>
      <c r="S81" s="69" t="s">
        <v>1714</v>
      </c>
      <c r="T81" s="74" t="s">
        <v>425</v>
      </c>
      <c r="Y81" s="20">
        <v>0.10416666666666667</v>
      </c>
      <c r="Z81" s="457">
        <v>5440</v>
      </c>
      <c r="AA81" s="69" t="s">
        <v>264</v>
      </c>
      <c r="AB81" s="69" t="s">
        <v>1974</v>
      </c>
      <c r="AC81" s="23" t="s">
        <v>1975</v>
      </c>
      <c r="AD81" s="226" t="s">
        <v>90</v>
      </c>
      <c r="AE81" s="226">
        <v>1</v>
      </c>
      <c r="AF81" s="87"/>
      <c r="AG81" s="20"/>
      <c r="AH81" s="24"/>
      <c r="AI81" s="85"/>
      <c r="AJ81" s="85"/>
      <c r="AK81" s="85"/>
      <c r="AL81" s="24"/>
      <c r="AM81" s="21"/>
      <c r="AN81" s="228"/>
      <c r="AP81" s="280"/>
      <c r="AT81" s="280"/>
      <c r="AU81" s="280"/>
      <c r="AX81" s="280"/>
      <c r="BB81" s="280"/>
      <c r="BC81" s="312"/>
    </row>
    <row r="82" spans="1:55" ht="15.75" hidden="1" x14ac:dyDescent="0.25">
      <c r="A82" s="20"/>
      <c r="B82" s="226"/>
      <c r="C82" s="23"/>
      <c r="D82" s="23"/>
      <c r="E82" s="106"/>
      <c r="F82" s="226"/>
      <c r="G82" s="226"/>
      <c r="H82" s="33"/>
      <c r="I82" s="20"/>
      <c r="J82" s="226"/>
      <c r="K82" s="23"/>
      <c r="L82" s="23"/>
      <c r="M82" s="106"/>
      <c r="N82" s="226"/>
      <c r="O82" s="226"/>
      <c r="P82" s="33"/>
      <c r="Q82" s="276">
        <v>0.16666666666666666</v>
      </c>
      <c r="R82" s="457">
        <v>5440</v>
      </c>
      <c r="S82" s="69" t="s">
        <v>264</v>
      </c>
      <c r="T82" s="74" t="s">
        <v>425</v>
      </c>
      <c r="U82" s="23"/>
      <c r="V82" s="226"/>
      <c r="W82" s="226"/>
      <c r="X82" s="33"/>
      <c r="AG82" s="15"/>
      <c r="AH82" s="226"/>
      <c r="AI82" s="65"/>
      <c r="AJ82" s="65"/>
      <c r="AK82" s="65"/>
      <c r="AL82" s="226"/>
      <c r="AM82" s="226"/>
      <c r="AN82" s="33"/>
      <c r="AP82" s="280"/>
      <c r="AT82" s="280"/>
      <c r="AU82" s="280"/>
      <c r="AX82" s="280"/>
      <c r="BB82" s="280"/>
      <c r="BC82" s="312"/>
    </row>
    <row r="83" spans="1:55" ht="15.75" hidden="1" x14ac:dyDescent="0.25">
      <c r="A83" s="20"/>
      <c r="B83" s="226"/>
      <c r="C83" s="23"/>
      <c r="D83" s="23"/>
      <c r="E83" s="23"/>
      <c r="F83" s="226"/>
      <c r="G83" s="226"/>
      <c r="H83" s="33"/>
      <c r="J83" s="280"/>
      <c r="N83" s="280"/>
      <c r="O83" s="280"/>
      <c r="Q83" s="20">
        <v>0.16666666666666666</v>
      </c>
      <c r="R83" s="457">
        <v>364</v>
      </c>
      <c r="S83" s="69" t="s">
        <v>1714</v>
      </c>
      <c r="T83" s="69" t="s">
        <v>1974</v>
      </c>
      <c r="U83" s="23" t="s">
        <v>2102</v>
      </c>
      <c r="V83" s="226" t="s">
        <v>90</v>
      </c>
      <c r="W83" s="226">
        <v>1</v>
      </c>
      <c r="X83" s="33"/>
      <c r="Y83" s="20"/>
      <c r="Z83" s="24"/>
      <c r="AA83" s="85"/>
      <c r="AB83" s="85"/>
      <c r="AC83" s="85"/>
      <c r="AD83" s="24"/>
      <c r="AE83" s="24"/>
      <c r="AF83" s="87"/>
      <c r="AG83" s="20"/>
      <c r="AH83" s="226"/>
      <c r="AI83" s="65"/>
      <c r="AJ83" s="164"/>
      <c r="AK83" s="164"/>
      <c r="AL83" s="226"/>
      <c r="AM83" s="226"/>
      <c r="AN83" s="33"/>
      <c r="AP83" s="280"/>
      <c r="AT83" s="280"/>
      <c r="AU83" s="280"/>
      <c r="AX83" s="280"/>
      <c r="BB83" s="280"/>
      <c r="BC83" s="312"/>
    </row>
    <row r="84" spans="1:55" ht="15.75" hidden="1" x14ac:dyDescent="0.25">
      <c r="A84" s="20"/>
      <c r="B84" s="226"/>
      <c r="C84" s="23"/>
      <c r="D84" s="23"/>
      <c r="E84" s="23"/>
      <c r="F84" s="226"/>
      <c r="G84" s="226"/>
      <c r="H84" s="33"/>
      <c r="J84" s="280"/>
      <c r="N84" s="280"/>
      <c r="O84" s="280"/>
      <c r="X84" s="33"/>
      <c r="Z84" s="21"/>
      <c r="AD84" s="21"/>
      <c r="AE84" s="21"/>
      <c r="AG84" s="20"/>
      <c r="AH84" s="226"/>
      <c r="AI84" s="23"/>
      <c r="AJ84" s="23"/>
      <c r="AK84" s="23"/>
      <c r="AL84" s="226"/>
      <c r="AM84" s="226"/>
      <c r="AN84" s="33"/>
      <c r="AP84" s="280"/>
      <c r="AT84" s="280"/>
      <c r="AU84" s="280"/>
      <c r="AX84" s="280"/>
      <c r="BB84" s="280"/>
      <c r="BC84" s="312"/>
    </row>
    <row r="85" spans="1:55" ht="15.75" hidden="1" x14ac:dyDescent="0.25">
      <c r="B85" s="280"/>
      <c r="F85" s="280"/>
      <c r="G85" s="280"/>
      <c r="J85" s="280"/>
      <c r="N85" s="280"/>
      <c r="O85" s="280"/>
      <c r="X85" s="33"/>
      <c r="Z85" s="21"/>
      <c r="AD85" s="21"/>
      <c r="AE85" s="21"/>
      <c r="AG85" s="20"/>
      <c r="AH85" s="226"/>
      <c r="AI85" s="23"/>
      <c r="AJ85" s="23"/>
      <c r="AK85" s="23"/>
      <c r="AL85" s="226"/>
      <c r="AM85" s="226"/>
      <c r="AN85" s="33"/>
      <c r="AP85" s="280"/>
      <c r="AT85" s="280"/>
      <c r="AU85" s="280"/>
      <c r="AX85" s="280"/>
      <c r="BB85" s="280"/>
      <c r="BC85" s="312"/>
    </row>
    <row r="86" spans="1:55" ht="15.75" hidden="1" x14ac:dyDescent="0.25">
      <c r="B86" s="280"/>
      <c r="F86" s="280"/>
      <c r="G86" s="280"/>
      <c r="J86" s="280"/>
      <c r="N86" s="280"/>
      <c r="O86" s="280"/>
      <c r="Q86" s="20"/>
      <c r="R86" s="226"/>
      <c r="S86" s="23"/>
      <c r="T86" s="23"/>
      <c r="U86" s="23"/>
      <c r="V86" s="226"/>
      <c r="W86" s="226"/>
      <c r="X86" s="33"/>
      <c r="Z86" s="21"/>
      <c r="AD86" s="21"/>
      <c r="AE86" s="21"/>
      <c r="AP86" s="280"/>
      <c r="AT86" s="280"/>
      <c r="AU86" s="280"/>
      <c r="AX86" s="280"/>
      <c r="BB86" s="280"/>
      <c r="BC86" s="312"/>
    </row>
    <row r="87" spans="1:55" ht="19.5" hidden="1" thickBot="1" x14ac:dyDescent="0.3">
      <c r="A87" s="191">
        <f>SUM(A81:A86)</f>
        <v>0</v>
      </c>
      <c r="B87" s="280"/>
      <c r="F87" s="280"/>
      <c r="G87" s="280"/>
      <c r="I87" s="191">
        <f>SUM(I81:I86)</f>
        <v>0</v>
      </c>
      <c r="J87" s="280"/>
      <c r="N87" s="280"/>
      <c r="O87" s="280"/>
      <c r="Q87" s="191">
        <f>SUM(Q81:Q86)</f>
        <v>0.5</v>
      </c>
      <c r="R87" s="226"/>
      <c r="S87" s="23"/>
      <c r="T87" s="23"/>
      <c r="U87" s="23"/>
      <c r="V87" s="226"/>
      <c r="W87" s="226"/>
      <c r="X87" s="33"/>
      <c r="Y87" s="191">
        <f>SUM(Y81:Y86)</f>
        <v>0.10416666666666667</v>
      </c>
      <c r="Z87" s="21"/>
      <c r="AD87" s="21"/>
      <c r="AE87" s="21"/>
      <c r="AG87" s="191">
        <f>SUM(AG81:AG86)</f>
        <v>0</v>
      </c>
      <c r="AO87" s="191">
        <f>SUM(AO81:AO86)</f>
        <v>0</v>
      </c>
      <c r="AP87" s="280"/>
      <c r="AT87" s="280"/>
      <c r="AU87" s="280"/>
      <c r="AW87" s="191">
        <f>SUM(AW81:AW86)</f>
        <v>0</v>
      </c>
      <c r="AX87" s="280"/>
      <c r="BB87" s="280"/>
      <c r="BC87" s="312"/>
    </row>
    <row r="88" spans="1:55" ht="16.5" hidden="1" thickBot="1" x14ac:dyDescent="0.3">
      <c r="A88" s="328" t="s">
        <v>0</v>
      </c>
      <c r="B88" s="308"/>
      <c r="C88" s="2"/>
      <c r="D88" s="556">
        <v>44277</v>
      </c>
      <c r="E88" s="2"/>
      <c r="F88" s="308"/>
      <c r="G88" s="308"/>
      <c r="H88" s="206"/>
      <c r="I88" s="334" t="s">
        <v>1</v>
      </c>
      <c r="J88" s="308"/>
      <c r="K88" s="2"/>
      <c r="L88" s="556">
        <f>+D88+1</f>
        <v>44278</v>
      </c>
      <c r="M88" s="2"/>
      <c r="N88" s="308"/>
      <c r="O88" s="308"/>
      <c r="P88" s="206"/>
      <c r="Q88" s="334" t="s">
        <v>409</v>
      </c>
      <c r="R88" s="308"/>
      <c r="S88" s="2"/>
      <c r="T88" s="556">
        <f>L88+1</f>
        <v>44279</v>
      </c>
      <c r="U88" s="2"/>
      <c r="V88" s="308"/>
      <c r="W88" s="308"/>
      <c r="X88" s="206"/>
      <c r="Y88" s="328" t="s">
        <v>3</v>
      </c>
      <c r="Z88" s="211"/>
      <c r="AA88" s="286"/>
      <c r="AB88" s="557">
        <f>T88+1</f>
        <v>44280</v>
      </c>
      <c r="AC88" s="287"/>
      <c r="AD88" s="288"/>
      <c r="AE88" s="288"/>
      <c r="AF88" s="289"/>
      <c r="AG88" s="334" t="s">
        <v>4</v>
      </c>
      <c r="AH88" s="308"/>
      <c r="AI88" s="2"/>
      <c r="AJ88" s="556">
        <f>AB88+1</f>
        <v>44281</v>
      </c>
      <c r="AK88" s="2"/>
      <c r="AL88" s="308"/>
      <c r="AM88" s="308"/>
      <c r="AN88" s="206"/>
      <c r="AO88" s="334" t="s">
        <v>5</v>
      </c>
      <c r="AP88" s="308"/>
      <c r="AQ88" s="2"/>
      <c r="AR88" s="556">
        <f>AJ88+1</f>
        <v>44282</v>
      </c>
      <c r="AS88" s="2"/>
      <c r="AT88" s="308"/>
      <c r="AU88" s="308"/>
      <c r="AV88" s="206"/>
      <c r="AW88" s="334" t="s">
        <v>6</v>
      </c>
      <c r="AX88" s="308"/>
      <c r="AY88" s="2"/>
      <c r="AZ88" s="558">
        <f>AR88+1</f>
        <v>44283</v>
      </c>
      <c r="BA88" s="2"/>
      <c r="BB88" s="308"/>
      <c r="BC88" s="311"/>
    </row>
    <row r="89" spans="1:55" ht="45" hidden="1" x14ac:dyDescent="0.25">
      <c r="A89" s="347" t="s">
        <v>7</v>
      </c>
      <c r="B89" s="131" t="s">
        <v>8</v>
      </c>
      <c r="C89" s="131" t="s">
        <v>9</v>
      </c>
      <c r="D89" s="131" t="s">
        <v>10</v>
      </c>
      <c r="E89" s="131" t="s">
        <v>410</v>
      </c>
      <c r="F89" s="131" t="s">
        <v>70</v>
      </c>
      <c r="G89" s="131" t="s">
        <v>71</v>
      </c>
      <c r="H89" s="8" t="s">
        <v>72</v>
      </c>
      <c r="I89" s="343" t="s">
        <v>7</v>
      </c>
      <c r="J89" s="131" t="s">
        <v>8</v>
      </c>
      <c r="K89" s="131" t="s">
        <v>9</v>
      </c>
      <c r="L89" s="131" t="s">
        <v>10</v>
      </c>
      <c r="M89" s="131" t="s">
        <v>410</v>
      </c>
      <c r="N89" s="131" t="s">
        <v>70</v>
      </c>
      <c r="O89" s="131" t="s">
        <v>71</v>
      </c>
      <c r="P89" s="132" t="s">
        <v>72</v>
      </c>
      <c r="Q89" s="343" t="s">
        <v>7</v>
      </c>
      <c r="R89" s="131" t="s">
        <v>8</v>
      </c>
      <c r="S89" s="131"/>
      <c r="T89" s="131"/>
      <c r="U89" s="131" t="s">
        <v>410</v>
      </c>
      <c r="V89" s="131" t="s">
        <v>70</v>
      </c>
      <c r="W89" s="131" t="s">
        <v>71</v>
      </c>
      <c r="X89" s="132" t="s">
        <v>72</v>
      </c>
      <c r="Y89" s="346" t="s">
        <v>7</v>
      </c>
      <c r="Z89" s="135" t="s">
        <v>8</v>
      </c>
      <c r="AA89" s="135"/>
      <c r="AB89" s="135"/>
      <c r="AC89" s="135" t="s">
        <v>410</v>
      </c>
      <c r="AD89" s="135" t="s">
        <v>70</v>
      </c>
      <c r="AE89" s="135" t="s">
        <v>71</v>
      </c>
      <c r="AF89" s="136" t="s">
        <v>72</v>
      </c>
      <c r="AG89" s="343" t="s">
        <v>7</v>
      </c>
      <c r="AH89" s="131" t="s">
        <v>8</v>
      </c>
      <c r="AI89" s="131" t="s">
        <v>9</v>
      </c>
      <c r="AJ89" s="131" t="s">
        <v>10</v>
      </c>
      <c r="AK89" s="131" t="s">
        <v>410</v>
      </c>
      <c r="AL89" s="131" t="s">
        <v>70</v>
      </c>
      <c r="AM89" s="131" t="s">
        <v>71</v>
      </c>
      <c r="AN89" s="132" t="s">
        <v>72</v>
      </c>
      <c r="AO89" s="343" t="s">
        <v>7</v>
      </c>
      <c r="AP89" s="131" t="s">
        <v>8</v>
      </c>
      <c r="AQ89" s="131" t="s">
        <v>9</v>
      </c>
      <c r="AR89" s="131" t="s">
        <v>10</v>
      </c>
      <c r="AS89" s="131" t="s">
        <v>69</v>
      </c>
      <c r="AT89" s="131" t="s">
        <v>70</v>
      </c>
      <c r="AU89" s="131" t="s">
        <v>71</v>
      </c>
      <c r="AV89" s="132" t="s">
        <v>72</v>
      </c>
      <c r="AW89" s="343" t="s">
        <v>7</v>
      </c>
      <c r="AX89" s="131" t="s">
        <v>8</v>
      </c>
      <c r="AY89" s="131" t="s">
        <v>9</v>
      </c>
      <c r="AZ89" s="131" t="s">
        <v>10</v>
      </c>
      <c r="BA89" s="131" t="s">
        <v>69</v>
      </c>
      <c r="BB89" s="131" t="s">
        <v>70</v>
      </c>
      <c r="BC89" s="132" t="s">
        <v>71</v>
      </c>
    </row>
    <row r="90" spans="1:55" ht="15.75" hidden="1" x14ac:dyDescent="0.25">
      <c r="A90" s="20"/>
      <c r="B90" s="226"/>
      <c r="C90" s="23"/>
      <c r="D90" s="23"/>
      <c r="F90" s="280"/>
      <c r="G90" s="280"/>
      <c r="I90" s="20"/>
      <c r="J90" s="226"/>
      <c r="K90" s="23"/>
      <c r="L90" s="23"/>
      <c r="N90" s="280"/>
      <c r="O90" s="280"/>
      <c r="Y90" s="20"/>
      <c r="Z90" s="24"/>
      <c r="AA90" s="85"/>
      <c r="AB90" s="85"/>
      <c r="AC90" s="85"/>
      <c r="AD90" s="24"/>
      <c r="AE90" s="21"/>
      <c r="AP90" s="280"/>
      <c r="AT90" s="280"/>
      <c r="AU90" s="280"/>
      <c r="AX90" s="280"/>
      <c r="BB90" s="280"/>
      <c r="BC90" s="312"/>
    </row>
    <row r="91" spans="1:55" ht="15.75" hidden="1" x14ac:dyDescent="0.25">
      <c r="A91" s="20"/>
      <c r="B91" s="226"/>
      <c r="C91" s="23"/>
      <c r="D91" s="23"/>
      <c r="E91" s="106"/>
      <c r="F91" s="226"/>
      <c r="G91" s="226"/>
      <c r="H91" s="33"/>
      <c r="I91" s="20"/>
      <c r="J91" s="226"/>
      <c r="K91" s="23"/>
      <c r="L91" s="23"/>
      <c r="M91" s="106"/>
      <c r="N91" s="226"/>
      <c r="O91" s="226"/>
      <c r="P91" s="33"/>
      <c r="Z91" s="21"/>
      <c r="AD91" s="21"/>
      <c r="AE91" s="21"/>
      <c r="AP91" s="280"/>
      <c r="AT91" s="280"/>
      <c r="AU91" s="280"/>
      <c r="AX91" s="280"/>
      <c r="BB91" s="280"/>
      <c r="BC91" s="312"/>
    </row>
    <row r="92" spans="1:55" ht="15.75" hidden="1" x14ac:dyDescent="0.25">
      <c r="A92" s="20"/>
      <c r="B92" s="226"/>
      <c r="C92" s="23"/>
      <c r="D92" s="23"/>
      <c r="E92" s="23"/>
      <c r="F92" s="226"/>
      <c r="G92" s="226"/>
      <c r="H92" s="33"/>
      <c r="J92" s="280"/>
      <c r="N92" s="280"/>
      <c r="O92" s="280"/>
      <c r="Q92" s="20"/>
      <c r="R92" s="226"/>
      <c r="S92" s="23"/>
      <c r="T92" s="23"/>
      <c r="U92" s="23"/>
      <c r="V92" s="226"/>
      <c r="W92" s="226"/>
      <c r="X92" s="33"/>
      <c r="Z92" s="21"/>
      <c r="AD92" s="21"/>
      <c r="AE92" s="21"/>
      <c r="AG92" s="20"/>
      <c r="AH92" s="226"/>
      <c r="AI92" s="65"/>
      <c r="AJ92" s="164"/>
      <c r="AK92" s="164"/>
      <c r="AL92" s="226"/>
      <c r="AM92" s="226"/>
      <c r="AN92" s="33"/>
      <c r="AP92" s="280"/>
      <c r="AT92" s="280"/>
      <c r="AU92" s="280"/>
      <c r="AX92" s="280"/>
      <c r="BB92" s="280"/>
      <c r="BC92" s="312"/>
    </row>
    <row r="93" spans="1:55" ht="15.75" hidden="1" x14ac:dyDescent="0.25">
      <c r="A93" s="20"/>
      <c r="B93" s="226"/>
      <c r="C93" s="23"/>
      <c r="D93" s="23"/>
      <c r="E93" s="23"/>
      <c r="F93" s="226"/>
      <c r="G93" s="226"/>
      <c r="H93" s="33"/>
      <c r="J93" s="280"/>
      <c r="N93" s="280"/>
      <c r="O93" s="280"/>
      <c r="Q93" s="20"/>
      <c r="R93" s="226"/>
      <c r="S93" s="23"/>
      <c r="T93" s="23"/>
      <c r="U93" s="23"/>
      <c r="V93" s="226"/>
      <c r="W93" s="226"/>
      <c r="X93" s="33"/>
      <c r="Z93" s="21"/>
      <c r="AD93" s="21"/>
      <c r="AE93" s="21"/>
      <c r="AG93" s="20"/>
      <c r="AH93" s="226"/>
      <c r="AI93" s="23"/>
      <c r="AJ93" s="23"/>
      <c r="AK93" s="23"/>
      <c r="AL93" s="226"/>
      <c r="AM93" s="226"/>
      <c r="AN93" s="33"/>
      <c r="AP93" s="280"/>
      <c r="AT93" s="280"/>
      <c r="AU93" s="280"/>
      <c r="AX93" s="280"/>
      <c r="BB93" s="280"/>
      <c r="BC93" s="312"/>
    </row>
    <row r="94" spans="1:55" ht="15.75" hidden="1" x14ac:dyDescent="0.25">
      <c r="B94" s="280"/>
      <c r="F94" s="280"/>
      <c r="G94" s="280"/>
      <c r="J94" s="280"/>
      <c r="N94" s="280"/>
      <c r="O94" s="280"/>
      <c r="Q94" s="20"/>
      <c r="R94" s="226"/>
      <c r="S94" s="23"/>
      <c r="T94" s="23"/>
      <c r="U94" s="23"/>
      <c r="V94" s="226"/>
      <c r="W94" s="226"/>
      <c r="X94" s="33"/>
      <c r="Z94" s="21"/>
      <c r="AD94" s="21"/>
      <c r="AE94" s="21"/>
      <c r="AG94" s="20"/>
      <c r="AH94" s="226"/>
      <c r="AI94" s="23"/>
      <c r="AJ94" s="23"/>
      <c r="AK94" s="23"/>
      <c r="AL94" s="226"/>
      <c r="AM94" s="226"/>
      <c r="AN94" s="33"/>
      <c r="AP94" s="280"/>
      <c r="AT94" s="280"/>
      <c r="AU94" s="280"/>
      <c r="AX94" s="280"/>
      <c r="BB94" s="280"/>
      <c r="BC94" s="312"/>
    </row>
    <row r="95" spans="1:55" ht="15.75" hidden="1" x14ac:dyDescent="0.25">
      <c r="B95" s="280"/>
      <c r="F95" s="280"/>
      <c r="G95" s="280"/>
      <c r="J95" s="280"/>
      <c r="N95" s="280"/>
      <c r="O95" s="280"/>
      <c r="Q95" s="20"/>
      <c r="R95" s="226"/>
      <c r="S95" s="23"/>
      <c r="T95" s="23"/>
      <c r="U95" s="23"/>
      <c r="V95" s="226"/>
      <c r="W95" s="226"/>
      <c r="X95" s="33"/>
      <c r="Z95" s="21"/>
      <c r="AD95" s="21"/>
      <c r="AE95" s="21"/>
      <c r="AP95" s="280"/>
      <c r="AT95" s="280"/>
      <c r="AU95" s="280"/>
      <c r="AX95" s="280"/>
      <c r="BB95" s="280"/>
      <c r="BC95" s="312"/>
    </row>
    <row r="96" spans="1:55" ht="19.5" hidden="1" thickBot="1" x14ac:dyDescent="0.3">
      <c r="A96" s="191">
        <f>SUM(A90:A95)</f>
        <v>0</v>
      </c>
      <c r="B96" s="280"/>
      <c r="F96" s="280"/>
      <c r="G96" s="280"/>
      <c r="I96" s="191">
        <f>SUM(I90:I95)</f>
        <v>0</v>
      </c>
      <c r="J96" s="280"/>
      <c r="N96" s="280"/>
      <c r="O96" s="280"/>
      <c r="Q96" s="191">
        <f>SUM(Q90:Q95)</f>
        <v>0</v>
      </c>
      <c r="R96" s="226"/>
      <c r="S96" s="23"/>
      <c r="T96" s="23"/>
      <c r="U96" s="23"/>
      <c r="V96" s="226"/>
      <c r="W96" s="226"/>
      <c r="X96" s="33"/>
      <c r="Y96" s="191">
        <f>SUM(Y90:Y95)</f>
        <v>0</v>
      </c>
      <c r="Z96" s="21"/>
      <c r="AD96" s="21"/>
      <c r="AE96" s="21"/>
      <c r="AG96" s="191">
        <f>SUM(AG90:AG95)</f>
        <v>0</v>
      </c>
      <c r="AO96" s="191">
        <f>SUM(AO90:AO95)</f>
        <v>0</v>
      </c>
      <c r="AP96" s="280"/>
      <c r="AT96" s="280"/>
      <c r="AU96" s="280"/>
      <c r="AW96" s="191">
        <f>SUM(AW90:AW95)</f>
        <v>0</v>
      </c>
      <c r="AX96" s="280"/>
      <c r="BB96" s="280"/>
      <c r="BC96" s="312"/>
    </row>
    <row r="97" spans="1:55" ht="16.5" hidden="1" thickBot="1" x14ac:dyDescent="0.3">
      <c r="A97" s="328" t="s">
        <v>0</v>
      </c>
      <c r="B97" s="308"/>
      <c r="C97" s="2"/>
      <c r="D97" s="628">
        <v>44284</v>
      </c>
      <c r="E97" s="2"/>
      <c r="F97" s="308"/>
      <c r="G97" s="308"/>
      <c r="H97" s="206"/>
      <c r="I97" s="334" t="s">
        <v>1</v>
      </c>
      <c r="J97" s="308"/>
      <c r="K97" s="2"/>
      <c r="L97" s="628">
        <f>+D97+1</f>
        <v>44285</v>
      </c>
      <c r="M97" s="2"/>
      <c r="N97" s="308"/>
      <c r="O97" s="308"/>
      <c r="P97" s="206"/>
      <c r="Q97" s="334" t="s">
        <v>409</v>
      </c>
      <c r="R97" s="308"/>
      <c r="S97" s="2"/>
      <c r="T97" s="628">
        <f>L97+1</f>
        <v>44286</v>
      </c>
      <c r="U97" s="2"/>
      <c r="V97" s="308"/>
      <c r="W97" s="308"/>
      <c r="X97" s="206"/>
      <c r="Y97" s="328" t="s">
        <v>3</v>
      </c>
      <c r="Z97" s="211"/>
      <c r="AA97" s="286"/>
      <c r="AB97" s="629">
        <f>T97+1</f>
        <v>44287</v>
      </c>
      <c r="AC97" s="287"/>
      <c r="AD97" s="288"/>
      <c r="AE97" s="288"/>
      <c r="AF97" s="289"/>
      <c r="AG97" s="334" t="s">
        <v>4</v>
      </c>
      <c r="AH97" s="308"/>
      <c r="AI97" s="2"/>
      <c r="AJ97" s="628">
        <f>AB97+1</f>
        <v>44288</v>
      </c>
      <c r="AK97" s="2"/>
      <c r="AL97" s="308"/>
      <c r="AM97" s="308"/>
      <c r="AN97" s="206"/>
      <c r="AO97" s="334" t="s">
        <v>5</v>
      </c>
      <c r="AP97" s="308"/>
      <c r="AQ97" s="2"/>
      <c r="AR97" s="628">
        <f>AJ97+1</f>
        <v>44289</v>
      </c>
      <c r="AS97" s="2"/>
      <c r="AT97" s="308"/>
      <c r="AU97" s="308"/>
      <c r="AV97" s="206"/>
      <c r="AW97" s="334" t="s">
        <v>6</v>
      </c>
      <c r="AX97" s="308"/>
      <c r="AY97" s="2"/>
      <c r="AZ97" s="630">
        <f>AR97+1</f>
        <v>44290</v>
      </c>
      <c r="BA97" s="2"/>
      <c r="BB97" s="308"/>
      <c r="BC97" s="311"/>
    </row>
    <row r="98" spans="1:55" ht="45" hidden="1" x14ac:dyDescent="0.25">
      <c r="A98" s="347" t="s">
        <v>7</v>
      </c>
      <c r="B98" s="131" t="s">
        <v>8</v>
      </c>
      <c r="C98" s="131" t="s">
        <v>9</v>
      </c>
      <c r="D98" s="131" t="s">
        <v>10</v>
      </c>
      <c r="E98" s="131" t="s">
        <v>410</v>
      </c>
      <c r="F98" s="131" t="s">
        <v>70</v>
      </c>
      <c r="G98" s="131" t="s">
        <v>71</v>
      </c>
      <c r="H98" s="8" t="s">
        <v>72</v>
      </c>
      <c r="I98" s="343" t="s">
        <v>7</v>
      </c>
      <c r="J98" s="131" t="s">
        <v>8</v>
      </c>
      <c r="K98" s="131" t="s">
        <v>9</v>
      </c>
      <c r="L98" s="131" t="s">
        <v>10</v>
      </c>
      <c r="M98" s="131" t="s">
        <v>410</v>
      </c>
      <c r="N98" s="131" t="s">
        <v>70</v>
      </c>
      <c r="O98" s="131" t="s">
        <v>71</v>
      </c>
      <c r="P98" s="132" t="s">
        <v>72</v>
      </c>
      <c r="Q98" s="343" t="s">
        <v>7</v>
      </c>
      <c r="R98" s="131" t="s">
        <v>8</v>
      </c>
      <c r="S98" s="131"/>
      <c r="T98" s="131"/>
      <c r="U98" s="131" t="s">
        <v>410</v>
      </c>
      <c r="V98" s="131" t="s">
        <v>70</v>
      </c>
      <c r="W98" s="131" t="s">
        <v>71</v>
      </c>
      <c r="X98" s="132" t="s">
        <v>72</v>
      </c>
      <c r="Y98" s="346" t="s">
        <v>7</v>
      </c>
      <c r="Z98" s="135" t="s">
        <v>8</v>
      </c>
      <c r="AA98" s="135"/>
      <c r="AB98" s="135"/>
      <c r="AC98" s="135" t="s">
        <v>410</v>
      </c>
      <c r="AD98" s="135" t="s">
        <v>70</v>
      </c>
      <c r="AE98" s="135" t="s">
        <v>71</v>
      </c>
      <c r="AF98" s="136" t="s">
        <v>72</v>
      </c>
      <c r="AG98" s="343" t="s">
        <v>7</v>
      </c>
      <c r="AH98" s="131" t="s">
        <v>8</v>
      </c>
      <c r="AI98" s="131" t="s">
        <v>9</v>
      </c>
      <c r="AJ98" s="131" t="s">
        <v>10</v>
      </c>
      <c r="AK98" s="131" t="s">
        <v>410</v>
      </c>
      <c r="AL98" s="131" t="s">
        <v>70</v>
      </c>
      <c r="AM98" s="131" t="s">
        <v>71</v>
      </c>
      <c r="AN98" s="132" t="s">
        <v>72</v>
      </c>
      <c r="AO98" s="343" t="s">
        <v>7</v>
      </c>
      <c r="AP98" s="131" t="s">
        <v>8</v>
      </c>
      <c r="AQ98" s="131" t="s">
        <v>9</v>
      </c>
      <c r="AR98" s="131" t="s">
        <v>10</v>
      </c>
      <c r="AS98" s="131" t="s">
        <v>69</v>
      </c>
      <c r="AT98" s="131" t="s">
        <v>70</v>
      </c>
      <c r="AU98" s="131" t="s">
        <v>71</v>
      </c>
      <c r="AV98" s="132" t="s">
        <v>72</v>
      </c>
      <c r="AW98" s="343" t="s">
        <v>7</v>
      </c>
      <c r="AX98" s="131" t="s">
        <v>8</v>
      </c>
      <c r="AY98" s="131" t="s">
        <v>9</v>
      </c>
      <c r="AZ98" s="131" t="s">
        <v>10</v>
      </c>
      <c r="BA98" s="131" t="s">
        <v>69</v>
      </c>
      <c r="BB98" s="131" t="s">
        <v>70</v>
      </c>
      <c r="BC98" s="132" t="s">
        <v>71</v>
      </c>
    </row>
    <row r="99" spans="1:55" ht="15.75" hidden="1" x14ac:dyDescent="0.25">
      <c r="A99" s="20">
        <v>0.16666666666666666</v>
      </c>
      <c r="B99" s="457">
        <v>269</v>
      </c>
      <c r="C99" s="69" t="s">
        <v>1929</v>
      </c>
      <c r="D99" s="69" t="s">
        <v>425</v>
      </c>
      <c r="E99" s="23"/>
      <c r="F99" s="226"/>
      <c r="G99" s="226"/>
      <c r="H99" s="33"/>
      <c r="U99" s="23"/>
      <c r="V99" s="23"/>
      <c r="W99" s="23"/>
      <c r="X99" s="33"/>
      <c r="AG99" s="20">
        <v>0.16666666666666666</v>
      </c>
      <c r="AH99" s="11">
        <v>178</v>
      </c>
      <c r="AI99" s="69" t="s">
        <v>964</v>
      </c>
      <c r="AJ99" s="69" t="s">
        <v>416</v>
      </c>
    </row>
    <row r="100" spans="1:55" ht="15.75" hidden="1" x14ac:dyDescent="0.25">
      <c r="A100" s="20">
        <v>0.16666666666666666</v>
      </c>
      <c r="B100" s="457">
        <v>269</v>
      </c>
      <c r="C100" s="69" t="s">
        <v>1929</v>
      </c>
      <c r="D100" s="69" t="s">
        <v>2184</v>
      </c>
      <c r="E100" s="23" t="s">
        <v>2185</v>
      </c>
      <c r="F100" s="478" t="s">
        <v>90</v>
      </c>
      <c r="G100" s="226">
        <v>1</v>
      </c>
      <c r="H100" s="33">
        <v>150</v>
      </c>
      <c r="U100" s="23"/>
      <c r="V100" s="23"/>
      <c r="W100" s="23"/>
      <c r="X100" s="33"/>
      <c r="AG100" s="20">
        <v>2.0833333333333332E-2</v>
      </c>
      <c r="AH100" s="11">
        <v>178</v>
      </c>
      <c r="AI100" s="69" t="s">
        <v>964</v>
      </c>
      <c r="AJ100" s="69" t="s">
        <v>2476</v>
      </c>
    </row>
    <row r="101" spans="1:55" ht="15.75" hidden="1" x14ac:dyDescent="0.25">
      <c r="A101" s="20"/>
      <c r="B101" s="23"/>
      <c r="C101" s="23"/>
      <c r="D101" s="23"/>
      <c r="E101" s="23"/>
      <c r="F101" s="23"/>
      <c r="G101" s="23"/>
      <c r="H101" s="33"/>
      <c r="Q101" s="20"/>
      <c r="R101" s="23"/>
      <c r="S101" s="23"/>
      <c r="T101" s="23"/>
      <c r="U101" s="23"/>
      <c r="V101" s="23"/>
      <c r="W101" s="23"/>
      <c r="X101" s="33"/>
    </row>
    <row r="102" spans="1:55" ht="15.75" hidden="1" x14ac:dyDescent="0.25">
      <c r="A102" s="20"/>
      <c r="B102" s="23"/>
      <c r="C102" s="23"/>
      <c r="D102" s="23"/>
      <c r="E102" s="23"/>
      <c r="F102" s="23"/>
      <c r="G102" s="23"/>
      <c r="H102" s="33"/>
    </row>
    <row r="103" spans="1:55" ht="15.75" hidden="1" x14ac:dyDescent="0.25">
      <c r="A103" s="20"/>
      <c r="B103" s="23"/>
      <c r="C103" s="23"/>
      <c r="D103" s="23"/>
      <c r="E103" s="23"/>
      <c r="F103" s="23"/>
      <c r="G103" s="23"/>
      <c r="H103" s="33"/>
    </row>
    <row r="104" spans="1:55" ht="15.75" hidden="1" x14ac:dyDescent="0.25">
      <c r="A104" s="20"/>
      <c r="B104" s="23"/>
      <c r="C104" s="23"/>
      <c r="D104" s="23"/>
      <c r="E104" s="23"/>
      <c r="F104" s="23"/>
      <c r="G104" s="23"/>
      <c r="H104" s="33"/>
    </row>
    <row r="105" spans="1:55" ht="15.75" hidden="1" x14ac:dyDescent="0.25">
      <c r="A105" s="20"/>
      <c r="B105" s="23"/>
      <c r="C105" s="23"/>
      <c r="D105" s="23"/>
      <c r="E105" s="23"/>
      <c r="F105" s="23"/>
      <c r="G105" s="23"/>
      <c r="H105" s="33"/>
    </row>
    <row r="106" spans="1:55" ht="15.75" hidden="1" x14ac:dyDescent="0.25">
      <c r="A106" s="20"/>
      <c r="B106" s="23"/>
      <c r="C106" s="23"/>
      <c r="D106" s="23"/>
      <c r="E106" s="23"/>
      <c r="F106" s="23"/>
      <c r="G106" s="23"/>
      <c r="H106" s="33"/>
    </row>
    <row r="107" spans="1:55" ht="19.5" hidden="1" thickBot="1" x14ac:dyDescent="0.3">
      <c r="A107" s="191">
        <f>SUM(A101:A106)</f>
        <v>0</v>
      </c>
      <c r="B107" s="280"/>
      <c r="F107" s="280"/>
      <c r="G107" s="280"/>
      <c r="I107" s="191">
        <f>SUM(I101:I106)</f>
        <v>0</v>
      </c>
      <c r="J107" s="280"/>
      <c r="N107" s="280"/>
      <c r="O107" s="280"/>
      <c r="Q107" s="191">
        <f>SUM(Q99:Q106)</f>
        <v>0</v>
      </c>
      <c r="R107" s="226"/>
      <c r="S107" s="23"/>
      <c r="T107" s="23"/>
      <c r="U107" s="23"/>
      <c r="V107" s="226"/>
      <c r="W107" s="226"/>
      <c r="X107" s="33"/>
      <c r="Y107" s="191">
        <f>SUM(Y101:Y106)</f>
        <v>0</v>
      </c>
      <c r="Z107" s="21"/>
      <c r="AD107" s="21"/>
      <c r="AE107" s="21"/>
      <c r="AG107" s="191">
        <f>SUM(AG99:AG106)</f>
        <v>0.1875</v>
      </c>
      <c r="AO107" s="191">
        <f>SUM(AO101:AO106)</f>
        <v>0</v>
      </c>
      <c r="AP107" s="280"/>
      <c r="AT107" s="280"/>
      <c r="AU107" s="280"/>
      <c r="AW107" s="191">
        <f>SUM(AW101:AW106)</f>
        <v>0</v>
      </c>
      <c r="AX107" s="280"/>
      <c r="BB107" s="280"/>
      <c r="BC107" s="312"/>
    </row>
    <row r="108" spans="1:55" ht="16.5" hidden="1" thickBot="1" x14ac:dyDescent="0.3">
      <c r="A108" s="328" t="s">
        <v>0</v>
      </c>
      <c r="B108" s="308"/>
      <c r="C108" s="2"/>
      <c r="D108" s="639">
        <v>44291</v>
      </c>
      <c r="E108" s="2"/>
      <c r="F108" s="308"/>
      <c r="G108" s="308"/>
      <c r="H108" s="206"/>
      <c r="I108" s="334" t="s">
        <v>1</v>
      </c>
      <c r="J108" s="308"/>
      <c r="K108" s="2"/>
      <c r="L108" s="639">
        <f>+D108+1</f>
        <v>44292</v>
      </c>
      <c r="M108" s="2"/>
      <c r="N108" s="308"/>
      <c r="O108" s="308"/>
      <c r="P108" s="206"/>
      <c r="Q108" s="334" t="s">
        <v>409</v>
      </c>
      <c r="R108" s="308"/>
      <c r="S108" s="2"/>
      <c r="T108" s="639">
        <f>L108+1</f>
        <v>44293</v>
      </c>
      <c r="U108" s="2"/>
      <c r="V108" s="308"/>
      <c r="W108" s="308"/>
      <c r="X108" s="206"/>
      <c r="Y108" s="328" t="s">
        <v>3</v>
      </c>
      <c r="Z108" s="211"/>
      <c r="AA108" s="286"/>
      <c r="AB108" s="640">
        <f>T108+1</f>
        <v>44294</v>
      </c>
      <c r="AC108" s="287"/>
      <c r="AD108" s="288"/>
      <c r="AE108" s="288"/>
      <c r="AF108" s="289"/>
      <c r="AG108" s="334" t="s">
        <v>4</v>
      </c>
      <c r="AH108" s="308"/>
      <c r="AI108" s="2"/>
      <c r="AJ108" s="639">
        <f>AB108+1</f>
        <v>44295</v>
      </c>
      <c r="AK108" s="2"/>
      <c r="AL108" s="308"/>
      <c r="AM108" s="308"/>
      <c r="AN108" s="206"/>
      <c r="AO108" s="334" t="s">
        <v>5</v>
      </c>
      <c r="AP108" s="308"/>
      <c r="AQ108" s="2"/>
      <c r="AR108" s="639">
        <f>AJ108+1</f>
        <v>44296</v>
      </c>
      <c r="AS108" s="2"/>
      <c r="AT108" s="308"/>
      <c r="AU108" s="308"/>
      <c r="AV108" s="206"/>
      <c r="AW108" s="334" t="s">
        <v>6</v>
      </c>
      <c r="AX108" s="308"/>
      <c r="AY108" s="2"/>
      <c r="AZ108" s="641">
        <f>AR108+1</f>
        <v>44297</v>
      </c>
      <c r="BA108" s="2"/>
      <c r="BB108" s="308"/>
      <c r="BC108" s="311"/>
    </row>
    <row r="109" spans="1:55" ht="45" hidden="1" x14ac:dyDescent="0.25">
      <c r="A109" s="347" t="s">
        <v>7</v>
      </c>
      <c r="B109" s="131" t="s">
        <v>8</v>
      </c>
      <c r="C109" s="131" t="s">
        <v>9</v>
      </c>
      <c r="D109" s="131" t="s">
        <v>10</v>
      </c>
      <c r="E109" s="131" t="s">
        <v>410</v>
      </c>
      <c r="F109" s="131" t="s">
        <v>70</v>
      </c>
      <c r="G109" s="131" t="s">
        <v>71</v>
      </c>
      <c r="H109" s="8" t="s">
        <v>72</v>
      </c>
      <c r="I109" s="343" t="s">
        <v>7</v>
      </c>
      <c r="J109" s="131" t="s">
        <v>8</v>
      </c>
      <c r="K109" s="131" t="s">
        <v>9</v>
      </c>
      <c r="L109" s="131" t="s">
        <v>10</v>
      </c>
      <c r="M109" s="131" t="s">
        <v>410</v>
      </c>
      <c r="N109" s="131" t="s">
        <v>70</v>
      </c>
      <c r="O109" s="131" t="s">
        <v>71</v>
      </c>
      <c r="P109" s="132" t="s">
        <v>72</v>
      </c>
      <c r="Q109" s="343" t="s">
        <v>7</v>
      </c>
      <c r="R109" s="131" t="s">
        <v>8</v>
      </c>
      <c r="S109" s="131"/>
      <c r="T109" s="131"/>
      <c r="U109" s="131" t="s">
        <v>410</v>
      </c>
      <c r="V109" s="131" t="s">
        <v>70</v>
      </c>
      <c r="W109" s="131" t="s">
        <v>71</v>
      </c>
      <c r="X109" s="132" t="s">
        <v>72</v>
      </c>
      <c r="Y109" s="346" t="s">
        <v>7</v>
      </c>
      <c r="Z109" s="135" t="s">
        <v>8</v>
      </c>
      <c r="AA109" s="135"/>
      <c r="AB109" s="135"/>
      <c r="AC109" s="135" t="s">
        <v>410</v>
      </c>
      <c r="AD109" s="135" t="s">
        <v>70</v>
      </c>
      <c r="AE109" s="135" t="s">
        <v>71</v>
      </c>
      <c r="AF109" s="136" t="s">
        <v>72</v>
      </c>
      <c r="AG109" s="343" t="s">
        <v>7</v>
      </c>
      <c r="AH109" s="131" t="s">
        <v>8</v>
      </c>
      <c r="AI109" s="131" t="s">
        <v>9</v>
      </c>
      <c r="AJ109" s="131" t="s">
        <v>10</v>
      </c>
      <c r="AK109" s="131" t="s">
        <v>410</v>
      </c>
      <c r="AL109" s="131" t="s">
        <v>70</v>
      </c>
      <c r="AM109" s="131" t="s">
        <v>71</v>
      </c>
      <c r="AN109" s="132" t="s">
        <v>72</v>
      </c>
      <c r="AO109" s="343" t="s">
        <v>7</v>
      </c>
      <c r="AP109" s="131" t="s">
        <v>8</v>
      </c>
      <c r="AQ109" s="131" t="s">
        <v>9</v>
      </c>
      <c r="AR109" s="131" t="s">
        <v>10</v>
      </c>
      <c r="AS109" s="131" t="s">
        <v>69</v>
      </c>
      <c r="AT109" s="131" t="s">
        <v>70</v>
      </c>
      <c r="AU109" s="131" t="s">
        <v>71</v>
      </c>
      <c r="AV109" s="132" t="s">
        <v>72</v>
      </c>
      <c r="AW109" s="343" t="s">
        <v>7</v>
      </c>
      <c r="AX109" s="131" t="s">
        <v>8</v>
      </c>
      <c r="AY109" s="131" t="s">
        <v>9</v>
      </c>
      <c r="AZ109" s="131" t="s">
        <v>10</v>
      </c>
      <c r="BA109" s="131" t="s">
        <v>69</v>
      </c>
      <c r="BB109" s="131" t="s">
        <v>70</v>
      </c>
      <c r="BC109" s="132" t="s">
        <v>71</v>
      </c>
    </row>
    <row r="110" spans="1:55" ht="15.75" hidden="1" x14ac:dyDescent="0.25">
      <c r="A110" s="285">
        <v>0.16666666666666666</v>
      </c>
      <c r="B110" s="270">
        <v>857</v>
      </c>
      <c r="C110" s="689" t="s">
        <v>2563</v>
      </c>
      <c r="D110" s="689" t="s">
        <v>425</v>
      </c>
      <c r="I110" s="276">
        <v>0.16666666666666666</v>
      </c>
      <c r="J110" s="686">
        <v>604</v>
      </c>
      <c r="K110" s="517" t="s">
        <v>2502</v>
      </c>
      <c r="L110" s="381" t="s">
        <v>2622</v>
      </c>
      <c r="M110" s="227"/>
      <c r="N110" s="227"/>
      <c r="O110" s="21">
        <v>2</v>
      </c>
      <c r="P110" s="228"/>
      <c r="Q110" s="276">
        <v>0.33333333333333331</v>
      </c>
      <c r="R110" s="686">
        <v>604</v>
      </c>
      <c r="S110" s="517" t="s">
        <v>2502</v>
      </c>
      <c r="T110" s="688" t="s">
        <v>2801</v>
      </c>
      <c r="U110" s="21" t="s">
        <v>2503</v>
      </c>
      <c r="V110" s="21"/>
      <c r="W110" s="21"/>
      <c r="X110" s="642"/>
      <c r="Y110" s="276">
        <v>8.3333333333333329E-2</v>
      </c>
      <c r="Z110" s="686">
        <v>604</v>
      </c>
      <c r="AA110" s="517" t="s">
        <v>2502</v>
      </c>
      <c r="AB110" s="381" t="s">
        <v>2803</v>
      </c>
      <c r="AG110" s="276">
        <v>0.33333333333333331</v>
      </c>
      <c r="AH110" s="686">
        <v>604</v>
      </c>
      <c r="AI110" s="517" t="s">
        <v>2502</v>
      </c>
      <c r="AJ110" s="707" t="s">
        <v>2802</v>
      </c>
      <c r="AK110" s="21" t="s">
        <v>2503</v>
      </c>
      <c r="AL110" s="21"/>
      <c r="AM110" s="21"/>
      <c r="AN110" s="642"/>
      <c r="AO110" s="276">
        <v>0.33333333333333331</v>
      </c>
      <c r="AP110" s="697">
        <v>805</v>
      </c>
      <c r="AQ110" s="555" t="s">
        <v>281</v>
      </c>
      <c r="AR110" s="555" t="s">
        <v>1840</v>
      </c>
    </row>
    <row r="111" spans="1:55" ht="15.75" hidden="1" x14ac:dyDescent="0.25">
      <c r="A111" s="285">
        <v>0.16666666666666666</v>
      </c>
      <c r="B111" s="270">
        <v>858</v>
      </c>
      <c r="C111" s="689" t="s">
        <v>2563</v>
      </c>
      <c r="D111" s="689" t="s">
        <v>425</v>
      </c>
      <c r="I111" s="276">
        <v>0.16666666666666666</v>
      </c>
      <c r="J111" s="686">
        <v>604</v>
      </c>
      <c r="K111" s="517" t="s">
        <v>2502</v>
      </c>
      <c r="L111" s="688" t="s">
        <v>2801</v>
      </c>
      <c r="M111" s="21" t="s">
        <v>2503</v>
      </c>
      <c r="N111" s="21"/>
      <c r="O111" s="21"/>
      <c r="P111" s="642"/>
      <c r="Y111" s="276">
        <v>0.33333333333333331</v>
      </c>
      <c r="Z111" s="686">
        <v>604</v>
      </c>
      <c r="AA111" s="517" t="s">
        <v>2502</v>
      </c>
      <c r="AB111" s="707" t="s">
        <v>2802</v>
      </c>
      <c r="AC111" s="21" t="s">
        <v>2503</v>
      </c>
      <c r="AD111" s="21"/>
      <c r="AE111" s="21"/>
      <c r="AF111" s="642"/>
      <c r="AO111" s="276">
        <v>0.33333333333333331</v>
      </c>
      <c r="AP111" s="76">
        <v>805</v>
      </c>
      <c r="AQ111" s="74" t="s">
        <v>281</v>
      </c>
      <c r="AR111" s="74" t="s">
        <v>1840</v>
      </c>
    </row>
    <row r="112" spans="1:55" ht="30" hidden="1" x14ac:dyDescent="0.25">
      <c r="A112" s="285">
        <v>4.1666666666666664E-2</v>
      </c>
      <c r="B112" s="270">
        <v>857</v>
      </c>
      <c r="C112" s="689" t="s">
        <v>2563</v>
      </c>
      <c r="D112" s="689" t="s">
        <v>2564</v>
      </c>
      <c r="E112" s="168" t="s">
        <v>2565</v>
      </c>
      <c r="F112" t="s">
        <v>2566</v>
      </c>
      <c r="G112">
        <v>1</v>
      </c>
      <c r="H112" s="28">
        <v>23</v>
      </c>
    </row>
    <row r="113" spans="1:55" hidden="1" x14ac:dyDescent="0.25">
      <c r="C113" s="689"/>
      <c r="D113" s="689"/>
      <c r="AK113" s="227"/>
    </row>
    <row r="114" spans="1:55" ht="30" hidden="1" x14ac:dyDescent="0.25">
      <c r="A114" s="285">
        <v>4.1666666666666664E-2</v>
      </c>
      <c r="B114" s="270">
        <v>858</v>
      </c>
      <c r="C114" s="689" t="s">
        <v>2563</v>
      </c>
      <c r="D114" s="689" t="s">
        <v>2564</v>
      </c>
      <c r="E114" s="636" t="s">
        <v>2565</v>
      </c>
      <c r="F114" t="s">
        <v>2566</v>
      </c>
      <c r="G114">
        <v>1</v>
      </c>
      <c r="H114" s="28">
        <v>103</v>
      </c>
    </row>
    <row r="115" spans="1:55" hidden="1" x14ac:dyDescent="0.25"/>
    <row r="116" spans="1:55" hidden="1" x14ac:dyDescent="0.25"/>
    <row r="117" spans="1:55" hidden="1" x14ac:dyDescent="0.25"/>
    <row r="118" spans="1:55" hidden="1" x14ac:dyDescent="0.25"/>
    <row r="119" spans="1:55" hidden="1" x14ac:dyDescent="0.25"/>
    <row r="120" spans="1:55" hidden="1" x14ac:dyDescent="0.25"/>
    <row r="121" spans="1:55" hidden="1" x14ac:dyDescent="0.25"/>
    <row r="122" spans="1:55" ht="19.5" hidden="1" thickBot="1" x14ac:dyDescent="0.3">
      <c r="A122" s="191">
        <f>SUM(A110:A121)</f>
        <v>0.41666666666666669</v>
      </c>
      <c r="B122" s="280"/>
      <c r="F122" s="280"/>
      <c r="G122" s="280"/>
      <c r="I122" s="191">
        <f>SUM(I111:I121)</f>
        <v>0.16666666666666666</v>
      </c>
      <c r="J122" s="280"/>
      <c r="N122" s="280"/>
      <c r="O122" s="280"/>
      <c r="Q122" s="191">
        <f>SUM(Q110:Q121)</f>
        <v>0.33333333333333331</v>
      </c>
      <c r="R122" s="226"/>
      <c r="S122" s="23"/>
      <c r="T122" s="23"/>
      <c r="U122" s="23"/>
      <c r="V122" s="226"/>
      <c r="W122" s="226"/>
      <c r="X122" s="33"/>
      <c r="Y122" s="191">
        <f>SUM(Y110:Y121)</f>
        <v>0.41666666666666663</v>
      </c>
      <c r="Z122" s="21"/>
      <c r="AD122" s="21"/>
      <c r="AE122" s="21"/>
      <c r="AG122" s="191">
        <f>SUM(AG110:AG121)</f>
        <v>0.33333333333333331</v>
      </c>
      <c r="AO122" s="191">
        <f>SUM(AO116:AO121)</f>
        <v>0</v>
      </c>
      <c r="AP122" s="280"/>
      <c r="AT122" s="280"/>
      <c r="AU122" s="280"/>
      <c r="AW122" s="191">
        <f>SUM(AW116:AW121)</f>
        <v>0</v>
      </c>
      <c r="AX122" s="280"/>
      <c r="BB122" s="280"/>
      <c r="BC122" s="312"/>
    </row>
    <row r="123" spans="1:55" ht="16.5" hidden="1" thickBot="1" x14ac:dyDescent="0.3">
      <c r="A123" s="328" t="s">
        <v>0</v>
      </c>
      <c r="B123" s="308"/>
      <c r="C123" s="2"/>
      <c r="D123" s="708">
        <v>44298</v>
      </c>
      <c r="E123" s="2"/>
      <c r="F123" s="308"/>
      <c r="G123" s="308"/>
      <c r="H123" s="206"/>
      <c r="I123" s="334" t="s">
        <v>1</v>
      </c>
      <c r="J123" s="308"/>
      <c r="K123" s="2"/>
      <c r="L123" s="708">
        <f>+D123+1</f>
        <v>44299</v>
      </c>
      <c r="M123" s="2"/>
      <c r="N123" s="308"/>
      <c r="O123" s="308"/>
      <c r="P123" s="206"/>
      <c r="Q123" s="334" t="s">
        <v>409</v>
      </c>
      <c r="R123" s="308"/>
      <c r="S123" s="2"/>
      <c r="T123" s="708">
        <f>L123+1</f>
        <v>44300</v>
      </c>
      <c r="U123" s="2"/>
      <c r="V123" s="308"/>
      <c r="W123" s="308"/>
      <c r="X123" s="206"/>
      <c r="Y123" s="328" t="s">
        <v>3</v>
      </c>
      <c r="Z123" s="211"/>
      <c r="AA123" s="286"/>
      <c r="AB123" s="709">
        <f>T123+1</f>
        <v>44301</v>
      </c>
      <c r="AC123" s="287"/>
      <c r="AD123" s="288"/>
      <c r="AE123" s="288"/>
      <c r="AF123" s="289"/>
      <c r="AG123" s="334" t="s">
        <v>4</v>
      </c>
      <c r="AH123" s="308"/>
      <c r="AI123" s="2"/>
      <c r="AJ123" s="708">
        <f>AB123+1</f>
        <v>44302</v>
      </c>
      <c r="AK123" s="2"/>
      <c r="AL123" s="308"/>
      <c r="AM123" s="308"/>
      <c r="AN123" s="206"/>
      <c r="AO123" s="334" t="s">
        <v>5</v>
      </c>
      <c r="AP123" s="308"/>
      <c r="AQ123" s="2"/>
      <c r="AR123" s="708">
        <f>AJ123+1</f>
        <v>44303</v>
      </c>
      <c r="AS123" s="2"/>
      <c r="AT123" s="308"/>
      <c r="AU123" s="308"/>
      <c r="AV123" s="206"/>
      <c r="AW123" s="334" t="s">
        <v>6</v>
      </c>
      <c r="AX123" s="308"/>
      <c r="AY123" s="2"/>
      <c r="AZ123" s="710">
        <f>AR123+1</f>
        <v>44304</v>
      </c>
      <c r="BA123" s="2"/>
      <c r="BB123" s="308"/>
      <c r="BC123" s="311"/>
    </row>
    <row r="124" spans="1:55" ht="45" hidden="1" x14ac:dyDescent="0.25">
      <c r="A124" s="347" t="s">
        <v>7</v>
      </c>
      <c r="B124" s="131" t="s">
        <v>8</v>
      </c>
      <c r="C124" s="131" t="s">
        <v>9</v>
      </c>
      <c r="D124" s="131" t="s">
        <v>10</v>
      </c>
      <c r="E124" s="131" t="s">
        <v>410</v>
      </c>
      <c r="F124" s="131" t="s">
        <v>70</v>
      </c>
      <c r="G124" s="131" t="s">
        <v>71</v>
      </c>
      <c r="H124" s="8" t="s">
        <v>72</v>
      </c>
      <c r="I124" s="343" t="s">
        <v>7</v>
      </c>
      <c r="J124" s="131" t="s">
        <v>8</v>
      </c>
      <c r="K124" s="131" t="s">
        <v>9</v>
      </c>
      <c r="L124" s="131" t="s">
        <v>10</v>
      </c>
      <c r="M124" s="131" t="s">
        <v>410</v>
      </c>
      <c r="N124" s="131" t="s">
        <v>70</v>
      </c>
      <c r="O124" s="131" t="s">
        <v>71</v>
      </c>
      <c r="P124" s="132" t="s">
        <v>72</v>
      </c>
      <c r="Q124" s="343" t="s">
        <v>7</v>
      </c>
      <c r="R124" s="131" t="s">
        <v>8</v>
      </c>
      <c r="S124" s="131"/>
      <c r="T124" s="131"/>
      <c r="U124" s="131" t="s">
        <v>410</v>
      </c>
      <c r="V124" s="131" t="s">
        <v>70</v>
      </c>
      <c r="W124" s="131" t="s">
        <v>71</v>
      </c>
      <c r="X124" s="132" t="s">
        <v>72</v>
      </c>
      <c r="Y124" s="346" t="s">
        <v>7</v>
      </c>
      <c r="Z124" s="135" t="s">
        <v>8</v>
      </c>
      <c r="AA124" s="135"/>
      <c r="AB124" s="135"/>
      <c r="AC124" s="135" t="s">
        <v>410</v>
      </c>
      <c r="AD124" s="135" t="s">
        <v>70</v>
      </c>
      <c r="AE124" s="135" t="s">
        <v>71</v>
      </c>
      <c r="AF124" s="136" t="s">
        <v>72</v>
      </c>
      <c r="AG124" s="343" t="s">
        <v>7</v>
      </c>
      <c r="AH124" s="131" t="s">
        <v>8</v>
      </c>
      <c r="AI124" s="131" t="s">
        <v>9</v>
      </c>
      <c r="AJ124" s="131" t="s">
        <v>10</v>
      </c>
      <c r="AK124" s="131" t="s">
        <v>410</v>
      </c>
      <c r="AL124" s="131" t="s">
        <v>70</v>
      </c>
      <c r="AM124" s="131" t="s">
        <v>71</v>
      </c>
      <c r="AN124" s="132" t="s">
        <v>72</v>
      </c>
      <c r="AO124" s="343" t="s">
        <v>7</v>
      </c>
      <c r="AP124" s="131" t="s">
        <v>8</v>
      </c>
      <c r="AQ124" s="131" t="s">
        <v>9</v>
      </c>
      <c r="AR124" s="131" t="s">
        <v>10</v>
      </c>
      <c r="AS124" s="131" t="s">
        <v>69</v>
      </c>
      <c r="AT124" s="131" t="s">
        <v>70</v>
      </c>
      <c r="AU124" s="131" t="s">
        <v>71</v>
      </c>
      <c r="AV124" s="132" t="s">
        <v>72</v>
      </c>
      <c r="AW124" s="343" t="s">
        <v>7</v>
      </c>
      <c r="AX124" s="131" t="s">
        <v>8</v>
      </c>
      <c r="AY124" s="131" t="s">
        <v>9</v>
      </c>
      <c r="AZ124" s="131" t="s">
        <v>10</v>
      </c>
      <c r="BA124" s="131" t="s">
        <v>69</v>
      </c>
      <c r="BB124" s="131" t="s">
        <v>70</v>
      </c>
      <c r="BC124" s="132" t="s">
        <v>71</v>
      </c>
    </row>
    <row r="125" spans="1:55" ht="15.75" hidden="1" x14ac:dyDescent="0.25">
      <c r="I125" s="20">
        <v>4.1666666666666664E-2</v>
      </c>
      <c r="J125" s="11">
        <v>604</v>
      </c>
      <c r="K125" s="384" t="s">
        <v>2502</v>
      </c>
      <c r="L125" s="384" t="s">
        <v>2946</v>
      </c>
      <c r="M125" s="23" t="s">
        <v>2900</v>
      </c>
      <c r="N125" s="23" t="s">
        <v>1609</v>
      </c>
      <c r="O125" s="29">
        <v>1</v>
      </c>
      <c r="P125" s="33">
        <v>21</v>
      </c>
      <c r="Q125" s="20">
        <v>0.125</v>
      </c>
      <c r="R125" s="11">
        <v>947</v>
      </c>
      <c r="S125" s="69" t="s">
        <v>2899</v>
      </c>
      <c r="T125" s="69" t="s">
        <v>416</v>
      </c>
      <c r="U125" s="23"/>
      <c r="V125" s="23"/>
      <c r="W125" s="29">
        <v>2</v>
      </c>
      <c r="X125" s="33"/>
      <c r="AA125" s="487"/>
      <c r="AC125" s="487"/>
      <c r="AG125" s="20">
        <v>0.16666666666666666</v>
      </c>
      <c r="AH125" s="11">
        <v>917</v>
      </c>
      <c r="AI125" s="156" t="s">
        <v>3068</v>
      </c>
      <c r="AJ125" s="272" t="s">
        <v>2926</v>
      </c>
      <c r="AK125" s="23"/>
      <c r="AL125" s="23"/>
      <c r="AM125" s="23"/>
      <c r="AN125" s="33"/>
    </row>
    <row r="126" spans="1:55" ht="31.5" hidden="1" x14ac:dyDescent="0.25">
      <c r="I126" s="20">
        <v>4.1666666666666664E-2</v>
      </c>
      <c r="J126" s="457">
        <v>604</v>
      </c>
      <c r="K126" s="464" t="s">
        <v>2502</v>
      </c>
      <c r="L126" s="464" t="s">
        <v>2947</v>
      </c>
      <c r="M126" s="23" t="s">
        <v>2900</v>
      </c>
      <c r="N126" s="23" t="s">
        <v>1609</v>
      </c>
      <c r="O126" s="29">
        <v>1</v>
      </c>
      <c r="P126" s="33">
        <v>21</v>
      </c>
      <c r="Q126" s="20">
        <v>4.1666666666666664E-2</v>
      </c>
      <c r="R126" s="11">
        <v>947</v>
      </c>
      <c r="S126" s="69" t="s">
        <v>2899</v>
      </c>
      <c r="T126" s="69" t="s">
        <v>2901</v>
      </c>
      <c r="U126" s="23" t="s">
        <v>2900</v>
      </c>
      <c r="V126" s="29" t="s">
        <v>1609</v>
      </c>
      <c r="W126" s="29">
        <v>1</v>
      </c>
      <c r="X126" s="33">
        <v>64</v>
      </c>
      <c r="AG126" s="20">
        <v>4.1666666666666664E-2</v>
      </c>
      <c r="AH126" s="97">
        <v>917</v>
      </c>
      <c r="AI126" s="156" t="s">
        <v>3068</v>
      </c>
      <c r="AJ126" s="156" t="s">
        <v>2924</v>
      </c>
      <c r="AK126" s="85" t="s">
        <v>504</v>
      </c>
      <c r="AL126" s="85" t="s">
        <v>2925</v>
      </c>
      <c r="AM126" s="85">
        <v>1</v>
      </c>
      <c r="AN126" s="87">
        <v>503</v>
      </c>
    </row>
    <row r="127" spans="1:55" ht="15.75" hidden="1" x14ac:dyDescent="0.25">
      <c r="I127" s="20"/>
      <c r="J127" s="23"/>
      <c r="K127" s="23"/>
      <c r="L127" s="23"/>
      <c r="M127" s="23"/>
      <c r="N127" s="23"/>
      <c r="O127" s="23"/>
      <c r="P127" s="33"/>
      <c r="Q127" s="20">
        <v>4.1666666666666664E-2</v>
      </c>
      <c r="R127" s="11">
        <v>947</v>
      </c>
      <c r="S127" s="69" t="s">
        <v>2899</v>
      </c>
      <c r="T127" s="69" t="s">
        <v>2902</v>
      </c>
      <c r="U127" s="23" t="s">
        <v>2900</v>
      </c>
      <c r="V127" s="29" t="s">
        <v>1609</v>
      </c>
      <c r="W127" s="29">
        <v>1</v>
      </c>
      <c r="X127" s="33">
        <v>64</v>
      </c>
      <c r="AG127" s="276">
        <v>0.16666666666666666</v>
      </c>
      <c r="AH127" s="270" t="s">
        <v>2937</v>
      </c>
      <c r="AI127" s="689" t="s">
        <v>2939</v>
      </c>
      <c r="AJ127" s="689" t="s">
        <v>416</v>
      </c>
    </row>
    <row r="128" spans="1:55" ht="15.75" hidden="1" x14ac:dyDescent="0.25">
      <c r="I128" s="20"/>
      <c r="J128" s="23"/>
      <c r="K128" s="23"/>
      <c r="L128" s="23"/>
      <c r="M128" s="23"/>
      <c r="N128" s="23"/>
      <c r="O128" s="23"/>
      <c r="P128" s="33"/>
      <c r="Q128" s="20"/>
      <c r="R128" s="23"/>
      <c r="S128" s="23"/>
      <c r="T128" s="23"/>
      <c r="U128" s="23"/>
      <c r="V128" s="23"/>
      <c r="W128" s="23"/>
      <c r="X128" s="33"/>
      <c r="AG128" s="276">
        <v>0.16666666666666666</v>
      </c>
      <c r="AH128" s="270" t="s">
        <v>2938</v>
      </c>
      <c r="AI128" s="689" t="s">
        <v>2939</v>
      </c>
      <c r="AJ128" s="689" t="s">
        <v>416</v>
      </c>
      <c r="AO128" s="20"/>
      <c r="AP128" s="23"/>
      <c r="AQ128" s="23"/>
      <c r="AR128" s="391"/>
      <c r="AS128" s="23"/>
      <c r="AT128" s="23"/>
      <c r="AU128" s="23"/>
      <c r="AV128" s="33"/>
    </row>
    <row r="129" spans="1:55" ht="15.75" hidden="1" x14ac:dyDescent="0.25">
      <c r="I129" s="20"/>
      <c r="J129" s="23"/>
      <c r="K129" s="23"/>
      <c r="L129" s="23"/>
      <c r="M129" s="23"/>
      <c r="N129" s="23"/>
      <c r="O129" s="23"/>
      <c r="P129" s="33"/>
      <c r="Q129" s="20"/>
      <c r="R129" s="23"/>
      <c r="S129" s="23"/>
      <c r="T129" s="23"/>
      <c r="U129" s="23"/>
      <c r="V129" s="23"/>
      <c r="W129" s="23"/>
      <c r="X129" s="33"/>
      <c r="AG129" s="20">
        <v>2.0833333333333332E-2</v>
      </c>
      <c r="AH129" s="11">
        <v>5460</v>
      </c>
      <c r="AI129" s="69" t="s">
        <v>2939</v>
      </c>
      <c r="AJ129" s="69" t="s">
        <v>2948</v>
      </c>
      <c r="AK129" s="23" t="s">
        <v>2949</v>
      </c>
      <c r="AL129" s="23"/>
      <c r="AM129" s="23"/>
      <c r="AN129" s="33"/>
    </row>
    <row r="130" spans="1:55" ht="15.75" hidden="1" x14ac:dyDescent="0.25">
      <c r="I130" s="20"/>
      <c r="J130" s="23"/>
      <c r="K130" s="23"/>
      <c r="L130" s="23"/>
      <c r="M130" s="23"/>
      <c r="N130" s="23"/>
      <c r="O130" s="23"/>
      <c r="P130" s="33"/>
      <c r="Q130" s="20"/>
      <c r="R130" s="23"/>
      <c r="S130" s="23"/>
      <c r="T130" s="23"/>
      <c r="U130" s="23"/>
      <c r="V130" s="23"/>
      <c r="W130" s="23"/>
      <c r="X130" s="33"/>
      <c r="AG130" s="20">
        <v>2.0833333333333332E-2</v>
      </c>
      <c r="AH130" s="11">
        <v>5461</v>
      </c>
      <c r="AI130" s="69" t="s">
        <v>2939</v>
      </c>
      <c r="AJ130" s="69" t="s">
        <v>2948</v>
      </c>
      <c r="AK130" s="23" t="s">
        <v>2949</v>
      </c>
      <c r="AL130" s="23"/>
      <c r="AM130" s="23"/>
      <c r="AN130" s="33"/>
    </row>
    <row r="131" spans="1:55" ht="15.75" hidden="1" x14ac:dyDescent="0.25">
      <c r="I131" s="20"/>
      <c r="J131" s="23"/>
      <c r="K131" s="23"/>
      <c r="L131" s="23"/>
      <c r="M131" s="23"/>
      <c r="N131" s="23"/>
      <c r="O131" s="23"/>
      <c r="P131" s="33"/>
      <c r="Q131" s="20"/>
      <c r="R131" s="23"/>
      <c r="S131" s="23"/>
      <c r="T131" s="23"/>
      <c r="U131" s="23"/>
      <c r="V131" s="23"/>
      <c r="W131" s="23"/>
      <c r="X131" s="33"/>
      <c r="AG131" s="20">
        <v>2.0833333333333332E-2</v>
      </c>
      <c r="AH131" s="11">
        <v>5462</v>
      </c>
      <c r="AI131" s="69" t="s">
        <v>2939</v>
      </c>
      <c r="AJ131" s="69" t="s">
        <v>2948</v>
      </c>
      <c r="AK131" s="23" t="s">
        <v>2949</v>
      </c>
      <c r="AL131" s="23"/>
      <c r="AM131" s="23"/>
      <c r="AN131" s="33"/>
    </row>
    <row r="132" spans="1:55" ht="15.75" hidden="1" x14ac:dyDescent="0.25">
      <c r="I132" s="20"/>
      <c r="J132" s="23"/>
      <c r="K132" s="23"/>
      <c r="L132" s="23"/>
      <c r="M132" s="23"/>
      <c r="N132" s="23"/>
      <c r="O132" s="23"/>
      <c r="P132" s="33"/>
      <c r="Q132" s="20"/>
      <c r="R132" s="23"/>
      <c r="S132" s="23"/>
      <c r="T132" s="23"/>
      <c r="U132" s="23"/>
      <c r="V132" s="23"/>
      <c r="W132" s="23"/>
      <c r="X132" s="33"/>
      <c r="AG132" s="20">
        <v>2.0833333333333332E-2</v>
      </c>
      <c r="AH132" s="11">
        <v>5463</v>
      </c>
      <c r="AI132" s="69" t="s">
        <v>2939</v>
      </c>
      <c r="AJ132" s="69" t="s">
        <v>2948</v>
      </c>
      <c r="AK132" s="23" t="s">
        <v>2949</v>
      </c>
      <c r="AL132" s="23"/>
      <c r="AM132" s="23"/>
      <c r="AN132" s="33"/>
    </row>
    <row r="133" spans="1:55" ht="15.75" hidden="1" x14ac:dyDescent="0.25">
      <c r="I133" s="20"/>
      <c r="J133" s="23"/>
      <c r="K133" s="23"/>
      <c r="L133" s="23"/>
      <c r="M133" s="23"/>
      <c r="N133" s="23"/>
      <c r="O133" s="23"/>
      <c r="P133" s="33"/>
      <c r="Q133" s="20"/>
      <c r="R133" s="23"/>
      <c r="S133" s="23"/>
      <c r="T133" s="23"/>
      <c r="U133" s="23"/>
      <c r="V133" s="23"/>
      <c r="W133" s="23"/>
      <c r="X133" s="33"/>
      <c r="AG133" s="20">
        <v>2.0833333333333332E-2</v>
      </c>
      <c r="AH133" s="11">
        <v>5464</v>
      </c>
      <c r="AI133" s="69" t="s">
        <v>2939</v>
      </c>
      <c r="AJ133" s="69" t="s">
        <v>2948</v>
      </c>
      <c r="AK133" s="23" t="s">
        <v>2949</v>
      </c>
      <c r="AL133" s="23"/>
      <c r="AM133" s="23"/>
      <c r="AN133" s="33"/>
    </row>
    <row r="134" spans="1:55" ht="19.5" hidden="1" thickBot="1" x14ac:dyDescent="0.3">
      <c r="A134" s="191">
        <f>SUM(A127:A133)</f>
        <v>0</v>
      </c>
      <c r="B134" s="280"/>
      <c r="F134" s="280"/>
      <c r="G134" s="280"/>
      <c r="I134" s="191">
        <f>SUM(I125:I133)</f>
        <v>8.3333333333333329E-2</v>
      </c>
      <c r="J134" s="280"/>
      <c r="N134" s="280"/>
      <c r="O134" s="280"/>
      <c r="Q134" s="191">
        <f>SUM(Q125:Q133)</f>
        <v>0.20833333333333331</v>
      </c>
      <c r="R134" s="226"/>
      <c r="S134" s="23"/>
      <c r="T134" s="23"/>
      <c r="U134" s="23"/>
      <c r="V134" s="226"/>
      <c r="W134" s="226"/>
      <c r="X134" s="33"/>
      <c r="Y134" s="191">
        <f>SUM(Y127:Y133)</f>
        <v>0</v>
      </c>
      <c r="Z134" s="21"/>
      <c r="AD134" s="21"/>
      <c r="AE134" s="21"/>
      <c r="AG134" s="191">
        <f>SUM(AG127:AG133)</f>
        <v>0.43749999999999989</v>
      </c>
      <c r="AO134" s="191">
        <f>SUM(AO127:AO133)</f>
        <v>0</v>
      </c>
      <c r="AP134" s="280"/>
      <c r="AT134" s="280"/>
      <c r="AU134" s="280"/>
      <c r="AW134" s="191">
        <f>SUM(AW128:AW133)</f>
        <v>0</v>
      </c>
      <c r="AX134" s="280"/>
      <c r="BB134" s="280"/>
      <c r="BC134" s="312"/>
    </row>
    <row r="135" spans="1:55" ht="16.5" hidden="1" thickBot="1" x14ac:dyDescent="0.3">
      <c r="A135" s="328" t="s">
        <v>0</v>
      </c>
      <c r="B135" s="308"/>
      <c r="C135" s="2"/>
      <c r="D135" s="714">
        <v>44305</v>
      </c>
      <c r="E135" s="2"/>
      <c r="F135" s="308"/>
      <c r="G135" s="308"/>
      <c r="H135" s="206"/>
      <c r="I135" s="334" t="s">
        <v>1</v>
      </c>
      <c r="J135" s="308"/>
      <c r="K135" s="2"/>
      <c r="L135" s="714">
        <f>+D135+1</f>
        <v>44306</v>
      </c>
      <c r="M135" s="2"/>
      <c r="N135" s="308"/>
      <c r="O135" s="308"/>
      <c r="P135" s="206"/>
      <c r="Q135" s="334" t="s">
        <v>409</v>
      </c>
      <c r="R135" s="308"/>
      <c r="S135" s="2"/>
      <c r="T135" s="714">
        <f>L135+1</f>
        <v>44307</v>
      </c>
      <c r="U135" s="2"/>
      <c r="V135" s="308"/>
      <c r="W135" s="308"/>
      <c r="X135" s="206"/>
      <c r="Y135" s="328" t="s">
        <v>3</v>
      </c>
      <c r="Z135" s="211"/>
      <c r="AA135" s="286"/>
      <c r="AB135" s="715">
        <f>T135+1</f>
        <v>44308</v>
      </c>
      <c r="AC135" s="287"/>
      <c r="AD135" s="288"/>
      <c r="AE135" s="288"/>
      <c r="AF135" s="289"/>
      <c r="AG135" s="334" t="s">
        <v>4</v>
      </c>
      <c r="AH135" s="308"/>
      <c r="AI135" s="2"/>
      <c r="AJ135" s="714">
        <f>AB135+1</f>
        <v>44309</v>
      </c>
      <c r="AK135" s="2"/>
      <c r="AL135" s="308"/>
      <c r="AM135" s="308"/>
      <c r="AN135" s="206"/>
      <c r="AO135" s="334" t="s">
        <v>5</v>
      </c>
      <c r="AP135" s="308"/>
      <c r="AQ135" s="2"/>
      <c r="AR135" s="714">
        <f>AJ135+1</f>
        <v>44310</v>
      </c>
      <c r="AS135" s="2"/>
      <c r="AT135" s="308"/>
      <c r="AU135" s="308"/>
      <c r="AV135" s="206"/>
      <c r="AW135" s="334" t="s">
        <v>6</v>
      </c>
      <c r="AX135" s="308"/>
      <c r="AY135" s="2"/>
      <c r="AZ135" s="716">
        <f>AR135+1</f>
        <v>44311</v>
      </c>
      <c r="BA135" s="2"/>
      <c r="BB135" s="308"/>
      <c r="BC135" s="311"/>
    </row>
    <row r="136" spans="1:55" ht="45" hidden="1" x14ac:dyDescent="0.25">
      <c r="A136" s="347" t="s">
        <v>7</v>
      </c>
      <c r="B136" s="131" t="s">
        <v>8</v>
      </c>
      <c r="C136" s="131" t="s">
        <v>9</v>
      </c>
      <c r="D136" s="131" t="s">
        <v>10</v>
      </c>
      <c r="E136" s="131" t="s">
        <v>410</v>
      </c>
      <c r="F136" s="131" t="s">
        <v>70</v>
      </c>
      <c r="G136" s="131" t="s">
        <v>71</v>
      </c>
      <c r="H136" s="8" t="s">
        <v>72</v>
      </c>
      <c r="I136" s="343" t="s">
        <v>7</v>
      </c>
      <c r="J136" s="131" t="s">
        <v>8</v>
      </c>
      <c r="K136" s="131" t="s">
        <v>9</v>
      </c>
      <c r="L136" s="131" t="s">
        <v>10</v>
      </c>
      <c r="M136" s="131" t="s">
        <v>410</v>
      </c>
      <c r="N136" s="131" t="s">
        <v>70</v>
      </c>
      <c r="O136" s="131" t="s">
        <v>71</v>
      </c>
      <c r="P136" s="132" t="s">
        <v>72</v>
      </c>
      <c r="Q136" s="343" t="s">
        <v>7</v>
      </c>
      <c r="R136" s="131" t="s">
        <v>8</v>
      </c>
      <c r="S136" s="131"/>
      <c r="T136" s="131"/>
      <c r="U136" s="131" t="s">
        <v>410</v>
      </c>
      <c r="V136" s="131" t="s">
        <v>70</v>
      </c>
      <c r="W136" s="131" t="s">
        <v>71</v>
      </c>
      <c r="X136" s="132" t="s">
        <v>72</v>
      </c>
      <c r="Y136" s="346" t="s">
        <v>7</v>
      </c>
      <c r="Z136" s="135" t="s">
        <v>8</v>
      </c>
      <c r="AA136" s="135"/>
      <c r="AB136" s="135"/>
      <c r="AC136" s="135" t="s">
        <v>410</v>
      </c>
      <c r="AD136" s="135" t="s">
        <v>70</v>
      </c>
      <c r="AE136" s="135" t="s">
        <v>71</v>
      </c>
      <c r="AF136" s="136" t="s">
        <v>72</v>
      </c>
      <c r="AG136" s="343" t="s">
        <v>7</v>
      </c>
      <c r="AH136" s="131" t="s">
        <v>8</v>
      </c>
      <c r="AI136" s="131" t="s">
        <v>9</v>
      </c>
      <c r="AJ136" s="131" t="s">
        <v>10</v>
      </c>
      <c r="AK136" s="131" t="s">
        <v>410</v>
      </c>
      <c r="AL136" s="131" t="s">
        <v>70</v>
      </c>
      <c r="AM136" s="131" t="s">
        <v>71</v>
      </c>
      <c r="AN136" s="132" t="s">
        <v>72</v>
      </c>
      <c r="AO136" s="343" t="s">
        <v>7</v>
      </c>
      <c r="AP136" s="131" t="s">
        <v>8</v>
      </c>
      <c r="AQ136" s="131" t="s">
        <v>9</v>
      </c>
      <c r="AR136" s="131" t="s">
        <v>10</v>
      </c>
      <c r="AS136" s="131" t="s">
        <v>69</v>
      </c>
      <c r="AT136" s="131" t="s">
        <v>70</v>
      </c>
      <c r="AU136" s="131" t="s">
        <v>71</v>
      </c>
      <c r="AV136" s="132" t="s">
        <v>72</v>
      </c>
      <c r="AW136" s="343" t="s">
        <v>7</v>
      </c>
      <c r="AX136" s="131" t="s">
        <v>8</v>
      </c>
      <c r="AY136" s="131" t="s">
        <v>9</v>
      </c>
      <c r="AZ136" s="131" t="s">
        <v>10</v>
      </c>
      <c r="BA136" s="131" t="s">
        <v>69</v>
      </c>
      <c r="BB136" s="131" t="s">
        <v>70</v>
      </c>
      <c r="BC136" s="132" t="s">
        <v>71</v>
      </c>
    </row>
    <row r="137" spans="1:55" ht="15.75" hidden="1" x14ac:dyDescent="0.25">
      <c r="A137" s="276">
        <v>0.16666666666666666</v>
      </c>
      <c r="B137" s="270">
        <v>892</v>
      </c>
      <c r="C137" s="689" t="s">
        <v>2889</v>
      </c>
      <c r="D137" s="689" t="s">
        <v>425</v>
      </c>
      <c r="Y137" s="275">
        <v>0.16666666666666666</v>
      </c>
      <c r="Z137" s="256">
        <v>892</v>
      </c>
      <c r="AA137" s="744" t="s">
        <v>2889</v>
      </c>
      <c r="AB137" s="744" t="s">
        <v>425</v>
      </c>
      <c r="AC137" s="85"/>
      <c r="AD137" s="85"/>
      <c r="AE137" s="85"/>
      <c r="AF137" s="87"/>
      <c r="AG137" s="276">
        <v>0.16666666666666666</v>
      </c>
      <c r="AH137" s="270">
        <v>983</v>
      </c>
      <c r="AI137" s="69" t="s">
        <v>3139</v>
      </c>
      <c r="AJ137" s="84" t="s">
        <v>425</v>
      </c>
      <c r="AK137" s="227"/>
    </row>
    <row r="138" spans="1:55" ht="15.75" hidden="1" x14ac:dyDescent="0.25">
      <c r="Y138" s="276">
        <v>6.25E-2</v>
      </c>
      <c r="Z138" s="270">
        <v>892</v>
      </c>
      <c r="AA138" s="689" t="s">
        <v>2889</v>
      </c>
      <c r="AB138" s="689" t="s">
        <v>2890</v>
      </c>
      <c r="AC138" t="s">
        <v>2891</v>
      </c>
      <c r="AD138" s="27" t="s">
        <v>1659</v>
      </c>
      <c r="AE138" s="27">
        <v>1</v>
      </c>
      <c r="AF138" s="28">
        <v>250</v>
      </c>
      <c r="AG138" s="276">
        <v>8.3333333333333329E-2</v>
      </c>
      <c r="AH138" s="270">
        <v>983</v>
      </c>
      <c r="AI138" s="69" t="s">
        <v>3139</v>
      </c>
      <c r="AJ138" s="69" t="s">
        <v>2972</v>
      </c>
      <c r="AK138" t="s">
        <v>3223</v>
      </c>
    </row>
    <row r="139" spans="1:55" ht="15.75" hidden="1" x14ac:dyDescent="0.25">
      <c r="Y139" s="20">
        <v>0.16666666666666666</v>
      </c>
      <c r="Z139" s="97">
        <v>842</v>
      </c>
      <c r="AA139" s="84" t="s">
        <v>3067</v>
      </c>
      <c r="AB139" s="84" t="s">
        <v>425</v>
      </c>
      <c r="AC139" s="85"/>
      <c r="AD139" s="85"/>
      <c r="AE139"/>
      <c r="AF139" s="28"/>
    </row>
    <row r="140" spans="1:55" ht="15.75" hidden="1" x14ac:dyDescent="0.25">
      <c r="Y140" s="20">
        <v>6.25E-2</v>
      </c>
      <c r="Z140" s="97">
        <v>842</v>
      </c>
      <c r="AA140" s="84" t="s">
        <v>3067</v>
      </c>
      <c r="AB140" s="84" t="s">
        <v>2972</v>
      </c>
      <c r="AC140" s="85" t="s">
        <v>2973</v>
      </c>
      <c r="AD140" s="85"/>
      <c r="AE140"/>
      <c r="AF140" s="28"/>
    </row>
    <row r="141" spans="1:55" hidden="1" x14ac:dyDescent="0.25"/>
    <row r="142" spans="1:55" ht="15.75" hidden="1" x14ac:dyDescent="0.25">
      <c r="AC142"/>
      <c r="AD142"/>
      <c r="AE142" s="85"/>
      <c r="AF142" s="87"/>
    </row>
    <row r="143" spans="1:55" ht="15.75" hidden="1" x14ac:dyDescent="0.25">
      <c r="Y143" s="20"/>
      <c r="Z143" s="85"/>
      <c r="AA143" s="85"/>
      <c r="AB143" s="85"/>
      <c r="AC143" s="85"/>
      <c r="AD143" s="85"/>
      <c r="AE143" s="85"/>
      <c r="AF143" s="87"/>
    </row>
    <row r="144" spans="1:55" ht="15.75" hidden="1" x14ac:dyDescent="0.25">
      <c r="Y144" s="20"/>
      <c r="Z144" s="85"/>
      <c r="AA144" s="85"/>
      <c r="AB144" s="85"/>
      <c r="AC144" s="85"/>
      <c r="AD144" s="85"/>
      <c r="AE144" s="85"/>
      <c r="AF144" s="87"/>
    </row>
    <row r="145" spans="1:55" ht="15.75" hidden="1" x14ac:dyDescent="0.25">
      <c r="A145" s="20"/>
      <c r="B145" s="23"/>
      <c r="C145" s="23"/>
      <c r="D145" s="23"/>
      <c r="E145" s="23"/>
      <c r="F145" s="23"/>
      <c r="G145" s="23"/>
      <c r="H145" s="33"/>
      <c r="Y145" s="20"/>
      <c r="Z145" s="85"/>
      <c r="AA145" s="85"/>
      <c r="AB145" s="85"/>
      <c r="AC145" s="85"/>
      <c r="AD145" s="85"/>
      <c r="AE145" s="85"/>
      <c r="AF145" s="87"/>
    </row>
    <row r="146" spans="1:55" ht="15.75" hidden="1" x14ac:dyDescent="0.25">
      <c r="A146" s="20"/>
      <c r="B146" s="23"/>
      <c r="C146" s="23"/>
      <c r="D146" s="23"/>
      <c r="E146" s="23"/>
      <c r="F146" s="23"/>
      <c r="G146" s="23"/>
      <c r="H146" s="33"/>
    </row>
    <row r="147" spans="1:55" ht="19.5" hidden="1" thickBot="1" x14ac:dyDescent="0.3">
      <c r="A147" s="191">
        <f>SUM(A137:A146)</f>
        <v>0.16666666666666666</v>
      </c>
      <c r="I147" s="191">
        <f>SUM(I137:I146)</f>
        <v>0</v>
      </c>
      <c r="Q147" s="191">
        <f>SUM(Q137:Q146)</f>
        <v>0</v>
      </c>
      <c r="Y147" s="191">
        <f>SUM(Y138:Y146)</f>
        <v>0.29166666666666663</v>
      </c>
      <c r="AG147" s="191">
        <f>SUM(AG137:AG146)</f>
        <v>0.25</v>
      </c>
      <c r="AO147" s="191">
        <f>SUM(AO137:AO146)</f>
        <v>0</v>
      </c>
      <c r="AW147" s="191">
        <f>SUM(AW137:AW146)</f>
        <v>0</v>
      </c>
    </row>
    <row r="148" spans="1:55" ht="16.5" hidden="1" thickBot="1" x14ac:dyDescent="0.3">
      <c r="A148" s="328" t="s">
        <v>0</v>
      </c>
      <c r="B148" s="308"/>
      <c r="C148" s="2"/>
      <c r="D148" s="738">
        <v>44312</v>
      </c>
      <c r="E148" s="2"/>
      <c r="F148" s="308"/>
      <c r="G148" s="308"/>
      <c r="H148" s="206"/>
      <c r="I148" s="334" t="s">
        <v>1</v>
      </c>
      <c r="J148" s="308"/>
      <c r="K148" s="2"/>
      <c r="L148" s="738">
        <f>+D148+1</f>
        <v>44313</v>
      </c>
      <c r="M148" s="2"/>
      <c r="N148" s="308"/>
      <c r="O148" s="308"/>
      <c r="P148" s="206"/>
      <c r="Q148" s="334" t="s">
        <v>409</v>
      </c>
      <c r="R148" s="308"/>
      <c r="S148" s="2"/>
      <c r="T148" s="738">
        <f>L148+1</f>
        <v>44314</v>
      </c>
      <c r="U148" s="2"/>
      <c r="V148" s="308"/>
      <c r="W148" s="308"/>
      <c r="X148" s="206"/>
      <c r="Y148" s="328" t="s">
        <v>3</v>
      </c>
      <c r="Z148" s="211"/>
      <c r="AA148" s="286"/>
      <c r="AB148" s="739">
        <f>T148+1</f>
        <v>44315</v>
      </c>
      <c r="AC148" s="287"/>
      <c r="AD148" s="288"/>
      <c r="AE148" s="288"/>
      <c r="AF148" s="289"/>
      <c r="AG148" s="334" t="s">
        <v>4</v>
      </c>
      <c r="AH148" s="308"/>
      <c r="AI148" s="2"/>
      <c r="AJ148" s="738">
        <f>AB148+1</f>
        <v>44316</v>
      </c>
      <c r="AK148" s="2"/>
      <c r="AL148" s="308"/>
      <c r="AM148" s="308"/>
      <c r="AN148" s="206"/>
      <c r="AO148" s="334" t="s">
        <v>5</v>
      </c>
      <c r="AP148" s="308"/>
      <c r="AQ148" s="2"/>
      <c r="AR148" s="738">
        <f>AJ148+1</f>
        <v>44317</v>
      </c>
      <c r="AS148" s="2"/>
      <c r="AT148" s="308"/>
      <c r="AU148" s="308"/>
      <c r="AV148" s="206"/>
      <c r="AW148" s="334" t="s">
        <v>6</v>
      </c>
      <c r="AX148" s="308"/>
      <c r="AY148" s="2"/>
      <c r="AZ148" s="740">
        <f>AR148+1</f>
        <v>44318</v>
      </c>
      <c r="BA148" s="2"/>
      <c r="BB148" s="308"/>
      <c r="BC148" s="311"/>
    </row>
    <row r="149" spans="1:55" ht="45" hidden="1" x14ac:dyDescent="0.25">
      <c r="A149" s="347" t="s">
        <v>7</v>
      </c>
      <c r="B149" s="131" t="s">
        <v>8</v>
      </c>
      <c r="C149" s="131" t="s">
        <v>9</v>
      </c>
      <c r="D149" s="131" t="s">
        <v>10</v>
      </c>
      <c r="E149" s="131" t="s">
        <v>410</v>
      </c>
      <c r="F149" s="131" t="s">
        <v>70</v>
      </c>
      <c r="G149" s="131" t="s">
        <v>71</v>
      </c>
      <c r="H149" s="8" t="s">
        <v>72</v>
      </c>
      <c r="I149" s="343" t="s">
        <v>7</v>
      </c>
      <c r="J149" s="131" t="s">
        <v>8</v>
      </c>
      <c r="K149" s="131" t="s">
        <v>9</v>
      </c>
      <c r="L149" s="131" t="s">
        <v>10</v>
      </c>
      <c r="M149" s="131" t="s">
        <v>410</v>
      </c>
      <c r="N149" s="131" t="s">
        <v>70</v>
      </c>
      <c r="O149" s="131" t="s">
        <v>71</v>
      </c>
      <c r="P149" s="132" t="s">
        <v>72</v>
      </c>
      <c r="Q149" s="343" t="s">
        <v>7</v>
      </c>
      <c r="R149" s="131" t="s">
        <v>8</v>
      </c>
      <c r="S149" s="131" t="s">
        <v>9</v>
      </c>
      <c r="T149" s="131" t="s">
        <v>10</v>
      </c>
      <c r="U149" s="131" t="s">
        <v>410</v>
      </c>
      <c r="V149" s="131" t="s">
        <v>70</v>
      </c>
      <c r="W149" s="131" t="s">
        <v>71</v>
      </c>
      <c r="X149" s="132" t="s">
        <v>72</v>
      </c>
      <c r="Y149" s="346" t="s">
        <v>7</v>
      </c>
      <c r="Z149" s="135" t="s">
        <v>8</v>
      </c>
      <c r="AA149" s="131" t="s">
        <v>9</v>
      </c>
      <c r="AB149" s="131" t="s">
        <v>10</v>
      </c>
      <c r="AC149" s="135" t="s">
        <v>410</v>
      </c>
      <c r="AD149" s="135" t="s">
        <v>70</v>
      </c>
      <c r="AE149" s="135" t="s">
        <v>71</v>
      </c>
      <c r="AF149" s="136" t="s">
        <v>72</v>
      </c>
      <c r="AG149" s="343" t="s">
        <v>7</v>
      </c>
      <c r="AH149" s="131" t="s">
        <v>8</v>
      </c>
      <c r="AI149" s="131" t="s">
        <v>9</v>
      </c>
      <c r="AJ149" s="131" t="s">
        <v>10</v>
      </c>
      <c r="AK149" s="131" t="s">
        <v>410</v>
      </c>
      <c r="AL149" s="131" t="s">
        <v>70</v>
      </c>
      <c r="AM149" s="131" t="s">
        <v>71</v>
      </c>
      <c r="AN149" s="132" t="s">
        <v>72</v>
      </c>
      <c r="AO149" s="343" t="s">
        <v>7</v>
      </c>
      <c r="AP149" s="131" t="s">
        <v>8</v>
      </c>
      <c r="AQ149" s="131" t="s">
        <v>9</v>
      </c>
      <c r="AR149" s="131" t="s">
        <v>10</v>
      </c>
      <c r="AS149" s="131" t="s">
        <v>69</v>
      </c>
      <c r="AT149" s="131" t="s">
        <v>70</v>
      </c>
      <c r="AU149" s="131" t="s">
        <v>71</v>
      </c>
      <c r="AV149" s="132" t="s">
        <v>72</v>
      </c>
      <c r="AW149" s="343" t="s">
        <v>7</v>
      </c>
      <c r="AX149" s="131" t="s">
        <v>8</v>
      </c>
      <c r="AY149" s="131" t="s">
        <v>9</v>
      </c>
      <c r="AZ149" s="131" t="s">
        <v>10</v>
      </c>
      <c r="BA149" s="131" t="s">
        <v>69</v>
      </c>
      <c r="BB149" s="131" t="s">
        <v>70</v>
      </c>
      <c r="BC149" s="132" t="s">
        <v>71</v>
      </c>
    </row>
    <row r="150" spans="1:55" ht="15.75" hidden="1" x14ac:dyDescent="0.25">
      <c r="A150" s="279">
        <v>0.16666666666666666</v>
      </c>
      <c r="B150" s="497">
        <v>892</v>
      </c>
      <c r="C150" s="689" t="s">
        <v>2889</v>
      </c>
      <c r="D150" s="689" t="s">
        <v>425</v>
      </c>
      <c r="I150" s="20">
        <v>0.16666666666666666</v>
      </c>
      <c r="J150" s="11">
        <v>855</v>
      </c>
      <c r="K150" s="69" t="s">
        <v>3217</v>
      </c>
      <c r="L150" s="69" t="s">
        <v>416</v>
      </c>
      <c r="M150" s="23"/>
      <c r="N150" s="23"/>
      <c r="O150" s="23"/>
      <c r="P150" s="33"/>
      <c r="Q150" s="276">
        <v>0.41666666666666669</v>
      </c>
      <c r="R150" s="270">
        <v>1067</v>
      </c>
      <c r="S150" s="689" t="s">
        <v>281</v>
      </c>
      <c r="T150" s="689" t="s">
        <v>3412</v>
      </c>
      <c r="U150" t="s">
        <v>419</v>
      </c>
      <c r="Y150" s="276">
        <v>0.41666666666666669</v>
      </c>
      <c r="Z150" s="844">
        <v>1067</v>
      </c>
      <c r="AA150" s="849" t="s">
        <v>281</v>
      </c>
      <c r="AB150" s="849" t="s">
        <v>3412</v>
      </c>
      <c r="AC150" s="736" t="s">
        <v>419</v>
      </c>
      <c r="AG150" s="276">
        <v>0.41666666666666669</v>
      </c>
      <c r="AH150" s="352">
        <v>1067</v>
      </c>
      <c r="AI150" s="689" t="s">
        <v>281</v>
      </c>
      <c r="AJ150" t="s">
        <v>3412</v>
      </c>
      <c r="AK150" t="s">
        <v>419</v>
      </c>
    </row>
    <row r="151" spans="1:55" ht="15.75" hidden="1" x14ac:dyDescent="0.25">
      <c r="A151" s="279">
        <v>0.16666666666666666</v>
      </c>
      <c r="B151" s="446">
        <v>892</v>
      </c>
      <c r="C151" s="689" t="s">
        <v>2889</v>
      </c>
      <c r="D151" s="689" t="s">
        <v>3348</v>
      </c>
      <c r="I151" s="20">
        <v>0.125</v>
      </c>
      <c r="J151" s="11">
        <v>855</v>
      </c>
      <c r="K151" s="69" t="s">
        <v>3217</v>
      </c>
      <c r="L151" s="69" t="s">
        <v>3230</v>
      </c>
      <c r="M151" s="23"/>
      <c r="N151" s="23"/>
      <c r="O151" s="23"/>
      <c r="P151" s="33"/>
    </row>
    <row r="152" spans="1:55" ht="15.75" hidden="1" x14ac:dyDescent="0.25">
      <c r="I152" s="20"/>
      <c r="J152" s="23"/>
      <c r="K152" s="23"/>
      <c r="L152" s="23"/>
      <c r="M152" s="23"/>
      <c r="N152" s="23"/>
      <c r="O152" s="23"/>
      <c r="P152" s="33"/>
    </row>
    <row r="153" spans="1:55" ht="15.75" hidden="1" x14ac:dyDescent="0.25">
      <c r="I153" s="20"/>
      <c r="J153" s="23"/>
      <c r="K153" s="23"/>
      <c r="L153" s="23"/>
      <c r="M153" s="23"/>
      <c r="N153" s="23"/>
      <c r="O153" s="23"/>
      <c r="P153" s="33"/>
    </row>
    <row r="154" spans="1:55" ht="15.75" hidden="1" x14ac:dyDescent="0.25">
      <c r="I154" s="20"/>
      <c r="J154" s="23"/>
      <c r="K154" s="23"/>
      <c r="L154" s="23"/>
      <c r="M154" s="23"/>
      <c r="N154" s="23"/>
      <c r="O154" s="23"/>
      <c r="P154" s="33"/>
    </row>
    <row r="155" spans="1:55" ht="15.75" hidden="1" x14ac:dyDescent="0.25">
      <c r="I155" s="20"/>
      <c r="J155" s="23"/>
      <c r="K155" s="23"/>
      <c r="L155" s="23"/>
      <c r="M155" s="23"/>
      <c r="N155" s="23"/>
      <c r="O155" s="23"/>
      <c r="P155" s="33"/>
    </row>
    <row r="156" spans="1:55" ht="15.75" hidden="1" x14ac:dyDescent="0.25">
      <c r="I156" s="20"/>
      <c r="J156" s="23"/>
      <c r="K156" s="23"/>
      <c r="L156" s="23"/>
      <c r="M156" s="23"/>
      <c r="N156" s="23"/>
      <c r="O156" s="23"/>
      <c r="P156" s="33"/>
    </row>
    <row r="157" spans="1:55" ht="15.75" hidden="1" x14ac:dyDescent="0.25">
      <c r="I157" s="20"/>
      <c r="J157" s="23"/>
      <c r="K157" s="23"/>
      <c r="L157" s="23"/>
      <c r="M157" s="23"/>
      <c r="N157" s="23"/>
      <c r="O157" s="23"/>
      <c r="P157" s="33"/>
    </row>
    <row r="158" spans="1:55" ht="15.75" hidden="1" x14ac:dyDescent="0.25">
      <c r="I158" s="20"/>
      <c r="J158" s="23"/>
      <c r="K158" s="23"/>
      <c r="L158" s="23"/>
      <c r="M158" s="23"/>
      <c r="N158" s="23"/>
      <c r="O158" s="23"/>
      <c r="P158" s="33"/>
    </row>
    <row r="159" spans="1:55" ht="15.75" hidden="1" x14ac:dyDescent="0.25">
      <c r="I159" s="20"/>
      <c r="J159" s="23"/>
      <c r="K159" s="23"/>
      <c r="L159" s="23"/>
      <c r="M159" s="23"/>
      <c r="N159" s="23"/>
      <c r="O159" s="23"/>
      <c r="P159" s="33"/>
    </row>
    <row r="160" spans="1:55" ht="15.75" hidden="1" x14ac:dyDescent="0.25">
      <c r="I160" s="20"/>
      <c r="J160" s="23"/>
      <c r="K160" s="23"/>
      <c r="L160" s="23"/>
      <c r="M160" s="23"/>
      <c r="N160" s="23"/>
      <c r="O160" s="23"/>
      <c r="P160" s="33"/>
    </row>
    <row r="161" spans="1:55" ht="15.75" hidden="1" x14ac:dyDescent="0.25">
      <c r="I161" s="20"/>
      <c r="J161" s="23"/>
      <c r="K161" s="23"/>
      <c r="L161" s="23"/>
      <c r="M161" s="23"/>
      <c r="N161" s="23"/>
      <c r="O161" s="23"/>
      <c r="P161" s="33"/>
    </row>
    <row r="162" spans="1:55" ht="15.75" hidden="1" x14ac:dyDescent="0.25">
      <c r="I162" s="20"/>
      <c r="J162" s="23"/>
      <c r="K162" s="23"/>
      <c r="L162" s="23"/>
      <c r="M162" s="23"/>
      <c r="N162" s="23"/>
      <c r="O162" s="23"/>
      <c r="P162" s="33"/>
    </row>
    <row r="163" spans="1:55" ht="15.75" hidden="1" x14ac:dyDescent="0.25">
      <c r="I163" s="20"/>
      <c r="J163" s="23"/>
      <c r="K163" s="23"/>
      <c r="L163" s="23"/>
      <c r="M163" s="23"/>
      <c r="N163" s="23"/>
      <c r="O163" s="23"/>
      <c r="P163" s="33"/>
    </row>
    <row r="164" spans="1:55" hidden="1" x14ac:dyDescent="0.25"/>
    <row r="165" spans="1:55" ht="19.5" hidden="1" thickBot="1" x14ac:dyDescent="0.3">
      <c r="A165" s="191">
        <f>SUM(A152:A164)</f>
        <v>0</v>
      </c>
      <c r="I165" s="191">
        <f>SUM(I152:I164)</f>
        <v>0</v>
      </c>
      <c r="Q165" s="191">
        <f>SUM(Q152:Q164)</f>
        <v>0</v>
      </c>
      <c r="Y165" s="191">
        <f>SUM(Y152:Y164)</f>
        <v>0</v>
      </c>
      <c r="AG165" s="191">
        <f>SUM(AG152:AG164)</f>
        <v>0</v>
      </c>
      <c r="AO165" s="191">
        <f>SUM(AO152:AO164)</f>
        <v>0</v>
      </c>
      <c r="AW165" s="191">
        <f>SUM(AW152:AW164)</f>
        <v>0</v>
      </c>
    </row>
    <row r="166" spans="1:55" ht="16.5" hidden="1" thickBot="1" x14ac:dyDescent="0.3">
      <c r="A166" s="328" t="s">
        <v>0</v>
      </c>
      <c r="B166" s="308"/>
      <c r="C166" s="2"/>
      <c r="D166" s="738">
        <v>44319</v>
      </c>
      <c r="E166" s="2"/>
      <c r="F166" s="308"/>
      <c r="G166" s="308"/>
      <c r="H166" s="206"/>
      <c r="I166" s="334" t="s">
        <v>1</v>
      </c>
      <c r="J166" s="308"/>
      <c r="K166" s="2"/>
      <c r="L166" s="738">
        <f>+D166+1</f>
        <v>44320</v>
      </c>
      <c r="M166" s="2"/>
      <c r="N166" s="308"/>
      <c r="O166" s="308"/>
      <c r="P166" s="206"/>
      <c r="Q166" s="334" t="s">
        <v>409</v>
      </c>
      <c r="R166" s="308"/>
      <c r="S166" s="2"/>
      <c r="T166" s="738">
        <f>L166+1</f>
        <v>44321</v>
      </c>
      <c r="U166" s="2"/>
      <c r="V166" s="308"/>
      <c r="W166" s="308"/>
      <c r="X166" s="206"/>
      <c r="Y166" s="328" t="s">
        <v>3</v>
      </c>
      <c r="Z166" s="211"/>
      <c r="AA166" s="286"/>
      <c r="AB166" s="739">
        <f>T166+1</f>
        <v>44322</v>
      </c>
      <c r="AC166" s="287"/>
      <c r="AD166" s="288"/>
      <c r="AE166" s="288"/>
      <c r="AF166" s="289"/>
      <c r="AG166" s="334" t="s">
        <v>4</v>
      </c>
      <c r="AH166" s="308"/>
      <c r="AI166" s="2"/>
      <c r="AJ166" s="738">
        <f>AB166+1</f>
        <v>44323</v>
      </c>
      <c r="AK166" s="2"/>
      <c r="AL166" s="308"/>
      <c r="AM166" s="308"/>
      <c r="AN166" s="206"/>
      <c r="AO166" s="334" t="s">
        <v>5</v>
      </c>
      <c r="AP166" s="308"/>
      <c r="AQ166" s="2"/>
      <c r="AR166" s="738">
        <f>AJ166+1</f>
        <v>44324</v>
      </c>
      <c r="AS166" s="2"/>
      <c r="AT166" s="308"/>
      <c r="AU166" s="308"/>
      <c r="AV166" s="206"/>
      <c r="AW166" s="334" t="s">
        <v>6</v>
      </c>
      <c r="AX166" s="308"/>
      <c r="AY166" s="2"/>
      <c r="AZ166" s="740">
        <f>AR166+1</f>
        <v>44325</v>
      </c>
      <c r="BA166" s="2"/>
      <c r="BB166" s="308"/>
      <c r="BC166" s="311"/>
    </row>
    <row r="167" spans="1:55" ht="45" hidden="1" x14ac:dyDescent="0.25">
      <c r="A167" s="347" t="s">
        <v>7</v>
      </c>
      <c r="B167" s="131" t="s">
        <v>8</v>
      </c>
      <c r="C167" s="131" t="s">
        <v>9</v>
      </c>
      <c r="D167" s="131" t="s">
        <v>10</v>
      </c>
      <c r="E167" s="131" t="s">
        <v>410</v>
      </c>
      <c r="F167" s="131" t="s">
        <v>70</v>
      </c>
      <c r="G167" s="131" t="s">
        <v>71</v>
      </c>
      <c r="H167" s="8" t="s">
        <v>72</v>
      </c>
      <c r="I167" s="343" t="s">
        <v>7</v>
      </c>
      <c r="J167" s="131" t="s">
        <v>8</v>
      </c>
      <c r="K167" s="131" t="s">
        <v>9</v>
      </c>
      <c r="L167" s="131" t="s">
        <v>10</v>
      </c>
      <c r="M167" s="131" t="s">
        <v>410</v>
      </c>
      <c r="N167" s="131" t="s">
        <v>70</v>
      </c>
      <c r="O167" s="131" t="s">
        <v>71</v>
      </c>
      <c r="P167" s="132" t="s">
        <v>72</v>
      </c>
      <c r="Q167" s="343" t="s">
        <v>7</v>
      </c>
      <c r="R167" s="131" t="s">
        <v>8</v>
      </c>
      <c r="S167" s="131" t="s">
        <v>9</v>
      </c>
      <c r="T167" s="131" t="s">
        <v>10</v>
      </c>
      <c r="U167" s="131" t="s">
        <v>410</v>
      </c>
      <c r="V167" s="131" t="s">
        <v>70</v>
      </c>
      <c r="W167" s="131" t="s">
        <v>71</v>
      </c>
      <c r="X167" s="132" t="s">
        <v>72</v>
      </c>
      <c r="Y167" s="346" t="s">
        <v>7</v>
      </c>
      <c r="Z167" s="135" t="s">
        <v>8</v>
      </c>
      <c r="AA167" s="131" t="s">
        <v>9</v>
      </c>
      <c r="AB167" s="131" t="s">
        <v>10</v>
      </c>
      <c r="AC167" s="135" t="s">
        <v>410</v>
      </c>
      <c r="AD167" s="135" t="s">
        <v>70</v>
      </c>
      <c r="AE167" s="135" t="s">
        <v>71</v>
      </c>
      <c r="AF167" s="136" t="s">
        <v>72</v>
      </c>
      <c r="AG167" s="343" t="s">
        <v>7</v>
      </c>
      <c r="AH167" s="131" t="s">
        <v>8</v>
      </c>
      <c r="AI167" s="131" t="s">
        <v>9</v>
      </c>
      <c r="AJ167" s="131" t="s">
        <v>10</v>
      </c>
      <c r="AK167" s="131" t="s">
        <v>410</v>
      </c>
      <c r="AL167" s="131" t="s">
        <v>70</v>
      </c>
      <c r="AM167" s="131" t="s">
        <v>71</v>
      </c>
      <c r="AN167" s="132" t="s">
        <v>72</v>
      </c>
      <c r="AO167" s="343" t="s">
        <v>7</v>
      </c>
      <c r="AP167" s="131" t="s">
        <v>8</v>
      </c>
      <c r="AQ167" s="131" t="s">
        <v>9</v>
      </c>
      <c r="AR167" s="131" t="s">
        <v>10</v>
      </c>
      <c r="AS167" s="131" t="s">
        <v>69</v>
      </c>
      <c r="AT167" s="131" t="s">
        <v>70</v>
      </c>
      <c r="AU167" s="131" t="s">
        <v>71</v>
      </c>
      <c r="AV167" s="132" t="s">
        <v>72</v>
      </c>
      <c r="AW167" s="343" t="s">
        <v>7</v>
      </c>
      <c r="AX167" s="131" t="s">
        <v>8</v>
      </c>
      <c r="AY167" s="131" t="s">
        <v>9</v>
      </c>
      <c r="AZ167" s="131" t="s">
        <v>10</v>
      </c>
      <c r="BA167" s="131" t="s">
        <v>69</v>
      </c>
      <c r="BB167" s="131" t="s">
        <v>70</v>
      </c>
      <c r="BC167" s="132" t="s">
        <v>71</v>
      </c>
    </row>
    <row r="168" spans="1:55" ht="15.75" hidden="1" x14ac:dyDescent="0.25">
      <c r="I168" s="20">
        <v>0.33333333333333331</v>
      </c>
      <c r="J168" s="11">
        <v>1067</v>
      </c>
      <c r="K168" s="69" t="s">
        <v>281</v>
      </c>
      <c r="L168" s="69" t="s">
        <v>3412</v>
      </c>
      <c r="M168" s="23" t="s">
        <v>419</v>
      </c>
      <c r="N168" s="23"/>
      <c r="O168" s="23"/>
      <c r="P168" s="33"/>
    </row>
    <row r="169" spans="1:55" ht="15.75" hidden="1" x14ac:dyDescent="0.25">
      <c r="I169" s="20"/>
      <c r="J169" s="23"/>
      <c r="K169" s="23"/>
      <c r="L169" s="23"/>
      <c r="M169" s="23"/>
      <c r="N169" s="23"/>
      <c r="O169" s="23"/>
      <c r="P169" s="33"/>
    </row>
    <row r="170" spans="1:55" ht="15.75" hidden="1" x14ac:dyDescent="0.25">
      <c r="I170" s="20"/>
      <c r="J170" s="23"/>
      <c r="K170" s="23"/>
      <c r="L170" s="23"/>
      <c r="M170" s="23"/>
      <c r="N170" s="23"/>
      <c r="O170" s="23"/>
      <c r="P170" s="33"/>
    </row>
    <row r="171" spans="1:55" ht="15.75" hidden="1" x14ac:dyDescent="0.25">
      <c r="I171" s="20"/>
      <c r="J171" s="23"/>
      <c r="K171" s="23"/>
      <c r="L171" s="23"/>
      <c r="M171" s="23"/>
      <c r="N171" s="23"/>
      <c r="O171" s="23"/>
      <c r="P171" s="33"/>
    </row>
    <row r="172" spans="1:55" ht="15.75" hidden="1" x14ac:dyDescent="0.25">
      <c r="I172" s="20"/>
      <c r="J172" s="23"/>
      <c r="K172" s="23"/>
      <c r="L172" s="23"/>
      <c r="M172" s="23"/>
      <c r="N172" s="23"/>
      <c r="O172" s="23"/>
      <c r="P172" s="33"/>
    </row>
    <row r="173" spans="1:55" ht="15.75" hidden="1" x14ac:dyDescent="0.25">
      <c r="I173" s="20"/>
      <c r="J173" s="23"/>
      <c r="K173" s="23"/>
      <c r="L173" s="23"/>
      <c r="M173" s="23"/>
      <c r="N173" s="23"/>
      <c r="O173" s="23"/>
      <c r="P173" s="33"/>
    </row>
    <row r="174" spans="1:55" ht="15.75" hidden="1" x14ac:dyDescent="0.25">
      <c r="I174" s="20"/>
      <c r="J174" s="23"/>
      <c r="K174" s="23"/>
      <c r="L174" s="23"/>
      <c r="M174" s="23"/>
      <c r="N174" s="23"/>
      <c r="O174" s="23"/>
      <c r="P174" s="33"/>
    </row>
    <row r="175" spans="1:55" ht="15.75" hidden="1" x14ac:dyDescent="0.25">
      <c r="I175" s="20"/>
      <c r="J175" s="23"/>
      <c r="K175" s="23"/>
      <c r="L175" s="23"/>
      <c r="M175" s="23"/>
      <c r="N175" s="23"/>
      <c r="O175" s="23"/>
      <c r="P175" s="33"/>
    </row>
    <row r="176" spans="1:55" ht="15.75" hidden="1" x14ac:dyDescent="0.25">
      <c r="I176" s="20"/>
      <c r="J176" s="23"/>
      <c r="K176" s="23"/>
      <c r="L176" s="23"/>
      <c r="M176" s="23"/>
      <c r="N176" s="23"/>
      <c r="O176" s="23"/>
      <c r="P176" s="33"/>
    </row>
    <row r="177" spans="1:55" ht="15.75" hidden="1" x14ac:dyDescent="0.25">
      <c r="I177" s="20"/>
      <c r="J177" s="23"/>
      <c r="K177" s="23"/>
      <c r="L177" s="23"/>
      <c r="M177" s="23"/>
      <c r="N177" s="23"/>
      <c r="O177" s="23"/>
      <c r="P177" s="33"/>
    </row>
    <row r="178" spans="1:55" ht="15.75" hidden="1" x14ac:dyDescent="0.25">
      <c r="I178" s="20"/>
      <c r="J178" s="23"/>
      <c r="K178" s="23"/>
      <c r="L178" s="23"/>
      <c r="M178" s="23"/>
      <c r="N178" s="23"/>
      <c r="O178" s="23"/>
      <c r="P178" s="33"/>
    </row>
    <row r="179" spans="1:55" ht="15.75" hidden="1" x14ac:dyDescent="0.25">
      <c r="I179" s="20"/>
      <c r="J179" s="23"/>
      <c r="K179" s="23"/>
      <c r="L179" s="23"/>
      <c r="M179" s="23"/>
      <c r="N179" s="23"/>
      <c r="O179" s="23"/>
      <c r="P179" s="33"/>
    </row>
    <row r="180" spans="1:55" ht="15.75" hidden="1" x14ac:dyDescent="0.25">
      <c r="I180" s="20"/>
      <c r="J180" s="23"/>
      <c r="K180" s="23"/>
      <c r="L180" s="23"/>
      <c r="M180" s="23"/>
      <c r="N180" s="23"/>
      <c r="O180" s="23"/>
      <c r="P180" s="33"/>
    </row>
    <row r="181" spans="1:55" ht="19.5" hidden="1" thickBot="1" x14ac:dyDescent="0.3">
      <c r="A181" s="191">
        <f>SUM(A168:A180)</f>
        <v>0</v>
      </c>
      <c r="I181" s="191">
        <f>SUM(I168:I180)</f>
        <v>0.33333333333333331</v>
      </c>
      <c r="Q181" s="191">
        <f>SUM(Q168:Q180)</f>
        <v>0</v>
      </c>
      <c r="Y181" s="191">
        <f>SUM(Y168:Y180)</f>
        <v>0</v>
      </c>
      <c r="AG181" s="191">
        <f>SUM(AG168:AG180)</f>
        <v>0</v>
      </c>
      <c r="AO181" s="191">
        <f>SUM(AO168:AO180)</f>
        <v>0</v>
      </c>
      <c r="AW181" s="191">
        <f>SUM(AW168:AW180)</f>
        <v>0</v>
      </c>
    </row>
    <row r="182" spans="1:55" ht="16.5" hidden="1" thickBot="1" x14ac:dyDescent="0.3">
      <c r="A182" s="328" t="s">
        <v>0</v>
      </c>
      <c r="B182" s="308"/>
      <c r="C182" s="2"/>
      <c r="D182" s="738">
        <v>44326</v>
      </c>
      <c r="E182" s="2"/>
      <c r="F182" s="308"/>
      <c r="G182" s="308"/>
      <c r="H182" s="206"/>
      <c r="I182" s="334" t="s">
        <v>1</v>
      </c>
      <c r="J182" s="308"/>
      <c r="K182" s="2"/>
      <c r="L182" s="738">
        <f>+D182+1</f>
        <v>44327</v>
      </c>
      <c r="M182" s="2"/>
      <c r="N182" s="308"/>
      <c r="O182" s="308"/>
      <c r="P182" s="206"/>
      <c r="Q182" s="334" t="s">
        <v>409</v>
      </c>
      <c r="R182" s="308"/>
      <c r="S182" s="2"/>
      <c r="T182" s="738">
        <f>L182+1</f>
        <v>44328</v>
      </c>
      <c r="U182" s="2"/>
      <c r="V182" s="308"/>
      <c r="W182" s="308"/>
      <c r="X182" s="206"/>
      <c r="Y182" s="328" t="s">
        <v>3</v>
      </c>
      <c r="Z182" s="211"/>
      <c r="AA182" s="286"/>
      <c r="AB182" s="739">
        <f>T182+1</f>
        <v>44329</v>
      </c>
      <c r="AC182" s="287"/>
      <c r="AD182" s="288"/>
      <c r="AE182" s="288"/>
      <c r="AF182" s="289"/>
      <c r="AG182" s="334" t="s">
        <v>4</v>
      </c>
      <c r="AH182" s="308"/>
      <c r="AI182" s="2"/>
      <c r="AJ182" s="738">
        <f>AB182+1</f>
        <v>44330</v>
      </c>
      <c r="AK182" s="2"/>
      <c r="AL182" s="308"/>
      <c r="AM182" s="308"/>
      <c r="AN182" s="206"/>
      <c r="AO182" s="334" t="s">
        <v>5</v>
      </c>
      <c r="AP182" s="308"/>
      <c r="AQ182" s="2"/>
      <c r="AR182" s="738">
        <f>AJ182+1</f>
        <v>44331</v>
      </c>
      <c r="AS182" s="2"/>
      <c r="AT182" s="308"/>
      <c r="AU182" s="308"/>
      <c r="AV182" s="206"/>
      <c r="AW182" s="334" t="s">
        <v>6</v>
      </c>
      <c r="AX182" s="308"/>
      <c r="AY182" s="2"/>
      <c r="AZ182" s="740">
        <f>AR182+1</f>
        <v>44332</v>
      </c>
      <c r="BA182" s="2"/>
      <c r="BB182" s="308"/>
      <c r="BC182" s="311"/>
    </row>
    <row r="183" spans="1:55" ht="45" hidden="1" x14ac:dyDescent="0.25">
      <c r="A183" s="347" t="s">
        <v>7</v>
      </c>
      <c r="B183" s="131" t="s">
        <v>8</v>
      </c>
      <c r="C183" s="131" t="s">
        <v>9</v>
      </c>
      <c r="D183" s="131" t="s">
        <v>10</v>
      </c>
      <c r="E183" s="131" t="s">
        <v>410</v>
      </c>
      <c r="F183" s="131" t="s">
        <v>70</v>
      </c>
      <c r="G183" s="131" t="s">
        <v>71</v>
      </c>
      <c r="H183" s="8" t="s">
        <v>72</v>
      </c>
      <c r="I183" s="343" t="s">
        <v>7</v>
      </c>
      <c r="J183" s="131" t="s">
        <v>8</v>
      </c>
      <c r="K183" s="131" t="s">
        <v>9</v>
      </c>
      <c r="L183" s="131" t="s">
        <v>10</v>
      </c>
      <c r="M183" s="131" t="s">
        <v>410</v>
      </c>
      <c r="N183" s="131" t="s">
        <v>70</v>
      </c>
      <c r="O183" s="131" t="s">
        <v>71</v>
      </c>
      <c r="P183" s="132" t="s">
        <v>72</v>
      </c>
      <c r="Q183" s="343" t="s">
        <v>7</v>
      </c>
      <c r="R183" s="131" t="s">
        <v>8</v>
      </c>
      <c r="S183" s="131" t="s">
        <v>9</v>
      </c>
      <c r="T183" s="131" t="s">
        <v>10</v>
      </c>
      <c r="U183" s="131" t="s">
        <v>410</v>
      </c>
      <c r="V183" s="131" t="s">
        <v>70</v>
      </c>
      <c r="W183" s="131" t="s">
        <v>71</v>
      </c>
      <c r="X183" s="132" t="s">
        <v>72</v>
      </c>
      <c r="Y183" s="346" t="s">
        <v>7</v>
      </c>
      <c r="Z183" s="135" t="s">
        <v>8</v>
      </c>
      <c r="AA183" s="131" t="s">
        <v>9</v>
      </c>
      <c r="AB183" s="131" t="s">
        <v>10</v>
      </c>
      <c r="AC183" s="135" t="s">
        <v>410</v>
      </c>
      <c r="AD183" s="135" t="s">
        <v>70</v>
      </c>
      <c r="AE183" s="135" t="s">
        <v>71</v>
      </c>
      <c r="AF183" s="136" t="s">
        <v>72</v>
      </c>
      <c r="AG183" s="343" t="s">
        <v>7</v>
      </c>
      <c r="AH183" s="131" t="s">
        <v>8</v>
      </c>
      <c r="AI183" s="131" t="s">
        <v>9</v>
      </c>
      <c r="AJ183" s="131" t="s">
        <v>10</v>
      </c>
      <c r="AK183" s="131" t="s">
        <v>410</v>
      </c>
      <c r="AL183" s="131" t="s">
        <v>70</v>
      </c>
      <c r="AM183" s="131" t="s">
        <v>71</v>
      </c>
      <c r="AN183" s="132" t="s">
        <v>72</v>
      </c>
      <c r="AO183" s="343" t="s">
        <v>7</v>
      </c>
      <c r="AP183" s="131" t="s">
        <v>8</v>
      </c>
      <c r="AQ183" s="131" t="s">
        <v>9</v>
      </c>
      <c r="AR183" s="131" t="s">
        <v>10</v>
      </c>
      <c r="AS183" s="131" t="s">
        <v>69</v>
      </c>
      <c r="AT183" s="131" t="s">
        <v>70</v>
      </c>
      <c r="AU183" s="131" t="s">
        <v>71</v>
      </c>
      <c r="AV183" s="132" t="s">
        <v>72</v>
      </c>
      <c r="AW183" s="343" t="s">
        <v>7</v>
      </c>
      <c r="AX183" s="131" t="s">
        <v>8</v>
      </c>
      <c r="AY183" s="131" t="s">
        <v>9</v>
      </c>
      <c r="AZ183" s="131" t="s">
        <v>10</v>
      </c>
      <c r="BA183" s="131" t="s">
        <v>69</v>
      </c>
      <c r="BB183" s="131" t="s">
        <v>70</v>
      </c>
      <c r="BC183" s="132" t="s">
        <v>71</v>
      </c>
    </row>
    <row r="184" spans="1:55" ht="15.75" hidden="1" x14ac:dyDescent="0.25">
      <c r="Q184" s="20">
        <v>0.16666666666666666</v>
      </c>
      <c r="R184" s="85"/>
      <c r="S184" s="84" t="s">
        <v>2818</v>
      </c>
      <c r="T184" s="84" t="s">
        <v>416</v>
      </c>
      <c r="U184" s="227"/>
      <c r="V184" s="227"/>
      <c r="W184" s="227"/>
      <c r="X184" s="228"/>
      <c r="Y184" s="276">
        <v>0.33333333333333331</v>
      </c>
      <c r="AA184" s="381" t="s">
        <v>2818</v>
      </c>
      <c r="AB184" s="381" t="s">
        <v>2564</v>
      </c>
      <c r="AG184" s="276">
        <v>0.33333333333333331</v>
      </c>
      <c r="AH184" s="227"/>
      <c r="AI184" s="381" t="s">
        <v>2818</v>
      </c>
      <c r="AJ184" s="381" t="s">
        <v>2564</v>
      </c>
    </row>
    <row r="185" spans="1:55" ht="15.75" hidden="1" x14ac:dyDescent="0.25">
      <c r="Q185" s="20"/>
      <c r="R185" s="85"/>
      <c r="S185" s="85"/>
      <c r="T185" s="85"/>
      <c r="U185" s="85"/>
      <c r="V185" s="85"/>
      <c r="W185" s="85"/>
      <c r="X185" s="87"/>
    </row>
    <row r="186" spans="1:55" ht="15.75" hidden="1" x14ac:dyDescent="0.25">
      <c r="D186" s="411" t="s">
        <v>1044</v>
      </c>
      <c r="U186" s="23"/>
      <c r="V186" s="23"/>
      <c r="W186" s="23"/>
      <c r="X186" s="33"/>
    </row>
    <row r="187" spans="1:55" ht="15.75" hidden="1" x14ac:dyDescent="0.25">
      <c r="Q187" s="20"/>
      <c r="R187" s="23"/>
      <c r="S187" s="23"/>
      <c r="T187" s="23"/>
      <c r="U187" s="23"/>
      <c r="V187" s="23"/>
      <c r="W187" s="23"/>
      <c r="X187" s="33"/>
    </row>
    <row r="188" spans="1:55" ht="15.75" hidden="1" x14ac:dyDescent="0.25">
      <c r="Q188" s="20"/>
      <c r="R188" s="23"/>
      <c r="S188" s="23"/>
      <c r="T188" s="23"/>
      <c r="U188" s="23"/>
      <c r="V188" s="23"/>
      <c r="W188" s="23"/>
      <c r="X188" s="33"/>
    </row>
    <row r="189" spans="1:55" ht="15.75" hidden="1" x14ac:dyDescent="0.25">
      <c r="Q189" s="20"/>
      <c r="R189" s="23"/>
      <c r="S189" s="23"/>
      <c r="T189" s="23"/>
      <c r="U189" s="23"/>
      <c r="V189" s="23"/>
      <c r="W189" s="23"/>
      <c r="X189" s="33"/>
    </row>
    <row r="190" spans="1:55" hidden="1" x14ac:dyDescent="0.25"/>
    <row r="191" spans="1:55" hidden="1" x14ac:dyDescent="0.25"/>
    <row r="192" spans="1:55" hidden="1" x14ac:dyDescent="0.25"/>
    <row r="193" spans="1:55" hidden="1" x14ac:dyDescent="0.25"/>
    <row r="194" spans="1:55" hidden="1" x14ac:dyDescent="0.25"/>
    <row r="195" spans="1:55" hidden="1" x14ac:dyDescent="0.25"/>
    <row r="196" spans="1:55" hidden="1" x14ac:dyDescent="0.25"/>
    <row r="197" spans="1:55" ht="19.5" hidden="1" thickBot="1" x14ac:dyDescent="0.3">
      <c r="A197" s="191">
        <f>SUM(A184:A196)</f>
        <v>0</v>
      </c>
      <c r="I197" s="191">
        <f>SUM(I184:I196)</f>
        <v>0</v>
      </c>
      <c r="Q197" s="191">
        <f>SUM(Q184:Q196)</f>
        <v>0.16666666666666666</v>
      </c>
      <c r="Y197" s="191">
        <f>SUM(Y184:Y196)</f>
        <v>0.33333333333333331</v>
      </c>
      <c r="AG197" s="191">
        <f>SUM(AG184:AG196)</f>
        <v>0.33333333333333331</v>
      </c>
      <c r="AO197" s="191">
        <f>SUM(AO184:AO196)</f>
        <v>0</v>
      </c>
      <c r="AW197" s="191">
        <f>SUM(AW184:AW196)</f>
        <v>0</v>
      </c>
    </row>
    <row r="198" spans="1:55" ht="16.5" hidden="1" thickBot="1" x14ac:dyDescent="0.3">
      <c r="A198" s="328" t="s">
        <v>0</v>
      </c>
      <c r="B198" s="308"/>
      <c r="C198" s="2"/>
      <c r="D198" s="738">
        <v>44333</v>
      </c>
      <c r="E198" s="2"/>
      <c r="F198" s="308"/>
      <c r="G198" s="308"/>
      <c r="H198" s="206"/>
      <c r="I198" s="334" t="s">
        <v>1</v>
      </c>
      <c r="J198" s="308"/>
      <c r="K198" s="2"/>
      <c r="L198" s="738">
        <f>+D198+1</f>
        <v>44334</v>
      </c>
      <c r="M198" s="2"/>
      <c r="N198" s="308"/>
      <c r="O198" s="308"/>
      <c r="P198" s="206"/>
      <c r="Q198" s="334" t="s">
        <v>409</v>
      </c>
      <c r="R198" s="308"/>
      <c r="S198" s="2"/>
      <c r="T198" s="738">
        <f>L198+1</f>
        <v>44335</v>
      </c>
      <c r="U198" s="2"/>
      <c r="V198" s="308"/>
      <c r="W198" s="308"/>
      <c r="X198" s="206"/>
      <c r="Y198" s="328" t="s">
        <v>3</v>
      </c>
      <c r="Z198" s="211"/>
      <c r="AA198" s="286"/>
      <c r="AB198" s="739">
        <f>T198+1</f>
        <v>44336</v>
      </c>
      <c r="AC198" s="287"/>
      <c r="AD198" s="288"/>
      <c r="AE198" s="288"/>
      <c r="AF198" s="289"/>
      <c r="AG198" s="334" t="s">
        <v>4</v>
      </c>
      <c r="AH198" s="308"/>
      <c r="AI198" s="2"/>
      <c r="AJ198" s="738">
        <f>AB198+1</f>
        <v>44337</v>
      </c>
      <c r="AK198" s="2"/>
      <c r="AL198" s="308"/>
      <c r="AM198" s="308"/>
      <c r="AN198" s="206"/>
      <c r="AO198" s="334" t="s">
        <v>5</v>
      </c>
      <c r="AP198" s="308"/>
      <c r="AQ198" s="2"/>
      <c r="AR198" s="738">
        <f>AJ198+1</f>
        <v>44338</v>
      </c>
      <c r="AS198" s="2"/>
      <c r="AT198" s="308"/>
      <c r="AU198" s="308"/>
      <c r="AV198" s="206"/>
      <c r="AW198" s="334" t="s">
        <v>6</v>
      </c>
      <c r="AX198" s="308"/>
      <c r="AY198" s="2"/>
      <c r="AZ198" s="740">
        <f>AR198+1</f>
        <v>44339</v>
      </c>
      <c r="BA198" s="2"/>
      <c r="BB198" s="308"/>
      <c r="BC198" s="311"/>
    </row>
    <row r="199" spans="1:55" ht="45" hidden="1" x14ac:dyDescent="0.25">
      <c r="A199" s="347" t="s">
        <v>7</v>
      </c>
      <c r="B199" s="131" t="s">
        <v>8</v>
      </c>
      <c r="C199" s="131" t="s">
        <v>9</v>
      </c>
      <c r="D199" s="131" t="s">
        <v>10</v>
      </c>
      <c r="E199" s="131" t="s">
        <v>410</v>
      </c>
      <c r="F199" s="131" t="s">
        <v>70</v>
      </c>
      <c r="G199" s="131" t="s">
        <v>71</v>
      </c>
      <c r="H199" s="8" t="s">
        <v>72</v>
      </c>
      <c r="I199" s="343" t="s">
        <v>7</v>
      </c>
      <c r="J199" s="131" t="s">
        <v>8</v>
      </c>
      <c r="K199" s="131" t="s">
        <v>9</v>
      </c>
      <c r="L199" s="131" t="s">
        <v>10</v>
      </c>
      <c r="M199" s="131" t="s">
        <v>410</v>
      </c>
      <c r="N199" s="131" t="s">
        <v>70</v>
      </c>
      <c r="O199" s="131" t="s">
        <v>71</v>
      </c>
      <c r="P199" s="132" t="s">
        <v>72</v>
      </c>
      <c r="Q199" s="343" t="s">
        <v>7</v>
      </c>
      <c r="R199" s="131" t="s">
        <v>8</v>
      </c>
      <c r="S199" s="131"/>
      <c r="T199" s="131"/>
      <c r="U199" s="131" t="s">
        <v>410</v>
      </c>
      <c r="V199" s="131" t="s">
        <v>70</v>
      </c>
      <c r="W199" s="131" t="s">
        <v>71</v>
      </c>
      <c r="X199" s="132" t="s">
        <v>72</v>
      </c>
      <c r="Y199" s="346" t="s">
        <v>7</v>
      </c>
      <c r="Z199" s="135" t="s">
        <v>8</v>
      </c>
      <c r="AA199" s="135"/>
      <c r="AB199" s="135"/>
      <c r="AC199" s="135" t="s">
        <v>410</v>
      </c>
      <c r="AD199" s="135" t="s">
        <v>70</v>
      </c>
      <c r="AE199" s="135" t="s">
        <v>71</v>
      </c>
      <c r="AF199" s="136" t="s">
        <v>72</v>
      </c>
      <c r="AG199" s="343" t="s">
        <v>7</v>
      </c>
      <c r="AH199" s="131" t="s">
        <v>8</v>
      </c>
      <c r="AI199" s="131" t="s">
        <v>9</v>
      </c>
      <c r="AJ199" s="131" t="s">
        <v>10</v>
      </c>
      <c r="AK199" s="131" t="s">
        <v>410</v>
      </c>
      <c r="AL199" s="131" t="s">
        <v>70</v>
      </c>
      <c r="AM199" s="131" t="s">
        <v>71</v>
      </c>
      <c r="AN199" s="132" t="s">
        <v>72</v>
      </c>
      <c r="AO199" s="343" t="s">
        <v>7</v>
      </c>
      <c r="AP199" s="131" t="s">
        <v>8</v>
      </c>
      <c r="AQ199" s="131" t="s">
        <v>9</v>
      </c>
      <c r="AR199" s="131" t="s">
        <v>10</v>
      </c>
      <c r="AS199" s="131" t="s">
        <v>69</v>
      </c>
      <c r="AT199" s="131" t="s">
        <v>70</v>
      </c>
      <c r="AU199" s="131" t="s">
        <v>71</v>
      </c>
      <c r="AV199" s="132" t="s">
        <v>72</v>
      </c>
      <c r="AW199" s="343" t="s">
        <v>7</v>
      </c>
      <c r="AX199" s="131" t="s">
        <v>8</v>
      </c>
      <c r="AY199" s="131" t="s">
        <v>9</v>
      </c>
      <c r="AZ199" s="131" t="s">
        <v>10</v>
      </c>
      <c r="BA199" s="131" t="s">
        <v>69</v>
      </c>
      <c r="BB199" s="131" t="s">
        <v>70</v>
      </c>
      <c r="BC199" s="132" t="s">
        <v>71</v>
      </c>
    </row>
    <row r="200" spans="1:55" ht="15.75" hidden="1" x14ac:dyDescent="0.25">
      <c r="A200" s="20">
        <v>0.16666666666666666</v>
      </c>
      <c r="B200" s="97">
        <v>1180</v>
      </c>
      <c r="C200" s="69" t="s">
        <v>1800</v>
      </c>
      <c r="D200" s="69" t="s">
        <v>416</v>
      </c>
      <c r="E200" s="23"/>
      <c r="F200" s="23"/>
      <c r="G200" s="23"/>
      <c r="H200" s="33"/>
      <c r="Q200" s="20">
        <v>0.16666666666666666</v>
      </c>
      <c r="R200" s="97">
        <v>415</v>
      </c>
      <c r="S200" s="69" t="s">
        <v>3688</v>
      </c>
      <c r="T200" s="69" t="s">
        <v>3779</v>
      </c>
      <c r="U200" s="23" t="s">
        <v>2102</v>
      </c>
      <c r="V200" s="23"/>
      <c r="W200" s="23"/>
      <c r="X200" s="33"/>
      <c r="AG200" s="20">
        <v>0.16666666666666666</v>
      </c>
      <c r="AH200" s="11">
        <v>1289</v>
      </c>
      <c r="AI200" s="384" t="s">
        <v>3859</v>
      </c>
      <c r="AJ200" s="458" t="s">
        <v>425</v>
      </c>
      <c r="AK200" s="478"/>
      <c r="AL200" s="478"/>
      <c r="AM200" s="478"/>
      <c r="AN200" s="66"/>
    </row>
    <row r="201" spans="1:55" ht="15.75" hidden="1" x14ac:dyDescent="0.25">
      <c r="A201" s="20">
        <v>0.16666666666666666</v>
      </c>
      <c r="B201" s="97">
        <v>415</v>
      </c>
      <c r="C201" s="69" t="s">
        <v>3688</v>
      </c>
      <c r="D201" s="69" t="s">
        <v>416</v>
      </c>
      <c r="E201" s="23"/>
      <c r="F201" s="23"/>
      <c r="G201" s="23"/>
      <c r="H201" s="33"/>
      <c r="Q201" s="20"/>
      <c r="R201" s="23"/>
      <c r="S201" s="23"/>
      <c r="T201" s="23"/>
      <c r="U201" s="23"/>
      <c r="V201" s="23"/>
      <c r="W201" s="23"/>
      <c r="X201" s="33"/>
      <c r="AG201" s="20">
        <v>0.1388888888888889</v>
      </c>
      <c r="AH201" s="11">
        <v>1289</v>
      </c>
      <c r="AI201" s="384" t="s">
        <v>3859</v>
      </c>
      <c r="AJ201" s="458" t="s">
        <v>3883</v>
      </c>
      <c r="AK201" s="478" t="s">
        <v>3860</v>
      </c>
      <c r="AL201" s="29" t="s">
        <v>2566</v>
      </c>
      <c r="AM201" s="29">
        <v>1</v>
      </c>
      <c r="AN201" s="888">
        <v>252</v>
      </c>
    </row>
    <row r="202" spans="1:55" ht="15.75" hidden="1" x14ac:dyDescent="0.25">
      <c r="A202" s="20">
        <v>0.16666666666666666</v>
      </c>
      <c r="B202" s="97">
        <v>1180</v>
      </c>
      <c r="C202" s="69" t="s">
        <v>1800</v>
      </c>
      <c r="D202" s="69" t="s">
        <v>3745</v>
      </c>
      <c r="E202" s="23" t="s">
        <v>3746</v>
      </c>
      <c r="F202" s="23"/>
      <c r="G202" s="23"/>
      <c r="H202" s="33"/>
      <c r="Q202" s="20"/>
      <c r="R202" s="23"/>
      <c r="S202" s="23"/>
      <c r="T202" s="23"/>
      <c r="U202" s="23"/>
      <c r="V202" s="23"/>
      <c r="W202" s="23"/>
      <c r="X202" s="33"/>
      <c r="AC202" s="85"/>
      <c r="AD202" s="85"/>
      <c r="AE202" s="85"/>
      <c r="AF202" s="87"/>
      <c r="AL202" s="23"/>
      <c r="AM202" s="23"/>
      <c r="AN202" s="33"/>
    </row>
    <row r="203" spans="1:55" ht="15.75" hidden="1" x14ac:dyDescent="0.25">
      <c r="A203" s="20"/>
      <c r="B203" s="23"/>
      <c r="C203" s="23"/>
      <c r="D203" s="23"/>
      <c r="E203" s="23"/>
      <c r="F203" s="23"/>
      <c r="G203" s="23"/>
      <c r="H203" s="33"/>
      <c r="Q203" s="20"/>
      <c r="R203" s="23"/>
      <c r="S203" s="23"/>
      <c r="T203" s="23"/>
      <c r="U203" s="23"/>
      <c r="V203" s="23"/>
      <c r="W203" s="23"/>
      <c r="X203" s="33"/>
      <c r="AC203" s="85"/>
      <c r="AD203" s="85"/>
      <c r="AE203" s="85"/>
      <c r="AF203" s="87"/>
      <c r="AG203" s="20"/>
      <c r="AH203" s="23"/>
      <c r="AI203" s="23"/>
      <c r="AJ203" s="23"/>
      <c r="AK203" s="23"/>
      <c r="AL203" s="23"/>
      <c r="AM203" s="23"/>
      <c r="AN203" s="33"/>
    </row>
    <row r="204" spans="1:55" ht="15.75" hidden="1" x14ac:dyDescent="0.25">
      <c r="A204" s="20"/>
      <c r="B204" s="23"/>
      <c r="C204" s="23"/>
      <c r="D204" s="23"/>
      <c r="E204" s="23"/>
      <c r="F204" s="23"/>
      <c r="G204" s="23"/>
      <c r="H204" s="33"/>
      <c r="Q204" s="20"/>
      <c r="R204" s="23"/>
      <c r="S204" s="23"/>
      <c r="T204" s="23"/>
      <c r="U204" s="23"/>
      <c r="V204" s="23"/>
      <c r="W204" s="23"/>
      <c r="X204" s="33"/>
      <c r="Y204" s="20"/>
      <c r="Z204" s="85"/>
      <c r="AA204" s="85"/>
      <c r="AB204" s="85"/>
      <c r="AC204" s="85"/>
      <c r="AD204" s="85"/>
      <c r="AE204" s="85"/>
      <c r="AF204" s="87"/>
      <c r="AK204" s="23"/>
      <c r="AL204" s="23"/>
      <c r="AM204" s="23"/>
      <c r="AN204" s="33"/>
    </row>
    <row r="205" spans="1:55" ht="15.75" hidden="1" x14ac:dyDescent="0.25">
      <c r="A205" s="20"/>
      <c r="B205" s="23"/>
      <c r="C205" s="23"/>
      <c r="D205" s="23"/>
      <c r="E205" s="23"/>
      <c r="F205" s="23"/>
      <c r="G205" s="23"/>
      <c r="H205" s="33"/>
      <c r="Q205" s="20"/>
      <c r="R205" s="23"/>
      <c r="S205" s="23"/>
      <c r="T205" s="23"/>
      <c r="U205" s="23"/>
      <c r="V205" s="23"/>
      <c r="W205" s="23"/>
      <c r="X205" s="33"/>
      <c r="Y205" s="20"/>
      <c r="Z205" s="85"/>
      <c r="AA205" s="85"/>
      <c r="AB205" s="85"/>
      <c r="AC205" s="85"/>
      <c r="AD205" s="85"/>
      <c r="AE205" s="85"/>
      <c r="AF205" s="87"/>
      <c r="AK205" s="23"/>
      <c r="AL205" s="23"/>
      <c r="AM205" s="23"/>
      <c r="AN205" s="33"/>
    </row>
    <row r="206" spans="1:55" ht="15.75" hidden="1" x14ac:dyDescent="0.25">
      <c r="A206" s="20"/>
      <c r="B206" s="23"/>
      <c r="C206" s="23"/>
      <c r="D206" s="23"/>
      <c r="E206" s="23"/>
      <c r="F206" s="23"/>
      <c r="G206" s="23"/>
      <c r="H206" s="33"/>
      <c r="Q206" s="20"/>
      <c r="R206" s="23"/>
      <c r="S206" s="23"/>
      <c r="T206" s="23"/>
      <c r="U206" s="23"/>
      <c r="V206" s="23"/>
      <c r="W206" s="23"/>
      <c r="X206" s="33"/>
      <c r="Y206" s="20"/>
      <c r="Z206" s="85"/>
      <c r="AA206" s="85"/>
      <c r="AB206" s="85"/>
      <c r="AC206" s="85"/>
      <c r="AD206" s="85"/>
      <c r="AE206" s="85"/>
      <c r="AF206" s="87"/>
      <c r="AG206" s="20"/>
      <c r="AH206" s="23"/>
      <c r="AI206" s="23"/>
      <c r="AJ206" s="23"/>
      <c r="AK206" s="23"/>
      <c r="AL206" s="23"/>
      <c r="AM206" s="23"/>
      <c r="AN206" s="33"/>
    </row>
    <row r="207" spans="1:55" ht="15.75" hidden="1" x14ac:dyDescent="0.25">
      <c r="A207" s="20"/>
      <c r="B207" s="23"/>
      <c r="C207" s="23"/>
      <c r="D207" s="23"/>
      <c r="E207" s="23"/>
      <c r="F207" s="23"/>
      <c r="G207" s="23"/>
      <c r="H207" s="33"/>
      <c r="Q207" s="20"/>
      <c r="R207" s="23"/>
      <c r="S207" s="23"/>
      <c r="T207" s="23"/>
      <c r="U207" s="23"/>
      <c r="V207" s="23"/>
      <c r="W207" s="23"/>
      <c r="X207" s="33"/>
      <c r="Y207" s="20"/>
      <c r="Z207" s="85"/>
      <c r="AA207" s="85"/>
      <c r="AB207" s="85"/>
      <c r="AC207" s="85"/>
      <c r="AD207" s="85"/>
      <c r="AE207" s="85"/>
      <c r="AF207" s="87"/>
      <c r="AG207" s="20"/>
      <c r="AH207" s="23"/>
      <c r="AI207" s="23"/>
      <c r="AJ207" s="23"/>
      <c r="AK207" s="23"/>
      <c r="AL207" s="23"/>
      <c r="AM207" s="23"/>
      <c r="AN207" s="33"/>
    </row>
    <row r="208" spans="1:55" ht="15.75" hidden="1" x14ac:dyDescent="0.25">
      <c r="A208" s="20"/>
      <c r="B208" s="23"/>
      <c r="C208" s="23"/>
      <c r="D208" s="23"/>
      <c r="E208" s="23"/>
      <c r="F208" s="23"/>
      <c r="G208" s="23"/>
      <c r="H208" s="33"/>
      <c r="Q208" s="20"/>
      <c r="R208" s="23"/>
      <c r="S208" s="23"/>
      <c r="T208" s="23"/>
      <c r="U208" s="23"/>
      <c r="V208" s="23"/>
      <c r="W208" s="23"/>
      <c r="X208" s="33"/>
      <c r="Y208" s="20"/>
      <c r="Z208" s="85"/>
      <c r="AA208" s="85"/>
      <c r="AB208" s="85"/>
      <c r="AC208" s="85"/>
      <c r="AD208" s="85"/>
      <c r="AE208" s="85"/>
      <c r="AF208" s="87"/>
      <c r="AG208" s="20"/>
      <c r="AH208" s="23"/>
      <c r="AI208" s="23"/>
      <c r="AJ208" s="23"/>
      <c r="AK208" s="23"/>
      <c r="AL208" s="23"/>
      <c r="AM208" s="23"/>
      <c r="AN208" s="33"/>
    </row>
    <row r="209" spans="1:55" ht="15.75" hidden="1" x14ac:dyDescent="0.25">
      <c r="A209" s="20"/>
      <c r="B209" s="23"/>
      <c r="C209" s="23"/>
      <c r="D209" s="23"/>
      <c r="E209" s="23"/>
      <c r="F209" s="23"/>
      <c r="G209" s="23"/>
      <c r="H209" s="33"/>
      <c r="Q209" s="20"/>
      <c r="R209" s="23"/>
      <c r="S209" s="23"/>
      <c r="T209" s="23"/>
      <c r="U209" s="23"/>
      <c r="V209" s="23"/>
      <c r="W209" s="23"/>
      <c r="X209" s="33"/>
      <c r="Y209" s="20"/>
      <c r="Z209" s="85"/>
      <c r="AA209" s="85"/>
      <c r="AB209" s="85"/>
      <c r="AC209" s="85"/>
      <c r="AD209" s="85"/>
      <c r="AE209" s="85"/>
      <c r="AF209" s="87"/>
      <c r="AG209" s="20"/>
      <c r="AH209" s="23"/>
      <c r="AI209" s="23"/>
      <c r="AJ209" s="23"/>
      <c r="AK209" s="23"/>
      <c r="AL209" s="23"/>
      <c r="AM209" s="23"/>
      <c r="AN209" s="33"/>
    </row>
    <row r="210" spans="1:55" ht="15.75" hidden="1" x14ac:dyDescent="0.25">
      <c r="A210" s="20"/>
      <c r="B210" s="23"/>
      <c r="C210" s="23"/>
      <c r="D210" s="23"/>
      <c r="E210" s="23"/>
      <c r="F210" s="23"/>
      <c r="G210" s="23"/>
      <c r="H210" s="33"/>
      <c r="Q210" s="20"/>
      <c r="R210" s="23"/>
      <c r="S210" s="23"/>
      <c r="T210" s="23"/>
      <c r="U210" s="23"/>
      <c r="V210" s="23"/>
      <c r="W210" s="23"/>
      <c r="X210" s="33"/>
      <c r="Y210" s="20"/>
      <c r="Z210" s="85"/>
      <c r="AA210" s="85"/>
      <c r="AB210" s="85"/>
      <c r="AC210" s="85"/>
      <c r="AD210" s="85"/>
      <c r="AE210" s="85"/>
      <c r="AF210" s="87"/>
      <c r="AG210" s="20"/>
      <c r="AH210" s="23"/>
      <c r="AI210" s="23"/>
      <c r="AJ210" s="23"/>
      <c r="AK210" s="23"/>
      <c r="AL210" s="23"/>
      <c r="AM210" s="23"/>
      <c r="AN210" s="33"/>
    </row>
    <row r="211" spans="1:55" ht="15.75" hidden="1" x14ac:dyDescent="0.25">
      <c r="A211" s="20"/>
      <c r="B211" s="23"/>
      <c r="C211" s="23"/>
      <c r="D211" s="23"/>
      <c r="E211" s="23"/>
      <c r="F211" s="23"/>
      <c r="G211" s="23"/>
      <c r="H211" s="33"/>
      <c r="Q211" s="20"/>
      <c r="R211" s="23"/>
      <c r="S211" s="23"/>
      <c r="T211" s="23"/>
      <c r="U211" s="23"/>
      <c r="V211" s="23"/>
      <c r="W211" s="23"/>
      <c r="X211" s="33"/>
      <c r="Y211" s="20"/>
      <c r="Z211" s="85"/>
      <c r="AA211" s="85"/>
      <c r="AB211" s="85"/>
      <c r="AC211" s="85"/>
      <c r="AD211" s="85"/>
      <c r="AE211" s="85"/>
      <c r="AF211" s="87"/>
      <c r="AG211" s="20"/>
      <c r="AH211" s="23"/>
      <c r="AI211" s="23"/>
      <c r="AJ211" s="23"/>
      <c r="AK211" s="23"/>
      <c r="AL211" s="23"/>
      <c r="AM211" s="23"/>
      <c r="AN211" s="33"/>
    </row>
    <row r="212" spans="1:55" ht="15.75" hidden="1" x14ac:dyDescent="0.25">
      <c r="A212" s="20"/>
      <c r="B212" s="23"/>
      <c r="C212" s="23"/>
      <c r="D212" s="23"/>
      <c r="E212" s="23"/>
      <c r="F212" s="23"/>
      <c r="G212" s="23"/>
      <c r="H212" s="33"/>
      <c r="Q212" s="20"/>
      <c r="R212" s="23"/>
      <c r="S212" s="23"/>
      <c r="T212" s="23"/>
      <c r="U212" s="23"/>
      <c r="V212" s="23"/>
      <c r="W212" s="23"/>
      <c r="X212" s="33"/>
      <c r="Y212" s="20"/>
      <c r="Z212" s="85"/>
      <c r="AA212" s="85"/>
      <c r="AB212" s="85"/>
      <c r="AC212" s="85"/>
      <c r="AD212" s="85"/>
      <c r="AE212" s="85"/>
      <c r="AF212" s="87"/>
      <c r="AG212" s="20"/>
      <c r="AH212" s="23"/>
      <c r="AI212" s="23"/>
      <c r="AJ212" s="23"/>
      <c r="AK212" s="23"/>
      <c r="AL212" s="23"/>
      <c r="AM212" s="23"/>
      <c r="AN212" s="33"/>
    </row>
    <row r="213" spans="1:55" ht="15.75" hidden="1" x14ac:dyDescent="0.25">
      <c r="Q213" s="20"/>
      <c r="R213" s="23"/>
      <c r="S213" s="23"/>
      <c r="T213" s="23"/>
      <c r="U213" s="23"/>
      <c r="V213" s="23"/>
      <c r="W213" s="23"/>
      <c r="X213" s="33"/>
      <c r="Y213" s="20"/>
      <c r="Z213" s="85"/>
      <c r="AA213" s="85"/>
      <c r="AB213" s="85"/>
      <c r="AC213" s="85"/>
      <c r="AD213" s="85"/>
      <c r="AE213" s="85"/>
      <c r="AF213" s="87"/>
      <c r="AG213" s="20"/>
      <c r="AH213" s="23"/>
      <c r="AI213" s="23"/>
      <c r="AJ213" s="23"/>
      <c r="AK213" s="23"/>
      <c r="AL213" s="23"/>
      <c r="AM213" s="23"/>
      <c r="AN213" s="33"/>
    </row>
    <row r="214" spans="1:55" ht="15.75" hidden="1" x14ac:dyDescent="0.25">
      <c r="AG214" s="20"/>
      <c r="AH214" s="23"/>
      <c r="AI214" s="23"/>
      <c r="AJ214" s="23"/>
      <c r="AK214" s="23"/>
      <c r="AL214" s="23"/>
      <c r="AM214" s="23"/>
      <c r="AN214" s="33"/>
    </row>
    <row r="215" spans="1:55" ht="19.5" hidden="1" thickBot="1" x14ac:dyDescent="0.3">
      <c r="A215" s="191">
        <f>SUM(A200:A214)</f>
        <v>0.5</v>
      </c>
      <c r="I215" s="191">
        <f>SUM(I200:I214)</f>
        <v>0</v>
      </c>
      <c r="Q215" s="191">
        <f>SUM(Q200:Q214)</f>
        <v>0.16666666666666666</v>
      </c>
      <c r="Y215" s="191">
        <f>SUM(Y200:Y214)</f>
        <v>0</v>
      </c>
      <c r="AG215" s="191">
        <f>SUM(AG200:AG214)</f>
        <v>0.30555555555555558</v>
      </c>
      <c r="AO215" s="191">
        <f>SUM(AO202:AO214)</f>
        <v>0</v>
      </c>
      <c r="AW215" s="191">
        <f>SUM(AW202:AW214)</f>
        <v>0</v>
      </c>
    </row>
    <row r="216" spans="1:55" ht="16.5" hidden="1" thickBot="1" x14ac:dyDescent="0.3">
      <c r="A216" s="328" t="s">
        <v>0</v>
      </c>
      <c r="B216" s="308"/>
      <c r="C216" s="2"/>
      <c r="D216" s="738">
        <v>44340</v>
      </c>
      <c r="E216" s="2"/>
      <c r="F216" s="308"/>
      <c r="G216" s="308"/>
      <c r="H216" s="206"/>
      <c r="I216" s="334" t="s">
        <v>1</v>
      </c>
      <c r="J216" s="308"/>
      <c r="K216" s="2"/>
      <c r="L216" s="738">
        <f>+D216+1</f>
        <v>44341</v>
      </c>
      <c r="M216" s="2"/>
      <c r="N216" s="308"/>
      <c r="O216" s="308"/>
      <c r="P216" s="206"/>
      <c r="Q216" s="334" t="s">
        <v>409</v>
      </c>
      <c r="R216" s="308"/>
      <c r="S216" s="2"/>
      <c r="T216" s="738">
        <f>L216+1</f>
        <v>44342</v>
      </c>
      <c r="U216" s="2"/>
      <c r="V216" s="308"/>
      <c r="W216" s="308"/>
      <c r="X216" s="206"/>
      <c r="Y216" s="328" t="s">
        <v>3</v>
      </c>
      <c r="Z216" s="211"/>
      <c r="AA216" s="286"/>
      <c r="AB216" s="739">
        <f>T216+1</f>
        <v>44343</v>
      </c>
      <c r="AC216" s="287"/>
      <c r="AD216" s="288"/>
      <c r="AE216" s="288"/>
      <c r="AF216" s="289"/>
      <c r="AG216" s="334" t="s">
        <v>4</v>
      </c>
      <c r="AH216" s="308"/>
      <c r="AI216" s="2"/>
      <c r="AJ216" s="738">
        <f>AB216+1</f>
        <v>44344</v>
      </c>
      <c r="AK216" s="2"/>
      <c r="AL216" s="308"/>
      <c r="AM216" s="308"/>
      <c r="AN216" s="206"/>
      <c r="AO216" s="334" t="s">
        <v>5</v>
      </c>
      <c r="AP216" s="308"/>
      <c r="AQ216" s="2"/>
      <c r="AR216" s="738">
        <f>AJ216+1</f>
        <v>44345</v>
      </c>
      <c r="AS216" s="2"/>
      <c r="AT216" s="308"/>
      <c r="AU216" s="308"/>
      <c r="AV216" s="206"/>
      <c r="AW216" s="334" t="s">
        <v>6</v>
      </c>
      <c r="AX216" s="308"/>
      <c r="AY216" s="2"/>
      <c r="AZ216" s="740">
        <f>AR216+1</f>
        <v>44346</v>
      </c>
      <c r="BA216" s="2"/>
      <c r="BB216" s="308"/>
      <c r="BC216" s="311"/>
    </row>
    <row r="217" spans="1:55" ht="45" hidden="1" x14ac:dyDescent="0.25">
      <c r="A217" s="347" t="s">
        <v>7</v>
      </c>
      <c r="B217" s="131" t="s">
        <v>8</v>
      </c>
      <c r="C217" s="131" t="s">
        <v>9</v>
      </c>
      <c r="D217" s="131" t="s">
        <v>10</v>
      </c>
      <c r="E217" s="131" t="s">
        <v>410</v>
      </c>
      <c r="F217" s="131" t="s">
        <v>70</v>
      </c>
      <c r="G217" s="131" t="s">
        <v>71</v>
      </c>
      <c r="H217" s="8" t="s">
        <v>72</v>
      </c>
      <c r="I217" s="343" t="s">
        <v>7</v>
      </c>
      <c r="J217" s="131" t="s">
        <v>8</v>
      </c>
      <c r="K217" s="131" t="s">
        <v>9</v>
      </c>
      <c r="L217" s="131" t="s">
        <v>10</v>
      </c>
      <c r="M217" s="131" t="s">
        <v>410</v>
      </c>
      <c r="N217" s="131" t="s">
        <v>70</v>
      </c>
      <c r="O217" s="131" t="s">
        <v>71</v>
      </c>
      <c r="P217" s="132" t="s">
        <v>72</v>
      </c>
      <c r="Q217" s="343" t="s">
        <v>7</v>
      </c>
      <c r="R217" s="131" t="s">
        <v>8</v>
      </c>
      <c r="S217" s="131"/>
      <c r="T217" s="131"/>
      <c r="U217" s="131" t="s">
        <v>410</v>
      </c>
      <c r="V217" s="131" t="s">
        <v>70</v>
      </c>
      <c r="W217" s="131" t="s">
        <v>71</v>
      </c>
      <c r="X217" s="132" t="s">
        <v>72</v>
      </c>
      <c r="Y217" s="346" t="s">
        <v>7</v>
      </c>
      <c r="Z217" s="135" t="s">
        <v>8</v>
      </c>
      <c r="AA217" s="135"/>
      <c r="AB217" s="135"/>
      <c r="AC217" s="135" t="s">
        <v>410</v>
      </c>
      <c r="AD217" s="135" t="s">
        <v>70</v>
      </c>
      <c r="AE217" s="135" t="s">
        <v>71</v>
      </c>
      <c r="AF217" s="136" t="s">
        <v>72</v>
      </c>
      <c r="AG217" s="343" t="s">
        <v>7</v>
      </c>
      <c r="AH217" s="131" t="s">
        <v>8</v>
      </c>
      <c r="AI217" s="131" t="s">
        <v>9</v>
      </c>
      <c r="AJ217" s="131" t="s">
        <v>10</v>
      </c>
      <c r="AK217" s="131" t="s">
        <v>410</v>
      </c>
      <c r="AL217" s="131" t="s">
        <v>70</v>
      </c>
      <c r="AM217" s="131" t="s">
        <v>71</v>
      </c>
      <c r="AN217" s="132" t="s">
        <v>72</v>
      </c>
      <c r="AO217" s="343" t="s">
        <v>7</v>
      </c>
      <c r="AP217" s="131" t="s">
        <v>8</v>
      </c>
      <c r="AQ217" s="131" t="s">
        <v>9</v>
      </c>
      <c r="AR217" s="131" t="s">
        <v>10</v>
      </c>
      <c r="AS217" s="131" t="s">
        <v>69</v>
      </c>
      <c r="AT217" s="131" t="s">
        <v>70</v>
      </c>
      <c r="AU217" s="131" t="s">
        <v>71</v>
      </c>
      <c r="AV217" s="132" t="s">
        <v>72</v>
      </c>
      <c r="AW217" s="343" t="s">
        <v>7</v>
      </c>
      <c r="AX217" s="131" t="s">
        <v>8</v>
      </c>
      <c r="AY217" s="131" t="s">
        <v>9</v>
      </c>
      <c r="AZ217" s="131" t="s">
        <v>10</v>
      </c>
      <c r="BA217" s="131" t="s">
        <v>69</v>
      </c>
      <c r="BB217" s="131" t="s">
        <v>70</v>
      </c>
      <c r="BC217" s="132" t="s">
        <v>71</v>
      </c>
    </row>
    <row r="218" spans="1:55" ht="15.75" hidden="1" x14ac:dyDescent="0.25">
      <c r="A218" s="20">
        <v>0.16666666666666666</v>
      </c>
      <c r="B218" s="11">
        <v>1273</v>
      </c>
      <c r="C218" s="69" t="s">
        <v>3823</v>
      </c>
      <c r="D218" s="69" t="s">
        <v>425</v>
      </c>
      <c r="E218" s="23"/>
      <c r="F218" s="23"/>
      <c r="G218" s="23"/>
      <c r="H218" s="33"/>
      <c r="I218" s="20">
        <v>0.10416666666666667</v>
      </c>
      <c r="J218" s="24">
        <v>1159</v>
      </c>
      <c r="K218" s="84" t="s">
        <v>3863</v>
      </c>
      <c r="L218" s="84" t="s">
        <v>425</v>
      </c>
      <c r="M218" s="23"/>
      <c r="N218" s="23"/>
      <c r="O218" s="23"/>
      <c r="P218" s="33"/>
      <c r="Q218" s="349">
        <v>0.33333333333333331</v>
      </c>
      <c r="R218" s="270">
        <v>1263</v>
      </c>
      <c r="S218" s="689" t="s">
        <v>281</v>
      </c>
      <c r="T218" s="689" t="s">
        <v>3921</v>
      </c>
      <c r="Y218" s="269">
        <v>6.25E-2</v>
      </c>
      <c r="Z218" s="97">
        <v>1159</v>
      </c>
      <c r="AA218" s="84" t="s">
        <v>3863</v>
      </c>
      <c r="AB218" s="84" t="s">
        <v>425</v>
      </c>
      <c r="AC218" s="85"/>
      <c r="AD218" s="85"/>
      <c r="AE218" s="85"/>
      <c r="AF218" s="87"/>
      <c r="AG218" s="349">
        <v>0.33333333333333331</v>
      </c>
      <c r="AH218" s="27">
        <v>1317</v>
      </c>
      <c r="AI218" s="689" t="s">
        <v>281</v>
      </c>
      <c r="AJ218" s="689" t="s">
        <v>3921</v>
      </c>
    </row>
    <row r="219" spans="1:55" ht="15.75" hidden="1" x14ac:dyDescent="0.25">
      <c r="A219" s="20">
        <v>0.16666666666666666</v>
      </c>
      <c r="B219" s="11">
        <v>1273</v>
      </c>
      <c r="C219" s="69" t="s">
        <v>3823</v>
      </c>
      <c r="D219" s="69" t="s">
        <v>3825</v>
      </c>
      <c r="E219" s="23" t="s">
        <v>303</v>
      </c>
      <c r="F219" s="23" t="s">
        <v>408</v>
      </c>
      <c r="G219" s="23">
        <v>1</v>
      </c>
      <c r="H219" s="33">
        <v>1001</v>
      </c>
      <c r="I219" s="269">
        <v>0.10416666666666667</v>
      </c>
      <c r="J219" s="457">
        <v>1025</v>
      </c>
      <c r="K219" s="458" t="s">
        <v>3952</v>
      </c>
      <c r="L219" s="84" t="s">
        <v>425</v>
      </c>
      <c r="M219" s="23"/>
      <c r="N219" s="23"/>
      <c r="O219" s="23"/>
      <c r="P219" s="33"/>
      <c r="Q219" s="269">
        <v>6.25E-2</v>
      </c>
      <c r="R219" s="457">
        <v>1025</v>
      </c>
      <c r="S219" s="458" t="s">
        <v>3952</v>
      </c>
      <c r="T219" s="84" t="s">
        <v>425</v>
      </c>
      <c r="Y219" s="269">
        <v>8.3333333333333329E-2</v>
      </c>
      <c r="Z219" s="11">
        <v>1159</v>
      </c>
      <c r="AA219" s="84" t="s">
        <v>3863</v>
      </c>
      <c r="AB219" s="84" t="s">
        <v>3884</v>
      </c>
      <c r="AC219" s="85"/>
      <c r="AD219" s="85"/>
      <c r="AE219" s="85"/>
      <c r="AF219" s="87"/>
    </row>
    <row r="220" spans="1:55" ht="15.75" hidden="1" x14ac:dyDescent="0.25">
      <c r="I220" s="269">
        <v>0.33333333333333331</v>
      </c>
      <c r="J220" s="925">
        <v>1263</v>
      </c>
      <c r="K220" s="69" t="s">
        <v>281</v>
      </c>
      <c r="L220" s="69" t="s">
        <v>3921</v>
      </c>
      <c r="M220" s="23"/>
      <c r="N220" s="23"/>
      <c r="O220" s="23"/>
      <c r="P220" s="33"/>
      <c r="Q220" s="269">
        <v>4.1666666666666664E-2</v>
      </c>
      <c r="R220" s="11">
        <v>1025</v>
      </c>
      <c r="S220" s="69" t="s">
        <v>3952</v>
      </c>
      <c r="T220" s="23" t="s">
        <v>3971</v>
      </c>
      <c r="Y220" s="269">
        <v>0.33333333333333331</v>
      </c>
      <c r="Z220" s="11">
        <v>1317</v>
      </c>
      <c r="AA220" s="458" t="s">
        <v>281</v>
      </c>
      <c r="AB220" s="458" t="s">
        <v>3921</v>
      </c>
      <c r="AC220" s="85"/>
      <c r="AD220" s="85"/>
      <c r="AE220" s="85"/>
      <c r="AF220" s="87"/>
    </row>
    <row r="221" spans="1:55" ht="15.75" hidden="1" x14ac:dyDescent="0.25">
      <c r="M221" s="23"/>
      <c r="N221" s="23"/>
      <c r="O221" s="23"/>
      <c r="P221" s="33"/>
      <c r="Y221" s="20"/>
      <c r="Z221" s="85"/>
      <c r="AA221" s="85"/>
      <c r="AB221" s="85"/>
      <c r="AC221" s="85"/>
      <c r="AD221" s="85"/>
      <c r="AE221" s="85"/>
      <c r="AF221" s="87"/>
    </row>
    <row r="222" spans="1:55" ht="15.75" hidden="1" x14ac:dyDescent="0.25">
      <c r="A222" s="20"/>
      <c r="B222" s="23"/>
      <c r="C222" s="23"/>
      <c r="D222" s="23"/>
      <c r="E222" s="23"/>
      <c r="F222" s="23"/>
      <c r="G222" s="23"/>
      <c r="H222" s="33"/>
      <c r="M222" s="23"/>
      <c r="N222" s="23"/>
      <c r="O222" s="23"/>
      <c r="P222" s="33"/>
      <c r="Y222" s="20"/>
      <c r="Z222" s="85"/>
      <c r="AA222" s="85"/>
      <c r="AB222" s="85"/>
      <c r="AC222" s="85"/>
      <c r="AD222" s="85"/>
      <c r="AE222" s="85"/>
      <c r="AF222" s="87"/>
    </row>
    <row r="223" spans="1:55" ht="15.75" hidden="1" x14ac:dyDescent="0.25">
      <c r="A223" s="20"/>
      <c r="B223" s="23"/>
      <c r="C223" s="23"/>
      <c r="D223" s="23"/>
      <c r="E223" s="23"/>
      <c r="F223" s="23"/>
      <c r="G223" s="23"/>
      <c r="H223" s="33"/>
      <c r="I223" s="20"/>
      <c r="J223" s="23"/>
      <c r="K223" s="23"/>
      <c r="L223" s="23"/>
      <c r="M223" s="23"/>
      <c r="N223" s="23"/>
      <c r="O223" s="23"/>
      <c r="P223" s="33"/>
      <c r="Y223" s="20"/>
      <c r="Z223" s="85"/>
      <c r="AA223" s="85"/>
      <c r="AB223" s="85"/>
      <c r="AC223" s="85"/>
      <c r="AD223" s="85"/>
      <c r="AE223" s="85"/>
      <c r="AF223" s="87"/>
    </row>
    <row r="224" spans="1:55" ht="15.75" hidden="1" x14ac:dyDescent="0.25">
      <c r="A224" s="20"/>
      <c r="B224" s="23"/>
      <c r="C224" s="23"/>
      <c r="D224" s="23"/>
      <c r="E224" s="23"/>
      <c r="F224" s="23"/>
      <c r="G224" s="23"/>
      <c r="H224" s="33"/>
      <c r="I224" s="20"/>
      <c r="J224" s="23"/>
      <c r="K224" s="23"/>
      <c r="L224" s="23"/>
      <c r="M224" s="23"/>
      <c r="N224" s="23"/>
      <c r="O224" s="23"/>
      <c r="P224" s="33"/>
      <c r="Y224" s="20"/>
      <c r="Z224" s="85"/>
      <c r="AA224" s="85"/>
      <c r="AB224" s="85"/>
      <c r="AC224" s="85"/>
      <c r="AD224" s="85"/>
      <c r="AE224" s="85"/>
      <c r="AF224" s="87"/>
    </row>
    <row r="225" spans="1:55" ht="15.75" hidden="1" x14ac:dyDescent="0.25">
      <c r="A225" s="20"/>
      <c r="B225" s="23"/>
      <c r="C225" s="23"/>
      <c r="D225" s="23"/>
      <c r="E225" s="23"/>
      <c r="F225" s="23"/>
      <c r="G225" s="23"/>
      <c r="H225" s="33"/>
      <c r="I225" s="20"/>
      <c r="J225" s="23"/>
      <c r="K225" s="23"/>
      <c r="L225" s="23"/>
      <c r="M225" s="23"/>
      <c r="N225" s="23"/>
      <c r="O225" s="23"/>
      <c r="P225" s="33"/>
      <c r="Y225" s="20"/>
      <c r="Z225" s="85"/>
      <c r="AA225" s="85"/>
      <c r="AB225" s="85"/>
      <c r="AC225" s="85"/>
      <c r="AD225" s="85"/>
      <c r="AE225" s="85"/>
      <c r="AF225" s="87"/>
    </row>
    <row r="226" spans="1:55" ht="15.75" hidden="1" x14ac:dyDescent="0.25">
      <c r="A226" s="20"/>
      <c r="B226" s="23"/>
      <c r="C226" s="23"/>
      <c r="D226" s="23"/>
      <c r="E226" s="23"/>
      <c r="F226" s="23"/>
      <c r="G226" s="23"/>
      <c r="H226" s="33"/>
      <c r="M226" s="23"/>
      <c r="N226" s="23"/>
      <c r="O226" s="23"/>
      <c r="P226" s="33"/>
      <c r="Y226" s="20"/>
      <c r="Z226" s="85"/>
      <c r="AA226" s="85"/>
      <c r="AB226" s="85"/>
      <c r="AC226" s="85"/>
      <c r="AD226" s="85"/>
      <c r="AE226" s="85"/>
      <c r="AF226" s="87"/>
    </row>
    <row r="227" spans="1:55" ht="15.75" hidden="1" x14ac:dyDescent="0.25">
      <c r="A227" s="20"/>
      <c r="B227" s="23"/>
      <c r="C227" s="23"/>
      <c r="D227" s="23"/>
      <c r="E227" s="23"/>
      <c r="F227" s="23"/>
      <c r="G227" s="23"/>
      <c r="H227" s="33"/>
      <c r="I227" s="20"/>
      <c r="J227" s="23"/>
      <c r="K227" s="23"/>
      <c r="L227" s="23"/>
      <c r="M227" s="23"/>
      <c r="N227" s="23"/>
      <c r="O227" s="23"/>
      <c r="P227" s="33"/>
      <c r="Y227" s="20"/>
      <c r="Z227" s="85"/>
      <c r="AA227" s="85"/>
      <c r="AB227" s="85"/>
      <c r="AC227" s="85"/>
      <c r="AD227" s="85"/>
      <c r="AE227" s="85"/>
      <c r="AF227" s="87"/>
    </row>
    <row r="228" spans="1:55" ht="15.75" hidden="1" x14ac:dyDescent="0.25">
      <c r="A228" s="20"/>
      <c r="B228" s="23"/>
      <c r="C228" s="23"/>
      <c r="D228" s="23"/>
      <c r="E228" s="23"/>
      <c r="F228" s="23"/>
      <c r="G228" s="23"/>
      <c r="H228" s="33"/>
      <c r="I228" s="20"/>
      <c r="J228" s="23"/>
      <c r="K228" s="23"/>
      <c r="L228" s="23"/>
      <c r="M228" s="23"/>
      <c r="N228" s="23"/>
      <c r="O228" s="23"/>
      <c r="P228" s="33"/>
      <c r="Y228" s="20"/>
      <c r="Z228" s="85"/>
      <c r="AA228" s="85"/>
      <c r="AB228" s="85"/>
      <c r="AC228" s="85"/>
      <c r="AD228" s="85"/>
      <c r="AE228" s="85"/>
      <c r="AF228" s="87"/>
    </row>
    <row r="229" spans="1:55" ht="15.75" hidden="1" x14ac:dyDescent="0.25">
      <c r="A229" s="20"/>
      <c r="B229" s="23"/>
      <c r="C229" s="23"/>
      <c r="D229" s="23"/>
      <c r="E229" s="23"/>
      <c r="F229" s="23"/>
      <c r="G229" s="23"/>
      <c r="H229" s="33"/>
      <c r="I229" s="20"/>
      <c r="J229" s="23"/>
      <c r="K229" s="23"/>
      <c r="L229" s="23"/>
      <c r="M229" s="23"/>
      <c r="N229" s="23"/>
      <c r="O229" s="23"/>
      <c r="P229" s="33"/>
      <c r="Y229" s="20"/>
      <c r="Z229" s="85"/>
      <c r="AA229" s="85"/>
      <c r="AB229" s="85"/>
      <c r="AC229" s="85"/>
      <c r="AD229" s="85"/>
      <c r="AE229" s="85"/>
      <c r="AF229" s="87"/>
    </row>
    <row r="230" spans="1:55" ht="15.75" hidden="1" x14ac:dyDescent="0.25">
      <c r="A230" s="20"/>
      <c r="B230" s="23"/>
      <c r="C230" s="23"/>
      <c r="D230" s="23"/>
      <c r="E230" s="23"/>
      <c r="F230" s="23"/>
      <c r="G230" s="23"/>
      <c r="H230" s="33"/>
      <c r="I230" s="20"/>
      <c r="J230" s="23"/>
      <c r="K230" s="23"/>
      <c r="L230" s="23"/>
      <c r="M230" s="23"/>
      <c r="N230" s="23"/>
      <c r="O230" s="23"/>
      <c r="P230" s="33"/>
      <c r="Y230" s="20"/>
      <c r="Z230" s="85"/>
      <c r="AA230" s="85"/>
      <c r="AB230" s="85"/>
      <c r="AC230" s="85"/>
      <c r="AD230" s="85"/>
      <c r="AE230" s="85"/>
      <c r="AF230" s="87"/>
    </row>
    <row r="231" spans="1:55" ht="15.75" hidden="1" x14ac:dyDescent="0.25">
      <c r="A231" s="20"/>
      <c r="B231" s="23"/>
      <c r="C231" s="23"/>
      <c r="D231" s="23"/>
      <c r="E231" s="23"/>
      <c r="F231" s="23"/>
      <c r="G231" s="23"/>
      <c r="H231" s="33"/>
    </row>
    <row r="232" spans="1:55" ht="19.5" hidden="1" thickBot="1" x14ac:dyDescent="0.3">
      <c r="A232" s="191">
        <f>SUM(A218:A231)</f>
        <v>0.33333333333333331</v>
      </c>
      <c r="I232" s="191">
        <f>SUM(I218:I231)</f>
        <v>0.54166666666666663</v>
      </c>
      <c r="Q232" s="191">
        <f>SUM(Q218:Q231)</f>
        <v>0.4375</v>
      </c>
      <c r="Y232" s="191">
        <f>SUM(Y218:Y231)</f>
        <v>0.47916666666666663</v>
      </c>
      <c r="AG232" s="191">
        <f>SUM(AG218:AG231)</f>
        <v>0.33333333333333331</v>
      </c>
      <c r="AO232" s="191">
        <f>SUM(AO219:AO231)</f>
        <v>0</v>
      </c>
      <c r="AW232" s="191">
        <f>SUM(AW219:AW231)</f>
        <v>0</v>
      </c>
    </row>
    <row r="233" spans="1:55" ht="16.5" hidden="1" thickBot="1" x14ac:dyDescent="0.3">
      <c r="A233" s="328" t="s">
        <v>0</v>
      </c>
      <c r="B233" s="308"/>
      <c r="C233" s="2"/>
      <c r="D233" s="738">
        <v>44347</v>
      </c>
      <c r="E233" s="2"/>
      <c r="F233" s="308"/>
      <c r="G233" s="308"/>
      <c r="H233" s="206"/>
      <c r="I233" s="334" t="s">
        <v>1</v>
      </c>
      <c r="J233" s="308"/>
      <c r="K233" s="2"/>
      <c r="L233" s="738">
        <f>+D233+1</f>
        <v>44348</v>
      </c>
      <c r="M233" s="2"/>
      <c r="N233" s="308"/>
      <c r="O233" s="308"/>
      <c r="P233" s="206"/>
      <c r="Q233" s="334" t="s">
        <v>409</v>
      </c>
      <c r="R233" s="308"/>
      <c r="S233" s="2"/>
      <c r="T233" s="738">
        <f>L233+1</f>
        <v>44349</v>
      </c>
      <c r="U233" s="2"/>
      <c r="V233" s="308"/>
      <c r="W233" s="308"/>
      <c r="X233" s="206"/>
      <c r="Y233" s="328" t="s">
        <v>3</v>
      </c>
      <c r="Z233" s="211"/>
      <c r="AA233" s="286"/>
      <c r="AB233" s="739">
        <f>T233+1</f>
        <v>44350</v>
      </c>
      <c r="AC233" s="287"/>
      <c r="AD233" s="288"/>
      <c r="AE233" s="288"/>
      <c r="AF233" s="289"/>
      <c r="AG233" s="334" t="s">
        <v>4</v>
      </c>
      <c r="AH233" s="308"/>
      <c r="AI233" s="2"/>
      <c r="AJ233" s="738">
        <f>AB233+1</f>
        <v>44351</v>
      </c>
      <c r="AK233" s="2"/>
      <c r="AL233" s="308"/>
      <c r="AM233" s="308"/>
      <c r="AN233" s="206"/>
      <c r="AO233" s="334" t="s">
        <v>5</v>
      </c>
      <c r="AP233" s="308"/>
      <c r="AQ233" s="2"/>
      <c r="AR233" s="738">
        <f>AJ233+1</f>
        <v>44352</v>
      </c>
      <c r="AS233" s="2"/>
      <c r="AT233" s="308"/>
      <c r="AU233" s="308"/>
      <c r="AV233" s="206"/>
      <c r="AW233" s="334" t="s">
        <v>6</v>
      </c>
      <c r="AX233" s="308"/>
      <c r="AY233" s="2"/>
      <c r="AZ233" s="740">
        <f>AR233+1</f>
        <v>44353</v>
      </c>
      <c r="BA233" s="2"/>
      <c r="BB233" s="308"/>
      <c r="BC233" s="311"/>
    </row>
    <row r="234" spans="1:55" ht="45" hidden="1" x14ac:dyDescent="0.25">
      <c r="A234" s="347" t="s">
        <v>7</v>
      </c>
      <c r="B234" s="131" t="s">
        <v>8</v>
      </c>
      <c r="C234" s="131" t="s">
        <v>9</v>
      </c>
      <c r="D234" s="131" t="s">
        <v>10</v>
      </c>
      <c r="E234" s="131" t="s">
        <v>410</v>
      </c>
      <c r="F234" s="131" t="s">
        <v>70</v>
      </c>
      <c r="G234" s="131" t="s">
        <v>71</v>
      </c>
      <c r="H234" s="8" t="s">
        <v>72</v>
      </c>
      <c r="I234" s="343" t="s">
        <v>7</v>
      </c>
      <c r="J234" s="131" t="s">
        <v>8</v>
      </c>
      <c r="K234" s="131" t="s">
        <v>9</v>
      </c>
      <c r="L234" s="131" t="s">
        <v>10</v>
      </c>
      <c r="M234" s="131" t="s">
        <v>410</v>
      </c>
      <c r="N234" s="131" t="s">
        <v>70</v>
      </c>
      <c r="O234" s="131" t="s">
        <v>71</v>
      </c>
      <c r="P234" s="132" t="s">
        <v>72</v>
      </c>
      <c r="Q234" s="343" t="s">
        <v>7</v>
      </c>
      <c r="R234" s="131" t="s">
        <v>8</v>
      </c>
      <c r="S234" s="131"/>
      <c r="T234" s="131"/>
      <c r="U234" s="131" t="s">
        <v>410</v>
      </c>
      <c r="V234" s="131" t="s">
        <v>70</v>
      </c>
      <c r="W234" s="131" t="s">
        <v>71</v>
      </c>
      <c r="X234" s="132" t="s">
        <v>72</v>
      </c>
      <c r="Y234" s="346" t="s">
        <v>7</v>
      </c>
      <c r="Z234" s="135" t="s">
        <v>8</v>
      </c>
      <c r="AA234" s="135"/>
      <c r="AB234" s="135"/>
      <c r="AC234" s="135" t="s">
        <v>410</v>
      </c>
      <c r="AD234" s="135" t="s">
        <v>70</v>
      </c>
      <c r="AE234" s="135" t="s">
        <v>71</v>
      </c>
      <c r="AF234" s="136" t="s">
        <v>72</v>
      </c>
      <c r="AG234" s="343" t="s">
        <v>7</v>
      </c>
      <c r="AH234" s="131" t="s">
        <v>8</v>
      </c>
      <c r="AI234" s="131" t="s">
        <v>9</v>
      </c>
      <c r="AJ234" s="131" t="s">
        <v>10</v>
      </c>
      <c r="AK234" s="131" t="s">
        <v>410</v>
      </c>
      <c r="AL234" s="131" t="s">
        <v>70</v>
      </c>
      <c r="AM234" s="131" t="s">
        <v>71</v>
      </c>
      <c r="AN234" s="132" t="s">
        <v>72</v>
      </c>
      <c r="AO234" s="343" t="s">
        <v>7</v>
      </c>
      <c r="AP234" s="131" t="s">
        <v>8</v>
      </c>
      <c r="AQ234" s="131" t="s">
        <v>9</v>
      </c>
      <c r="AR234" s="131" t="s">
        <v>10</v>
      </c>
      <c r="AS234" s="131" t="s">
        <v>69</v>
      </c>
      <c r="AT234" s="131" t="s">
        <v>70</v>
      </c>
      <c r="AU234" s="131" t="s">
        <v>71</v>
      </c>
      <c r="AV234" s="132" t="s">
        <v>72</v>
      </c>
      <c r="AW234" s="343" t="s">
        <v>7</v>
      </c>
      <c r="AX234" s="131" t="s">
        <v>8</v>
      </c>
      <c r="AY234" s="131" t="s">
        <v>9</v>
      </c>
      <c r="AZ234" s="131" t="s">
        <v>10</v>
      </c>
      <c r="BA234" s="131" t="s">
        <v>69</v>
      </c>
      <c r="BB234" s="131" t="s">
        <v>70</v>
      </c>
      <c r="BC234" s="132" t="s">
        <v>71</v>
      </c>
    </row>
    <row r="235" spans="1:55" ht="15.75" hidden="1" x14ac:dyDescent="0.25">
      <c r="A235" s="276">
        <v>0.16666666666666666</v>
      </c>
      <c r="B235" s="270">
        <v>1355</v>
      </c>
      <c r="C235" s="689" t="s">
        <v>3976</v>
      </c>
      <c r="D235" s="689" t="s">
        <v>425</v>
      </c>
      <c r="I235" s="269">
        <v>0.16666666666666666</v>
      </c>
      <c r="J235" s="11">
        <v>1190</v>
      </c>
      <c r="K235" s="69" t="s">
        <v>1714</v>
      </c>
      <c r="L235" s="84" t="s">
        <v>416</v>
      </c>
      <c r="AH235" s="27"/>
    </row>
    <row r="236" spans="1:55" ht="15.75" hidden="1" x14ac:dyDescent="0.25">
      <c r="A236" s="276">
        <v>0.16666666666666666</v>
      </c>
      <c r="B236" s="27">
        <v>1355</v>
      </c>
      <c r="C236" s="689" t="s">
        <v>3976</v>
      </c>
      <c r="D236" s="689" t="s">
        <v>4065</v>
      </c>
      <c r="E236" t="s">
        <v>3977</v>
      </c>
      <c r="F236" t="s">
        <v>3978</v>
      </c>
      <c r="G236">
        <v>1</v>
      </c>
      <c r="H236" s="28">
        <v>201</v>
      </c>
      <c r="I236" s="20">
        <v>0.33333333333333331</v>
      </c>
      <c r="J236" s="29">
        <v>1190</v>
      </c>
      <c r="K236" s="69" t="s">
        <v>1714</v>
      </c>
      <c r="L236" s="69" t="s">
        <v>1607</v>
      </c>
      <c r="Q236" s="269">
        <v>0.16666666666666666</v>
      </c>
      <c r="R236" s="97">
        <v>6152</v>
      </c>
      <c r="S236" s="84" t="s">
        <v>4132</v>
      </c>
      <c r="T236" s="84" t="s">
        <v>425</v>
      </c>
      <c r="U236" s="23"/>
      <c r="V236" s="23"/>
      <c r="W236" s="23"/>
      <c r="X236" s="33"/>
      <c r="AH236" s="27"/>
      <c r="AJ236" s="168"/>
      <c r="AK236" s="168"/>
    </row>
    <row r="237" spans="1:55" ht="15.75" hidden="1" x14ac:dyDescent="0.25">
      <c r="Q237" s="269">
        <v>4.1666666666666664E-2</v>
      </c>
      <c r="R237" s="97">
        <v>6152</v>
      </c>
      <c r="S237" s="84" t="s">
        <v>4132</v>
      </c>
      <c r="T237" s="84" t="s">
        <v>4134</v>
      </c>
      <c r="U237" s="85" t="s">
        <v>4133</v>
      </c>
      <c r="V237" s="85"/>
      <c r="W237" s="85"/>
      <c r="X237" s="33"/>
    </row>
    <row r="238" spans="1:55" ht="15.75" hidden="1" x14ac:dyDescent="0.25">
      <c r="Q238" s="20"/>
      <c r="R238" s="23"/>
      <c r="S238" s="23"/>
      <c r="T238" s="23"/>
      <c r="U238" s="23"/>
      <c r="V238" s="23"/>
      <c r="W238" s="23"/>
      <c r="X238" s="33"/>
    </row>
    <row r="239" spans="1:55" ht="15.75" hidden="1" x14ac:dyDescent="0.25">
      <c r="Q239" s="20"/>
      <c r="R239" s="23"/>
      <c r="S239" s="23"/>
      <c r="T239" s="23"/>
      <c r="U239" s="23"/>
      <c r="V239" s="23"/>
      <c r="W239" s="23"/>
      <c r="X239" s="33"/>
    </row>
    <row r="240" spans="1:55" ht="15.75" hidden="1" x14ac:dyDescent="0.25">
      <c r="Q240" s="20"/>
      <c r="R240" s="23"/>
      <c r="S240" s="23"/>
      <c r="T240" s="23"/>
      <c r="U240" s="23"/>
      <c r="V240" s="23"/>
      <c r="W240" s="23"/>
      <c r="X240" s="33"/>
    </row>
    <row r="241" spans="1:55" ht="15.75" hidden="1" x14ac:dyDescent="0.25">
      <c r="Q241" s="20"/>
      <c r="R241" s="23"/>
      <c r="S241" s="23"/>
      <c r="T241" s="23"/>
      <c r="U241" s="23"/>
      <c r="V241" s="23"/>
      <c r="W241" s="23"/>
      <c r="X241" s="33"/>
    </row>
    <row r="242" spans="1:55" ht="15.75" hidden="1" x14ac:dyDescent="0.25">
      <c r="Q242" s="20"/>
      <c r="R242" s="23"/>
      <c r="S242" s="23"/>
      <c r="T242" s="23"/>
      <c r="U242" s="23"/>
      <c r="V242" s="23"/>
      <c r="W242" s="23"/>
      <c r="X242" s="33"/>
    </row>
    <row r="243" spans="1:55" ht="15.75" hidden="1" x14ac:dyDescent="0.25">
      <c r="Q243" s="20"/>
      <c r="R243" s="23"/>
      <c r="S243" s="23"/>
      <c r="T243" s="23"/>
      <c r="U243" s="23"/>
      <c r="V243" s="23"/>
      <c r="W243" s="23"/>
      <c r="X243" s="33"/>
    </row>
    <row r="244" spans="1:55" ht="15.75" hidden="1" x14ac:dyDescent="0.25">
      <c r="Q244" s="20"/>
      <c r="R244" s="23"/>
      <c r="S244" s="23"/>
      <c r="T244" s="23"/>
      <c r="U244" s="23"/>
      <c r="V244" s="23"/>
      <c r="W244" s="23"/>
      <c r="X244" s="33"/>
    </row>
    <row r="245" spans="1:55" ht="15.75" hidden="1" x14ac:dyDescent="0.25">
      <c r="Q245" s="20"/>
      <c r="R245" s="23"/>
      <c r="S245" s="23"/>
      <c r="T245" s="23"/>
      <c r="U245" s="23"/>
      <c r="V245" s="23"/>
      <c r="W245" s="23"/>
      <c r="X245" s="33"/>
    </row>
    <row r="246" spans="1:55" ht="15.75" hidden="1" x14ac:dyDescent="0.25">
      <c r="Q246" s="20"/>
      <c r="R246" s="23"/>
      <c r="S246" s="23"/>
      <c r="T246" s="23"/>
      <c r="U246" s="23"/>
      <c r="V246" s="23"/>
      <c r="W246" s="23"/>
      <c r="X246" s="33"/>
    </row>
    <row r="247" spans="1:55" hidden="1" x14ac:dyDescent="0.25"/>
    <row r="248" spans="1:55" ht="19.5" hidden="1" thickBot="1" x14ac:dyDescent="0.3">
      <c r="A248" s="191">
        <f>SUM(A235:A247)</f>
        <v>0.33333333333333331</v>
      </c>
      <c r="I248" s="191">
        <f>SUM(I235:I247)</f>
        <v>0.5</v>
      </c>
      <c r="Q248" s="191">
        <f>SUM(Q236:Q247)</f>
        <v>0.20833333333333331</v>
      </c>
      <c r="Y248" s="191">
        <f>SUM(Y235:Y247)</f>
        <v>0</v>
      </c>
      <c r="AG248" s="191">
        <f>SUM(AG235:AG247)</f>
        <v>0</v>
      </c>
      <c r="AO248" s="191">
        <f>SUM(AO235:AO247)</f>
        <v>0</v>
      </c>
      <c r="AW248" s="191">
        <f>SUM(AW235:AW247)</f>
        <v>0</v>
      </c>
    </row>
    <row r="249" spans="1:55" ht="16.5" hidden="1" thickBot="1" x14ac:dyDescent="0.3">
      <c r="A249" s="328" t="s">
        <v>0</v>
      </c>
      <c r="B249" s="308"/>
      <c r="C249" s="2"/>
      <c r="D249" s="738">
        <v>44354</v>
      </c>
      <c r="E249" s="2"/>
      <c r="F249" s="308"/>
      <c r="G249" s="308"/>
      <c r="H249" s="206"/>
      <c r="I249" s="334" t="s">
        <v>1</v>
      </c>
      <c r="J249" s="308"/>
      <c r="K249" s="2"/>
      <c r="L249" s="738">
        <f>+D249+1</f>
        <v>44355</v>
      </c>
      <c r="M249" s="2"/>
      <c r="N249" s="308"/>
      <c r="O249" s="308"/>
      <c r="P249" s="206"/>
      <c r="Q249" s="334" t="s">
        <v>409</v>
      </c>
      <c r="R249" s="308"/>
      <c r="S249" s="2"/>
      <c r="T249" s="738">
        <f>L249+1</f>
        <v>44356</v>
      </c>
      <c r="U249" s="2"/>
      <c r="V249" s="308"/>
      <c r="W249" s="308"/>
      <c r="X249" s="206"/>
      <c r="Y249" s="328" t="s">
        <v>3</v>
      </c>
      <c r="Z249" s="211"/>
      <c r="AA249" s="286"/>
      <c r="AB249" s="739">
        <f>T249+1</f>
        <v>44357</v>
      </c>
      <c r="AC249" s="287"/>
      <c r="AD249" s="288"/>
      <c r="AE249" s="288"/>
      <c r="AF249" s="289"/>
      <c r="AG249" s="334" t="s">
        <v>4</v>
      </c>
      <c r="AH249" s="308"/>
      <c r="AI249" s="2"/>
      <c r="AJ249" s="738">
        <f>AB249+1</f>
        <v>44358</v>
      </c>
      <c r="AK249" s="2"/>
      <c r="AL249" s="308"/>
      <c r="AM249" s="308"/>
      <c r="AN249" s="206"/>
      <c r="AO249" s="334" t="s">
        <v>5</v>
      </c>
      <c r="AP249" s="308"/>
      <c r="AQ249" s="2"/>
      <c r="AR249" s="738">
        <f>AJ249+1</f>
        <v>44359</v>
      </c>
      <c r="AS249" s="2"/>
      <c r="AT249" s="308"/>
      <c r="AU249" s="308"/>
      <c r="AV249" s="206"/>
      <c r="AW249" s="334" t="s">
        <v>6</v>
      </c>
      <c r="AX249" s="308"/>
      <c r="AY249" s="2"/>
      <c r="AZ249" s="740">
        <f>AR249+1</f>
        <v>44360</v>
      </c>
      <c r="BA249" s="2"/>
      <c r="BB249" s="308"/>
      <c r="BC249" s="311"/>
    </row>
    <row r="250" spans="1:55" ht="45" hidden="1" x14ac:dyDescent="0.25">
      <c r="A250" s="347" t="s">
        <v>7</v>
      </c>
      <c r="B250" s="131" t="s">
        <v>8</v>
      </c>
      <c r="C250" s="131" t="s">
        <v>9</v>
      </c>
      <c r="D250" s="131" t="s">
        <v>10</v>
      </c>
      <c r="E250" s="131" t="s">
        <v>410</v>
      </c>
      <c r="F250" s="131" t="s">
        <v>70</v>
      </c>
      <c r="G250" s="131" t="s">
        <v>71</v>
      </c>
      <c r="H250" s="8" t="s">
        <v>72</v>
      </c>
      <c r="I250" s="343" t="s">
        <v>7</v>
      </c>
      <c r="J250" s="131" t="s">
        <v>8</v>
      </c>
      <c r="K250" s="131" t="s">
        <v>9</v>
      </c>
      <c r="L250" s="131" t="s">
        <v>10</v>
      </c>
      <c r="M250" s="131" t="s">
        <v>410</v>
      </c>
      <c r="N250" s="131" t="s">
        <v>70</v>
      </c>
      <c r="O250" s="131" t="s">
        <v>71</v>
      </c>
      <c r="P250" s="132" t="s">
        <v>72</v>
      </c>
      <c r="Q250" s="343" t="s">
        <v>7</v>
      </c>
      <c r="R250" s="131" t="s">
        <v>8</v>
      </c>
      <c r="S250" s="131"/>
      <c r="T250" s="131"/>
      <c r="U250" s="131" t="s">
        <v>410</v>
      </c>
      <c r="V250" s="131" t="s">
        <v>70</v>
      </c>
      <c r="W250" s="131" t="s">
        <v>71</v>
      </c>
      <c r="X250" s="132" t="s">
        <v>72</v>
      </c>
      <c r="Y250" s="346" t="s">
        <v>7</v>
      </c>
      <c r="Z250" s="135" t="s">
        <v>8</v>
      </c>
      <c r="AA250" s="135"/>
      <c r="AB250" s="135"/>
      <c r="AC250" s="135" t="s">
        <v>410</v>
      </c>
      <c r="AD250" s="135" t="s">
        <v>70</v>
      </c>
      <c r="AE250" s="135" t="s">
        <v>71</v>
      </c>
      <c r="AF250" s="136" t="s">
        <v>72</v>
      </c>
      <c r="AG250" s="343" t="s">
        <v>7</v>
      </c>
      <c r="AH250" s="131" t="s">
        <v>8</v>
      </c>
      <c r="AI250" s="131" t="s">
        <v>9</v>
      </c>
      <c r="AJ250" s="131" t="s">
        <v>10</v>
      </c>
      <c r="AK250" s="131" t="s">
        <v>410</v>
      </c>
      <c r="AL250" s="131" t="s">
        <v>70</v>
      </c>
      <c r="AM250" s="131" t="s">
        <v>71</v>
      </c>
      <c r="AN250" s="132" t="s">
        <v>72</v>
      </c>
      <c r="AO250" s="343" t="s">
        <v>7</v>
      </c>
      <c r="AP250" s="131" t="s">
        <v>8</v>
      </c>
      <c r="AQ250" s="131" t="s">
        <v>9</v>
      </c>
      <c r="AR250" s="131" t="s">
        <v>10</v>
      </c>
      <c r="AS250" s="131" t="s">
        <v>69</v>
      </c>
      <c r="AT250" s="131" t="s">
        <v>70</v>
      </c>
      <c r="AU250" s="131" t="s">
        <v>71</v>
      </c>
      <c r="AV250" s="132" t="s">
        <v>72</v>
      </c>
      <c r="AW250" s="343" t="s">
        <v>7</v>
      </c>
      <c r="AX250" s="131" t="s">
        <v>8</v>
      </c>
      <c r="AY250" s="131" t="s">
        <v>9</v>
      </c>
      <c r="AZ250" s="131" t="s">
        <v>10</v>
      </c>
      <c r="BA250" s="131" t="s">
        <v>69</v>
      </c>
      <c r="BB250" s="131" t="s">
        <v>70</v>
      </c>
      <c r="BC250" s="132" t="s">
        <v>71</v>
      </c>
    </row>
    <row r="251" spans="1:55" hidden="1" x14ac:dyDescent="0.25"/>
    <row r="252" spans="1:55" ht="15.75" hidden="1" x14ac:dyDescent="0.25">
      <c r="AG252" s="20"/>
      <c r="AH252" s="23"/>
      <c r="AI252" s="23"/>
      <c r="AJ252" s="23"/>
      <c r="AK252" s="23"/>
      <c r="AL252" s="23"/>
      <c r="AM252" s="23"/>
      <c r="AN252" s="33"/>
    </row>
    <row r="253" spans="1:55" ht="15.75" hidden="1" x14ac:dyDescent="0.25">
      <c r="AG253" s="20">
        <v>0.16666666666666666</v>
      </c>
      <c r="AH253" s="97">
        <v>6224.6225000000004</v>
      </c>
      <c r="AI253" s="84" t="s">
        <v>4270</v>
      </c>
      <c r="AJ253" s="85" t="s">
        <v>425</v>
      </c>
      <c r="AK253" s="85"/>
      <c r="AL253" s="23"/>
      <c r="AM253" s="23"/>
      <c r="AN253" s="33"/>
    </row>
    <row r="254" spans="1:55" ht="15.75" hidden="1" x14ac:dyDescent="0.25">
      <c r="AK254" s="85"/>
      <c r="AL254" s="23"/>
      <c r="AM254" s="23"/>
      <c r="AN254" s="33"/>
    </row>
    <row r="255" spans="1:55" ht="15.75" hidden="1" x14ac:dyDescent="0.25">
      <c r="AG255" s="20">
        <v>0.16666666666666666</v>
      </c>
      <c r="AH255" s="11">
        <v>1028</v>
      </c>
      <c r="AI255" s="69" t="s">
        <v>2634</v>
      </c>
      <c r="AJ255" s="23" t="s">
        <v>425</v>
      </c>
      <c r="AK255" s="23"/>
      <c r="AL255" s="23"/>
      <c r="AM255" s="23"/>
      <c r="AN255" s="33"/>
    </row>
    <row r="256" spans="1:55" ht="15.75" hidden="1" x14ac:dyDescent="0.25">
      <c r="AM256" s="23"/>
      <c r="AN256" s="33"/>
    </row>
    <row r="257" spans="1:55" ht="15.75" hidden="1" x14ac:dyDescent="0.25">
      <c r="AG257" s="20"/>
      <c r="AH257" s="23"/>
      <c r="AI257" s="23"/>
      <c r="AJ257" s="23"/>
      <c r="AK257" s="23"/>
      <c r="AL257" s="23"/>
      <c r="AM257" s="23"/>
      <c r="AN257" s="33"/>
    </row>
    <row r="258" spans="1:55" ht="15.75" hidden="1" x14ac:dyDescent="0.25">
      <c r="AG258" s="20"/>
      <c r="AH258" s="23"/>
      <c r="AI258" s="23"/>
      <c r="AJ258" s="23"/>
      <c r="AK258" s="23"/>
      <c r="AL258" s="23"/>
      <c r="AM258" s="23"/>
      <c r="AN258" s="33"/>
    </row>
    <row r="259" spans="1:55" ht="15.75" hidden="1" x14ac:dyDescent="0.25">
      <c r="AG259" s="20"/>
      <c r="AH259" s="23"/>
      <c r="AI259" s="23"/>
      <c r="AJ259" s="23"/>
      <c r="AK259" s="23"/>
      <c r="AL259" s="23"/>
      <c r="AM259" s="23"/>
      <c r="AN259" s="33"/>
    </row>
    <row r="260" spans="1:55" ht="15.75" hidden="1" x14ac:dyDescent="0.25">
      <c r="AG260" s="20"/>
      <c r="AH260" s="23"/>
      <c r="AI260" s="23"/>
      <c r="AJ260" s="23"/>
      <c r="AK260" s="23"/>
      <c r="AL260" s="23"/>
      <c r="AM260" s="23"/>
      <c r="AN260" s="33"/>
    </row>
    <row r="261" spans="1:55" ht="15.75" hidden="1" x14ac:dyDescent="0.25">
      <c r="AG261" s="20"/>
      <c r="AH261" s="23"/>
      <c r="AI261" s="23"/>
      <c r="AJ261" s="23"/>
      <c r="AK261" s="23"/>
      <c r="AL261" s="23"/>
      <c r="AM261" s="23"/>
      <c r="AN261" s="33"/>
    </row>
    <row r="262" spans="1:55" ht="15.75" hidden="1" x14ac:dyDescent="0.25">
      <c r="AG262" s="20"/>
      <c r="AH262" s="23"/>
      <c r="AI262" s="23"/>
      <c r="AJ262" s="23"/>
      <c r="AK262" s="23"/>
      <c r="AL262" s="23"/>
      <c r="AM262" s="23"/>
      <c r="AN262" s="33"/>
    </row>
    <row r="263" spans="1:55" hidden="1" x14ac:dyDescent="0.25"/>
    <row r="264" spans="1:55" hidden="1" x14ac:dyDescent="0.25"/>
    <row r="265" spans="1:55" hidden="1" x14ac:dyDescent="0.25"/>
    <row r="266" spans="1:55" hidden="1" x14ac:dyDescent="0.25"/>
    <row r="267" spans="1:55" hidden="1" x14ac:dyDescent="0.25"/>
    <row r="268" spans="1:55" ht="19.5" hidden="1" thickBot="1" x14ac:dyDescent="0.3">
      <c r="A268" s="191">
        <f>SUM(A251:A267)</f>
        <v>0</v>
      </c>
      <c r="I268" s="191">
        <f>SUM(I251:I267)</f>
        <v>0</v>
      </c>
      <c r="Q268" s="191">
        <f>SUM(Q251:Q267)</f>
        <v>0</v>
      </c>
      <c r="Y268" s="191">
        <f>SUM(Y253:Y267)</f>
        <v>0</v>
      </c>
      <c r="AG268" s="191">
        <f>SUM(AG251:AG267)</f>
        <v>0.33333333333333331</v>
      </c>
      <c r="AO268" s="191">
        <f>SUM(AO255:AO267)</f>
        <v>0</v>
      </c>
      <c r="AW268" s="191">
        <f>SUM(AW255:AW267)</f>
        <v>0</v>
      </c>
    </row>
    <row r="269" spans="1:55" ht="16.5" hidden="1" thickBot="1" x14ac:dyDescent="0.3">
      <c r="A269" s="1052" t="s">
        <v>0</v>
      </c>
      <c r="B269" s="308"/>
      <c r="C269" s="2"/>
      <c r="D269" s="1053">
        <v>44361</v>
      </c>
      <c r="E269" s="2"/>
      <c r="F269" s="308"/>
      <c r="G269" s="308"/>
      <c r="H269" s="206"/>
      <c r="I269" s="1054" t="s">
        <v>1</v>
      </c>
      <c r="J269" s="308"/>
      <c r="K269" s="2"/>
      <c r="L269" s="1053">
        <f>+D269+1</f>
        <v>44362</v>
      </c>
      <c r="M269" s="2"/>
      <c r="N269" s="308"/>
      <c r="O269" s="308"/>
      <c r="P269" s="206"/>
      <c r="Q269" s="1054" t="s">
        <v>409</v>
      </c>
      <c r="R269" s="308"/>
      <c r="S269" s="2"/>
      <c r="T269" s="1053">
        <f>L269+1</f>
        <v>44363</v>
      </c>
      <c r="U269" s="2"/>
      <c r="V269" s="308"/>
      <c r="W269" s="308"/>
      <c r="X269" s="206"/>
      <c r="Y269" s="1052" t="s">
        <v>3</v>
      </c>
      <c r="Z269" s="1055"/>
      <c r="AA269" s="1056"/>
      <c r="AB269" s="1057">
        <f>T269+1</f>
        <v>44364</v>
      </c>
      <c r="AC269" s="287"/>
      <c r="AD269" s="288"/>
      <c r="AE269" s="288"/>
      <c r="AF269" s="289"/>
      <c r="AG269" s="1054" t="s">
        <v>4</v>
      </c>
      <c r="AH269" s="308"/>
      <c r="AI269" s="2"/>
      <c r="AJ269" s="1053">
        <f>AB269+1</f>
        <v>44365</v>
      </c>
      <c r="AK269" s="2"/>
      <c r="AL269" s="308"/>
      <c r="AM269" s="308"/>
      <c r="AN269" s="206"/>
      <c r="AO269" s="1054" t="s">
        <v>5</v>
      </c>
      <c r="AP269" s="308"/>
      <c r="AQ269" s="2"/>
      <c r="AR269" s="1053">
        <f>AJ269+1</f>
        <v>44366</v>
      </c>
      <c r="AS269" s="2"/>
      <c r="AT269" s="308"/>
      <c r="AU269" s="308"/>
      <c r="AV269" s="206"/>
      <c r="AW269" s="1054" t="s">
        <v>6</v>
      </c>
      <c r="AX269" s="308"/>
      <c r="AY269" s="2"/>
      <c r="AZ269" s="1058">
        <f>AR269+1</f>
        <v>44367</v>
      </c>
      <c r="BA269" s="2"/>
      <c r="BB269" s="308"/>
      <c r="BC269" s="311"/>
    </row>
    <row r="270" spans="1:55" ht="45" hidden="1" x14ac:dyDescent="0.25">
      <c r="A270" s="347" t="s">
        <v>7</v>
      </c>
      <c r="B270" s="131" t="s">
        <v>8</v>
      </c>
      <c r="C270" s="131" t="s">
        <v>9</v>
      </c>
      <c r="D270" s="131" t="s">
        <v>10</v>
      </c>
      <c r="E270" s="131" t="s">
        <v>410</v>
      </c>
      <c r="F270" s="131" t="s">
        <v>70</v>
      </c>
      <c r="G270" s="131" t="s">
        <v>71</v>
      </c>
      <c r="H270" s="8" t="s">
        <v>72</v>
      </c>
      <c r="I270" s="343" t="s">
        <v>7</v>
      </c>
      <c r="J270" s="131" t="s">
        <v>8</v>
      </c>
      <c r="K270" s="131" t="s">
        <v>9</v>
      </c>
      <c r="L270" s="131" t="s">
        <v>10</v>
      </c>
      <c r="M270" s="131" t="s">
        <v>410</v>
      </c>
      <c r="N270" s="131" t="s">
        <v>70</v>
      </c>
      <c r="O270" s="131" t="s">
        <v>71</v>
      </c>
      <c r="P270" s="132" t="s">
        <v>72</v>
      </c>
      <c r="Q270" s="343" t="s">
        <v>7</v>
      </c>
      <c r="R270" s="131" t="s">
        <v>8</v>
      </c>
      <c r="S270" s="131"/>
      <c r="T270" s="131"/>
      <c r="U270" s="131" t="s">
        <v>410</v>
      </c>
      <c r="V270" s="131" t="s">
        <v>70</v>
      </c>
      <c r="W270" s="131" t="s">
        <v>71</v>
      </c>
      <c r="X270" s="132" t="s">
        <v>72</v>
      </c>
      <c r="Y270" s="346" t="s">
        <v>7</v>
      </c>
      <c r="Z270" s="135" t="s">
        <v>8</v>
      </c>
      <c r="AA270" s="135"/>
      <c r="AB270" s="135"/>
      <c r="AC270" s="135" t="s">
        <v>410</v>
      </c>
      <c r="AD270" s="135" t="s">
        <v>70</v>
      </c>
      <c r="AE270" s="135" t="s">
        <v>71</v>
      </c>
      <c r="AF270" s="136" t="s">
        <v>72</v>
      </c>
      <c r="AG270" s="343" t="s">
        <v>7</v>
      </c>
      <c r="AH270" s="131" t="s">
        <v>8</v>
      </c>
      <c r="AI270" s="131" t="s">
        <v>9</v>
      </c>
      <c r="AJ270" s="131" t="s">
        <v>10</v>
      </c>
      <c r="AK270" s="131" t="s">
        <v>410</v>
      </c>
      <c r="AL270" s="131" t="s">
        <v>70</v>
      </c>
      <c r="AM270" s="131" t="s">
        <v>71</v>
      </c>
      <c r="AN270" s="132" t="s">
        <v>72</v>
      </c>
      <c r="AO270" s="343" t="s">
        <v>7</v>
      </c>
      <c r="AP270" s="131" t="s">
        <v>8</v>
      </c>
      <c r="AQ270" s="131" t="s">
        <v>9</v>
      </c>
      <c r="AR270" s="131" t="s">
        <v>10</v>
      </c>
      <c r="AS270" s="131" t="s">
        <v>69</v>
      </c>
      <c r="AT270" s="131" t="s">
        <v>70</v>
      </c>
      <c r="AU270" s="131" t="s">
        <v>71</v>
      </c>
      <c r="AV270" s="132" t="s">
        <v>72</v>
      </c>
      <c r="AW270" s="343" t="s">
        <v>7</v>
      </c>
      <c r="AX270" s="131" t="s">
        <v>8</v>
      </c>
      <c r="AY270" s="131" t="s">
        <v>9</v>
      </c>
      <c r="AZ270" s="131" t="s">
        <v>10</v>
      </c>
      <c r="BA270" s="131" t="s">
        <v>69</v>
      </c>
      <c r="BB270" s="131" t="s">
        <v>70</v>
      </c>
      <c r="BC270" s="132" t="s">
        <v>71</v>
      </c>
    </row>
    <row r="271" spans="1:55" ht="15.75" hidden="1" x14ac:dyDescent="0.25">
      <c r="D271" s="1086" t="s">
        <v>4359</v>
      </c>
      <c r="I271" s="20">
        <v>8.3333333333333329E-2</v>
      </c>
      <c r="J271" s="97">
        <v>6224.6225000000004</v>
      </c>
      <c r="K271" s="84" t="s">
        <v>4270</v>
      </c>
      <c r="L271" s="84" t="s">
        <v>4271</v>
      </c>
      <c r="Q271" s="276">
        <v>0.16666666666666666</v>
      </c>
      <c r="R271" s="686">
        <v>1129</v>
      </c>
      <c r="S271" s="517" t="s">
        <v>4356</v>
      </c>
      <c r="T271" s="381" t="s">
        <v>425</v>
      </c>
      <c r="U271" s="227"/>
      <c r="V271" s="227"/>
      <c r="W271" s="227"/>
      <c r="X271" s="228"/>
      <c r="Y271" s="276">
        <v>0.16666666666666666</v>
      </c>
      <c r="Z271" s="686">
        <v>1504</v>
      </c>
      <c r="AA271" s="517" t="s">
        <v>4336</v>
      </c>
      <c r="AB271" s="1125" t="s">
        <v>425</v>
      </c>
    </row>
    <row r="272" spans="1:55" ht="15.75" hidden="1" x14ac:dyDescent="0.25">
      <c r="I272" s="20">
        <v>8.3333333333333329E-2</v>
      </c>
      <c r="J272" s="97">
        <v>1028</v>
      </c>
      <c r="K272" s="84" t="s">
        <v>2634</v>
      </c>
      <c r="L272" s="84" t="s">
        <v>4115</v>
      </c>
      <c r="M272" s="85" t="s">
        <v>4116</v>
      </c>
      <c r="Q272" s="276">
        <v>0.16666666666666666</v>
      </c>
      <c r="R272" s="686">
        <v>1129</v>
      </c>
      <c r="S272" s="381" t="s">
        <v>4356</v>
      </c>
      <c r="T272" s="381" t="s">
        <v>4357</v>
      </c>
      <c r="U272" s="227" t="s">
        <v>4358</v>
      </c>
      <c r="V272" s="21" t="s">
        <v>90</v>
      </c>
      <c r="W272" s="21">
        <v>1</v>
      </c>
      <c r="X272" s="228">
        <v>284</v>
      </c>
    </row>
    <row r="273" spans="1:55" hidden="1" x14ac:dyDescent="0.25"/>
    <row r="274" spans="1:55" hidden="1" x14ac:dyDescent="0.25"/>
    <row r="275" spans="1:55" hidden="1" x14ac:dyDescent="0.25"/>
    <row r="276" spans="1:55" hidden="1" x14ac:dyDescent="0.25"/>
    <row r="277" spans="1:55" ht="15.75" hidden="1" x14ac:dyDescent="0.25">
      <c r="N277" s="23"/>
    </row>
    <row r="278" spans="1:55" ht="15.75" hidden="1" thickBot="1" x14ac:dyDescent="0.3"/>
    <row r="279" spans="1:55" ht="16.5" hidden="1" thickBot="1" x14ac:dyDescent="0.3">
      <c r="A279" s="1099" t="s">
        <v>0</v>
      </c>
      <c r="B279" s="308"/>
      <c r="C279" s="2"/>
      <c r="D279" s="1100">
        <v>44368</v>
      </c>
      <c r="E279" s="2"/>
      <c r="F279" s="308"/>
      <c r="G279" s="308"/>
      <c r="H279" s="206"/>
      <c r="I279" s="1101" t="s">
        <v>1</v>
      </c>
      <c r="J279" s="308"/>
      <c r="K279" s="2"/>
      <c r="L279" s="1100">
        <f>+D279+1</f>
        <v>44369</v>
      </c>
      <c r="M279" s="2"/>
      <c r="N279" s="308"/>
      <c r="O279" s="308"/>
      <c r="P279" s="206"/>
      <c r="Q279" s="1101" t="s">
        <v>409</v>
      </c>
      <c r="R279" s="308"/>
      <c r="S279" s="2"/>
      <c r="T279" s="1100">
        <f>L279+1</f>
        <v>44370</v>
      </c>
      <c r="U279" s="2"/>
      <c r="V279" s="308"/>
      <c r="W279" s="308"/>
      <c r="X279" s="206"/>
      <c r="Y279" s="1099" t="s">
        <v>3</v>
      </c>
      <c r="Z279" s="1102"/>
      <c r="AA279" s="1103"/>
      <c r="AB279" s="1104">
        <f>T279+1</f>
        <v>44371</v>
      </c>
      <c r="AC279" s="287"/>
      <c r="AD279" s="288"/>
      <c r="AE279" s="288"/>
      <c r="AF279" s="289"/>
      <c r="AG279" s="1101" t="s">
        <v>4</v>
      </c>
      <c r="AH279" s="308"/>
      <c r="AI279" s="2"/>
      <c r="AJ279" s="1100">
        <f>AB279+1</f>
        <v>44372</v>
      </c>
      <c r="AK279" s="2"/>
      <c r="AL279" s="308"/>
      <c r="AM279" s="308"/>
      <c r="AN279" s="206"/>
      <c r="AO279" s="1101" t="s">
        <v>5</v>
      </c>
      <c r="AP279" s="308"/>
      <c r="AQ279" s="2"/>
      <c r="AR279" s="1100">
        <f>AJ279+1</f>
        <v>44373</v>
      </c>
      <c r="AS279" s="2"/>
      <c r="AT279" s="308"/>
      <c r="AU279" s="308"/>
      <c r="AV279" s="206"/>
      <c r="AW279" s="1101" t="s">
        <v>6</v>
      </c>
      <c r="AX279" s="308"/>
      <c r="AY279" s="2"/>
      <c r="AZ279" s="1105">
        <f>AR279+1</f>
        <v>44374</v>
      </c>
      <c r="BA279" s="2"/>
      <c r="BB279" s="308"/>
      <c r="BC279" s="311"/>
    </row>
    <row r="280" spans="1:55" ht="45" hidden="1" x14ac:dyDescent="0.25">
      <c r="A280" s="347" t="s">
        <v>7</v>
      </c>
      <c r="B280" s="131" t="s">
        <v>8</v>
      </c>
      <c r="C280" s="131" t="s">
        <v>9</v>
      </c>
      <c r="D280" s="131" t="s">
        <v>10</v>
      </c>
      <c r="E280" s="131" t="s">
        <v>410</v>
      </c>
      <c r="F280" s="131" t="s">
        <v>70</v>
      </c>
      <c r="G280" s="131" t="s">
        <v>71</v>
      </c>
      <c r="H280" s="8" t="s">
        <v>72</v>
      </c>
      <c r="I280" s="343" t="s">
        <v>7</v>
      </c>
      <c r="J280" s="131" t="s">
        <v>8</v>
      </c>
      <c r="K280" s="131" t="s">
        <v>9</v>
      </c>
      <c r="L280" s="131" t="s">
        <v>10</v>
      </c>
      <c r="M280" s="131" t="s">
        <v>410</v>
      </c>
      <c r="N280" s="131" t="s">
        <v>70</v>
      </c>
      <c r="O280" s="131" t="s">
        <v>71</v>
      </c>
      <c r="P280" s="132" t="s">
        <v>72</v>
      </c>
      <c r="Q280" s="343" t="s">
        <v>7</v>
      </c>
      <c r="R280" s="131" t="s">
        <v>8</v>
      </c>
      <c r="S280" s="131"/>
      <c r="T280" s="131"/>
      <c r="U280" s="131" t="s">
        <v>410</v>
      </c>
      <c r="V280" s="131" t="s">
        <v>70</v>
      </c>
      <c r="W280" s="131" t="s">
        <v>71</v>
      </c>
      <c r="X280" s="132" t="s">
        <v>72</v>
      </c>
      <c r="Y280" s="346" t="s">
        <v>7</v>
      </c>
      <c r="Z280" s="135" t="s">
        <v>8</v>
      </c>
      <c r="AA280" s="135"/>
      <c r="AB280" s="135"/>
      <c r="AC280" s="135" t="s">
        <v>410</v>
      </c>
      <c r="AD280" s="135" t="s">
        <v>70</v>
      </c>
      <c r="AE280" s="135" t="s">
        <v>71</v>
      </c>
      <c r="AF280" s="136" t="s">
        <v>72</v>
      </c>
      <c r="AG280" s="343" t="s">
        <v>7</v>
      </c>
      <c r="AH280" s="131" t="s">
        <v>8</v>
      </c>
      <c r="AI280" s="131" t="s">
        <v>9</v>
      </c>
      <c r="AJ280" s="131" t="s">
        <v>10</v>
      </c>
      <c r="AK280" s="131" t="s">
        <v>410</v>
      </c>
      <c r="AL280" s="131" t="s">
        <v>70</v>
      </c>
      <c r="AM280" s="131" t="s">
        <v>71</v>
      </c>
      <c r="AN280" s="132" t="s">
        <v>72</v>
      </c>
      <c r="AO280" s="343" t="s">
        <v>7</v>
      </c>
      <c r="AP280" s="131" t="s">
        <v>8</v>
      </c>
      <c r="AQ280" s="131" t="s">
        <v>9</v>
      </c>
      <c r="AR280" s="131" t="s">
        <v>10</v>
      </c>
      <c r="AS280" s="131" t="s">
        <v>69</v>
      </c>
      <c r="AT280" s="131" t="s">
        <v>70</v>
      </c>
      <c r="AU280" s="131" t="s">
        <v>71</v>
      </c>
      <c r="AV280" s="132" t="s">
        <v>72</v>
      </c>
      <c r="AW280" s="343" t="s">
        <v>7</v>
      </c>
      <c r="AX280" s="131" t="s">
        <v>8</v>
      </c>
      <c r="AY280" s="131" t="s">
        <v>9</v>
      </c>
      <c r="AZ280" s="131" t="s">
        <v>10</v>
      </c>
      <c r="BA280" s="131" t="s">
        <v>69</v>
      </c>
      <c r="BB280" s="131" t="s">
        <v>70</v>
      </c>
      <c r="BC280" s="132" t="s">
        <v>71</v>
      </c>
    </row>
    <row r="281" spans="1:55" ht="15.75" hidden="1" x14ac:dyDescent="0.25">
      <c r="I281" s="276">
        <v>0.16666666666666666</v>
      </c>
      <c r="J281" s="497">
        <v>1519</v>
      </c>
      <c r="K281" s="689" t="s">
        <v>281</v>
      </c>
      <c r="L281" s="381" t="s">
        <v>425</v>
      </c>
      <c r="Q281" s="20">
        <v>0.33333333333333331</v>
      </c>
      <c r="R281" s="97">
        <v>1504</v>
      </c>
      <c r="S281" s="84" t="s">
        <v>4336</v>
      </c>
      <c r="T281" s="84" t="s">
        <v>4337</v>
      </c>
      <c r="U281" s="25" t="s">
        <v>4615</v>
      </c>
      <c r="V281" s="24" t="s">
        <v>4408</v>
      </c>
      <c r="W281" s="24">
        <v>1</v>
      </c>
      <c r="X281" s="87">
        <v>1667</v>
      </c>
      <c r="Y281" s="20">
        <v>8.3333333333333329E-2</v>
      </c>
      <c r="Z281" s="97">
        <v>1504</v>
      </c>
      <c r="AA281" s="84" t="s">
        <v>4336</v>
      </c>
      <c r="AB281" s="84" t="s">
        <v>4337</v>
      </c>
      <c r="AC281" s="25" t="s">
        <v>4615</v>
      </c>
      <c r="AD281" s="24" t="s">
        <v>4408</v>
      </c>
      <c r="AE281" s="24">
        <v>1</v>
      </c>
      <c r="AF281" s="87">
        <v>1667</v>
      </c>
      <c r="AG281" s="20">
        <v>0.16666666666666666</v>
      </c>
      <c r="AH281" s="11">
        <v>1519</v>
      </c>
      <c r="AI281" s="69" t="s">
        <v>281</v>
      </c>
      <c r="AJ281" s="69" t="s">
        <v>3412</v>
      </c>
      <c r="AK281" s="23" t="s">
        <v>4544</v>
      </c>
      <c r="AL281" s="29" t="s">
        <v>4545</v>
      </c>
      <c r="AM281" s="29">
        <v>1</v>
      </c>
      <c r="AN281" s="33">
        <v>2500</v>
      </c>
      <c r="AO281" s="20"/>
      <c r="AP281" s="23"/>
      <c r="AQ281" s="23"/>
      <c r="AR281" s="23"/>
      <c r="AS281" s="23"/>
      <c r="AT281" s="23"/>
      <c r="AU281" s="23"/>
      <c r="AV281" s="33"/>
      <c r="AW281" s="20"/>
      <c r="AX281" s="23"/>
      <c r="AY281" s="23"/>
      <c r="AZ281" s="23"/>
      <c r="BA281" s="23"/>
    </row>
    <row r="282" spans="1:55" ht="15.75" hidden="1" x14ac:dyDescent="0.25">
      <c r="Y282" s="20">
        <v>0.33333333333333331</v>
      </c>
      <c r="Z282" s="97">
        <v>1519</v>
      </c>
      <c r="AA282" s="84" t="s">
        <v>281</v>
      </c>
      <c r="AB282" s="84" t="s">
        <v>3412</v>
      </c>
      <c r="AC282" s="85" t="s">
        <v>4544</v>
      </c>
      <c r="AD282" s="24" t="s">
        <v>4545</v>
      </c>
      <c r="AE282" s="24">
        <v>1</v>
      </c>
      <c r="AF282" s="87">
        <v>2500</v>
      </c>
      <c r="AG282" s="20">
        <v>0.16666666666666666</v>
      </c>
      <c r="AH282" s="11">
        <v>1596</v>
      </c>
      <c r="AI282" s="69" t="s">
        <v>3976</v>
      </c>
      <c r="AJ282" s="69" t="s">
        <v>425</v>
      </c>
      <c r="AK282" s="23"/>
      <c r="AL282" s="23"/>
      <c r="AM282" s="23"/>
      <c r="AN282" s="33"/>
      <c r="AO282" s="20"/>
      <c r="AP282" s="23"/>
      <c r="AQ282" s="23"/>
      <c r="AR282" s="23"/>
      <c r="AS282" s="23"/>
      <c r="AT282" s="23"/>
      <c r="AU282" s="23"/>
      <c r="AV282" s="33"/>
      <c r="AW282" s="20"/>
      <c r="AX282" s="23"/>
      <c r="AY282" s="23"/>
      <c r="AZ282" s="23"/>
      <c r="BA282" s="23"/>
    </row>
    <row r="283" spans="1:55" ht="15.75" hidden="1" x14ac:dyDescent="0.25">
      <c r="Q283" s="20"/>
      <c r="R283" s="23"/>
      <c r="S283" s="23"/>
      <c r="T283" s="23"/>
      <c r="U283" s="23"/>
      <c r="V283" s="23"/>
      <c r="W283" s="23"/>
      <c r="X283" s="33"/>
      <c r="Y283" s="20"/>
      <c r="Z283" s="23"/>
      <c r="AA283" s="23"/>
      <c r="AB283" s="23"/>
      <c r="AC283" s="23"/>
      <c r="AD283" s="23"/>
      <c r="AE283" s="23"/>
      <c r="AF283" s="33"/>
      <c r="AG283" s="20">
        <v>0.12222222222222223</v>
      </c>
      <c r="AH283" s="11">
        <v>1596</v>
      </c>
      <c r="AI283" s="69" t="s">
        <v>3976</v>
      </c>
      <c r="AJ283" s="69" t="s">
        <v>4065</v>
      </c>
      <c r="AK283" s="23" t="s">
        <v>4710</v>
      </c>
      <c r="AL283" s="23" t="s">
        <v>3978</v>
      </c>
      <c r="AM283" s="23">
        <v>1</v>
      </c>
      <c r="AN283" s="33">
        <v>131</v>
      </c>
      <c r="AO283" s="20"/>
      <c r="AP283" s="23"/>
      <c r="AQ283" s="23"/>
      <c r="AR283" s="23"/>
      <c r="AS283" s="23"/>
      <c r="AT283" s="23"/>
      <c r="AU283" s="23"/>
      <c r="AV283" s="33"/>
      <c r="AW283" s="20"/>
      <c r="AX283" s="23"/>
      <c r="AY283" s="23"/>
      <c r="AZ283" s="23"/>
      <c r="BA283" s="23"/>
    </row>
    <row r="284" spans="1:55" ht="15.75" hidden="1" x14ac:dyDescent="0.25">
      <c r="Q284" s="20"/>
      <c r="R284" s="23"/>
      <c r="S284" s="23"/>
      <c r="T284" s="23"/>
      <c r="U284" s="23"/>
      <c r="V284" s="23"/>
      <c r="W284" s="23"/>
      <c r="X284" s="33"/>
      <c r="Y284" s="20"/>
      <c r="Z284" s="85"/>
      <c r="AA284" s="85"/>
      <c r="AB284" s="85"/>
      <c r="AC284" s="85"/>
      <c r="AD284" s="85"/>
      <c r="AE284" s="85"/>
      <c r="AF284" s="87"/>
      <c r="AO284" s="20"/>
      <c r="AP284" s="23"/>
      <c r="AQ284" s="23"/>
      <c r="AR284" s="23"/>
      <c r="AS284" s="23"/>
      <c r="AT284" s="23"/>
      <c r="AU284" s="23"/>
      <c r="AV284" s="33"/>
      <c r="AW284" s="20"/>
      <c r="AX284" s="23"/>
      <c r="AY284" s="23"/>
      <c r="AZ284" s="23"/>
      <c r="BA284" s="23"/>
    </row>
    <row r="285" spans="1:55" ht="15.75" hidden="1" x14ac:dyDescent="0.25">
      <c r="Q285" s="20"/>
      <c r="R285" s="23"/>
      <c r="S285" s="23"/>
      <c r="T285" s="23"/>
      <c r="U285" s="23"/>
      <c r="V285" s="23"/>
      <c r="W285" s="23"/>
      <c r="X285" s="33"/>
      <c r="Y285" s="20"/>
      <c r="Z285" s="85"/>
      <c r="AA285" s="85"/>
      <c r="AB285" s="85"/>
      <c r="AC285" s="85"/>
      <c r="AD285" s="85"/>
      <c r="AE285" s="85"/>
      <c r="AF285" s="87"/>
      <c r="AO285" s="20"/>
      <c r="AP285" s="23"/>
      <c r="AQ285" s="23"/>
      <c r="AR285" s="23"/>
      <c r="AS285" s="23"/>
      <c r="AT285" s="23"/>
      <c r="AU285" s="23"/>
      <c r="AV285" s="33"/>
      <c r="AW285" s="20"/>
      <c r="AX285" s="23"/>
      <c r="AY285" s="23"/>
      <c r="AZ285" s="23"/>
      <c r="BA285" s="23"/>
    </row>
    <row r="286" spans="1:55" ht="15.75" hidden="1" x14ac:dyDescent="0.25">
      <c r="Q286" s="20"/>
      <c r="R286" s="23"/>
      <c r="S286" s="23"/>
      <c r="T286" s="23"/>
      <c r="U286" s="23"/>
      <c r="V286" s="23"/>
      <c r="W286" s="23"/>
      <c r="X286" s="33"/>
      <c r="Y286" s="20"/>
      <c r="Z286" s="85"/>
      <c r="AA286" s="85"/>
      <c r="AB286" s="85"/>
      <c r="AC286" s="85"/>
      <c r="AD286" s="85"/>
      <c r="AE286" s="85"/>
      <c r="AF286" s="87"/>
      <c r="AO286" s="20"/>
      <c r="AP286" s="23"/>
      <c r="AQ286" s="23"/>
      <c r="AR286" s="23"/>
      <c r="AS286" s="23"/>
      <c r="AT286" s="23"/>
      <c r="AU286" s="23"/>
      <c r="AV286" s="33"/>
      <c r="AW286" s="20"/>
      <c r="AX286" s="23"/>
      <c r="AY286" s="23"/>
      <c r="AZ286" s="23"/>
      <c r="BA286" s="23"/>
    </row>
    <row r="287" spans="1:55" ht="19.5" hidden="1" thickBot="1" x14ac:dyDescent="0.3">
      <c r="I287" s="1175">
        <f>SUM(I281:I286)</f>
        <v>0.16666666666666666</v>
      </c>
      <c r="Q287" s="1175">
        <f>SUM(Q281:Q286)</f>
        <v>0.33333333333333331</v>
      </c>
      <c r="Y287" s="1175">
        <f>SUM(Y282:Y286)</f>
        <v>0.33333333333333331</v>
      </c>
      <c r="AG287" s="1175">
        <f>SUM(AG281:AG286)</f>
        <v>0.45555555555555555</v>
      </c>
    </row>
    <row r="288" spans="1:55" ht="16.5" hidden="1" thickBot="1" x14ac:dyDescent="0.3">
      <c r="A288" s="328" t="s">
        <v>0</v>
      </c>
      <c r="B288" s="308"/>
      <c r="C288" s="2"/>
      <c r="D288" s="1183">
        <v>44375</v>
      </c>
      <c r="E288" s="2"/>
      <c r="F288" s="308"/>
      <c r="G288" s="308"/>
      <c r="H288" s="206"/>
      <c r="I288" s="334" t="s">
        <v>1</v>
      </c>
      <c r="J288" s="308"/>
      <c r="K288" s="2"/>
      <c r="L288" s="1183">
        <f>+D288+1</f>
        <v>44376</v>
      </c>
      <c r="M288" s="2"/>
      <c r="N288" s="308"/>
      <c r="O288" s="308"/>
      <c r="P288" s="206"/>
      <c r="Q288" s="334" t="s">
        <v>409</v>
      </c>
      <c r="R288" s="308"/>
      <c r="S288" s="2"/>
      <c r="T288" s="1183">
        <f>L288+1</f>
        <v>44377</v>
      </c>
      <c r="U288" s="2"/>
      <c r="V288" s="308"/>
      <c r="W288" s="308"/>
      <c r="X288" s="206"/>
      <c r="Y288" s="328" t="s">
        <v>3</v>
      </c>
      <c r="Z288" s="211"/>
      <c r="AA288" s="286"/>
      <c r="AB288" s="1184">
        <f>T288+1</f>
        <v>44378</v>
      </c>
      <c r="AC288" s="287"/>
      <c r="AD288" s="288"/>
      <c r="AE288" s="288"/>
      <c r="AF288" s="289"/>
      <c r="AG288" s="334" t="s">
        <v>4</v>
      </c>
      <c r="AH288" s="308"/>
      <c r="AI288" s="2"/>
      <c r="AJ288" s="1183">
        <f>AB288+1</f>
        <v>44379</v>
      </c>
      <c r="AK288" s="2"/>
      <c r="AL288" s="308"/>
      <c r="AM288" s="308"/>
      <c r="AN288" s="206"/>
      <c r="AO288" s="334" t="s">
        <v>5</v>
      </c>
      <c r="AP288" s="308"/>
      <c r="AQ288" s="2"/>
      <c r="AR288" s="1183">
        <f>AJ288+1</f>
        <v>44380</v>
      </c>
      <c r="AS288" s="2"/>
      <c r="AT288" s="308"/>
      <c r="AU288" s="308"/>
      <c r="AV288" s="206"/>
      <c r="AW288" s="334" t="s">
        <v>6</v>
      </c>
      <c r="AX288" s="308"/>
      <c r="AY288" s="2"/>
      <c r="AZ288" s="1185">
        <f>AR288+1</f>
        <v>44381</v>
      </c>
      <c r="BA288" s="2"/>
      <c r="BB288" s="308"/>
      <c r="BC288" s="311"/>
    </row>
    <row r="289" spans="1:55" ht="45" hidden="1" x14ac:dyDescent="0.25">
      <c r="A289" s="347" t="s">
        <v>7</v>
      </c>
      <c r="B289" s="131" t="s">
        <v>8</v>
      </c>
      <c r="C289" s="131" t="s">
        <v>9</v>
      </c>
      <c r="D289" s="131" t="s">
        <v>10</v>
      </c>
      <c r="E289" s="131" t="s">
        <v>410</v>
      </c>
      <c r="F289" s="131" t="s">
        <v>70</v>
      </c>
      <c r="G289" s="131" t="s">
        <v>71</v>
      </c>
      <c r="H289" s="8" t="s">
        <v>72</v>
      </c>
      <c r="I289" s="343" t="s">
        <v>7</v>
      </c>
      <c r="J289" s="131" t="s">
        <v>8</v>
      </c>
      <c r="K289" s="131" t="s">
        <v>9</v>
      </c>
      <c r="L289" s="131" t="s">
        <v>10</v>
      </c>
      <c r="M289" s="131" t="s">
        <v>410</v>
      </c>
      <c r="N289" s="131" t="s">
        <v>70</v>
      </c>
      <c r="O289" s="131" t="s">
        <v>71</v>
      </c>
      <c r="P289" s="132" t="s">
        <v>72</v>
      </c>
      <c r="Q289" s="343" t="s">
        <v>7</v>
      </c>
      <c r="R289" s="131" t="s">
        <v>8</v>
      </c>
      <c r="S289" s="131"/>
      <c r="T289" s="131"/>
      <c r="U289" s="131" t="s">
        <v>410</v>
      </c>
      <c r="V289" s="131" t="s">
        <v>70</v>
      </c>
      <c r="W289" s="131" t="s">
        <v>71</v>
      </c>
      <c r="X289" s="132" t="s">
        <v>72</v>
      </c>
      <c r="Y289" s="346" t="s">
        <v>7</v>
      </c>
      <c r="Z289" s="135" t="s">
        <v>8</v>
      </c>
      <c r="AA289" s="135"/>
      <c r="AB289" s="135"/>
      <c r="AC289" s="135" t="s">
        <v>410</v>
      </c>
      <c r="AD289" s="135" t="s">
        <v>70</v>
      </c>
      <c r="AE289" s="135" t="s">
        <v>71</v>
      </c>
      <c r="AF289" s="136" t="s">
        <v>72</v>
      </c>
      <c r="AG289" s="343" t="s">
        <v>7</v>
      </c>
      <c r="AH289" s="131" t="s">
        <v>8</v>
      </c>
      <c r="AI289" s="131" t="s">
        <v>9</v>
      </c>
      <c r="AJ289" s="131" t="s">
        <v>10</v>
      </c>
      <c r="AK289" s="131" t="s">
        <v>410</v>
      </c>
      <c r="AL289" s="131" t="s">
        <v>70</v>
      </c>
      <c r="AM289" s="131" t="s">
        <v>71</v>
      </c>
      <c r="AN289" s="132" t="s">
        <v>72</v>
      </c>
      <c r="AO289" s="343" t="s">
        <v>7</v>
      </c>
      <c r="AP289" s="131" t="s">
        <v>8</v>
      </c>
      <c r="AQ289" s="131" t="s">
        <v>9</v>
      </c>
      <c r="AR289" s="131" t="s">
        <v>10</v>
      </c>
      <c r="AS289" s="131" t="s">
        <v>69</v>
      </c>
      <c r="AT289" s="131" t="s">
        <v>70</v>
      </c>
      <c r="AU289" s="131" t="s">
        <v>71</v>
      </c>
      <c r="AV289" s="132" t="s">
        <v>72</v>
      </c>
      <c r="AW289" s="343" t="s">
        <v>7</v>
      </c>
      <c r="AX289" s="131" t="s">
        <v>8</v>
      </c>
      <c r="AY289" s="131" t="s">
        <v>9</v>
      </c>
      <c r="AZ289" s="131" t="s">
        <v>10</v>
      </c>
      <c r="BA289" s="131" t="s">
        <v>69</v>
      </c>
      <c r="BB289" s="131" t="s">
        <v>70</v>
      </c>
      <c r="BC289" s="132" t="s">
        <v>71</v>
      </c>
    </row>
    <row r="290" spans="1:55" hidden="1" x14ac:dyDescent="0.25">
      <c r="AG290" s="276">
        <v>0.16666666666666666</v>
      </c>
      <c r="AH290" s="686">
        <v>1028</v>
      </c>
      <c r="AI290" s="517" t="s">
        <v>4765</v>
      </c>
      <c r="AJ290" s="517" t="s">
        <v>416</v>
      </c>
      <c r="AK290" s="21"/>
      <c r="AL290" s="21"/>
      <c r="AM290" s="21"/>
      <c r="AN290" s="228"/>
    </row>
    <row r="291" spans="1:55" ht="15.75" hidden="1" x14ac:dyDescent="0.25">
      <c r="Q291" s="20">
        <v>0.16666666666666666</v>
      </c>
      <c r="R291" s="97">
        <v>1345</v>
      </c>
      <c r="S291" s="84" t="s">
        <v>3990</v>
      </c>
      <c r="T291" s="84" t="s">
        <v>425</v>
      </c>
      <c r="U291" s="85"/>
      <c r="V291" s="85"/>
      <c r="W291" s="85"/>
      <c r="X291" s="87"/>
      <c r="AG291" s="279"/>
      <c r="AH291" s="278"/>
      <c r="AI291" s="533"/>
      <c r="AJ291" s="1210"/>
      <c r="AK291" s="1211"/>
      <c r="AL291" s="21"/>
      <c r="AM291" s="21"/>
      <c r="AN291" s="642"/>
    </row>
    <row r="292" spans="1:55" ht="15.75" hidden="1" x14ac:dyDescent="0.25">
      <c r="Q292" s="20">
        <v>0.16666666666666666</v>
      </c>
      <c r="R292" s="97">
        <v>1345</v>
      </c>
      <c r="S292" s="84" t="s">
        <v>3990</v>
      </c>
      <c r="T292" s="84" t="s">
        <v>4547</v>
      </c>
      <c r="U292" s="85" t="s">
        <v>4544</v>
      </c>
      <c r="V292" s="24" t="s">
        <v>155</v>
      </c>
      <c r="W292" s="24">
        <v>1</v>
      </c>
      <c r="X292" s="87">
        <v>800</v>
      </c>
      <c r="AG292" s="276">
        <v>0.16666666666666666</v>
      </c>
      <c r="AH292" s="686">
        <v>6430</v>
      </c>
      <c r="AI292" s="381" t="s">
        <v>568</v>
      </c>
      <c r="AJ292" s="381" t="s">
        <v>425</v>
      </c>
      <c r="AK292" s="227"/>
      <c r="AL292" s="227"/>
      <c r="AM292" s="227"/>
      <c r="AN292" s="228"/>
    </row>
    <row r="293" spans="1:55" hidden="1" x14ac:dyDescent="0.25">
      <c r="AG293" s="276">
        <v>4.1666666666666664E-2</v>
      </c>
      <c r="AH293" s="686">
        <v>6430</v>
      </c>
      <c r="AI293" s="381" t="s">
        <v>568</v>
      </c>
      <c r="AJ293" s="381" t="s">
        <v>4134</v>
      </c>
      <c r="AK293" t="s">
        <v>4779</v>
      </c>
      <c r="AL293" s="1206" t="s">
        <v>1609</v>
      </c>
      <c r="AN293" s="228"/>
    </row>
    <row r="294" spans="1:55" hidden="1" x14ac:dyDescent="0.25"/>
    <row r="295" spans="1:55" hidden="1" x14ac:dyDescent="0.25">
      <c r="X295" s="642"/>
    </row>
    <row r="296" spans="1:55" hidden="1" x14ac:dyDescent="0.25"/>
    <row r="297" spans="1:55" hidden="1" x14ac:dyDescent="0.25"/>
    <row r="298" spans="1:55" hidden="1" x14ac:dyDescent="0.25"/>
    <row r="299" spans="1:55" hidden="1" x14ac:dyDescent="0.25"/>
    <row r="300" spans="1:55" ht="19.5" hidden="1" thickBot="1" x14ac:dyDescent="0.3">
      <c r="AG300" s="1175">
        <f>SUM(AG290:AG299)</f>
        <v>0.375</v>
      </c>
    </row>
    <row r="301" spans="1:55" ht="16.5" hidden="1" thickBot="1" x14ac:dyDescent="0.3">
      <c r="A301" s="328" t="s">
        <v>0</v>
      </c>
      <c r="B301" s="308"/>
      <c r="C301" s="2"/>
      <c r="D301" s="1203">
        <v>44382</v>
      </c>
      <c r="E301" s="2"/>
      <c r="F301" s="308"/>
      <c r="G301" s="308"/>
      <c r="H301" s="206"/>
      <c r="I301" s="334" t="s">
        <v>1</v>
      </c>
      <c r="J301" s="308"/>
      <c r="K301" s="2"/>
      <c r="L301" s="1203">
        <f>+D301+1</f>
        <v>44383</v>
      </c>
      <c r="M301" s="2"/>
      <c r="N301" s="308"/>
      <c r="O301" s="308"/>
      <c r="P301" s="206"/>
      <c r="Q301" s="334" t="s">
        <v>409</v>
      </c>
      <c r="R301" s="308"/>
      <c r="S301" s="2"/>
      <c r="T301" s="1203">
        <f>L301+1</f>
        <v>44384</v>
      </c>
      <c r="U301" s="2"/>
      <c r="V301" s="308"/>
      <c r="W301" s="308"/>
      <c r="X301" s="206"/>
      <c r="Y301" s="328" t="s">
        <v>3</v>
      </c>
      <c r="Z301" s="211"/>
      <c r="AA301" s="286"/>
      <c r="AB301" s="1204">
        <f>T301+1</f>
        <v>44385</v>
      </c>
      <c r="AC301" s="287"/>
      <c r="AD301" s="288"/>
      <c r="AE301" s="288"/>
      <c r="AF301" s="289"/>
      <c r="AG301" s="334" t="s">
        <v>4</v>
      </c>
      <c r="AH301" s="308"/>
      <c r="AI301" s="2"/>
      <c r="AJ301" s="1203">
        <f>AB301+1</f>
        <v>44386</v>
      </c>
      <c r="AK301" s="2"/>
      <c r="AL301" s="308"/>
      <c r="AM301" s="308"/>
      <c r="AN301" s="206"/>
      <c r="AO301" s="334" t="s">
        <v>5</v>
      </c>
      <c r="AP301" s="308"/>
      <c r="AQ301" s="2"/>
      <c r="AR301" s="1203">
        <f>AJ301+1</f>
        <v>44387</v>
      </c>
      <c r="AS301" s="2"/>
      <c r="AT301" s="308"/>
      <c r="AU301" s="308"/>
      <c r="AV301" s="206"/>
      <c r="AW301" s="334" t="s">
        <v>6</v>
      </c>
      <c r="AX301" s="308"/>
      <c r="AY301" s="2"/>
      <c r="AZ301" s="1205">
        <f>AR301+1</f>
        <v>44388</v>
      </c>
      <c r="BA301" s="2"/>
      <c r="BB301" s="308"/>
      <c r="BC301" s="311"/>
    </row>
    <row r="302" spans="1:55" ht="45" hidden="1" x14ac:dyDescent="0.25">
      <c r="A302" s="347" t="s">
        <v>7</v>
      </c>
      <c r="B302" s="131" t="s">
        <v>8</v>
      </c>
      <c r="C302" s="131" t="s">
        <v>9</v>
      </c>
      <c r="D302" s="131" t="s">
        <v>10</v>
      </c>
      <c r="E302" s="131" t="s">
        <v>410</v>
      </c>
      <c r="F302" s="131" t="s">
        <v>70</v>
      </c>
      <c r="G302" s="131" t="s">
        <v>71</v>
      </c>
      <c r="H302" s="8" t="s">
        <v>72</v>
      </c>
      <c r="I302" s="343" t="s">
        <v>7</v>
      </c>
      <c r="J302" s="131" t="s">
        <v>8</v>
      </c>
      <c r="K302" s="131" t="s">
        <v>9</v>
      </c>
      <c r="L302" s="131" t="s">
        <v>10</v>
      </c>
      <c r="M302" s="131" t="s">
        <v>410</v>
      </c>
      <c r="N302" s="131" t="s">
        <v>70</v>
      </c>
      <c r="O302" s="131" t="s">
        <v>71</v>
      </c>
      <c r="P302" s="132" t="s">
        <v>72</v>
      </c>
      <c r="Q302" s="343" t="s">
        <v>7</v>
      </c>
      <c r="R302" s="131" t="s">
        <v>8</v>
      </c>
      <c r="S302" s="131"/>
      <c r="T302" s="131"/>
      <c r="U302" s="131" t="s">
        <v>410</v>
      </c>
      <c r="V302" s="131" t="s">
        <v>70</v>
      </c>
      <c r="W302" s="131" t="s">
        <v>71</v>
      </c>
      <c r="X302" s="132" t="s">
        <v>72</v>
      </c>
      <c r="Y302" s="346" t="s">
        <v>7</v>
      </c>
      <c r="Z302" s="135" t="s">
        <v>8</v>
      </c>
      <c r="AA302" s="135"/>
      <c r="AB302" s="135"/>
      <c r="AC302" s="135" t="s">
        <v>410</v>
      </c>
      <c r="AD302" s="135" t="s">
        <v>70</v>
      </c>
      <c r="AE302" s="135" t="s">
        <v>71</v>
      </c>
      <c r="AF302" s="136" t="s">
        <v>72</v>
      </c>
      <c r="AG302" s="343" t="s">
        <v>7</v>
      </c>
      <c r="AH302" s="131" t="s">
        <v>8</v>
      </c>
      <c r="AI302" s="131" t="s">
        <v>9</v>
      </c>
      <c r="AJ302" s="131" t="s">
        <v>10</v>
      </c>
      <c r="AK302" s="131" t="s">
        <v>410</v>
      </c>
      <c r="AL302" s="131" t="s">
        <v>70</v>
      </c>
      <c r="AM302" s="131" t="s">
        <v>71</v>
      </c>
      <c r="AN302" s="132" t="s">
        <v>72</v>
      </c>
      <c r="AO302" s="343" t="s">
        <v>7</v>
      </c>
      <c r="AP302" s="131" t="s">
        <v>8</v>
      </c>
      <c r="AQ302" s="131" t="s">
        <v>9</v>
      </c>
      <c r="AR302" s="131" t="s">
        <v>10</v>
      </c>
      <c r="AS302" s="131" t="s">
        <v>69</v>
      </c>
      <c r="AT302" s="131" t="s">
        <v>70</v>
      </c>
      <c r="AU302" s="131" t="s">
        <v>71</v>
      </c>
      <c r="AV302" s="132" t="s">
        <v>72</v>
      </c>
      <c r="AW302" s="343" t="s">
        <v>7</v>
      </c>
      <c r="AX302" s="131" t="s">
        <v>8</v>
      </c>
      <c r="AY302" s="131" t="s">
        <v>9</v>
      </c>
      <c r="AZ302" s="131" t="s">
        <v>10</v>
      </c>
      <c r="BA302" s="131" t="s">
        <v>69</v>
      </c>
      <c r="BB302" s="131" t="s">
        <v>70</v>
      </c>
      <c r="BC302" s="132" t="s">
        <v>71</v>
      </c>
    </row>
    <row r="303" spans="1:55" hidden="1" x14ac:dyDescent="0.25"/>
    <row r="304" spans="1:55" ht="30" hidden="1" x14ac:dyDescent="0.25">
      <c r="A304" s="276">
        <v>0.125</v>
      </c>
      <c r="B304" s="686">
        <v>1028</v>
      </c>
      <c r="C304" s="517" t="s">
        <v>4765</v>
      </c>
      <c r="D304" s="707" t="s">
        <v>4766</v>
      </c>
      <c r="E304" s="722" t="s">
        <v>4816</v>
      </c>
      <c r="Q304" s="285">
        <v>0.16666666666666666</v>
      </c>
      <c r="R304" s="270">
        <v>6403</v>
      </c>
      <c r="S304" s="689" t="s">
        <v>264</v>
      </c>
      <c r="T304" s="689" t="s">
        <v>425</v>
      </c>
    </row>
    <row r="305" spans="1:55" hidden="1" x14ac:dyDescent="0.25">
      <c r="Y305" s="276">
        <v>0.33333333333333331</v>
      </c>
      <c r="Z305" s="270">
        <v>6403</v>
      </c>
      <c r="AA305" s="689" t="s">
        <v>264</v>
      </c>
      <c r="AB305" t="s">
        <v>4778</v>
      </c>
      <c r="AC305" t="s">
        <v>1911</v>
      </c>
      <c r="AD305" t="s">
        <v>90</v>
      </c>
      <c r="AE305">
        <v>1</v>
      </c>
      <c r="AF305" s="28"/>
    </row>
    <row r="306" spans="1:55" hidden="1" x14ac:dyDescent="0.25">
      <c r="Y306" s="276">
        <v>0.16666666666666666</v>
      </c>
      <c r="Z306" s="686">
        <v>960</v>
      </c>
      <c r="AA306" s="227" t="s">
        <v>4701</v>
      </c>
      <c r="AB306" s="513" t="s">
        <v>416</v>
      </c>
    </row>
    <row r="307" spans="1:55" hidden="1" x14ac:dyDescent="0.25"/>
    <row r="308" spans="1:55" hidden="1" x14ac:dyDescent="0.25"/>
    <row r="309" spans="1:55" hidden="1" x14ac:dyDescent="0.25"/>
    <row r="310" spans="1:55" hidden="1" x14ac:dyDescent="0.25"/>
    <row r="311" spans="1:55" hidden="1" x14ac:dyDescent="0.25"/>
    <row r="312" spans="1:55" ht="15.75" hidden="1" thickBot="1" x14ac:dyDescent="0.3"/>
    <row r="313" spans="1:55" ht="16.5" hidden="1" thickBot="1" x14ac:dyDescent="0.3">
      <c r="A313" s="328" t="s">
        <v>0</v>
      </c>
      <c r="B313" s="308"/>
      <c r="C313" s="2"/>
      <c r="D313" s="1203">
        <v>44389</v>
      </c>
      <c r="E313" s="2"/>
      <c r="F313" s="308"/>
      <c r="G313" s="308"/>
      <c r="H313" s="206"/>
      <c r="I313" s="334" t="s">
        <v>1</v>
      </c>
      <c r="J313" s="308"/>
      <c r="K313" s="2"/>
      <c r="L313" s="1203">
        <f>+D313+1</f>
        <v>44390</v>
      </c>
      <c r="M313" s="2"/>
      <c r="N313" s="308"/>
      <c r="O313" s="308"/>
      <c r="P313" s="206"/>
      <c r="Q313" s="334" t="s">
        <v>409</v>
      </c>
      <c r="R313" s="308"/>
      <c r="S313" s="2"/>
      <c r="T313" s="1203">
        <f>L313+1</f>
        <v>44391</v>
      </c>
      <c r="U313" s="2"/>
      <c r="V313" s="308"/>
      <c r="W313" s="308"/>
      <c r="X313" s="206"/>
      <c r="Y313" s="328" t="s">
        <v>3</v>
      </c>
      <c r="Z313" s="211"/>
      <c r="AA313" s="286"/>
      <c r="AB313" s="1204">
        <f>T313+1</f>
        <v>44392</v>
      </c>
      <c r="AC313" s="287"/>
      <c r="AD313" s="288"/>
      <c r="AE313" s="288"/>
      <c r="AF313" s="289"/>
      <c r="AG313" s="334" t="s">
        <v>4</v>
      </c>
      <c r="AH313" s="308"/>
      <c r="AI313" s="2"/>
      <c r="AJ313" s="1203">
        <f>AB313+1</f>
        <v>44393</v>
      </c>
      <c r="AK313" s="2"/>
      <c r="AL313" s="308"/>
      <c r="AM313" s="308"/>
      <c r="AN313" s="206"/>
      <c r="AO313" s="334" t="s">
        <v>5</v>
      </c>
      <c r="AP313" s="308"/>
      <c r="AQ313" s="2"/>
      <c r="AR313" s="1203">
        <f>AJ313+1</f>
        <v>44394</v>
      </c>
      <c r="AS313" s="2"/>
      <c r="AT313" s="308"/>
      <c r="AU313" s="308"/>
      <c r="AV313" s="206"/>
      <c r="AW313" s="334" t="s">
        <v>6</v>
      </c>
      <c r="AX313" s="308"/>
      <c r="AY313" s="2"/>
      <c r="AZ313" s="1205">
        <f>AR313+1</f>
        <v>44395</v>
      </c>
      <c r="BA313" s="2"/>
      <c r="BB313" s="308"/>
      <c r="BC313" s="311"/>
    </row>
    <row r="314" spans="1:55" ht="45" hidden="1" x14ac:dyDescent="0.25">
      <c r="A314" s="347" t="s">
        <v>7</v>
      </c>
      <c r="B314" s="131" t="s">
        <v>8</v>
      </c>
      <c r="C314" s="131" t="s">
        <v>9</v>
      </c>
      <c r="D314" s="131" t="s">
        <v>10</v>
      </c>
      <c r="E314" s="131" t="s">
        <v>410</v>
      </c>
      <c r="F314" s="131" t="s">
        <v>70</v>
      </c>
      <c r="G314" s="131" t="s">
        <v>71</v>
      </c>
      <c r="H314" s="8" t="s">
        <v>72</v>
      </c>
      <c r="I314" s="343" t="s">
        <v>7</v>
      </c>
      <c r="J314" s="131" t="s">
        <v>8</v>
      </c>
      <c r="K314" s="131" t="s">
        <v>9</v>
      </c>
      <c r="L314" s="131" t="s">
        <v>10</v>
      </c>
      <c r="M314" s="131" t="s">
        <v>410</v>
      </c>
      <c r="N314" s="131" t="s">
        <v>70</v>
      </c>
      <c r="O314" s="131" t="s">
        <v>71</v>
      </c>
      <c r="P314" s="132" t="s">
        <v>72</v>
      </c>
      <c r="Q314" s="343" t="s">
        <v>7</v>
      </c>
      <c r="R314" s="131" t="s">
        <v>8</v>
      </c>
      <c r="S314" s="131"/>
      <c r="T314" s="131"/>
      <c r="U314" s="131" t="s">
        <v>410</v>
      </c>
      <c r="V314" s="131" t="s">
        <v>70</v>
      </c>
      <c r="W314" s="131" t="s">
        <v>71</v>
      </c>
      <c r="X314" s="132" t="s">
        <v>72</v>
      </c>
      <c r="Y314" s="346" t="s">
        <v>7</v>
      </c>
      <c r="Z314" s="135" t="s">
        <v>8</v>
      </c>
      <c r="AA314" s="135"/>
      <c r="AB314" s="135"/>
      <c r="AC314" s="135" t="s">
        <v>410</v>
      </c>
      <c r="AD314" s="135" t="s">
        <v>70</v>
      </c>
      <c r="AE314" s="135" t="s">
        <v>71</v>
      </c>
      <c r="AF314" s="136" t="s">
        <v>72</v>
      </c>
      <c r="AG314" s="343" t="s">
        <v>7</v>
      </c>
      <c r="AH314" s="131" t="s">
        <v>8</v>
      </c>
      <c r="AI314" s="131" t="s">
        <v>9</v>
      </c>
      <c r="AJ314" s="131" t="s">
        <v>10</v>
      </c>
      <c r="AK314" s="131" t="s">
        <v>410</v>
      </c>
      <c r="AL314" s="131" t="s">
        <v>70</v>
      </c>
      <c r="AM314" s="131" t="s">
        <v>71</v>
      </c>
      <c r="AN314" s="132" t="s">
        <v>72</v>
      </c>
      <c r="AO314" s="343" t="s">
        <v>7</v>
      </c>
      <c r="AP314" s="131" t="s">
        <v>8</v>
      </c>
      <c r="AQ314" s="131" t="s">
        <v>9</v>
      </c>
      <c r="AR314" s="131" t="s">
        <v>10</v>
      </c>
      <c r="AS314" s="131" t="s">
        <v>69</v>
      </c>
      <c r="AT314" s="131" t="s">
        <v>70</v>
      </c>
      <c r="AU314" s="131" t="s">
        <v>71</v>
      </c>
      <c r="AV314" s="132" t="s">
        <v>72</v>
      </c>
      <c r="AW314" s="343" t="s">
        <v>7</v>
      </c>
      <c r="AX314" s="131" t="s">
        <v>8</v>
      </c>
      <c r="AY314" s="131" t="s">
        <v>9</v>
      </c>
      <c r="AZ314" s="131" t="s">
        <v>10</v>
      </c>
      <c r="BA314" s="131" t="s">
        <v>69</v>
      </c>
      <c r="BB314" s="131" t="s">
        <v>70</v>
      </c>
      <c r="BC314" s="132" t="s">
        <v>71</v>
      </c>
    </row>
    <row r="315" spans="1:55" hidden="1" x14ac:dyDescent="0.25">
      <c r="Y315" s="276">
        <v>0.16666666666666666</v>
      </c>
      <c r="Z315" s="686">
        <v>6273</v>
      </c>
      <c r="AA315" s="381" t="s">
        <v>257</v>
      </c>
      <c r="AB315" s="381" t="s">
        <v>425</v>
      </c>
    </row>
    <row r="316" spans="1:55" hidden="1" x14ac:dyDescent="0.25">
      <c r="Q316" s="276">
        <v>0.16666666666666666</v>
      </c>
      <c r="R316" s="270">
        <v>6377</v>
      </c>
      <c r="S316" s="689" t="s">
        <v>4970</v>
      </c>
      <c r="T316" s="689" t="s">
        <v>425</v>
      </c>
      <c r="Y316" s="276">
        <v>8.3333333333333329E-2</v>
      </c>
      <c r="Z316" s="686">
        <v>6273</v>
      </c>
      <c r="AA316" s="381" t="s">
        <v>257</v>
      </c>
      <c r="AB316" s="381" t="s">
        <v>4702</v>
      </c>
      <c r="AC316" s="227" t="s">
        <v>4943</v>
      </c>
      <c r="AD316" s="227" t="s">
        <v>155</v>
      </c>
      <c r="AE316" s="227">
        <v>1</v>
      </c>
      <c r="AF316" s="228">
        <v>250</v>
      </c>
    </row>
    <row r="317" spans="1:55" hidden="1" x14ac:dyDescent="0.25">
      <c r="Q317" s="276">
        <v>4.1666666666666664E-2</v>
      </c>
      <c r="R317" s="270">
        <v>6377</v>
      </c>
      <c r="S317" s="689" t="s">
        <v>4970</v>
      </c>
      <c r="T317" s="689" t="s">
        <v>4972</v>
      </c>
      <c r="U317" t="s">
        <v>4973</v>
      </c>
      <c r="V317" t="s">
        <v>4971</v>
      </c>
      <c r="W317" s="21">
        <v>1</v>
      </c>
      <c r="X317" s="28">
        <v>16</v>
      </c>
    </row>
    <row r="318" spans="1:55" hidden="1" x14ac:dyDescent="0.25">
      <c r="Q318" s="276">
        <v>0.16666666666666666</v>
      </c>
      <c r="R318" s="686">
        <v>960</v>
      </c>
      <c r="S318" s="381" t="s">
        <v>4701</v>
      </c>
      <c r="T318" s="381" t="s">
        <v>4702</v>
      </c>
      <c r="U318" s="227" t="s">
        <v>4703</v>
      </c>
      <c r="V318" s="227" t="s">
        <v>155</v>
      </c>
      <c r="W318" s="21">
        <v>1</v>
      </c>
      <c r="X318" s="228">
        <v>166</v>
      </c>
    </row>
    <row r="319" spans="1:55" ht="15.75" hidden="1" x14ac:dyDescent="0.25">
      <c r="Q319" s="276">
        <v>0.16666666666666666</v>
      </c>
      <c r="R319" s="497">
        <v>366</v>
      </c>
      <c r="S319" s="689" t="s">
        <v>4566</v>
      </c>
      <c r="T319" s="1305" t="s">
        <v>425</v>
      </c>
      <c r="W319" s="21"/>
    </row>
    <row r="320" spans="1:55" hidden="1" x14ac:dyDescent="0.25">
      <c r="Q320" s="276">
        <v>4.1666666666666664E-2</v>
      </c>
      <c r="R320" s="270">
        <v>366</v>
      </c>
      <c r="S320" s="689" t="s">
        <v>4566</v>
      </c>
      <c r="T320" t="s">
        <v>4684</v>
      </c>
      <c r="U320" t="s">
        <v>111</v>
      </c>
      <c r="V320" s="27" t="s">
        <v>90</v>
      </c>
      <c r="W320" s="21">
        <v>1</v>
      </c>
      <c r="X320" s="28">
        <v>508</v>
      </c>
    </row>
    <row r="321" spans="1:55" hidden="1" x14ac:dyDescent="0.25"/>
    <row r="322" spans="1:55" hidden="1" x14ac:dyDescent="0.25"/>
    <row r="323" spans="1:55" hidden="1" x14ac:dyDescent="0.25"/>
    <row r="324" spans="1:55" hidden="1" x14ac:dyDescent="0.25"/>
    <row r="325" spans="1:55" hidden="1" x14ac:dyDescent="0.25"/>
    <row r="326" spans="1:55" ht="19.5" hidden="1" thickBot="1" x14ac:dyDescent="0.3">
      <c r="A326" s="1175">
        <f>SUM(A315:A325)</f>
        <v>0</v>
      </c>
      <c r="I326" s="1175">
        <f>SUM(I315:I325)</f>
        <v>0</v>
      </c>
      <c r="Q326" s="1175">
        <f>SUM(Q315:Q325)</f>
        <v>0.58333333333333326</v>
      </c>
      <c r="Y326" s="1175">
        <f>SUM(Y315:Y325)</f>
        <v>0.25</v>
      </c>
      <c r="AG326" s="1175">
        <f>SUM(AG315:AG325)</f>
        <v>0</v>
      </c>
      <c r="AO326" s="1175">
        <f>SUM(AO315:AO325)</f>
        <v>0</v>
      </c>
      <c r="AW326" s="1175">
        <f>SUM(AW315:AW325)</f>
        <v>0</v>
      </c>
    </row>
    <row r="327" spans="1:55" ht="16.5" hidden="1" thickBot="1" x14ac:dyDescent="0.3">
      <c r="A327" s="328" t="s">
        <v>0</v>
      </c>
      <c r="B327" s="308"/>
      <c r="C327" s="2"/>
      <c r="D327" s="1203">
        <v>44396</v>
      </c>
      <c r="E327" s="2"/>
      <c r="F327" s="308"/>
      <c r="G327" s="308"/>
      <c r="H327" s="206"/>
      <c r="I327" s="334" t="s">
        <v>1</v>
      </c>
      <c r="J327" s="308"/>
      <c r="K327" s="2"/>
      <c r="L327" s="1203">
        <f>+D327+1</f>
        <v>44397</v>
      </c>
      <c r="M327" s="2"/>
      <c r="N327" s="308"/>
      <c r="O327" s="308"/>
      <c r="P327" s="206"/>
      <c r="Q327" s="334" t="s">
        <v>409</v>
      </c>
      <c r="R327" s="308"/>
      <c r="S327" s="2"/>
      <c r="T327" s="1203">
        <f>L327+1</f>
        <v>44398</v>
      </c>
      <c r="U327" s="2"/>
      <c r="V327" s="308"/>
      <c r="W327" s="308"/>
      <c r="X327" s="206"/>
      <c r="Y327" s="328" t="s">
        <v>3</v>
      </c>
      <c r="Z327" s="211"/>
      <c r="AA327" s="286"/>
      <c r="AB327" s="1214">
        <f>T327+1</f>
        <v>44399</v>
      </c>
      <c r="AC327" s="287"/>
      <c r="AD327" s="288"/>
      <c r="AE327" s="288"/>
      <c r="AF327" s="289"/>
      <c r="AG327" s="334" t="s">
        <v>4</v>
      </c>
      <c r="AH327" s="308"/>
      <c r="AI327" s="2"/>
      <c r="AJ327" s="1203">
        <f>AB327+1</f>
        <v>44400</v>
      </c>
      <c r="AK327" s="2"/>
      <c r="AL327" s="308"/>
      <c r="AM327" s="308"/>
      <c r="AN327" s="206"/>
      <c r="AO327" s="334" t="s">
        <v>5</v>
      </c>
      <c r="AP327" s="308"/>
      <c r="AQ327" s="2"/>
      <c r="AR327" s="1203">
        <f>AJ327+1</f>
        <v>44401</v>
      </c>
      <c r="AS327" s="2"/>
      <c r="AT327" s="308"/>
      <c r="AU327" s="308"/>
      <c r="AV327" s="206"/>
      <c r="AW327" s="334" t="s">
        <v>6</v>
      </c>
      <c r="AX327" s="308"/>
      <c r="AY327" s="2"/>
      <c r="AZ327" s="1205">
        <f>AR327+1</f>
        <v>44402</v>
      </c>
      <c r="BA327" s="2"/>
      <c r="BB327" s="308"/>
      <c r="BC327" s="311"/>
    </row>
    <row r="328" spans="1:55" ht="45" hidden="1" x14ac:dyDescent="0.25">
      <c r="A328" s="347" t="s">
        <v>7</v>
      </c>
      <c r="B328" s="131" t="s">
        <v>8</v>
      </c>
      <c r="C328" s="131" t="s">
        <v>9</v>
      </c>
      <c r="D328" s="131" t="s">
        <v>10</v>
      </c>
      <c r="E328" s="131" t="s">
        <v>410</v>
      </c>
      <c r="F328" s="131" t="s">
        <v>70</v>
      </c>
      <c r="G328" s="131" t="s">
        <v>71</v>
      </c>
      <c r="H328" s="8" t="s">
        <v>72</v>
      </c>
      <c r="I328" s="343" t="s">
        <v>7</v>
      </c>
      <c r="J328" s="131" t="s">
        <v>8</v>
      </c>
      <c r="K328" s="131" t="s">
        <v>9</v>
      </c>
      <c r="L328" s="131" t="s">
        <v>10</v>
      </c>
      <c r="M328" s="131" t="s">
        <v>410</v>
      </c>
      <c r="N328" s="131" t="s">
        <v>70</v>
      </c>
      <c r="O328" s="131" t="s">
        <v>71</v>
      </c>
      <c r="P328" s="132" t="s">
        <v>72</v>
      </c>
      <c r="Q328" s="343" t="s">
        <v>7</v>
      </c>
      <c r="R328" s="131" t="s">
        <v>8</v>
      </c>
      <c r="S328" s="131"/>
      <c r="T328" s="131"/>
      <c r="U328" s="131" t="s">
        <v>410</v>
      </c>
      <c r="V328" s="131" t="s">
        <v>70</v>
      </c>
      <c r="W328" s="131" t="s">
        <v>71</v>
      </c>
      <c r="X328" s="132" t="s">
        <v>72</v>
      </c>
      <c r="Y328" s="346" t="s">
        <v>7</v>
      </c>
      <c r="Z328" s="135" t="s">
        <v>8</v>
      </c>
      <c r="AA328" s="135"/>
      <c r="AB328" s="135"/>
      <c r="AC328" s="135" t="s">
        <v>410</v>
      </c>
      <c r="AD328" s="135" t="s">
        <v>70</v>
      </c>
      <c r="AE328" s="135" t="s">
        <v>71</v>
      </c>
      <c r="AF328" s="136" t="s">
        <v>72</v>
      </c>
      <c r="AG328" s="343" t="s">
        <v>7</v>
      </c>
      <c r="AH328" s="131" t="s">
        <v>8</v>
      </c>
      <c r="AI328" s="131" t="s">
        <v>9</v>
      </c>
      <c r="AJ328" s="131" t="s">
        <v>10</v>
      </c>
      <c r="AK328" s="131" t="s">
        <v>410</v>
      </c>
      <c r="AL328" s="131" t="s">
        <v>70</v>
      </c>
      <c r="AM328" s="131" t="s">
        <v>71</v>
      </c>
      <c r="AN328" s="132" t="s">
        <v>72</v>
      </c>
      <c r="AO328" s="343" t="s">
        <v>7</v>
      </c>
      <c r="AP328" s="131" t="s">
        <v>8</v>
      </c>
      <c r="AQ328" s="131" t="s">
        <v>9</v>
      </c>
      <c r="AR328" s="131" t="s">
        <v>10</v>
      </c>
      <c r="AS328" s="131" t="s">
        <v>69</v>
      </c>
      <c r="AT328" s="131" t="s">
        <v>70</v>
      </c>
      <c r="AU328" s="131" t="s">
        <v>71</v>
      </c>
      <c r="AV328" s="132" t="s">
        <v>72</v>
      </c>
      <c r="AW328" s="343" t="s">
        <v>7</v>
      </c>
      <c r="AX328" s="131" t="s">
        <v>8</v>
      </c>
      <c r="AY328" s="131" t="s">
        <v>9</v>
      </c>
      <c r="AZ328" s="131" t="s">
        <v>10</v>
      </c>
      <c r="BA328" s="131" t="s">
        <v>69</v>
      </c>
      <c r="BB328" s="131" t="s">
        <v>70</v>
      </c>
      <c r="BC328" s="132" t="s">
        <v>71</v>
      </c>
    </row>
    <row r="329" spans="1:55" ht="15.75" hidden="1" x14ac:dyDescent="0.25">
      <c r="A329" s="276">
        <v>0.16666666666666666</v>
      </c>
      <c r="B329" s="497">
        <v>366</v>
      </c>
      <c r="C329" s="689" t="s">
        <v>4566</v>
      </c>
      <c r="D329" s="1319" t="s">
        <v>425</v>
      </c>
      <c r="G329" s="21"/>
    </row>
    <row r="330" spans="1:55" hidden="1" x14ac:dyDescent="0.25">
      <c r="A330" s="276">
        <v>4.1666666666666664E-2</v>
      </c>
      <c r="B330" s="497">
        <v>366</v>
      </c>
      <c r="C330" s="689" t="s">
        <v>4566</v>
      </c>
      <c r="D330" s="689" t="s">
        <v>4684</v>
      </c>
      <c r="E330" t="s">
        <v>111</v>
      </c>
      <c r="F330" s="280" t="s">
        <v>90</v>
      </c>
      <c r="G330" s="21">
        <v>1</v>
      </c>
      <c r="H330" s="28">
        <v>508</v>
      </c>
    </row>
    <row r="331" spans="1:55" ht="15.75" hidden="1" x14ac:dyDescent="0.25">
      <c r="AG331" s="20"/>
      <c r="AH331" s="23"/>
      <c r="AI331" s="23"/>
      <c r="AJ331" s="23"/>
      <c r="AK331" s="23"/>
      <c r="AL331" s="23"/>
      <c r="AM331" s="23"/>
      <c r="AN331" s="33"/>
    </row>
    <row r="332" spans="1:55" ht="15.75" hidden="1" x14ac:dyDescent="0.25">
      <c r="AG332" s="20"/>
      <c r="AH332" s="23"/>
      <c r="AI332" s="23"/>
      <c r="AJ332" s="23"/>
      <c r="AK332" s="23"/>
      <c r="AL332" s="23"/>
      <c r="AM332" s="23"/>
      <c r="AN332" s="33"/>
    </row>
    <row r="333" spans="1:55" ht="15.75" hidden="1" x14ac:dyDescent="0.25">
      <c r="AG333" s="20"/>
      <c r="AH333" s="23"/>
      <c r="AI333" s="23"/>
      <c r="AJ333" s="23"/>
      <c r="AK333" s="23"/>
      <c r="AL333" s="23"/>
      <c r="AM333" s="23"/>
      <c r="AN333" s="33"/>
    </row>
    <row r="334" spans="1:55" ht="15.75" hidden="1" x14ac:dyDescent="0.25">
      <c r="AG334" s="20"/>
      <c r="AH334" s="23"/>
      <c r="AI334" s="23"/>
      <c r="AJ334" s="23"/>
      <c r="AK334" s="23"/>
      <c r="AL334" s="23"/>
      <c r="AM334" s="23"/>
      <c r="AN334" s="33"/>
    </row>
    <row r="335" spans="1:55" ht="15.75" hidden="1" x14ac:dyDescent="0.25">
      <c r="AG335" s="20"/>
      <c r="AH335" s="23"/>
      <c r="AI335" s="23"/>
      <c r="AJ335" s="23"/>
      <c r="AK335" s="23"/>
      <c r="AL335" s="23"/>
      <c r="AM335" s="23"/>
      <c r="AN335" s="33"/>
    </row>
    <row r="336" spans="1:55" ht="15.75" hidden="1" x14ac:dyDescent="0.25">
      <c r="AG336" s="20"/>
      <c r="AH336" s="23"/>
      <c r="AI336" s="23"/>
      <c r="AJ336" s="23"/>
      <c r="AK336" s="23"/>
      <c r="AL336" s="23"/>
      <c r="AM336" s="23"/>
      <c r="AN336" s="33"/>
    </row>
    <row r="337" spans="1:55" ht="15.75" hidden="1" x14ac:dyDescent="0.25">
      <c r="AG337" s="20"/>
      <c r="AH337" s="23"/>
      <c r="AI337" s="23"/>
      <c r="AJ337" s="23"/>
      <c r="AK337" s="23"/>
      <c r="AL337" s="23"/>
      <c r="AM337" s="23"/>
      <c r="AN337" s="33"/>
    </row>
    <row r="338" spans="1:55" ht="15.75" hidden="1" x14ac:dyDescent="0.25">
      <c r="AG338" s="20"/>
      <c r="AH338" s="23"/>
      <c r="AI338" s="23"/>
      <c r="AJ338" s="23"/>
      <c r="AK338" s="23"/>
      <c r="AL338" s="23"/>
      <c r="AM338" s="23"/>
      <c r="AN338" s="33"/>
    </row>
    <row r="339" spans="1:55" ht="15.75" hidden="1" x14ac:dyDescent="0.25">
      <c r="AG339" s="20"/>
      <c r="AH339" s="23"/>
      <c r="AI339" s="23"/>
      <c r="AJ339" s="23"/>
      <c r="AK339" s="23"/>
      <c r="AL339" s="23"/>
      <c r="AM339" s="23"/>
      <c r="AN339" s="33"/>
    </row>
    <row r="340" spans="1:55" ht="19.5" hidden="1" thickBot="1" x14ac:dyDescent="0.3">
      <c r="A340" s="1175">
        <f>SUM(A329:A339)</f>
        <v>0.20833333333333331</v>
      </c>
      <c r="I340" s="1175">
        <f>SUM(I329:I339)</f>
        <v>0</v>
      </c>
      <c r="Q340" s="1175">
        <f>SUM(Q329:Q339)</f>
        <v>0</v>
      </c>
      <c r="Y340" s="1175">
        <f>SUM(Y329:Y339)</f>
        <v>0</v>
      </c>
      <c r="AG340" s="1175">
        <f>SUM(AG329:AG339)</f>
        <v>0</v>
      </c>
      <c r="AO340" s="1175">
        <f>SUM(AO329:AO339)</f>
        <v>0</v>
      </c>
      <c r="AW340" s="1175">
        <f>SUM(AW329:AW339)</f>
        <v>0</v>
      </c>
    </row>
    <row r="341" spans="1:55" ht="16.5" hidden="1" thickBot="1" x14ac:dyDescent="0.3">
      <c r="A341" s="328" t="s">
        <v>0</v>
      </c>
      <c r="B341" s="308"/>
      <c r="C341" s="2"/>
      <c r="D341" s="1203">
        <v>44403</v>
      </c>
      <c r="E341" s="2"/>
      <c r="F341" s="308"/>
      <c r="G341" s="308"/>
      <c r="H341" s="206"/>
      <c r="I341" s="334" t="s">
        <v>1</v>
      </c>
      <c r="J341" s="308"/>
      <c r="K341" s="2"/>
      <c r="L341" s="1203">
        <f>+D341+1</f>
        <v>44404</v>
      </c>
      <c r="M341" s="2"/>
      <c r="N341" s="308"/>
      <c r="O341" s="308"/>
      <c r="P341" s="206"/>
      <c r="Q341" s="334" t="s">
        <v>409</v>
      </c>
      <c r="R341" s="308"/>
      <c r="S341" s="2"/>
      <c r="T341" s="1203">
        <f>L341+1</f>
        <v>44405</v>
      </c>
      <c r="U341" s="2"/>
      <c r="V341" s="308"/>
      <c r="W341" s="308"/>
      <c r="X341" s="206"/>
      <c r="Y341" s="328" t="s">
        <v>3</v>
      </c>
      <c r="Z341" s="211"/>
      <c r="AA341" s="286"/>
      <c r="AB341" s="1214">
        <f>T341+1</f>
        <v>44406</v>
      </c>
      <c r="AC341" s="287"/>
      <c r="AD341" s="288"/>
      <c r="AE341" s="288"/>
      <c r="AF341" s="289"/>
      <c r="AG341" s="334" t="s">
        <v>4</v>
      </c>
      <c r="AH341" s="308"/>
      <c r="AI341" s="2"/>
      <c r="AJ341" s="1203">
        <f>AB341+1</f>
        <v>44407</v>
      </c>
      <c r="AK341" s="2"/>
      <c r="AL341" s="308"/>
      <c r="AM341" s="308"/>
      <c r="AN341" s="206"/>
      <c r="AO341" s="334" t="s">
        <v>5</v>
      </c>
      <c r="AP341" s="308"/>
      <c r="AQ341" s="2"/>
      <c r="AR341" s="1203">
        <f>AJ341+1</f>
        <v>44408</v>
      </c>
      <c r="AS341" s="2"/>
      <c r="AT341" s="308"/>
      <c r="AU341" s="308"/>
      <c r="AV341" s="206"/>
      <c r="AW341" s="334" t="s">
        <v>6</v>
      </c>
      <c r="AX341" s="308"/>
      <c r="AY341" s="2"/>
      <c r="AZ341" s="1205">
        <f>AR341+1</f>
        <v>44409</v>
      </c>
      <c r="BA341" s="2"/>
      <c r="BB341" s="308"/>
      <c r="BC341" s="311"/>
    </row>
    <row r="342" spans="1:55" ht="45" hidden="1" x14ac:dyDescent="0.25">
      <c r="A342" s="347" t="s">
        <v>7</v>
      </c>
      <c r="B342" s="131" t="s">
        <v>8</v>
      </c>
      <c r="C342" s="131" t="s">
        <v>9</v>
      </c>
      <c r="D342" s="131" t="s">
        <v>10</v>
      </c>
      <c r="E342" s="131" t="s">
        <v>410</v>
      </c>
      <c r="F342" s="131" t="s">
        <v>70</v>
      </c>
      <c r="G342" s="131" t="s">
        <v>71</v>
      </c>
      <c r="H342" s="8" t="s">
        <v>72</v>
      </c>
      <c r="I342" s="343" t="s">
        <v>7</v>
      </c>
      <c r="J342" s="131" t="s">
        <v>8</v>
      </c>
      <c r="K342" s="131" t="s">
        <v>9</v>
      </c>
      <c r="L342" s="131" t="s">
        <v>10</v>
      </c>
      <c r="M342" s="131" t="s">
        <v>410</v>
      </c>
      <c r="N342" s="131" t="s">
        <v>70</v>
      </c>
      <c r="O342" s="131" t="s">
        <v>71</v>
      </c>
      <c r="P342" s="132" t="s">
        <v>72</v>
      </c>
      <c r="Q342" s="343" t="s">
        <v>7</v>
      </c>
      <c r="R342" s="131" t="s">
        <v>8</v>
      </c>
      <c r="S342" s="131"/>
      <c r="T342" s="131"/>
      <c r="U342" s="131" t="s">
        <v>410</v>
      </c>
      <c r="V342" s="131" t="s">
        <v>70</v>
      </c>
      <c r="W342" s="131" t="s">
        <v>71</v>
      </c>
      <c r="X342" s="132" t="s">
        <v>72</v>
      </c>
      <c r="Y342" s="346" t="s">
        <v>7</v>
      </c>
      <c r="Z342" s="135" t="s">
        <v>8</v>
      </c>
      <c r="AA342" s="135"/>
      <c r="AB342" s="135"/>
      <c r="AC342" s="135" t="s">
        <v>410</v>
      </c>
      <c r="AD342" s="135" t="s">
        <v>70</v>
      </c>
      <c r="AE342" s="135" t="s">
        <v>71</v>
      </c>
      <c r="AF342" s="136" t="s">
        <v>72</v>
      </c>
      <c r="AG342" s="343" t="s">
        <v>7</v>
      </c>
      <c r="AH342" s="131" t="s">
        <v>8</v>
      </c>
      <c r="AI342" s="131" t="s">
        <v>9</v>
      </c>
      <c r="AJ342" s="131" t="s">
        <v>10</v>
      </c>
      <c r="AK342" s="131" t="s">
        <v>410</v>
      </c>
      <c r="AL342" s="131" t="s">
        <v>70</v>
      </c>
      <c r="AM342" s="131" t="s">
        <v>71</v>
      </c>
      <c r="AN342" s="132" t="s">
        <v>72</v>
      </c>
      <c r="AO342" s="343" t="s">
        <v>7</v>
      </c>
      <c r="AP342" s="131" t="s">
        <v>8</v>
      </c>
      <c r="AQ342" s="131" t="s">
        <v>9</v>
      </c>
      <c r="AR342" s="131" t="s">
        <v>10</v>
      </c>
      <c r="AS342" s="131" t="s">
        <v>69</v>
      </c>
      <c r="AT342" s="131" t="s">
        <v>70</v>
      </c>
      <c r="AU342" s="131" t="s">
        <v>71</v>
      </c>
      <c r="AV342" s="132" t="s">
        <v>72</v>
      </c>
      <c r="AW342" s="343" t="s">
        <v>7</v>
      </c>
      <c r="AX342" s="131" t="s">
        <v>8</v>
      </c>
      <c r="AY342" s="131" t="s">
        <v>9</v>
      </c>
      <c r="AZ342" s="131" t="s">
        <v>10</v>
      </c>
      <c r="BA342" s="131" t="s">
        <v>69</v>
      </c>
      <c r="BB342" s="131" t="s">
        <v>70</v>
      </c>
      <c r="BC342" s="132" t="s">
        <v>71</v>
      </c>
    </row>
    <row r="343" spans="1:55" ht="45" hidden="1" x14ac:dyDescent="0.25">
      <c r="A343" s="20">
        <v>0.16666666666666666</v>
      </c>
      <c r="B343" s="97">
        <v>1679</v>
      </c>
      <c r="C343" s="84" t="s">
        <v>5194</v>
      </c>
      <c r="D343" s="84" t="s">
        <v>425</v>
      </c>
      <c r="E343" s="85"/>
      <c r="F343" s="85"/>
      <c r="G343" s="24"/>
      <c r="H343" s="87"/>
      <c r="I343" s="20">
        <v>0.16666666666666666</v>
      </c>
      <c r="J343" s="97">
        <v>1679</v>
      </c>
      <c r="K343" s="84" t="s">
        <v>5194</v>
      </c>
      <c r="L343" s="84" t="s">
        <v>4684</v>
      </c>
      <c r="M343" s="85" t="s">
        <v>111</v>
      </c>
      <c r="N343" s="24" t="s">
        <v>90</v>
      </c>
      <c r="O343" s="24">
        <v>1</v>
      </c>
      <c r="P343" s="87">
        <v>301</v>
      </c>
      <c r="Y343" s="276">
        <v>0.16666666666666666</v>
      </c>
      <c r="Z343" s="686">
        <v>1935</v>
      </c>
      <c r="AA343" s="1365" t="s">
        <v>3366</v>
      </c>
      <c r="AB343" s="517" t="s">
        <v>425</v>
      </c>
      <c r="AC343" s="21"/>
      <c r="AD343" s="21"/>
      <c r="AE343" s="21">
        <v>3</v>
      </c>
      <c r="AF343" s="642"/>
      <c r="AG343" s="276">
        <v>0.33333333333333331</v>
      </c>
      <c r="AH343" s="21">
        <v>1935</v>
      </c>
      <c r="AI343" s="381" t="s">
        <v>3366</v>
      </c>
      <c r="AJ343" s="227" t="s">
        <v>5281</v>
      </c>
      <c r="AK343" s="722" t="s">
        <v>5282</v>
      </c>
      <c r="AL343" s="21" t="s">
        <v>5283</v>
      </c>
      <c r="AM343" s="227">
        <v>3</v>
      </c>
      <c r="AN343" s="228">
        <v>456</v>
      </c>
    </row>
    <row r="344" spans="1:55" hidden="1" x14ac:dyDescent="0.25"/>
    <row r="345" spans="1:55" hidden="1" x14ac:dyDescent="0.25">
      <c r="J345" s="27"/>
    </row>
    <row r="346" spans="1:55" hidden="1" x14ac:dyDescent="0.25"/>
    <row r="347" spans="1:55" hidden="1" x14ac:dyDescent="0.25"/>
    <row r="348" spans="1:55" hidden="1" x14ac:dyDescent="0.25"/>
    <row r="349" spans="1:55" hidden="1" x14ac:dyDescent="0.25"/>
    <row r="350" spans="1:55" hidden="1" x14ac:dyDescent="0.25"/>
    <row r="351" spans="1:55" hidden="1" x14ac:dyDescent="0.25"/>
    <row r="352" spans="1:55" hidden="1" x14ac:dyDescent="0.25"/>
    <row r="353" spans="1:55" hidden="1" x14ac:dyDescent="0.25"/>
    <row r="354" spans="1:55" hidden="1" x14ac:dyDescent="0.25"/>
    <row r="355" spans="1:55" ht="19.5" hidden="1" thickBot="1" x14ac:dyDescent="0.3">
      <c r="A355" s="1175">
        <f>SUM(A344:A354)</f>
        <v>0</v>
      </c>
      <c r="I355" s="1175">
        <f>SUM(I343:I354)</f>
        <v>0.16666666666666666</v>
      </c>
      <c r="Q355" s="1175">
        <f>SUM(Q343:Q354)</f>
        <v>0</v>
      </c>
      <c r="Y355" s="1175">
        <f>SUM(Y344:Y354)</f>
        <v>0</v>
      </c>
      <c r="AG355" s="1175">
        <f>SUM(AG344:AG354)</f>
        <v>0</v>
      </c>
      <c r="AO355" s="1175">
        <f>SUM(AO344:AO354)</f>
        <v>0</v>
      </c>
      <c r="AW355" s="1175">
        <f>SUM(AW344:AW354)</f>
        <v>0</v>
      </c>
    </row>
    <row r="356" spans="1:55" ht="16.5" thickBot="1" x14ac:dyDescent="0.3">
      <c r="A356" s="328" t="s">
        <v>0</v>
      </c>
      <c r="B356" s="308"/>
      <c r="C356" s="2"/>
      <c r="D356" s="1203">
        <v>44410</v>
      </c>
      <c r="E356" s="2"/>
      <c r="F356" s="308"/>
      <c r="G356" s="308"/>
      <c r="H356" s="206"/>
      <c r="I356" s="334" t="s">
        <v>1</v>
      </c>
      <c r="J356" s="308"/>
      <c r="K356" s="2"/>
      <c r="L356" s="1203">
        <f>+D356+1</f>
        <v>44411</v>
      </c>
      <c r="M356" s="2"/>
      <c r="N356" s="308"/>
      <c r="O356" s="308"/>
      <c r="P356" s="206"/>
      <c r="Q356" s="334" t="s">
        <v>409</v>
      </c>
      <c r="R356" s="308"/>
      <c r="S356" s="2"/>
      <c r="T356" s="1203">
        <f>L356+1</f>
        <v>44412</v>
      </c>
      <c r="U356" s="2"/>
      <c r="V356" s="308"/>
      <c r="W356" s="308"/>
      <c r="X356" s="206"/>
      <c r="Y356" s="328" t="s">
        <v>3</v>
      </c>
      <c r="Z356" s="211"/>
      <c r="AA356" s="286"/>
      <c r="AB356" s="1214">
        <f>T356+1</f>
        <v>44413</v>
      </c>
      <c r="AC356" s="287"/>
      <c r="AD356" s="288"/>
      <c r="AE356" s="288"/>
      <c r="AF356" s="289"/>
      <c r="AG356" s="334" t="s">
        <v>4</v>
      </c>
      <c r="AH356" s="308"/>
      <c r="AI356" s="2"/>
      <c r="AJ356" s="1203">
        <f>AB356+1</f>
        <v>44414</v>
      </c>
      <c r="AK356" s="2"/>
      <c r="AL356" s="308"/>
      <c r="AM356" s="308"/>
      <c r="AN356" s="206"/>
      <c r="AO356" s="334" t="s">
        <v>5</v>
      </c>
      <c r="AP356" s="308"/>
      <c r="AQ356" s="2"/>
      <c r="AR356" s="1203">
        <f>AJ356+1</f>
        <v>44415</v>
      </c>
      <c r="AS356" s="2"/>
      <c r="AT356" s="308"/>
      <c r="AU356" s="308"/>
      <c r="AV356" s="206"/>
      <c r="AW356" s="334" t="s">
        <v>6</v>
      </c>
      <c r="AX356" s="308"/>
      <c r="AY356" s="2"/>
      <c r="AZ356" s="1205">
        <f>AR356+1</f>
        <v>44416</v>
      </c>
      <c r="BA356" s="2"/>
      <c r="BB356" s="308"/>
      <c r="BC356" s="311"/>
    </row>
    <row r="357" spans="1:55" ht="45" x14ac:dyDescent="0.25">
      <c r="A357" s="347" t="s">
        <v>7</v>
      </c>
      <c r="B357" s="131" t="s">
        <v>8</v>
      </c>
      <c r="C357" s="131" t="s">
        <v>9</v>
      </c>
      <c r="D357" s="131" t="s">
        <v>10</v>
      </c>
      <c r="E357" s="131" t="s">
        <v>410</v>
      </c>
      <c r="F357" s="131" t="s">
        <v>70</v>
      </c>
      <c r="G357" s="131" t="s">
        <v>71</v>
      </c>
      <c r="H357" s="8" t="s">
        <v>72</v>
      </c>
      <c r="I357" s="343" t="s">
        <v>7</v>
      </c>
      <c r="J357" s="131" t="s">
        <v>8</v>
      </c>
      <c r="K357" s="131" t="s">
        <v>9</v>
      </c>
      <c r="L357" s="131" t="s">
        <v>10</v>
      </c>
      <c r="M357" s="131" t="s">
        <v>410</v>
      </c>
      <c r="N357" s="131" t="s">
        <v>70</v>
      </c>
      <c r="O357" s="131" t="s">
        <v>71</v>
      </c>
      <c r="P357" s="132" t="s">
        <v>72</v>
      </c>
      <c r="Q357" s="343" t="s">
        <v>7</v>
      </c>
      <c r="R357" s="131" t="s">
        <v>8</v>
      </c>
      <c r="S357" s="131"/>
      <c r="T357" s="131"/>
      <c r="U357" s="131" t="s">
        <v>410</v>
      </c>
      <c r="V357" s="131" t="s">
        <v>70</v>
      </c>
      <c r="W357" s="131" t="s">
        <v>71</v>
      </c>
      <c r="X357" s="132" t="s">
        <v>72</v>
      </c>
      <c r="Y357" s="346" t="s">
        <v>7</v>
      </c>
      <c r="Z357" s="135" t="s">
        <v>8</v>
      </c>
      <c r="AA357" s="135"/>
      <c r="AB357" s="135"/>
      <c r="AC357" s="135" t="s">
        <v>410</v>
      </c>
      <c r="AD357" s="135" t="s">
        <v>70</v>
      </c>
      <c r="AE357" s="135" t="s">
        <v>71</v>
      </c>
      <c r="AF357" s="136" t="s">
        <v>72</v>
      </c>
      <c r="AG357" s="343" t="s">
        <v>7</v>
      </c>
      <c r="AH357" s="131" t="s">
        <v>8</v>
      </c>
      <c r="AI357" s="131" t="s">
        <v>9</v>
      </c>
      <c r="AJ357" s="131" t="s">
        <v>10</v>
      </c>
      <c r="AK357" s="131" t="s">
        <v>410</v>
      </c>
      <c r="AL357" s="131" t="s">
        <v>70</v>
      </c>
      <c r="AM357" s="131" t="s">
        <v>71</v>
      </c>
      <c r="AN357" s="132" t="s">
        <v>72</v>
      </c>
      <c r="AO357" s="343" t="s">
        <v>7</v>
      </c>
      <c r="AP357" s="131" t="s">
        <v>8</v>
      </c>
      <c r="AQ357" s="131" t="s">
        <v>9</v>
      </c>
      <c r="AR357" s="131" t="s">
        <v>10</v>
      </c>
      <c r="AS357" s="131" t="s">
        <v>69</v>
      </c>
      <c r="AT357" s="131" t="s">
        <v>70</v>
      </c>
      <c r="AU357" s="131" t="s">
        <v>71</v>
      </c>
      <c r="AV357" s="132" t="s">
        <v>72</v>
      </c>
      <c r="AW357" s="343" t="s">
        <v>7</v>
      </c>
      <c r="AX357" s="131" t="s">
        <v>8</v>
      </c>
      <c r="AY357" s="131" t="s">
        <v>9</v>
      </c>
      <c r="AZ357" s="131" t="s">
        <v>10</v>
      </c>
      <c r="BA357" s="131" t="s">
        <v>69</v>
      </c>
      <c r="BB357" s="131" t="s">
        <v>70</v>
      </c>
      <c r="BC357" s="132" t="s">
        <v>71</v>
      </c>
    </row>
    <row r="358" spans="1:55" ht="31.5" x14ac:dyDescent="0.25">
      <c r="A358" s="20">
        <v>0.16666666666666666</v>
      </c>
      <c r="B358" s="97">
        <v>1504</v>
      </c>
      <c r="C358" s="84" t="s">
        <v>5218</v>
      </c>
      <c r="D358" s="156" t="s">
        <v>4337</v>
      </c>
      <c r="E358" s="25" t="s">
        <v>4615</v>
      </c>
      <c r="F358" s="24" t="s">
        <v>5219</v>
      </c>
      <c r="G358" s="24">
        <v>1</v>
      </c>
      <c r="H358" s="87">
        <v>122</v>
      </c>
      <c r="Y358" s="20">
        <v>0.16666666666666666</v>
      </c>
      <c r="Z358" s="90">
        <v>1504</v>
      </c>
      <c r="AA358" s="84" t="s">
        <v>5218</v>
      </c>
      <c r="AB358" s="156" t="s">
        <v>4337</v>
      </c>
      <c r="AC358" s="25" t="s">
        <v>4615</v>
      </c>
      <c r="AD358" s="24" t="s">
        <v>5219</v>
      </c>
      <c r="AE358" s="24">
        <v>1</v>
      </c>
      <c r="AF358" s="87">
        <v>122</v>
      </c>
      <c r="AG358" s="276">
        <v>0.16666666666666666</v>
      </c>
      <c r="AH358" s="21">
        <v>2038</v>
      </c>
      <c r="AI358" s="381" t="s">
        <v>281</v>
      </c>
      <c r="AJ358" s="381" t="s">
        <v>425</v>
      </c>
      <c r="AK358" s="227"/>
      <c r="AL358" s="227"/>
      <c r="AM358" s="227"/>
      <c r="AN358" s="228"/>
    </row>
    <row r="359" spans="1:55" x14ac:dyDescent="0.25">
      <c r="AG359" s="279">
        <v>0.33333333333333331</v>
      </c>
      <c r="AH359" s="446">
        <v>2038</v>
      </c>
      <c r="AI359" s="689" t="s">
        <v>281</v>
      </c>
      <c r="AJ359" s="689" t="s">
        <v>3412</v>
      </c>
      <c r="AK359" s="218" t="s">
        <v>419</v>
      </c>
    </row>
    <row r="369" spans="1:55" ht="19.5" thickBot="1" x14ac:dyDescent="0.3">
      <c r="A369" s="1175">
        <f>SUM(A358:A368)</f>
        <v>0.16666666666666666</v>
      </c>
      <c r="I369" s="1175">
        <f>SUM(I345:I368)</f>
        <v>0.16666666666666666</v>
      </c>
      <c r="Q369" s="1175">
        <f>SUM(Q358:Q368)</f>
        <v>0</v>
      </c>
      <c r="Y369" s="1175">
        <f>SUM(Y358:Y368)</f>
        <v>0.16666666666666666</v>
      </c>
      <c r="AG369" s="1175">
        <f>SUM(AG358:AG368)</f>
        <v>0.5</v>
      </c>
      <c r="AO369" s="1175">
        <f>SUM(AO358:AO368)</f>
        <v>0</v>
      </c>
      <c r="AW369" s="1175">
        <f>SUM(AW358:AW368)</f>
        <v>0</v>
      </c>
    </row>
    <row r="370" spans="1:55" ht="16.5" thickBot="1" x14ac:dyDescent="0.3">
      <c r="A370" s="328" t="s">
        <v>0</v>
      </c>
      <c r="B370" s="308"/>
      <c r="C370" s="2"/>
      <c r="D370" s="1203">
        <v>44417</v>
      </c>
      <c r="E370" s="2"/>
      <c r="F370" s="308"/>
      <c r="G370" s="308"/>
      <c r="H370" s="206"/>
      <c r="I370" s="334" t="s">
        <v>1</v>
      </c>
      <c r="J370" s="308"/>
      <c r="K370" s="2"/>
      <c r="L370" s="1203">
        <f>+D370+1</f>
        <v>44418</v>
      </c>
      <c r="M370" s="2"/>
      <c r="N370" s="308"/>
      <c r="O370" s="308"/>
      <c r="P370" s="206"/>
      <c r="Q370" s="334" t="s">
        <v>409</v>
      </c>
      <c r="R370" s="308"/>
      <c r="S370" s="2"/>
      <c r="T370" s="1203">
        <f>L370+1</f>
        <v>44419</v>
      </c>
      <c r="U370" s="2"/>
      <c r="V370" s="308"/>
      <c r="W370" s="308"/>
      <c r="X370" s="206"/>
      <c r="Y370" s="328" t="s">
        <v>3</v>
      </c>
      <c r="Z370" s="211"/>
      <c r="AA370" s="286"/>
      <c r="AB370" s="1214">
        <f>T370+1</f>
        <v>44420</v>
      </c>
      <c r="AC370" s="287"/>
      <c r="AD370" s="288"/>
      <c r="AE370" s="288"/>
      <c r="AF370" s="289"/>
      <c r="AG370" s="334" t="s">
        <v>4</v>
      </c>
      <c r="AH370" s="308"/>
      <c r="AI370" s="2"/>
      <c r="AJ370" s="1203">
        <f>AB370+1</f>
        <v>44421</v>
      </c>
      <c r="AK370" s="2"/>
      <c r="AL370" s="308"/>
      <c r="AM370" s="308"/>
      <c r="AN370" s="206"/>
      <c r="AO370" s="334" t="s">
        <v>5</v>
      </c>
      <c r="AP370" s="308"/>
      <c r="AQ370" s="2"/>
      <c r="AR370" s="1203">
        <f>AJ370+1</f>
        <v>44422</v>
      </c>
      <c r="AS370" s="2"/>
      <c r="AT370" s="308"/>
      <c r="AU370" s="308"/>
      <c r="AV370" s="206"/>
      <c r="AW370" s="334" t="s">
        <v>6</v>
      </c>
      <c r="AX370" s="308"/>
      <c r="AY370" s="2"/>
      <c r="AZ370" s="1205">
        <f>AR370+1</f>
        <v>44423</v>
      </c>
      <c r="BA370" s="2"/>
      <c r="BB370" s="308"/>
      <c r="BC370" s="311"/>
    </row>
    <row r="371" spans="1:55" ht="45" x14ac:dyDescent="0.25">
      <c r="A371" s="347" t="s">
        <v>7</v>
      </c>
      <c r="B371" s="131" t="s">
        <v>8</v>
      </c>
      <c r="C371" s="131" t="s">
        <v>9</v>
      </c>
      <c r="D371" s="131" t="s">
        <v>10</v>
      </c>
      <c r="E371" s="131" t="s">
        <v>410</v>
      </c>
      <c r="F371" s="131" t="s">
        <v>70</v>
      </c>
      <c r="G371" s="131" t="s">
        <v>71</v>
      </c>
      <c r="H371" s="8" t="s">
        <v>72</v>
      </c>
      <c r="I371" s="343" t="s">
        <v>7</v>
      </c>
      <c r="J371" s="131" t="s">
        <v>8</v>
      </c>
      <c r="K371" s="131" t="s">
        <v>9</v>
      </c>
      <c r="L371" s="131" t="s">
        <v>10</v>
      </c>
      <c r="M371" s="131" t="s">
        <v>410</v>
      </c>
      <c r="N371" s="131" t="s">
        <v>70</v>
      </c>
      <c r="O371" s="131" t="s">
        <v>71</v>
      </c>
      <c r="P371" s="132" t="s">
        <v>72</v>
      </c>
      <c r="Q371" s="343" t="s">
        <v>7</v>
      </c>
      <c r="R371" s="131" t="s">
        <v>8</v>
      </c>
      <c r="S371" s="131"/>
      <c r="T371" s="131"/>
      <c r="U371" s="131" t="s">
        <v>410</v>
      </c>
      <c r="V371" s="131" t="s">
        <v>70</v>
      </c>
      <c r="W371" s="131" t="s">
        <v>71</v>
      </c>
      <c r="X371" s="132" t="s">
        <v>72</v>
      </c>
      <c r="Y371" s="346" t="s">
        <v>7</v>
      </c>
      <c r="Z371" s="135" t="s">
        <v>8</v>
      </c>
      <c r="AA371" s="135"/>
      <c r="AB371" s="135"/>
      <c r="AC371" s="135" t="s">
        <v>410</v>
      </c>
      <c r="AD371" s="135" t="s">
        <v>70</v>
      </c>
      <c r="AE371" s="135" t="s">
        <v>71</v>
      </c>
      <c r="AF371" s="136" t="s">
        <v>72</v>
      </c>
      <c r="AG371" s="343" t="s">
        <v>7</v>
      </c>
      <c r="AH371" s="131" t="s">
        <v>8</v>
      </c>
      <c r="AI371" s="131" t="s">
        <v>9</v>
      </c>
      <c r="AJ371" s="131" t="s">
        <v>10</v>
      </c>
      <c r="AK371" s="131" t="s">
        <v>410</v>
      </c>
      <c r="AL371" s="131" t="s">
        <v>70</v>
      </c>
      <c r="AM371" s="131" t="s">
        <v>71</v>
      </c>
      <c r="AN371" s="132" t="s">
        <v>72</v>
      </c>
      <c r="AO371" s="343" t="s">
        <v>7</v>
      </c>
      <c r="AP371" s="131" t="s">
        <v>8</v>
      </c>
      <c r="AQ371" s="131" t="s">
        <v>9</v>
      </c>
      <c r="AR371" s="131" t="s">
        <v>10</v>
      </c>
      <c r="AS371" s="131" t="s">
        <v>69</v>
      </c>
      <c r="AT371" s="131" t="s">
        <v>70</v>
      </c>
      <c r="AU371" s="131" t="s">
        <v>71</v>
      </c>
      <c r="AV371" s="132" t="s">
        <v>72</v>
      </c>
      <c r="AW371" s="343" t="s">
        <v>7</v>
      </c>
      <c r="AX371" s="131" t="s">
        <v>8</v>
      </c>
      <c r="AY371" s="131" t="s">
        <v>9</v>
      </c>
      <c r="AZ371" s="131" t="s">
        <v>10</v>
      </c>
      <c r="BA371" s="131" t="s">
        <v>69</v>
      </c>
      <c r="BB371" s="131" t="s">
        <v>70</v>
      </c>
      <c r="BC371" s="132" t="s">
        <v>71</v>
      </c>
    </row>
    <row r="372" spans="1:55" x14ac:dyDescent="0.25">
      <c r="A372" s="276">
        <v>0.33333333333333331</v>
      </c>
      <c r="B372" s="280">
        <v>2038</v>
      </c>
      <c r="C372" s="689" t="s">
        <v>281</v>
      </c>
      <c r="D372" s="689" t="s">
        <v>3412</v>
      </c>
      <c r="E372" t="s">
        <v>419</v>
      </c>
    </row>
    <row r="383" spans="1:55" ht="19.5" thickBot="1" x14ac:dyDescent="0.3">
      <c r="A383" s="1175">
        <f>SUM(A372:A382)</f>
        <v>0.33333333333333331</v>
      </c>
      <c r="I383" s="1175">
        <f>SUM(I372:I382)</f>
        <v>0</v>
      </c>
      <c r="Q383" s="1175">
        <f>SUM(Q372:Q382)</f>
        <v>0</v>
      </c>
      <c r="Y383" s="1175">
        <f>SUM(Y372:Y382)</f>
        <v>0</v>
      </c>
      <c r="AG383" s="1175">
        <f>SUM(AG372:AG382)</f>
        <v>0</v>
      </c>
      <c r="AO383" s="1175">
        <f>SUM(AO372:AO382)</f>
        <v>0</v>
      </c>
      <c r="AW383" s="1175">
        <f>SUM(AW372:AW382)</f>
        <v>0</v>
      </c>
    </row>
    <row r="384" spans="1:55" ht="16.5" thickBot="1" x14ac:dyDescent="0.3">
      <c r="A384" s="328" t="s">
        <v>0</v>
      </c>
      <c r="B384" s="308"/>
      <c r="C384" s="2"/>
      <c r="D384" s="1203">
        <v>44424</v>
      </c>
      <c r="E384" s="2"/>
      <c r="F384" s="308"/>
      <c r="G384" s="308"/>
      <c r="H384" s="206"/>
      <c r="I384" s="334" t="s">
        <v>1</v>
      </c>
      <c r="J384" s="308"/>
      <c r="K384" s="2"/>
      <c r="L384" s="1203">
        <f>+D384+1</f>
        <v>44425</v>
      </c>
      <c r="M384" s="2"/>
      <c r="N384" s="308"/>
      <c r="O384" s="308"/>
      <c r="P384" s="206"/>
      <c r="Q384" s="334" t="s">
        <v>409</v>
      </c>
      <c r="R384" s="308"/>
      <c r="S384" s="2"/>
      <c r="T384" s="1203">
        <f>L384+1</f>
        <v>44426</v>
      </c>
      <c r="U384" s="2"/>
      <c r="V384" s="308"/>
      <c r="W384" s="308"/>
      <c r="X384" s="206"/>
      <c r="Y384" s="328" t="s">
        <v>3</v>
      </c>
      <c r="Z384" s="211"/>
      <c r="AA384" s="286"/>
      <c r="AB384" s="1214">
        <f>T384+1</f>
        <v>44427</v>
      </c>
      <c r="AC384" s="287"/>
      <c r="AD384" s="288"/>
      <c r="AE384" s="288"/>
      <c r="AF384" s="289"/>
      <c r="AG384" s="334" t="s">
        <v>4</v>
      </c>
      <c r="AH384" s="308"/>
      <c r="AI384" s="2"/>
      <c r="AJ384" s="1203">
        <f>AB384+1</f>
        <v>44428</v>
      </c>
      <c r="AK384" s="2"/>
      <c r="AL384" s="308"/>
      <c r="AM384" s="308"/>
      <c r="AN384" s="206"/>
      <c r="AO384" s="334" t="s">
        <v>5</v>
      </c>
      <c r="AP384" s="308"/>
      <c r="AQ384" s="2"/>
      <c r="AR384" s="1203">
        <f>AJ384+1</f>
        <v>44429</v>
      </c>
      <c r="AS384" s="2"/>
      <c r="AT384" s="308"/>
      <c r="AU384" s="308"/>
      <c r="AV384" s="206"/>
      <c r="AW384" s="334" t="s">
        <v>6</v>
      </c>
      <c r="AX384" s="308"/>
      <c r="AY384" s="2"/>
      <c r="AZ384" s="1205">
        <f>AR384+1</f>
        <v>44430</v>
      </c>
      <c r="BA384" s="2"/>
      <c r="BB384" s="308"/>
      <c r="BC384" s="311"/>
    </row>
    <row r="385" spans="1:55" ht="45" x14ac:dyDescent="0.25">
      <c r="A385" s="347" t="s">
        <v>7</v>
      </c>
      <c r="B385" s="131" t="s">
        <v>8</v>
      </c>
      <c r="C385" s="131" t="s">
        <v>9</v>
      </c>
      <c r="D385" s="131" t="s">
        <v>10</v>
      </c>
      <c r="E385" s="131" t="s">
        <v>410</v>
      </c>
      <c r="F385" s="131" t="s">
        <v>70</v>
      </c>
      <c r="G385" s="131" t="s">
        <v>71</v>
      </c>
      <c r="H385" s="8" t="s">
        <v>72</v>
      </c>
      <c r="I385" s="343" t="s">
        <v>7</v>
      </c>
      <c r="J385" s="131" t="s">
        <v>8</v>
      </c>
      <c r="K385" s="131" t="s">
        <v>9</v>
      </c>
      <c r="L385" s="131" t="s">
        <v>10</v>
      </c>
      <c r="M385" s="131" t="s">
        <v>410</v>
      </c>
      <c r="N385" s="131" t="s">
        <v>70</v>
      </c>
      <c r="O385" s="131" t="s">
        <v>71</v>
      </c>
      <c r="P385" s="132" t="s">
        <v>72</v>
      </c>
      <c r="Q385" s="343" t="s">
        <v>7</v>
      </c>
      <c r="R385" s="131" t="s">
        <v>8</v>
      </c>
      <c r="S385" s="131"/>
      <c r="T385" s="131"/>
      <c r="U385" s="131" t="s">
        <v>410</v>
      </c>
      <c r="V385" s="131" t="s">
        <v>70</v>
      </c>
      <c r="W385" s="131" t="s">
        <v>71</v>
      </c>
      <c r="X385" s="132" t="s">
        <v>72</v>
      </c>
      <c r="Y385" s="346" t="s">
        <v>7</v>
      </c>
      <c r="Z385" s="135" t="s">
        <v>8</v>
      </c>
      <c r="AA385" s="135"/>
      <c r="AB385" s="135"/>
      <c r="AC385" s="135" t="s">
        <v>410</v>
      </c>
      <c r="AD385" s="135" t="s">
        <v>70</v>
      </c>
      <c r="AE385" s="135" t="s">
        <v>71</v>
      </c>
      <c r="AF385" s="136" t="s">
        <v>72</v>
      </c>
      <c r="AG385" s="343" t="s">
        <v>7</v>
      </c>
      <c r="AH385" s="131" t="s">
        <v>8</v>
      </c>
      <c r="AI385" s="131" t="s">
        <v>9</v>
      </c>
      <c r="AJ385" s="131" t="s">
        <v>10</v>
      </c>
      <c r="AK385" s="131" t="s">
        <v>410</v>
      </c>
      <c r="AL385" s="131" t="s">
        <v>70</v>
      </c>
      <c r="AM385" s="131" t="s">
        <v>71</v>
      </c>
      <c r="AN385" s="132" t="s">
        <v>72</v>
      </c>
      <c r="AO385" s="343" t="s">
        <v>7</v>
      </c>
      <c r="AP385" s="131" t="s">
        <v>8</v>
      </c>
      <c r="AQ385" s="131" t="s">
        <v>9</v>
      </c>
      <c r="AR385" s="131" t="s">
        <v>10</v>
      </c>
      <c r="AS385" s="131" t="s">
        <v>69</v>
      </c>
      <c r="AT385" s="131" t="s">
        <v>70</v>
      </c>
      <c r="AU385" s="131" t="s">
        <v>71</v>
      </c>
      <c r="AV385" s="132" t="s">
        <v>72</v>
      </c>
      <c r="AW385" s="343" t="s">
        <v>7</v>
      </c>
      <c r="AX385" s="131" t="s">
        <v>8</v>
      </c>
      <c r="AY385" s="131" t="s">
        <v>9</v>
      </c>
      <c r="AZ385" s="131" t="s">
        <v>10</v>
      </c>
      <c r="BA385" s="131" t="s">
        <v>69</v>
      </c>
      <c r="BB385" s="131" t="s">
        <v>70</v>
      </c>
      <c r="BC385" s="132" t="s">
        <v>71</v>
      </c>
    </row>
    <row r="386" spans="1:55" ht="15.75" x14ac:dyDescent="0.25">
      <c r="I386" s="20">
        <v>0.16666666666666666</v>
      </c>
      <c r="J386" s="11">
        <v>2176</v>
      </c>
      <c r="K386" s="69" t="s">
        <v>4999</v>
      </c>
      <c r="L386" s="69" t="s">
        <v>425</v>
      </c>
      <c r="M386" s="23"/>
      <c r="N386" s="29"/>
      <c r="O386" s="29">
        <v>1</v>
      </c>
      <c r="P386" s="33"/>
      <c r="Q386" s="20">
        <v>0.16666666666666666</v>
      </c>
      <c r="R386" s="11">
        <v>1911</v>
      </c>
      <c r="S386" s="69" t="s">
        <v>5654</v>
      </c>
      <c r="T386" s="69" t="s">
        <v>425</v>
      </c>
      <c r="U386" s="23"/>
      <c r="V386" s="23"/>
      <c r="W386" s="23"/>
      <c r="X386" s="33"/>
      <c r="Y386" s="276">
        <v>0.16666666666666666</v>
      </c>
      <c r="Z386" s="686">
        <v>7028</v>
      </c>
      <c r="AA386" s="381" t="s">
        <v>2818</v>
      </c>
      <c r="AB386" s="381" t="s">
        <v>412</v>
      </c>
      <c r="AG386" s="20">
        <v>0.16666666666666666</v>
      </c>
      <c r="AH386" s="1444">
        <v>2044</v>
      </c>
      <c r="AI386" s="69" t="s">
        <v>5671</v>
      </c>
      <c r="AJ386" s="69" t="s">
        <v>425</v>
      </c>
      <c r="AK386" s="23"/>
      <c r="AL386" s="23"/>
      <c r="AM386" s="23"/>
      <c r="AN386" s="33"/>
    </row>
    <row r="387" spans="1:55" ht="15.75" x14ac:dyDescent="0.25">
      <c r="I387" s="1410">
        <v>2.0833333333333332E-2</v>
      </c>
      <c r="J387" s="1421">
        <v>2176</v>
      </c>
      <c r="K387" s="1422" t="s">
        <v>4999</v>
      </c>
      <c r="L387" s="1422" t="s">
        <v>5812</v>
      </c>
      <c r="M387" s="1408" t="s">
        <v>1032</v>
      </c>
      <c r="N387" s="1413" t="s">
        <v>1609</v>
      </c>
      <c r="O387" s="1413">
        <v>1</v>
      </c>
      <c r="P387" s="1412">
        <v>252</v>
      </c>
      <c r="Q387" s="20">
        <v>4.1666666666666664E-2</v>
      </c>
      <c r="R387" s="11">
        <v>1911</v>
      </c>
      <c r="S387" s="69" t="s">
        <v>5654</v>
      </c>
      <c r="T387" s="69" t="s">
        <v>3412</v>
      </c>
      <c r="U387" s="23" t="s">
        <v>5640</v>
      </c>
      <c r="V387" s="29">
        <v>1</v>
      </c>
      <c r="W387" s="29">
        <v>1</v>
      </c>
      <c r="X387" s="33">
        <v>50</v>
      </c>
      <c r="Y387" s="20">
        <v>0.16666666666666666</v>
      </c>
      <c r="Z387" s="457">
        <v>2228</v>
      </c>
      <c r="AA387" s="69" t="s">
        <v>4999</v>
      </c>
      <c r="AB387" s="69" t="s">
        <v>425</v>
      </c>
      <c r="AC387" s="23"/>
      <c r="AD387" s="226"/>
      <c r="AE387" s="226">
        <v>1</v>
      </c>
      <c r="AF387" s="33"/>
      <c r="AG387" s="20">
        <v>4.8611111111111112E-2</v>
      </c>
      <c r="AH387" s="97">
        <v>7028</v>
      </c>
      <c r="AI387" s="84" t="s">
        <v>2818</v>
      </c>
      <c r="AJ387" s="84" t="s">
        <v>5753</v>
      </c>
      <c r="AK387" s="85" t="s">
        <v>5754</v>
      </c>
      <c r="AL387" s="85" t="s">
        <v>5755</v>
      </c>
      <c r="AM387" s="85"/>
      <c r="AN387" s="87"/>
    </row>
    <row r="388" spans="1:55" ht="15.75" x14ac:dyDescent="0.25">
      <c r="I388" s="20"/>
      <c r="J388" s="23"/>
      <c r="K388" s="23"/>
      <c r="L388" s="23"/>
      <c r="M388" s="23"/>
      <c r="N388" s="29"/>
      <c r="O388" s="29"/>
      <c r="P388" s="33"/>
      <c r="V388" s="23"/>
      <c r="W388" s="23"/>
      <c r="X388" s="33"/>
      <c r="Y388" s="20">
        <v>2.0833333333333332E-2</v>
      </c>
      <c r="Z388" s="457">
        <v>2228</v>
      </c>
      <c r="AA388" s="69" t="s">
        <v>4999</v>
      </c>
      <c r="AB388" s="69" t="s">
        <v>5812</v>
      </c>
      <c r="AC388" s="23" t="s">
        <v>1032</v>
      </c>
      <c r="AD388" s="226" t="s">
        <v>1609</v>
      </c>
      <c r="AE388" s="226">
        <v>1</v>
      </c>
      <c r="AF388" s="33">
        <v>202</v>
      </c>
      <c r="AG388" s="20"/>
      <c r="AH388" s="23"/>
      <c r="AI388" s="23"/>
      <c r="AJ388" s="23"/>
      <c r="AK388" s="23"/>
      <c r="AL388" s="23"/>
      <c r="AM388" s="23"/>
      <c r="AN388" s="33"/>
    </row>
    <row r="389" spans="1:55" ht="15.75" x14ac:dyDescent="0.25">
      <c r="V389" s="23"/>
      <c r="W389" s="23"/>
      <c r="X389" s="33"/>
      <c r="AG389" s="20"/>
      <c r="AH389" s="23"/>
      <c r="AI389" s="23"/>
      <c r="AJ389" s="23"/>
      <c r="AK389" s="23"/>
      <c r="AL389" s="23"/>
      <c r="AM389" s="23"/>
      <c r="AN389" s="33"/>
    </row>
    <row r="390" spans="1:55" ht="15.75" x14ac:dyDescent="0.25">
      <c r="Q390" s="20"/>
      <c r="R390" s="23"/>
      <c r="S390" s="23"/>
      <c r="T390" s="23"/>
      <c r="U390" s="23"/>
      <c r="V390" s="23"/>
      <c r="W390" s="23"/>
      <c r="X390" s="33"/>
      <c r="AL390" s="23"/>
      <c r="AM390" s="23"/>
      <c r="AN390" s="33"/>
    </row>
    <row r="391" spans="1:55" ht="15.75" x14ac:dyDescent="0.25">
      <c r="I391" s="20"/>
      <c r="J391" s="23"/>
      <c r="K391" s="23"/>
      <c r="L391" s="23"/>
      <c r="M391" s="23"/>
      <c r="N391" s="23"/>
      <c r="O391" s="23"/>
      <c r="P391" s="33"/>
      <c r="Q391" s="20"/>
      <c r="R391" s="23"/>
      <c r="S391" s="23"/>
      <c r="T391" s="23"/>
      <c r="U391" s="23"/>
      <c r="V391" s="23"/>
      <c r="W391" s="23"/>
      <c r="X391" s="33"/>
      <c r="AL391" s="23"/>
      <c r="AM391" s="23"/>
      <c r="AN391" s="33"/>
    </row>
    <row r="392" spans="1:55" ht="15.75" x14ac:dyDescent="0.25">
      <c r="I392" s="20"/>
      <c r="J392" s="23"/>
      <c r="K392" s="23"/>
      <c r="L392" s="23"/>
      <c r="M392" s="23"/>
      <c r="N392" s="23"/>
      <c r="O392" s="23"/>
      <c r="P392" s="33"/>
      <c r="AG392" s="20"/>
      <c r="AH392" s="23"/>
      <c r="AI392" s="23"/>
      <c r="AJ392" s="23"/>
      <c r="AK392" s="23"/>
      <c r="AL392" s="23"/>
      <c r="AM392" s="23"/>
      <c r="AN392" s="33"/>
    </row>
    <row r="393" spans="1:55" ht="15.75" x14ac:dyDescent="0.25">
      <c r="I393" s="20"/>
      <c r="J393" s="23"/>
      <c r="K393" s="23"/>
      <c r="L393" s="23"/>
      <c r="M393" s="23"/>
      <c r="N393" s="23"/>
      <c r="O393" s="23"/>
      <c r="P393" s="33"/>
      <c r="AG393" s="20"/>
      <c r="AH393" s="23"/>
      <c r="AI393" s="23"/>
      <c r="AJ393" s="23"/>
      <c r="AK393" s="23"/>
      <c r="AL393" s="23"/>
      <c r="AM393" s="23"/>
      <c r="AN393" s="33"/>
    </row>
    <row r="394" spans="1:55" ht="15.75" x14ac:dyDescent="0.25">
      <c r="I394" s="20"/>
      <c r="J394" s="23"/>
      <c r="K394" s="23"/>
      <c r="L394" s="23"/>
      <c r="M394" s="23"/>
      <c r="N394" s="23"/>
      <c r="O394" s="23"/>
      <c r="P394" s="33"/>
      <c r="Q394" s="20"/>
      <c r="R394" s="23"/>
      <c r="S394" s="23"/>
      <c r="T394" s="23"/>
      <c r="U394" s="23"/>
      <c r="V394" s="23"/>
      <c r="W394" s="23"/>
      <c r="X394" s="33"/>
      <c r="AG394" s="20"/>
      <c r="AH394" s="23"/>
      <c r="AI394" s="23"/>
      <c r="AJ394" s="23"/>
      <c r="AK394" s="23"/>
      <c r="AL394" s="23"/>
      <c r="AM394" s="23"/>
      <c r="AN394" s="33"/>
    </row>
    <row r="395" spans="1:55" ht="15.75" x14ac:dyDescent="0.25">
      <c r="I395" s="20"/>
      <c r="J395" s="23"/>
      <c r="K395" s="23"/>
      <c r="L395" s="23"/>
      <c r="M395" s="23"/>
      <c r="N395" s="23"/>
      <c r="O395" s="23"/>
      <c r="P395" s="33"/>
      <c r="Q395" s="20"/>
      <c r="R395" s="23"/>
      <c r="S395" s="23"/>
      <c r="T395" s="23"/>
      <c r="U395" s="23"/>
      <c r="V395" s="23"/>
      <c r="W395" s="23"/>
      <c r="X395" s="33"/>
      <c r="AG395" s="20"/>
      <c r="AH395" s="23"/>
      <c r="AI395" s="23"/>
      <c r="AJ395" s="23"/>
      <c r="AK395" s="23"/>
      <c r="AL395" s="23"/>
      <c r="AM395" s="23"/>
      <c r="AN395" s="33"/>
    </row>
    <row r="396" spans="1:55" ht="15.75" x14ac:dyDescent="0.25">
      <c r="I396" s="20"/>
      <c r="J396" s="23"/>
      <c r="K396" s="23"/>
      <c r="L396" s="23"/>
      <c r="M396" s="23"/>
      <c r="N396" s="23"/>
      <c r="O396" s="23"/>
      <c r="P396" s="33"/>
      <c r="Q396" s="20"/>
      <c r="R396" s="23"/>
      <c r="S396" s="23"/>
      <c r="T396" s="23"/>
      <c r="U396" s="23"/>
      <c r="V396" s="23"/>
      <c r="W396" s="23"/>
      <c r="X396" s="33"/>
      <c r="AG396" s="20"/>
      <c r="AH396" s="23"/>
      <c r="AI396" s="23"/>
      <c r="AJ396" s="23"/>
      <c r="AK396" s="23"/>
      <c r="AL396" s="23"/>
      <c r="AM396" s="23"/>
      <c r="AN396" s="33"/>
    </row>
    <row r="397" spans="1:55" ht="15.75" x14ac:dyDescent="0.25">
      <c r="AG397" s="20"/>
      <c r="AH397" s="23"/>
      <c r="AI397" s="23"/>
      <c r="AJ397" s="23"/>
      <c r="AK397" s="23"/>
      <c r="AL397" s="23"/>
      <c r="AM397" s="23"/>
      <c r="AN397" s="33"/>
    </row>
    <row r="398" spans="1:55" ht="19.5" thickBot="1" x14ac:dyDescent="0.3">
      <c r="A398" s="1175">
        <f>SUM(A386:A397)</f>
        <v>0</v>
      </c>
      <c r="I398" s="1175">
        <f>SUM(I386:I397)</f>
        <v>0.1875</v>
      </c>
      <c r="Q398" s="1175">
        <f>SUM(Q390:Q397)</f>
        <v>0</v>
      </c>
      <c r="Y398" s="1175">
        <f>SUM(Y386:Y397)</f>
        <v>0.35416666666666663</v>
      </c>
      <c r="AG398" s="1175">
        <f>SUM(AG386:AG397)</f>
        <v>0.21527777777777776</v>
      </c>
      <c r="AO398" s="1175">
        <f>SUM(AO386:AO397)</f>
        <v>0</v>
      </c>
      <c r="AW398" s="1175">
        <f>SUM(AW387:AW397)</f>
        <v>0</v>
      </c>
    </row>
    <row r="399" spans="1:55" ht="16.5" thickBot="1" x14ac:dyDescent="0.3">
      <c r="A399" s="328" t="s">
        <v>0</v>
      </c>
      <c r="B399" s="308"/>
      <c r="C399" s="2"/>
      <c r="D399" s="1203">
        <v>44431</v>
      </c>
      <c r="E399" s="2"/>
      <c r="F399" s="308"/>
      <c r="G399" s="308"/>
      <c r="H399" s="206"/>
      <c r="I399" s="334" t="s">
        <v>1</v>
      </c>
      <c r="J399" s="308"/>
      <c r="K399" s="2"/>
      <c r="L399" s="1203">
        <f>+D399+1</f>
        <v>44432</v>
      </c>
      <c r="M399" s="2"/>
      <c r="N399" s="308"/>
      <c r="O399" s="308"/>
      <c r="P399" s="206"/>
      <c r="Q399" s="334" t="s">
        <v>409</v>
      </c>
      <c r="R399" s="308"/>
      <c r="S399" s="2"/>
      <c r="T399" s="1203">
        <f>L399+1</f>
        <v>44433</v>
      </c>
      <c r="U399" s="2"/>
      <c r="V399" s="308"/>
      <c r="W399" s="308"/>
      <c r="X399" s="206"/>
      <c r="Y399" s="328" t="s">
        <v>3</v>
      </c>
      <c r="Z399" s="211"/>
      <c r="AA399" s="286"/>
      <c r="AB399" s="1214">
        <f>T399+1</f>
        <v>44434</v>
      </c>
      <c r="AC399" s="287"/>
      <c r="AD399" s="288"/>
      <c r="AE399" s="288"/>
      <c r="AF399" s="289"/>
      <c r="AG399" s="334" t="s">
        <v>4</v>
      </c>
      <c r="AH399" s="308"/>
      <c r="AI399" s="2"/>
      <c r="AJ399" s="1203">
        <f>AB399+1</f>
        <v>44435</v>
      </c>
      <c r="AK399" s="2"/>
      <c r="AL399" s="308"/>
      <c r="AM399" s="308"/>
      <c r="AN399" s="206"/>
      <c r="AO399" s="334" t="s">
        <v>5</v>
      </c>
      <c r="AP399" s="308"/>
      <c r="AQ399" s="2"/>
      <c r="AR399" s="1203">
        <f>AJ399+1</f>
        <v>44436</v>
      </c>
      <c r="AS399" s="2"/>
      <c r="AT399" s="308"/>
      <c r="AU399" s="308"/>
      <c r="AV399" s="206"/>
      <c r="AW399" s="334" t="s">
        <v>6</v>
      </c>
      <c r="AX399" s="308"/>
      <c r="AY399" s="2"/>
      <c r="AZ399" s="1205">
        <f>AR399+1</f>
        <v>44437</v>
      </c>
      <c r="BA399" s="2"/>
      <c r="BB399" s="308"/>
      <c r="BC399" s="311"/>
    </row>
    <row r="400" spans="1:55" ht="45" x14ac:dyDescent="0.25">
      <c r="A400" s="347" t="s">
        <v>7</v>
      </c>
      <c r="B400" s="131" t="s">
        <v>8</v>
      </c>
      <c r="C400" s="131" t="s">
        <v>9</v>
      </c>
      <c r="D400" s="131" t="s">
        <v>10</v>
      </c>
      <c r="E400" s="131" t="s">
        <v>410</v>
      </c>
      <c r="F400" s="131" t="s">
        <v>70</v>
      </c>
      <c r="G400" s="131" t="s">
        <v>71</v>
      </c>
      <c r="H400" s="8" t="s">
        <v>72</v>
      </c>
      <c r="I400" s="343" t="s">
        <v>7</v>
      </c>
      <c r="J400" s="131" t="s">
        <v>8</v>
      </c>
      <c r="K400" s="131" t="s">
        <v>9</v>
      </c>
      <c r="L400" s="131" t="s">
        <v>10</v>
      </c>
      <c r="M400" s="131" t="s">
        <v>410</v>
      </c>
      <c r="N400" s="131" t="s">
        <v>70</v>
      </c>
      <c r="O400" s="131" t="s">
        <v>71</v>
      </c>
      <c r="P400" s="132" t="s">
        <v>72</v>
      </c>
      <c r="Q400" s="343" t="s">
        <v>7</v>
      </c>
      <c r="R400" s="131" t="s">
        <v>8</v>
      </c>
      <c r="S400" s="131"/>
      <c r="T400" s="131"/>
      <c r="U400" s="131" t="s">
        <v>410</v>
      </c>
      <c r="V400" s="131" t="s">
        <v>70</v>
      </c>
      <c r="W400" s="131" t="s">
        <v>71</v>
      </c>
      <c r="X400" s="132" t="s">
        <v>72</v>
      </c>
      <c r="Y400" s="346" t="s">
        <v>7</v>
      </c>
      <c r="Z400" s="135" t="s">
        <v>8</v>
      </c>
      <c r="AA400" s="135"/>
      <c r="AB400" s="135"/>
      <c r="AC400" s="135" t="s">
        <v>410</v>
      </c>
      <c r="AD400" s="135" t="s">
        <v>70</v>
      </c>
      <c r="AE400" s="135" t="s">
        <v>71</v>
      </c>
      <c r="AF400" s="136" t="s">
        <v>72</v>
      </c>
      <c r="AG400" s="343" t="s">
        <v>7</v>
      </c>
      <c r="AH400" s="131" t="s">
        <v>8</v>
      </c>
      <c r="AI400" s="131" t="s">
        <v>9</v>
      </c>
      <c r="AJ400" s="131" t="s">
        <v>10</v>
      </c>
      <c r="AK400" s="131" t="s">
        <v>410</v>
      </c>
      <c r="AL400" s="131" t="s">
        <v>70</v>
      </c>
      <c r="AM400" s="131" t="s">
        <v>71</v>
      </c>
      <c r="AN400" s="132" t="s">
        <v>72</v>
      </c>
      <c r="AO400" s="343" t="s">
        <v>7</v>
      </c>
      <c r="AP400" s="131" t="s">
        <v>8</v>
      </c>
      <c r="AQ400" s="131" t="s">
        <v>9</v>
      </c>
      <c r="AR400" s="131" t="s">
        <v>10</v>
      </c>
      <c r="AS400" s="131" t="s">
        <v>69</v>
      </c>
      <c r="AT400" s="131" t="s">
        <v>70</v>
      </c>
      <c r="AU400" s="131" t="s">
        <v>71</v>
      </c>
      <c r="AV400" s="132" t="s">
        <v>72</v>
      </c>
      <c r="AW400" s="343" t="s">
        <v>7</v>
      </c>
      <c r="AX400" s="131" t="s">
        <v>8</v>
      </c>
      <c r="AY400" s="131" t="s">
        <v>9</v>
      </c>
      <c r="AZ400" s="131" t="s">
        <v>10</v>
      </c>
      <c r="BA400" s="131" t="s">
        <v>69</v>
      </c>
      <c r="BB400" s="131" t="s">
        <v>70</v>
      </c>
      <c r="BC400" s="132" t="s">
        <v>71</v>
      </c>
    </row>
    <row r="401" spans="1:55" ht="15.75" x14ac:dyDescent="0.25">
      <c r="A401" s="20">
        <v>0.16666666666666666</v>
      </c>
      <c r="B401" s="97">
        <v>1815</v>
      </c>
      <c r="C401" s="84" t="s">
        <v>4750</v>
      </c>
      <c r="D401" s="84" t="s">
        <v>425</v>
      </c>
      <c r="I401" s="276">
        <v>0.33333333333333331</v>
      </c>
      <c r="J401" s="1449">
        <v>2044</v>
      </c>
      <c r="K401" s="1422" t="s">
        <v>5671</v>
      </c>
      <c r="L401" s="1422" t="s">
        <v>5786</v>
      </c>
      <c r="M401" t="s">
        <v>111</v>
      </c>
      <c r="N401" s="27" t="s">
        <v>90</v>
      </c>
      <c r="O401" s="27">
        <v>1</v>
      </c>
      <c r="P401" s="28">
        <v>1250</v>
      </c>
      <c r="Q401" s="20">
        <v>0.16666666666666666</v>
      </c>
      <c r="R401" s="11">
        <v>537</v>
      </c>
      <c r="S401" s="69" t="s">
        <v>1909</v>
      </c>
      <c r="T401" s="69" t="s">
        <v>425</v>
      </c>
      <c r="Y401" s="20">
        <v>0.16666666666666666</v>
      </c>
      <c r="Z401" s="1374">
        <v>2258</v>
      </c>
      <c r="AA401" s="69" t="s">
        <v>1661</v>
      </c>
      <c r="AB401" s="69" t="s">
        <v>425</v>
      </c>
      <c r="AC401" s="23"/>
      <c r="AD401" s="23"/>
      <c r="AE401" s="23"/>
      <c r="AF401" s="33"/>
      <c r="AG401" s="20">
        <v>0.16666666666666666</v>
      </c>
      <c r="AH401" s="97" t="s">
        <v>6143</v>
      </c>
      <c r="AI401" s="84" t="s">
        <v>6018</v>
      </c>
      <c r="AJ401" s="84" t="s">
        <v>425</v>
      </c>
    </row>
    <row r="402" spans="1:55" ht="15.75" x14ac:dyDescent="0.25">
      <c r="A402" s="20">
        <v>4.9999999999999996E-2</v>
      </c>
      <c r="B402" s="97">
        <v>1815</v>
      </c>
      <c r="C402" s="84" t="s">
        <v>4750</v>
      </c>
      <c r="D402" s="84" t="s">
        <v>5795</v>
      </c>
      <c r="E402" s="23" t="s">
        <v>5796</v>
      </c>
      <c r="Q402" s="20">
        <v>4.1666666666666664E-2</v>
      </c>
      <c r="R402" s="97">
        <v>537</v>
      </c>
      <c r="S402" s="69" t="s">
        <v>1909</v>
      </c>
      <c r="T402" s="69" t="s">
        <v>5797</v>
      </c>
      <c r="U402" s="23" t="s">
        <v>5641</v>
      </c>
      <c r="Y402" s="20">
        <v>4.1666666666666664E-2</v>
      </c>
      <c r="Z402" s="97">
        <v>2258</v>
      </c>
      <c r="AA402" s="69" t="s">
        <v>1661</v>
      </c>
      <c r="AB402" s="69" t="s">
        <v>5876</v>
      </c>
      <c r="AC402" s="23" t="s">
        <v>1026</v>
      </c>
      <c r="AD402" s="29" t="s">
        <v>420</v>
      </c>
      <c r="AE402" s="23">
        <v>1</v>
      </c>
      <c r="AF402" s="33">
        <v>353</v>
      </c>
      <c r="AG402" s="20">
        <v>4.1666666666666664E-2</v>
      </c>
      <c r="AH402" s="97" t="s">
        <v>6143</v>
      </c>
      <c r="AI402" s="84" t="s">
        <v>6018</v>
      </c>
      <c r="AJ402" s="84" t="s">
        <v>6019</v>
      </c>
    </row>
    <row r="403" spans="1:55" ht="15.75" x14ac:dyDescent="0.25">
      <c r="AC403" s="85"/>
      <c r="AD403" s="85"/>
      <c r="AE403" s="85"/>
      <c r="AF403" s="87"/>
    </row>
    <row r="404" spans="1:55" ht="15.75" x14ac:dyDescent="0.25">
      <c r="AC404" s="85"/>
      <c r="AD404" s="85"/>
      <c r="AE404" s="85"/>
      <c r="AF404" s="87"/>
    </row>
    <row r="408" spans="1:55" ht="15.75" x14ac:dyDescent="0.25">
      <c r="Y408" s="20"/>
      <c r="Z408" s="85"/>
      <c r="AA408" s="85"/>
      <c r="AB408" s="85"/>
      <c r="AC408" s="85"/>
      <c r="AD408" s="85"/>
      <c r="AE408" s="85"/>
      <c r="AF408" s="87"/>
    </row>
    <row r="409" spans="1:55" ht="15.75" x14ac:dyDescent="0.25">
      <c r="Y409" s="20"/>
      <c r="Z409" s="85"/>
      <c r="AA409" s="85"/>
      <c r="AB409" s="85"/>
      <c r="AC409" s="85"/>
      <c r="AD409" s="85"/>
      <c r="AE409" s="85"/>
      <c r="AF409" s="87"/>
    </row>
    <row r="410" spans="1:55" ht="15.75" x14ac:dyDescent="0.25">
      <c r="Y410" s="20"/>
      <c r="Z410" s="85"/>
      <c r="AA410" s="85"/>
      <c r="AB410" s="85"/>
      <c r="AC410" s="85"/>
      <c r="AD410" s="85"/>
      <c r="AE410" s="85"/>
      <c r="AF410" s="87"/>
    </row>
    <row r="412" spans="1:55" ht="19.5" thickBot="1" x14ac:dyDescent="0.3">
      <c r="A412" s="1175">
        <f>SUM(A401:A411)</f>
        <v>0.21666666666666665</v>
      </c>
      <c r="I412" s="1175">
        <f>SUM(I401:I411)</f>
        <v>0.33333333333333331</v>
      </c>
      <c r="Q412" s="1175">
        <f>SUM(Q402:Q411)</f>
        <v>4.1666666666666664E-2</v>
      </c>
      <c r="Y412" s="1175">
        <f>SUM(Y403:Y411)</f>
        <v>0</v>
      </c>
      <c r="AG412" s="1175">
        <f>SUM(AG401:AG411)</f>
        <v>0.20833333333333331</v>
      </c>
      <c r="AO412" s="1175">
        <f>SUM(AO401:AO411)</f>
        <v>0</v>
      </c>
      <c r="AW412" s="1175">
        <f>SUM(AW401:AW411)</f>
        <v>0</v>
      </c>
    </row>
    <row r="413" spans="1:55" ht="16.5" thickBot="1" x14ac:dyDescent="0.3">
      <c r="A413" s="328" t="s">
        <v>0</v>
      </c>
      <c r="B413" s="308"/>
      <c r="C413" s="2"/>
      <c r="D413" s="1203">
        <v>44438</v>
      </c>
      <c r="E413" s="2"/>
      <c r="F413" s="308"/>
      <c r="G413" s="308"/>
      <c r="H413" s="206"/>
      <c r="I413" s="334" t="s">
        <v>1</v>
      </c>
      <c r="J413" s="308"/>
      <c r="K413" s="2"/>
      <c r="L413" s="1203">
        <f>+D413+1</f>
        <v>44439</v>
      </c>
      <c r="M413" s="2"/>
      <c r="N413" s="308"/>
      <c r="O413" s="308"/>
      <c r="P413" s="206"/>
      <c r="Q413" s="334" t="s">
        <v>409</v>
      </c>
      <c r="R413" s="308"/>
      <c r="S413" s="2"/>
      <c r="T413" s="1203">
        <f>L413+1</f>
        <v>44440</v>
      </c>
      <c r="U413" s="2"/>
      <c r="V413" s="308"/>
      <c r="W413" s="308"/>
      <c r="X413" s="206"/>
      <c r="Y413" s="328" t="s">
        <v>3</v>
      </c>
      <c r="Z413" s="211"/>
      <c r="AA413" s="286"/>
      <c r="AB413" s="1214">
        <f>T413+1</f>
        <v>44441</v>
      </c>
      <c r="AC413" s="287"/>
      <c r="AD413" s="288"/>
      <c r="AE413" s="288"/>
      <c r="AF413" s="289"/>
      <c r="AG413" s="334" t="s">
        <v>4</v>
      </c>
      <c r="AH413" s="308"/>
      <c r="AI413" s="2"/>
      <c r="AJ413" s="1203">
        <f>AB413+1</f>
        <v>44442</v>
      </c>
      <c r="AK413" s="2"/>
      <c r="AL413" s="308"/>
      <c r="AM413" s="308"/>
      <c r="AN413" s="206"/>
      <c r="AO413" s="334" t="s">
        <v>5</v>
      </c>
      <c r="AP413" s="308"/>
      <c r="AQ413" s="2"/>
      <c r="AR413" s="1203">
        <f>AJ413+1</f>
        <v>44443</v>
      </c>
      <c r="AS413" s="2"/>
      <c r="AT413" s="308"/>
      <c r="AU413" s="308"/>
      <c r="AV413" s="206"/>
      <c r="AW413" s="334" t="s">
        <v>6</v>
      </c>
      <c r="AX413" s="308"/>
      <c r="AY413" s="2"/>
      <c r="AZ413" s="1205">
        <f>AR413+1</f>
        <v>44444</v>
      </c>
      <c r="BA413" s="2"/>
      <c r="BB413" s="308"/>
      <c r="BC413" s="311"/>
    </row>
    <row r="414" spans="1:55" ht="45" x14ac:dyDescent="0.25">
      <c r="A414" s="347" t="s">
        <v>7</v>
      </c>
      <c r="B414" s="131" t="s">
        <v>8</v>
      </c>
      <c r="C414" s="131" t="s">
        <v>9</v>
      </c>
      <c r="D414" s="131" t="s">
        <v>10</v>
      </c>
      <c r="E414" s="131" t="s">
        <v>410</v>
      </c>
      <c r="F414" s="131" t="s">
        <v>70</v>
      </c>
      <c r="G414" s="131" t="s">
        <v>71</v>
      </c>
      <c r="H414" s="8" t="s">
        <v>72</v>
      </c>
      <c r="I414" s="343" t="s">
        <v>7</v>
      </c>
      <c r="J414" s="131" t="s">
        <v>8</v>
      </c>
      <c r="K414" s="131" t="s">
        <v>9</v>
      </c>
      <c r="L414" s="131" t="s">
        <v>10</v>
      </c>
      <c r="M414" s="131" t="s">
        <v>410</v>
      </c>
      <c r="N414" s="131" t="s">
        <v>70</v>
      </c>
      <c r="O414" s="131" t="s">
        <v>71</v>
      </c>
      <c r="P414" s="132" t="s">
        <v>72</v>
      </c>
      <c r="Q414" s="343" t="s">
        <v>7</v>
      </c>
      <c r="R414" s="131" t="s">
        <v>8</v>
      </c>
      <c r="S414" s="131"/>
      <c r="T414" s="131"/>
      <c r="U414" s="131" t="s">
        <v>410</v>
      </c>
      <c r="V414" s="131" t="s">
        <v>70</v>
      </c>
      <c r="W414" s="131" t="s">
        <v>71</v>
      </c>
      <c r="X414" s="132" t="s">
        <v>72</v>
      </c>
      <c r="Y414" s="346" t="s">
        <v>7</v>
      </c>
      <c r="Z414" s="135" t="s">
        <v>8</v>
      </c>
      <c r="AA414" s="135"/>
      <c r="AB414" s="135"/>
      <c r="AC414" s="135" t="s">
        <v>410</v>
      </c>
      <c r="AD414" s="135" t="s">
        <v>70</v>
      </c>
      <c r="AE414" s="135" t="s">
        <v>71</v>
      </c>
      <c r="AF414" s="136" t="s">
        <v>72</v>
      </c>
      <c r="AG414" s="343" t="s">
        <v>7</v>
      </c>
      <c r="AH414" s="131" t="s">
        <v>8</v>
      </c>
      <c r="AI414" s="131" t="s">
        <v>9</v>
      </c>
      <c r="AJ414" s="131" t="s">
        <v>10</v>
      </c>
      <c r="AK414" s="131" t="s">
        <v>410</v>
      </c>
      <c r="AL414" s="131" t="s">
        <v>70</v>
      </c>
      <c r="AM414" s="131" t="s">
        <v>71</v>
      </c>
      <c r="AN414" s="132" t="s">
        <v>72</v>
      </c>
      <c r="AO414" s="343" t="s">
        <v>7</v>
      </c>
      <c r="AP414" s="131" t="s">
        <v>8</v>
      </c>
      <c r="AQ414" s="131" t="s">
        <v>9</v>
      </c>
      <c r="AR414" s="131" t="s">
        <v>10</v>
      </c>
      <c r="AS414" s="131" t="s">
        <v>69</v>
      </c>
      <c r="AT414" s="131" t="s">
        <v>70</v>
      </c>
      <c r="AU414" s="131" t="s">
        <v>71</v>
      </c>
      <c r="AV414" s="132" t="s">
        <v>72</v>
      </c>
      <c r="AW414" s="343" t="s">
        <v>7</v>
      </c>
      <c r="AX414" s="131" t="s">
        <v>8</v>
      </c>
      <c r="AY414" s="131" t="s">
        <v>9</v>
      </c>
      <c r="AZ414" s="131" t="s">
        <v>10</v>
      </c>
      <c r="BA414" s="131" t="s">
        <v>69</v>
      </c>
      <c r="BB414" s="131" t="s">
        <v>70</v>
      </c>
      <c r="BC414" s="132" t="s">
        <v>71</v>
      </c>
    </row>
    <row r="415" spans="1:55" x14ac:dyDescent="0.25">
      <c r="B415" s="446"/>
      <c r="C415" s="218"/>
      <c r="D415" s="218"/>
      <c r="I415" s="276">
        <v>0.16666666666666666</v>
      </c>
      <c r="J415" s="270">
        <v>2164</v>
      </c>
      <c r="K415" s="689" t="s">
        <v>5757</v>
      </c>
      <c r="L415" s="689" t="s">
        <v>425</v>
      </c>
      <c r="Q415" s="276">
        <v>0.14583333333333334</v>
      </c>
      <c r="R415" s="270">
        <v>2164</v>
      </c>
      <c r="S415" s="689" t="s">
        <v>5757</v>
      </c>
      <c r="T415" s="689" t="s">
        <v>6036</v>
      </c>
      <c r="U415" t="s">
        <v>6037</v>
      </c>
      <c r="W415" s="27">
        <v>1</v>
      </c>
      <c r="X415" s="28">
        <v>402</v>
      </c>
      <c r="Y415" s="276">
        <v>0.16666666666666666</v>
      </c>
      <c r="Z415" s="686">
        <v>2045</v>
      </c>
      <c r="AA415" s="381" t="s">
        <v>5671</v>
      </c>
      <c r="AB415" s="227" t="s">
        <v>425</v>
      </c>
    </row>
    <row r="416" spans="1:55" x14ac:dyDescent="0.25">
      <c r="Q416" s="276">
        <v>0.16666666666666666</v>
      </c>
      <c r="R416" s="686">
        <v>1709</v>
      </c>
      <c r="S416" s="381" t="s">
        <v>6106</v>
      </c>
      <c r="T416" s="381" t="s">
        <v>2926</v>
      </c>
      <c r="U416" s="227"/>
      <c r="V416" s="227"/>
      <c r="W416" s="27"/>
      <c r="Y416" s="276">
        <v>0.16666666666666666</v>
      </c>
      <c r="Z416" s="686">
        <v>1709</v>
      </c>
      <c r="AA416" s="381" t="s">
        <v>6106</v>
      </c>
      <c r="AB416" s="381" t="s">
        <v>6107</v>
      </c>
      <c r="AC416" s="227" t="s">
        <v>6108</v>
      </c>
      <c r="AD416" s="227" t="s">
        <v>6109</v>
      </c>
      <c r="AE416" s="27">
        <v>1</v>
      </c>
      <c r="AF416" s="28">
        <v>503</v>
      </c>
    </row>
    <row r="428" spans="1:55" ht="19.5" thickBot="1" x14ac:dyDescent="0.3">
      <c r="A428" s="1175">
        <f>SUM(A417:A427)</f>
        <v>0</v>
      </c>
      <c r="I428" s="1175">
        <f>SUM(I417:I427)</f>
        <v>0</v>
      </c>
      <c r="Q428" s="1175">
        <f>SUM(Q415:Q427)</f>
        <v>0.3125</v>
      </c>
      <c r="Y428" s="1175">
        <f>SUM(Y415:Y427)</f>
        <v>0.33333333333333331</v>
      </c>
      <c r="AG428" s="1175">
        <f>SUM(AG415:AG427)</f>
        <v>0</v>
      </c>
      <c r="AO428" s="1175">
        <f>SUM(AO417:AO427)</f>
        <v>0</v>
      </c>
      <c r="AW428" s="1175">
        <f>SUM(AW417:AW427)</f>
        <v>0</v>
      </c>
    </row>
    <row r="429" spans="1:55" ht="16.5" thickBot="1" x14ac:dyDescent="0.3">
      <c r="A429" s="328" t="s">
        <v>0</v>
      </c>
      <c r="B429" s="308"/>
      <c r="C429" s="2"/>
      <c r="D429" s="1473">
        <v>44445</v>
      </c>
      <c r="E429" s="2"/>
      <c r="F429" s="308"/>
      <c r="G429" s="308"/>
      <c r="H429" s="206"/>
      <c r="I429" s="334" t="s">
        <v>1</v>
      </c>
      <c r="J429" s="308"/>
      <c r="K429" s="2"/>
      <c r="L429" s="1473">
        <f>+D429+1</f>
        <v>44446</v>
      </c>
      <c r="M429" s="2"/>
      <c r="N429" s="308"/>
      <c r="O429" s="308"/>
      <c r="P429" s="206"/>
      <c r="Q429" s="334" t="s">
        <v>409</v>
      </c>
      <c r="R429" s="308"/>
      <c r="S429" s="2"/>
      <c r="T429" s="1473">
        <f>L429+1</f>
        <v>44447</v>
      </c>
      <c r="U429" s="2"/>
      <c r="V429" s="308"/>
      <c r="W429" s="308"/>
      <c r="X429" s="206"/>
      <c r="Y429" s="328" t="s">
        <v>3</v>
      </c>
      <c r="Z429" s="211"/>
      <c r="AA429" s="286"/>
      <c r="AB429" s="1474">
        <f>T429+1</f>
        <v>44448</v>
      </c>
      <c r="AC429" s="287"/>
      <c r="AD429" s="288"/>
      <c r="AE429" s="288"/>
      <c r="AF429" s="289"/>
      <c r="AG429" s="334" t="s">
        <v>4</v>
      </c>
      <c r="AH429" s="308"/>
      <c r="AI429" s="2"/>
      <c r="AJ429" s="1473">
        <f>AB429+1</f>
        <v>44449</v>
      </c>
      <c r="AK429" s="2"/>
      <c r="AL429" s="308"/>
      <c r="AM429" s="308"/>
      <c r="AN429" s="206"/>
      <c r="AO429" s="334" t="s">
        <v>5</v>
      </c>
      <c r="AP429" s="308"/>
      <c r="AQ429" s="2"/>
      <c r="AR429" s="1473">
        <f>AJ429+1</f>
        <v>44450</v>
      </c>
      <c r="AS429" s="2"/>
      <c r="AT429" s="308"/>
      <c r="AU429" s="308"/>
      <c r="AV429" s="206"/>
      <c r="AW429" s="334" t="s">
        <v>6</v>
      </c>
      <c r="AX429" s="308"/>
      <c r="AY429" s="2"/>
      <c r="AZ429" s="1475">
        <f>AR429+1</f>
        <v>44451</v>
      </c>
      <c r="BA429" s="2"/>
      <c r="BB429" s="308"/>
      <c r="BC429" s="311"/>
    </row>
    <row r="430" spans="1:55" ht="45" x14ac:dyDescent="0.25">
      <c r="A430" s="347" t="s">
        <v>7</v>
      </c>
      <c r="B430" s="131" t="s">
        <v>8</v>
      </c>
      <c r="C430" s="131" t="s">
        <v>9</v>
      </c>
      <c r="D430" s="131" t="s">
        <v>10</v>
      </c>
      <c r="E430" s="131" t="s">
        <v>410</v>
      </c>
      <c r="F430" s="131" t="s">
        <v>70</v>
      </c>
      <c r="G430" s="131" t="s">
        <v>71</v>
      </c>
      <c r="H430" s="8" t="s">
        <v>72</v>
      </c>
      <c r="I430" s="343" t="s">
        <v>7</v>
      </c>
      <c r="J430" s="131" t="s">
        <v>8</v>
      </c>
      <c r="K430" s="131" t="s">
        <v>9</v>
      </c>
      <c r="L430" s="131" t="s">
        <v>10</v>
      </c>
      <c r="M430" s="131" t="s">
        <v>410</v>
      </c>
      <c r="N430" s="131" t="s">
        <v>70</v>
      </c>
      <c r="O430" s="131" t="s">
        <v>71</v>
      </c>
      <c r="P430" s="132" t="s">
        <v>72</v>
      </c>
      <c r="Q430" s="343" t="s">
        <v>7</v>
      </c>
      <c r="R430" s="131" t="s">
        <v>8</v>
      </c>
      <c r="S430" s="131"/>
      <c r="T430" s="131"/>
      <c r="U430" s="131" t="s">
        <v>410</v>
      </c>
      <c r="V430" s="131" t="s">
        <v>70</v>
      </c>
      <c r="W430" s="131" t="s">
        <v>71</v>
      </c>
      <c r="X430" s="132" t="s">
        <v>72</v>
      </c>
      <c r="Y430" s="346" t="s">
        <v>7</v>
      </c>
      <c r="Z430" s="135" t="s">
        <v>8</v>
      </c>
      <c r="AA430" s="135"/>
      <c r="AB430" s="135"/>
      <c r="AC430" s="135" t="s">
        <v>410</v>
      </c>
      <c r="AD430" s="135" t="s">
        <v>70</v>
      </c>
      <c r="AE430" s="135" t="s">
        <v>71</v>
      </c>
      <c r="AF430" s="136" t="s">
        <v>72</v>
      </c>
      <c r="AG430" s="343" t="s">
        <v>7</v>
      </c>
      <c r="AH430" s="131" t="s">
        <v>8</v>
      </c>
      <c r="AI430" s="131" t="s">
        <v>9</v>
      </c>
      <c r="AJ430" s="131" t="s">
        <v>10</v>
      </c>
      <c r="AK430" s="131" t="s">
        <v>410</v>
      </c>
      <c r="AL430" s="131" t="s">
        <v>70</v>
      </c>
      <c r="AM430" s="131" t="s">
        <v>71</v>
      </c>
      <c r="AN430" s="132" t="s">
        <v>72</v>
      </c>
      <c r="AO430" s="343" t="s">
        <v>7</v>
      </c>
      <c r="AP430" s="131" t="s">
        <v>8</v>
      </c>
      <c r="AQ430" s="131" t="s">
        <v>9</v>
      </c>
      <c r="AR430" s="131" t="s">
        <v>10</v>
      </c>
      <c r="AS430" s="131" t="s">
        <v>69</v>
      </c>
      <c r="AT430" s="131" t="s">
        <v>70</v>
      </c>
      <c r="AU430" s="131" t="s">
        <v>71</v>
      </c>
      <c r="AV430" s="132" t="s">
        <v>72</v>
      </c>
      <c r="AW430" s="343" t="s">
        <v>7</v>
      </c>
      <c r="AX430" s="131" t="s">
        <v>8</v>
      </c>
      <c r="AY430" s="131" t="s">
        <v>9</v>
      </c>
      <c r="AZ430" s="131" t="s">
        <v>10</v>
      </c>
      <c r="BA430" s="131" t="s">
        <v>69</v>
      </c>
      <c r="BB430" s="131" t="s">
        <v>70</v>
      </c>
      <c r="BC430" s="132" t="s">
        <v>71</v>
      </c>
    </row>
    <row r="431" spans="1:55" x14ac:dyDescent="0.25">
      <c r="I431" s="276">
        <v>0.16666666666666666</v>
      </c>
      <c r="J431" s="270" t="s">
        <v>6354</v>
      </c>
      <c r="K431" s="689" t="s">
        <v>4270</v>
      </c>
      <c r="L431" s="689" t="s">
        <v>416</v>
      </c>
    </row>
    <row r="432" spans="1:55" x14ac:dyDescent="0.25">
      <c r="I432" s="276">
        <v>8.3333333333333329E-2</v>
      </c>
      <c r="J432" s="270" t="s">
        <v>6354</v>
      </c>
      <c r="K432" s="689" t="s">
        <v>4270</v>
      </c>
      <c r="L432" s="689" t="s">
        <v>4271</v>
      </c>
      <c r="Q432" s="276">
        <v>0.33333333333333331</v>
      </c>
      <c r="R432" s="686">
        <v>2045</v>
      </c>
      <c r="S432" s="381" t="s">
        <v>5671</v>
      </c>
      <c r="T432" s="227" t="s">
        <v>6183</v>
      </c>
      <c r="U432" s="227" t="s">
        <v>4358</v>
      </c>
      <c r="V432" s="227" t="s">
        <v>90</v>
      </c>
      <c r="W432" s="227">
        <v>1</v>
      </c>
      <c r="X432" s="228">
        <v>500</v>
      </c>
    </row>
    <row r="433" spans="1:55" x14ac:dyDescent="0.25">
      <c r="Q433" s="276">
        <v>0.16666666666666666</v>
      </c>
      <c r="R433" s="686">
        <v>2045</v>
      </c>
      <c r="S433" s="227" t="s">
        <v>5671</v>
      </c>
      <c r="T433" s="227" t="s">
        <v>6309</v>
      </c>
      <c r="U433" s="227" t="s">
        <v>4358</v>
      </c>
      <c r="V433" s="227" t="s">
        <v>90</v>
      </c>
      <c r="W433" s="227">
        <v>1</v>
      </c>
      <c r="X433" s="228">
        <v>500</v>
      </c>
    </row>
    <row r="440" spans="1:55" ht="19.5" thickBot="1" x14ac:dyDescent="0.3">
      <c r="A440" s="191">
        <f>SUM(A431:A439)</f>
        <v>0</v>
      </c>
      <c r="I440" s="191">
        <f>SUM(I431:I439)</f>
        <v>0.25</v>
      </c>
      <c r="Q440" s="191">
        <f>SUM(Q431:Q439)</f>
        <v>0.5</v>
      </c>
      <c r="Y440" s="191">
        <f>SUM(Y431:Y439)</f>
        <v>0</v>
      </c>
      <c r="AG440" s="191">
        <f>SUM(AG431:AG439)</f>
        <v>0</v>
      </c>
      <c r="AO440" s="191">
        <f>SUM(AO431:AO439)</f>
        <v>0</v>
      </c>
      <c r="AW440" s="191">
        <f>SUM(AW431:AW439)</f>
        <v>0</v>
      </c>
    </row>
    <row r="441" spans="1:55" ht="16.5" thickBot="1" x14ac:dyDescent="0.3">
      <c r="A441" s="328" t="s">
        <v>0</v>
      </c>
      <c r="B441" s="308"/>
      <c r="C441" s="2"/>
      <c r="D441" s="1565">
        <v>44452</v>
      </c>
      <c r="E441" s="2"/>
      <c r="F441" s="308"/>
      <c r="G441" s="308"/>
      <c r="H441" s="206"/>
      <c r="I441" s="334" t="s">
        <v>1</v>
      </c>
      <c r="J441" s="308"/>
      <c r="K441" s="2"/>
      <c r="L441" s="1565">
        <f>+D441+1</f>
        <v>44453</v>
      </c>
      <c r="M441" s="2"/>
      <c r="N441" s="308"/>
      <c r="O441" s="308"/>
      <c r="P441" s="206"/>
      <c r="Q441" s="334" t="s">
        <v>409</v>
      </c>
      <c r="R441" s="308"/>
      <c r="S441" s="2"/>
      <c r="T441" s="1565">
        <f>L441+1</f>
        <v>44454</v>
      </c>
      <c r="U441" s="2"/>
      <c r="V441" s="308"/>
      <c r="W441" s="308"/>
      <c r="X441" s="206"/>
      <c r="Y441" s="328" t="s">
        <v>3</v>
      </c>
      <c r="Z441" s="211"/>
      <c r="AA441" s="286"/>
      <c r="AB441" s="1566">
        <f>T441+1</f>
        <v>44455</v>
      </c>
      <c r="AC441" s="287"/>
      <c r="AD441" s="288"/>
      <c r="AE441" s="288"/>
      <c r="AF441" s="289"/>
      <c r="AG441" s="334" t="s">
        <v>4</v>
      </c>
      <c r="AH441" s="308"/>
      <c r="AI441" s="2"/>
      <c r="AJ441" s="1565">
        <f>AB441+1</f>
        <v>44456</v>
      </c>
      <c r="AK441" s="2"/>
      <c r="AL441" s="308"/>
      <c r="AM441" s="308"/>
      <c r="AN441" s="206"/>
      <c r="AO441" s="334" t="s">
        <v>5</v>
      </c>
      <c r="AP441" s="308"/>
      <c r="AQ441" s="2"/>
      <c r="AR441" s="1565">
        <f>AJ441+1</f>
        <v>44457</v>
      </c>
      <c r="AS441" s="2"/>
      <c r="AT441" s="308"/>
      <c r="AU441" s="308"/>
      <c r="AV441" s="206"/>
      <c r="AW441" s="334" t="s">
        <v>6</v>
      </c>
      <c r="AX441" s="308"/>
      <c r="AY441" s="2"/>
      <c r="AZ441" s="1567">
        <f>AR441+1</f>
        <v>44458</v>
      </c>
      <c r="BA441" s="2"/>
      <c r="BB441" s="308"/>
      <c r="BC441" s="311"/>
    </row>
    <row r="442" spans="1:55" ht="45" x14ac:dyDescent="0.25">
      <c r="A442" s="347" t="s">
        <v>7</v>
      </c>
      <c r="B442" s="131" t="s">
        <v>8</v>
      </c>
      <c r="C442" s="131" t="s">
        <v>9</v>
      </c>
      <c r="D442" s="131" t="s">
        <v>10</v>
      </c>
      <c r="E442" s="131" t="s">
        <v>410</v>
      </c>
      <c r="F442" s="131" t="s">
        <v>70</v>
      </c>
      <c r="G442" s="131" t="s">
        <v>71</v>
      </c>
      <c r="H442" s="8" t="s">
        <v>72</v>
      </c>
      <c r="I442" s="343" t="s">
        <v>7</v>
      </c>
      <c r="J442" s="131" t="s">
        <v>8</v>
      </c>
      <c r="K442" s="131" t="s">
        <v>9</v>
      </c>
      <c r="L442" s="131" t="s">
        <v>10</v>
      </c>
      <c r="M442" s="131" t="s">
        <v>410</v>
      </c>
      <c r="N442" s="131" t="s">
        <v>70</v>
      </c>
      <c r="O442" s="131" t="s">
        <v>71</v>
      </c>
      <c r="P442" s="132" t="s">
        <v>72</v>
      </c>
      <c r="Q442" s="343" t="s">
        <v>7</v>
      </c>
      <c r="R442" s="131" t="s">
        <v>8</v>
      </c>
      <c r="S442" s="131"/>
      <c r="T442" s="131"/>
      <c r="U442" s="131" t="s">
        <v>410</v>
      </c>
      <c r="V442" s="131" t="s">
        <v>70</v>
      </c>
      <c r="W442" s="131" t="s">
        <v>71</v>
      </c>
      <c r="X442" s="132" t="s">
        <v>72</v>
      </c>
      <c r="Y442" s="346" t="s">
        <v>7</v>
      </c>
      <c r="Z442" s="135" t="s">
        <v>8</v>
      </c>
      <c r="AA442" s="135"/>
      <c r="AB442" s="135"/>
      <c r="AC442" s="135" t="s">
        <v>410</v>
      </c>
      <c r="AD442" s="135" t="s">
        <v>70</v>
      </c>
      <c r="AE442" s="135" t="s">
        <v>71</v>
      </c>
      <c r="AF442" s="136" t="s">
        <v>72</v>
      </c>
      <c r="AG442" s="343" t="s">
        <v>7</v>
      </c>
      <c r="AH442" s="131" t="s">
        <v>8</v>
      </c>
      <c r="AI442" s="131" t="s">
        <v>9</v>
      </c>
      <c r="AJ442" s="131" t="s">
        <v>10</v>
      </c>
      <c r="AK442" s="131" t="s">
        <v>410</v>
      </c>
      <c r="AL442" s="131" t="s">
        <v>70</v>
      </c>
      <c r="AM442" s="131" t="s">
        <v>71</v>
      </c>
      <c r="AN442" s="132" t="s">
        <v>72</v>
      </c>
      <c r="AO442" s="343" t="s">
        <v>7</v>
      </c>
      <c r="AP442" s="131" t="s">
        <v>8</v>
      </c>
      <c r="AQ442" s="131" t="s">
        <v>9</v>
      </c>
      <c r="AR442" s="131" t="s">
        <v>10</v>
      </c>
      <c r="AS442" s="131" t="s">
        <v>69</v>
      </c>
      <c r="AT442" s="131" t="s">
        <v>70</v>
      </c>
      <c r="AU442" s="131" t="s">
        <v>71</v>
      </c>
      <c r="AV442" s="132" t="s">
        <v>72</v>
      </c>
      <c r="AW442" s="343" t="s">
        <v>7</v>
      </c>
      <c r="AX442" s="131" t="s">
        <v>8</v>
      </c>
      <c r="AY442" s="131" t="s">
        <v>9</v>
      </c>
      <c r="AZ442" s="131" t="s">
        <v>10</v>
      </c>
      <c r="BA442" s="131" t="s">
        <v>69</v>
      </c>
      <c r="BB442" s="131" t="s">
        <v>70</v>
      </c>
      <c r="BC442" s="132" t="s">
        <v>71</v>
      </c>
    </row>
    <row r="443" spans="1:55" x14ac:dyDescent="0.25">
      <c r="AG443" s="276">
        <v>4.1666666666666664E-2</v>
      </c>
      <c r="AH443" s="686">
        <v>6296</v>
      </c>
      <c r="AI443" s="381" t="s">
        <v>4270</v>
      </c>
      <c r="AJ443" s="381" t="s">
        <v>6659</v>
      </c>
      <c r="AK443" s="227" t="s">
        <v>6660</v>
      </c>
      <c r="AL443" s="227"/>
      <c r="AM443" s="227"/>
      <c r="AN443" s="228"/>
    </row>
    <row r="444" spans="1:55" x14ac:dyDescent="0.25">
      <c r="I444" s="276">
        <v>0.16666666666666666</v>
      </c>
      <c r="J444" s="270">
        <v>1874</v>
      </c>
      <c r="K444" s="689" t="s">
        <v>6593</v>
      </c>
      <c r="L444" s="689" t="s">
        <v>425</v>
      </c>
      <c r="AG444" s="276">
        <v>4.1666666666666664E-2</v>
      </c>
      <c r="AH444" s="686">
        <v>6297</v>
      </c>
      <c r="AI444" s="381" t="s">
        <v>4270</v>
      </c>
      <c r="AJ444" s="381" t="s">
        <v>6659</v>
      </c>
      <c r="AK444" s="227" t="s">
        <v>6660</v>
      </c>
      <c r="AL444" s="227"/>
      <c r="AM444" s="227"/>
      <c r="AN444" s="228"/>
    </row>
    <row r="445" spans="1:55" x14ac:dyDescent="0.25">
      <c r="I445" s="276">
        <v>8.3333333333333329E-2</v>
      </c>
      <c r="J445" s="270">
        <v>1874</v>
      </c>
      <c r="K445" s="689" t="s">
        <v>6593</v>
      </c>
      <c r="L445" s="689" t="s">
        <v>1607</v>
      </c>
      <c r="M445" t="s">
        <v>6594</v>
      </c>
      <c r="N445" t="s">
        <v>90</v>
      </c>
      <c r="O445">
        <v>1</v>
      </c>
      <c r="P445" s="28">
        <v>150</v>
      </c>
      <c r="AG445" s="276">
        <v>4.1666666666666664E-2</v>
      </c>
      <c r="AH445" s="686">
        <v>6298</v>
      </c>
      <c r="AI445" s="381" t="s">
        <v>4270</v>
      </c>
      <c r="AJ445" s="381" t="s">
        <v>6659</v>
      </c>
      <c r="AK445" s="227" t="s">
        <v>6660</v>
      </c>
      <c r="AL445" s="227"/>
      <c r="AM445" s="227"/>
      <c r="AN445" s="228"/>
    </row>
    <row r="446" spans="1:55" x14ac:dyDescent="0.25">
      <c r="J446" s="1568"/>
      <c r="K446" s="218"/>
      <c r="L446" s="218"/>
      <c r="R446" s="736"/>
      <c r="S446" s="1568"/>
      <c r="T446" s="736"/>
      <c r="U446" s="736"/>
      <c r="V446" s="736"/>
      <c r="W446" s="736"/>
      <c r="X446" s="480"/>
      <c r="AG446" s="276">
        <v>4.1666666666666664E-2</v>
      </c>
      <c r="AH446" s="686">
        <v>6299</v>
      </c>
      <c r="AI446" s="381" t="s">
        <v>4270</v>
      </c>
      <c r="AJ446" s="381" t="s">
        <v>6659</v>
      </c>
      <c r="AK446" s="227" t="s">
        <v>6660</v>
      </c>
      <c r="AL446" s="227"/>
      <c r="AM446" s="227"/>
      <c r="AN446" s="228"/>
    </row>
    <row r="447" spans="1:55" x14ac:dyDescent="0.25">
      <c r="R447" s="1568"/>
      <c r="S447" s="736"/>
      <c r="T447" s="736"/>
      <c r="U447" s="736"/>
      <c r="V447" s="736"/>
      <c r="W447" s="736"/>
      <c r="X447" s="480"/>
      <c r="AG447" s="276">
        <v>4.1666666666666664E-2</v>
      </c>
      <c r="AH447" s="686">
        <v>6300</v>
      </c>
      <c r="AI447" s="381" t="s">
        <v>4270</v>
      </c>
      <c r="AJ447" s="381" t="s">
        <v>6659</v>
      </c>
      <c r="AK447" s="227" t="s">
        <v>6660</v>
      </c>
      <c r="AL447" s="227"/>
      <c r="AM447" s="227"/>
      <c r="AN447" s="228"/>
    </row>
    <row r="448" spans="1:55" x14ac:dyDescent="0.25">
      <c r="AG448" s="276">
        <v>4.1666666666666664E-2</v>
      </c>
      <c r="AH448" s="686">
        <v>6301</v>
      </c>
      <c r="AI448" s="381" t="s">
        <v>4270</v>
      </c>
      <c r="AJ448" s="381" t="s">
        <v>6659</v>
      </c>
      <c r="AK448" s="227" t="s">
        <v>6660</v>
      </c>
      <c r="AL448" s="227"/>
      <c r="AM448" s="227"/>
      <c r="AN448" s="228"/>
    </row>
    <row r="449" spans="1:49" x14ac:dyDescent="0.25">
      <c r="AG449" s="276">
        <v>4.1666666666666664E-2</v>
      </c>
      <c r="AH449" s="686">
        <v>6302</v>
      </c>
      <c r="AI449" s="381" t="s">
        <v>4270</v>
      </c>
      <c r="AJ449" s="381" t="s">
        <v>6659</v>
      </c>
      <c r="AK449" s="227" t="s">
        <v>6660</v>
      </c>
      <c r="AL449" s="227"/>
      <c r="AM449" s="227"/>
      <c r="AN449" s="228"/>
    </row>
    <row r="450" spans="1:49" x14ac:dyDescent="0.25">
      <c r="AG450" s="276">
        <v>4.1666666666666664E-2</v>
      </c>
      <c r="AH450" s="686">
        <v>6303</v>
      </c>
      <c r="AI450" s="381" t="s">
        <v>4270</v>
      </c>
      <c r="AJ450" s="381" t="s">
        <v>6659</v>
      </c>
      <c r="AK450" s="227" t="s">
        <v>6660</v>
      </c>
      <c r="AL450" s="227"/>
      <c r="AM450" s="227"/>
      <c r="AN450" s="228"/>
    </row>
    <row r="451" spans="1:49" x14ac:dyDescent="0.25">
      <c r="AG451" s="276">
        <v>2.0833333333333332E-2</v>
      </c>
      <c r="AH451" s="686">
        <v>6304</v>
      </c>
      <c r="AI451" s="381" t="s">
        <v>4270</v>
      </c>
      <c r="AJ451" s="381" t="s">
        <v>6659</v>
      </c>
      <c r="AK451" s="227" t="s">
        <v>6660</v>
      </c>
      <c r="AL451" s="227"/>
      <c r="AM451" s="227"/>
      <c r="AN451" s="228"/>
    </row>
    <row r="455" spans="1:49" ht="19.5" thickBot="1" x14ac:dyDescent="0.3">
      <c r="A455" s="191">
        <f>SUM(A445:A454)</f>
        <v>0</v>
      </c>
      <c r="I455" s="191">
        <f>SUM(I445:I454)</f>
        <v>8.3333333333333329E-2</v>
      </c>
      <c r="Q455" s="191">
        <f>SUM(Q445:Q454)</f>
        <v>0</v>
      </c>
      <c r="Y455" s="191">
        <f>SUM(Y443:Y454)</f>
        <v>0</v>
      </c>
      <c r="AG455" s="191">
        <f>SUM(AG452:AG454)</f>
        <v>0</v>
      </c>
      <c r="AO455" s="191">
        <f>SUM(AO445:AO454)</f>
        <v>0</v>
      </c>
      <c r="AW455" s="191">
        <f>SUM(AW445:AW454)</f>
        <v>0</v>
      </c>
    </row>
    <row r="456" spans="1:49" ht="16.5" thickBot="1" x14ac:dyDescent="0.3">
      <c r="A456" s="334" t="s">
        <v>0</v>
      </c>
      <c r="B456" s="308"/>
      <c r="C456" s="2"/>
      <c r="D456" s="1671">
        <v>44459</v>
      </c>
      <c r="E456" s="2"/>
      <c r="F456" s="308"/>
      <c r="G456" s="308"/>
      <c r="H456" s="206"/>
      <c r="I456" s="328" t="s">
        <v>1</v>
      </c>
      <c r="J456" s="211"/>
      <c r="K456" s="286"/>
      <c r="L456" s="1672">
        <f>D456+1</f>
        <v>44460</v>
      </c>
      <c r="M456" s="287"/>
      <c r="N456" s="288"/>
      <c r="O456" s="288"/>
      <c r="P456" s="289"/>
      <c r="Q456" s="334" t="s">
        <v>409</v>
      </c>
      <c r="R456" s="308"/>
      <c r="S456" s="2"/>
      <c r="T456" s="1671">
        <f>L456+1</f>
        <v>44461</v>
      </c>
      <c r="U456" s="2"/>
      <c r="V456" s="308"/>
      <c r="W456" s="308"/>
      <c r="X456" s="206"/>
      <c r="Y456" s="334" t="s">
        <v>3</v>
      </c>
      <c r="Z456" s="308"/>
      <c r="AA456" s="1673"/>
      <c r="AB456" s="1671">
        <f>T456+1</f>
        <v>44462</v>
      </c>
      <c r="AC456" s="1673"/>
      <c r="AD456" s="308"/>
      <c r="AE456" s="308"/>
      <c r="AF456" s="1674"/>
      <c r="AG456" s="334" t="s">
        <v>4</v>
      </c>
      <c r="AH456" s="308"/>
      <c r="AI456" s="2"/>
      <c r="AJ456" s="1675">
        <f>AB456+1</f>
        <v>44463</v>
      </c>
      <c r="AK456" s="2"/>
      <c r="AL456" s="308"/>
      <c r="AM456" s="311"/>
    </row>
    <row r="457" spans="1:49" ht="45" x14ac:dyDescent="0.25">
      <c r="A457" s="343" t="s">
        <v>7</v>
      </c>
      <c r="B457" s="131" t="s">
        <v>8</v>
      </c>
      <c r="C457" s="131"/>
      <c r="D457" s="131"/>
      <c r="E457" s="131" t="s">
        <v>410</v>
      </c>
      <c r="F457" s="131" t="s">
        <v>70</v>
      </c>
      <c r="G457" s="131" t="s">
        <v>71</v>
      </c>
      <c r="H457" s="132" t="s">
        <v>72</v>
      </c>
      <c r="I457" s="346" t="s">
        <v>7</v>
      </c>
      <c r="J457" s="135" t="s">
        <v>8</v>
      </c>
      <c r="K457" s="135"/>
      <c r="L457" s="135"/>
      <c r="M457" s="135" t="s">
        <v>410</v>
      </c>
      <c r="N457" s="135" t="s">
        <v>70</v>
      </c>
      <c r="O457" s="135" t="s">
        <v>71</v>
      </c>
      <c r="P457" s="136" t="s">
        <v>72</v>
      </c>
      <c r="Q457" s="343" t="s">
        <v>7</v>
      </c>
      <c r="R457" s="131" t="s">
        <v>8</v>
      </c>
      <c r="S457" s="131" t="s">
        <v>9</v>
      </c>
      <c r="T457" s="131" t="s">
        <v>10</v>
      </c>
      <c r="U457" s="131" t="s">
        <v>410</v>
      </c>
      <c r="V457" s="131" t="s">
        <v>70</v>
      </c>
      <c r="W457" s="131" t="s">
        <v>71</v>
      </c>
      <c r="X457" s="132" t="s">
        <v>72</v>
      </c>
      <c r="Y457" s="343" t="s">
        <v>7</v>
      </c>
      <c r="Z457" s="131" t="s">
        <v>8</v>
      </c>
      <c r="AA457" s="131" t="s">
        <v>9</v>
      </c>
      <c r="AB457" s="131" t="s">
        <v>10</v>
      </c>
      <c r="AC457" s="131" t="s">
        <v>69</v>
      </c>
      <c r="AD457" s="131" t="s">
        <v>70</v>
      </c>
      <c r="AE457" s="131" t="s">
        <v>71</v>
      </c>
      <c r="AF457" s="132" t="s">
        <v>72</v>
      </c>
      <c r="AG457" s="343" t="s">
        <v>7</v>
      </c>
      <c r="AH457" s="131" t="s">
        <v>8</v>
      </c>
      <c r="AI457" s="131" t="s">
        <v>9</v>
      </c>
      <c r="AJ457" s="131" t="s">
        <v>10</v>
      </c>
      <c r="AK457" s="131" t="s">
        <v>69</v>
      </c>
      <c r="AL457" s="131" t="s">
        <v>70</v>
      </c>
      <c r="AM457" s="132" t="s">
        <v>71</v>
      </c>
    </row>
    <row r="458" spans="1:49" ht="15.75" x14ac:dyDescent="0.25">
      <c r="A458" s="276">
        <v>0.16666666666666666</v>
      </c>
      <c r="B458" s="270">
        <v>2188</v>
      </c>
      <c r="C458" s="689" t="s">
        <v>6521</v>
      </c>
      <c r="D458" s="689" t="s">
        <v>416</v>
      </c>
      <c r="I458" s="276">
        <v>0.16666666666666666</v>
      </c>
      <c r="J458" s="270">
        <v>2188</v>
      </c>
      <c r="K458" s="689" t="s">
        <v>6521</v>
      </c>
      <c r="L458" s="689" t="s">
        <v>6699</v>
      </c>
      <c r="M458" s="227" t="s">
        <v>111</v>
      </c>
      <c r="N458" s="227" t="s">
        <v>90</v>
      </c>
      <c r="O458" s="227">
        <v>1</v>
      </c>
      <c r="P458" s="228">
        <v>1500</v>
      </c>
      <c r="Q458" s="20">
        <v>0.33333333333333331</v>
      </c>
      <c r="R458" s="11">
        <v>2188</v>
      </c>
      <c r="S458" s="458" t="s">
        <v>6521</v>
      </c>
      <c r="T458" s="85" t="s">
        <v>6698</v>
      </c>
      <c r="U458" s="85" t="s">
        <v>111</v>
      </c>
      <c r="V458" s="85" t="s">
        <v>90</v>
      </c>
      <c r="W458" s="24">
        <v>1</v>
      </c>
      <c r="X458" s="87">
        <v>1500</v>
      </c>
      <c r="Y458" s="276">
        <v>0.33333333333333331</v>
      </c>
      <c r="Z458" s="270">
        <v>2813</v>
      </c>
      <c r="AA458" s="689" t="s">
        <v>281</v>
      </c>
      <c r="AB458" t="s">
        <v>2972</v>
      </c>
      <c r="AC458" s="736"/>
      <c r="AD458" s="736"/>
      <c r="AE458" s="736"/>
      <c r="AF458" s="480"/>
      <c r="AG458" s="276">
        <v>0.33333333333333331</v>
      </c>
      <c r="AH458" s="270">
        <v>2813</v>
      </c>
      <c r="AI458" s="849" t="s">
        <v>281</v>
      </c>
      <c r="AJ458" s="849" t="s">
        <v>2972</v>
      </c>
      <c r="AM458" s="28"/>
    </row>
    <row r="459" spans="1:49" x14ac:dyDescent="0.25">
      <c r="Z459" s="736"/>
      <c r="AA459" s="736"/>
      <c r="AB459" s="736"/>
      <c r="AC459" s="736"/>
      <c r="AD459" s="736"/>
      <c r="AE459" s="736"/>
      <c r="AF459" s="480"/>
      <c r="AG459" s="276">
        <v>0.16666666666666666</v>
      </c>
      <c r="AH459" s="270">
        <v>2161</v>
      </c>
      <c r="AI459" s="689" t="s">
        <v>2926</v>
      </c>
      <c r="AM459" s="28"/>
    </row>
    <row r="460" spans="1:49" ht="15.75" x14ac:dyDescent="0.25">
      <c r="B460" s="278"/>
      <c r="C460" s="290"/>
      <c r="D460" s="227"/>
      <c r="E460" s="227"/>
      <c r="F460" s="227"/>
      <c r="G460" s="227"/>
      <c r="H460" s="228"/>
      <c r="I460" s="20"/>
      <c r="J460" s="85"/>
      <c r="K460" s="85"/>
      <c r="L460" s="85"/>
      <c r="M460" s="85"/>
      <c r="N460" s="85"/>
      <c r="O460" s="85"/>
      <c r="P460" s="87"/>
      <c r="Z460" s="736"/>
      <c r="AA460" s="736"/>
      <c r="AB460" s="736"/>
      <c r="AC460" s="736"/>
      <c r="AD460" s="736"/>
      <c r="AE460" s="736"/>
      <c r="AF460" s="480"/>
      <c r="AM460" s="28"/>
    </row>
    <row r="461" spans="1:49" ht="15.75" x14ac:dyDescent="0.25">
      <c r="I461" s="20"/>
      <c r="J461" s="85"/>
      <c r="K461" s="85"/>
      <c r="L461" s="85"/>
      <c r="M461" s="85"/>
      <c r="N461" s="85"/>
      <c r="O461" s="85"/>
      <c r="P461" s="87"/>
      <c r="Z461" s="736"/>
      <c r="AA461" s="736"/>
      <c r="AB461" s="736"/>
      <c r="AC461" s="736"/>
      <c r="AD461" s="736"/>
      <c r="AE461" s="736"/>
      <c r="AF461" s="480"/>
      <c r="AM461" s="28"/>
    </row>
    <row r="462" spans="1:49" ht="15.75" x14ac:dyDescent="0.25">
      <c r="I462" s="20"/>
      <c r="J462" s="85"/>
      <c r="K462" s="85"/>
      <c r="L462" s="85"/>
      <c r="M462" s="85"/>
      <c r="N462" s="85"/>
      <c r="O462" s="85"/>
      <c r="P462" s="87"/>
      <c r="Z462" s="736"/>
      <c r="AA462" s="736"/>
      <c r="AB462" s="736"/>
      <c r="AC462" s="736"/>
      <c r="AD462" s="736"/>
      <c r="AE462" s="736"/>
      <c r="AF462" s="480"/>
      <c r="AM462" s="28"/>
    </row>
    <row r="463" spans="1:49" ht="15.75" x14ac:dyDescent="0.25">
      <c r="I463" s="20"/>
      <c r="J463" s="85"/>
      <c r="K463" s="85"/>
      <c r="L463" s="85"/>
      <c r="M463" s="85"/>
      <c r="N463" s="85"/>
      <c r="O463" s="85"/>
      <c r="P463" s="87"/>
      <c r="Z463" s="736"/>
      <c r="AA463" s="736"/>
      <c r="AB463" s="736"/>
      <c r="AC463" s="736"/>
      <c r="AD463" s="736"/>
      <c r="AE463" s="736"/>
      <c r="AF463" s="480"/>
      <c r="AM463" s="28"/>
    </row>
    <row r="464" spans="1:49" ht="15.75" x14ac:dyDescent="0.25">
      <c r="I464" s="20"/>
      <c r="J464" s="85"/>
      <c r="K464" s="85"/>
      <c r="L464" s="85"/>
      <c r="M464" s="85"/>
      <c r="N464" s="85"/>
      <c r="O464" s="85"/>
      <c r="P464" s="87"/>
      <c r="Z464" s="736"/>
      <c r="AA464" s="736"/>
      <c r="AB464" s="736"/>
      <c r="AC464" s="736"/>
      <c r="AD464" s="736"/>
      <c r="AE464" s="736"/>
      <c r="AF464" s="480"/>
      <c r="AM464" s="28"/>
    </row>
    <row r="465" spans="1:55" x14ac:dyDescent="0.25">
      <c r="J465" s="227"/>
      <c r="K465" s="227"/>
      <c r="L465" s="227"/>
      <c r="M465" s="227"/>
      <c r="N465" s="227"/>
      <c r="O465" s="227"/>
      <c r="P465" s="228"/>
      <c r="Z465" s="736"/>
      <c r="AA465" s="736"/>
      <c r="AB465" s="736"/>
      <c r="AC465" s="736"/>
      <c r="AD465" s="736"/>
      <c r="AE465" s="736"/>
      <c r="AF465" s="480"/>
      <c r="AM465" s="28"/>
    </row>
    <row r="466" spans="1:55" x14ac:dyDescent="0.25">
      <c r="J466" s="227"/>
      <c r="K466" s="227"/>
      <c r="L466" s="227"/>
      <c r="M466" s="227"/>
      <c r="N466" s="227"/>
      <c r="O466" s="227"/>
      <c r="P466" s="228"/>
      <c r="Z466" s="736"/>
      <c r="AA466" s="736"/>
      <c r="AB466" s="736"/>
      <c r="AC466" s="736"/>
      <c r="AD466" s="736"/>
      <c r="AE466" s="736"/>
      <c r="AF466" s="480"/>
      <c r="AM466" s="28"/>
    </row>
    <row r="467" spans="1:55" ht="19.5" thickBot="1" x14ac:dyDescent="0.3">
      <c r="A467" s="191">
        <f>SUM(A458:A466)</f>
        <v>0.16666666666666666</v>
      </c>
      <c r="I467" s="191">
        <f>SUM(I459:I466)</f>
        <v>0</v>
      </c>
      <c r="J467" s="227"/>
      <c r="K467" s="227"/>
      <c r="L467" s="227"/>
      <c r="M467" s="227"/>
      <c r="N467" s="227"/>
      <c r="O467" s="227"/>
      <c r="P467" s="228"/>
      <c r="Q467" s="191">
        <f>SUM(Q458:Q466)</f>
        <v>0.33333333333333331</v>
      </c>
      <c r="Y467" s="191">
        <f>SUM(Y458:Y466)</f>
        <v>0.33333333333333331</v>
      </c>
      <c r="Z467" s="736"/>
      <c r="AA467" s="736"/>
      <c r="AB467" s="736"/>
      <c r="AC467" s="736"/>
      <c r="AD467" s="736"/>
      <c r="AE467" s="736"/>
      <c r="AF467" s="480"/>
      <c r="AG467" s="191">
        <f>SUM(AG458:AG466)</f>
        <v>0.5</v>
      </c>
      <c r="AM467" s="28"/>
    </row>
    <row r="468" spans="1:55" ht="16.5" thickBot="1" x14ac:dyDescent="0.3">
      <c r="A468" s="328" t="s">
        <v>0</v>
      </c>
      <c r="B468" s="308"/>
      <c r="C468" s="2"/>
      <c r="D468" s="1671">
        <v>44466</v>
      </c>
      <c r="E468" s="2"/>
      <c r="F468" s="308"/>
      <c r="G468" s="308"/>
      <c r="H468" s="206"/>
      <c r="I468" s="334" t="s">
        <v>1</v>
      </c>
      <c r="J468" s="308"/>
      <c r="K468" s="2"/>
      <c r="L468" s="1671">
        <f>+D468+1</f>
        <v>44467</v>
      </c>
      <c r="M468" s="2"/>
      <c r="N468" s="308"/>
      <c r="O468" s="308"/>
      <c r="P468" s="206"/>
      <c r="Q468" s="334" t="s">
        <v>409</v>
      </c>
      <c r="R468" s="308"/>
      <c r="S468" s="2"/>
      <c r="T468" s="1671">
        <f>L468+1</f>
        <v>44468</v>
      </c>
      <c r="U468" s="2"/>
      <c r="V468" s="308"/>
      <c r="W468" s="308"/>
      <c r="X468" s="206"/>
      <c r="Y468" s="328" t="s">
        <v>3</v>
      </c>
      <c r="Z468" s="211"/>
      <c r="AA468" s="286"/>
      <c r="AB468" s="1672">
        <f>T468+1</f>
        <v>44469</v>
      </c>
      <c r="AC468" s="287"/>
      <c r="AD468" s="288"/>
      <c r="AE468" s="288"/>
      <c r="AF468" s="289"/>
      <c r="AG468" s="334" t="s">
        <v>4</v>
      </c>
      <c r="AH468" s="308"/>
      <c r="AI468" s="2"/>
      <c r="AJ468" s="1671">
        <f>AB468+1</f>
        <v>44470</v>
      </c>
      <c r="AK468" s="2"/>
      <c r="AL468" s="308"/>
      <c r="AM468" s="308"/>
      <c r="AN468" s="206"/>
      <c r="AO468" s="334" t="s">
        <v>5</v>
      </c>
      <c r="AP468" s="308"/>
      <c r="AQ468" s="2"/>
      <c r="AR468" s="1671">
        <f>AJ468+1</f>
        <v>44471</v>
      </c>
      <c r="AS468" s="2"/>
      <c r="AT468" s="308"/>
      <c r="AU468" s="308"/>
      <c r="AV468" s="206"/>
      <c r="AW468" s="334" t="s">
        <v>6</v>
      </c>
      <c r="AX468" s="308"/>
      <c r="AY468" s="2"/>
      <c r="AZ468" s="1675">
        <f>AR468+1</f>
        <v>44472</v>
      </c>
      <c r="BA468" s="2"/>
      <c r="BB468" s="308"/>
      <c r="BC468" s="311"/>
    </row>
    <row r="469" spans="1:55" ht="45" x14ac:dyDescent="0.25">
      <c r="A469" s="347" t="s">
        <v>7</v>
      </c>
      <c r="B469" s="131" t="s">
        <v>8</v>
      </c>
      <c r="C469" s="131" t="s">
        <v>9</v>
      </c>
      <c r="D469" s="131" t="s">
        <v>10</v>
      </c>
      <c r="E469" s="131" t="s">
        <v>410</v>
      </c>
      <c r="F469" s="131" t="s">
        <v>70</v>
      </c>
      <c r="G469" s="131" t="s">
        <v>71</v>
      </c>
      <c r="H469" s="8" t="s">
        <v>72</v>
      </c>
      <c r="I469" s="343" t="s">
        <v>7</v>
      </c>
      <c r="J469" s="131" t="s">
        <v>8</v>
      </c>
      <c r="K469" s="131" t="s">
        <v>9</v>
      </c>
      <c r="L469" s="131" t="s">
        <v>10</v>
      </c>
      <c r="M469" s="131" t="s">
        <v>410</v>
      </c>
      <c r="N469" s="131" t="s">
        <v>70</v>
      </c>
      <c r="O469" s="131" t="s">
        <v>71</v>
      </c>
      <c r="P469" s="132" t="s">
        <v>72</v>
      </c>
      <c r="Q469" s="343" t="s">
        <v>7</v>
      </c>
      <c r="R469" s="131" t="s">
        <v>8</v>
      </c>
      <c r="S469" s="131"/>
      <c r="T469" s="131"/>
      <c r="U469" s="131" t="s">
        <v>410</v>
      </c>
      <c r="V469" s="131" t="s">
        <v>70</v>
      </c>
      <c r="W469" s="131" t="s">
        <v>71</v>
      </c>
      <c r="X469" s="132" t="s">
        <v>72</v>
      </c>
      <c r="Y469" s="346" t="s">
        <v>7</v>
      </c>
      <c r="Z469" s="135" t="s">
        <v>8</v>
      </c>
      <c r="AA469" s="135"/>
      <c r="AB469" s="135"/>
      <c r="AC469" s="135" t="s">
        <v>410</v>
      </c>
      <c r="AD469" s="135" t="s">
        <v>70</v>
      </c>
      <c r="AE469" s="135" t="s">
        <v>71</v>
      </c>
      <c r="AF469" s="136" t="s">
        <v>72</v>
      </c>
      <c r="AG469" s="343" t="s">
        <v>7</v>
      </c>
      <c r="AH469" s="131" t="s">
        <v>8</v>
      </c>
      <c r="AI469" s="131" t="s">
        <v>9</v>
      </c>
      <c r="AJ469" s="131" t="s">
        <v>10</v>
      </c>
      <c r="AK469" s="131" t="s">
        <v>410</v>
      </c>
      <c r="AL469" s="131" t="s">
        <v>70</v>
      </c>
      <c r="AM469" s="131" t="s">
        <v>71</v>
      </c>
      <c r="AN469" s="132" t="s">
        <v>72</v>
      </c>
      <c r="AO469" s="343" t="s">
        <v>7</v>
      </c>
      <c r="AP469" s="131" t="s">
        <v>8</v>
      </c>
      <c r="AQ469" s="131" t="s">
        <v>9</v>
      </c>
      <c r="AR469" s="131" t="s">
        <v>10</v>
      </c>
      <c r="AS469" s="131" t="s">
        <v>69</v>
      </c>
      <c r="AT469" s="131" t="s">
        <v>70</v>
      </c>
      <c r="AU469" s="131" t="s">
        <v>71</v>
      </c>
      <c r="AV469" s="132" t="s">
        <v>72</v>
      </c>
      <c r="AW469" s="343" t="s">
        <v>7</v>
      </c>
      <c r="AX469" s="131" t="s">
        <v>8</v>
      </c>
      <c r="AY469" s="131" t="s">
        <v>9</v>
      </c>
      <c r="AZ469" s="131" t="s">
        <v>10</v>
      </c>
      <c r="BA469" s="131" t="s">
        <v>69</v>
      </c>
      <c r="BB469" s="131" t="s">
        <v>70</v>
      </c>
      <c r="BC469" s="132" t="s">
        <v>71</v>
      </c>
    </row>
    <row r="470" spans="1:55" x14ac:dyDescent="0.25">
      <c r="A470" s="276">
        <v>0.16666666666666666</v>
      </c>
      <c r="B470" s="270">
        <v>2161</v>
      </c>
      <c r="C470" s="689" t="s">
        <v>6914</v>
      </c>
      <c r="D470" t="s">
        <v>6915</v>
      </c>
      <c r="F470" s="27" t="s">
        <v>6916</v>
      </c>
      <c r="G470" s="27">
        <v>1</v>
      </c>
      <c r="H470" s="28">
        <v>22</v>
      </c>
      <c r="I470" s="276">
        <v>0.16666666666666666</v>
      </c>
      <c r="J470" s="270">
        <v>7022</v>
      </c>
      <c r="K470" s="689" t="s">
        <v>257</v>
      </c>
      <c r="L470" s="689" t="s">
        <v>6998</v>
      </c>
      <c r="M470" t="s">
        <v>111</v>
      </c>
      <c r="N470" s="27" t="s">
        <v>2077</v>
      </c>
      <c r="O470" s="27">
        <v>1</v>
      </c>
      <c r="P470" s="28">
        <v>500</v>
      </c>
      <c r="AL470" s="218"/>
      <c r="AN470" s="220"/>
    </row>
    <row r="471" spans="1:55" x14ac:dyDescent="0.25">
      <c r="A471" s="276">
        <v>4.1666666666666664E-2</v>
      </c>
      <c r="B471" s="270">
        <v>2914</v>
      </c>
      <c r="C471" s="689" t="s">
        <v>6928</v>
      </c>
      <c r="D471" t="s">
        <v>7000</v>
      </c>
      <c r="E471" t="s">
        <v>1086</v>
      </c>
      <c r="F471" s="27" t="s">
        <v>6999</v>
      </c>
      <c r="G471" s="27">
        <v>1</v>
      </c>
      <c r="H471" s="28">
        <v>30</v>
      </c>
      <c r="Y471" s="279"/>
      <c r="Z471" s="278"/>
      <c r="AA471" s="290"/>
      <c r="AB471" s="290"/>
      <c r="AC471" s="290"/>
      <c r="AD471" s="290"/>
      <c r="AE471" s="290"/>
      <c r="AF471" s="1368"/>
      <c r="AG471" s="276">
        <v>0.33333333333333331</v>
      </c>
      <c r="AH471" s="270" t="s">
        <v>6791</v>
      </c>
      <c r="AI471" t="s">
        <v>6789</v>
      </c>
      <c r="AJ471" t="s">
        <v>416</v>
      </c>
      <c r="AK471" s="218"/>
      <c r="AL471" s="218"/>
      <c r="AM471" s="446">
        <v>1</v>
      </c>
      <c r="AN471" s="220"/>
    </row>
    <row r="472" spans="1:55" x14ac:dyDescent="0.25">
      <c r="A472" s="276">
        <v>8.3333333333333329E-2</v>
      </c>
      <c r="B472" s="270">
        <v>2915</v>
      </c>
      <c r="C472" s="689" t="s">
        <v>6928</v>
      </c>
      <c r="D472" t="s">
        <v>7001</v>
      </c>
      <c r="E472" t="s">
        <v>7002</v>
      </c>
      <c r="F472" s="27" t="s">
        <v>1659</v>
      </c>
      <c r="G472" s="27">
        <v>1</v>
      </c>
      <c r="H472" s="28">
        <v>17</v>
      </c>
      <c r="Y472" s="279"/>
      <c r="Z472" s="278"/>
      <c r="AA472" s="290"/>
      <c r="AB472" s="290"/>
      <c r="AC472" s="290"/>
      <c r="AD472" s="290"/>
      <c r="AE472" s="290"/>
      <c r="AF472" s="1368"/>
    </row>
    <row r="473" spans="1:55" x14ac:dyDescent="0.25">
      <c r="Q473" s="279"/>
      <c r="R473" s="218"/>
      <c r="S473" s="218"/>
      <c r="T473" s="218"/>
      <c r="U473" s="218"/>
      <c r="V473" s="218"/>
      <c r="W473" s="218"/>
      <c r="X473" s="220"/>
      <c r="Y473" s="279"/>
      <c r="Z473" s="278"/>
      <c r="AA473" s="290"/>
      <c r="AB473" s="290"/>
      <c r="AC473" s="290"/>
      <c r="AD473" s="290"/>
      <c r="AE473" s="290"/>
      <c r="AF473" s="1368"/>
    </row>
    <row r="474" spans="1:55" x14ac:dyDescent="0.25">
      <c r="Y474" s="279"/>
      <c r="Z474" s="278"/>
      <c r="AA474" s="290"/>
      <c r="AB474" s="290"/>
      <c r="AC474" s="290"/>
      <c r="AD474" s="290"/>
      <c r="AE474" s="290"/>
      <c r="AF474" s="1368"/>
    </row>
    <row r="475" spans="1:55" x14ac:dyDescent="0.25">
      <c r="Y475" s="279"/>
      <c r="Z475" s="278"/>
      <c r="AA475" s="290"/>
      <c r="AB475" s="290"/>
      <c r="AC475" s="290"/>
      <c r="AD475" s="290"/>
      <c r="AE475" s="290"/>
      <c r="AF475" s="1368"/>
    </row>
    <row r="476" spans="1:55" x14ac:dyDescent="0.25">
      <c r="Y476" s="279"/>
      <c r="Z476" s="278"/>
      <c r="AA476" s="290"/>
      <c r="AB476" s="290"/>
      <c r="AC476" s="290"/>
      <c r="AD476" s="290"/>
      <c r="AE476" s="290"/>
      <c r="AF476" s="1368"/>
    </row>
    <row r="477" spans="1:55" x14ac:dyDescent="0.25">
      <c r="Y477" s="279"/>
      <c r="Z477" s="278"/>
      <c r="AA477" s="290"/>
      <c r="AB477" s="290"/>
      <c r="AC477" s="290"/>
      <c r="AD477" s="290"/>
      <c r="AE477" s="290"/>
      <c r="AF477" s="1368"/>
    </row>
    <row r="478" spans="1:55" x14ac:dyDescent="0.25">
      <c r="Y478" s="279"/>
      <c r="Z478" s="278"/>
      <c r="AA478" s="290"/>
      <c r="AB478" s="290"/>
      <c r="AC478" s="290"/>
      <c r="AD478" s="290"/>
      <c r="AE478" s="290"/>
      <c r="AF478" s="1368"/>
    </row>
    <row r="479" spans="1:55" x14ac:dyDescent="0.25">
      <c r="Y479" s="279"/>
      <c r="Z479" s="278"/>
      <c r="AA479" s="290"/>
      <c r="AB479" s="290"/>
      <c r="AC479" s="290"/>
      <c r="AD479" s="290"/>
      <c r="AE479" s="290"/>
      <c r="AF479" s="1368"/>
    </row>
    <row r="482" spans="1:55" ht="19.5" thickBot="1" x14ac:dyDescent="0.3">
      <c r="A482" s="191">
        <f>SUM(A474:A481)</f>
        <v>0</v>
      </c>
      <c r="I482" s="191">
        <f>SUM(I470:I481)</f>
        <v>0.16666666666666666</v>
      </c>
      <c r="Q482" s="191">
        <f>SUM(Q470:Q481)</f>
        <v>0</v>
      </c>
      <c r="Y482" s="191">
        <f>SUM(Y470:Y481)</f>
        <v>0</v>
      </c>
      <c r="AG482" s="191">
        <f>SUM(AG472:AG481)</f>
        <v>0</v>
      </c>
      <c r="AO482" s="191">
        <f>SUM(AO472:AO481)</f>
        <v>0</v>
      </c>
      <c r="AW482" s="191">
        <f>SUM(AW472:AW481)</f>
        <v>0</v>
      </c>
    </row>
    <row r="483" spans="1:55" ht="16.5" thickBot="1" x14ac:dyDescent="0.3">
      <c r="A483" s="328" t="s">
        <v>0</v>
      </c>
      <c r="B483" s="308"/>
      <c r="C483" s="2"/>
      <c r="D483" s="1671">
        <v>44473</v>
      </c>
      <c r="E483" s="2"/>
      <c r="F483" s="308"/>
      <c r="G483" s="308"/>
      <c r="H483" s="206"/>
      <c r="I483" s="334" t="s">
        <v>1</v>
      </c>
      <c r="J483" s="308"/>
      <c r="K483" s="2"/>
      <c r="L483" s="1671">
        <f>+D483+1</f>
        <v>44474</v>
      </c>
      <c r="M483" s="2"/>
      <c r="N483" s="308"/>
      <c r="O483" s="308"/>
      <c r="P483" s="206"/>
      <c r="Q483" s="334" t="s">
        <v>409</v>
      </c>
      <c r="R483" s="308"/>
      <c r="S483" s="2"/>
      <c r="T483" s="1671">
        <f>L483+1</f>
        <v>44475</v>
      </c>
      <c r="U483" s="2"/>
      <c r="V483" s="308"/>
      <c r="W483" s="308"/>
      <c r="X483" s="206"/>
      <c r="Y483" s="328" t="s">
        <v>3</v>
      </c>
      <c r="Z483" s="211"/>
      <c r="AA483" s="286"/>
      <c r="AB483" s="1697">
        <f>T483+1</f>
        <v>44476</v>
      </c>
      <c r="AC483" s="287"/>
      <c r="AD483" s="288"/>
      <c r="AE483" s="288"/>
      <c r="AF483" s="289"/>
      <c r="AG483" s="334" t="s">
        <v>4</v>
      </c>
      <c r="AH483" s="308"/>
      <c r="AI483" s="2"/>
      <c r="AJ483" s="1671">
        <f>AB483+1</f>
        <v>44477</v>
      </c>
      <c r="AK483" s="2"/>
      <c r="AL483" s="308"/>
      <c r="AM483" s="308"/>
      <c r="AN483" s="206"/>
      <c r="AO483" s="334" t="s">
        <v>5</v>
      </c>
      <c r="AP483" s="308"/>
      <c r="AQ483" s="2"/>
      <c r="AR483" s="1671">
        <f>AJ483+1</f>
        <v>44478</v>
      </c>
      <c r="AS483" s="2"/>
      <c r="AT483" s="308"/>
      <c r="AU483" s="308"/>
      <c r="AV483" s="206"/>
      <c r="AW483" s="334" t="s">
        <v>6</v>
      </c>
      <c r="AX483" s="308"/>
      <c r="AY483" s="2"/>
      <c r="AZ483" s="1675">
        <f>AR483+1</f>
        <v>44479</v>
      </c>
      <c r="BA483" s="2"/>
      <c r="BB483" s="308"/>
      <c r="BC483" s="311"/>
    </row>
    <row r="484" spans="1:55" ht="45" x14ac:dyDescent="0.25">
      <c r="A484" s="347" t="s">
        <v>7</v>
      </c>
      <c r="B484" s="131" t="s">
        <v>8</v>
      </c>
      <c r="C484" s="131" t="s">
        <v>9</v>
      </c>
      <c r="D484" s="131" t="s">
        <v>10</v>
      </c>
      <c r="E484" s="131" t="s">
        <v>410</v>
      </c>
      <c r="F484" s="131" t="s">
        <v>70</v>
      </c>
      <c r="G484" s="131" t="s">
        <v>71</v>
      </c>
      <c r="H484" s="8" t="s">
        <v>72</v>
      </c>
      <c r="I484" s="343" t="s">
        <v>7</v>
      </c>
      <c r="J484" s="131" t="s">
        <v>8</v>
      </c>
      <c r="K484" s="131" t="s">
        <v>9</v>
      </c>
      <c r="L484" s="131" t="s">
        <v>10</v>
      </c>
      <c r="M484" s="131" t="s">
        <v>410</v>
      </c>
      <c r="N484" s="131" t="s">
        <v>70</v>
      </c>
      <c r="O484" s="131" t="s">
        <v>71</v>
      </c>
      <c r="P484" s="132" t="s">
        <v>72</v>
      </c>
      <c r="Q484" s="343" t="s">
        <v>7</v>
      </c>
      <c r="R484" s="131" t="s">
        <v>8</v>
      </c>
      <c r="S484" s="131"/>
      <c r="T484" s="131"/>
      <c r="U484" s="131" t="s">
        <v>410</v>
      </c>
      <c r="V484" s="131" t="s">
        <v>70</v>
      </c>
      <c r="W484" s="131" t="s">
        <v>71</v>
      </c>
      <c r="X484" s="132" t="s">
        <v>72</v>
      </c>
      <c r="Y484" s="346" t="s">
        <v>7</v>
      </c>
      <c r="Z484" s="135" t="s">
        <v>8</v>
      </c>
      <c r="AA484" s="135"/>
      <c r="AB484" s="135"/>
      <c r="AC484" s="135" t="s">
        <v>410</v>
      </c>
      <c r="AD484" s="135" t="s">
        <v>70</v>
      </c>
      <c r="AE484" s="135" t="s">
        <v>71</v>
      </c>
      <c r="AF484" s="136" t="s">
        <v>72</v>
      </c>
      <c r="AG484" s="343" t="s">
        <v>7</v>
      </c>
      <c r="AH484" s="131" t="s">
        <v>8</v>
      </c>
      <c r="AI484" s="131" t="s">
        <v>9</v>
      </c>
      <c r="AJ484" s="131" t="s">
        <v>10</v>
      </c>
      <c r="AK484" s="131" t="s">
        <v>410</v>
      </c>
      <c r="AL484" s="131" t="s">
        <v>70</v>
      </c>
      <c r="AM484" s="131" t="s">
        <v>71</v>
      </c>
      <c r="AN484" s="132" t="s">
        <v>72</v>
      </c>
      <c r="AO484" s="343" t="s">
        <v>7</v>
      </c>
      <c r="AP484" s="131" t="s">
        <v>8</v>
      </c>
      <c r="AQ484" s="131" t="s">
        <v>9</v>
      </c>
      <c r="AR484" s="131" t="s">
        <v>10</v>
      </c>
      <c r="AS484" s="131" t="s">
        <v>69</v>
      </c>
      <c r="AT484" s="131" t="s">
        <v>70</v>
      </c>
      <c r="AU484" s="131" t="s">
        <v>71</v>
      </c>
      <c r="AV484" s="132" t="s">
        <v>72</v>
      </c>
      <c r="AW484" s="343" t="s">
        <v>7</v>
      </c>
      <c r="AX484" s="131" t="s">
        <v>8</v>
      </c>
      <c r="AY484" s="131" t="s">
        <v>9</v>
      </c>
      <c r="AZ484" s="131" t="s">
        <v>10</v>
      </c>
      <c r="BA484" s="131" t="s">
        <v>69</v>
      </c>
      <c r="BB484" s="131" t="s">
        <v>70</v>
      </c>
      <c r="BC484" s="132" t="s">
        <v>71</v>
      </c>
    </row>
    <row r="485" spans="1:55" ht="15.75" x14ac:dyDescent="0.25">
      <c r="A485" s="20">
        <v>0.16666666666666666</v>
      </c>
      <c r="B485" s="11" t="s">
        <v>7135</v>
      </c>
      <c r="C485" s="69" t="s">
        <v>1056</v>
      </c>
      <c r="D485" s="69" t="s">
        <v>425</v>
      </c>
      <c r="E485" s="23"/>
      <c r="F485" s="23"/>
      <c r="G485" s="23"/>
      <c r="H485" s="33"/>
      <c r="I485" s="276">
        <v>0.16666666666666666</v>
      </c>
      <c r="J485" s="270">
        <v>1344</v>
      </c>
      <c r="K485" s="218" t="s">
        <v>3990</v>
      </c>
      <c r="L485" t="s">
        <v>425</v>
      </c>
      <c r="X485" s="1368"/>
    </row>
    <row r="486" spans="1:55" x14ac:dyDescent="0.25">
      <c r="I486" s="276">
        <v>8.3333333333333329E-2</v>
      </c>
      <c r="J486" s="270">
        <v>1344</v>
      </c>
      <c r="K486" t="s">
        <v>3990</v>
      </c>
      <c r="L486" t="s">
        <v>7133</v>
      </c>
      <c r="M486" t="s">
        <v>1086</v>
      </c>
      <c r="N486" t="s">
        <v>90</v>
      </c>
      <c r="O486">
        <v>1</v>
      </c>
      <c r="P486" s="28">
        <v>273</v>
      </c>
    </row>
    <row r="487" spans="1:55" ht="15.75" x14ac:dyDescent="0.25">
      <c r="A487" s="20">
        <v>0.125</v>
      </c>
      <c r="B487" s="11">
        <v>611</v>
      </c>
      <c r="C487" s="69" t="s">
        <v>7136</v>
      </c>
      <c r="D487" s="69" t="s">
        <v>1607</v>
      </c>
      <c r="E487" s="23" t="s">
        <v>111</v>
      </c>
      <c r="F487" s="23"/>
      <c r="G487" s="23"/>
      <c r="H487" s="33"/>
      <c r="I487" s="276">
        <v>0.125</v>
      </c>
      <c r="J487" s="270">
        <v>1344</v>
      </c>
      <c r="K487" t="s">
        <v>3990</v>
      </c>
      <c r="L487" t="s">
        <v>7134</v>
      </c>
      <c r="M487" t="s">
        <v>111</v>
      </c>
      <c r="N487" t="s">
        <v>155</v>
      </c>
      <c r="O487">
        <v>1</v>
      </c>
      <c r="P487" s="28">
        <v>412</v>
      </c>
    </row>
    <row r="488" spans="1:55" ht="15.75" x14ac:dyDescent="0.25">
      <c r="A488" s="20"/>
      <c r="B488" s="23"/>
      <c r="C488" s="23"/>
      <c r="D488" s="23"/>
      <c r="E488" s="23"/>
      <c r="F488" s="23"/>
      <c r="G488" s="23"/>
      <c r="H488" s="33"/>
      <c r="I488" s="20">
        <v>8.3333333333333329E-2</v>
      </c>
      <c r="J488" s="11">
        <v>1466</v>
      </c>
      <c r="K488" s="23" t="s">
        <v>1056</v>
      </c>
      <c r="L488" s="23" t="s">
        <v>1607</v>
      </c>
      <c r="M488" s="23" t="s">
        <v>111</v>
      </c>
      <c r="N488" s="23" t="s">
        <v>1609</v>
      </c>
      <c r="O488" s="23">
        <v>1</v>
      </c>
      <c r="P488" s="33">
        <v>266</v>
      </c>
    </row>
    <row r="489" spans="1:55" ht="15.75" x14ac:dyDescent="0.25">
      <c r="A489" s="20"/>
      <c r="B489" s="23"/>
      <c r="C489" s="23"/>
      <c r="D489" s="23"/>
      <c r="E489" s="23"/>
      <c r="F489" s="23"/>
      <c r="G489" s="23"/>
      <c r="H489" s="33"/>
      <c r="Q489" s="276">
        <v>8.3333333333333329E-2</v>
      </c>
      <c r="R489" s="270">
        <v>960</v>
      </c>
      <c r="S489" s="689" t="s">
        <v>6989</v>
      </c>
      <c r="T489" s="689" t="s">
        <v>6998</v>
      </c>
      <c r="U489" t="s">
        <v>89</v>
      </c>
      <c r="V489" t="s">
        <v>155</v>
      </c>
      <c r="W489">
        <v>1</v>
      </c>
      <c r="X489" s="28">
        <v>150</v>
      </c>
    </row>
    <row r="490" spans="1:55" ht="15.75" x14ac:dyDescent="0.25">
      <c r="A490" s="20"/>
      <c r="B490" s="23"/>
      <c r="C490" s="23"/>
      <c r="D490" s="23"/>
      <c r="E490" s="23"/>
      <c r="F490" s="23"/>
      <c r="G490" s="23"/>
      <c r="H490" s="33"/>
    </row>
    <row r="491" spans="1:55" ht="15.75" x14ac:dyDescent="0.25">
      <c r="A491" s="20"/>
      <c r="B491" s="23"/>
      <c r="C491" s="23"/>
      <c r="D491" s="23"/>
      <c r="E491" s="23"/>
      <c r="F491" s="23"/>
      <c r="G491" s="23"/>
      <c r="H491" s="33"/>
    </row>
    <row r="492" spans="1:55" ht="15.75" x14ac:dyDescent="0.25">
      <c r="A492" s="20"/>
      <c r="B492" s="23"/>
      <c r="C492" s="23"/>
      <c r="D492" s="23"/>
      <c r="E492" s="23"/>
      <c r="F492" s="23"/>
      <c r="G492" s="23"/>
      <c r="H492" s="33"/>
    </row>
    <row r="493" spans="1:55" ht="15.75" x14ac:dyDescent="0.25">
      <c r="A493" s="20"/>
      <c r="B493" s="23"/>
      <c r="C493" s="23"/>
      <c r="D493" s="23"/>
      <c r="E493" s="23"/>
      <c r="F493" s="23"/>
      <c r="G493" s="23"/>
      <c r="H493" s="33"/>
    </row>
    <row r="494" spans="1:55" ht="15.75" x14ac:dyDescent="0.25">
      <c r="A494" s="20"/>
      <c r="B494" s="23"/>
      <c r="C494" s="23"/>
      <c r="D494" s="23"/>
      <c r="E494" s="23"/>
      <c r="F494" s="23"/>
      <c r="G494" s="23"/>
      <c r="H494" s="33"/>
    </row>
    <row r="495" spans="1:55" ht="15.75" x14ac:dyDescent="0.25">
      <c r="A495" s="20"/>
      <c r="B495" s="23"/>
      <c r="C495" s="23"/>
      <c r="D495" s="23"/>
      <c r="E495" s="23"/>
      <c r="F495" s="23"/>
      <c r="G495" s="23"/>
      <c r="H495" s="33"/>
    </row>
    <row r="496" spans="1:55" ht="15.75" x14ac:dyDescent="0.25">
      <c r="A496" s="20"/>
      <c r="B496" s="23"/>
      <c r="C496" s="23"/>
      <c r="D496" s="23"/>
      <c r="E496" s="23"/>
      <c r="F496" s="23"/>
      <c r="G496" s="23"/>
      <c r="H496" s="33"/>
    </row>
    <row r="497" spans="1:55" ht="15.75" x14ac:dyDescent="0.25">
      <c r="A497" s="20"/>
      <c r="B497" s="23"/>
      <c r="C497" s="23"/>
      <c r="D497" s="23"/>
      <c r="E497" s="23"/>
      <c r="F497" s="23"/>
      <c r="G497" s="23"/>
      <c r="H497" s="33"/>
    </row>
    <row r="499" spans="1:55" ht="19.5" thickBot="1" x14ac:dyDescent="0.3">
      <c r="A499" s="191">
        <f>SUM(A485:A498)</f>
        <v>0.29166666666666663</v>
      </c>
      <c r="I499" s="191">
        <f>SUM(I485:I498)</f>
        <v>0.45833333333333331</v>
      </c>
      <c r="Q499" s="191">
        <f>SUM(Q485:Q498)</f>
        <v>8.3333333333333329E-2</v>
      </c>
      <c r="Y499" s="191">
        <f>SUM(Y485:Y498)</f>
        <v>0</v>
      </c>
      <c r="AG499" s="191">
        <f>SUM(AG488:AG498)</f>
        <v>0</v>
      </c>
      <c r="AO499" s="191">
        <f>SUM(AO488:AO498)</f>
        <v>0</v>
      </c>
      <c r="AW499" s="191">
        <f>SUM(AW488:AW498)</f>
        <v>0</v>
      </c>
    </row>
    <row r="500" spans="1:55" ht="16.5" thickBot="1" x14ac:dyDescent="0.3">
      <c r="A500" s="328" t="s">
        <v>0</v>
      </c>
      <c r="B500" s="308"/>
      <c r="C500" s="2"/>
      <c r="D500" s="1671">
        <v>44480</v>
      </c>
      <c r="E500" s="2"/>
      <c r="F500" s="308"/>
      <c r="G500" s="308"/>
      <c r="H500" s="206"/>
      <c r="I500" s="334" t="s">
        <v>1</v>
      </c>
      <c r="J500" s="308"/>
      <c r="K500" s="2"/>
      <c r="L500" s="1671">
        <f>+D500+1</f>
        <v>44481</v>
      </c>
      <c r="M500" s="2"/>
      <c r="N500" s="308"/>
      <c r="O500" s="308"/>
      <c r="P500" s="206"/>
      <c r="Q500" s="334" t="s">
        <v>409</v>
      </c>
      <c r="R500" s="308"/>
      <c r="S500" s="2"/>
      <c r="T500" s="1671">
        <f>L500+1</f>
        <v>44482</v>
      </c>
      <c r="U500" s="2"/>
      <c r="V500" s="308"/>
      <c r="W500" s="308"/>
      <c r="X500" s="206"/>
      <c r="Y500" s="328" t="s">
        <v>3</v>
      </c>
      <c r="Z500" s="211"/>
      <c r="AA500" s="286"/>
      <c r="AB500" s="1697">
        <f>T500+1</f>
        <v>44483</v>
      </c>
      <c r="AC500" s="287"/>
      <c r="AD500" s="288"/>
      <c r="AE500" s="288"/>
      <c r="AF500" s="289"/>
      <c r="AG500" s="334" t="s">
        <v>4</v>
      </c>
      <c r="AH500" s="308"/>
      <c r="AI500" s="2"/>
      <c r="AJ500" s="1671">
        <f>AB500+1</f>
        <v>44484</v>
      </c>
      <c r="AK500" s="2"/>
      <c r="AL500" s="308"/>
      <c r="AM500" s="308"/>
      <c r="AN500" s="206"/>
      <c r="AO500" s="334" t="s">
        <v>5</v>
      </c>
      <c r="AP500" s="308"/>
      <c r="AQ500" s="2"/>
      <c r="AR500" s="1671">
        <f>AJ500+1</f>
        <v>44485</v>
      </c>
      <c r="AS500" s="2"/>
      <c r="AT500" s="308"/>
      <c r="AU500" s="308"/>
      <c r="AV500" s="206"/>
      <c r="AW500" s="334" t="s">
        <v>6</v>
      </c>
      <c r="AX500" s="308"/>
      <c r="AY500" s="2"/>
      <c r="AZ500" s="1675">
        <f>AR500+1</f>
        <v>44486</v>
      </c>
      <c r="BA500" s="2"/>
      <c r="BB500" s="308"/>
      <c r="BC500" s="311"/>
    </row>
    <row r="501" spans="1:55" ht="45" x14ac:dyDescent="0.25">
      <c r="A501" s="347" t="s">
        <v>7</v>
      </c>
      <c r="B501" s="131" t="s">
        <v>8</v>
      </c>
      <c r="C501" s="131" t="s">
        <v>9</v>
      </c>
      <c r="D501" s="131" t="s">
        <v>10</v>
      </c>
      <c r="E501" s="131" t="s">
        <v>410</v>
      </c>
      <c r="F501" s="131" t="s">
        <v>70</v>
      </c>
      <c r="G501" s="131" t="s">
        <v>71</v>
      </c>
      <c r="H501" s="8" t="s">
        <v>72</v>
      </c>
      <c r="I501" s="343" t="s">
        <v>7</v>
      </c>
      <c r="J501" s="131" t="s">
        <v>8</v>
      </c>
      <c r="K501" s="131" t="s">
        <v>9</v>
      </c>
      <c r="L501" s="131" t="s">
        <v>10</v>
      </c>
      <c r="M501" s="131" t="s">
        <v>410</v>
      </c>
      <c r="N501" s="131" t="s">
        <v>70</v>
      </c>
      <c r="O501" s="131" t="s">
        <v>71</v>
      </c>
      <c r="P501" s="132" t="s">
        <v>72</v>
      </c>
      <c r="Q501" s="343" t="s">
        <v>7</v>
      </c>
      <c r="R501" s="131" t="s">
        <v>8</v>
      </c>
      <c r="S501" s="131"/>
      <c r="T501" s="131"/>
      <c r="U501" s="131" t="s">
        <v>410</v>
      </c>
      <c r="V501" s="131" t="s">
        <v>70</v>
      </c>
      <c r="W501" s="131" t="s">
        <v>71</v>
      </c>
      <c r="X501" s="132" t="s">
        <v>72</v>
      </c>
      <c r="Y501" s="346" t="s">
        <v>7</v>
      </c>
      <c r="Z501" s="135" t="s">
        <v>8</v>
      </c>
      <c r="AA501" s="135"/>
      <c r="AB501" s="135"/>
      <c r="AC501" s="135" t="s">
        <v>410</v>
      </c>
      <c r="AD501" s="135" t="s">
        <v>70</v>
      </c>
      <c r="AE501" s="135" t="s">
        <v>71</v>
      </c>
      <c r="AF501" s="136" t="s">
        <v>72</v>
      </c>
      <c r="AG501" s="343" t="s">
        <v>7</v>
      </c>
      <c r="AH501" s="131" t="s">
        <v>8</v>
      </c>
      <c r="AI501" s="131" t="s">
        <v>9</v>
      </c>
      <c r="AJ501" s="131" t="s">
        <v>10</v>
      </c>
      <c r="AK501" s="131" t="s">
        <v>410</v>
      </c>
      <c r="AL501" s="131" t="s">
        <v>70</v>
      </c>
      <c r="AM501" s="131" t="s">
        <v>71</v>
      </c>
      <c r="AN501" s="132" t="s">
        <v>72</v>
      </c>
      <c r="AO501" s="343" t="s">
        <v>7</v>
      </c>
      <c r="AP501" s="131" t="s">
        <v>8</v>
      </c>
      <c r="AQ501" s="131" t="s">
        <v>9</v>
      </c>
      <c r="AR501" s="131" t="s">
        <v>10</v>
      </c>
      <c r="AS501" s="131" t="s">
        <v>69</v>
      </c>
      <c r="AT501" s="131" t="s">
        <v>70</v>
      </c>
      <c r="AU501" s="131" t="s">
        <v>71</v>
      </c>
      <c r="AV501" s="132" t="s">
        <v>72</v>
      </c>
      <c r="AW501" s="343" t="s">
        <v>7</v>
      </c>
      <c r="AX501" s="131" t="s">
        <v>8</v>
      </c>
      <c r="AY501" s="131" t="s">
        <v>9</v>
      </c>
      <c r="AZ501" s="131" t="s">
        <v>10</v>
      </c>
      <c r="BA501" s="131" t="s">
        <v>69</v>
      </c>
      <c r="BB501" s="131" t="s">
        <v>70</v>
      </c>
      <c r="BC501" s="132" t="s">
        <v>71</v>
      </c>
    </row>
    <row r="502" spans="1:55" x14ac:dyDescent="0.25">
      <c r="A502" s="276">
        <v>0.16666666666666666</v>
      </c>
      <c r="B502" s="270">
        <v>7394</v>
      </c>
      <c r="C502" s="689" t="s">
        <v>2818</v>
      </c>
      <c r="D502" t="s">
        <v>425</v>
      </c>
      <c r="I502" s="276">
        <v>0.33333333333333331</v>
      </c>
      <c r="J502" s="270">
        <v>7426.7426999999998</v>
      </c>
      <c r="K502" t="s">
        <v>2818</v>
      </c>
      <c r="L502" t="s">
        <v>416</v>
      </c>
      <c r="Q502" s="276">
        <v>0.29166666666666669</v>
      </c>
      <c r="R502" s="270" t="s">
        <v>6791</v>
      </c>
      <c r="S502" s="689" t="s">
        <v>6789</v>
      </c>
      <c r="T502" s="689" t="s">
        <v>6792</v>
      </c>
      <c r="U502" t="s">
        <v>6790</v>
      </c>
      <c r="W502" s="27">
        <v>1</v>
      </c>
      <c r="Y502" s="276">
        <v>0.29166666666666669</v>
      </c>
      <c r="Z502" s="270" t="s">
        <v>6791</v>
      </c>
      <c r="AA502" s="689" t="s">
        <v>6789</v>
      </c>
      <c r="AB502" s="689" t="s">
        <v>6792</v>
      </c>
      <c r="AC502" t="s">
        <v>6790</v>
      </c>
      <c r="AD502"/>
      <c r="AE502" s="27">
        <v>1</v>
      </c>
      <c r="AF502" s="28"/>
    </row>
    <row r="503" spans="1:55" x14ac:dyDescent="0.25">
      <c r="A503" s="279">
        <v>0.29166666666666669</v>
      </c>
      <c r="B503" s="270" t="s">
        <v>6791</v>
      </c>
      <c r="C503" s="689" t="s">
        <v>6789</v>
      </c>
      <c r="D503" s="218" t="s">
        <v>6792</v>
      </c>
      <c r="E503" s="218" t="s">
        <v>6790</v>
      </c>
      <c r="F503" s="227"/>
      <c r="G503" s="227"/>
      <c r="H503" s="228"/>
      <c r="Y503" s="276">
        <v>0.33333333333333331</v>
      </c>
      <c r="Z503" s="270">
        <v>7394</v>
      </c>
      <c r="AA503" s="689" t="s">
        <v>2818</v>
      </c>
      <c r="AB503" s="689" t="s">
        <v>7380</v>
      </c>
      <c r="AC503" t="s">
        <v>569</v>
      </c>
      <c r="AD503" s="27" t="s">
        <v>155</v>
      </c>
      <c r="AE503" s="27">
        <v>1</v>
      </c>
      <c r="AF503" s="28">
        <v>1002</v>
      </c>
    </row>
    <row r="515" spans="1:55" ht="19.5" thickBot="1" x14ac:dyDescent="0.3">
      <c r="A515" s="191">
        <f>SUM(A502:A514)</f>
        <v>0.45833333333333337</v>
      </c>
      <c r="I515" s="191">
        <f>SUM(I502:I514)</f>
        <v>0.33333333333333331</v>
      </c>
      <c r="Q515" s="191">
        <f>SUM(Q502:Q514)</f>
        <v>0.29166666666666669</v>
      </c>
      <c r="Y515" s="191">
        <f>SUM(Y504:Y514)</f>
        <v>0</v>
      </c>
      <c r="AG515" s="191">
        <f>SUM(AG503:AG514)</f>
        <v>0</v>
      </c>
      <c r="AO515" s="191">
        <f>SUM(AO504:AO514)</f>
        <v>0</v>
      </c>
      <c r="AW515" s="191">
        <f>SUM(AW504:AW514)</f>
        <v>0</v>
      </c>
    </row>
    <row r="516" spans="1:55" ht="16.5" thickBot="1" x14ac:dyDescent="0.3">
      <c r="A516" s="328" t="s">
        <v>0</v>
      </c>
      <c r="B516" s="308"/>
      <c r="C516" s="2"/>
      <c r="D516" s="1671">
        <v>44487</v>
      </c>
      <c r="E516" s="2"/>
      <c r="F516" s="308"/>
      <c r="G516" s="308"/>
      <c r="H516" s="206"/>
      <c r="I516" s="334" t="s">
        <v>1</v>
      </c>
      <c r="J516" s="308"/>
      <c r="K516" s="2"/>
      <c r="L516" s="1671">
        <f>+D516+1</f>
        <v>44488</v>
      </c>
      <c r="M516" s="2"/>
      <c r="N516" s="308"/>
      <c r="O516" s="308"/>
      <c r="P516" s="206"/>
      <c r="Q516" s="334" t="s">
        <v>409</v>
      </c>
      <c r="R516" s="308"/>
      <c r="S516" s="2"/>
      <c r="T516" s="1671">
        <f>L516+1</f>
        <v>44489</v>
      </c>
      <c r="U516" s="2"/>
      <c r="V516" s="308"/>
      <c r="W516" s="308"/>
      <c r="X516" s="206"/>
      <c r="Y516" s="328" t="s">
        <v>3</v>
      </c>
      <c r="Z516" s="211"/>
      <c r="AA516" s="286"/>
      <c r="AB516" s="1697">
        <f>T516+1</f>
        <v>44490</v>
      </c>
      <c r="AC516" s="287"/>
      <c r="AD516" s="288"/>
      <c r="AE516" s="288"/>
      <c r="AF516" s="289"/>
      <c r="AG516" s="334" t="s">
        <v>4</v>
      </c>
      <c r="AH516" s="308"/>
      <c r="AI516" s="2"/>
      <c r="AJ516" s="1671">
        <f>AB516+1</f>
        <v>44491</v>
      </c>
      <c r="AK516" s="2"/>
      <c r="AL516" s="308"/>
      <c r="AM516" s="308"/>
      <c r="AN516" s="206"/>
      <c r="AO516" s="334" t="s">
        <v>5</v>
      </c>
      <c r="AP516" s="308"/>
      <c r="AQ516" s="2"/>
      <c r="AR516" s="1671">
        <f>AJ516+1</f>
        <v>44492</v>
      </c>
      <c r="AS516" s="2"/>
      <c r="AT516" s="308"/>
      <c r="AU516" s="308"/>
      <c r="AV516" s="206"/>
      <c r="AW516" s="334" t="s">
        <v>6</v>
      </c>
      <c r="AX516" s="308"/>
      <c r="AY516" s="2"/>
      <c r="AZ516" s="1675">
        <f>AR516+1</f>
        <v>44493</v>
      </c>
      <c r="BA516" s="2"/>
      <c r="BB516" s="308"/>
      <c r="BC516" s="311"/>
    </row>
    <row r="517" spans="1:55" ht="45" x14ac:dyDescent="0.25">
      <c r="A517" s="347" t="s">
        <v>7</v>
      </c>
      <c r="B517" s="131" t="s">
        <v>8</v>
      </c>
      <c r="C517" s="131" t="s">
        <v>9</v>
      </c>
      <c r="D517" s="131" t="s">
        <v>10</v>
      </c>
      <c r="E517" s="131" t="s">
        <v>410</v>
      </c>
      <c r="F517" s="131" t="s">
        <v>70</v>
      </c>
      <c r="G517" s="131" t="s">
        <v>71</v>
      </c>
      <c r="H517" s="8" t="s">
        <v>72</v>
      </c>
      <c r="I517" s="343" t="s">
        <v>7</v>
      </c>
      <c r="J517" s="131" t="s">
        <v>8</v>
      </c>
      <c r="K517" s="131" t="s">
        <v>9</v>
      </c>
      <c r="L517" s="131" t="s">
        <v>10</v>
      </c>
      <c r="M517" s="131" t="s">
        <v>410</v>
      </c>
      <c r="N517" s="131" t="s">
        <v>70</v>
      </c>
      <c r="O517" s="131" t="s">
        <v>71</v>
      </c>
      <c r="P517" s="132" t="s">
        <v>72</v>
      </c>
      <c r="Q517" s="343" t="s">
        <v>7</v>
      </c>
      <c r="R517" s="131" t="s">
        <v>8</v>
      </c>
      <c r="S517" s="131"/>
      <c r="T517" s="131"/>
      <c r="U517" s="131" t="s">
        <v>410</v>
      </c>
      <c r="V517" s="131" t="s">
        <v>70</v>
      </c>
      <c r="W517" s="131" t="s">
        <v>71</v>
      </c>
      <c r="X517" s="132" t="s">
        <v>72</v>
      </c>
      <c r="Y517" s="346" t="s">
        <v>7</v>
      </c>
      <c r="Z517" s="135" t="s">
        <v>8</v>
      </c>
      <c r="AA517" s="135"/>
      <c r="AB517" s="135"/>
      <c r="AC517" s="135" t="s">
        <v>410</v>
      </c>
      <c r="AD517" s="135" t="s">
        <v>70</v>
      </c>
      <c r="AE517" s="135" t="s">
        <v>71</v>
      </c>
      <c r="AF517" s="136" t="s">
        <v>72</v>
      </c>
      <c r="AG517" s="343" t="s">
        <v>7</v>
      </c>
      <c r="AH517" s="131" t="s">
        <v>8</v>
      </c>
      <c r="AI517" s="131" t="s">
        <v>9</v>
      </c>
      <c r="AJ517" s="131" t="s">
        <v>10</v>
      </c>
      <c r="AK517" s="131" t="s">
        <v>410</v>
      </c>
      <c r="AL517" s="131" t="s">
        <v>70</v>
      </c>
      <c r="AM517" s="131" t="s">
        <v>71</v>
      </c>
      <c r="AN517" s="132" t="s">
        <v>72</v>
      </c>
      <c r="AO517" s="343" t="s">
        <v>7</v>
      </c>
      <c r="AP517" s="131" t="s">
        <v>8</v>
      </c>
      <c r="AQ517" s="131" t="s">
        <v>9</v>
      </c>
      <c r="AR517" s="131" t="s">
        <v>10</v>
      </c>
      <c r="AS517" s="131" t="s">
        <v>69</v>
      </c>
      <c r="AT517" s="131" t="s">
        <v>70</v>
      </c>
      <c r="AU517" s="131" t="s">
        <v>71</v>
      </c>
      <c r="AV517" s="132" t="s">
        <v>72</v>
      </c>
      <c r="AW517" s="343" t="s">
        <v>7</v>
      </c>
      <c r="AX517" s="131" t="s">
        <v>8</v>
      </c>
      <c r="AY517" s="131" t="s">
        <v>9</v>
      </c>
      <c r="AZ517" s="131" t="s">
        <v>10</v>
      </c>
      <c r="BA517" s="131" t="s">
        <v>69</v>
      </c>
      <c r="BB517" s="131" t="s">
        <v>70</v>
      </c>
      <c r="BC517" s="132" t="s">
        <v>71</v>
      </c>
    </row>
    <row r="518" spans="1:55" x14ac:dyDescent="0.25">
      <c r="Q518" s="276">
        <v>8.3333333333333329E-2</v>
      </c>
      <c r="R518" s="270">
        <v>7427</v>
      </c>
      <c r="S518" s="689" t="s">
        <v>2818</v>
      </c>
      <c r="T518" s="689" t="s">
        <v>7375</v>
      </c>
      <c r="U518" t="s">
        <v>569</v>
      </c>
      <c r="V518" s="27" t="s">
        <v>6749</v>
      </c>
      <c r="W518" s="27">
        <v>1</v>
      </c>
    </row>
    <row r="519" spans="1:55" x14ac:dyDescent="0.25">
      <c r="Q519" s="276">
        <v>0.20833333333333334</v>
      </c>
      <c r="R519" s="270">
        <v>7426</v>
      </c>
      <c r="S519" s="849" t="s">
        <v>2818</v>
      </c>
      <c r="T519" s="849" t="s">
        <v>7375</v>
      </c>
      <c r="U519" s="736" t="s">
        <v>569</v>
      </c>
      <c r="V519" s="27" t="s">
        <v>155</v>
      </c>
      <c r="W519" s="27">
        <v>1</v>
      </c>
      <c r="X519" s="228"/>
    </row>
    <row r="520" spans="1:55" ht="15.75" x14ac:dyDescent="0.25">
      <c r="AG520" s="20"/>
      <c r="AH520" s="23"/>
      <c r="AI520" s="23"/>
      <c r="AJ520" s="23"/>
      <c r="AK520" s="23"/>
      <c r="AL520" s="23"/>
      <c r="AM520" s="23"/>
      <c r="AN520" s="33"/>
    </row>
    <row r="521" spans="1:55" ht="15.75" x14ac:dyDescent="0.25">
      <c r="AG521" s="20"/>
      <c r="AH521" s="23"/>
      <c r="AI521" s="23"/>
      <c r="AJ521" s="23"/>
      <c r="AK521" s="23"/>
      <c r="AL521" s="23"/>
      <c r="AM521" s="23"/>
      <c r="AN521" s="33"/>
    </row>
    <row r="522" spans="1:55" ht="15.75" x14ac:dyDescent="0.25">
      <c r="AG522" s="20"/>
      <c r="AH522" s="23"/>
      <c r="AI522" s="23"/>
      <c r="AJ522" s="23"/>
      <c r="AK522" s="23"/>
      <c r="AL522" s="23"/>
      <c r="AM522" s="23"/>
      <c r="AN522" s="33"/>
    </row>
    <row r="523" spans="1:55" ht="15.75" x14ac:dyDescent="0.25">
      <c r="AG523" s="20"/>
      <c r="AH523" s="23"/>
      <c r="AI523" s="23"/>
      <c r="AJ523" s="23"/>
      <c r="AK523" s="23"/>
      <c r="AL523" s="23"/>
      <c r="AM523" s="23"/>
      <c r="AN523" s="33"/>
    </row>
    <row r="524" spans="1:55" ht="15.75" x14ac:dyDescent="0.25">
      <c r="AG524" s="20"/>
      <c r="AH524" s="23"/>
      <c r="AI524" s="23"/>
      <c r="AJ524" s="23"/>
      <c r="AK524" s="23"/>
      <c r="AL524" s="23"/>
      <c r="AM524" s="23"/>
      <c r="AN524" s="33"/>
    </row>
    <row r="525" spans="1:55" ht="15.75" x14ac:dyDescent="0.25">
      <c r="AG525" s="20"/>
      <c r="AH525" s="23"/>
      <c r="AI525" s="23"/>
      <c r="AJ525" s="23"/>
      <c r="AK525" s="23"/>
      <c r="AL525" s="23"/>
      <c r="AM525" s="23"/>
      <c r="AN525" s="33"/>
    </row>
    <row r="526" spans="1:55" ht="15.75" x14ac:dyDescent="0.25">
      <c r="AG526" s="20"/>
      <c r="AH526" s="23"/>
      <c r="AI526" s="23"/>
      <c r="AJ526" s="23"/>
      <c r="AK526" s="23"/>
      <c r="AL526" s="23"/>
      <c r="AM526" s="23"/>
      <c r="AN526" s="33"/>
    </row>
    <row r="527" spans="1:55" ht="15.75" x14ac:dyDescent="0.25">
      <c r="AG527" s="20"/>
      <c r="AH527" s="23"/>
      <c r="AI527" s="23"/>
      <c r="AJ527" s="23"/>
      <c r="AK527" s="23"/>
      <c r="AL527" s="23"/>
      <c r="AM527" s="23"/>
      <c r="AN527" s="33"/>
    </row>
    <row r="528" spans="1:55" ht="15.75" x14ac:dyDescent="0.25">
      <c r="AG528" s="20"/>
      <c r="AH528" s="23"/>
      <c r="AI528" s="23"/>
      <c r="AJ528" s="23"/>
      <c r="AK528" s="23"/>
      <c r="AL528" s="23"/>
      <c r="AM528" s="23"/>
      <c r="AN528" s="33"/>
    </row>
    <row r="531" spans="1:55" ht="19.5" thickBot="1" x14ac:dyDescent="0.3">
      <c r="A531" s="191">
        <f>SUM(A520:A530)</f>
        <v>0</v>
      </c>
      <c r="I531" s="191">
        <f>SUM(I518:I530)</f>
        <v>0</v>
      </c>
      <c r="Q531" s="191">
        <f>SUM(Q520:Q530)</f>
        <v>0</v>
      </c>
      <c r="Y531" s="191">
        <f>SUM(Y520:Y530)</f>
        <v>0</v>
      </c>
      <c r="AG531" s="191">
        <f>SUM(AG520:AG530)</f>
        <v>0</v>
      </c>
      <c r="AO531" s="191">
        <f>SUM(AO520:AO530)</f>
        <v>0</v>
      </c>
      <c r="AW531" s="191">
        <f>SUM(AW520:AW530)</f>
        <v>0</v>
      </c>
    </row>
    <row r="532" spans="1:55" ht="16.5" thickBot="1" x14ac:dyDescent="0.3">
      <c r="A532" s="328" t="s">
        <v>0</v>
      </c>
      <c r="B532" s="308"/>
      <c r="C532" s="2"/>
      <c r="D532" s="1671">
        <v>44494</v>
      </c>
      <c r="E532" s="2"/>
      <c r="F532" s="308"/>
      <c r="G532" s="308"/>
      <c r="H532" s="206"/>
      <c r="I532" s="334" t="s">
        <v>1</v>
      </c>
      <c r="J532" s="308"/>
      <c r="K532" s="2"/>
      <c r="L532" s="1671">
        <f>+D532+1</f>
        <v>44495</v>
      </c>
      <c r="M532" s="2"/>
      <c r="N532" s="308"/>
      <c r="O532" s="308"/>
      <c r="P532" s="206"/>
      <c r="Q532" s="334" t="s">
        <v>409</v>
      </c>
      <c r="R532" s="308"/>
      <c r="S532" s="2"/>
      <c r="T532" s="1671">
        <f>L532+1</f>
        <v>44496</v>
      </c>
      <c r="U532" s="2"/>
      <c r="V532" s="308"/>
      <c r="W532" s="308"/>
      <c r="X532" s="206"/>
      <c r="Y532" s="328" t="s">
        <v>3</v>
      </c>
      <c r="Z532" s="211"/>
      <c r="AA532" s="286"/>
      <c r="AB532" s="1697">
        <f>T532+1</f>
        <v>44497</v>
      </c>
      <c r="AC532" s="287"/>
      <c r="AD532" s="288"/>
      <c r="AE532" s="288"/>
      <c r="AF532" s="289"/>
      <c r="AG532" s="334" t="s">
        <v>4</v>
      </c>
      <c r="AH532" s="308"/>
      <c r="AI532" s="2"/>
      <c r="AJ532" s="1671">
        <f>AB532+1</f>
        <v>44498</v>
      </c>
      <c r="AK532" s="2"/>
      <c r="AL532" s="308"/>
      <c r="AM532" s="308"/>
      <c r="AN532" s="206"/>
      <c r="AO532" s="334" t="s">
        <v>5</v>
      </c>
      <c r="AP532" s="308"/>
      <c r="AQ532" s="2"/>
      <c r="AR532" s="1671">
        <f>AJ532+1</f>
        <v>44499</v>
      </c>
      <c r="AS532" s="2"/>
      <c r="AT532" s="308"/>
      <c r="AU532" s="308"/>
      <c r="AV532" s="206"/>
      <c r="AW532" s="334" t="s">
        <v>6</v>
      </c>
      <c r="AX532" s="308"/>
      <c r="AY532" s="2"/>
      <c r="AZ532" s="1675">
        <f>AR532+1</f>
        <v>44500</v>
      </c>
      <c r="BA532" s="2"/>
      <c r="BB532" s="308"/>
      <c r="BC532" s="311"/>
    </row>
    <row r="533" spans="1:55" ht="45" x14ac:dyDescent="0.25">
      <c r="A533" s="347" t="s">
        <v>7</v>
      </c>
      <c r="B533" s="131" t="s">
        <v>8</v>
      </c>
      <c r="C533" s="131" t="s">
        <v>9</v>
      </c>
      <c r="D533" s="131" t="s">
        <v>10</v>
      </c>
      <c r="E533" s="131" t="s">
        <v>410</v>
      </c>
      <c r="F533" s="131" t="s">
        <v>70</v>
      </c>
      <c r="G533" s="131" t="s">
        <v>71</v>
      </c>
      <c r="H533" s="8" t="s">
        <v>72</v>
      </c>
      <c r="I533" s="343" t="s">
        <v>7</v>
      </c>
      <c r="J533" s="131" t="s">
        <v>8</v>
      </c>
      <c r="K533" s="131" t="s">
        <v>9</v>
      </c>
      <c r="L533" s="131" t="s">
        <v>10</v>
      </c>
      <c r="M533" s="131" t="s">
        <v>410</v>
      </c>
      <c r="N533" s="131" t="s">
        <v>70</v>
      </c>
      <c r="O533" s="131" t="s">
        <v>71</v>
      </c>
      <c r="P533" s="132" t="s">
        <v>72</v>
      </c>
      <c r="Q533" s="343" t="s">
        <v>7</v>
      </c>
      <c r="R533" s="131" t="s">
        <v>8</v>
      </c>
      <c r="S533" s="131"/>
      <c r="T533" s="131"/>
      <c r="U533" s="131" t="s">
        <v>410</v>
      </c>
      <c r="V533" s="131" t="s">
        <v>70</v>
      </c>
      <c r="W533" s="131" t="s">
        <v>71</v>
      </c>
      <c r="X533" s="132" t="s">
        <v>72</v>
      </c>
      <c r="Y533" s="346" t="s">
        <v>7</v>
      </c>
      <c r="Z533" s="135" t="s">
        <v>8</v>
      </c>
      <c r="AA533" s="135"/>
      <c r="AB533" s="135"/>
      <c r="AC533" s="135" t="s">
        <v>410</v>
      </c>
      <c r="AD533" s="135" t="s">
        <v>70</v>
      </c>
      <c r="AE533" s="135" t="s">
        <v>71</v>
      </c>
      <c r="AF533" s="136" t="s">
        <v>72</v>
      </c>
      <c r="AG533" s="343" t="s">
        <v>7</v>
      </c>
      <c r="AH533" s="131" t="s">
        <v>8</v>
      </c>
      <c r="AI533" s="131" t="s">
        <v>9</v>
      </c>
      <c r="AJ533" s="131" t="s">
        <v>10</v>
      </c>
      <c r="AK533" s="131" t="s">
        <v>410</v>
      </c>
      <c r="AL533" s="131" t="s">
        <v>70</v>
      </c>
      <c r="AM533" s="131" t="s">
        <v>71</v>
      </c>
      <c r="AN533" s="132" t="s">
        <v>72</v>
      </c>
      <c r="AO533" s="343" t="s">
        <v>7</v>
      </c>
      <c r="AP533" s="131" t="s">
        <v>8</v>
      </c>
      <c r="AQ533" s="131" t="s">
        <v>9</v>
      </c>
      <c r="AR533" s="131" t="s">
        <v>10</v>
      </c>
      <c r="AS533" s="131" t="s">
        <v>69</v>
      </c>
      <c r="AT533" s="131" t="s">
        <v>70</v>
      </c>
      <c r="AU533" s="131" t="s">
        <v>71</v>
      </c>
      <c r="AV533" s="132" t="s">
        <v>72</v>
      </c>
      <c r="AW533" s="343" t="s">
        <v>7</v>
      </c>
      <c r="AX533" s="131" t="s">
        <v>8</v>
      </c>
      <c r="AY533" s="131" t="s">
        <v>9</v>
      </c>
      <c r="AZ533" s="131" t="s">
        <v>10</v>
      </c>
      <c r="BA533" s="131" t="s">
        <v>69</v>
      </c>
      <c r="BB533" s="131" t="s">
        <v>70</v>
      </c>
      <c r="BC533" s="132" t="s">
        <v>71</v>
      </c>
    </row>
    <row r="534" spans="1:55" ht="15.75" x14ac:dyDescent="0.25">
      <c r="A534" s="276">
        <v>0.16666666666666666</v>
      </c>
      <c r="B534" s="270">
        <v>3192</v>
      </c>
      <c r="C534" s="689" t="s">
        <v>3823</v>
      </c>
      <c r="D534" s="689" t="s">
        <v>425</v>
      </c>
      <c r="I534" s="20">
        <v>0.16666666666666666</v>
      </c>
      <c r="J534" s="11">
        <v>2929</v>
      </c>
      <c r="K534" s="69" t="s">
        <v>7410</v>
      </c>
      <c r="L534" s="69" t="s">
        <v>425</v>
      </c>
      <c r="M534" s="23"/>
      <c r="N534" s="23"/>
      <c r="O534" s="23"/>
      <c r="P534" s="33"/>
      <c r="Q534" s="276">
        <v>0.16666666666666666</v>
      </c>
      <c r="R534" s="270">
        <v>6417</v>
      </c>
      <c r="S534" s="689" t="s">
        <v>7550</v>
      </c>
      <c r="T534" s="689" t="s">
        <v>425</v>
      </c>
      <c r="Y534" s="20">
        <v>8.3333333333333329E-2</v>
      </c>
      <c r="Z534" s="11">
        <v>6417</v>
      </c>
      <c r="AA534" s="69" t="s">
        <v>7550</v>
      </c>
      <c r="AB534" s="69" t="s">
        <v>7722</v>
      </c>
      <c r="AC534" s="23"/>
      <c r="AD534" s="23"/>
      <c r="AE534" s="23"/>
      <c r="AF534" s="33"/>
      <c r="AG534" s="20">
        <v>0.16666666666666666</v>
      </c>
      <c r="AH534" s="11">
        <v>7608</v>
      </c>
      <c r="AI534" s="69" t="s">
        <v>7740</v>
      </c>
      <c r="AJ534" s="69" t="s">
        <v>2926</v>
      </c>
      <c r="AK534" s="85"/>
      <c r="AL534" s="85"/>
      <c r="AM534" s="85"/>
      <c r="AN534" s="87"/>
    </row>
    <row r="535" spans="1:55" ht="15.75" x14ac:dyDescent="0.25">
      <c r="A535" s="276">
        <v>0.29166666666666669</v>
      </c>
      <c r="B535" s="270">
        <v>3192</v>
      </c>
      <c r="C535" s="689" t="s">
        <v>3823</v>
      </c>
      <c r="D535" s="689" t="s">
        <v>7610</v>
      </c>
      <c r="E535" t="s">
        <v>303</v>
      </c>
      <c r="F535" t="s">
        <v>762</v>
      </c>
      <c r="G535">
        <v>1</v>
      </c>
      <c r="H535" s="28">
        <v>1251</v>
      </c>
      <c r="I535" s="20">
        <v>8.3333333333333329E-2</v>
      </c>
      <c r="J535" s="11">
        <v>2929</v>
      </c>
      <c r="K535" s="69" t="s">
        <v>7410</v>
      </c>
      <c r="L535" s="69" t="s">
        <v>3412</v>
      </c>
      <c r="M535" s="23" t="s">
        <v>7411</v>
      </c>
      <c r="N535" s="23" t="s">
        <v>90</v>
      </c>
      <c r="O535" s="23">
        <v>1</v>
      </c>
      <c r="P535" s="33">
        <v>50</v>
      </c>
      <c r="Y535" s="20">
        <v>0.16666666666666666</v>
      </c>
      <c r="Z535" s="11">
        <v>7607</v>
      </c>
      <c r="AA535" s="69" t="s">
        <v>7740</v>
      </c>
      <c r="AB535" s="69" t="s">
        <v>425</v>
      </c>
      <c r="AG535" s="20">
        <v>0.16666666666666666</v>
      </c>
      <c r="AH535" s="457">
        <v>3134</v>
      </c>
      <c r="AI535" s="69" t="s">
        <v>281</v>
      </c>
      <c r="AJ535" s="69" t="s">
        <v>425</v>
      </c>
      <c r="AK535" s="85"/>
      <c r="AL535" s="85"/>
      <c r="AM535" s="85"/>
      <c r="AN535" s="87"/>
    </row>
    <row r="536" spans="1:55" ht="31.5" x14ac:dyDescent="0.25">
      <c r="AC536" s="85"/>
      <c r="AD536" s="85"/>
      <c r="AE536" s="85"/>
      <c r="AF536" s="87"/>
      <c r="AG536" s="20">
        <v>0.1111111111111111</v>
      </c>
      <c r="AH536" s="97">
        <v>7607</v>
      </c>
      <c r="AI536" s="84" t="s">
        <v>7740</v>
      </c>
      <c r="AJ536" s="84" t="s">
        <v>7741</v>
      </c>
      <c r="AK536" s="25" t="s">
        <v>7742</v>
      </c>
      <c r="AL536" s="85" t="s">
        <v>2566</v>
      </c>
      <c r="AM536" s="85">
        <v>1</v>
      </c>
      <c r="AN536" s="87">
        <v>103</v>
      </c>
    </row>
    <row r="537" spans="1:55" ht="31.5" x14ac:dyDescent="0.25">
      <c r="AG537" s="20">
        <v>0.10069444444444443</v>
      </c>
      <c r="AH537" s="97">
        <v>7608</v>
      </c>
      <c r="AI537" s="84" t="s">
        <v>7740</v>
      </c>
      <c r="AJ537" s="84" t="s">
        <v>7741</v>
      </c>
      <c r="AK537" s="25" t="s">
        <v>7742</v>
      </c>
      <c r="AL537" s="85" t="s">
        <v>2566</v>
      </c>
      <c r="AM537" s="85">
        <v>1</v>
      </c>
      <c r="AN537" s="87">
        <v>53</v>
      </c>
    </row>
    <row r="540" spans="1:55" ht="15.75" x14ac:dyDescent="0.25">
      <c r="Y540" s="20"/>
      <c r="Z540" s="85"/>
      <c r="AA540" s="85"/>
      <c r="AB540" s="85"/>
      <c r="AC540" s="85"/>
      <c r="AD540" s="85"/>
      <c r="AE540" s="85"/>
      <c r="AF540" s="87"/>
    </row>
    <row r="541" spans="1:55" ht="15.75" x14ac:dyDescent="0.25">
      <c r="Y541" s="20"/>
      <c r="Z541" s="85"/>
      <c r="AA541" s="85"/>
      <c r="AB541" s="85"/>
      <c r="AC541" s="85"/>
      <c r="AD541" s="85"/>
      <c r="AE541" s="85"/>
      <c r="AF541" s="87"/>
    </row>
    <row r="542" spans="1:55" ht="15.75" x14ac:dyDescent="0.25">
      <c r="Y542" s="20"/>
      <c r="Z542" s="85"/>
      <c r="AA542" s="85"/>
      <c r="AB542" s="85"/>
      <c r="AC542" s="85"/>
      <c r="AD542" s="85"/>
      <c r="AE542" s="85"/>
      <c r="AF542" s="87"/>
    </row>
    <row r="543" spans="1:55" ht="15.75" x14ac:dyDescent="0.25">
      <c r="Y543" s="20"/>
      <c r="Z543" s="85"/>
      <c r="AA543" s="85"/>
      <c r="AB543" s="85"/>
      <c r="AC543" s="85"/>
      <c r="AD543" s="85"/>
      <c r="AE543" s="85"/>
      <c r="AF543" s="87"/>
    </row>
    <row r="544" spans="1:55" ht="15.75" x14ac:dyDescent="0.25">
      <c r="Y544" s="20"/>
      <c r="Z544" s="85"/>
      <c r="AA544" s="85"/>
      <c r="AB544" s="85"/>
      <c r="AC544" s="85"/>
      <c r="AD544" s="85"/>
      <c r="AE544" s="85"/>
      <c r="AF544" s="87"/>
    </row>
    <row r="545" spans="1:55" ht="15.75" x14ac:dyDescent="0.25">
      <c r="Y545" s="20"/>
      <c r="Z545" s="85"/>
      <c r="AA545" s="85"/>
      <c r="AB545" s="85"/>
      <c r="AC545" s="85"/>
      <c r="AD545" s="85"/>
      <c r="AE545" s="85"/>
      <c r="AF545" s="87"/>
    </row>
    <row r="546" spans="1:55" ht="15.75" x14ac:dyDescent="0.25">
      <c r="Y546" s="20"/>
      <c r="Z546" s="85"/>
      <c r="AA546" s="85"/>
      <c r="AB546" s="85"/>
      <c r="AC546" s="85"/>
      <c r="AD546" s="85"/>
      <c r="AE546" s="85"/>
      <c r="AF546" s="87"/>
    </row>
    <row r="547" spans="1:55" ht="19.5" thickBot="1" x14ac:dyDescent="0.3">
      <c r="A547" s="191">
        <f>SUM(A536:A546)</f>
        <v>0</v>
      </c>
      <c r="I547" s="191">
        <f>SUM(I536:I546)</f>
        <v>0</v>
      </c>
      <c r="Q547" s="191">
        <f>SUM(Q536:Q546)</f>
        <v>0</v>
      </c>
      <c r="Y547" s="191">
        <f>SUM(Y535:Y546)</f>
        <v>0.16666666666666666</v>
      </c>
      <c r="AG547" s="191">
        <f>SUM(AG534:AG546)</f>
        <v>0.54513888888888884</v>
      </c>
      <c r="AO547" s="191">
        <f>SUM(AO536:AO546)</f>
        <v>0</v>
      </c>
      <c r="AW547" s="191">
        <f>SUM(AW536:AW546)</f>
        <v>0</v>
      </c>
    </row>
    <row r="548" spans="1:55" ht="16.5" thickBot="1" x14ac:dyDescent="0.3">
      <c r="A548" s="328" t="s">
        <v>0</v>
      </c>
      <c r="B548" s="308"/>
      <c r="C548" s="2"/>
      <c r="D548" s="1671">
        <v>44501</v>
      </c>
      <c r="E548" s="2"/>
      <c r="F548" s="308"/>
      <c r="G548" s="308"/>
      <c r="H548" s="206"/>
      <c r="I548" s="334" t="s">
        <v>1</v>
      </c>
      <c r="J548" s="308"/>
      <c r="K548" s="2"/>
      <c r="L548" s="1671">
        <f>+D548+1</f>
        <v>44502</v>
      </c>
      <c r="M548" s="2"/>
      <c r="N548" s="308"/>
      <c r="O548" s="308"/>
      <c r="P548" s="206"/>
      <c r="Q548" s="334" t="s">
        <v>409</v>
      </c>
      <c r="R548" s="308"/>
      <c r="S548" s="2"/>
      <c r="T548" s="1671">
        <f>L548+1</f>
        <v>44503</v>
      </c>
      <c r="U548" s="2"/>
      <c r="V548" s="308"/>
      <c r="W548" s="308"/>
      <c r="X548" s="206"/>
      <c r="Y548" s="328" t="s">
        <v>3</v>
      </c>
      <c r="Z548" s="211"/>
      <c r="AA548" s="286"/>
      <c r="AB548" s="1697">
        <f>T548+1</f>
        <v>44504</v>
      </c>
      <c r="AC548" s="287"/>
      <c r="AD548" s="288"/>
      <c r="AE548" s="288"/>
      <c r="AF548" s="289"/>
      <c r="AG548" s="334" t="s">
        <v>4</v>
      </c>
      <c r="AH548" s="308"/>
      <c r="AI548" s="2"/>
      <c r="AJ548" s="1671">
        <f>AB548+1</f>
        <v>44505</v>
      </c>
      <c r="AK548" s="2"/>
      <c r="AL548" s="308"/>
      <c r="AM548" s="308"/>
      <c r="AN548" s="206"/>
      <c r="AO548" s="334" t="s">
        <v>5</v>
      </c>
      <c r="AP548" s="308"/>
      <c r="AQ548" s="2"/>
      <c r="AR548" s="1671">
        <f>AJ548+1</f>
        <v>44506</v>
      </c>
      <c r="AS548" s="2"/>
      <c r="AT548" s="308"/>
      <c r="AU548" s="308"/>
      <c r="AV548" s="206"/>
      <c r="AW548" s="334" t="s">
        <v>6</v>
      </c>
      <c r="AX548" s="308"/>
      <c r="AY548" s="2"/>
      <c r="AZ548" s="1675">
        <f>AR548+1</f>
        <v>44507</v>
      </c>
      <c r="BA548" s="2"/>
      <c r="BB548" s="308"/>
      <c r="BC548" s="311"/>
    </row>
    <row r="549" spans="1:55" ht="45" x14ac:dyDescent="0.25">
      <c r="A549" s="347" t="s">
        <v>7</v>
      </c>
      <c r="B549" s="131" t="s">
        <v>8</v>
      </c>
      <c r="C549" s="131" t="s">
        <v>9</v>
      </c>
      <c r="D549" s="131" t="s">
        <v>10</v>
      </c>
      <c r="E549" s="131" t="s">
        <v>410</v>
      </c>
      <c r="F549" s="131" t="s">
        <v>70</v>
      </c>
      <c r="G549" s="131" t="s">
        <v>71</v>
      </c>
      <c r="H549" s="8" t="s">
        <v>72</v>
      </c>
      <c r="I549" s="343" t="s">
        <v>7</v>
      </c>
      <c r="J549" s="131" t="s">
        <v>8</v>
      </c>
      <c r="K549" s="131" t="s">
        <v>9</v>
      </c>
      <c r="L549" s="131" t="s">
        <v>10</v>
      </c>
      <c r="M549" s="131" t="s">
        <v>410</v>
      </c>
      <c r="N549" s="131" t="s">
        <v>70</v>
      </c>
      <c r="O549" s="131" t="s">
        <v>71</v>
      </c>
      <c r="P549" s="132" t="s">
        <v>72</v>
      </c>
      <c r="Q549" s="343" t="s">
        <v>7</v>
      </c>
      <c r="R549" s="131" t="s">
        <v>8</v>
      </c>
      <c r="S549" s="131"/>
      <c r="T549" s="131"/>
      <c r="U549" s="131" t="s">
        <v>410</v>
      </c>
      <c r="V549" s="131" t="s">
        <v>70</v>
      </c>
      <c r="W549" s="131" t="s">
        <v>71</v>
      </c>
      <c r="X549" s="132" t="s">
        <v>72</v>
      </c>
      <c r="Y549" s="346" t="s">
        <v>7</v>
      </c>
      <c r="Z549" s="135" t="s">
        <v>8</v>
      </c>
      <c r="AA549" s="135"/>
      <c r="AB549" s="135"/>
      <c r="AC549" s="135" t="s">
        <v>410</v>
      </c>
      <c r="AD549" s="135" t="s">
        <v>70</v>
      </c>
      <c r="AE549" s="135" t="s">
        <v>71</v>
      </c>
      <c r="AF549" s="136" t="s">
        <v>72</v>
      </c>
      <c r="AG549" s="343" t="s">
        <v>7</v>
      </c>
      <c r="AH549" s="131" t="s">
        <v>8</v>
      </c>
      <c r="AI549" s="131" t="s">
        <v>9</v>
      </c>
      <c r="AJ549" s="131" t="s">
        <v>10</v>
      </c>
      <c r="AK549" s="131" t="s">
        <v>410</v>
      </c>
      <c r="AL549" s="131" t="s">
        <v>70</v>
      </c>
      <c r="AM549" s="131" t="s">
        <v>71</v>
      </c>
      <c r="AN549" s="132" t="s">
        <v>72</v>
      </c>
      <c r="AO549" s="343" t="s">
        <v>7</v>
      </c>
      <c r="AP549" s="131" t="s">
        <v>8</v>
      </c>
      <c r="AQ549" s="131" t="s">
        <v>9</v>
      </c>
      <c r="AR549" s="131" t="s">
        <v>10</v>
      </c>
      <c r="AS549" s="131" t="s">
        <v>69</v>
      </c>
      <c r="AT549" s="131" t="s">
        <v>70</v>
      </c>
      <c r="AU549" s="131" t="s">
        <v>71</v>
      </c>
      <c r="AV549" s="132" t="s">
        <v>72</v>
      </c>
      <c r="AW549" s="343" t="s">
        <v>7</v>
      </c>
      <c r="AX549" s="131" t="s">
        <v>8</v>
      </c>
      <c r="AY549" s="131" t="s">
        <v>9</v>
      </c>
      <c r="AZ549" s="131" t="s">
        <v>10</v>
      </c>
      <c r="BA549" s="131" t="s">
        <v>69</v>
      </c>
      <c r="BB549" s="131" t="s">
        <v>70</v>
      </c>
      <c r="BC549" s="132" t="s">
        <v>71</v>
      </c>
    </row>
    <row r="551" spans="1:55" ht="21" x14ac:dyDescent="0.25">
      <c r="AB551" s="1702" t="s">
        <v>1044</v>
      </c>
      <c r="AI551" s="1702" t="s">
        <v>1044</v>
      </c>
    </row>
    <row r="563" spans="1:56" ht="19.5" thickBot="1" x14ac:dyDescent="0.3">
      <c r="A563" s="191">
        <f>SUM(A550:A562)</f>
        <v>0</v>
      </c>
      <c r="I563" s="191">
        <f>SUM(I550:I562)</f>
        <v>0</v>
      </c>
      <c r="Q563" s="191">
        <f>SUM(Q550:Q562)</f>
        <v>0</v>
      </c>
      <c r="Y563" s="191">
        <f>SUM(Y550:Y562)</f>
        <v>0</v>
      </c>
      <c r="AG563" s="191">
        <f>SUM(AG550:AG562)</f>
        <v>0</v>
      </c>
      <c r="AO563" s="191">
        <f>SUM(AO550:AO562)</f>
        <v>0</v>
      </c>
      <c r="AW563" s="191">
        <f>SUM(AW550:AW562)</f>
        <v>0</v>
      </c>
    </row>
    <row r="564" spans="1:56" ht="16.5" thickBot="1" x14ac:dyDescent="0.3">
      <c r="A564" s="328" t="s">
        <v>0</v>
      </c>
      <c r="B564" s="308"/>
      <c r="C564" s="2"/>
      <c r="D564" s="1671">
        <v>44508</v>
      </c>
      <c r="E564" s="2"/>
      <c r="F564" s="308"/>
      <c r="G564" s="308"/>
      <c r="H564" s="206"/>
      <c r="I564" s="334" t="s">
        <v>1</v>
      </c>
      <c r="J564" s="308"/>
      <c r="K564" s="2"/>
      <c r="L564" s="1671">
        <f>+D564+1</f>
        <v>44509</v>
      </c>
      <c r="M564" s="2"/>
      <c r="N564" s="308"/>
      <c r="O564" s="308"/>
      <c r="P564" s="206"/>
      <c r="Q564" s="334" t="s">
        <v>409</v>
      </c>
      <c r="R564" s="308"/>
      <c r="S564" s="2"/>
      <c r="T564" s="1671">
        <f>L564+1</f>
        <v>44510</v>
      </c>
      <c r="U564" s="2"/>
      <c r="V564" s="308"/>
      <c r="W564" s="308"/>
      <c r="X564" s="206"/>
      <c r="Y564" s="328" t="s">
        <v>3</v>
      </c>
      <c r="Z564" s="211"/>
      <c r="AA564" s="286"/>
      <c r="AB564" s="1697">
        <f>T564+1</f>
        <v>44511</v>
      </c>
      <c r="AC564" s="287"/>
      <c r="AD564" s="288"/>
      <c r="AE564" s="288"/>
      <c r="AF564" s="289"/>
      <c r="AG564" s="334" t="s">
        <v>4</v>
      </c>
      <c r="AH564" s="308"/>
      <c r="AI564" s="2"/>
      <c r="AJ564" s="1671">
        <f>AB564+1</f>
        <v>44512</v>
      </c>
      <c r="AK564" s="2"/>
      <c r="AL564" s="308"/>
      <c r="AM564" s="308"/>
      <c r="AN564" s="206"/>
      <c r="AO564" s="334" t="s">
        <v>5</v>
      </c>
      <c r="AP564" s="308"/>
      <c r="AQ564" s="2"/>
      <c r="AR564" s="1671">
        <f>AJ564+1</f>
        <v>44513</v>
      </c>
      <c r="AS564" s="2"/>
      <c r="AT564" s="308"/>
      <c r="AU564" s="308"/>
      <c r="AV564" s="206"/>
      <c r="AW564" s="334" t="s">
        <v>6</v>
      </c>
      <c r="AX564" s="308"/>
      <c r="AY564" s="2"/>
      <c r="AZ564" s="1675">
        <f>AR564+1</f>
        <v>44514</v>
      </c>
      <c r="BA564" s="2"/>
      <c r="BB564" s="308"/>
      <c r="BC564" s="311"/>
    </row>
    <row r="565" spans="1:56" ht="45" x14ac:dyDescent="0.25">
      <c r="A565" s="347" t="s">
        <v>7</v>
      </c>
      <c r="B565" s="131" t="s">
        <v>8</v>
      </c>
      <c r="C565" s="131" t="s">
        <v>9</v>
      </c>
      <c r="D565" s="131" t="s">
        <v>10</v>
      </c>
      <c r="E565" s="131" t="s">
        <v>410</v>
      </c>
      <c r="F565" s="131" t="s">
        <v>70</v>
      </c>
      <c r="G565" s="131" t="s">
        <v>71</v>
      </c>
      <c r="H565" s="8" t="s">
        <v>72</v>
      </c>
      <c r="I565" s="343" t="s">
        <v>7</v>
      </c>
      <c r="J565" s="131" t="s">
        <v>8</v>
      </c>
      <c r="K565" s="131" t="s">
        <v>9</v>
      </c>
      <c r="L565" s="131" t="s">
        <v>10</v>
      </c>
      <c r="M565" s="131" t="s">
        <v>410</v>
      </c>
      <c r="N565" s="131" t="s">
        <v>70</v>
      </c>
      <c r="O565" s="131" t="s">
        <v>71</v>
      </c>
      <c r="P565" s="132" t="s">
        <v>72</v>
      </c>
      <c r="Q565" s="343" t="s">
        <v>7</v>
      </c>
      <c r="R565" s="131" t="s">
        <v>8</v>
      </c>
      <c r="S565" s="131" t="s">
        <v>7871</v>
      </c>
      <c r="T565" s="131" t="s">
        <v>7870</v>
      </c>
      <c r="U565" s="131" t="s">
        <v>410</v>
      </c>
      <c r="V565" s="131" t="s">
        <v>70</v>
      </c>
      <c r="W565" s="131" t="s">
        <v>71</v>
      </c>
      <c r="X565" s="132" t="s">
        <v>72</v>
      </c>
      <c r="Y565" s="346" t="s">
        <v>7</v>
      </c>
      <c r="Z565" s="135" t="s">
        <v>8</v>
      </c>
      <c r="AA565" s="135"/>
      <c r="AB565" s="135"/>
      <c r="AC565" s="135" t="s">
        <v>410</v>
      </c>
      <c r="AD565" s="135" t="s">
        <v>70</v>
      </c>
      <c r="AE565" s="135" t="s">
        <v>71</v>
      </c>
      <c r="AF565" s="136" t="s">
        <v>72</v>
      </c>
      <c r="AG565" s="343" t="s">
        <v>7</v>
      </c>
      <c r="AH565" s="131" t="s">
        <v>8</v>
      </c>
      <c r="AI565" s="131" t="s">
        <v>9</v>
      </c>
      <c r="AJ565" s="131" t="s">
        <v>10</v>
      </c>
      <c r="AK565" s="131" t="s">
        <v>410</v>
      </c>
      <c r="AL565" s="131" t="s">
        <v>70</v>
      </c>
      <c r="AM565" s="131" t="s">
        <v>71</v>
      </c>
      <c r="AN565" s="132" t="s">
        <v>72</v>
      </c>
      <c r="AO565" s="343" t="s">
        <v>7</v>
      </c>
      <c r="AP565" s="131" t="s">
        <v>8</v>
      </c>
      <c r="AQ565" s="131" t="s">
        <v>9</v>
      </c>
      <c r="AR565" s="131" t="s">
        <v>10</v>
      </c>
      <c r="AS565" s="131" t="s">
        <v>69</v>
      </c>
      <c r="AT565" s="131" t="s">
        <v>70</v>
      </c>
      <c r="AU565" s="131" t="s">
        <v>71</v>
      </c>
      <c r="AV565" s="132" t="s">
        <v>72</v>
      </c>
      <c r="AW565" s="343" t="s">
        <v>7</v>
      </c>
      <c r="AX565" s="131" t="s">
        <v>8</v>
      </c>
      <c r="AY565" s="131" t="s">
        <v>9</v>
      </c>
      <c r="AZ565" s="131" t="s">
        <v>10</v>
      </c>
      <c r="BA565" s="131" t="s">
        <v>69</v>
      </c>
      <c r="BB565" s="131" t="s">
        <v>70</v>
      </c>
      <c r="BC565" s="132" t="s">
        <v>71</v>
      </c>
    </row>
    <row r="566" spans="1:56" ht="45" x14ac:dyDescent="0.25">
      <c r="Q566" s="279">
        <v>0.5</v>
      </c>
      <c r="R566" s="497">
        <v>3134</v>
      </c>
      <c r="S566" s="689" t="s">
        <v>281</v>
      </c>
      <c r="T566" s="689" t="s">
        <v>2972</v>
      </c>
      <c r="Y566" s="276">
        <v>0.16666666666666666</v>
      </c>
      <c r="Z566" s="686">
        <v>7600</v>
      </c>
      <c r="AA566" s="381" t="s">
        <v>7769</v>
      </c>
      <c r="AB566" s="381" t="s">
        <v>2926</v>
      </c>
      <c r="AG566" s="276">
        <v>0.16666666666666666</v>
      </c>
      <c r="AH566" s="686">
        <v>7600</v>
      </c>
      <c r="AI566" s="227" t="s">
        <v>7769</v>
      </c>
      <c r="AJ566" s="227" t="s">
        <v>7772</v>
      </c>
      <c r="AK566" s="722" t="s">
        <v>7865</v>
      </c>
      <c r="AL566" s="21" t="s">
        <v>132</v>
      </c>
      <c r="AM566" s="21">
        <v>1</v>
      </c>
      <c r="AN566" s="228">
        <v>2336</v>
      </c>
    </row>
    <row r="567" spans="1:56" s="227" customFormat="1" ht="30" x14ac:dyDescent="0.25">
      <c r="H567" s="228"/>
      <c r="P567" s="228"/>
      <c r="Q567" s="276">
        <v>0.16666666666666666</v>
      </c>
      <c r="R567" s="686">
        <v>3224</v>
      </c>
      <c r="S567" s="381" t="s">
        <v>1618</v>
      </c>
      <c r="T567" s="381" t="s">
        <v>425</v>
      </c>
      <c r="X567" s="228"/>
      <c r="Y567" s="276">
        <v>0.1013888888888889</v>
      </c>
      <c r="Z567" s="686">
        <v>3224</v>
      </c>
      <c r="AA567" s="517" t="s">
        <v>1618</v>
      </c>
      <c r="AB567" s="381" t="s">
        <v>7872</v>
      </c>
      <c r="AC567" s="722" t="s">
        <v>7873</v>
      </c>
      <c r="AD567" s="21" t="s">
        <v>7874</v>
      </c>
      <c r="AE567" s="21">
        <v>1</v>
      </c>
      <c r="AF567" s="752">
        <v>60</v>
      </c>
      <c r="AN567" s="228"/>
      <c r="AO567" s="276"/>
      <c r="AV567" s="228"/>
      <c r="AW567" s="276"/>
      <c r="BC567" s="228"/>
      <c r="BD567" s="1206"/>
    </row>
    <row r="568" spans="1:56" ht="45" x14ac:dyDescent="0.25">
      <c r="Y568" s="276">
        <v>0.33333333333333331</v>
      </c>
      <c r="Z568" s="686">
        <v>7600</v>
      </c>
      <c r="AA568" s="381" t="s">
        <v>7769</v>
      </c>
      <c r="AB568" s="381" t="s">
        <v>8079</v>
      </c>
      <c r="AC568" s="722" t="s">
        <v>7865</v>
      </c>
      <c r="AD568" s="21" t="s">
        <v>132</v>
      </c>
      <c r="AE568" s="21">
        <v>1</v>
      </c>
      <c r="AF568" s="228">
        <v>2336</v>
      </c>
    </row>
    <row r="569" spans="1:56" x14ac:dyDescent="0.25">
      <c r="Z569"/>
      <c r="AA569"/>
      <c r="AB569"/>
      <c r="AC569"/>
      <c r="AD569"/>
      <c r="AE569"/>
      <c r="AF569" s="28"/>
    </row>
    <row r="570" spans="1:56" x14ac:dyDescent="0.25">
      <c r="A570" s="279"/>
      <c r="B570" s="446"/>
      <c r="C570" s="218"/>
      <c r="D570" s="218"/>
      <c r="AC570"/>
      <c r="AD570"/>
      <c r="AE570"/>
      <c r="AF570" s="28"/>
    </row>
    <row r="571" spans="1:56" x14ac:dyDescent="0.25">
      <c r="E571" s="218"/>
      <c r="F571" s="218"/>
      <c r="G571" s="218"/>
      <c r="H571" s="220"/>
    </row>
    <row r="579" spans="1:55" ht="19.5" thickBot="1" x14ac:dyDescent="0.3">
      <c r="A579" s="191">
        <f>SUM(A566:A578)</f>
        <v>0</v>
      </c>
      <c r="I579" s="191">
        <f>SUM(I567:I578)</f>
        <v>0</v>
      </c>
      <c r="Q579" s="191">
        <f>SUM(Q566:Q578)</f>
        <v>0.66666666666666663</v>
      </c>
      <c r="Y579" s="191">
        <f>SUM(Y566:Y578)</f>
        <v>0.60138888888888886</v>
      </c>
      <c r="AG579" s="191">
        <f>SUM(AG566:AG578)</f>
        <v>0.16666666666666666</v>
      </c>
      <c r="AO579" s="191">
        <f>SUM(AO568:AO578)</f>
        <v>0</v>
      </c>
      <c r="AW579" s="191">
        <f>SUM(AW568:AW578)</f>
        <v>0</v>
      </c>
    </row>
    <row r="580" spans="1:55" ht="16.5" thickBot="1" x14ac:dyDescent="0.3">
      <c r="A580" s="328" t="s">
        <v>0</v>
      </c>
      <c r="B580" s="308"/>
      <c r="C580" s="2"/>
      <c r="D580" s="1671">
        <v>44515</v>
      </c>
      <c r="E580" s="2"/>
      <c r="F580" s="308"/>
      <c r="G580" s="308"/>
      <c r="H580" s="206"/>
      <c r="I580" s="334" t="s">
        <v>1</v>
      </c>
      <c r="J580" s="308"/>
      <c r="K580" s="2"/>
      <c r="L580" s="1671">
        <f>+D580+1</f>
        <v>44516</v>
      </c>
      <c r="M580" s="2"/>
      <c r="N580" s="308"/>
      <c r="O580" s="308"/>
      <c r="P580" s="206"/>
      <c r="Q580" s="334" t="s">
        <v>409</v>
      </c>
      <c r="R580" s="308"/>
      <c r="S580" s="2"/>
      <c r="T580" s="1671">
        <f>L580+1</f>
        <v>44517</v>
      </c>
      <c r="U580" s="2"/>
      <c r="V580" s="308"/>
      <c r="W580" s="308"/>
      <c r="X580" s="206"/>
      <c r="Y580" s="328" t="s">
        <v>3</v>
      </c>
      <c r="Z580" s="211"/>
      <c r="AA580" s="286"/>
      <c r="AB580" s="1697">
        <f>T580+1</f>
        <v>44518</v>
      </c>
      <c r="AC580" s="287"/>
      <c r="AD580" s="288"/>
      <c r="AE580" s="288"/>
      <c r="AF580" s="289"/>
      <c r="AG580" s="334" t="s">
        <v>4</v>
      </c>
      <c r="AH580" s="308"/>
      <c r="AI580" s="2"/>
      <c r="AJ580" s="1671">
        <f>AB580+1</f>
        <v>44519</v>
      </c>
      <c r="AK580" s="2"/>
      <c r="AL580" s="308"/>
      <c r="AM580" s="308"/>
      <c r="AN580" s="206"/>
      <c r="AO580" s="334" t="s">
        <v>5</v>
      </c>
      <c r="AP580" s="308"/>
      <c r="AQ580" s="2"/>
      <c r="AR580" s="1671">
        <f>AJ580+1</f>
        <v>44520</v>
      </c>
      <c r="AS580" s="2"/>
      <c r="AT580" s="308"/>
      <c r="AU580" s="308"/>
      <c r="AV580" s="206"/>
      <c r="AW580" s="334" t="s">
        <v>6</v>
      </c>
      <c r="AX580" s="308"/>
      <c r="AY580" s="2"/>
      <c r="AZ580" s="1675">
        <f>AR580+1</f>
        <v>44521</v>
      </c>
      <c r="BA580" s="2"/>
      <c r="BB580" s="308"/>
      <c r="BC580" s="311"/>
    </row>
    <row r="581" spans="1:55" ht="45" x14ac:dyDescent="0.25">
      <c r="A581" s="347" t="s">
        <v>7</v>
      </c>
      <c r="B581" s="131" t="s">
        <v>8</v>
      </c>
      <c r="C581" s="131" t="s">
        <v>9</v>
      </c>
      <c r="D581" s="131" t="s">
        <v>10</v>
      </c>
      <c r="E581" s="131" t="s">
        <v>410</v>
      </c>
      <c r="F581" s="131" t="s">
        <v>70</v>
      </c>
      <c r="G581" s="131" t="s">
        <v>71</v>
      </c>
      <c r="H581" s="8" t="s">
        <v>72</v>
      </c>
      <c r="I581" s="343" t="s">
        <v>7</v>
      </c>
      <c r="J581" s="131" t="s">
        <v>8</v>
      </c>
      <c r="K581" s="131" t="s">
        <v>9</v>
      </c>
      <c r="L581" s="131" t="s">
        <v>10</v>
      </c>
      <c r="M581" s="131" t="s">
        <v>410</v>
      </c>
      <c r="N581" s="131" t="s">
        <v>70</v>
      </c>
      <c r="O581" s="131" t="s">
        <v>71</v>
      </c>
      <c r="P581" s="132" t="s">
        <v>72</v>
      </c>
      <c r="Q581" s="343" t="s">
        <v>7</v>
      </c>
      <c r="R581" s="131" t="s">
        <v>8</v>
      </c>
      <c r="S581" s="131"/>
      <c r="T581" s="131"/>
      <c r="U581" s="131" t="s">
        <v>410</v>
      </c>
      <c r="V581" s="131" t="s">
        <v>70</v>
      </c>
      <c r="W581" s="131" t="s">
        <v>71</v>
      </c>
      <c r="X581" s="132" t="s">
        <v>72</v>
      </c>
      <c r="Y581" s="346" t="s">
        <v>7</v>
      </c>
      <c r="Z581" s="135" t="s">
        <v>8</v>
      </c>
      <c r="AA581" s="135"/>
      <c r="AB581" s="135"/>
      <c r="AC581" s="135" t="s">
        <v>410</v>
      </c>
      <c r="AD581" s="135" t="s">
        <v>70</v>
      </c>
      <c r="AE581" s="135" t="s">
        <v>71</v>
      </c>
      <c r="AF581" s="136" t="s">
        <v>72</v>
      </c>
      <c r="AG581" s="343" t="s">
        <v>7</v>
      </c>
      <c r="AH581" s="131" t="s">
        <v>8</v>
      </c>
      <c r="AI581" s="131" t="s">
        <v>9</v>
      </c>
      <c r="AJ581" s="131" t="s">
        <v>10</v>
      </c>
      <c r="AK581" s="131" t="s">
        <v>410</v>
      </c>
      <c r="AL581" s="131" t="s">
        <v>70</v>
      </c>
      <c r="AM581" s="131" t="s">
        <v>71</v>
      </c>
      <c r="AN581" s="132" t="s">
        <v>72</v>
      </c>
      <c r="AO581" s="343" t="s">
        <v>7</v>
      </c>
      <c r="AP581" s="131" t="s">
        <v>8</v>
      </c>
      <c r="AQ581" s="131" t="s">
        <v>9</v>
      </c>
      <c r="AR581" s="131" t="s">
        <v>10</v>
      </c>
      <c r="AS581" s="131" t="s">
        <v>69</v>
      </c>
      <c r="AT581" s="131" t="s">
        <v>70</v>
      </c>
      <c r="AU581" s="131" t="s">
        <v>71</v>
      </c>
      <c r="AV581" s="132" t="s">
        <v>72</v>
      </c>
      <c r="AW581" s="343" t="s">
        <v>7</v>
      </c>
      <c r="AX581" s="131" t="s">
        <v>8</v>
      </c>
      <c r="AY581" s="131" t="s">
        <v>9</v>
      </c>
      <c r="AZ581" s="131" t="s">
        <v>10</v>
      </c>
      <c r="BA581" s="131" t="s">
        <v>69</v>
      </c>
      <c r="BB581" s="131" t="s">
        <v>70</v>
      </c>
      <c r="BC581" s="132" t="s">
        <v>71</v>
      </c>
    </row>
    <row r="582" spans="1:55" ht="45" x14ac:dyDescent="0.25">
      <c r="A582" s="276">
        <v>0.16666666666666666</v>
      </c>
      <c r="B582" s="686">
        <v>7600</v>
      </c>
      <c r="C582" s="381" t="s">
        <v>7769</v>
      </c>
      <c r="D582" s="381" t="s">
        <v>7772</v>
      </c>
      <c r="E582" s="722" t="s">
        <v>7865</v>
      </c>
      <c r="F582" s="21" t="s">
        <v>132</v>
      </c>
      <c r="G582" s="21">
        <v>1</v>
      </c>
      <c r="H582" s="228">
        <v>2336</v>
      </c>
      <c r="I582" s="276">
        <v>0.16666666666666666</v>
      </c>
      <c r="J582" s="686">
        <v>7600</v>
      </c>
      <c r="K582" s="381" t="s">
        <v>7769</v>
      </c>
      <c r="L582" s="227" t="s">
        <v>7772</v>
      </c>
      <c r="M582" s="722" t="s">
        <v>7865</v>
      </c>
      <c r="N582" s="21" t="s">
        <v>132</v>
      </c>
      <c r="O582" s="21">
        <v>1</v>
      </c>
      <c r="P582" s="228">
        <v>2336</v>
      </c>
      <c r="Y582" s="276">
        <v>0.16666666666666666</v>
      </c>
      <c r="Z582" s="1971">
        <v>3330</v>
      </c>
      <c r="AA582" s="227" t="s">
        <v>8197</v>
      </c>
      <c r="AB582" s="227" t="s">
        <v>425</v>
      </c>
      <c r="AG582" s="276">
        <v>0.16666666666666666</v>
      </c>
      <c r="AH582">
        <v>553</v>
      </c>
      <c r="AI582" t="s">
        <v>7950</v>
      </c>
      <c r="AJ582" t="s">
        <v>425</v>
      </c>
    </row>
    <row r="583" spans="1:55" ht="30" x14ac:dyDescent="0.25">
      <c r="I583" s="276">
        <v>0.16666666666666666</v>
      </c>
      <c r="J583" s="686">
        <v>3094</v>
      </c>
      <c r="K583" s="21" t="s">
        <v>599</v>
      </c>
      <c r="L583" s="227" t="s">
        <v>425</v>
      </c>
      <c r="M583" s="227"/>
      <c r="N583" s="227"/>
      <c r="O583" s="227"/>
      <c r="P583" s="228"/>
      <c r="Y583" s="276">
        <v>0.16666666666666666</v>
      </c>
      <c r="Z583" s="1971">
        <v>3330</v>
      </c>
      <c r="AA583" s="227" t="s">
        <v>8197</v>
      </c>
      <c r="AB583" s="487" t="s">
        <v>8200</v>
      </c>
      <c r="AC583" s="227" t="s">
        <v>5986</v>
      </c>
      <c r="AD583" s="227" t="s">
        <v>8076</v>
      </c>
      <c r="AE583" s="227">
        <v>1</v>
      </c>
      <c r="AF583" s="228">
        <v>500</v>
      </c>
    </row>
    <row r="584" spans="1:55" x14ac:dyDescent="0.25">
      <c r="I584" s="276">
        <v>9.0972222222222218E-2</v>
      </c>
      <c r="J584" s="686">
        <v>3094</v>
      </c>
      <c r="K584" s="21" t="s">
        <v>599</v>
      </c>
      <c r="L584" s="227" t="s">
        <v>7967</v>
      </c>
      <c r="M584" s="227" t="s">
        <v>7968</v>
      </c>
      <c r="N584" s="227" t="s">
        <v>7969</v>
      </c>
      <c r="O584" s="227">
        <v>1</v>
      </c>
      <c r="P584" s="228">
        <v>72</v>
      </c>
    </row>
    <row r="594" spans="1:55" ht="19.5" thickBot="1" x14ac:dyDescent="0.3">
      <c r="A594" s="191">
        <f>SUM(A584:A593)</f>
        <v>0</v>
      </c>
      <c r="I594" s="191">
        <f>SUM(I582:I593)</f>
        <v>0.42430555555555555</v>
      </c>
      <c r="Q594" s="191">
        <f>SUM(Q583:Q593)</f>
        <v>0</v>
      </c>
      <c r="Y594" s="191">
        <f>SUM(Y583:Y593)</f>
        <v>0.16666666666666666</v>
      </c>
      <c r="AG594" s="191">
        <f>SUM(AG583:AG593)</f>
        <v>0</v>
      </c>
      <c r="AO594" s="191">
        <f>SUM(AO583:AO593)</f>
        <v>0</v>
      </c>
      <c r="AW594" s="191">
        <f>SUM(AW583:AW593)</f>
        <v>0</v>
      </c>
    </row>
    <row r="595" spans="1:55" ht="16.5" thickBot="1" x14ac:dyDescent="0.3">
      <c r="A595" s="328" t="s">
        <v>0</v>
      </c>
      <c r="B595" s="308"/>
      <c r="C595" s="2"/>
      <c r="D595" s="1671">
        <v>44522</v>
      </c>
      <c r="E595" s="2"/>
      <c r="F595" s="308"/>
      <c r="G595" s="308"/>
      <c r="H595" s="206"/>
      <c r="I595" s="334" t="s">
        <v>1</v>
      </c>
      <c r="J595" s="308"/>
      <c r="K595" s="2"/>
      <c r="L595" s="1671">
        <f>+D595+1</f>
        <v>44523</v>
      </c>
      <c r="M595" s="2"/>
      <c r="N595" s="308"/>
      <c r="O595" s="308"/>
      <c r="P595" s="206"/>
      <c r="Q595" s="334" t="s">
        <v>409</v>
      </c>
      <c r="R595" s="308"/>
      <c r="S595" s="2"/>
      <c r="T595" s="1671">
        <f>L595+1</f>
        <v>44524</v>
      </c>
      <c r="U595" s="2"/>
      <c r="V595" s="308"/>
      <c r="W595" s="308"/>
      <c r="X595" s="206"/>
      <c r="Y595" s="328" t="s">
        <v>3</v>
      </c>
      <c r="Z595" s="211"/>
      <c r="AA595" s="286"/>
      <c r="AB595" s="1697">
        <f>T595+1</f>
        <v>44525</v>
      </c>
      <c r="AC595" s="287"/>
      <c r="AD595" s="288"/>
      <c r="AE595" s="288"/>
      <c r="AF595" s="289"/>
      <c r="AG595" s="334" t="s">
        <v>4</v>
      </c>
      <c r="AH595" s="308"/>
      <c r="AI595" s="2"/>
      <c r="AJ595" s="1671">
        <f>AB595+1</f>
        <v>44526</v>
      </c>
      <c r="AK595" s="2"/>
      <c r="AL595" s="308"/>
      <c r="AM595" s="308"/>
      <c r="AN595" s="206"/>
      <c r="AO595" s="334" t="s">
        <v>5</v>
      </c>
      <c r="AP595" s="308"/>
      <c r="AQ595" s="2"/>
      <c r="AR595" s="1671">
        <f>AJ595+1</f>
        <v>44527</v>
      </c>
      <c r="AS595" s="2"/>
      <c r="AT595" s="308"/>
      <c r="AU595" s="308"/>
      <c r="AV595" s="206"/>
      <c r="AW595" s="334" t="s">
        <v>6</v>
      </c>
      <c r="AX595" s="308"/>
      <c r="AY595" s="2"/>
      <c r="AZ595" s="1675">
        <f>AR595+1</f>
        <v>44528</v>
      </c>
      <c r="BA595" s="2"/>
      <c r="BB595" s="308"/>
      <c r="BC595" s="311"/>
    </row>
    <row r="596" spans="1:55" ht="45" x14ac:dyDescent="0.25">
      <c r="A596" s="347" t="s">
        <v>7</v>
      </c>
      <c r="B596" s="131" t="s">
        <v>8</v>
      </c>
      <c r="C596" s="131" t="s">
        <v>9</v>
      </c>
      <c r="D596" s="131" t="s">
        <v>10</v>
      </c>
      <c r="E596" s="131" t="s">
        <v>410</v>
      </c>
      <c r="F596" s="131" t="s">
        <v>70</v>
      </c>
      <c r="G596" s="131" t="s">
        <v>71</v>
      </c>
      <c r="H596" s="8" t="s">
        <v>72</v>
      </c>
      <c r="I596" s="343" t="s">
        <v>7</v>
      </c>
      <c r="J596" s="131" t="s">
        <v>8</v>
      </c>
      <c r="K596" s="131" t="s">
        <v>9</v>
      </c>
      <c r="L596" s="131" t="s">
        <v>10</v>
      </c>
      <c r="M596" s="131" t="s">
        <v>410</v>
      </c>
      <c r="N596" s="131" t="s">
        <v>70</v>
      </c>
      <c r="O596" s="131" t="s">
        <v>71</v>
      </c>
      <c r="P596" s="132" t="s">
        <v>72</v>
      </c>
      <c r="Q596" s="343" t="s">
        <v>7</v>
      </c>
      <c r="R596" s="131" t="s">
        <v>8</v>
      </c>
      <c r="S596" s="131"/>
      <c r="T596" s="131"/>
      <c r="U596" s="131" t="s">
        <v>410</v>
      </c>
      <c r="V596" s="131" t="s">
        <v>70</v>
      </c>
      <c r="W596" s="131" t="s">
        <v>71</v>
      </c>
      <c r="X596" s="132" t="s">
        <v>72</v>
      </c>
      <c r="Y596" s="346" t="s">
        <v>7</v>
      </c>
      <c r="Z596" s="135" t="s">
        <v>8</v>
      </c>
      <c r="AA596" s="135"/>
      <c r="AB596" s="135"/>
      <c r="AC596" s="135" t="s">
        <v>410</v>
      </c>
      <c r="AD596" s="135" t="s">
        <v>70</v>
      </c>
      <c r="AE596" s="135" t="s">
        <v>71</v>
      </c>
      <c r="AF596" s="136" t="s">
        <v>72</v>
      </c>
      <c r="AG596" s="343" t="s">
        <v>7</v>
      </c>
      <c r="AH596" s="131" t="s">
        <v>8</v>
      </c>
      <c r="AI596" s="131" t="s">
        <v>9</v>
      </c>
      <c r="AJ596" s="131" t="s">
        <v>10</v>
      </c>
      <c r="AK596" s="131" t="s">
        <v>410</v>
      </c>
      <c r="AL596" s="131" t="s">
        <v>70</v>
      </c>
      <c r="AM596" s="131" t="s">
        <v>71</v>
      </c>
      <c r="AN596" s="132" t="s">
        <v>72</v>
      </c>
      <c r="AO596" s="343" t="s">
        <v>7</v>
      </c>
      <c r="AP596" s="131" t="s">
        <v>8</v>
      </c>
      <c r="AQ596" s="131" t="s">
        <v>9</v>
      </c>
      <c r="AR596" s="131" t="s">
        <v>10</v>
      </c>
      <c r="AS596" s="131" t="s">
        <v>69</v>
      </c>
      <c r="AT596" s="131" t="s">
        <v>70</v>
      </c>
      <c r="AU596" s="131" t="s">
        <v>71</v>
      </c>
      <c r="AV596" s="132" t="s">
        <v>72</v>
      </c>
      <c r="AW596" s="343" t="s">
        <v>7</v>
      </c>
      <c r="AX596" s="131" t="s">
        <v>8</v>
      </c>
      <c r="AY596" s="131" t="s">
        <v>9</v>
      </c>
      <c r="AZ596" s="131" t="s">
        <v>10</v>
      </c>
      <c r="BA596" s="131" t="s">
        <v>69</v>
      </c>
      <c r="BB596" s="131" t="s">
        <v>70</v>
      </c>
      <c r="BC596" s="132" t="s">
        <v>71</v>
      </c>
    </row>
    <row r="597" spans="1:55" x14ac:dyDescent="0.25">
      <c r="A597" s="276">
        <v>0.16666666666666666</v>
      </c>
      <c r="B597">
        <v>553</v>
      </c>
      <c r="C597" t="s">
        <v>7950</v>
      </c>
      <c r="D597" t="s">
        <v>7953</v>
      </c>
      <c r="E597" t="s">
        <v>89</v>
      </c>
      <c r="F597" t="s">
        <v>90</v>
      </c>
      <c r="G597">
        <v>1</v>
      </c>
      <c r="H597" s="28">
        <v>100</v>
      </c>
    </row>
    <row r="608" spans="1:55" ht="19.5" thickBot="1" x14ac:dyDescent="0.3">
      <c r="A608" s="191">
        <f>SUM(A597:A607)</f>
        <v>0.16666666666666666</v>
      </c>
      <c r="I608" s="191">
        <f>SUM(I597:I607)</f>
        <v>0</v>
      </c>
      <c r="Q608" s="191">
        <f>SUM(Q597:Q607)</f>
        <v>0</v>
      </c>
      <c r="Y608" s="191">
        <f>SUM(Y597:Y607)</f>
        <v>0</v>
      </c>
      <c r="AG608" s="191">
        <f>SUM(AG597:AG607)</f>
        <v>0</v>
      </c>
      <c r="AO608" s="191">
        <f>SUM(AO597:AO607)</f>
        <v>0</v>
      </c>
      <c r="AW608" s="191">
        <f>SUM(AW597:AW607)</f>
        <v>0</v>
      </c>
    </row>
    <row r="609" spans="1:55" ht="16.5" thickBot="1" x14ac:dyDescent="0.3">
      <c r="A609" s="328" t="s">
        <v>0</v>
      </c>
      <c r="B609" s="308"/>
      <c r="C609" s="2"/>
      <c r="D609" s="1671">
        <v>44529</v>
      </c>
      <c r="E609" s="2"/>
      <c r="F609" s="308"/>
      <c r="G609" s="308"/>
      <c r="H609" s="206"/>
      <c r="I609" s="334" t="s">
        <v>1</v>
      </c>
      <c r="J609" s="308"/>
      <c r="K609" s="2"/>
      <c r="L609" s="1671">
        <f>+D609+1</f>
        <v>44530</v>
      </c>
      <c r="M609" s="2"/>
      <c r="N609" s="308"/>
      <c r="O609" s="308"/>
      <c r="P609" s="206"/>
      <c r="Q609" s="334" t="s">
        <v>409</v>
      </c>
      <c r="R609" s="308"/>
      <c r="S609" s="2"/>
      <c r="T609" s="1671">
        <f>L609+1</f>
        <v>44531</v>
      </c>
      <c r="U609" s="2"/>
      <c r="V609" s="308"/>
      <c r="W609" s="308"/>
      <c r="X609" s="206"/>
      <c r="Y609" s="328" t="s">
        <v>3</v>
      </c>
      <c r="Z609" s="211"/>
      <c r="AA609" s="286"/>
      <c r="AB609" s="1697">
        <f>T609+1</f>
        <v>44532</v>
      </c>
      <c r="AC609" s="287"/>
      <c r="AD609" s="288"/>
      <c r="AE609" s="288"/>
      <c r="AF609" s="289"/>
      <c r="AG609" s="334" t="s">
        <v>4</v>
      </c>
      <c r="AH609" s="308"/>
      <c r="AI609" s="2"/>
      <c r="AJ609" s="1671">
        <f>AB609+1</f>
        <v>44533</v>
      </c>
      <c r="AK609" s="2"/>
      <c r="AL609" s="308"/>
      <c r="AM609" s="308"/>
      <c r="AN609" s="206"/>
      <c r="AO609" s="334" t="s">
        <v>5</v>
      </c>
      <c r="AP609" s="308"/>
      <c r="AQ609" s="2"/>
      <c r="AR609" s="1671">
        <f>AJ609+1</f>
        <v>44534</v>
      </c>
      <c r="AS609" s="2"/>
      <c r="AT609" s="308"/>
      <c r="AU609" s="308"/>
      <c r="AV609" s="206"/>
      <c r="AW609" s="334" t="s">
        <v>6</v>
      </c>
      <c r="AX609" s="308"/>
      <c r="AY609" s="2"/>
      <c r="AZ609" s="1675">
        <f>AR609+1</f>
        <v>44535</v>
      </c>
      <c r="BA609" s="2"/>
      <c r="BB609" s="308"/>
      <c r="BC609" s="311"/>
    </row>
    <row r="610" spans="1:55" ht="45" x14ac:dyDescent="0.25">
      <c r="A610" s="347" t="s">
        <v>7</v>
      </c>
      <c r="B610" s="131" t="s">
        <v>8</v>
      </c>
      <c r="C610" s="131" t="s">
        <v>9</v>
      </c>
      <c r="D610" s="131" t="s">
        <v>10</v>
      </c>
      <c r="E610" s="131" t="s">
        <v>410</v>
      </c>
      <c r="F610" s="131" t="s">
        <v>70</v>
      </c>
      <c r="G610" s="131" t="s">
        <v>71</v>
      </c>
      <c r="H610" s="8" t="s">
        <v>72</v>
      </c>
      <c r="I610" s="343" t="s">
        <v>7</v>
      </c>
      <c r="J610" s="131" t="s">
        <v>8</v>
      </c>
      <c r="K610" s="131" t="s">
        <v>9</v>
      </c>
      <c r="L610" s="131" t="s">
        <v>10</v>
      </c>
      <c r="M610" s="131" t="s">
        <v>410</v>
      </c>
      <c r="N610" s="131" t="s">
        <v>70</v>
      </c>
      <c r="O610" s="131" t="s">
        <v>71</v>
      </c>
      <c r="P610" s="132" t="s">
        <v>72</v>
      </c>
      <c r="Q610" s="343" t="s">
        <v>7</v>
      </c>
      <c r="R610" s="131" t="s">
        <v>8</v>
      </c>
      <c r="S610" s="131"/>
      <c r="T610" s="131"/>
      <c r="U610" s="131" t="s">
        <v>410</v>
      </c>
      <c r="V610" s="131" t="s">
        <v>70</v>
      </c>
      <c r="W610" s="131" t="s">
        <v>71</v>
      </c>
      <c r="X610" s="132" t="s">
        <v>72</v>
      </c>
      <c r="Y610" s="346" t="s">
        <v>7</v>
      </c>
      <c r="Z610" s="135" t="s">
        <v>8</v>
      </c>
      <c r="AA610" s="135"/>
      <c r="AB610" s="135"/>
      <c r="AC610" s="135" t="s">
        <v>410</v>
      </c>
      <c r="AD610" s="135" t="s">
        <v>70</v>
      </c>
      <c r="AE610" s="135" t="s">
        <v>71</v>
      </c>
      <c r="AF610" s="136" t="s">
        <v>72</v>
      </c>
      <c r="AG610" s="343" t="s">
        <v>7</v>
      </c>
      <c r="AH610" s="131" t="s">
        <v>8</v>
      </c>
      <c r="AI610" s="131" t="s">
        <v>9</v>
      </c>
      <c r="AJ610" s="131" t="s">
        <v>10</v>
      </c>
      <c r="AK610" s="131" t="s">
        <v>410</v>
      </c>
      <c r="AL610" s="131" t="s">
        <v>70</v>
      </c>
      <c r="AM610" s="131" t="s">
        <v>71</v>
      </c>
      <c r="AN610" s="132" t="s">
        <v>72</v>
      </c>
      <c r="AO610" s="343" t="s">
        <v>7</v>
      </c>
      <c r="AP610" s="131" t="s">
        <v>8</v>
      </c>
      <c r="AQ610" s="131" t="s">
        <v>9</v>
      </c>
      <c r="AR610" s="131" t="s">
        <v>10</v>
      </c>
      <c r="AS610" s="131" t="s">
        <v>69</v>
      </c>
      <c r="AT610" s="131" t="s">
        <v>70</v>
      </c>
      <c r="AU610" s="131" t="s">
        <v>71</v>
      </c>
      <c r="AV610" s="132" t="s">
        <v>72</v>
      </c>
      <c r="AW610" s="343" t="s">
        <v>7</v>
      </c>
      <c r="AX610" s="131" t="s">
        <v>8</v>
      </c>
      <c r="AY610" s="131" t="s">
        <v>9</v>
      </c>
      <c r="AZ610" s="131" t="s">
        <v>10</v>
      </c>
      <c r="BA610" s="131" t="s">
        <v>69</v>
      </c>
      <c r="BB610" s="131" t="s">
        <v>70</v>
      </c>
      <c r="BC610" s="132" t="s">
        <v>71</v>
      </c>
    </row>
    <row r="611" spans="1:55" x14ac:dyDescent="0.25">
      <c r="I611" s="276">
        <v>0.16666666666666666</v>
      </c>
      <c r="J611" s="280">
        <v>3025</v>
      </c>
      <c r="K611" t="s">
        <v>8210</v>
      </c>
      <c r="L611" t="s">
        <v>425</v>
      </c>
      <c r="Q611" s="276">
        <v>0.16666666666666666</v>
      </c>
      <c r="R611" s="280">
        <v>3025</v>
      </c>
      <c r="S611" t="s">
        <v>8210</v>
      </c>
      <c r="T611" t="s">
        <v>8212</v>
      </c>
      <c r="U611" t="s">
        <v>8213</v>
      </c>
      <c r="V611" t="s">
        <v>155</v>
      </c>
      <c r="W611">
        <v>1</v>
      </c>
      <c r="X611" s="28">
        <v>500</v>
      </c>
    </row>
    <row r="622" spans="1:55" ht="18.75" x14ac:dyDescent="0.25">
      <c r="A622" s="191">
        <f>SUM(A611:A621)</f>
        <v>0</v>
      </c>
      <c r="I622" s="191">
        <f>SUM(I611:I621)</f>
        <v>0.16666666666666666</v>
      </c>
      <c r="Q622" s="191">
        <f>SUM(Q611:Q621)</f>
        <v>0.16666666666666666</v>
      </c>
      <c r="Y622" s="191">
        <f>SUM(Y611:Y621)</f>
        <v>0</v>
      </c>
      <c r="AG622" s="191">
        <f>SUM(AG611:AG621)</f>
        <v>0</v>
      </c>
      <c r="AO622" s="191">
        <f>SUM(AO611:AO621)</f>
        <v>0</v>
      </c>
      <c r="AW622" s="191">
        <f>SUM(AW611:AW621)</f>
        <v>0</v>
      </c>
    </row>
  </sheetData>
  <customSheetViews>
    <customSheetView guid="{B88A0D38-3822-4CD1-9A2E-B417AD3548CE}" scale="70" showPageBreaks="1" topLeftCell="K576">
      <selection activeCell="AF584" sqref="AF584"/>
      <pageMargins left="0.7" right="0.7" top="0.75" bottom="0.75" header="0.3" footer="0.3"/>
      <pageSetup paperSize="9" orientation="portrait" r:id="rId1"/>
    </customSheetView>
    <customSheetView guid="{C47E0E3E-C9CE-46CD-B2F8-83E85F822D04}" scale="80" showPageBreaks="1" topLeftCell="T187">
      <selection activeCell="A582" sqref="A582:XFD582"/>
      <pageMargins left="0.7" right="0.7" top="0.75" bottom="0.75" header="0.3" footer="0.3"/>
      <pageSetup paperSize="9" orientation="portrait" r:id="rId2"/>
    </customSheetView>
    <customSheetView guid="{BE396CE4-0EF8-43D3-9DC9-5A5714B46BB8}" scale="80" fitToPage="1" topLeftCell="P571">
      <selection activeCell="Z582" sqref="Z582:Z583"/>
      <pageMargins left="0.7" right="0.7" top="0.75" bottom="0.75" header="0.3" footer="0.3"/>
      <pageSetup paperSize="9" scale="10" orientation="landscape" r:id="rId3"/>
    </customSheetView>
    <customSheetView guid="{5E672326-C4F0-489C-B3DF-0E0804CBCEB8}" scale="80" showPageBreaks="1" topLeftCell="M556">
      <selection activeCell="A582" sqref="A582:XFD582"/>
      <pageMargins left="0.7" right="0.7" top="0.75" bottom="0.75" header="0.3" footer="0.3"/>
      <pageSetup paperSize="9" orientation="portrait" r:id="rId4"/>
    </customSheetView>
    <customSheetView guid="{314F28E9-0866-4783-914F-6849271AB28D}" scale="80" topLeftCell="U544">
      <selection activeCell="AM573" sqref="AM573"/>
      <pageMargins left="0.7" right="0.7" top="0.75" bottom="0.75" header="0.3" footer="0.3"/>
    </customSheetView>
    <customSheetView guid="{96EA5777-9EFB-47C2-8AFB-3479815842B1}" scale="80" topLeftCell="S123">
      <selection activeCell="AB145" sqref="AB145"/>
      <pageMargins left="0.7" right="0.7" top="0.75" bottom="0.75" header="0.3" footer="0.3"/>
    </customSheetView>
    <customSheetView guid="{121535BA-9124-4EF1-8188-4C108796BBCE}" scale="80" fitToPage="1" topLeftCell="Y210">
      <selection activeCell="AJ227" sqref="AJ227"/>
      <pageMargins left="0.7" right="0.7" top="0.75" bottom="0.75" header="0.3" footer="0.3"/>
      <pageSetup paperSize="9" scale="10" orientation="landscape" r:id="rId5"/>
    </customSheetView>
    <customSheetView guid="{E4BBA9C3-DF45-451C-867D-231E13CE6732}" scale="80" topLeftCell="C46">
      <selection activeCell="A151" sqref="A151:XFD151"/>
      <pageMargins left="0.7" right="0.7" top="0.75" bottom="0.75" header="0.3" footer="0.3"/>
    </customSheetView>
    <customSheetView guid="{559B49A5-0F85-4EA7-B5EA-3E28A69CC87D}" scale="80" topLeftCell="E64">
      <selection activeCell="A437" sqref="A437:XFD437"/>
      <pageMargins left="0.7" right="0.7" top="0.75" bottom="0.75" header="0.3" footer="0.3"/>
      <pageSetup paperSize="9" orientation="landscape" r:id="rId6"/>
    </customSheetView>
    <customSheetView guid="{B67E80CE-77AD-47E7-B65F-0C586421EBB0}" scale="80" topLeftCell="T187">
      <selection activeCell="A486" sqref="A486:XFD486"/>
      <pageMargins left="0.7" right="0.7" top="0.75" bottom="0.75" header="0.3" footer="0.3"/>
      <pageSetup paperSize="9" orientation="portrait" r:id="rId7"/>
    </customSheetView>
    <customSheetView guid="{D0857F9E-B535-4F0B-9B96-47E2324E8231}" scale="80" fitToPage="1" hiddenRows="1" topLeftCell="A1772">
      <selection activeCell="A340" sqref="A1:XFD340"/>
      <pageMargins left="0.7" right="0.7" top="0.75" bottom="0.75" header="0.3" footer="0.3"/>
      <pageSetup paperSize="9" scale="15" orientation="landscape" r:id="rId8"/>
    </customSheetView>
    <customSheetView guid="{A9A4DE02-2111-4414-A9B2-A8466830F9A2}" scale="80" topLeftCell="Q367">
      <selection activeCell="AC397" sqref="AC397"/>
      <pageMargins left="0.7" right="0.7" top="0.75" bottom="0.75" header="0.3" footer="0.3"/>
    </customSheetView>
    <customSheetView guid="{B6CDF66B-ACEF-40A7-A03F-F3D447E77A4D}" scale="80">
      <selection activeCell="D20" sqref="D20"/>
      <pageMargins left="0.7" right="0.7" top="0.75" bottom="0.75" header="0.3" footer="0.3"/>
    </customSheetView>
    <customSheetView guid="{64848743-3010-40FB-BB86-F3EE0F9FE1E5}" scale="80" topLeftCell="O1">
      <selection activeCell="AA9" sqref="AA9"/>
      <pageMargins left="0.7" right="0.7" top="0.75" bottom="0.75" header="0.3" footer="0.3"/>
      <pageSetup paperSize="9" orientation="landscape" r:id="rId9"/>
    </customSheetView>
    <customSheetView guid="{50C55C7F-E0B7-4EE3-94EB-DE1A9181B731}" scale="80" topLeftCell="A337">
      <selection activeCell="A11" sqref="A11"/>
      <pageMargins left="0.7" right="0.7" top="0.75" bottom="0.75" header="0.3" footer="0.3"/>
    </customSheetView>
    <customSheetView guid="{3EC27D5B-3505-4F65-8737-5A3177903D27}" scale="80" topLeftCell="T187">
      <selection activeCell="A292" sqref="A292:XFD292"/>
      <pageMargins left="0.7" right="0.7" top="0.75" bottom="0.75" header="0.3" footer="0.3"/>
    </customSheetView>
    <customSheetView guid="{CC3A7E1B-63FC-4DF5-9DA3-C73CFCB527FF}" scale="80" topLeftCell="T187">
      <selection activeCell="A272" sqref="A272:XFD272"/>
      <pageMargins left="0.7" right="0.7" top="0.75" bottom="0.75" header="0.3" footer="0.3"/>
    </customSheetView>
    <customSheetView guid="{72719B04-6FC1-45EC-8742-E45AA33180EB}" scale="80" topLeftCell="A10">
      <selection activeCell="K35" sqref="K35"/>
      <pageMargins left="0.7" right="0.7" top="0.75" bottom="0.75" header="0.3" footer="0.3"/>
    </customSheetView>
    <customSheetView guid="{3561BD6D-9ED2-43B1-9D8E-455E6F0A7248}" scale="80" topLeftCell="A34">
      <selection activeCell="A49" sqref="A49"/>
      <pageMargins left="0.7" right="0.7" top="0.75" bottom="0.75" header="0.3" footer="0.3"/>
      <pageSetup paperSize="9" orientation="portrait" r:id="rId10"/>
    </customSheetView>
    <customSheetView guid="{6D5F59AC-4645-4941-AF27-8FCF305366FB}" scale="80" topLeftCell="C52">
      <selection activeCell="A111" sqref="A111:XFD111"/>
      <pageMargins left="0.7" right="0.7" top="0.75" bottom="0.75" header="0.3" footer="0.3"/>
    </customSheetView>
    <customSheetView guid="{7ABED87E-5274-44DD-8301-4CF46DABD054}" scale="70" topLeftCell="G1">
      <selection activeCell="L47" sqref="L47"/>
      <pageMargins left="0.7" right="0.7" top="0.75" bottom="0.75" header="0.3" footer="0.3"/>
    </customSheetView>
    <customSheetView guid="{D1BF78F2-BC5B-49EB-832D-88C1AF86C223}" scale="80" topLeftCell="E64">
      <selection activeCell="L22" sqref="L22"/>
      <pageMargins left="0.7" right="0.7" top="0.75" bottom="0.75" header="0.3" footer="0.3"/>
      <pageSetup paperSize="9" orientation="landscape" r:id="rId11"/>
    </customSheetView>
    <customSheetView guid="{A88C6051-48B6-4BBB-8751-6E5C3BDA9C49}" scale="80" topLeftCell="T187">
      <selection activeCell="A567" sqref="A567:XFD567"/>
      <pageMargins left="0.7" right="0.7" top="0.75" bottom="0.75" header="0.3" footer="0.3"/>
      <pageSetup paperSize="9" orientation="portrait" r:id="rId12"/>
    </customSheetView>
    <customSheetView guid="{B01068D1-795C-4209-8370-C84037BF6DA1}" scale="80" topLeftCell="A562">
      <selection activeCell="J585" sqref="J585"/>
      <pageMargins left="0.7" right="0.7" top="0.75" bottom="0.75" header="0.3" footer="0.3"/>
    </customSheetView>
    <customSheetView guid="{56CF6133-29B3-444C-B978-4C3A342F440F}" scale="80">
      <selection activeCell="A11" sqref="A11"/>
      <pageMargins left="0.7" right="0.7" top="0.75" bottom="0.75" header="0.3" footer="0.3"/>
    </customSheetView>
    <customSheetView guid="{0B58541E-0FBA-4BF2-9B53-9BC741DB4F91}" scale="80">
      <selection activeCell="A11" sqref="A11"/>
      <pageMargins left="0.7" right="0.7" top="0.75" bottom="0.75" header="0.3" footer="0.3"/>
    </customSheetView>
    <customSheetView guid="{322F7357-481D-4430-8FA4-B9F24560E650}" scale="80" showPageBreaks="1" fitToPage="1" topLeftCell="A572">
      <selection activeCell="K591" sqref="K591"/>
      <pageMargins left="0.7" right="0.7" top="0.75" bottom="0.75" header="0.3" footer="0.3"/>
      <pageSetup paperSize="9" scale="10" orientation="landscape" r:id="rId13"/>
    </customSheetView>
    <customSheetView guid="{E20A44AF-6185-4CCF-93A3-DC498549DE4F}" scale="80" topLeftCell="A571">
      <selection activeCell="H598" sqref="H598"/>
      <pageMargins left="0.7" right="0.7" top="0.75" bottom="0.75" header="0.3" footer="0.3"/>
      <pageSetup paperSize="9" orientation="portrait" r:id="rId14"/>
    </customSheetView>
    <customSheetView guid="{9635D5B1-9A47-47F0-8457-0764036D8FA8}" scale="80" topLeftCell="A43">
      <selection activeCell="I63" sqref="I63"/>
      <pageMargins left="0.7" right="0.7" top="0.75" bottom="0.75" header="0.3" footer="0.3"/>
    </customSheetView>
    <customSheetView guid="{2F0B0D6C-B7FC-4FF6-A033-8CB3BD7C4575}" scale="80" topLeftCell="D463">
      <selection activeCell="S508" sqref="S508"/>
      <pageMargins left="0.7" right="0.7" top="0.75" bottom="0.75" header="0.3" footer="0.3"/>
    </customSheetView>
    <customSheetView guid="{9BDBBEB9-917F-4CAA-9B42-A800DA362B3C}" scale="80" topLeftCell="A567">
      <selection activeCell="I582" sqref="I582"/>
      <pageMargins left="0.7" right="0.7" top="0.75" bottom="0.75" header="0.3" footer="0.3"/>
      <pageSetup paperSize="9" orientation="landscape" r:id="rId15"/>
    </customSheetView>
    <customSheetView guid="{A36FCE53-A9C0-4011-ACBD-2E567DA70A25}" scale="80" showPageBreaks="1" hiddenRows="1" topLeftCell="E565">
      <selection activeCell="Z583" sqref="Z583"/>
      <pageMargins left="0.7" right="0.7" top="0.75" bottom="0.75" header="0.3" footer="0.3"/>
      <pageSetup paperSize="9" orientation="portrait" r:id="rId16"/>
    </customSheetView>
    <customSheetView guid="{950AD444-AD8B-4CBB-AD7E-400274751E47}" scale="80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70"/>
  <sheetViews>
    <sheetView workbookViewId="0">
      <selection activeCell="A23" sqref="A23"/>
    </sheetView>
  </sheetViews>
  <sheetFormatPr defaultRowHeight="15" x14ac:dyDescent="0.25"/>
  <cols>
    <col min="24" max="24" width="10.140625" bestFit="1" customWidth="1"/>
  </cols>
  <sheetData>
    <row r="1" spans="1:51" ht="16.5" thickBot="1" x14ac:dyDescent="0.3">
      <c r="A1" s="1975" t="s">
        <v>0</v>
      </c>
      <c r="B1" s="308"/>
      <c r="C1" s="2"/>
      <c r="D1" s="1974">
        <v>44515</v>
      </c>
      <c r="E1" s="1976" t="s">
        <v>1</v>
      </c>
      <c r="F1" s="308"/>
      <c r="G1" s="1673"/>
      <c r="H1" s="1977">
        <f>D1+1</f>
        <v>44516</v>
      </c>
      <c r="I1" s="1978" t="s">
        <v>2</v>
      </c>
      <c r="J1" s="308"/>
      <c r="K1" s="2"/>
      <c r="L1" s="1977">
        <f>H1+1</f>
        <v>44517</v>
      </c>
      <c r="M1" s="1976" t="s">
        <v>3</v>
      </c>
      <c r="N1" s="308"/>
      <c r="O1" s="1673"/>
      <c r="P1" s="1974">
        <f>L1+1</f>
        <v>44518</v>
      </c>
      <c r="Q1" s="1978" t="s">
        <v>4</v>
      </c>
      <c r="R1" s="308"/>
      <c r="S1" s="2"/>
      <c r="T1" s="1974">
        <f>P1+1</f>
        <v>44519</v>
      </c>
      <c r="U1" s="1976" t="s">
        <v>5</v>
      </c>
      <c r="V1" s="308"/>
      <c r="W1" s="1673"/>
      <c r="X1" s="1977">
        <f>T1+1</f>
        <v>44520</v>
      </c>
      <c r="Y1" s="1979"/>
      <c r="Z1" s="1979"/>
      <c r="AA1" s="1979"/>
      <c r="AB1" s="1979"/>
      <c r="AC1" s="1980"/>
      <c r="AD1" s="1979"/>
      <c r="AE1" s="223"/>
      <c r="AF1" s="1980"/>
      <c r="AG1" s="223"/>
      <c r="AH1" s="1979"/>
      <c r="AI1" s="1979"/>
      <c r="AJ1" s="223"/>
      <c r="AK1" s="1980"/>
      <c r="AL1" s="1979"/>
      <c r="AM1" s="223"/>
      <c r="AN1" s="1980"/>
      <c r="AO1" s="223"/>
      <c r="AP1" s="1979"/>
      <c r="AQ1" s="1979"/>
      <c r="AR1" s="223"/>
      <c r="AS1" s="1980"/>
      <c r="AT1" s="1979"/>
      <c r="AU1" s="223"/>
      <c r="AV1" s="1980"/>
      <c r="AW1" s="223"/>
      <c r="AX1" s="1979"/>
      <c r="AY1" s="1979"/>
    </row>
    <row r="2" spans="1:51" ht="45" x14ac:dyDescent="0.25">
      <c r="A2" s="1981" t="s">
        <v>7</v>
      </c>
      <c r="B2" s="131" t="s">
        <v>8</v>
      </c>
      <c r="C2" s="131" t="s">
        <v>9</v>
      </c>
      <c r="D2" s="132" t="s">
        <v>10</v>
      </c>
      <c r="E2" s="1982" t="s">
        <v>7</v>
      </c>
      <c r="F2" s="131" t="s">
        <v>8</v>
      </c>
      <c r="G2" s="131" t="s">
        <v>9</v>
      </c>
      <c r="H2" s="132" t="s">
        <v>10</v>
      </c>
      <c r="I2" s="1981" t="s">
        <v>7</v>
      </c>
      <c r="J2" s="131" t="s">
        <v>8</v>
      </c>
      <c r="K2" s="131" t="s">
        <v>9</v>
      </c>
      <c r="L2" s="132" t="s">
        <v>10</v>
      </c>
      <c r="M2" s="1982" t="s">
        <v>7</v>
      </c>
      <c r="N2" s="131" t="s">
        <v>8</v>
      </c>
      <c r="O2" s="131" t="s">
        <v>9</v>
      </c>
      <c r="P2" s="131" t="s">
        <v>10</v>
      </c>
      <c r="Q2" s="1981" t="s">
        <v>7</v>
      </c>
      <c r="R2" s="131" t="s">
        <v>8</v>
      </c>
      <c r="S2" s="131" t="s">
        <v>9</v>
      </c>
      <c r="T2" s="131" t="s">
        <v>10</v>
      </c>
      <c r="U2" s="1982" t="s">
        <v>7</v>
      </c>
      <c r="V2" s="131" t="s">
        <v>8</v>
      </c>
      <c r="W2" s="131" t="s">
        <v>9</v>
      </c>
      <c r="X2" s="132" t="s">
        <v>10</v>
      </c>
      <c r="Y2" s="1979"/>
      <c r="Z2" s="1979"/>
      <c r="AA2" s="1979"/>
      <c r="AB2" s="1979"/>
      <c r="AC2" s="1983"/>
      <c r="AD2" s="1979"/>
      <c r="AE2" s="1979"/>
      <c r="AF2" s="1979"/>
      <c r="AG2" s="1979"/>
      <c r="AH2" s="1979"/>
      <c r="AI2" s="1979"/>
      <c r="AJ2" s="1979"/>
      <c r="AK2" s="1983"/>
      <c r="AL2" s="1979"/>
      <c r="AM2" s="1979"/>
      <c r="AN2" s="1979"/>
      <c r="AO2" s="1979"/>
      <c r="AP2" s="1979"/>
      <c r="AQ2" s="1979"/>
      <c r="AR2" s="1979"/>
      <c r="AS2" s="1983"/>
      <c r="AT2" s="1979"/>
      <c r="AU2" s="1979"/>
      <c r="AV2" s="1979"/>
      <c r="AW2" s="1979"/>
      <c r="AX2" s="1979"/>
      <c r="AY2" s="1979"/>
    </row>
    <row r="3" spans="1:51" ht="30" x14ac:dyDescent="0.25">
      <c r="A3" s="2019">
        <v>0.22916666666666666</v>
      </c>
      <c r="B3" s="2039">
        <v>7671</v>
      </c>
      <c r="C3" s="2040" t="s">
        <v>188</v>
      </c>
      <c r="D3" s="736" t="s">
        <v>8139</v>
      </c>
      <c r="E3" s="1589">
        <v>6.25E-2</v>
      </c>
      <c r="F3" s="2043">
        <v>7672</v>
      </c>
      <c r="G3" s="2044" t="s">
        <v>188</v>
      </c>
      <c r="H3" s="2021" t="s">
        <v>8140</v>
      </c>
      <c r="K3" t="s">
        <v>8262</v>
      </c>
      <c r="M3" s="1589">
        <v>0.5625</v>
      </c>
      <c r="N3" s="21">
        <v>7674</v>
      </c>
      <c r="O3" s="513" t="s">
        <v>188</v>
      </c>
      <c r="P3" s="22" t="s">
        <v>8156</v>
      </c>
      <c r="Q3" s="1589">
        <v>1.1041666666666667</v>
      </c>
      <c r="R3" s="1797">
        <v>7673</v>
      </c>
      <c r="S3" s="1695" t="s">
        <v>188</v>
      </c>
      <c r="T3" s="22" t="s">
        <v>8158</v>
      </c>
      <c r="U3" s="1589">
        <v>0</v>
      </c>
      <c r="V3" s="18"/>
      <c r="W3" s="1989"/>
      <c r="X3" s="19"/>
      <c r="Y3" s="736"/>
      <c r="Z3" s="736"/>
      <c r="AA3" s="736"/>
      <c r="AB3" s="1773"/>
      <c r="AC3" s="1633"/>
      <c r="AJ3" s="216"/>
      <c r="AK3" s="1633"/>
      <c r="AR3" s="216"/>
      <c r="AS3" s="1633"/>
      <c r="AY3" s="216"/>
    </row>
    <row r="4" spans="1:51" ht="30" x14ac:dyDescent="0.25">
      <c r="A4" s="2019">
        <v>0.16666666666666666</v>
      </c>
      <c r="B4" s="2041">
        <v>7672</v>
      </c>
      <c r="C4" s="2042" t="s">
        <v>188</v>
      </c>
      <c r="D4" s="2021" t="s">
        <v>8140</v>
      </c>
      <c r="E4" s="1589">
        <v>0.20833333333333334</v>
      </c>
      <c r="F4" s="2039">
        <v>3254</v>
      </c>
      <c r="G4" s="2048" t="s">
        <v>210</v>
      </c>
      <c r="H4" s="28" t="s">
        <v>8155</v>
      </c>
      <c r="I4" s="1589">
        <v>0.54166666666666663</v>
      </c>
      <c r="J4" s="21">
        <v>7674</v>
      </c>
      <c r="K4" s="513" t="s">
        <v>188</v>
      </c>
      <c r="L4" s="22" t="s">
        <v>8156</v>
      </c>
      <c r="M4" s="1589">
        <v>0.27083333333333331</v>
      </c>
      <c r="N4" s="21">
        <v>7673</v>
      </c>
      <c r="O4" s="513" t="s">
        <v>188</v>
      </c>
      <c r="P4" s="22" t="s">
        <v>8158</v>
      </c>
      <c r="Q4" s="1589">
        <v>0</v>
      </c>
      <c r="R4" s="21"/>
      <c r="S4" s="513"/>
      <c r="T4" s="487"/>
      <c r="U4" s="1589">
        <v>0</v>
      </c>
      <c r="V4" s="21"/>
      <c r="W4" s="513"/>
      <c r="X4" s="22"/>
      <c r="Y4" s="736"/>
      <c r="Z4" s="736"/>
      <c r="AA4" s="736"/>
      <c r="AB4" s="1773"/>
      <c r="AC4" s="1633"/>
      <c r="AJ4" s="216"/>
      <c r="AK4" s="1633"/>
      <c r="AR4" s="216"/>
      <c r="AS4" s="1633"/>
      <c r="AY4" s="216"/>
    </row>
    <row r="5" spans="1:51" ht="30" x14ac:dyDescent="0.25">
      <c r="A5" s="2020">
        <v>6.25E-2</v>
      </c>
      <c r="B5" s="2039">
        <v>7675</v>
      </c>
      <c r="C5" s="2040" t="s">
        <v>8141</v>
      </c>
      <c r="D5" s="736" t="s">
        <v>8144</v>
      </c>
      <c r="E5" s="1988">
        <v>0.14583333333333334</v>
      </c>
      <c r="F5" s="2045">
        <v>7674</v>
      </c>
      <c r="G5" s="513" t="s">
        <v>188</v>
      </c>
      <c r="H5" s="22" t="s">
        <v>8156</v>
      </c>
      <c r="M5" s="1589">
        <v>0</v>
      </c>
      <c r="N5" s="21"/>
      <c r="O5" s="513"/>
      <c r="P5" s="1992"/>
      <c r="Q5" s="1589">
        <v>0</v>
      </c>
      <c r="R5" s="21"/>
      <c r="S5" s="513"/>
      <c r="T5" s="487"/>
      <c r="U5" s="1589">
        <v>0</v>
      </c>
      <c r="V5" s="21"/>
      <c r="W5" s="513"/>
      <c r="X5" s="22"/>
      <c r="Y5" s="736"/>
      <c r="Z5" s="736"/>
      <c r="AA5" s="736"/>
      <c r="AB5" s="1773"/>
      <c r="AC5" s="1633"/>
      <c r="AJ5" s="216"/>
      <c r="AK5" s="1633"/>
      <c r="AR5" s="216"/>
      <c r="AS5" s="1633"/>
      <c r="AY5" s="216"/>
    </row>
    <row r="6" spans="1:51" ht="30" x14ac:dyDescent="0.25">
      <c r="A6" s="2020">
        <v>0.10416666666666667</v>
      </c>
      <c r="B6" s="2039">
        <v>7676</v>
      </c>
      <c r="C6" s="2040" t="s">
        <v>8141</v>
      </c>
      <c r="D6" s="736" t="s">
        <v>8145</v>
      </c>
      <c r="E6" s="1988">
        <v>8.3333333333333329E-2</v>
      </c>
      <c r="F6" s="2045">
        <v>10948</v>
      </c>
      <c r="G6" s="2046" t="s">
        <v>8150</v>
      </c>
      <c r="H6" s="22" t="s">
        <v>8151</v>
      </c>
      <c r="K6" t="s">
        <v>8263</v>
      </c>
      <c r="M6" s="1589">
        <v>0</v>
      </c>
      <c r="N6" s="21"/>
      <c r="O6" s="513"/>
      <c r="P6" s="1992"/>
      <c r="Q6" s="1589">
        <v>0</v>
      </c>
      <c r="R6" s="21"/>
      <c r="S6" s="513"/>
      <c r="T6" s="487"/>
      <c r="U6" s="1589">
        <v>0</v>
      </c>
      <c r="V6" s="21"/>
      <c r="W6" s="513"/>
      <c r="X6" s="22"/>
      <c r="Y6" s="736"/>
      <c r="Z6" s="736"/>
      <c r="AA6" s="736"/>
      <c r="AB6" s="1773"/>
      <c r="AC6" s="1633"/>
      <c r="AJ6" s="216"/>
      <c r="AK6" s="1633"/>
      <c r="AR6" s="216"/>
      <c r="AS6" s="1633"/>
      <c r="AY6" s="216"/>
    </row>
    <row r="7" spans="1:51" ht="30" x14ac:dyDescent="0.25">
      <c r="A7" s="2020">
        <v>0</v>
      </c>
      <c r="E7" s="1988">
        <v>4.1666666666666664E-2</v>
      </c>
      <c r="F7" s="2039">
        <v>13440</v>
      </c>
      <c r="G7" s="2040" t="s">
        <v>8148</v>
      </c>
      <c r="H7" s="480" t="s">
        <v>8149</v>
      </c>
      <c r="I7" s="1589">
        <v>0.125</v>
      </c>
      <c r="J7" s="21">
        <v>3340</v>
      </c>
      <c r="K7" s="513" t="s">
        <v>1050</v>
      </c>
      <c r="L7" s="22" t="s">
        <v>8154</v>
      </c>
      <c r="M7" s="1589">
        <v>0</v>
      </c>
      <c r="N7" s="21"/>
      <c r="O7" s="513"/>
      <c r="P7" s="1992"/>
      <c r="Q7" s="1589">
        <v>0</v>
      </c>
      <c r="R7" s="21"/>
      <c r="S7" s="513"/>
      <c r="T7" s="487"/>
      <c r="U7" s="1589">
        <v>0</v>
      </c>
      <c r="V7" s="21"/>
      <c r="W7" s="513"/>
      <c r="X7" s="22"/>
      <c r="Y7" s="736"/>
      <c r="Z7" s="736"/>
      <c r="AA7" s="736"/>
      <c r="AB7" s="1773"/>
      <c r="AC7" s="1633"/>
      <c r="AJ7" s="216"/>
      <c r="AK7" s="1633"/>
      <c r="AR7" s="216"/>
      <c r="AS7" s="1633"/>
      <c r="AY7" s="216"/>
    </row>
    <row r="8" spans="1:51" ht="60" x14ac:dyDescent="0.25">
      <c r="A8" s="2020">
        <v>0</v>
      </c>
      <c r="E8" s="2047">
        <v>0.14583333333333334</v>
      </c>
      <c r="F8" s="2039">
        <v>7677</v>
      </c>
      <c r="G8" s="2048" t="s">
        <v>8141</v>
      </c>
      <c r="H8" t="s">
        <v>8143</v>
      </c>
      <c r="I8" s="1589">
        <v>0.125</v>
      </c>
      <c r="J8" s="643">
        <v>3324</v>
      </c>
      <c r="K8" s="513" t="s">
        <v>5490</v>
      </c>
      <c r="L8" s="22" t="s">
        <v>8157</v>
      </c>
      <c r="M8" s="1589">
        <v>0</v>
      </c>
      <c r="N8" s="21"/>
      <c r="O8" s="513"/>
      <c r="P8" s="1992"/>
      <c r="Q8" s="1589">
        <v>0</v>
      </c>
      <c r="R8" s="21"/>
      <c r="S8" s="513"/>
      <c r="T8" s="487"/>
      <c r="U8" s="1589">
        <v>0</v>
      </c>
      <c r="V8" s="21"/>
      <c r="W8" s="513"/>
      <c r="X8" s="22"/>
      <c r="Y8" s="736"/>
      <c r="Z8" s="736"/>
      <c r="AA8" s="736"/>
      <c r="AB8" s="1773"/>
      <c r="AC8" s="1633"/>
      <c r="AJ8" s="216"/>
      <c r="AK8" s="1633"/>
      <c r="AR8" s="216"/>
      <c r="AS8" s="1633"/>
      <c r="AY8" s="216"/>
    </row>
    <row r="9" spans="1:51" ht="30" x14ac:dyDescent="0.25">
      <c r="A9" s="2020">
        <v>0</v>
      </c>
      <c r="B9" s="21"/>
      <c r="C9" s="513"/>
      <c r="D9" s="487"/>
      <c r="E9" s="2047">
        <v>0.125</v>
      </c>
      <c r="F9" s="2039">
        <v>7678</v>
      </c>
      <c r="G9" s="2048" t="s">
        <v>8141</v>
      </c>
      <c r="H9" s="28" t="s">
        <v>8142</v>
      </c>
      <c r="I9" s="1988">
        <v>4.1666666666666664E-2</v>
      </c>
      <c r="J9" s="21">
        <v>3143</v>
      </c>
      <c r="K9" s="513" t="s">
        <v>8153</v>
      </c>
      <c r="L9" s="22" t="s">
        <v>8152</v>
      </c>
      <c r="M9" s="1589">
        <v>0</v>
      </c>
      <c r="N9" s="21"/>
      <c r="O9" s="513"/>
      <c r="P9" s="1992"/>
      <c r="Q9" s="1589">
        <v>0</v>
      </c>
      <c r="R9" s="21"/>
      <c r="S9" s="513"/>
      <c r="T9" s="487"/>
      <c r="U9" s="1589">
        <v>0</v>
      </c>
      <c r="V9" s="21"/>
      <c r="W9" s="513"/>
      <c r="X9" s="22"/>
      <c r="Y9" s="736"/>
      <c r="Z9" s="736"/>
      <c r="AA9" s="736"/>
      <c r="AB9" s="1773"/>
      <c r="AC9" s="1633"/>
      <c r="AJ9" s="216"/>
      <c r="AK9" s="1633"/>
      <c r="AR9" s="216"/>
      <c r="AS9" s="1633"/>
      <c r="AY9" s="216"/>
    </row>
    <row r="10" spans="1:51" x14ac:dyDescent="0.25">
      <c r="A10" s="2020">
        <v>0</v>
      </c>
      <c r="B10" s="21"/>
      <c r="C10" s="513"/>
      <c r="D10" s="487"/>
      <c r="E10" s="2053"/>
      <c r="I10" s="1589"/>
      <c r="J10" s="21"/>
      <c r="K10" s="513"/>
      <c r="L10" s="487"/>
      <c r="M10" s="1589">
        <v>0</v>
      </c>
      <c r="N10" s="21"/>
      <c r="O10" s="513"/>
      <c r="P10" s="1992"/>
      <c r="Q10" s="1589">
        <v>0</v>
      </c>
      <c r="R10" s="21"/>
      <c r="S10" s="513"/>
      <c r="T10" s="487"/>
      <c r="U10" s="1589">
        <v>0</v>
      </c>
      <c r="V10" s="21"/>
      <c r="W10" s="513"/>
      <c r="X10" s="22"/>
      <c r="Y10" s="736"/>
      <c r="Z10" s="736"/>
      <c r="AA10" s="736"/>
      <c r="AB10" s="1773"/>
      <c r="AC10" s="1633"/>
      <c r="AJ10" s="216"/>
      <c r="AK10" s="1633"/>
      <c r="AR10" s="216"/>
      <c r="AS10" s="1633"/>
      <c r="AY10" s="216"/>
    </row>
    <row r="11" spans="1:51" x14ac:dyDescent="0.25">
      <c r="A11" s="2020">
        <v>0</v>
      </c>
      <c r="B11" s="21"/>
      <c r="C11" s="513"/>
      <c r="D11" s="487"/>
      <c r="E11" s="2053"/>
      <c r="I11" s="1589"/>
      <c r="J11" s="21"/>
      <c r="K11" s="513"/>
      <c r="L11" s="487"/>
      <c r="M11" s="1589">
        <v>0</v>
      </c>
      <c r="N11" s="21"/>
      <c r="O11" s="513"/>
      <c r="P11" s="1992"/>
      <c r="Q11" s="1589">
        <v>0</v>
      </c>
      <c r="R11" s="21"/>
      <c r="S11" s="513"/>
      <c r="T11" s="487"/>
      <c r="U11" s="1589">
        <v>0</v>
      </c>
      <c r="V11" s="21"/>
      <c r="W11" s="513"/>
      <c r="X11" s="22"/>
      <c r="Y11" s="736"/>
      <c r="Z11" s="736"/>
      <c r="AA11" s="736"/>
      <c r="AB11" s="1773"/>
      <c r="AC11" s="1633"/>
      <c r="AJ11" s="216"/>
      <c r="AK11" s="1633"/>
      <c r="AR11" s="216"/>
      <c r="AS11" s="1633"/>
      <c r="AY11" s="216"/>
    </row>
    <row r="12" spans="1:51" x14ac:dyDescent="0.25">
      <c r="B12" s="21"/>
      <c r="C12" s="513"/>
      <c r="D12" s="487"/>
      <c r="E12" s="1988"/>
      <c r="F12" s="21"/>
      <c r="G12" s="513"/>
      <c r="H12" s="1992"/>
      <c r="I12" s="1589"/>
      <c r="J12" s="21"/>
      <c r="K12" s="513"/>
      <c r="L12" s="487"/>
      <c r="M12" s="1589">
        <v>0</v>
      </c>
      <c r="N12" s="21"/>
      <c r="O12" s="513"/>
      <c r="P12" s="1992"/>
      <c r="Q12" s="1589">
        <v>0</v>
      </c>
      <c r="R12" s="21"/>
      <c r="S12" s="513"/>
      <c r="T12" s="487"/>
      <c r="U12" s="1589">
        <v>0</v>
      </c>
      <c r="V12" s="21"/>
      <c r="W12" s="513"/>
      <c r="X12" s="22"/>
      <c r="Y12" s="736"/>
      <c r="Z12" s="736"/>
      <c r="AA12" s="736"/>
      <c r="AB12" s="1773"/>
      <c r="AC12" s="1633"/>
      <c r="AJ12" s="216"/>
      <c r="AK12" s="1633"/>
      <c r="AR12" s="216"/>
      <c r="AS12" s="1633"/>
      <c r="AY12" s="216"/>
    </row>
    <row r="13" spans="1:51" x14ac:dyDescent="0.25">
      <c r="B13" s="21"/>
      <c r="C13" s="513"/>
      <c r="D13" s="487"/>
      <c r="E13" s="1988"/>
      <c r="F13" s="21"/>
      <c r="G13" s="513"/>
      <c r="H13" s="1992"/>
      <c r="I13" s="1589"/>
      <c r="J13" s="21"/>
      <c r="K13" s="513"/>
      <c r="L13" s="487"/>
      <c r="M13" s="1589">
        <v>0</v>
      </c>
      <c r="N13" s="21"/>
      <c r="O13" s="513"/>
      <c r="P13" s="1992"/>
      <c r="Q13" s="1589">
        <v>0</v>
      </c>
      <c r="R13" s="21"/>
      <c r="S13" s="513"/>
      <c r="T13" s="487"/>
      <c r="U13" s="1589">
        <v>0</v>
      </c>
      <c r="V13" s="21"/>
      <c r="W13" s="513"/>
      <c r="X13" s="22"/>
      <c r="Y13" s="736"/>
      <c r="Z13" s="736"/>
      <c r="AA13" s="736"/>
      <c r="AB13" s="1773"/>
      <c r="AC13" s="1633"/>
      <c r="AJ13" s="216"/>
      <c r="AK13" s="1633"/>
      <c r="AR13" s="216"/>
      <c r="AS13" s="1633"/>
      <c r="AY13" s="216"/>
    </row>
    <row r="14" spans="1:51" ht="21.75" thickBot="1" x14ac:dyDescent="0.4">
      <c r="A14" s="1996">
        <f>SUM(A3:A11)</f>
        <v>0.5625</v>
      </c>
      <c r="B14" s="528"/>
      <c r="C14" s="2022" t="s">
        <v>8146</v>
      </c>
      <c r="D14" s="559"/>
      <c r="E14" s="1996">
        <f>SUM(E3:E13)</f>
        <v>0.81250000000000011</v>
      </c>
      <c r="F14" s="528"/>
      <c r="G14" s="2023" t="s">
        <v>8146</v>
      </c>
      <c r="H14" s="559"/>
      <c r="I14" s="1996">
        <f>SUM(I4:I13)</f>
        <v>0.83333333333333326</v>
      </c>
      <c r="J14" s="528"/>
      <c r="K14" s="2023" t="s">
        <v>8146</v>
      </c>
      <c r="L14" s="559"/>
      <c r="M14" s="1996">
        <f>SUM(M3:M13)</f>
        <v>0.83333333333333326</v>
      </c>
      <c r="N14" s="528"/>
      <c r="O14" s="2023" t="s">
        <v>8146</v>
      </c>
      <c r="P14" s="559"/>
      <c r="Q14" s="1996">
        <f>SUM(Q3:Q13)</f>
        <v>1.1041666666666667</v>
      </c>
      <c r="R14" s="528"/>
      <c r="S14" s="2023" t="s">
        <v>8146</v>
      </c>
      <c r="T14" s="559"/>
      <c r="U14" s="1996">
        <f>SUM(U3:U13)</f>
        <v>0</v>
      </c>
      <c r="V14" s="528"/>
      <c r="W14" s="2023" t="s">
        <v>8147</v>
      </c>
      <c r="X14" s="38"/>
      <c r="Y14" s="736"/>
      <c r="Z14" s="736"/>
      <c r="AA14" s="736"/>
      <c r="AB14" s="1773"/>
      <c r="AC14" s="1633"/>
      <c r="AJ14" s="216"/>
      <c r="AK14" s="1633"/>
      <c r="AR14" s="216"/>
      <c r="AS14" s="1633"/>
      <c r="AY14" s="216"/>
    </row>
    <row r="15" spans="1:51" ht="19.5" thickBot="1" x14ac:dyDescent="0.3">
      <c r="A15" s="1997" t="s">
        <v>0</v>
      </c>
      <c r="B15" s="308"/>
      <c r="C15" s="2"/>
      <c r="D15" s="1974">
        <v>44522</v>
      </c>
      <c r="E15" s="1976" t="s">
        <v>1</v>
      </c>
      <c r="F15" s="308"/>
      <c r="G15" s="2"/>
      <c r="H15" s="1977">
        <f>D15+1</f>
        <v>44523</v>
      </c>
      <c r="I15" s="1998" t="s">
        <v>2</v>
      </c>
      <c r="J15" s="308"/>
      <c r="K15" s="2"/>
      <c r="L15" s="1977">
        <f>H15+1</f>
        <v>44524</v>
      </c>
      <c r="M15" s="1976" t="s">
        <v>3</v>
      </c>
      <c r="N15" s="308"/>
      <c r="O15" s="2"/>
      <c r="P15" s="1974">
        <f>L15+1</f>
        <v>44525</v>
      </c>
      <c r="Q15" s="1998" t="s">
        <v>4</v>
      </c>
      <c r="R15" s="308"/>
      <c r="S15" s="2"/>
      <c r="T15" s="1974">
        <f>P15+1</f>
        <v>44526</v>
      </c>
      <c r="U15" s="1976" t="s">
        <v>5</v>
      </c>
      <c r="V15" s="308"/>
      <c r="W15" s="2"/>
      <c r="X15" s="1977">
        <f>T15+1</f>
        <v>44527</v>
      </c>
      <c r="Y15" s="736"/>
      <c r="Z15" s="736"/>
      <c r="AA15" s="736"/>
      <c r="AB15" s="1773"/>
      <c r="AC15" s="1980"/>
      <c r="AJ15" s="216"/>
      <c r="AK15" s="1980"/>
      <c r="AR15" s="216"/>
      <c r="AS15" s="1980"/>
      <c r="AY15" s="216"/>
    </row>
    <row r="16" spans="1:51" ht="45" x14ac:dyDescent="0.25">
      <c r="A16" s="1999" t="s">
        <v>7</v>
      </c>
      <c r="B16" s="131" t="s">
        <v>8</v>
      </c>
      <c r="C16" s="131" t="s">
        <v>9</v>
      </c>
      <c r="D16" s="2000" t="s">
        <v>10</v>
      </c>
      <c r="E16" s="1982" t="s">
        <v>7</v>
      </c>
      <c r="F16" s="131" t="s">
        <v>8</v>
      </c>
      <c r="G16" s="131" t="s">
        <v>9</v>
      </c>
      <c r="H16" s="132" t="s">
        <v>10</v>
      </c>
      <c r="I16" s="1999" t="s">
        <v>7</v>
      </c>
      <c r="J16" s="131" t="s">
        <v>8</v>
      </c>
      <c r="K16" s="131" t="s">
        <v>9</v>
      </c>
      <c r="L16" s="2000" t="s">
        <v>10</v>
      </c>
      <c r="M16" s="1982" t="s">
        <v>7</v>
      </c>
      <c r="N16" s="131" t="s">
        <v>8</v>
      </c>
      <c r="O16" s="131" t="s">
        <v>9</v>
      </c>
      <c r="P16" s="131" t="s">
        <v>10</v>
      </c>
      <c r="Q16" s="1999" t="s">
        <v>7</v>
      </c>
      <c r="R16" s="131" t="s">
        <v>8</v>
      </c>
      <c r="S16" s="131" t="s">
        <v>9</v>
      </c>
      <c r="T16" s="2001" t="s">
        <v>10</v>
      </c>
      <c r="U16" s="1982" t="s">
        <v>7</v>
      </c>
      <c r="V16" s="131" t="s">
        <v>8</v>
      </c>
      <c r="W16" s="131" t="s">
        <v>9</v>
      </c>
      <c r="X16" s="132" t="s">
        <v>10</v>
      </c>
      <c r="Y16" s="1979"/>
      <c r="Z16" s="1979"/>
      <c r="AA16" s="1979"/>
      <c r="AB16" s="1979"/>
      <c r="AC16" s="1980"/>
      <c r="AD16" s="1979"/>
      <c r="AE16" s="223"/>
      <c r="AF16" s="1980"/>
      <c r="AG16" s="223"/>
      <c r="AH16" s="1979"/>
      <c r="AI16" s="1979"/>
      <c r="AJ16" s="223"/>
      <c r="AK16" s="1980"/>
      <c r="AL16" s="1979"/>
      <c r="AM16" s="223"/>
      <c r="AN16" s="1980"/>
      <c r="AO16" s="223"/>
      <c r="AP16" s="1979"/>
      <c r="AQ16" s="1979"/>
      <c r="AR16" s="223"/>
      <c r="AS16" s="1980"/>
      <c r="AT16" s="1979"/>
      <c r="AU16" s="223"/>
      <c r="AV16" s="1980"/>
      <c r="AW16" s="223"/>
      <c r="AX16" s="1979"/>
      <c r="AY16" s="1979"/>
    </row>
    <row r="17" spans="1:51" x14ac:dyDescent="0.25">
      <c r="A17" s="2002"/>
      <c r="B17" s="1664"/>
      <c r="C17" s="1979"/>
      <c r="D17" s="1979"/>
      <c r="E17" s="1639"/>
      <c r="F17" s="2003"/>
      <c r="G17" s="2004"/>
      <c r="H17" s="2005"/>
      <c r="I17" s="1639"/>
      <c r="J17" s="2003"/>
      <c r="K17" s="2004"/>
      <c r="L17" s="2005"/>
      <c r="M17" s="1979"/>
      <c r="N17" s="1664"/>
      <c r="O17" s="1979"/>
      <c r="P17" s="1979"/>
      <c r="Q17" s="2006"/>
      <c r="R17" s="2007"/>
      <c r="S17" s="2008"/>
      <c r="T17" s="2009"/>
      <c r="U17" s="2006"/>
      <c r="V17" s="2007"/>
      <c r="W17" s="2008"/>
      <c r="X17" s="2010"/>
      <c r="Y17" s="1979"/>
      <c r="Z17" s="1979"/>
      <c r="AA17" s="1979"/>
      <c r="AB17" s="1979"/>
      <c r="AC17" s="1983"/>
      <c r="AD17" s="1979"/>
      <c r="AE17" s="1979"/>
      <c r="AF17" s="1979"/>
      <c r="AG17" s="1979"/>
      <c r="AH17" s="1979"/>
      <c r="AI17" s="1979"/>
      <c r="AJ17" s="1979"/>
      <c r="AK17" s="1983"/>
      <c r="AL17" s="1979"/>
      <c r="AM17" s="1979"/>
      <c r="AN17" s="1979"/>
      <c r="AO17" s="1979"/>
      <c r="AP17" s="1979"/>
      <c r="AQ17" s="1979"/>
      <c r="AR17" s="1979"/>
      <c r="AS17" s="1983"/>
      <c r="AT17" s="1979"/>
      <c r="AU17" s="1979"/>
      <c r="AV17" s="1979"/>
      <c r="AW17" s="1979"/>
      <c r="AX17" s="1979"/>
      <c r="AY17" s="1979"/>
    </row>
    <row r="18" spans="1:51" x14ac:dyDescent="0.25">
      <c r="A18" s="276"/>
      <c r="B18" s="1985"/>
      <c r="C18" s="1991"/>
      <c r="D18" s="1986"/>
      <c r="E18" s="276"/>
      <c r="F18" s="280"/>
      <c r="H18" s="28"/>
      <c r="I18" s="276"/>
      <c r="J18" s="21"/>
      <c r="K18" s="513"/>
      <c r="L18" s="22"/>
      <c r="M18" s="1589"/>
      <c r="N18" s="21"/>
      <c r="O18" s="513"/>
      <c r="P18" s="1992"/>
      <c r="Q18" s="1589"/>
      <c r="R18" s="21"/>
      <c r="S18" s="513"/>
      <c r="T18" s="487"/>
      <c r="U18" s="1993"/>
      <c r="V18" s="21"/>
      <c r="W18" s="513"/>
      <c r="X18" s="22"/>
      <c r="Y18" s="736"/>
      <c r="Z18" s="736"/>
      <c r="AA18" s="736"/>
      <c r="AB18" s="1773"/>
      <c r="AC18" s="1633"/>
      <c r="AJ18" s="216"/>
      <c r="AK18" s="1633"/>
      <c r="AR18" s="216"/>
      <c r="AS18" s="1633"/>
      <c r="AY18" s="216"/>
    </row>
    <row r="19" spans="1:51" x14ac:dyDescent="0.25">
      <c r="A19" s="276"/>
      <c r="B19" s="280"/>
      <c r="D19" s="28"/>
      <c r="E19" s="1589"/>
      <c r="F19" s="21"/>
      <c r="G19" s="513"/>
      <c r="H19" s="22"/>
      <c r="I19" s="1987"/>
      <c r="J19" s="280"/>
      <c r="M19" s="1589"/>
      <c r="N19" s="21"/>
      <c r="O19" s="513"/>
      <c r="P19" s="1992"/>
      <c r="Q19" s="1993"/>
      <c r="R19" s="21"/>
      <c r="S19" s="513"/>
      <c r="T19" s="487"/>
      <c r="U19" s="1993"/>
      <c r="V19" s="21"/>
      <c r="W19" s="513"/>
      <c r="X19" s="22"/>
      <c r="Y19" s="736"/>
      <c r="Z19" s="736"/>
      <c r="AA19" s="736"/>
      <c r="AB19" s="1773"/>
      <c r="AC19" s="1633"/>
      <c r="AJ19" s="216"/>
      <c r="AK19" s="1633"/>
      <c r="AR19" s="216"/>
      <c r="AS19" s="1633"/>
      <c r="AY19" s="216"/>
    </row>
    <row r="20" spans="1:51" x14ac:dyDescent="0.25">
      <c r="A20" s="1984"/>
      <c r="B20" s="280"/>
      <c r="E20" s="1994"/>
      <c r="F20" s="21"/>
      <c r="G20" s="513"/>
      <c r="H20" s="22"/>
      <c r="I20" s="276"/>
      <c r="J20" s="21"/>
      <c r="K20" s="513"/>
      <c r="L20" s="22"/>
      <c r="M20" s="1994"/>
      <c r="N20" s="21"/>
      <c r="O20" s="513"/>
      <c r="P20" s="1992"/>
      <c r="Q20" s="1995"/>
      <c r="R20" s="21"/>
      <c r="S20" s="513"/>
      <c r="T20" s="487"/>
      <c r="U20" s="1994"/>
      <c r="V20" s="21"/>
      <c r="W20" s="513"/>
      <c r="X20" s="22"/>
      <c r="Y20" s="736"/>
      <c r="Z20" s="736"/>
      <c r="AA20" s="736"/>
      <c r="AB20" s="1773"/>
      <c r="AC20" s="1633"/>
      <c r="AJ20" s="216"/>
      <c r="AK20" s="1633"/>
      <c r="AR20" s="216"/>
      <c r="AS20" s="1633"/>
      <c r="AY20" s="216"/>
    </row>
    <row r="21" spans="1:51" x14ac:dyDescent="0.25">
      <c r="A21" s="1589"/>
      <c r="B21" s="21"/>
      <c r="C21" s="513"/>
      <c r="D21" s="487"/>
      <c r="E21" s="1589"/>
      <c r="F21" s="21"/>
      <c r="G21" s="513"/>
      <c r="H21" s="22"/>
      <c r="I21" s="276"/>
      <c r="J21" s="21"/>
      <c r="K21" s="513"/>
      <c r="L21" s="22"/>
      <c r="M21" s="1589"/>
      <c r="N21" s="21"/>
      <c r="O21" s="513"/>
      <c r="P21" s="1992"/>
      <c r="Q21" s="1589"/>
      <c r="R21" s="21"/>
      <c r="S21" s="513"/>
      <c r="T21" s="487"/>
      <c r="U21" s="1589"/>
      <c r="V21" s="21"/>
      <c r="W21" s="513"/>
      <c r="X21" s="22"/>
      <c r="Y21" s="736"/>
      <c r="Z21" s="736"/>
      <c r="AA21" s="736"/>
      <c r="AB21" s="1773"/>
      <c r="AC21" s="1633"/>
      <c r="AJ21" s="216"/>
      <c r="AK21" s="1633"/>
      <c r="AR21" s="216"/>
      <c r="AS21" s="1633"/>
      <c r="AY21" s="216"/>
    </row>
    <row r="22" spans="1:51" x14ac:dyDescent="0.25">
      <c r="A22" s="1589"/>
      <c r="B22" s="21"/>
      <c r="C22" s="513"/>
      <c r="D22" s="487"/>
      <c r="E22" s="1589"/>
      <c r="F22" s="21"/>
      <c r="G22" s="513"/>
      <c r="H22" s="22"/>
      <c r="I22" s="276"/>
      <c r="J22" s="21"/>
      <c r="K22" s="513"/>
      <c r="L22" s="22"/>
      <c r="M22" s="1589"/>
      <c r="N22" s="21"/>
      <c r="O22" s="513"/>
      <c r="P22" s="1992"/>
      <c r="Q22" s="1589"/>
      <c r="R22" s="21"/>
      <c r="S22" s="513"/>
      <c r="T22" s="487"/>
      <c r="U22" s="1589"/>
      <c r="V22" s="21"/>
      <c r="W22" s="513"/>
      <c r="X22" s="22"/>
      <c r="Y22" s="736"/>
      <c r="Z22" s="736"/>
      <c r="AA22" s="736"/>
      <c r="AB22" s="1773"/>
      <c r="AC22" s="1633"/>
      <c r="AJ22" s="216"/>
      <c r="AK22" s="1633"/>
      <c r="AR22" s="216"/>
      <c r="AS22" s="1633"/>
      <c r="AY22" s="216"/>
    </row>
    <row r="23" spans="1:51" x14ac:dyDescent="0.25">
      <c r="A23" s="1995"/>
      <c r="B23" s="21"/>
      <c r="C23" s="513"/>
      <c r="D23" s="487"/>
      <c r="E23" s="1994"/>
      <c r="F23" s="21"/>
      <c r="G23" s="513"/>
      <c r="H23" s="22"/>
      <c r="I23" s="1984"/>
      <c r="J23" s="21"/>
      <c r="K23" s="513"/>
      <c r="L23" s="22"/>
      <c r="M23" s="1994"/>
      <c r="N23" s="21"/>
      <c r="O23" s="513"/>
      <c r="P23" s="1992"/>
      <c r="Q23" s="1995"/>
      <c r="R23" s="21"/>
      <c r="S23" s="513"/>
      <c r="T23" s="487"/>
      <c r="U23" s="1994"/>
      <c r="V23" s="21"/>
      <c r="W23" s="513"/>
      <c r="X23" s="22"/>
      <c r="Y23" s="736"/>
      <c r="Z23" s="736"/>
      <c r="AA23" s="736"/>
      <c r="AB23" s="1773"/>
      <c r="AC23" s="1633"/>
      <c r="AJ23" s="216"/>
      <c r="AK23" s="1633"/>
      <c r="AR23" s="216"/>
      <c r="AS23" s="1633"/>
      <c r="AY23" s="216"/>
    </row>
    <row r="24" spans="1:51" x14ac:dyDescent="0.25">
      <c r="A24" s="1995"/>
      <c r="B24" s="21"/>
      <c r="C24" s="513"/>
      <c r="D24" s="487"/>
      <c r="E24" s="1994"/>
      <c r="F24" s="21"/>
      <c r="G24" s="513"/>
      <c r="H24" s="22"/>
      <c r="I24" s="1984"/>
      <c r="J24" s="21"/>
      <c r="K24" s="513"/>
      <c r="L24" s="487"/>
      <c r="M24" s="1994"/>
      <c r="N24" s="21"/>
      <c r="O24" s="513"/>
      <c r="P24" s="1992"/>
      <c r="Q24" s="1995"/>
      <c r="R24" s="21"/>
      <c r="S24" s="513"/>
      <c r="T24" s="487"/>
      <c r="U24" s="1994"/>
      <c r="V24" s="21"/>
      <c r="W24" s="513"/>
      <c r="X24" s="22"/>
      <c r="Y24" s="736"/>
      <c r="Z24" s="736"/>
      <c r="AA24" s="736"/>
      <c r="AB24" s="1773"/>
      <c r="AC24" s="1633"/>
      <c r="AJ24" s="216"/>
      <c r="AK24" s="1633"/>
      <c r="AR24" s="216"/>
      <c r="AS24" s="1633"/>
      <c r="AY24" s="216"/>
    </row>
    <row r="25" spans="1:51" x14ac:dyDescent="0.25">
      <c r="A25" s="1995"/>
      <c r="B25" s="21"/>
      <c r="C25" s="513"/>
      <c r="D25" s="487"/>
      <c r="E25" s="1994"/>
      <c r="F25" s="21"/>
      <c r="G25" s="513"/>
      <c r="H25" s="22"/>
      <c r="I25" s="1984"/>
      <c r="J25" s="21"/>
      <c r="K25" s="513"/>
      <c r="L25" s="487"/>
      <c r="M25" s="1994"/>
      <c r="N25" s="21"/>
      <c r="O25" s="513"/>
      <c r="P25" s="1992"/>
      <c r="Q25" s="1995"/>
      <c r="R25" s="21"/>
      <c r="S25" s="513"/>
      <c r="T25" s="487"/>
      <c r="U25" s="1994"/>
      <c r="V25" s="21"/>
      <c r="W25" s="513"/>
      <c r="X25" s="22"/>
      <c r="Y25" s="736"/>
      <c r="Z25" s="736"/>
      <c r="AA25" s="736"/>
      <c r="AB25" s="1773"/>
      <c r="AC25" s="1633"/>
      <c r="AJ25" s="216"/>
      <c r="AK25" s="1633"/>
      <c r="AR25" s="216"/>
      <c r="AS25" s="1633"/>
      <c r="AY25" s="216"/>
    </row>
    <row r="26" spans="1:51" x14ac:dyDescent="0.25">
      <c r="A26" s="1995"/>
      <c r="B26" s="21"/>
      <c r="C26" s="513"/>
      <c r="D26" s="487"/>
      <c r="E26" s="1994"/>
      <c r="F26" s="21"/>
      <c r="G26" s="513"/>
      <c r="H26" s="22"/>
      <c r="I26" s="1984"/>
      <c r="J26" s="21"/>
      <c r="K26" s="513"/>
      <c r="L26" s="487"/>
      <c r="M26" s="1994"/>
      <c r="N26" s="21"/>
      <c r="O26" s="513"/>
      <c r="P26" s="1992"/>
      <c r="Q26" s="1995"/>
      <c r="R26" s="21"/>
      <c r="S26" s="513"/>
      <c r="T26" s="487"/>
      <c r="U26" s="1994"/>
      <c r="V26" s="21"/>
      <c r="W26" s="513"/>
      <c r="X26" s="22"/>
      <c r="Y26" s="736"/>
      <c r="Z26" s="736"/>
      <c r="AA26" s="736"/>
      <c r="AB26" s="1773"/>
      <c r="AC26" s="1633"/>
      <c r="AJ26" s="216"/>
      <c r="AK26" s="1633"/>
      <c r="AR26" s="216"/>
      <c r="AS26" s="1633"/>
      <c r="AY26" s="216"/>
    </row>
    <row r="27" spans="1:51" x14ac:dyDescent="0.25">
      <c r="A27" s="1995"/>
      <c r="B27" s="21"/>
      <c r="C27" s="513"/>
      <c r="D27" s="487"/>
      <c r="E27" s="1994"/>
      <c r="F27" s="21"/>
      <c r="G27" s="513"/>
      <c r="H27" s="22"/>
      <c r="I27" s="1984"/>
      <c r="J27" s="21"/>
      <c r="K27" s="513"/>
      <c r="L27" s="487"/>
      <c r="M27" s="1994"/>
      <c r="N27" s="21"/>
      <c r="O27" s="513"/>
      <c r="P27" s="1992"/>
      <c r="Q27" s="1995"/>
      <c r="R27" s="21"/>
      <c r="S27" s="513"/>
      <c r="T27" s="487"/>
      <c r="U27" s="1994"/>
      <c r="V27" s="21"/>
      <c r="W27" s="513"/>
      <c r="X27" s="22"/>
      <c r="Y27" s="736"/>
      <c r="Z27" s="736"/>
      <c r="AA27" s="736"/>
      <c r="AB27" s="1773"/>
      <c r="AC27" s="1633"/>
      <c r="AJ27" s="216"/>
      <c r="AK27" s="1633"/>
      <c r="AR27" s="216"/>
      <c r="AS27" s="1633"/>
      <c r="AY27" s="216"/>
    </row>
    <row r="28" spans="1:51" ht="15.75" thickBot="1" x14ac:dyDescent="0.3">
      <c r="A28" s="1996">
        <f>SUM(A17:A27)</f>
        <v>0</v>
      </c>
      <c r="B28" s="528"/>
      <c r="C28" s="559"/>
      <c r="D28" s="559"/>
      <c r="E28" s="1996">
        <f>SUM(E17:E27)</f>
        <v>0</v>
      </c>
      <c r="F28" s="528"/>
      <c r="G28" s="559"/>
      <c r="H28" s="38"/>
      <c r="I28" s="2011">
        <f>SUM(I17:I27)</f>
        <v>0</v>
      </c>
      <c r="J28" s="528"/>
      <c r="K28" s="559"/>
      <c r="L28" s="559"/>
      <c r="M28" s="1996">
        <f>SUM(M17:M27)</f>
        <v>0</v>
      </c>
      <c r="N28" s="528"/>
      <c r="O28" s="559"/>
      <c r="P28" s="559"/>
      <c r="Q28" s="1996">
        <f>SUM(Q17:Q27)</f>
        <v>0</v>
      </c>
      <c r="R28" s="528"/>
      <c r="S28" s="559"/>
      <c r="T28" s="559"/>
      <c r="U28" s="1996">
        <f>SUM(U17:U27)</f>
        <v>0</v>
      </c>
      <c r="V28" s="528"/>
      <c r="W28" s="559"/>
      <c r="X28" s="38"/>
      <c r="Y28" s="736"/>
      <c r="Z28" s="736"/>
      <c r="AA28" s="736"/>
      <c r="AB28" s="1773"/>
      <c r="AC28" s="1633"/>
      <c r="AJ28" s="216"/>
      <c r="AK28" s="1633"/>
      <c r="AR28" s="216"/>
      <c r="AS28" s="1633"/>
      <c r="AY28" s="216"/>
    </row>
    <row r="29" spans="1:51" ht="19.5" thickBot="1" x14ac:dyDescent="0.3">
      <c r="A29" s="1997" t="s">
        <v>0</v>
      </c>
      <c r="B29" s="308"/>
      <c r="C29" s="2"/>
      <c r="D29" s="1974">
        <v>44529</v>
      </c>
      <c r="E29" s="1976" t="s">
        <v>1</v>
      </c>
      <c r="F29" s="308"/>
      <c r="G29" s="2"/>
      <c r="H29" s="1977">
        <f>D29+1</f>
        <v>44530</v>
      </c>
      <c r="I29" s="2012" t="s">
        <v>2</v>
      </c>
      <c r="J29" s="308"/>
      <c r="K29" s="2"/>
      <c r="L29" s="1977">
        <f>H29+1</f>
        <v>44531</v>
      </c>
      <c r="M29" s="1976" t="s">
        <v>3</v>
      </c>
      <c r="N29" s="308"/>
      <c r="O29" s="2"/>
      <c r="P29" s="1974">
        <f>L29+1</f>
        <v>44532</v>
      </c>
      <c r="Q29" s="1998" t="s">
        <v>4</v>
      </c>
      <c r="R29" s="308"/>
      <c r="S29" s="2"/>
      <c r="T29" s="1974">
        <f>P29+1</f>
        <v>44533</v>
      </c>
      <c r="U29" s="1976" t="s">
        <v>5</v>
      </c>
      <c r="V29" s="308"/>
      <c r="W29" s="2"/>
      <c r="X29" s="1977">
        <f>T29+1</f>
        <v>44534</v>
      </c>
      <c r="Y29" s="736"/>
      <c r="Z29" s="736"/>
      <c r="AA29" s="736"/>
      <c r="AB29" s="1773"/>
      <c r="AC29" s="1980"/>
      <c r="AJ29" s="216"/>
      <c r="AK29" s="1980"/>
      <c r="AR29" s="216"/>
      <c r="AS29" s="1980"/>
      <c r="AY29" s="216"/>
    </row>
    <row r="30" spans="1:51" ht="45" x14ac:dyDescent="0.25">
      <c r="A30" s="1982" t="s">
        <v>7</v>
      </c>
      <c r="B30" s="131" t="s">
        <v>8</v>
      </c>
      <c r="C30" s="131" t="s">
        <v>9</v>
      </c>
      <c r="D30" s="132" t="s">
        <v>10</v>
      </c>
      <c r="E30" s="1982" t="s">
        <v>7</v>
      </c>
      <c r="F30" s="131" t="s">
        <v>8</v>
      </c>
      <c r="G30" s="131" t="s">
        <v>9</v>
      </c>
      <c r="H30" s="132" t="s">
        <v>10</v>
      </c>
      <c r="I30" s="131" t="s">
        <v>7</v>
      </c>
      <c r="J30" s="131" t="s">
        <v>8</v>
      </c>
      <c r="K30" s="131" t="s">
        <v>9</v>
      </c>
      <c r="L30" s="132" t="s">
        <v>10</v>
      </c>
      <c r="M30" s="1982" t="s">
        <v>7</v>
      </c>
      <c r="N30" s="131" t="s">
        <v>8</v>
      </c>
      <c r="O30" s="131" t="s">
        <v>9</v>
      </c>
      <c r="P30" s="132" t="s">
        <v>10</v>
      </c>
      <c r="Q30" s="1982" t="s">
        <v>7</v>
      </c>
      <c r="R30" s="131" t="s">
        <v>8</v>
      </c>
      <c r="S30" s="131" t="s">
        <v>9</v>
      </c>
      <c r="T30" s="131" t="s">
        <v>10</v>
      </c>
      <c r="U30" s="1982" t="s">
        <v>7</v>
      </c>
      <c r="V30" s="131" t="s">
        <v>8</v>
      </c>
      <c r="W30" s="131" t="s">
        <v>9</v>
      </c>
      <c r="X30" s="132" t="s">
        <v>10</v>
      </c>
    </row>
    <row r="31" spans="1:51" ht="75" x14ac:dyDescent="0.25">
      <c r="A31" s="21"/>
      <c r="B31" s="280"/>
      <c r="E31" s="1589"/>
      <c r="F31" s="1985"/>
      <c r="G31" s="1991"/>
      <c r="H31" s="1986"/>
      <c r="I31" s="276"/>
      <c r="J31" s="1985"/>
      <c r="K31" s="1991"/>
      <c r="L31" s="1986"/>
      <c r="N31" s="280"/>
      <c r="P31" s="28"/>
      <c r="Q31" s="1988">
        <v>2.0833333333333332E-2</v>
      </c>
      <c r="R31" s="18">
        <v>597</v>
      </c>
      <c r="S31" s="1989" t="s">
        <v>8129</v>
      </c>
      <c r="T31" s="1990" t="s">
        <v>8130</v>
      </c>
      <c r="U31" s="1988"/>
      <c r="V31" s="18"/>
      <c r="W31" s="1989"/>
      <c r="X31" s="19"/>
    </row>
    <row r="32" spans="1:51" ht="90" x14ac:dyDescent="0.25">
      <c r="A32" s="276"/>
      <c r="B32" s="1985"/>
      <c r="C32" s="1991"/>
      <c r="D32" s="1986"/>
      <c r="E32" s="276"/>
      <c r="F32" s="280"/>
      <c r="H32" s="28"/>
      <c r="I32" s="276"/>
      <c r="J32" s="21"/>
      <c r="K32" s="513"/>
      <c r="L32" s="22"/>
      <c r="M32" s="1589">
        <v>4.1666666666666664E-2</v>
      </c>
      <c r="N32" s="2013">
        <v>5165</v>
      </c>
      <c r="O32" s="2014" t="s">
        <v>8131</v>
      </c>
      <c r="P32" s="22" t="s">
        <v>8132</v>
      </c>
      <c r="Q32" s="291">
        <v>6.9444444444444434E-2</v>
      </c>
      <c r="R32" s="280">
        <v>579</v>
      </c>
      <c r="S32" t="s">
        <v>8133</v>
      </c>
      <c r="T32" t="s">
        <v>2564</v>
      </c>
      <c r="U32" s="1993"/>
      <c r="V32" s="21"/>
      <c r="W32" s="513"/>
      <c r="X32" s="22"/>
    </row>
    <row r="33" spans="1:24" x14ac:dyDescent="0.25">
      <c r="A33" s="276"/>
      <c r="B33" s="280"/>
      <c r="D33" s="28"/>
      <c r="E33" s="1589"/>
      <c r="F33" s="21"/>
      <c r="G33" s="513"/>
      <c r="H33" s="22"/>
      <c r="J33" s="280"/>
      <c r="L33" s="28"/>
      <c r="M33" s="1589"/>
      <c r="N33" s="21"/>
      <c r="O33" s="513"/>
      <c r="P33" s="22"/>
      <c r="Q33" s="1589">
        <v>1.3888888888888888E-2</v>
      </c>
      <c r="R33" s="21">
        <v>660</v>
      </c>
      <c r="S33" s="513" t="s">
        <v>8134</v>
      </c>
      <c r="T33" s="487" t="s">
        <v>8135</v>
      </c>
      <c r="U33" s="1993"/>
      <c r="V33" s="21"/>
      <c r="W33" s="513"/>
      <c r="X33" s="22"/>
    </row>
    <row r="34" spans="1:24" ht="45" x14ac:dyDescent="0.25">
      <c r="A34" s="21"/>
      <c r="B34" s="280"/>
      <c r="E34" s="1994"/>
      <c r="F34" s="21"/>
      <c r="G34" s="513"/>
      <c r="H34" s="22"/>
      <c r="I34" s="21"/>
      <c r="J34" s="21"/>
      <c r="K34" s="513"/>
      <c r="L34" s="22"/>
      <c r="M34" s="1994"/>
      <c r="N34" s="21"/>
      <c r="O34" s="513"/>
      <c r="P34" s="22"/>
      <c r="Q34" s="1589">
        <v>4.1666666666666664E-2</v>
      </c>
      <c r="R34" s="21">
        <v>5204</v>
      </c>
      <c r="S34" s="513" t="s">
        <v>8131</v>
      </c>
      <c r="T34" s="487" t="s">
        <v>8136</v>
      </c>
      <c r="U34" s="1994"/>
      <c r="V34" s="21"/>
      <c r="W34" s="513"/>
      <c r="X34" s="22"/>
    </row>
    <row r="35" spans="1:24" x14ac:dyDescent="0.25">
      <c r="A35" s="1589"/>
      <c r="B35" s="21"/>
      <c r="C35" s="513"/>
      <c r="D35" s="487"/>
      <c r="E35" s="1589"/>
      <c r="F35" s="21"/>
      <c r="G35" s="513"/>
      <c r="H35" s="22"/>
      <c r="I35" s="276"/>
      <c r="J35" s="21"/>
      <c r="K35" s="513"/>
      <c r="L35" s="22"/>
      <c r="M35" s="1589"/>
      <c r="N35" s="21"/>
      <c r="O35" s="513"/>
      <c r="P35" s="22"/>
      <c r="Q35" s="1589">
        <v>2.0833333333333332E-2</v>
      </c>
      <c r="R35" s="21">
        <v>677</v>
      </c>
      <c r="S35" s="513" t="s">
        <v>8137</v>
      </c>
      <c r="T35" s="487" t="s">
        <v>8138</v>
      </c>
      <c r="U35" s="1589"/>
      <c r="V35" s="21"/>
      <c r="W35" s="513"/>
      <c r="X35" s="22"/>
    </row>
    <row r="36" spans="1:24" x14ac:dyDescent="0.25">
      <c r="A36" s="1589"/>
      <c r="B36" s="21"/>
      <c r="C36" s="513"/>
      <c r="D36" s="487"/>
      <c r="E36" s="1589"/>
      <c r="F36" s="21"/>
      <c r="G36" s="513"/>
      <c r="H36" s="22"/>
      <c r="I36" s="276"/>
      <c r="J36" s="21"/>
      <c r="K36" s="513"/>
      <c r="L36" s="22"/>
      <c r="M36" s="1589"/>
      <c r="N36" s="21"/>
      <c r="O36" s="513"/>
      <c r="P36" s="22"/>
      <c r="Q36" s="1589"/>
      <c r="R36" s="21"/>
      <c r="S36" s="513"/>
      <c r="T36" s="487"/>
      <c r="U36" s="1589"/>
      <c r="V36" s="21"/>
      <c r="W36" s="513"/>
      <c r="X36" s="22"/>
    </row>
    <row r="37" spans="1:24" x14ac:dyDescent="0.25">
      <c r="A37" s="1994"/>
      <c r="B37" s="21"/>
      <c r="C37" s="513"/>
      <c r="D37" s="487"/>
      <c r="E37" s="1994"/>
      <c r="F37" s="21"/>
      <c r="G37" s="513"/>
      <c r="H37" s="22"/>
      <c r="I37" s="21"/>
      <c r="J37" s="21"/>
      <c r="K37" s="513"/>
      <c r="L37" s="22"/>
      <c r="M37" s="1994"/>
      <c r="N37" s="21"/>
      <c r="O37" s="513"/>
      <c r="P37" s="22"/>
      <c r="Q37" s="1994"/>
      <c r="R37" s="21"/>
      <c r="S37" s="513"/>
      <c r="T37" s="487"/>
      <c r="U37" s="1994"/>
      <c r="V37" s="21"/>
      <c r="W37" s="513"/>
      <c r="X37" s="22"/>
    </row>
    <row r="38" spans="1:24" x14ac:dyDescent="0.25">
      <c r="A38" s="1994"/>
      <c r="B38" s="21"/>
      <c r="C38" s="513"/>
      <c r="D38" s="487"/>
      <c r="E38" s="1994"/>
      <c r="F38" s="21"/>
      <c r="G38" s="513"/>
      <c r="H38" s="487"/>
      <c r="I38" s="1994"/>
      <c r="J38" s="21"/>
      <c r="K38" s="513"/>
      <c r="L38" s="487"/>
      <c r="M38" s="1994"/>
      <c r="N38" s="21"/>
      <c r="O38" s="513"/>
      <c r="P38" s="22"/>
      <c r="Q38" s="1994"/>
      <c r="R38" s="21"/>
      <c r="S38" s="513"/>
      <c r="T38" s="487"/>
      <c r="U38" s="1994"/>
      <c r="V38" s="21"/>
      <c r="W38" s="513"/>
      <c r="X38" s="22"/>
    </row>
    <row r="39" spans="1:24" x14ac:dyDescent="0.25">
      <c r="A39" s="1994"/>
      <c r="B39" s="21"/>
      <c r="C39" s="513"/>
      <c r="D39" s="487"/>
      <c r="E39" s="1994"/>
      <c r="F39" s="21"/>
      <c r="G39" s="513"/>
      <c r="H39" s="487"/>
      <c r="I39" s="1994"/>
      <c r="J39" s="21"/>
      <c r="K39" s="513"/>
      <c r="L39" s="487"/>
      <c r="M39" s="1994"/>
      <c r="N39" s="21"/>
      <c r="O39" s="513"/>
      <c r="P39" s="22"/>
      <c r="Q39" s="1994"/>
      <c r="R39" s="21"/>
      <c r="S39" s="513"/>
      <c r="T39" s="487"/>
      <c r="U39" s="1994"/>
      <c r="V39" s="21"/>
      <c r="W39" s="513"/>
      <c r="X39" s="22"/>
    </row>
    <row r="40" spans="1:24" x14ac:dyDescent="0.25">
      <c r="A40" s="1994"/>
      <c r="B40" s="21"/>
      <c r="C40" s="513"/>
      <c r="D40" s="487"/>
      <c r="E40" s="1994"/>
      <c r="F40" s="21"/>
      <c r="G40" s="513"/>
      <c r="H40" s="487"/>
      <c r="I40" s="1994"/>
      <c r="J40" s="21"/>
      <c r="K40" s="513"/>
      <c r="L40" s="487"/>
      <c r="M40" s="1994"/>
      <c r="N40" s="21"/>
      <c r="O40" s="513"/>
      <c r="P40" s="22"/>
      <c r="Q40" s="1994"/>
      <c r="R40" s="21"/>
      <c r="S40" s="513"/>
      <c r="T40" s="487"/>
      <c r="U40" s="1994"/>
      <c r="V40" s="21"/>
      <c r="W40" s="513"/>
      <c r="X40" s="22"/>
    </row>
    <row r="41" spans="1:24" x14ac:dyDescent="0.25">
      <c r="A41" s="1994"/>
      <c r="B41" s="21"/>
      <c r="C41" s="513"/>
      <c r="D41" s="487"/>
      <c r="E41" s="1994"/>
      <c r="F41" s="21"/>
      <c r="G41" s="513"/>
      <c r="H41" s="487"/>
      <c r="I41" s="1994"/>
      <c r="J41" s="21"/>
      <c r="K41" s="513"/>
      <c r="L41" s="487"/>
      <c r="M41" s="1994"/>
      <c r="N41" s="21"/>
      <c r="O41" s="513"/>
      <c r="P41" s="487"/>
      <c r="Q41" s="1994"/>
      <c r="R41" s="21"/>
      <c r="S41" s="513"/>
      <c r="T41" s="487"/>
      <c r="U41" s="1994"/>
      <c r="V41" s="21"/>
      <c r="W41" s="513"/>
      <c r="X41" s="22"/>
    </row>
    <row r="42" spans="1:24" ht="15.75" thickBot="1" x14ac:dyDescent="0.3">
      <c r="A42" s="1996">
        <f>SUM(A31:A41)</f>
        <v>0</v>
      </c>
      <c r="B42" s="528"/>
      <c r="C42" s="559"/>
      <c r="D42" s="559"/>
      <c r="E42" s="1996">
        <f>SUM(E31:E41)</f>
        <v>0</v>
      </c>
      <c r="F42" s="528"/>
      <c r="G42" s="559"/>
      <c r="H42" s="559"/>
      <c r="I42" s="1996">
        <f>SUM(I31:I41)</f>
        <v>0</v>
      </c>
      <c r="J42" s="528"/>
      <c r="K42" s="559"/>
      <c r="L42" s="559"/>
      <c r="M42" s="1996">
        <f>SUM(M31:M41)</f>
        <v>4.1666666666666664E-2</v>
      </c>
      <c r="N42" s="528"/>
      <c r="O42" s="559"/>
      <c r="P42" s="559"/>
      <c r="Q42" s="1996">
        <f>SUM(Q31:Q41)</f>
        <v>0.16666666666666666</v>
      </c>
      <c r="R42" s="528"/>
      <c r="S42" s="559"/>
      <c r="T42" s="559"/>
      <c r="U42" s="1996">
        <f>SUM(U31:U41)</f>
        <v>0</v>
      </c>
      <c r="V42" s="528"/>
      <c r="W42" s="559"/>
      <c r="X42" s="38"/>
    </row>
    <row r="43" spans="1:24" ht="15.75" thickBot="1" x14ac:dyDescent="0.3">
      <c r="A43" s="2015" t="s">
        <v>0</v>
      </c>
      <c r="B43" s="308"/>
      <c r="C43" s="2"/>
      <c r="D43" s="1974">
        <v>44536</v>
      </c>
      <c r="E43" s="1976" t="s">
        <v>1</v>
      </c>
      <c r="F43" s="308"/>
      <c r="G43" s="2"/>
      <c r="H43" s="1977">
        <f>D43+1</f>
        <v>44537</v>
      </c>
      <c r="I43" s="2016" t="s">
        <v>2</v>
      </c>
      <c r="J43" s="308"/>
      <c r="K43" s="2"/>
      <c r="L43" s="1977">
        <f>H43+1</f>
        <v>44538</v>
      </c>
      <c r="M43" s="1976" t="s">
        <v>3</v>
      </c>
      <c r="N43" s="308"/>
      <c r="O43" s="2"/>
      <c r="P43" s="1974">
        <f>L43+1</f>
        <v>44539</v>
      </c>
      <c r="Q43" s="1976" t="s">
        <v>4</v>
      </c>
      <c r="R43" s="308"/>
      <c r="S43" s="2"/>
      <c r="T43" s="1974">
        <f>P43+1</f>
        <v>44540</v>
      </c>
      <c r="U43" s="1976" t="s">
        <v>5</v>
      </c>
      <c r="V43" s="308"/>
      <c r="W43" s="2"/>
      <c r="X43" s="1977">
        <f>T43+1</f>
        <v>44541</v>
      </c>
    </row>
    <row r="44" spans="1:24" ht="45" x14ac:dyDescent="0.25">
      <c r="A44" s="1982" t="s">
        <v>7</v>
      </c>
      <c r="B44" s="131" t="s">
        <v>8</v>
      </c>
      <c r="C44" s="131" t="s">
        <v>9</v>
      </c>
      <c r="D44" s="132" t="s">
        <v>10</v>
      </c>
      <c r="E44" s="1982" t="s">
        <v>7</v>
      </c>
      <c r="F44" s="131" t="s">
        <v>8</v>
      </c>
      <c r="G44" s="131" t="s">
        <v>9</v>
      </c>
      <c r="H44" s="132" t="s">
        <v>10</v>
      </c>
      <c r="I44" s="131" t="s">
        <v>7</v>
      </c>
      <c r="J44" s="131" t="s">
        <v>8</v>
      </c>
      <c r="K44" s="131" t="s">
        <v>9</v>
      </c>
      <c r="L44" s="132" t="s">
        <v>10</v>
      </c>
      <c r="M44" s="1982" t="s">
        <v>7</v>
      </c>
      <c r="N44" s="131" t="s">
        <v>8</v>
      </c>
      <c r="O44" s="131" t="s">
        <v>9</v>
      </c>
      <c r="P44" s="131" t="s">
        <v>10</v>
      </c>
      <c r="Q44" s="1982" t="s">
        <v>7</v>
      </c>
      <c r="R44" s="131" t="s">
        <v>8</v>
      </c>
      <c r="S44" s="131" t="s">
        <v>9</v>
      </c>
      <c r="T44" s="131" t="s">
        <v>10</v>
      </c>
      <c r="U44" s="1982" t="s">
        <v>7</v>
      </c>
      <c r="V44" s="131" t="s">
        <v>8</v>
      </c>
      <c r="W44" s="131" t="s">
        <v>9</v>
      </c>
      <c r="X44" s="132" t="s">
        <v>10</v>
      </c>
    </row>
    <row r="45" spans="1:24" x14ac:dyDescent="0.25">
      <c r="A45" s="276"/>
      <c r="B45" s="280"/>
      <c r="E45" s="1589"/>
      <c r="F45" s="1985"/>
      <c r="G45" s="1991"/>
      <c r="H45" s="1986"/>
      <c r="I45" s="276"/>
      <c r="J45" s="1985"/>
      <c r="K45" s="1991"/>
      <c r="L45" s="1986"/>
      <c r="N45" s="280"/>
      <c r="Q45" s="1589"/>
      <c r="R45" s="21"/>
      <c r="S45" s="513"/>
      <c r="T45" s="487"/>
      <c r="U45" s="1988"/>
      <c r="V45" s="18"/>
      <c r="W45" s="1989"/>
      <c r="X45" s="19"/>
    </row>
    <row r="46" spans="1:24" x14ac:dyDescent="0.25">
      <c r="A46" s="276"/>
      <c r="B46" s="1985"/>
      <c r="C46" s="1991"/>
      <c r="D46" s="1986"/>
      <c r="E46" s="276"/>
      <c r="F46" s="280"/>
      <c r="H46" s="28"/>
      <c r="I46" s="276"/>
      <c r="J46" s="21"/>
      <c r="K46" s="513"/>
      <c r="L46" s="22"/>
      <c r="M46" s="1589"/>
      <c r="N46" s="21"/>
      <c r="O46" s="513"/>
      <c r="P46" s="487"/>
      <c r="Q46" s="1589"/>
      <c r="R46" s="21"/>
      <c r="S46" s="513"/>
      <c r="T46" s="487"/>
      <c r="U46" s="1993"/>
      <c r="V46" s="21"/>
      <c r="W46" s="513"/>
      <c r="X46" s="22"/>
    </row>
    <row r="47" spans="1:24" x14ac:dyDescent="0.25">
      <c r="A47" s="276"/>
      <c r="B47" s="280"/>
      <c r="D47" s="28"/>
      <c r="E47" s="1589"/>
      <c r="F47" s="21"/>
      <c r="G47" s="513"/>
      <c r="H47" s="22"/>
      <c r="I47" s="291"/>
      <c r="J47" s="280"/>
      <c r="L47" s="28"/>
      <c r="N47" s="280"/>
      <c r="Q47" s="291"/>
      <c r="R47" s="280"/>
      <c r="U47" s="1993"/>
      <c r="V47" s="21"/>
      <c r="W47" s="513"/>
      <c r="X47" s="22"/>
    </row>
    <row r="48" spans="1:24" x14ac:dyDescent="0.25">
      <c r="A48" s="21"/>
      <c r="B48" s="280"/>
      <c r="E48" s="1994"/>
      <c r="F48" s="21"/>
      <c r="G48" s="513"/>
      <c r="H48" s="22"/>
      <c r="I48" s="21"/>
      <c r="J48" s="21"/>
      <c r="K48" s="513"/>
      <c r="L48" s="22"/>
      <c r="M48" s="1994"/>
      <c r="N48" s="21"/>
      <c r="O48" s="513"/>
      <c r="P48" s="487"/>
      <c r="Q48" s="1994"/>
      <c r="R48" s="21"/>
      <c r="S48" s="513"/>
      <c r="T48" s="487"/>
      <c r="U48" s="1994"/>
      <c r="V48" s="21"/>
      <c r="W48" s="513"/>
      <c r="X48" s="22"/>
    </row>
    <row r="49" spans="1:24" x14ac:dyDescent="0.25">
      <c r="A49" s="1589"/>
      <c r="B49" s="21"/>
      <c r="C49" s="513"/>
      <c r="D49" s="487"/>
      <c r="E49" s="1589"/>
      <c r="F49" s="21"/>
      <c r="G49" s="513"/>
      <c r="H49" s="22"/>
      <c r="I49" s="276"/>
      <c r="J49" s="21"/>
      <c r="K49" s="513"/>
      <c r="L49" s="22"/>
      <c r="M49" s="1589"/>
      <c r="N49" s="21"/>
      <c r="O49" s="513"/>
      <c r="P49" s="487"/>
      <c r="Q49" s="1589"/>
      <c r="R49" s="21"/>
      <c r="S49" s="513"/>
      <c r="T49" s="487"/>
      <c r="U49" s="1589"/>
      <c r="V49" s="21"/>
      <c r="W49" s="513"/>
      <c r="X49" s="22"/>
    </row>
    <row r="50" spans="1:24" x14ac:dyDescent="0.25">
      <c r="A50" s="1589"/>
      <c r="B50" s="21"/>
      <c r="C50" s="513"/>
      <c r="D50" s="487"/>
      <c r="E50" s="1589"/>
      <c r="F50" s="21"/>
      <c r="G50" s="513"/>
      <c r="H50" s="22"/>
      <c r="I50" s="276"/>
      <c r="J50" s="21"/>
      <c r="K50" s="513"/>
      <c r="L50" s="22"/>
      <c r="M50" s="1589"/>
      <c r="N50" s="21"/>
      <c r="O50" s="513"/>
      <c r="P50" s="487"/>
      <c r="Q50" s="1589"/>
      <c r="R50" s="21"/>
      <c r="S50" s="513"/>
      <c r="T50" s="487"/>
      <c r="U50" s="1589"/>
      <c r="V50" s="21"/>
      <c r="W50" s="513"/>
      <c r="X50" s="22"/>
    </row>
    <row r="51" spans="1:24" x14ac:dyDescent="0.25">
      <c r="A51" s="1994"/>
      <c r="B51" s="21"/>
      <c r="C51" s="513"/>
      <c r="D51" s="487"/>
      <c r="E51" s="1994"/>
      <c r="F51" s="21"/>
      <c r="G51" s="513"/>
      <c r="H51" s="22"/>
      <c r="I51" s="21"/>
      <c r="J51" s="21"/>
      <c r="K51" s="513"/>
      <c r="L51" s="22"/>
      <c r="M51" s="1994"/>
      <c r="N51" s="21"/>
      <c r="O51" s="513"/>
      <c r="P51" s="487"/>
      <c r="Q51" s="1994"/>
      <c r="R51" s="21"/>
      <c r="S51" s="513"/>
      <c r="T51" s="487"/>
      <c r="U51" s="1994"/>
      <c r="V51" s="21"/>
      <c r="W51" s="513"/>
      <c r="X51" s="22"/>
    </row>
    <row r="52" spans="1:24" x14ac:dyDescent="0.25">
      <c r="A52" s="1994"/>
      <c r="B52" s="21"/>
      <c r="C52" s="513"/>
      <c r="D52" s="487"/>
      <c r="E52" s="1994"/>
      <c r="F52" s="21"/>
      <c r="G52" s="513"/>
      <c r="H52" s="487"/>
      <c r="I52" s="1994"/>
      <c r="J52" s="21"/>
      <c r="K52" s="513"/>
      <c r="L52" s="487"/>
      <c r="M52" s="1994"/>
      <c r="N52" s="21"/>
      <c r="O52" s="513"/>
      <c r="P52" s="487"/>
      <c r="Q52" s="1994"/>
      <c r="R52" s="21"/>
      <c r="S52" s="513"/>
      <c r="T52" s="487"/>
      <c r="U52" s="1994"/>
      <c r="V52" s="21"/>
      <c r="W52" s="513"/>
      <c r="X52" s="22"/>
    </row>
    <row r="53" spans="1:24" x14ac:dyDescent="0.25">
      <c r="A53" s="1994"/>
      <c r="B53" s="21"/>
      <c r="C53" s="513"/>
      <c r="D53" s="487"/>
      <c r="E53" s="1994"/>
      <c r="F53" s="21"/>
      <c r="G53" s="513"/>
      <c r="H53" s="487"/>
      <c r="I53" s="1994"/>
      <c r="J53" s="21"/>
      <c r="K53" s="513"/>
      <c r="L53" s="487"/>
      <c r="M53" s="1994"/>
      <c r="N53" s="21"/>
      <c r="O53" s="513"/>
      <c r="P53" s="487"/>
      <c r="Q53" s="1994"/>
      <c r="R53" s="21"/>
      <c r="S53" s="513"/>
      <c r="T53" s="487"/>
      <c r="U53" s="1994"/>
      <c r="V53" s="21"/>
      <c r="W53" s="513"/>
      <c r="X53" s="22"/>
    </row>
    <row r="54" spans="1:24" x14ac:dyDescent="0.25">
      <c r="A54" s="1994"/>
      <c r="B54" s="21"/>
      <c r="C54" s="513"/>
      <c r="D54" s="487"/>
      <c r="E54" s="1994"/>
      <c r="F54" s="21"/>
      <c r="G54" s="513"/>
      <c r="H54" s="487"/>
      <c r="I54" s="1994"/>
      <c r="J54" s="21"/>
      <c r="K54" s="513"/>
      <c r="L54" s="487"/>
      <c r="M54" s="1994"/>
      <c r="N54" s="21"/>
      <c r="O54" s="513"/>
      <c r="P54" s="487"/>
      <c r="Q54" s="1994"/>
      <c r="R54" s="21"/>
      <c r="S54" s="513"/>
      <c r="T54" s="487"/>
      <c r="U54" s="1994"/>
      <c r="V54" s="21"/>
      <c r="W54" s="513"/>
      <c r="X54" s="22"/>
    </row>
    <row r="55" spans="1:24" x14ac:dyDescent="0.25">
      <c r="A55" s="1994"/>
      <c r="B55" s="21"/>
      <c r="C55" s="513"/>
      <c r="D55" s="487"/>
      <c r="E55" s="1994"/>
      <c r="F55" s="21"/>
      <c r="G55" s="513"/>
      <c r="H55" s="487"/>
      <c r="I55" s="1994"/>
      <c r="J55" s="21"/>
      <c r="K55" s="513"/>
      <c r="L55" s="487"/>
      <c r="M55" s="1994"/>
      <c r="N55" s="21"/>
      <c r="O55" s="513"/>
      <c r="P55" s="487"/>
      <c r="Q55" s="1994"/>
      <c r="R55" s="21"/>
      <c r="S55" s="513"/>
      <c r="T55" s="487"/>
      <c r="U55" s="1994"/>
      <c r="V55" s="21"/>
      <c r="W55" s="513"/>
      <c r="X55" s="22"/>
    </row>
    <row r="56" spans="1:24" ht="15.75" thickBot="1" x14ac:dyDescent="0.3">
      <c r="A56" s="1996">
        <f>SUM(A45:A55)</f>
        <v>0</v>
      </c>
      <c r="B56" s="528"/>
      <c r="C56" s="559"/>
      <c r="D56" s="559"/>
      <c r="E56" s="1996">
        <f>SUM(E45:E55)</f>
        <v>0</v>
      </c>
      <c r="F56" s="528"/>
      <c r="G56" s="559"/>
      <c r="H56" s="559"/>
      <c r="I56" s="1996">
        <f>SUM(I45:I55)</f>
        <v>0</v>
      </c>
      <c r="J56" s="528"/>
      <c r="K56" s="559"/>
      <c r="L56" s="559"/>
      <c r="M56" s="1996">
        <f>SUM(M45:M55)</f>
        <v>0</v>
      </c>
      <c r="N56" s="528"/>
      <c r="O56" s="559"/>
      <c r="P56" s="559"/>
      <c r="Q56" s="1996">
        <f>SUM(Q45:Q55)</f>
        <v>0</v>
      </c>
      <c r="R56" s="528"/>
      <c r="S56" s="559"/>
      <c r="T56" s="559"/>
      <c r="U56" s="1996">
        <f>SUM(U45:U55)</f>
        <v>0</v>
      </c>
      <c r="V56" s="528"/>
      <c r="W56" s="559"/>
      <c r="X56" s="38"/>
    </row>
    <row r="57" spans="1:24" ht="15.75" thickBot="1" x14ac:dyDescent="0.3">
      <c r="A57" s="2015" t="s">
        <v>0</v>
      </c>
      <c r="B57" s="308"/>
      <c r="C57" s="2"/>
      <c r="D57" s="1974">
        <v>44543</v>
      </c>
      <c r="E57" s="1976" t="s">
        <v>1</v>
      </c>
      <c r="F57" s="308"/>
      <c r="G57" s="2"/>
      <c r="H57" s="1977">
        <f>D57+1</f>
        <v>44544</v>
      </c>
      <c r="I57" s="2016" t="s">
        <v>2</v>
      </c>
      <c r="J57" s="308"/>
      <c r="K57" s="2"/>
      <c r="L57" s="1977">
        <f>H57+1</f>
        <v>44545</v>
      </c>
      <c r="M57" s="1976" t="s">
        <v>3</v>
      </c>
      <c r="N57" s="308"/>
      <c r="O57" s="2"/>
      <c r="P57" s="1974">
        <f>L57+1</f>
        <v>44546</v>
      </c>
      <c r="Q57" s="1976" t="s">
        <v>4</v>
      </c>
      <c r="R57" s="308"/>
      <c r="S57" s="2"/>
      <c r="T57" s="1974">
        <f>P57+1</f>
        <v>44547</v>
      </c>
      <c r="U57" s="1976" t="s">
        <v>5</v>
      </c>
      <c r="V57" s="308"/>
      <c r="W57" s="2"/>
      <c r="X57" s="1977">
        <f>T57+1</f>
        <v>44548</v>
      </c>
    </row>
    <row r="58" spans="1:24" ht="45" x14ac:dyDescent="0.25">
      <c r="A58" s="1982" t="s">
        <v>7</v>
      </c>
      <c r="B58" s="131" t="s">
        <v>8</v>
      </c>
      <c r="C58" s="131" t="s">
        <v>9</v>
      </c>
      <c r="D58" s="132" t="s">
        <v>10</v>
      </c>
      <c r="E58" s="1982" t="s">
        <v>7</v>
      </c>
      <c r="F58" s="131" t="s">
        <v>8</v>
      </c>
      <c r="G58" s="131" t="s">
        <v>9</v>
      </c>
      <c r="H58" s="132" t="s">
        <v>10</v>
      </c>
      <c r="I58" s="131" t="s">
        <v>7</v>
      </c>
      <c r="J58" s="131" t="s">
        <v>8</v>
      </c>
      <c r="K58" s="131" t="s">
        <v>9</v>
      </c>
      <c r="L58" s="132" t="s">
        <v>10</v>
      </c>
      <c r="M58" s="1982" t="s">
        <v>7</v>
      </c>
      <c r="N58" s="131" t="s">
        <v>8</v>
      </c>
      <c r="O58" s="131" t="s">
        <v>9</v>
      </c>
      <c r="P58" s="131" t="s">
        <v>10</v>
      </c>
      <c r="Q58" s="1982" t="s">
        <v>7</v>
      </c>
      <c r="R58" s="131" t="s">
        <v>8</v>
      </c>
      <c r="S58" s="131" t="s">
        <v>9</v>
      </c>
      <c r="T58" s="131" t="s">
        <v>10</v>
      </c>
      <c r="U58" s="1982" t="s">
        <v>7</v>
      </c>
      <c r="V58" s="131" t="s">
        <v>8</v>
      </c>
      <c r="W58" s="131" t="s">
        <v>9</v>
      </c>
      <c r="X58" s="132" t="s">
        <v>10</v>
      </c>
    </row>
    <row r="59" spans="1:24" ht="15.75" x14ac:dyDescent="0.25">
      <c r="A59" s="276"/>
      <c r="B59" s="280"/>
      <c r="E59" s="1589"/>
      <c r="F59" s="1985"/>
      <c r="G59" s="1991"/>
      <c r="H59" s="1986"/>
      <c r="I59" s="276"/>
      <c r="J59" s="1985"/>
      <c r="K59" s="1991"/>
      <c r="L59" s="1986"/>
      <c r="M59" s="291"/>
      <c r="N59" s="280"/>
      <c r="O59" s="2017"/>
      <c r="Q59" s="1988"/>
      <c r="R59" s="18"/>
      <c r="S59" s="1989"/>
      <c r="T59" s="1990"/>
      <c r="U59" s="1988"/>
      <c r="V59" s="18"/>
      <c r="W59" s="1989"/>
      <c r="X59" s="19"/>
    </row>
    <row r="60" spans="1:24" x14ac:dyDescent="0.25">
      <c r="A60" s="276"/>
      <c r="B60" s="1985"/>
      <c r="C60" s="1991"/>
      <c r="D60" s="1986"/>
      <c r="E60" s="276"/>
      <c r="F60" s="280"/>
      <c r="H60" s="28"/>
      <c r="I60" s="276"/>
      <c r="J60" s="21"/>
      <c r="K60" s="513"/>
      <c r="L60" s="22"/>
      <c r="M60" s="1589"/>
      <c r="N60" s="21"/>
      <c r="O60" s="513"/>
      <c r="P60" s="487"/>
      <c r="Q60" s="1589"/>
      <c r="R60" s="21"/>
      <c r="S60" s="513"/>
      <c r="T60" s="487"/>
      <c r="U60" s="1993"/>
      <c r="V60" s="21"/>
      <c r="W60" s="513"/>
      <c r="X60" s="22"/>
    </row>
    <row r="61" spans="1:24" x14ac:dyDescent="0.25">
      <c r="A61" s="276"/>
      <c r="B61" s="280"/>
      <c r="D61" s="28"/>
      <c r="E61" s="1589"/>
      <c r="F61" s="21"/>
      <c r="G61" s="513"/>
      <c r="H61" s="22"/>
      <c r="J61" s="280"/>
      <c r="L61" s="28"/>
      <c r="M61" s="1589"/>
      <c r="N61" s="21"/>
      <c r="O61" s="513"/>
      <c r="P61" s="487"/>
      <c r="Q61" s="1589"/>
      <c r="R61" s="21"/>
      <c r="S61" s="513"/>
      <c r="T61" s="487"/>
      <c r="U61" s="1993"/>
      <c r="V61" s="21"/>
      <c r="W61" s="513"/>
      <c r="X61" s="22"/>
    </row>
    <row r="62" spans="1:24" x14ac:dyDescent="0.25">
      <c r="A62" s="21"/>
      <c r="B62" s="280"/>
      <c r="E62" s="1994"/>
      <c r="F62" s="21"/>
      <c r="G62" s="513"/>
      <c r="H62" s="22"/>
      <c r="I62" s="21"/>
      <c r="J62" s="21"/>
      <c r="K62" s="513"/>
      <c r="L62" s="22"/>
      <c r="M62" s="1589"/>
      <c r="N62" s="21"/>
      <c r="O62" s="513"/>
      <c r="P62" s="487"/>
      <c r="Q62" s="1994"/>
      <c r="R62" s="21"/>
      <c r="S62" s="513"/>
      <c r="T62" s="487"/>
      <c r="U62" s="1994"/>
      <c r="V62" s="21"/>
      <c r="W62" s="513"/>
      <c r="X62" s="22"/>
    </row>
    <row r="63" spans="1:24" x14ac:dyDescent="0.25">
      <c r="A63" s="1589"/>
      <c r="B63" s="21"/>
      <c r="C63" s="513"/>
      <c r="D63" s="487"/>
      <c r="E63" s="1589"/>
      <c r="F63" s="21"/>
      <c r="G63" s="513"/>
      <c r="H63" s="22"/>
      <c r="I63" s="276"/>
      <c r="J63" s="21"/>
      <c r="K63" s="513"/>
      <c r="L63" s="22"/>
      <c r="M63" s="1589"/>
      <c r="N63" s="21"/>
      <c r="O63" s="513"/>
      <c r="P63" s="487"/>
      <c r="Q63" s="1589"/>
      <c r="R63" s="21"/>
      <c r="S63" s="513"/>
      <c r="T63" s="487"/>
      <c r="U63" s="1589"/>
      <c r="V63" s="21"/>
      <c r="W63" s="513"/>
      <c r="X63" s="22"/>
    </row>
    <row r="64" spans="1:24" x14ac:dyDescent="0.25">
      <c r="A64" s="1589"/>
      <c r="B64" s="21"/>
      <c r="C64" s="513"/>
      <c r="D64" s="487"/>
      <c r="E64" s="1589"/>
      <c r="F64" s="21"/>
      <c r="G64" s="513"/>
      <c r="H64" s="22"/>
      <c r="I64" s="276"/>
      <c r="J64" s="21"/>
      <c r="K64" s="513"/>
      <c r="L64" s="22"/>
      <c r="M64" s="1589"/>
      <c r="N64" s="21"/>
      <c r="O64" s="513"/>
      <c r="P64" s="487"/>
      <c r="Q64" s="1589"/>
      <c r="R64" s="21"/>
      <c r="S64" s="513"/>
      <c r="T64" s="487"/>
      <c r="U64" s="1589"/>
      <c r="V64" s="21"/>
      <c r="W64" s="513"/>
      <c r="X64" s="22"/>
    </row>
    <row r="65" spans="1:24" x14ac:dyDescent="0.25">
      <c r="A65" s="1994"/>
      <c r="B65" s="21"/>
      <c r="C65" s="513"/>
      <c r="D65" s="487"/>
      <c r="E65" s="1994"/>
      <c r="F65" s="21"/>
      <c r="G65" s="513"/>
      <c r="H65" s="22"/>
      <c r="I65" s="21"/>
      <c r="J65" s="21"/>
      <c r="K65" s="513"/>
      <c r="L65" s="22"/>
      <c r="M65" s="1994"/>
      <c r="N65" s="21"/>
      <c r="O65" s="513"/>
      <c r="P65" s="487"/>
      <c r="Q65" s="1994"/>
      <c r="R65" s="21"/>
      <c r="S65" s="513"/>
      <c r="T65" s="487"/>
      <c r="U65" s="1994"/>
      <c r="V65" s="21"/>
      <c r="W65" s="513"/>
      <c r="X65" s="22"/>
    </row>
    <row r="66" spans="1:24" x14ac:dyDescent="0.25">
      <c r="A66" s="1994"/>
      <c r="B66" s="21"/>
      <c r="C66" s="513"/>
      <c r="D66" s="487"/>
      <c r="E66" s="1994"/>
      <c r="F66" s="21"/>
      <c r="G66" s="513"/>
      <c r="H66" s="487"/>
      <c r="I66" s="1994"/>
      <c r="J66" s="21"/>
      <c r="K66" s="513"/>
      <c r="L66" s="487"/>
      <c r="M66" s="1994"/>
      <c r="N66" s="21"/>
      <c r="O66" s="513"/>
      <c r="P66" s="487"/>
      <c r="Q66" s="1994"/>
      <c r="R66" s="21"/>
      <c r="S66" s="513"/>
      <c r="T66" s="487"/>
      <c r="U66" s="1994"/>
      <c r="V66" s="21"/>
      <c r="W66" s="513"/>
      <c r="X66" s="22"/>
    </row>
    <row r="67" spans="1:24" x14ac:dyDescent="0.25">
      <c r="A67" s="1994"/>
      <c r="B67" s="21"/>
      <c r="C67" s="513"/>
      <c r="D67" s="487"/>
      <c r="E67" s="1994"/>
      <c r="F67" s="21"/>
      <c r="G67" s="513"/>
      <c r="H67" s="487"/>
      <c r="I67" s="1994"/>
      <c r="J67" s="21"/>
      <c r="K67" s="513"/>
      <c r="L67" s="487"/>
      <c r="M67" s="1994"/>
      <c r="N67" s="21"/>
      <c r="O67" s="513"/>
      <c r="P67" s="487"/>
      <c r="Q67" s="1994"/>
      <c r="R67" s="21"/>
      <c r="S67" s="513"/>
      <c r="T67" s="487"/>
      <c r="U67" s="1994"/>
      <c r="V67" s="21"/>
      <c r="W67" s="513"/>
      <c r="X67" s="22"/>
    </row>
    <row r="68" spans="1:24" x14ac:dyDescent="0.25">
      <c r="A68" s="1994"/>
      <c r="B68" s="21"/>
      <c r="C68" s="513"/>
      <c r="D68" s="487"/>
      <c r="E68" s="1994"/>
      <c r="F68" s="21"/>
      <c r="G68" s="513"/>
      <c r="H68" s="487"/>
      <c r="I68" s="1994"/>
      <c r="J68" s="21"/>
      <c r="K68" s="513"/>
      <c r="L68" s="487"/>
      <c r="M68" s="1994"/>
      <c r="N68" s="21"/>
      <c r="O68" s="513"/>
      <c r="P68" s="487"/>
      <c r="Q68" s="1994"/>
      <c r="R68" s="21"/>
      <c r="S68" s="513"/>
      <c r="T68" s="487"/>
      <c r="U68" s="1994"/>
      <c r="V68" s="21"/>
      <c r="W68" s="513"/>
      <c r="X68" s="22"/>
    </row>
    <row r="69" spans="1:24" x14ac:dyDescent="0.25">
      <c r="A69" s="1994"/>
      <c r="B69" s="21"/>
      <c r="C69" s="513"/>
      <c r="D69" s="487"/>
      <c r="E69" s="1994"/>
      <c r="F69" s="21"/>
      <c r="G69" s="513"/>
      <c r="H69" s="487"/>
      <c r="I69" s="1994"/>
      <c r="J69" s="21"/>
      <c r="K69" s="513"/>
      <c r="L69" s="487"/>
      <c r="M69" s="1994"/>
      <c r="N69" s="21"/>
      <c r="O69" s="513"/>
      <c r="P69" s="487"/>
      <c r="Q69" s="1994"/>
      <c r="R69" s="21"/>
      <c r="S69" s="513"/>
      <c r="T69" s="487"/>
      <c r="U69" s="1994"/>
      <c r="V69" s="21"/>
      <c r="W69" s="513"/>
      <c r="X69" s="22"/>
    </row>
    <row r="70" spans="1:24" x14ac:dyDescent="0.25">
      <c r="A70" s="1996">
        <f>SUM(A59:A69)</f>
        <v>0</v>
      </c>
      <c r="B70" s="528"/>
      <c r="C70" s="559"/>
      <c r="D70" s="559"/>
      <c r="E70" s="1996">
        <f>SUM(E59:E69)</f>
        <v>0</v>
      </c>
      <c r="F70" s="528"/>
      <c r="G70" s="559"/>
      <c r="H70" s="559"/>
      <c r="I70" s="1996">
        <f>SUM(I59:I69)</f>
        <v>0</v>
      </c>
      <c r="J70" s="528"/>
      <c r="K70" s="559"/>
      <c r="L70" s="559"/>
      <c r="M70" s="1996">
        <f>SUM(M59:M69)</f>
        <v>0</v>
      </c>
      <c r="N70" s="528"/>
      <c r="O70" s="559"/>
      <c r="P70" s="559"/>
      <c r="Q70" s="1996">
        <f>SUM(Q59:Q69)</f>
        <v>0</v>
      </c>
      <c r="R70" s="528"/>
      <c r="S70" s="559"/>
      <c r="T70" s="559"/>
      <c r="U70" s="1996">
        <f>SUM(U59:U69)</f>
        <v>0</v>
      </c>
      <c r="V70" s="528"/>
      <c r="W70" s="559"/>
      <c r="X70" s="38"/>
    </row>
  </sheetData>
  <customSheetViews>
    <customSheetView guid="{B88A0D38-3822-4CD1-9A2E-B417AD3548CE}">
      <selection activeCell="G21" sqref="G21"/>
      <pageMargins left="0.7" right="0.7" top="0.75" bottom="0.75" header="0.3" footer="0.3"/>
    </customSheetView>
    <customSheetView guid="{C47E0E3E-C9CE-46CD-B2F8-83E85F822D04}">
      <selection activeCell="Y1" sqref="Y1:Y1048576"/>
      <pageMargins left="0.7" right="0.7" top="0.75" bottom="0.75" header="0.3" footer="0.3"/>
    </customSheetView>
    <customSheetView guid="{BE396CE4-0EF8-43D3-9DC9-5A5714B46BB8}" topLeftCell="A28">
      <selection activeCell="G9" sqref="G9"/>
      <pageMargins left="0.7" right="0.7" top="0.75" bottom="0.75" header="0.3" footer="0.3"/>
      <pageSetup paperSize="0" orientation="portrait" horizontalDpi="0" verticalDpi="0" copies="0" r:id="rId1"/>
    </customSheetView>
    <customSheetView guid="{5E672326-C4F0-489C-B3DF-0E0804CBCEB8}" showPageBreaks="1">
      <selection activeCell="Y1" sqref="Y1:Y1048576"/>
      <pageMargins left="0.7" right="0.7" top="0.75" bottom="0.75" header="0.3" footer="0.3"/>
      <pageSetup paperSize="0" orientation="portrait" horizontalDpi="0" verticalDpi="0" copies="0" r:id="rId2"/>
    </customSheetView>
    <customSheetView guid="{314F28E9-0866-4783-914F-6849271AB28D}">
      <selection activeCell="G21" sqref="G21"/>
      <pageMargins left="0.7" right="0.7" top="0.75" bottom="0.75" header="0.3" footer="0.3"/>
    </customSheetView>
    <customSheetView guid="{96EA5777-9EFB-47C2-8AFB-3479815842B1}">
      <selection activeCell="G21" sqref="G21"/>
      <pageMargins left="0.7" right="0.7" top="0.75" bottom="0.75" header="0.3" footer="0.3"/>
    </customSheetView>
    <customSheetView guid="{121535BA-9124-4EF1-8188-4C108796BBCE}">
      <selection activeCell="G21" sqref="G21"/>
      <pageMargins left="0.7" right="0.7" top="0.75" bottom="0.75" header="0.3" footer="0.3"/>
    </customSheetView>
    <customSheetView guid="{E4BBA9C3-DF45-451C-867D-231E13CE6732}">
      <selection activeCell="G21" sqref="G21"/>
      <pageMargins left="0.7" right="0.7" top="0.75" bottom="0.75" header="0.3" footer="0.3"/>
    </customSheetView>
    <customSheetView guid="{A88C6051-48B6-4BBB-8751-6E5C3BDA9C49}">
      <selection activeCell="G21" sqref="G21"/>
      <pageMargins left="0.7" right="0.7" top="0.75" bottom="0.75" header="0.3" footer="0.3"/>
    </customSheetView>
    <customSheetView guid="{B01068D1-795C-4209-8370-C84037BF6DA1}">
      <selection activeCell="G21" sqref="G21"/>
      <pageMargins left="0.7" right="0.7" top="0.75" bottom="0.75" header="0.3" footer="0.3"/>
    </customSheetView>
    <customSheetView guid="{56CF6133-29B3-444C-B978-4C3A342F440F}">
      <selection activeCell="G21" sqref="G21"/>
      <pageMargins left="0.7" right="0.7" top="0.75" bottom="0.75" header="0.3" footer="0.3"/>
    </customSheetView>
    <customSheetView guid="{0B58541E-0FBA-4BF2-9B53-9BC741DB4F91}">
      <selection activeCell="G21" sqref="G21"/>
      <pageMargins left="0.7" right="0.7" top="0.75" bottom="0.75" header="0.3" footer="0.3"/>
    </customSheetView>
    <customSheetView guid="{322F7357-481D-4430-8FA4-B9F24560E650}" showPageBreaks="1">
      <selection activeCell="G21" sqref="G21"/>
      <pageMargins left="0.7" right="0.7" top="0.75" bottom="0.75" header="0.3" footer="0.3"/>
      <pageSetup paperSize="9" orientation="portrait" r:id="rId3"/>
    </customSheetView>
    <customSheetView guid="{E20A44AF-6185-4CCF-93A3-DC498549DE4F}">
      <selection activeCell="G21" sqref="G21"/>
      <pageMargins left="0.7" right="0.7" top="0.75" bottom="0.75" header="0.3" footer="0.3"/>
    </customSheetView>
    <customSheetView guid="{9635D5B1-9A47-47F0-8457-0764036D8FA8}">
      <selection activeCell="G21" sqref="G21"/>
      <pageMargins left="0.7" right="0.7" top="0.75" bottom="0.75" header="0.3" footer="0.3"/>
    </customSheetView>
    <customSheetView guid="{2F0B0D6C-B7FC-4FF6-A033-8CB3BD7C4575}">
      <selection activeCell="G21" sqref="G21"/>
      <pageMargins left="0.7" right="0.7" top="0.75" bottom="0.75" header="0.3" footer="0.3"/>
    </customSheetView>
    <customSheetView guid="{9BDBBEB9-917F-4CAA-9B42-A800DA362B3C}">
      <selection activeCell="K7" sqref="K7"/>
      <pageMargins left="0.7" right="0.7" top="0.75" bottom="0.75" header="0.3" footer="0.3"/>
    </customSheetView>
    <customSheetView guid="{A36FCE53-A9C0-4011-ACBD-2E567DA70A25}">
      <selection activeCell="A23" sqref="A23"/>
      <pageMargins left="0.7" right="0.7" top="0.75" bottom="0.75" header="0.3" footer="0.3"/>
    </customSheetView>
    <customSheetView guid="{950AD444-AD8B-4CBB-AD7E-400274751E47}">
      <selection activeCell="G21" sqref="G2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70"/>
  <sheetViews>
    <sheetView workbookViewId="0">
      <selection activeCell="S6" sqref="S6"/>
    </sheetView>
  </sheetViews>
  <sheetFormatPr defaultRowHeight="15" x14ac:dyDescent="0.25"/>
  <sheetData>
    <row r="1" spans="1:24" ht="15.75" thickBot="1" x14ac:dyDescent="0.3">
      <c r="A1" s="2024" t="s">
        <v>0</v>
      </c>
      <c r="B1" s="308"/>
      <c r="C1" s="2"/>
      <c r="D1" s="2025">
        <v>44515</v>
      </c>
      <c r="E1" s="2026" t="s">
        <v>1</v>
      </c>
      <c r="F1" s="308"/>
      <c r="G1" s="2"/>
      <c r="H1" s="2027">
        <f>D1+1</f>
        <v>44516</v>
      </c>
      <c r="I1" s="2026" t="s">
        <v>2</v>
      </c>
      <c r="J1" s="308"/>
      <c r="K1" s="2"/>
      <c r="L1" s="2027">
        <f>H1+1</f>
        <v>44517</v>
      </c>
      <c r="M1" s="2026" t="s">
        <v>3</v>
      </c>
      <c r="N1" s="308"/>
      <c r="O1" s="2"/>
      <c r="P1" s="2025">
        <f>L1+1</f>
        <v>44518</v>
      </c>
      <c r="Q1" s="2026" t="s">
        <v>4</v>
      </c>
      <c r="R1" s="308"/>
      <c r="S1" s="2"/>
      <c r="T1" s="2025">
        <f>P1+1</f>
        <v>44519</v>
      </c>
      <c r="U1" s="2026" t="s">
        <v>5</v>
      </c>
      <c r="V1" s="308"/>
      <c r="W1" s="2"/>
      <c r="X1" s="2027">
        <f>T1+1</f>
        <v>44520</v>
      </c>
    </row>
    <row r="2" spans="1:24" ht="45" x14ac:dyDescent="0.25">
      <c r="A2" s="1982" t="s">
        <v>7</v>
      </c>
      <c r="B2" s="131" t="s">
        <v>8</v>
      </c>
      <c r="C2" s="131" t="s">
        <v>9</v>
      </c>
      <c r="D2" s="132" t="s">
        <v>10</v>
      </c>
      <c r="E2" s="2028" t="s">
        <v>7</v>
      </c>
      <c r="F2" s="2029" t="s">
        <v>8</v>
      </c>
      <c r="G2" s="131" t="s">
        <v>9</v>
      </c>
      <c r="H2" s="132" t="s">
        <v>10</v>
      </c>
      <c r="I2" s="1982" t="s">
        <v>7</v>
      </c>
      <c r="J2" s="131" t="s">
        <v>8</v>
      </c>
      <c r="K2" s="131" t="s">
        <v>9</v>
      </c>
      <c r="L2" s="132" t="s">
        <v>10</v>
      </c>
      <c r="M2" s="1982" t="s">
        <v>7</v>
      </c>
      <c r="N2" s="131" t="s">
        <v>8</v>
      </c>
      <c r="O2" s="131" t="s">
        <v>9</v>
      </c>
      <c r="P2" s="131" t="s">
        <v>10</v>
      </c>
      <c r="Q2" s="1982" t="s">
        <v>7</v>
      </c>
      <c r="R2" s="131" t="s">
        <v>8</v>
      </c>
      <c r="S2" s="131" t="s">
        <v>9</v>
      </c>
      <c r="T2" s="131" t="s">
        <v>10</v>
      </c>
      <c r="U2" s="1982" t="s">
        <v>7</v>
      </c>
      <c r="V2" s="131" t="s">
        <v>8</v>
      </c>
      <c r="W2" s="131" t="s">
        <v>9</v>
      </c>
      <c r="X2" s="132" t="s">
        <v>10</v>
      </c>
    </row>
    <row r="3" spans="1:24" x14ac:dyDescent="0.25">
      <c r="A3" s="276">
        <v>0.125</v>
      </c>
      <c r="B3" s="2039">
        <v>3246</v>
      </c>
      <c r="C3" s="2048" t="s">
        <v>1321</v>
      </c>
      <c r="E3" s="1589">
        <v>0.45833333333333331</v>
      </c>
      <c r="F3" s="2039">
        <v>3246</v>
      </c>
      <c r="G3" s="2048" t="s">
        <v>1321</v>
      </c>
      <c r="I3" s="1589">
        <v>8.3333333333333329E-2</v>
      </c>
      <c r="J3" s="2039">
        <v>3246</v>
      </c>
      <c r="K3" s="2048" t="s">
        <v>1321</v>
      </c>
      <c r="L3" s="22"/>
      <c r="M3" s="1589">
        <v>0.41666666666666669</v>
      </c>
      <c r="N3" s="21">
        <v>3143</v>
      </c>
      <c r="O3" s="513" t="s">
        <v>5490</v>
      </c>
      <c r="P3" s="22"/>
      <c r="Q3" s="1589">
        <v>1.3333333333333333</v>
      </c>
      <c r="R3" s="280">
        <v>3088</v>
      </c>
      <c r="S3" s="736" t="s">
        <v>8161</v>
      </c>
      <c r="T3" s="22"/>
      <c r="U3" s="1589">
        <v>0</v>
      </c>
      <c r="V3" s="18"/>
      <c r="W3" s="1989"/>
      <c r="X3" s="19"/>
    </row>
    <row r="4" spans="1:24" x14ac:dyDescent="0.25">
      <c r="A4" s="276">
        <v>0.29166666666666669</v>
      </c>
      <c r="B4" s="2039">
        <v>3088</v>
      </c>
      <c r="C4" s="2048" t="s">
        <v>8161</v>
      </c>
      <c r="E4" s="1589">
        <v>0</v>
      </c>
      <c r="F4" s="280"/>
      <c r="H4" s="28"/>
      <c r="I4" s="1589">
        <v>4.1666666666666664E-2</v>
      </c>
      <c r="J4" s="2056">
        <v>2307</v>
      </c>
      <c r="K4" s="2057" t="s">
        <v>7823</v>
      </c>
      <c r="L4" s="22"/>
      <c r="M4" s="1589">
        <v>0.25</v>
      </c>
      <c r="N4" s="280">
        <v>3088</v>
      </c>
      <c r="O4" s="736" t="s">
        <v>8161</v>
      </c>
      <c r="P4" s="22"/>
      <c r="Q4" s="1589">
        <v>1.8333333333333333</v>
      </c>
      <c r="R4" s="21">
        <v>7191</v>
      </c>
      <c r="S4" s="513" t="s">
        <v>8165</v>
      </c>
      <c r="T4" s="487"/>
      <c r="U4" s="1589">
        <v>0</v>
      </c>
      <c r="V4" s="21"/>
      <c r="W4" s="513"/>
      <c r="X4" s="22"/>
    </row>
    <row r="5" spans="1:24" x14ac:dyDescent="0.25">
      <c r="A5" s="276">
        <v>0</v>
      </c>
      <c r="B5" s="280"/>
      <c r="E5" s="1589">
        <v>0</v>
      </c>
      <c r="F5" s="21"/>
      <c r="G5" s="513"/>
      <c r="H5" s="22"/>
      <c r="I5" s="1589">
        <v>2.0833333333333332E-2</v>
      </c>
      <c r="J5" s="21">
        <v>3059</v>
      </c>
      <c r="K5" s="513" t="s">
        <v>8163</v>
      </c>
      <c r="L5" s="2031"/>
      <c r="P5" s="487"/>
      <c r="Q5" s="1589">
        <v>1.5</v>
      </c>
      <c r="R5" s="21">
        <v>7189</v>
      </c>
      <c r="S5" s="513" t="s">
        <v>5490</v>
      </c>
      <c r="T5" s="487"/>
      <c r="U5" s="1589">
        <v>0</v>
      </c>
      <c r="V5" s="21"/>
      <c r="W5" s="513"/>
      <c r="X5" s="22"/>
    </row>
    <row r="6" spans="1:24" x14ac:dyDescent="0.25">
      <c r="A6" s="276">
        <v>0</v>
      </c>
      <c r="B6" s="280"/>
      <c r="E6" s="1589">
        <v>0</v>
      </c>
      <c r="F6" s="21"/>
      <c r="G6" s="513"/>
      <c r="H6" s="22"/>
      <c r="I6" s="1589">
        <v>0.22916666666666666</v>
      </c>
      <c r="J6" s="280">
        <v>3247</v>
      </c>
      <c r="K6" s="736" t="s">
        <v>1321</v>
      </c>
      <c r="L6" s="22"/>
      <c r="P6" s="487"/>
      <c r="Q6" s="1589">
        <v>0.33333333333333331</v>
      </c>
      <c r="R6" s="21">
        <v>2177</v>
      </c>
      <c r="S6" s="513" t="s">
        <v>8164</v>
      </c>
      <c r="T6" s="487"/>
      <c r="U6" s="1589">
        <v>0</v>
      </c>
      <c r="V6" s="21"/>
      <c r="W6" s="513"/>
      <c r="X6" s="22"/>
    </row>
    <row r="7" spans="1:24" x14ac:dyDescent="0.25">
      <c r="A7" s="276">
        <v>0</v>
      </c>
      <c r="B7" s="280"/>
      <c r="E7" s="1589">
        <v>0</v>
      </c>
      <c r="F7" s="21"/>
      <c r="G7" s="513"/>
      <c r="H7" s="22"/>
      <c r="I7" s="1589">
        <v>0.10416666666666667</v>
      </c>
      <c r="J7" s="21">
        <v>3324</v>
      </c>
      <c r="K7" s="513" t="s">
        <v>5490</v>
      </c>
      <c r="L7" s="22"/>
      <c r="M7" s="1589"/>
      <c r="N7" s="21"/>
      <c r="O7" s="513"/>
      <c r="P7" s="487"/>
      <c r="Q7" s="1589">
        <v>0</v>
      </c>
      <c r="R7" s="21"/>
      <c r="S7" s="513"/>
      <c r="T7" s="487"/>
      <c r="U7" s="1589">
        <v>0</v>
      </c>
      <c r="V7" s="21"/>
      <c r="W7" s="513"/>
      <c r="X7" s="22"/>
    </row>
    <row r="8" spans="1:24" x14ac:dyDescent="0.25">
      <c r="A8" s="276">
        <v>0</v>
      </c>
      <c r="B8" s="280"/>
      <c r="E8" s="1589">
        <v>0</v>
      </c>
      <c r="F8" s="280"/>
      <c r="G8" s="736"/>
      <c r="H8" s="22"/>
      <c r="I8" s="1589">
        <v>0.10416666666666667</v>
      </c>
      <c r="J8" s="21">
        <v>3143</v>
      </c>
      <c r="K8" s="513" t="s">
        <v>5490</v>
      </c>
      <c r="L8" s="22"/>
      <c r="M8" s="1589"/>
      <c r="N8" s="21"/>
      <c r="O8" s="513"/>
      <c r="P8" s="487"/>
      <c r="Q8" s="1589">
        <v>0</v>
      </c>
      <c r="R8" s="21"/>
      <c r="S8" s="513"/>
      <c r="T8" s="487"/>
      <c r="U8" s="1589">
        <v>0</v>
      </c>
      <c r="V8" s="21"/>
      <c r="W8" s="513"/>
      <c r="X8" s="22"/>
    </row>
    <row r="9" spans="1:24" x14ac:dyDescent="0.25">
      <c r="A9" s="276">
        <v>0</v>
      </c>
      <c r="B9" s="21"/>
      <c r="C9" s="513"/>
      <c r="D9" s="487"/>
      <c r="E9" s="1589">
        <v>0</v>
      </c>
      <c r="F9" s="280"/>
      <c r="H9" s="28"/>
      <c r="L9" s="22"/>
      <c r="M9" s="1589"/>
      <c r="N9" s="21"/>
      <c r="O9" s="513"/>
      <c r="P9" s="487"/>
      <c r="Q9" s="1589">
        <v>0</v>
      </c>
      <c r="R9" s="21"/>
      <c r="S9" s="513"/>
      <c r="T9" s="487"/>
      <c r="U9" s="1589">
        <v>0</v>
      </c>
      <c r="V9" s="21"/>
      <c r="W9" s="513"/>
      <c r="X9" s="22"/>
    </row>
    <row r="10" spans="1:24" x14ac:dyDescent="0.25">
      <c r="A10" s="276">
        <v>0</v>
      </c>
      <c r="B10" s="21"/>
      <c r="C10" s="513"/>
      <c r="D10" s="487"/>
      <c r="E10" s="1589">
        <v>0</v>
      </c>
      <c r="F10" s="21"/>
      <c r="G10" s="513"/>
      <c r="H10" s="22"/>
      <c r="L10" s="487"/>
      <c r="M10" s="1589"/>
      <c r="N10" s="21"/>
      <c r="O10" s="513"/>
      <c r="P10" s="487"/>
      <c r="Q10" s="1589">
        <v>0</v>
      </c>
      <c r="R10" s="21"/>
      <c r="S10" s="513"/>
      <c r="T10" s="487"/>
      <c r="U10" s="1589">
        <v>0</v>
      </c>
      <c r="V10" s="21"/>
      <c r="W10" s="513"/>
      <c r="X10" s="22"/>
    </row>
    <row r="11" spans="1:24" x14ac:dyDescent="0.25">
      <c r="A11" s="276">
        <v>0</v>
      </c>
      <c r="B11" s="21"/>
      <c r="C11" s="513"/>
      <c r="D11" s="487"/>
      <c r="E11" s="1589">
        <v>0</v>
      </c>
      <c r="F11" s="21"/>
      <c r="G11" s="513"/>
      <c r="H11" s="487"/>
      <c r="I11" s="1589"/>
      <c r="J11" s="21"/>
      <c r="K11" s="513"/>
      <c r="L11" s="487"/>
      <c r="M11" s="1589"/>
      <c r="N11" s="21"/>
      <c r="O11" s="513"/>
      <c r="P11" s="487"/>
      <c r="Q11" s="1589">
        <v>0</v>
      </c>
      <c r="R11" s="21"/>
      <c r="S11" s="513"/>
      <c r="T11" s="487"/>
      <c r="U11" s="1589">
        <v>0</v>
      </c>
      <c r="V11" s="21"/>
      <c r="W11" s="513"/>
      <c r="X11" s="22"/>
    </row>
    <row r="12" spans="1:24" x14ac:dyDescent="0.25">
      <c r="A12" s="276">
        <v>0</v>
      </c>
      <c r="B12" s="21"/>
      <c r="C12" s="513"/>
      <c r="D12" s="487"/>
      <c r="E12" s="1589">
        <v>0</v>
      </c>
      <c r="F12" s="21"/>
      <c r="G12" s="513"/>
      <c r="H12" s="487"/>
      <c r="I12" s="1589"/>
      <c r="J12" s="280"/>
      <c r="K12" s="736"/>
      <c r="L12" s="487"/>
      <c r="M12" s="1589"/>
      <c r="N12" s="280"/>
      <c r="O12" s="736"/>
      <c r="P12" s="487"/>
      <c r="Q12" s="1589">
        <v>0</v>
      </c>
      <c r="R12" s="21"/>
      <c r="S12" s="513"/>
      <c r="T12" s="487"/>
      <c r="U12" s="1589">
        <v>0</v>
      </c>
      <c r="V12" s="21"/>
      <c r="W12" s="513"/>
      <c r="X12" s="22"/>
    </row>
    <row r="13" spans="1:24" x14ac:dyDescent="0.25">
      <c r="A13" s="276">
        <v>0</v>
      </c>
      <c r="B13" s="21"/>
      <c r="C13" s="513"/>
      <c r="D13" s="487"/>
      <c r="E13" s="1589">
        <v>0</v>
      </c>
      <c r="F13" s="21"/>
      <c r="G13" s="513"/>
      <c r="H13" s="487"/>
      <c r="I13" s="1589"/>
      <c r="J13" s="21"/>
      <c r="K13" s="513"/>
      <c r="L13" s="487"/>
      <c r="M13" s="1589"/>
      <c r="N13" s="21"/>
      <c r="O13" s="513"/>
      <c r="P13" s="487"/>
      <c r="Q13" s="1589">
        <v>0</v>
      </c>
      <c r="R13" s="21"/>
      <c r="S13" s="513"/>
      <c r="T13" s="487"/>
      <c r="U13" s="1589">
        <v>0</v>
      </c>
      <c r="V13" s="21"/>
      <c r="W13" s="513"/>
      <c r="X13" s="22"/>
    </row>
    <row r="14" spans="1:24" ht="21.75" thickBot="1" x14ac:dyDescent="0.4">
      <c r="A14" s="2032">
        <f>SUM(A3:A13)</f>
        <v>0.41666666666666669</v>
      </c>
      <c r="B14" s="528"/>
      <c r="C14" s="2022" t="s">
        <v>8160</v>
      </c>
      <c r="D14" s="559"/>
      <c r="E14" s="2033">
        <f>SUM(E3:E13)</f>
        <v>0.45833333333333331</v>
      </c>
      <c r="F14" s="528"/>
      <c r="G14" s="2022" t="s">
        <v>8162</v>
      </c>
      <c r="H14" s="559"/>
      <c r="I14" s="2032">
        <f>SUM(I5:I13)</f>
        <v>0.45833333333333337</v>
      </c>
      <c r="J14" s="528"/>
      <c r="K14" s="2022" t="s">
        <v>8162</v>
      </c>
      <c r="L14" s="559"/>
      <c r="M14" s="2032">
        <f>SUM(M3:M13)</f>
        <v>0.66666666666666674</v>
      </c>
      <c r="N14" s="528"/>
      <c r="O14" s="2022" t="s">
        <v>8162</v>
      </c>
      <c r="P14" s="559"/>
      <c r="Q14" s="2032">
        <f>SUM(Q3:Q13)</f>
        <v>4.9999999999999991</v>
      </c>
      <c r="R14" s="528"/>
      <c r="S14" s="2022" t="s">
        <v>8162</v>
      </c>
      <c r="T14" s="559"/>
      <c r="U14" s="2032">
        <f>SUM(U3:U13)</f>
        <v>0</v>
      </c>
      <c r="V14" s="528"/>
      <c r="W14" s="2022" t="s">
        <v>8147</v>
      </c>
      <c r="X14" s="38"/>
    </row>
    <row r="15" spans="1:24" ht="15.75" thickBot="1" x14ac:dyDescent="0.3">
      <c r="A15" s="2024" t="s">
        <v>0</v>
      </c>
      <c r="B15" s="308"/>
      <c r="C15" s="2"/>
      <c r="D15" s="2025">
        <v>44522</v>
      </c>
      <c r="E15" s="2034" t="s">
        <v>1</v>
      </c>
      <c r="F15" s="2035"/>
      <c r="G15" s="2"/>
      <c r="H15" s="2027">
        <f>D15+1</f>
        <v>44523</v>
      </c>
      <c r="I15" s="2026" t="s">
        <v>2</v>
      </c>
      <c r="J15" s="308"/>
      <c r="K15" s="2"/>
      <c r="L15" s="2027">
        <f>H15+1</f>
        <v>44524</v>
      </c>
      <c r="M15" s="2026" t="s">
        <v>3</v>
      </c>
      <c r="N15" s="308"/>
      <c r="O15" s="2"/>
      <c r="P15" s="2025">
        <f>L15+1</f>
        <v>44525</v>
      </c>
      <c r="Q15" s="2026" t="s">
        <v>4</v>
      </c>
      <c r="R15" s="308"/>
      <c r="S15" s="2"/>
      <c r="T15" s="2025">
        <f>P15+1</f>
        <v>44526</v>
      </c>
      <c r="U15" s="2026" t="s">
        <v>5</v>
      </c>
      <c r="V15" s="308"/>
      <c r="W15" s="2"/>
      <c r="X15" s="2027">
        <f>T15+1</f>
        <v>44527</v>
      </c>
    </row>
    <row r="16" spans="1:24" ht="45" x14ac:dyDescent="0.25">
      <c r="A16" s="1982" t="s">
        <v>7</v>
      </c>
      <c r="B16" s="131" t="s">
        <v>8</v>
      </c>
      <c r="C16" s="131" t="s">
        <v>9</v>
      </c>
      <c r="D16" s="132" t="s">
        <v>10</v>
      </c>
      <c r="E16" s="1982" t="s">
        <v>7</v>
      </c>
      <c r="F16" s="131" t="s">
        <v>8</v>
      </c>
      <c r="G16" s="131" t="s">
        <v>9</v>
      </c>
      <c r="H16" s="132" t="s">
        <v>10</v>
      </c>
      <c r="I16" s="1982" t="s">
        <v>7</v>
      </c>
      <c r="J16" s="131" t="s">
        <v>8</v>
      </c>
      <c r="K16" s="131" t="s">
        <v>9</v>
      </c>
      <c r="L16" s="132" t="s">
        <v>10</v>
      </c>
      <c r="M16" s="1982" t="s">
        <v>7</v>
      </c>
      <c r="N16" s="131" t="s">
        <v>8</v>
      </c>
      <c r="O16" s="131" t="s">
        <v>9</v>
      </c>
      <c r="P16" s="131" t="s">
        <v>10</v>
      </c>
      <c r="Q16" s="1982" t="s">
        <v>7</v>
      </c>
      <c r="R16" s="131" t="s">
        <v>8</v>
      </c>
      <c r="S16" s="131" t="s">
        <v>9</v>
      </c>
      <c r="T16" s="131" t="s">
        <v>10</v>
      </c>
      <c r="U16" s="1982" t="s">
        <v>7</v>
      </c>
      <c r="V16" s="131" t="s">
        <v>8</v>
      </c>
      <c r="W16" s="131" t="s">
        <v>9</v>
      </c>
      <c r="X16" s="132" t="s">
        <v>10</v>
      </c>
    </row>
    <row r="17" spans="1:24" x14ac:dyDescent="0.25">
      <c r="A17" s="21"/>
      <c r="B17" s="280"/>
      <c r="E17" s="1589"/>
      <c r="F17" s="2030"/>
      <c r="G17" s="1098"/>
      <c r="H17" s="2031"/>
      <c r="I17" s="1589"/>
      <c r="J17" s="2030"/>
      <c r="K17" s="1098"/>
      <c r="L17" s="2031"/>
      <c r="N17" s="280"/>
      <c r="Q17" s="1988"/>
      <c r="R17" s="18"/>
      <c r="S17" s="1989"/>
      <c r="T17" s="1990"/>
      <c r="U17" s="1988"/>
      <c r="V17" s="18"/>
      <c r="W17" s="1989"/>
      <c r="X17" s="19"/>
    </row>
    <row r="18" spans="1:24" x14ac:dyDescent="0.25">
      <c r="A18" s="276"/>
      <c r="B18" s="2030"/>
      <c r="C18" s="1098"/>
      <c r="D18" s="2031"/>
      <c r="E18" s="276"/>
      <c r="F18" s="280"/>
      <c r="H18" s="28"/>
      <c r="I18" s="276"/>
      <c r="J18" s="21"/>
      <c r="K18" s="513"/>
      <c r="L18" s="22"/>
      <c r="M18" s="1589"/>
      <c r="N18" s="21"/>
      <c r="O18" s="513"/>
      <c r="P18" s="487"/>
      <c r="Q18" s="1589"/>
      <c r="R18" s="21"/>
      <c r="S18" s="513"/>
      <c r="T18" s="487"/>
      <c r="U18" s="1993"/>
      <c r="V18" s="21"/>
      <c r="W18" s="513"/>
      <c r="X18" s="22"/>
    </row>
    <row r="19" spans="1:24" x14ac:dyDescent="0.25">
      <c r="A19" s="276"/>
      <c r="B19" s="280"/>
      <c r="D19" s="28"/>
      <c r="E19" s="1589"/>
      <c r="F19" s="21"/>
      <c r="G19" s="513"/>
      <c r="H19" s="22"/>
      <c r="I19" s="291"/>
      <c r="J19" s="280"/>
      <c r="M19" s="1589"/>
      <c r="N19" s="21"/>
      <c r="O19" s="513"/>
      <c r="P19" s="487"/>
      <c r="Q19" s="1993"/>
      <c r="R19" s="21"/>
      <c r="S19" s="513"/>
      <c r="T19" s="487"/>
      <c r="U19" s="1993"/>
      <c r="V19" s="21"/>
      <c r="W19" s="513"/>
      <c r="X19" s="22"/>
    </row>
    <row r="20" spans="1:24" x14ac:dyDescent="0.25">
      <c r="A20" s="21"/>
      <c r="B20" s="280"/>
      <c r="E20" s="1994"/>
      <c r="F20" s="21"/>
      <c r="G20" s="513"/>
      <c r="H20" s="22"/>
      <c r="I20" s="276"/>
      <c r="J20" s="21"/>
      <c r="K20" s="513"/>
      <c r="L20" s="22"/>
      <c r="M20" s="1994"/>
      <c r="N20" s="21"/>
      <c r="O20" s="513"/>
      <c r="P20" s="487"/>
      <c r="Q20" s="1994"/>
      <c r="R20" s="21"/>
      <c r="S20" s="513"/>
      <c r="T20" s="487"/>
      <c r="U20" s="1994"/>
      <c r="V20" s="21"/>
      <c r="W20" s="513"/>
      <c r="X20" s="22"/>
    </row>
    <row r="21" spans="1:24" x14ac:dyDescent="0.25">
      <c r="A21" s="1589"/>
      <c r="B21" s="21"/>
      <c r="C21" s="513"/>
      <c r="D21" s="487"/>
      <c r="E21" s="1589"/>
      <c r="F21" s="21"/>
      <c r="G21" s="513"/>
      <c r="H21" s="22"/>
      <c r="I21" s="276"/>
      <c r="J21" s="21"/>
      <c r="K21" s="513"/>
      <c r="L21" s="22"/>
      <c r="M21" s="1589"/>
      <c r="N21" s="21"/>
      <c r="O21" s="513"/>
      <c r="P21" s="487"/>
      <c r="Q21" s="1589"/>
      <c r="R21" s="21"/>
      <c r="S21" s="513"/>
      <c r="T21" s="487"/>
      <c r="U21" s="1589"/>
      <c r="V21" s="21"/>
      <c r="W21" s="513"/>
      <c r="X21" s="22"/>
    </row>
    <row r="22" spans="1:24" x14ac:dyDescent="0.25">
      <c r="A22" s="1589"/>
      <c r="B22" s="21"/>
      <c r="C22" s="513"/>
      <c r="D22" s="487"/>
      <c r="E22" s="1589"/>
      <c r="F22" s="21"/>
      <c r="G22" s="513"/>
      <c r="H22" s="22"/>
      <c r="I22" s="276"/>
      <c r="J22" s="21"/>
      <c r="K22" s="513"/>
      <c r="L22" s="22"/>
      <c r="M22" s="1589"/>
      <c r="N22" s="21"/>
      <c r="O22" s="513"/>
      <c r="P22" s="487"/>
      <c r="Q22" s="1589"/>
      <c r="R22" s="21"/>
      <c r="S22" s="513"/>
      <c r="T22" s="487"/>
      <c r="U22" s="1589"/>
      <c r="V22" s="21"/>
      <c r="W22" s="513"/>
      <c r="X22" s="22"/>
    </row>
    <row r="23" spans="1:24" x14ac:dyDescent="0.25">
      <c r="A23" s="1994"/>
      <c r="B23" s="21"/>
      <c r="C23" s="513"/>
      <c r="D23" s="487"/>
      <c r="E23" s="1994"/>
      <c r="F23" s="21"/>
      <c r="G23" s="513"/>
      <c r="H23" s="22"/>
      <c r="I23" s="21"/>
      <c r="J23" s="21"/>
      <c r="K23" s="513"/>
      <c r="L23" s="22"/>
      <c r="M23" s="1994"/>
      <c r="N23" s="21"/>
      <c r="O23" s="513"/>
      <c r="P23" s="487"/>
      <c r="Q23" s="1994"/>
      <c r="R23" s="21"/>
      <c r="S23" s="513"/>
      <c r="T23" s="487"/>
      <c r="U23" s="1994"/>
      <c r="V23" s="21"/>
      <c r="W23" s="513"/>
      <c r="X23" s="22"/>
    </row>
    <row r="24" spans="1:24" x14ac:dyDescent="0.25">
      <c r="A24" s="1994"/>
      <c r="B24" s="21"/>
      <c r="C24" s="513"/>
      <c r="D24" s="487"/>
      <c r="E24" s="1994"/>
      <c r="F24" s="21"/>
      <c r="G24" s="513"/>
      <c r="H24" s="22"/>
      <c r="I24" s="21"/>
      <c r="J24" s="21"/>
      <c r="K24" s="513"/>
      <c r="L24" s="487"/>
      <c r="M24" s="1994"/>
      <c r="N24" s="21"/>
      <c r="O24" s="513"/>
      <c r="P24" s="487"/>
      <c r="Q24" s="1994"/>
      <c r="R24" s="21"/>
      <c r="S24" s="513"/>
      <c r="T24" s="487"/>
      <c r="U24" s="1994"/>
      <c r="V24" s="21"/>
      <c r="W24" s="513"/>
      <c r="X24" s="22"/>
    </row>
    <row r="25" spans="1:24" x14ac:dyDescent="0.25">
      <c r="A25" s="1994"/>
      <c r="B25" s="21"/>
      <c r="C25" s="513"/>
      <c r="D25" s="487"/>
      <c r="E25" s="1994"/>
      <c r="F25" s="21"/>
      <c r="G25" s="513"/>
      <c r="H25" s="22"/>
      <c r="I25" s="21"/>
      <c r="J25" s="21"/>
      <c r="K25" s="513"/>
      <c r="L25" s="487"/>
      <c r="M25" s="1994"/>
      <c r="N25" s="21"/>
      <c r="O25" s="513"/>
      <c r="P25" s="487"/>
      <c r="Q25" s="1994"/>
      <c r="R25" s="21"/>
      <c r="S25" s="513"/>
      <c r="T25" s="487"/>
      <c r="U25" s="1994"/>
      <c r="V25" s="21"/>
      <c r="W25" s="513"/>
      <c r="X25" s="22"/>
    </row>
    <row r="26" spans="1:24" x14ac:dyDescent="0.25">
      <c r="A26" s="1994"/>
      <c r="B26" s="21"/>
      <c r="C26" s="513"/>
      <c r="D26" s="487"/>
      <c r="E26" s="1994"/>
      <c r="F26" s="21"/>
      <c r="G26" s="513"/>
      <c r="H26" s="22"/>
      <c r="I26" s="21"/>
      <c r="J26" s="21"/>
      <c r="K26" s="513"/>
      <c r="L26" s="487"/>
      <c r="M26" s="1994"/>
      <c r="N26" s="21"/>
      <c r="O26" s="513"/>
      <c r="P26" s="487"/>
      <c r="Q26" s="1994"/>
      <c r="R26" s="21"/>
      <c r="S26" s="513"/>
      <c r="T26" s="487"/>
      <c r="U26" s="1994"/>
      <c r="V26" s="21"/>
      <c r="W26" s="513"/>
      <c r="X26" s="22"/>
    </row>
    <row r="27" spans="1:24" x14ac:dyDescent="0.25">
      <c r="A27" s="1994"/>
      <c r="B27" s="21"/>
      <c r="C27" s="513"/>
      <c r="D27" s="487"/>
      <c r="E27" s="1994"/>
      <c r="F27" s="21"/>
      <c r="G27" s="513"/>
      <c r="H27" s="22"/>
      <c r="I27" s="21"/>
      <c r="J27" s="21"/>
      <c r="K27" s="513"/>
      <c r="L27" s="487"/>
      <c r="M27" s="1994"/>
      <c r="N27" s="21"/>
      <c r="O27" s="513"/>
      <c r="P27" s="487"/>
      <c r="Q27" s="1994"/>
      <c r="R27" s="21"/>
      <c r="S27" s="513"/>
      <c r="T27" s="487"/>
      <c r="U27" s="1994"/>
      <c r="V27" s="21"/>
      <c r="W27" s="513"/>
      <c r="X27" s="22"/>
    </row>
    <row r="28" spans="1:24" ht="15.75" thickBot="1" x14ac:dyDescent="0.3">
      <c r="A28" s="2032">
        <f>SUM(A17:A27)</f>
        <v>0</v>
      </c>
      <c r="B28" s="528"/>
      <c r="C28" s="559"/>
      <c r="D28" s="559"/>
      <c r="E28" s="2032">
        <f>SUM(E17:E27)</f>
        <v>0</v>
      </c>
      <c r="F28" s="528"/>
      <c r="G28" s="559"/>
      <c r="H28" s="38"/>
      <c r="I28" s="43">
        <f>SUM(I17:I27)</f>
        <v>0</v>
      </c>
      <c r="J28" s="528"/>
      <c r="K28" s="559"/>
      <c r="L28" s="559"/>
      <c r="M28" s="2032">
        <f>SUM(M17:M27)</f>
        <v>0</v>
      </c>
      <c r="N28" s="528"/>
      <c r="O28" s="559"/>
      <c r="P28" s="559"/>
      <c r="Q28" s="2032">
        <f>SUM(Q17:Q27)</f>
        <v>0</v>
      </c>
      <c r="R28" s="528"/>
      <c r="S28" s="559"/>
      <c r="T28" s="559"/>
      <c r="U28" s="2032">
        <f>SUM(U17:U27)</f>
        <v>0</v>
      </c>
      <c r="V28" s="528"/>
      <c r="W28" s="559"/>
      <c r="X28" s="38"/>
    </row>
    <row r="29" spans="1:24" ht="15.75" thickBot="1" x14ac:dyDescent="0.3">
      <c r="A29" s="2024" t="s">
        <v>0</v>
      </c>
      <c r="B29" s="308"/>
      <c r="C29" s="2"/>
      <c r="D29" s="2025">
        <v>44529</v>
      </c>
      <c r="E29" s="2026" t="s">
        <v>1</v>
      </c>
      <c r="F29" s="308"/>
      <c r="G29" s="2"/>
      <c r="H29" s="2027">
        <f>D29+1</f>
        <v>44530</v>
      </c>
      <c r="I29" s="2036" t="s">
        <v>2</v>
      </c>
      <c r="J29" s="308"/>
      <c r="K29" s="2"/>
      <c r="L29" s="2027">
        <f>H29+1</f>
        <v>44531</v>
      </c>
      <c r="M29" s="2026" t="s">
        <v>3</v>
      </c>
      <c r="N29" s="308"/>
      <c r="O29" s="2"/>
      <c r="P29" s="2025">
        <f>L29+1</f>
        <v>44532</v>
      </c>
      <c r="Q29" s="2026" t="s">
        <v>4</v>
      </c>
      <c r="R29" s="308"/>
      <c r="S29" s="2"/>
      <c r="T29" s="2025">
        <f>P29+1</f>
        <v>44533</v>
      </c>
      <c r="U29" s="2026" t="s">
        <v>5</v>
      </c>
      <c r="V29" s="308"/>
      <c r="W29" s="2"/>
      <c r="X29" s="2027">
        <f>T29+1</f>
        <v>44534</v>
      </c>
    </row>
    <row r="30" spans="1:24" ht="45" x14ac:dyDescent="0.25">
      <c r="A30" s="1982" t="s">
        <v>7</v>
      </c>
      <c r="B30" s="131" t="s">
        <v>8</v>
      </c>
      <c r="C30" s="131" t="s">
        <v>9</v>
      </c>
      <c r="D30" s="132" t="s">
        <v>10</v>
      </c>
      <c r="E30" s="1982" t="s">
        <v>7</v>
      </c>
      <c r="F30" s="131" t="s">
        <v>8</v>
      </c>
      <c r="G30" s="131" t="s">
        <v>9</v>
      </c>
      <c r="H30" s="132" t="s">
        <v>10</v>
      </c>
      <c r="I30" s="131" t="s">
        <v>7</v>
      </c>
      <c r="J30" s="131" t="s">
        <v>8</v>
      </c>
      <c r="K30" s="131" t="s">
        <v>9</v>
      </c>
      <c r="L30" s="132" t="s">
        <v>10</v>
      </c>
      <c r="M30" s="1982" t="s">
        <v>7</v>
      </c>
      <c r="N30" s="131" t="s">
        <v>8</v>
      </c>
      <c r="O30" s="131" t="s">
        <v>9</v>
      </c>
      <c r="P30" s="132" t="s">
        <v>10</v>
      </c>
      <c r="Q30" s="1982" t="s">
        <v>7</v>
      </c>
      <c r="R30" s="131" t="s">
        <v>8</v>
      </c>
      <c r="S30" s="131" t="s">
        <v>9</v>
      </c>
      <c r="T30" s="131" t="s">
        <v>10</v>
      </c>
      <c r="U30" s="1982" t="s">
        <v>7</v>
      </c>
      <c r="V30" s="131" t="s">
        <v>8</v>
      </c>
      <c r="W30" s="131" t="s">
        <v>9</v>
      </c>
      <c r="X30" s="132" t="s">
        <v>10</v>
      </c>
    </row>
    <row r="31" spans="1:24" ht="75" x14ac:dyDescent="0.25">
      <c r="A31" s="21"/>
      <c r="B31" s="280"/>
      <c r="E31" s="1589"/>
      <c r="F31" s="2030"/>
      <c r="G31" s="1098"/>
      <c r="H31" s="2031"/>
      <c r="I31" s="276"/>
      <c r="J31" s="2030"/>
      <c r="K31" s="1098"/>
      <c r="L31" s="2031"/>
      <c r="N31" s="280"/>
      <c r="P31" s="28"/>
      <c r="Q31" s="1988">
        <v>2.0833333333333332E-2</v>
      </c>
      <c r="R31" s="18">
        <v>597</v>
      </c>
      <c r="S31" s="1989" t="s">
        <v>8129</v>
      </c>
      <c r="T31" s="1990" t="s">
        <v>8130</v>
      </c>
      <c r="U31" s="1988"/>
      <c r="V31" s="18"/>
      <c r="W31" s="1989"/>
      <c r="X31" s="19"/>
    </row>
    <row r="32" spans="1:24" ht="90" x14ac:dyDescent="0.25">
      <c r="A32" s="276"/>
      <c r="B32" s="2030"/>
      <c r="C32" s="1098"/>
      <c r="D32" s="2031"/>
      <c r="E32" s="276"/>
      <c r="F32" s="280"/>
      <c r="H32" s="28"/>
      <c r="I32" s="276"/>
      <c r="J32" s="21"/>
      <c r="K32" s="513"/>
      <c r="L32" s="22"/>
      <c r="M32" s="1589">
        <v>4.1666666666666664E-2</v>
      </c>
      <c r="N32" s="35">
        <v>5165</v>
      </c>
      <c r="O32" s="164" t="s">
        <v>8131</v>
      </c>
      <c r="P32" s="22" t="s">
        <v>8132</v>
      </c>
      <c r="Q32" s="291">
        <v>6.9444444444444434E-2</v>
      </c>
      <c r="R32" s="280">
        <v>579</v>
      </c>
      <c r="S32" t="s">
        <v>8133</v>
      </c>
      <c r="T32" t="s">
        <v>2564</v>
      </c>
      <c r="U32" s="1993"/>
      <c r="V32" s="21"/>
      <c r="W32" s="513"/>
      <c r="X32" s="22"/>
    </row>
    <row r="33" spans="1:24" x14ac:dyDescent="0.25">
      <c r="A33" s="276"/>
      <c r="B33" s="280"/>
      <c r="D33" s="28"/>
      <c r="E33" s="1589"/>
      <c r="F33" s="21"/>
      <c r="G33" s="513"/>
      <c r="H33" s="22"/>
      <c r="J33" s="280"/>
      <c r="L33" s="28"/>
      <c r="M33" s="1589"/>
      <c r="N33" s="21"/>
      <c r="O33" s="513"/>
      <c r="P33" s="22"/>
      <c r="Q33" s="1589">
        <v>1.3888888888888888E-2</v>
      </c>
      <c r="R33" s="21">
        <v>660</v>
      </c>
      <c r="S33" s="513" t="s">
        <v>8134</v>
      </c>
      <c r="T33" s="487" t="s">
        <v>8135</v>
      </c>
      <c r="U33" s="1993"/>
      <c r="V33" s="21"/>
      <c r="W33" s="513"/>
      <c r="X33" s="22"/>
    </row>
    <row r="34" spans="1:24" ht="45" x14ac:dyDescent="0.25">
      <c r="A34" s="21"/>
      <c r="B34" s="280"/>
      <c r="E34" s="1994"/>
      <c r="F34" s="21"/>
      <c r="G34" s="513"/>
      <c r="H34" s="22"/>
      <c r="I34" s="21"/>
      <c r="J34" s="21"/>
      <c r="K34" s="513"/>
      <c r="L34" s="22"/>
      <c r="M34" s="1994"/>
      <c r="N34" s="21"/>
      <c r="O34" s="513"/>
      <c r="P34" s="22"/>
      <c r="Q34" s="1589">
        <v>4.1666666666666664E-2</v>
      </c>
      <c r="R34" s="21">
        <v>5204</v>
      </c>
      <c r="S34" s="513" t="s">
        <v>8131</v>
      </c>
      <c r="T34" s="487" t="s">
        <v>8136</v>
      </c>
      <c r="U34" s="1994"/>
      <c r="V34" s="21"/>
      <c r="W34" s="513"/>
      <c r="X34" s="22"/>
    </row>
    <row r="35" spans="1:24" x14ac:dyDescent="0.25">
      <c r="A35" s="1589"/>
      <c r="B35" s="21"/>
      <c r="C35" s="513"/>
      <c r="D35" s="487"/>
      <c r="E35" s="1589"/>
      <c r="F35" s="21"/>
      <c r="G35" s="513"/>
      <c r="H35" s="22"/>
      <c r="I35" s="276"/>
      <c r="J35" s="21"/>
      <c r="K35" s="513"/>
      <c r="L35" s="22"/>
      <c r="M35" s="1589"/>
      <c r="N35" s="21"/>
      <c r="O35" s="513"/>
      <c r="P35" s="22"/>
      <c r="Q35" s="1589">
        <v>2.0833333333333332E-2</v>
      </c>
      <c r="R35" s="21">
        <v>677</v>
      </c>
      <c r="S35" s="513" t="s">
        <v>8137</v>
      </c>
      <c r="T35" s="487" t="s">
        <v>8138</v>
      </c>
      <c r="U35" s="1589"/>
      <c r="V35" s="21"/>
      <c r="W35" s="513"/>
      <c r="X35" s="22"/>
    </row>
    <row r="36" spans="1:24" x14ac:dyDescent="0.25">
      <c r="A36" s="1589"/>
      <c r="B36" s="21"/>
      <c r="C36" s="513"/>
      <c r="D36" s="487"/>
      <c r="E36" s="1589"/>
      <c r="F36" s="21"/>
      <c r="G36" s="513"/>
      <c r="H36" s="22"/>
      <c r="I36" s="276"/>
      <c r="J36" s="21"/>
      <c r="K36" s="513"/>
      <c r="L36" s="22"/>
      <c r="M36" s="1589"/>
      <c r="N36" s="21"/>
      <c r="O36" s="513"/>
      <c r="P36" s="22"/>
      <c r="Q36" s="1589"/>
      <c r="R36" s="21"/>
      <c r="S36" s="513"/>
      <c r="T36" s="487"/>
      <c r="U36" s="1589"/>
      <c r="V36" s="21"/>
      <c r="W36" s="513"/>
      <c r="X36" s="22"/>
    </row>
    <row r="37" spans="1:24" x14ac:dyDescent="0.25">
      <c r="A37" s="1994"/>
      <c r="B37" s="21"/>
      <c r="C37" s="513"/>
      <c r="D37" s="487"/>
      <c r="E37" s="1994"/>
      <c r="F37" s="21"/>
      <c r="G37" s="513"/>
      <c r="H37" s="22"/>
      <c r="I37" s="21"/>
      <c r="J37" s="21"/>
      <c r="K37" s="513"/>
      <c r="L37" s="22"/>
      <c r="M37" s="1994"/>
      <c r="N37" s="21"/>
      <c r="O37" s="513"/>
      <c r="P37" s="22"/>
      <c r="Q37" s="1994"/>
      <c r="R37" s="21"/>
      <c r="S37" s="513"/>
      <c r="T37" s="487"/>
      <c r="U37" s="1994"/>
      <c r="V37" s="21"/>
      <c r="W37" s="513"/>
      <c r="X37" s="22"/>
    </row>
    <row r="38" spans="1:24" x14ac:dyDescent="0.25">
      <c r="A38" s="1994"/>
      <c r="B38" s="21"/>
      <c r="C38" s="513"/>
      <c r="D38" s="487"/>
      <c r="E38" s="1994"/>
      <c r="F38" s="21"/>
      <c r="G38" s="513"/>
      <c r="H38" s="487"/>
      <c r="I38" s="1994"/>
      <c r="J38" s="21"/>
      <c r="K38" s="513"/>
      <c r="L38" s="487"/>
      <c r="M38" s="1994"/>
      <c r="N38" s="21"/>
      <c r="O38" s="513"/>
      <c r="P38" s="22"/>
      <c r="Q38" s="1994"/>
      <c r="R38" s="21"/>
      <c r="S38" s="513"/>
      <c r="T38" s="487"/>
      <c r="U38" s="1994"/>
      <c r="V38" s="21"/>
      <c r="W38" s="513"/>
      <c r="X38" s="22"/>
    </row>
    <row r="39" spans="1:24" x14ac:dyDescent="0.25">
      <c r="A39" s="1994"/>
      <c r="B39" s="21"/>
      <c r="C39" s="513"/>
      <c r="D39" s="487"/>
      <c r="E39" s="1994"/>
      <c r="F39" s="21"/>
      <c r="G39" s="513"/>
      <c r="H39" s="487"/>
      <c r="I39" s="1994"/>
      <c r="J39" s="21"/>
      <c r="K39" s="513"/>
      <c r="L39" s="487"/>
      <c r="M39" s="1994"/>
      <c r="N39" s="21"/>
      <c r="O39" s="513"/>
      <c r="P39" s="22"/>
      <c r="Q39" s="1994"/>
      <c r="R39" s="21"/>
      <c r="S39" s="513"/>
      <c r="T39" s="487"/>
      <c r="U39" s="1994"/>
      <c r="V39" s="21"/>
      <c r="W39" s="513"/>
      <c r="X39" s="22"/>
    </row>
    <row r="40" spans="1:24" x14ac:dyDescent="0.25">
      <c r="A40" s="1994"/>
      <c r="B40" s="21"/>
      <c r="C40" s="513"/>
      <c r="D40" s="487"/>
      <c r="E40" s="1994"/>
      <c r="F40" s="21"/>
      <c r="G40" s="513"/>
      <c r="H40" s="487"/>
      <c r="I40" s="1994"/>
      <c r="J40" s="21"/>
      <c r="K40" s="513"/>
      <c r="L40" s="487"/>
      <c r="M40" s="1994"/>
      <c r="N40" s="21"/>
      <c r="O40" s="513"/>
      <c r="P40" s="22"/>
      <c r="Q40" s="1994"/>
      <c r="R40" s="21"/>
      <c r="S40" s="513"/>
      <c r="T40" s="487"/>
      <c r="U40" s="1994"/>
      <c r="V40" s="21"/>
      <c r="W40" s="513"/>
      <c r="X40" s="22"/>
    </row>
    <row r="41" spans="1:24" x14ac:dyDescent="0.25">
      <c r="A41" s="1994"/>
      <c r="B41" s="21"/>
      <c r="C41" s="513"/>
      <c r="D41" s="487"/>
      <c r="E41" s="1994"/>
      <c r="F41" s="21"/>
      <c r="G41" s="513"/>
      <c r="H41" s="487"/>
      <c r="I41" s="1994"/>
      <c r="J41" s="21"/>
      <c r="K41" s="513"/>
      <c r="L41" s="487"/>
      <c r="M41" s="1994"/>
      <c r="N41" s="21"/>
      <c r="O41" s="513"/>
      <c r="P41" s="487"/>
      <c r="Q41" s="1994"/>
      <c r="R41" s="21"/>
      <c r="S41" s="513"/>
      <c r="T41" s="487"/>
      <c r="U41" s="1994"/>
      <c r="V41" s="21"/>
      <c r="W41" s="513"/>
      <c r="X41" s="22"/>
    </row>
    <row r="42" spans="1:24" ht="15.75" thickBot="1" x14ac:dyDescent="0.3">
      <c r="A42" s="2032">
        <f>SUM(A31:A41)</f>
        <v>0</v>
      </c>
      <c r="B42" s="528"/>
      <c r="C42" s="559"/>
      <c r="D42" s="559"/>
      <c r="E42" s="2032">
        <f>SUM(E31:E41)</f>
        <v>0</v>
      </c>
      <c r="F42" s="528"/>
      <c r="G42" s="559"/>
      <c r="H42" s="559"/>
      <c r="I42" s="2032">
        <f>SUM(I31:I41)</f>
        <v>0</v>
      </c>
      <c r="J42" s="528"/>
      <c r="K42" s="559"/>
      <c r="L42" s="559"/>
      <c r="M42" s="2032">
        <f>SUM(M31:M41)</f>
        <v>4.1666666666666664E-2</v>
      </c>
      <c r="N42" s="528"/>
      <c r="O42" s="559"/>
      <c r="P42" s="559"/>
      <c r="Q42" s="2032">
        <f>SUM(Q31:Q41)</f>
        <v>0.16666666666666666</v>
      </c>
      <c r="R42" s="528"/>
      <c r="S42" s="559"/>
      <c r="T42" s="559"/>
      <c r="U42" s="2032">
        <f>SUM(U31:U41)</f>
        <v>0</v>
      </c>
      <c r="V42" s="528"/>
      <c r="W42" s="559"/>
      <c r="X42" s="38"/>
    </row>
    <row r="43" spans="1:24" ht="15.75" thickBot="1" x14ac:dyDescent="0.3">
      <c r="A43" s="2024" t="s">
        <v>0</v>
      </c>
      <c r="B43" s="308"/>
      <c r="C43" s="2"/>
      <c r="D43" s="2025">
        <v>44536</v>
      </c>
      <c r="E43" s="2026" t="s">
        <v>1</v>
      </c>
      <c r="F43" s="308"/>
      <c r="G43" s="2"/>
      <c r="H43" s="2027">
        <f>D43+1</f>
        <v>44537</v>
      </c>
      <c r="I43" s="2036" t="s">
        <v>2</v>
      </c>
      <c r="J43" s="308"/>
      <c r="K43" s="2"/>
      <c r="L43" s="2027">
        <f>H43+1</f>
        <v>44538</v>
      </c>
      <c r="M43" s="2026" t="s">
        <v>3</v>
      </c>
      <c r="N43" s="308"/>
      <c r="O43" s="2"/>
      <c r="P43" s="2025">
        <f>L43+1</f>
        <v>44539</v>
      </c>
      <c r="Q43" s="2026" t="s">
        <v>4</v>
      </c>
      <c r="R43" s="308"/>
      <c r="S43" s="2"/>
      <c r="T43" s="2025">
        <f>P43+1</f>
        <v>44540</v>
      </c>
      <c r="U43" s="2026" t="s">
        <v>5</v>
      </c>
      <c r="V43" s="308"/>
      <c r="W43" s="2"/>
      <c r="X43" s="2027">
        <f>T43+1</f>
        <v>44541</v>
      </c>
    </row>
    <row r="44" spans="1:24" ht="45" x14ac:dyDescent="0.25">
      <c r="A44" s="1982" t="s">
        <v>7</v>
      </c>
      <c r="B44" s="131" t="s">
        <v>8</v>
      </c>
      <c r="C44" s="131" t="s">
        <v>9</v>
      </c>
      <c r="D44" s="132" t="s">
        <v>10</v>
      </c>
      <c r="E44" s="1982" t="s">
        <v>7</v>
      </c>
      <c r="F44" s="131" t="s">
        <v>8</v>
      </c>
      <c r="G44" s="131" t="s">
        <v>9</v>
      </c>
      <c r="H44" s="132" t="s">
        <v>10</v>
      </c>
      <c r="I44" s="131" t="s">
        <v>7</v>
      </c>
      <c r="J44" s="131" t="s">
        <v>8</v>
      </c>
      <c r="K44" s="131" t="s">
        <v>9</v>
      </c>
      <c r="L44" s="132" t="s">
        <v>10</v>
      </c>
      <c r="M44" s="1982" t="s">
        <v>7</v>
      </c>
      <c r="N44" s="131" t="s">
        <v>8</v>
      </c>
      <c r="O44" s="131" t="s">
        <v>9</v>
      </c>
      <c r="P44" s="131" t="s">
        <v>10</v>
      </c>
      <c r="Q44" s="1982" t="s">
        <v>7</v>
      </c>
      <c r="R44" s="131" t="s">
        <v>8</v>
      </c>
      <c r="S44" s="131" t="s">
        <v>9</v>
      </c>
      <c r="T44" s="131" t="s">
        <v>10</v>
      </c>
      <c r="U44" s="1982" t="s">
        <v>7</v>
      </c>
      <c r="V44" s="131" t="s">
        <v>8</v>
      </c>
      <c r="W44" s="131" t="s">
        <v>9</v>
      </c>
      <c r="X44" s="132" t="s">
        <v>10</v>
      </c>
    </row>
    <row r="45" spans="1:24" x14ac:dyDescent="0.25">
      <c r="A45" s="276"/>
      <c r="B45" s="280"/>
      <c r="E45" s="1589"/>
      <c r="F45" s="2030"/>
      <c r="G45" s="1098"/>
      <c r="H45" s="2031"/>
      <c r="I45" s="276"/>
      <c r="J45" s="2030"/>
      <c r="K45" s="1098"/>
      <c r="L45" s="2031"/>
      <c r="N45" s="280"/>
      <c r="Q45" s="1589"/>
      <c r="R45" s="21"/>
      <c r="S45" s="513"/>
      <c r="T45" s="487"/>
      <c r="U45" s="1988"/>
      <c r="V45" s="18"/>
      <c r="W45" s="1989"/>
      <c r="X45" s="19"/>
    </row>
    <row r="46" spans="1:24" x14ac:dyDescent="0.25">
      <c r="A46" s="276"/>
      <c r="B46" s="2030"/>
      <c r="C46" s="1098"/>
      <c r="D46" s="2031"/>
      <c r="E46" s="276"/>
      <c r="F46" s="280"/>
      <c r="H46" s="28"/>
      <c r="I46" s="276"/>
      <c r="J46" s="21"/>
      <c r="K46" s="513"/>
      <c r="L46" s="22"/>
      <c r="M46" s="1589"/>
      <c r="N46" s="21"/>
      <c r="O46" s="513"/>
      <c r="P46" s="487"/>
      <c r="Q46" s="1589"/>
      <c r="R46" s="21"/>
      <c r="S46" s="513"/>
      <c r="T46" s="487"/>
      <c r="U46" s="1993"/>
      <c r="V46" s="21"/>
      <c r="W46" s="513"/>
      <c r="X46" s="22"/>
    </row>
    <row r="47" spans="1:24" x14ac:dyDescent="0.25">
      <c r="A47" s="276"/>
      <c r="B47" s="280"/>
      <c r="D47" s="28"/>
      <c r="E47" s="1589"/>
      <c r="F47" s="21"/>
      <c r="G47" s="513"/>
      <c r="H47" s="22"/>
      <c r="I47" s="291"/>
      <c r="J47" s="280"/>
      <c r="L47" s="28"/>
      <c r="N47" s="280"/>
      <c r="Q47" s="291"/>
      <c r="R47" s="280"/>
      <c r="U47" s="1993"/>
      <c r="V47" s="21"/>
      <c r="W47" s="513"/>
      <c r="X47" s="22"/>
    </row>
    <row r="48" spans="1:24" x14ac:dyDescent="0.25">
      <c r="A48" s="21"/>
      <c r="B48" s="280"/>
      <c r="E48" s="1994"/>
      <c r="F48" s="21"/>
      <c r="G48" s="513"/>
      <c r="H48" s="22"/>
      <c r="I48" s="21"/>
      <c r="J48" s="21"/>
      <c r="K48" s="513"/>
      <c r="L48" s="22"/>
      <c r="M48" s="1994"/>
      <c r="N48" s="21"/>
      <c r="O48" s="513"/>
      <c r="P48" s="487"/>
      <c r="Q48" s="1994"/>
      <c r="R48" s="21"/>
      <c r="S48" s="513"/>
      <c r="T48" s="487"/>
      <c r="U48" s="1994"/>
      <c r="V48" s="21"/>
      <c r="W48" s="513"/>
      <c r="X48" s="22"/>
    </row>
    <row r="49" spans="1:24" x14ac:dyDescent="0.25">
      <c r="A49" s="1589"/>
      <c r="B49" s="21"/>
      <c r="C49" s="513"/>
      <c r="D49" s="487"/>
      <c r="E49" s="1589"/>
      <c r="F49" s="21"/>
      <c r="G49" s="513"/>
      <c r="H49" s="22"/>
      <c r="I49" s="276"/>
      <c r="J49" s="21"/>
      <c r="K49" s="513"/>
      <c r="L49" s="22"/>
      <c r="M49" s="1589"/>
      <c r="N49" s="21"/>
      <c r="O49" s="513"/>
      <c r="P49" s="487"/>
      <c r="Q49" s="1589"/>
      <c r="R49" s="21"/>
      <c r="S49" s="513"/>
      <c r="T49" s="487"/>
      <c r="U49" s="1589"/>
      <c r="V49" s="21"/>
      <c r="W49" s="513"/>
      <c r="X49" s="22"/>
    </row>
    <row r="50" spans="1:24" x14ac:dyDescent="0.25">
      <c r="A50" s="1589"/>
      <c r="B50" s="21"/>
      <c r="C50" s="513"/>
      <c r="D50" s="487"/>
      <c r="E50" s="1589"/>
      <c r="F50" s="21"/>
      <c r="G50" s="513"/>
      <c r="H50" s="22"/>
      <c r="I50" s="276"/>
      <c r="J50" s="21"/>
      <c r="K50" s="513"/>
      <c r="L50" s="22"/>
      <c r="M50" s="1589"/>
      <c r="N50" s="21"/>
      <c r="O50" s="513"/>
      <c r="P50" s="487"/>
      <c r="Q50" s="1589"/>
      <c r="R50" s="21"/>
      <c r="S50" s="513"/>
      <c r="T50" s="487"/>
      <c r="U50" s="1589"/>
      <c r="V50" s="21"/>
      <c r="W50" s="513"/>
      <c r="X50" s="22"/>
    </row>
    <row r="51" spans="1:24" x14ac:dyDescent="0.25">
      <c r="A51" s="1994"/>
      <c r="B51" s="21"/>
      <c r="C51" s="513"/>
      <c r="D51" s="487"/>
      <c r="E51" s="1994"/>
      <c r="F51" s="21"/>
      <c r="G51" s="513"/>
      <c r="H51" s="22"/>
      <c r="I51" s="21"/>
      <c r="J51" s="21"/>
      <c r="K51" s="513"/>
      <c r="L51" s="22"/>
      <c r="M51" s="1994"/>
      <c r="N51" s="21"/>
      <c r="O51" s="513"/>
      <c r="P51" s="487"/>
      <c r="Q51" s="1994"/>
      <c r="R51" s="21"/>
      <c r="S51" s="513"/>
      <c r="T51" s="487"/>
      <c r="U51" s="1994"/>
      <c r="V51" s="21"/>
      <c r="W51" s="513"/>
      <c r="X51" s="22"/>
    </row>
    <row r="52" spans="1:24" x14ac:dyDescent="0.25">
      <c r="A52" s="1994"/>
      <c r="B52" s="21"/>
      <c r="C52" s="513"/>
      <c r="D52" s="487"/>
      <c r="E52" s="1994"/>
      <c r="F52" s="21"/>
      <c r="G52" s="513"/>
      <c r="H52" s="487"/>
      <c r="I52" s="1994"/>
      <c r="J52" s="21"/>
      <c r="K52" s="513"/>
      <c r="L52" s="487"/>
      <c r="M52" s="1994"/>
      <c r="N52" s="21"/>
      <c r="O52" s="513"/>
      <c r="P52" s="487"/>
      <c r="Q52" s="1994"/>
      <c r="R52" s="21"/>
      <c r="S52" s="513"/>
      <c r="T52" s="487"/>
      <c r="U52" s="1994"/>
      <c r="V52" s="21"/>
      <c r="W52" s="513"/>
      <c r="X52" s="22"/>
    </row>
    <row r="53" spans="1:24" x14ac:dyDescent="0.25">
      <c r="A53" s="1994"/>
      <c r="B53" s="21"/>
      <c r="C53" s="513"/>
      <c r="D53" s="487"/>
      <c r="E53" s="1994"/>
      <c r="F53" s="21"/>
      <c r="G53" s="513"/>
      <c r="H53" s="487"/>
      <c r="I53" s="1994"/>
      <c r="J53" s="21"/>
      <c r="K53" s="513"/>
      <c r="L53" s="487"/>
      <c r="M53" s="1994"/>
      <c r="N53" s="21"/>
      <c r="O53" s="513"/>
      <c r="P53" s="487"/>
      <c r="Q53" s="1994"/>
      <c r="R53" s="21"/>
      <c r="S53" s="513"/>
      <c r="T53" s="487"/>
      <c r="U53" s="1994"/>
      <c r="V53" s="21"/>
      <c r="W53" s="513"/>
      <c r="X53" s="22"/>
    </row>
    <row r="54" spans="1:24" x14ac:dyDescent="0.25">
      <c r="A54" s="1994"/>
      <c r="B54" s="21"/>
      <c r="C54" s="513"/>
      <c r="D54" s="487"/>
      <c r="E54" s="1994"/>
      <c r="F54" s="21"/>
      <c r="G54" s="513"/>
      <c r="H54" s="487"/>
      <c r="I54" s="1994"/>
      <c r="J54" s="21"/>
      <c r="K54" s="513"/>
      <c r="L54" s="487"/>
      <c r="M54" s="1994"/>
      <c r="N54" s="21"/>
      <c r="O54" s="513"/>
      <c r="P54" s="487"/>
      <c r="Q54" s="1994"/>
      <c r="R54" s="21"/>
      <c r="S54" s="513"/>
      <c r="T54" s="487"/>
      <c r="U54" s="1994"/>
      <c r="V54" s="21"/>
      <c r="W54" s="513"/>
      <c r="X54" s="22"/>
    </row>
    <row r="55" spans="1:24" x14ac:dyDescent="0.25">
      <c r="A55" s="1994"/>
      <c r="B55" s="21"/>
      <c r="C55" s="513"/>
      <c r="D55" s="487"/>
      <c r="E55" s="1994"/>
      <c r="F55" s="21"/>
      <c r="G55" s="513"/>
      <c r="H55" s="487"/>
      <c r="I55" s="1994"/>
      <c r="J55" s="21"/>
      <c r="K55" s="513"/>
      <c r="L55" s="487"/>
      <c r="M55" s="1994"/>
      <c r="N55" s="21"/>
      <c r="O55" s="513"/>
      <c r="P55" s="487"/>
      <c r="Q55" s="1994"/>
      <c r="R55" s="21"/>
      <c r="S55" s="513"/>
      <c r="T55" s="487"/>
      <c r="U55" s="1994"/>
      <c r="V55" s="21"/>
      <c r="W55" s="513"/>
      <c r="X55" s="22"/>
    </row>
    <row r="56" spans="1:24" ht="15.75" thickBot="1" x14ac:dyDescent="0.3">
      <c r="A56" s="2032">
        <f>SUM(A45:A55)</f>
        <v>0</v>
      </c>
      <c r="B56" s="528"/>
      <c r="C56" s="559"/>
      <c r="D56" s="559"/>
      <c r="E56" s="2032">
        <f>SUM(E45:E55)</f>
        <v>0</v>
      </c>
      <c r="F56" s="528"/>
      <c r="G56" s="559"/>
      <c r="H56" s="559"/>
      <c r="I56" s="2032">
        <f>SUM(I45:I55)</f>
        <v>0</v>
      </c>
      <c r="J56" s="528"/>
      <c r="K56" s="559"/>
      <c r="L56" s="559"/>
      <c r="M56" s="2032">
        <f>SUM(M45:M55)</f>
        <v>0</v>
      </c>
      <c r="N56" s="528"/>
      <c r="O56" s="559"/>
      <c r="P56" s="559"/>
      <c r="Q56" s="2032">
        <f>SUM(Q45:Q55)</f>
        <v>0</v>
      </c>
      <c r="R56" s="528"/>
      <c r="S56" s="559"/>
      <c r="T56" s="559"/>
      <c r="U56" s="2032">
        <f>SUM(U45:U55)</f>
        <v>0</v>
      </c>
      <c r="V56" s="528"/>
      <c r="W56" s="559"/>
      <c r="X56" s="38"/>
    </row>
    <row r="57" spans="1:24" ht="15.75" thickBot="1" x14ac:dyDescent="0.3">
      <c r="A57" s="2024" t="s">
        <v>0</v>
      </c>
      <c r="B57" s="308"/>
      <c r="C57" s="2"/>
      <c r="D57" s="2025">
        <v>44543</v>
      </c>
      <c r="E57" s="2026" t="s">
        <v>1</v>
      </c>
      <c r="F57" s="308"/>
      <c r="G57" s="2"/>
      <c r="H57" s="2027">
        <f>D57+1</f>
        <v>44544</v>
      </c>
      <c r="I57" s="2036" t="s">
        <v>2</v>
      </c>
      <c r="J57" s="308"/>
      <c r="K57" s="2"/>
      <c r="L57" s="2027">
        <f>H57+1</f>
        <v>44545</v>
      </c>
      <c r="M57" s="2026" t="s">
        <v>3</v>
      </c>
      <c r="N57" s="308"/>
      <c r="O57" s="2"/>
      <c r="P57" s="2025">
        <f>L57+1</f>
        <v>44546</v>
      </c>
      <c r="Q57" s="2026" t="s">
        <v>4</v>
      </c>
      <c r="R57" s="308"/>
      <c r="S57" s="2"/>
      <c r="T57" s="2025">
        <f>P57+1</f>
        <v>44547</v>
      </c>
      <c r="U57" s="2026" t="s">
        <v>5</v>
      </c>
      <c r="V57" s="308"/>
      <c r="W57" s="2"/>
      <c r="X57" s="2027">
        <f>T57+1</f>
        <v>44548</v>
      </c>
    </row>
    <row r="58" spans="1:24" ht="45" x14ac:dyDescent="0.25">
      <c r="A58" s="1982" t="s">
        <v>7</v>
      </c>
      <c r="B58" s="131" t="s">
        <v>8</v>
      </c>
      <c r="C58" s="131" t="s">
        <v>9</v>
      </c>
      <c r="D58" s="132" t="s">
        <v>10</v>
      </c>
      <c r="E58" s="1982" t="s">
        <v>7</v>
      </c>
      <c r="F58" s="131" t="s">
        <v>8</v>
      </c>
      <c r="G58" s="131" t="s">
        <v>9</v>
      </c>
      <c r="H58" s="132" t="s">
        <v>10</v>
      </c>
      <c r="I58" s="131" t="s">
        <v>7</v>
      </c>
      <c r="J58" s="131" t="s">
        <v>8</v>
      </c>
      <c r="K58" s="131" t="s">
        <v>9</v>
      </c>
      <c r="L58" s="132" t="s">
        <v>10</v>
      </c>
      <c r="M58" s="1982" t="s">
        <v>7</v>
      </c>
      <c r="N58" s="131" t="s">
        <v>8</v>
      </c>
      <c r="O58" s="131" t="s">
        <v>9</v>
      </c>
      <c r="P58" s="131" t="s">
        <v>10</v>
      </c>
      <c r="Q58" s="1982" t="s">
        <v>7</v>
      </c>
      <c r="R58" s="131" t="s">
        <v>8</v>
      </c>
      <c r="S58" s="131" t="s">
        <v>9</v>
      </c>
      <c r="T58" s="131" t="s">
        <v>10</v>
      </c>
      <c r="U58" s="1982" t="s">
        <v>7</v>
      </c>
      <c r="V58" s="131" t="s">
        <v>8</v>
      </c>
      <c r="W58" s="131" t="s">
        <v>9</v>
      </c>
      <c r="X58" s="132" t="s">
        <v>10</v>
      </c>
    </row>
    <row r="59" spans="1:24" ht="15.75" x14ac:dyDescent="0.25">
      <c r="A59" s="276"/>
      <c r="B59" s="280"/>
      <c r="E59" s="1589"/>
      <c r="F59" s="2030"/>
      <c r="G59" s="1098"/>
      <c r="H59" s="2031"/>
      <c r="I59" s="276"/>
      <c r="J59" s="2030"/>
      <c r="K59" s="1098"/>
      <c r="L59" s="2031"/>
      <c r="M59" s="291"/>
      <c r="N59" s="280"/>
      <c r="O59" s="65"/>
      <c r="Q59" s="1988"/>
      <c r="R59" s="18"/>
      <c r="S59" s="1989"/>
      <c r="T59" s="1990"/>
      <c r="U59" s="1988"/>
      <c r="V59" s="18"/>
      <c r="W59" s="1989"/>
      <c r="X59" s="19"/>
    </row>
    <row r="60" spans="1:24" x14ac:dyDescent="0.25">
      <c r="A60" s="276"/>
      <c r="B60" s="2030"/>
      <c r="C60" s="1098"/>
      <c r="D60" s="2031"/>
      <c r="E60" s="276"/>
      <c r="F60" s="280"/>
      <c r="H60" s="28"/>
      <c r="I60" s="276"/>
      <c r="J60" s="21"/>
      <c r="K60" s="513"/>
      <c r="L60" s="22"/>
      <c r="M60" s="1589"/>
      <c r="N60" s="21"/>
      <c r="O60" s="513"/>
      <c r="P60" s="487"/>
      <c r="Q60" s="1589"/>
      <c r="R60" s="21"/>
      <c r="S60" s="513"/>
      <c r="T60" s="487"/>
      <c r="U60" s="1993"/>
      <c r="V60" s="21"/>
      <c r="W60" s="513"/>
      <c r="X60" s="22"/>
    </row>
    <row r="61" spans="1:24" x14ac:dyDescent="0.25">
      <c r="A61" s="276"/>
      <c r="B61" s="280"/>
      <c r="D61" s="28"/>
      <c r="E61" s="1589"/>
      <c r="F61" s="21"/>
      <c r="G61" s="513"/>
      <c r="H61" s="22"/>
      <c r="J61" s="280"/>
      <c r="L61" s="28"/>
      <c r="M61" s="1589"/>
      <c r="N61" s="21"/>
      <c r="O61" s="513"/>
      <c r="P61" s="487"/>
      <c r="Q61" s="1589"/>
      <c r="R61" s="21"/>
      <c r="S61" s="513"/>
      <c r="T61" s="487"/>
      <c r="U61" s="1993"/>
      <c r="V61" s="21"/>
      <c r="W61" s="513"/>
      <c r="X61" s="22"/>
    </row>
    <row r="62" spans="1:24" x14ac:dyDescent="0.25">
      <c r="A62" s="21"/>
      <c r="B62" s="280"/>
      <c r="E62" s="1994"/>
      <c r="F62" s="21"/>
      <c r="G62" s="513"/>
      <c r="H62" s="22"/>
      <c r="I62" s="21"/>
      <c r="J62" s="21"/>
      <c r="K62" s="513"/>
      <c r="L62" s="22"/>
      <c r="M62" s="1589"/>
      <c r="N62" s="21"/>
      <c r="O62" s="513"/>
      <c r="P62" s="487"/>
      <c r="Q62" s="1994"/>
      <c r="R62" s="21"/>
      <c r="S62" s="513"/>
      <c r="T62" s="487"/>
      <c r="U62" s="1994"/>
      <c r="V62" s="21"/>
      <c r="W62" s="513"/>
      <c r="X62" s="22"/>
    </row>
    <row r="63" spans="1:24" x14ac:dyDescent="0.25">
      <c r="A63" s="1589"/>
      <c r="B63" s="21"/>
      <c r="C63" s="513"/>
      <c r="D63" s="487"/>
      <c r="E63" s="1589"/>
      <c r="F63" s="21"/>
      <c r="G63" s="513"/>
      <c r="H63" s="22"/>
      <c r="I63" s="276"/>
      <c r="J63" s="21"/>
      <c r="K63" s="513"/>
      <c r="L63" s="22"/>
      <c r="M63" s="1589"/>
      <c r="N63" s="21"/>
      <c r="O63" s="513"/>
      <c r="P63" s="487"/>
      <c r="Q63" s="1589"/>
      <c r="R63" s="21"/>
      <c r="S63" s="513"/>
      <c r="T63" s="487"/>
      <c r="U63" s="1589"/>
      <c r="V63" s="21"/>
      <c r="W63" s="513"/>
      <c r="X63" s="22"/>
    </row>
    <row r="64" spans="1:24" x14ac:dyDescent="0.25">
      <c r="A64" s="1589"/>
      <c r="B64" s="21"/>
      <c r="C64" s="513"/>
      <c r="D64" s="487"/>
      <c r="E64" s="1589"/>
      <c r="F64" s="21"/>
      <c r="G64" s="513"/>
      <c r="H64" s="22"/>
      <c r="I64" s="276"/>
      <c r="J64" s="21"/>
      <c r="K64" s="513"/>
      <c r="L64" s="22"/>
      <c r="M64" s="1589"/>
      <c r="N64" s="21"/>
      <c r="O64" s="513"/>
      <c r="P64" s="487"/>
      <c r="Q64" s="1589"/>
      <c r="R64" s="21"/>
      <c r="S64" s="513"/>
      <c r="T64" s="487"/>
      <c r="U64" s="1589"/>
      <c r="V64" s="21"/>
      <c r="W64" s="513"/>
      <c r="X64" s="22"/>
    </row>
    <row r="65" spans="1:24" x14ac:dyDescent="0.25">
      <c r="A65" s="1994"/>
      <c r="B65" s="21"/>
      <c r="C65" s="513"/>
      <c r="D65" s="487"/>
      <c r="E65" s="1994"/>
      <c r="F65" s="21"/>
      <c r="G65" s="513"/>
      <c r="H65" s="22"/>
      <c r="I65" s="21"/>
      <c r="J65" s="21"/>
      <c r="K65" s="513"/>
      <c r="L65" s="22"/>
      <c r="M65" s="1994"/>
      <c r="N65" s="21"/>
      <c r="O65" s="513"/>
      <c r="P65" s="487"/>
      <c r="Q65" s="1994"/>
      <c r="R65" s="21"/>
      <c r="S65" s="513"/>
      <c r="T65" s="487"/>
      <c r="U65" s="1994"/>
      <c r="V65" s="21"/>
      <c r="W65" s="513"/>
      <c r="X65" s="22"/>
    </row>
    <row r="66" spans="1:24" x14ac:dyDescent="0.25">
      <c r="A66" s="1994"/>
      <c r="B66" s="21"/>
      <c r="C66" s="513"/>
      <c r="D66" s="487"/>
      <c r="E66" s="1994"/>
      <c r="F66" s="21"/>
      <c r="G66" s="513"/>
      <c r="H66" s="487"/>
      <c r="I66" s="1994"/>
      <c r="J66" s="21"/>
      <c r="K66" s="513"/>
      <c r="L66" s="487"/>
      <c r="M66" s="1994"/>
      <c r="N66" s="21"/>
      <c r="O66" s="513"/>
      <c r="P66" s="487"/>
      <c r="Q66" s="1994"/>
      <c r="R66" s="21"/>
      <c r="S66" s="513"/>
      <c r="T66" s="487"/>
      <c r="U66" s="1994"/>
      <c r="V66" s="21"/>
      <c r="W66" s="513"/>
      <c r="X66" s="22"/>
    </row>
    <row r="67" spans="1:24" x14ac:dyDescent="0.25">
      <c r="A67" s="1994"/>
      <c r="B67" s="21"/>
      <c r="C67" s="513"/>
      <c r="D67" s="487"/>
      <c r="E67" s="1994"/>
      <c r="F67" s="21"/>
      <c r="G67" s="513"/>
      <c r="H67" s="487"/>
      <c r="I67" s="1994"/>
      <c r="J67" s="21"/>
      <c r="K67" s="513"/>
      <c r="L67" s="487"/>
      <c r="M67" s="1994"/>
      <c r="N67" s="21"/>
      <c r="O67" s="513"/>
      <c r="P67" s="487"/>
      <c r="Q67" s="1994"/>
      <c r="R67" s="21"/>
      <c r="S67" s="513"/>
      <c r="T67" s="487"/>
      <c r="U67" s="1994"/>
      <c r="V67" s="21"/>
      <c r="W67" s="513"/>
      <c r="X67" s="22"/>
    </row>
    <row r="68" spans="1:24" x14ac:dyDescent="0.25">
      <c r="A68" s="1994"/>
      <c r="B68" s="21"/>
      <c r="C68" s="513"/>
      <c r="D68" s="487"/>
      <c r="E68" s="1994"/>
      <c r="F68" s="21"/>
      <c r="G68" s="513"/>
      <c r="H68" s="487"/>
      <c r="I68" s="1994"/>
      <c r="J68" s="21"/>
      <c r="K68" s="513"/>
      <c r="L68" s="487"/>
      <c r="M68" s="1994"/>
      <c r="N68" s="21"/>
      <c r="O68" s="513"/>
      <c r="P68" s="487"/>
      <c r="Q68" s="1994"/>
      <c r="R68" s="21"/>
      <c r="S68" s="513"/>
      <c r="T68" s="487"/>
      <c r="U68" s="1994"/>
      <c r="V68" s="21"/>
      <c r="W68" s="513"/>
      <c r="X68" s="22"/>
    </row>
    <row r="69" spans="1:24" x14ac:dyDescent="0.25">
      <c r="A69" s="1994"/>
      <c r="B69" s="21"/>
      <c r="C69" s="513"/>
      <c r="D69" s="487"/>
      <c r="E69" s="1994"/>
      <c r="F69" s="21"/>
      <c r="G69" s="513"/>
      <c r="H69" s="487"/>
      <c r="I69" s="1994"/>
      <c r="J69" s="21"/>
      <c r="K69" s="513"/>
      <c r="L69" s="487"/>
      <c r="M69" s="1994"/>
      <c r="N69" s="21"/>
      <c r="O69" s="513"/>
      <c r="P69" s="487"/>
      <c r="Q69" s="1994"/>
      <c r="R69" s="21"/>
      <c r="S69" s="513"/>
      <c r="T69" s="487"/>
      <c r="U69" s="1994"/>
      <c r="V69" s="21"/>
      <c r="W69" s="513"/>
      <c r="X69" s="22"/>
    </row>
    <row r="70" spans="1:24" x14ac:dyDescent="0.25">
      <c r="A70" s="2032">
        <f>SUM(A59:A69)</f>
        <v>0</v>
      </c>
      <c r="B70" s="528"/>
      <c r="C70" s="559"/>
      <c r="D70" s="559"/>
      <c r="E70" s="2032">
        <f>SUM(E59:E69)</f>
        <v>0</v>
      </c>
      <c r="F70" s="528"/>
      <c r="G70" s="559"/>
      <c r="H70" s="559"/>
      <c r="I70" s="2032">
        <f>SUM(I59:I69)</f>
        <v>0</v>
      </c>
      <c r="J70" s="528"/>
      <c r="K70" s="559"/>
      <c r="L70" s="559"/>
      <c r="M70" s="2032">
        <f>SUM(M59:M69)</f>
        <v>0</v>
      </c>
      <c r="N70" s="528"/>
      <c r="O70" s="559"/>
      <c r="P70" s="559"/>
      <c r="Q70" s="2032">
        <f>SUM(Q59:Q69)</f>
        <v>0</v>
      </c>
      <c r="R70" s="528"/>
      <c r="S70" s="559"/>
      <c r="T70" s="559"/>
      <c r="U70" s="2032">
        <f>SUM(U59:U69)</f>
        <v>0</v>
      </c>
      <c r="V70" s="528"/>
      <c r="W70" s="559"/>
      <c r="X70" s="38"/>
    </row>
  </sheetData>
  <customSheetViews>
    <customSheetView guid="{B88A0D38-3822-4CD1-9A2E-B417AD3548CE}">
      <selection activeCell="I14" sqref="I14"/>
      <pageMargins left="0.7" right="0.7" top="0.75" bottom="0.75" header="0.3" footer="0.3"/>
    </customSheetView>
    <customSheetView guid="{C47E0E3E-C9CE-46CD-B2F8-83E85F822D04}" state="hidden">
      <selection activeCell="I14" sqref="I14"/>
      <pageMargins left="0.7" right="0.7" top="0.75" bottom="0.75" header="0.3" footer="0.3"/>
    </customSheetView>
    <customSheetView guid="{BE396CE4-0EF8-43D3-9DC9-5A5714B46BB8}">
      <selection activeCell="I14" sqref="I14"/>
      <pageMargins left="0.7" right="0.7" top="0.75" bottom="0.75" header="0.3" footer="0.3"/>
    </customSheetView>
    <customSheetView guid="{5E672326-C4F0-489C-B3DF-0E0804CBCEB8}" showPageBreaks="1">
      <selection activeCell="I14" sqref="I14"/>
      <pageMargins left="0.7" right="0.7" top="0.75" bottom="0.75" header="0.3" footer="0.3"/>
      <pageSetup paperSize="0" orientation="portrait" horizontalDpi="0" verticalDpi="0" copies="0" r:id="rId1"/>
    </customSheetView>
    <customSheetView guid="{314F28E9-0866-4783-914F-6849271AB28D}">
      <selection activeCell="I14" sqref="I14"/>
      <pageMargins left="0.7" right="0.7" top="0.75" bottom="0.75" header="0.3" footer="0.3"/>
    </customSheetView>
    <customSheetView guid="{96EA5777-9EFB-47C2-8AFB-3479815842B1}" state="hidden">
      <selection activeCell="I14" sqref="I14"/>
      <pageMargins left="0.7" right="0.7" top="0.75" bottom="0.75" header="0.3" footer="0.3"/>
    </customSheetView>
    <customSheetView guid="{121535BA-9124-4EF1-8188-4C108796BBCE}">
      <selection activeCell="I14" sqref="I14"/>
      <pageMargins left="0.7" right="0.7" top="0.75" bottom="0.75" header="0.3" footer="0.3"/>
    </customSheetView>
    <customSheetView guid="{E4BBA9C3-DF45-451C-867D-231E13CE6732}">
      <selection activeCell="I14" sqref="I14"/>
      <pageMargins left="0.7" right="0.7" top="0.75" bottom="0.75" header="0.3" footer="0.3"/>
      <pageSetup paperSize="9" orientation="portrait" r:id="rId2"/>
    </customSheetView>
    <customSheetView guid="{559B49A5-0F85-4EA7-B5EA-3E28A69CC87D}">
      <selection activeCell="I14" sqref="I14"/>
      <pageMargins left="0.7" right="0.7" top="0.75" bottom="0.75" header="0.3" footer="0.3"/>
      <pageSetup paperSize="9" orientation="portrait" r:id="rId3"/>
    </customSheetView>
    <customSheetView guid="{B67E80CE-77AD-47E7-B65F-0C586421EBB0}" state="hidden">
      <selection activeCell="I14" sqref="I14"/>
      <pageMargins left="0.7" right="0.7" top="0.75" bottom="0.75" header="0.3" footer="0.3"/>
    </customSheetView>
    <customSheetView guid="{D0857F9E-B535-4F0B-9B96-47E2324E8231}">
      <selection activeCell="I14" sqref="I14"/>
      <pageMargins left="0.7" right="0.7" top="0.75" bottom="0.75" header="0.3" footer="0.3"/>
    </customSheetView>
    <customSheetView guid="{A9A4DE02-2111-4414-A9B2-A8466830F9A2}">
      <selection activeCell="I14" sqref="I14"/>
      <pageMargins left="0.7" right="0.7" top="0.75" bottom="0.75" header="0.3" footer="0.3"/>
    </customSheetView>
    <customSheetView guid="{A88C6051-48B6-4BBB-8751-6E5C3BDA9C49}" state="hidden">
      <selection activeCell="I14" sqref="I14"/>
      <pageMargins left="0.7" right="0.7" top="0.75" bottom="0.75" header="0.3" footer="0.3"/>
    </customSheetView>
    <customSheetView guid="{B01068D1-795C-4209-8370-C84037BF6DA1}">
      <selection activeCell="I14" sqref="I14"/>
      <pageMargins left="0.7" right="0.7" top="0.75" bottom="0.75" header="0.3" footer="0.3"/>
    </customSheetView>
    <customSheetView guid="{56CF6133-29B3-444C-B978-4C3A342F440F}" state="hidden">
      <selection activeCell="I14" sqref="I14"/>
      <pageMargins left="0.7" right="0.7" top="0.75" bottom="0.75" header="0.3" footer="0.3"/>
    </customSheetView>
    <customSheetView guid="{0B58541E-0FBA-4BF2-9B53-9BC741DB4F91}">
      <selection activeCell="I14" sqref="I14"/>
      <pageMargins left="0.7" right="0.7" top="0.75" bottom="0.75" header="0.3" footer="0.3"/>
    </customSheetView>
    <customSheetView guid="{322F7357-481D-4430-8FA4-B9F24560E650}" showPageBreaks="1">
      <selection activeCell="I14" sqref="I14"/>
      <pageMargins left="0.7" right="0.7" top="0.75" bottom="0.75" header="0.3" footer="0.3"/>
      <pageSetup paperSize="9" orientation="portrait" r:id="rId4"/>
    </customSheetView>
    <customSheetView guid="{E20A44AF-6185-4CCF-93A3-DC498549DE4F}">
      <selection activeCell="N4" sqref="N4"/>
      <pageMargins left="0.7" right="0.7" top="0.75" bottom="0.75" header="0.3" footer="0.3"/>
    </customSheetView>
    <customSheetView guid="{9635D5B1-9A47-47F0-8457-0764036D8FA8}">
      <selection activeCell="I14" sqref="I14"/>
      <pageMargins left="0.7" right="0.7" top="0.75" bottom="0.75" header="0.3" footer="0.3"/>
    </customSheetView>
    <customSheetView guid="{2F0B0D6C-B7FC-4FF6-A033-8CB3BD7C4575}">
      <selection activeCell="I14" sqref="I14"/>
      <pageMargins left="0.7" right="0.7" top="0.75" bottom="0.75" header="0.3" footer="0.3"/>
    </customSheetView>
    <customSheetView guid="{9BDBBEB9-917F-4CAA-9B42-A800DA362B3C}" topLeftCell="F1">
      <selection activeCell="J3" sqref="J3"/>
      <pageMargins left="0.7" right="0.7" top="0.75" bottom="0.75" header="0.3" footer="0.3"/>
    </customSheetView>
    <customSheetView guid="{A36FCE53-A9C0-4011-ACBD-2E567DA70A25}">
      <selection activeCell="S6" sqref="S6"/>
      <pageMargins left="0.7" right="0.7" top="0.75" bottom="0.75" header="0.3" footer="0.3"/>
    </customSheetView>
    <customSheetView guid="{950AD444-AD8B-4CBB-AD7E-400274751E47}">
      <selection activeCell="I14" sqref="I1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O12" sqref="O12"/>
    </sheetView>
  </sheetViews>
  <sheetFormatPr defaultRowHeight="15" x14ac:dyDescent="0.25"/>
  <sheetData/>
  <customSheetViews>
    <customSheetView guid="{B88A0D38-3822-4CD1-9A2E-B417AD3548CE}">
      <selection activeCell="O12" sqref="O12"/>
      <pageMargins left="0.7" right="0.7" top="0.75" bottom="0.75" header="0.3" footer="0.3"/>
    </customSheetView>
    <customSheetView guid="{C47E0E3E-C9CE-46CD-B2F8-83E85F822D04}" showPageBreaks="1" state="hidden">
      <selection activeCell="O12" sqref="O12"/>
      <pageMargins left="0.7" right="0.7" top="0.75" bottom="0.75" header="0.3" footer="0.3"/>
      <pageSetup paperSize="9" orientation="portrait" r:id="rId1"/>
    </customSheetView>
    <customSheetView guid="{BE396CE4-0EF8-43D3-9DC9-5A5714B46BB8}" state="hidden">
      <selection activeCell="O12" sqref="O12"/>
      <pageMargins left="0.7" right="0.7" top="0.75" bottom="0.75" header="0.3" footer="0.3"/>
      <pageSetup paperSize="9" orientation="portrait" r:id="rId2"/>
    </customSheetView>
    <customSheetView guid="{5E672326-C4F0-489C-B3DF-0E0804CBCEB8}" showPageBreaks="1" state="hidden">
      <selection activeCell="O12" sqref="O12"/>
      <pageMargins left="0.7" right="0.7" top="0.75" bottom="0.75" header="0.3" footer="0.3"/>
      <pageSetup paperSize="9" orientation="portrait" r:id="rId3"/>
    </customSheetView>
    <customSheetView guid="{314F28E9-0866-4783-914F-6849271AB28D}">
      <selection activeCell="O12" sqref="O12"/>
      <pageMargins left="0.7" right="0.7" top="0.75" bottom="0.75" header="0.3" footer="0.3"/>
    </customSheetView>
    <customSheetView guid="{96EA5777-9EFB-47C2-8AFB-3479815842B1}" state="hidden">
      <selection activeCell="O12" sqref="O12"/>
      <pageMargins left="0.7" right="0.7" top="0.75" bottom="0.75" header="0.3" footer="0.3"/>
    </customSheetView>
    <customSheetView guid="{121535BA-9124-4EF1-8188-4C108796BBCE}">
      <selection activeCell="O12" sqref="O12"/>
      <pageMargins left="0.7" right="0.7" top="0.75" bottom="0.75" header="0.3" footer="0.3"/>
    </customSheetView>
    <customSheetView guid="{E4BBA9C3-DF45-451C-867D-231E13CE6732}">
      <selection activeCell="O12" sqref="O12"/>
      <pageMargins left="0.7" right="0.7" top="0.75" bottom="0.75" header="0.3" footer="0.3"/>
      <pageSetup paperSize="9" orientation="portrait" r:id="rId4"/>
    </customSheetView>
    <customSheetView guid="{559B49A5-0F85-4EA7-B5EA-3E28A69CC87D}">
      <selection activeCell="O12" sqref="O12"/>
      <pageMargins left="0.7" right="0.7" top="0.75" bottom="0.75" header="0.3" footer="0.3"/>
    </customSheetView>
    <customSheetView guid="{B67E80CE-77AD-47E7-B65F-0C586421EBB0}" state="hidden">
      <selection activeCell="O12" sqref="O12"/>
      <pageMargins left="0.7" right="0.7" top="0.75" bottom="0.75" header="0.3" footer="0.3"/>
      <pageSetup paperSize="9" orientation="portrait" r:id="rId5"/>
    </customSheetView>
    <customSheetView guid="{D0857F9E-B535-4F0B-9B96-47E2324E8231}">
      <selection activeCell="O12" sqref="O12"/>
      <pageMargins left="0.7" right="0.7" top="0.75" bottom="0.75" header="0.3" footer="0.3"/>
      <pageSetup paperSize="9" orientation="portrait" r:id="rId6"/>
    </customSheetView>
    <customSheetView guid="{A9A4DE02-2111-4414-A9B2-A8466830F9A2}">
      <selection activeCell="O12" sqref="O12"/>
      <pageMargins left="0.7" right="0.7" top="0.75" bottom="0.75" header="0.3" footer="0.3"/>
    </customSheetView>
    <customSheetView guid="{B6CDF66B-ACEF-40A7-A03F-F3D447E77A4D}">
      <selection activeCell="O12" sqref="O12"/>
      <pageMargins left="0.7" right="0.7" top="0.75" bottom="0.75" header="0.3" footer="0.3"/>
      <pageSetup paperSize="9" orientation="portrait" r:id="rId7"/>
    </customSheetView>
    <customSheetView guid="{64848743-3010-40FB-BB86-F3EE0F9FE1E5}">
      <selection activeCell="O12" sqref="O12"/>
      <pageMargins left="0.7" right="0.7" top="0.75" bottom="0.75" header="0.3" footer="0.3"/>
      <pageSetup paperSize="9" orientation="portrait" r:id="rId8"/>
    </customSheetView>
    <customSheetView guid="{50C55C7F-E0B7-4EE3-94EB-DE1A9181B731}">
      <selection activeCell="O12" sqref="O12"/>
      <pageMargins left="0.7" right="0.7" top="0.75" bottom="0.75" header="0.3" footer="0.3"/>
    </customSheetView>
    <customSheetView guid="{7ABED87E-5274-44DD-8301-4CF46DABD054}">
      <selection activeCell="O12" sqref="O12"/>
      <pageMargins left="0.7" right="0.7" top="0.75" bottom="0.75" header="0.3" footer="0.3"/>
    </customSheetView>
    <customSheetView guid="{D1BF78F2-BC5B-49EB-832D-88C1AF86C223}">
      <selection activeCell="O12" sqref="O12"/>
      <pageMargins left="0.7" right="0.7" top="0.75" bottom="0.75" header="0.3" footer="0.3"/>
    </customSheetView>
    <customSheetView guid="{A88C6051-48B6-4BBB-8751-6E5C3BDA9C49}" state="hidden">
      <selection activeCell="O12" sqref="O12"/>
      <pageMargins left="0.7" right="0.7" top="0.75" bottom="0.75" header="0.3" footer="0.3"/>
      <pageSetup paperSize="9" orientation="portrait" r:id="rId9"/>
    </customSheetView>
    <customSheetView guid="{B01068D1-795C-4209-8370-C84037BF6DA1}" state="hidden">
      <selection activeCell="O12" sqref="O12"/>
      <pageMargins left="0.7" right="0.7" top="0.75" bottom="0.75" header="0.3" footer="0.3"/>
    </customSheetView>
    <customSheetView guid="{56CF6133-29B3-444C-B978-4C3A342F440F}">
      <selection activeCell="O12" sqref="O12"/>
      <pageMargins left="0.7" right="0.7" top="0.75" bottom="0.75" header="0.3" footer="0.3"/>
    </customSheetView>
    <customSheetView guid="{0B58541E-0FBA-4BF2-9B53-9BC741DB4F91}">
      <selection activeCell="O12" sqref="O12"/>
      <pageMargins left="0.7" right="0.7" top="0.75" bottom="0.75" header="0.3" footer="0.3"/>
    </customSheetView>
    <customSheetView guid="{322F7357-481D-4430-8FA4-B9F24560E650}" showPageBreaks="1">
      <selection activeCell="O12" sqref="O12"/>
      <pageMargins left="0.7" right="0.7" top="0.75" bottom="0.75" header="0.3" footer="0.3"/>
      <pageSetup paperSize="9" orientation="portrait" r:id="rId10"/>
    </customSheetView>
    <customSheetView guid="{E20A44AF-6185-4CCF-93A3-DC498549DE4F}">
      <selection activeCell="O12" sqref="O12"/>
      <pageMargins left="0.7" right="0.7" top="0.75" bottom="0.75" header="0.3" footer="0.3"/>
    </customSheetView>
    <customSheetView guid="{9635D5B1-9A47-47F0-8457-0764036D8FA8}">
      <selection activeCell="O12" sqref="O12"/>
      <pageMargins left="0.7" right="0.7" top="0.75" bottom="0.75" header="0.3" footer="0.3"/>
    </customSheetView>
    <customSheetView guid="{2F0B0D6C-B7FC-4FF6-A033-8CB3BD7C4575}">
      <selection activeCell="O12" sqref="O12"/>
      <pageMargins left="0.7" right="0.7" top="0.75" bottom="0.75" header="0.3" footer="0.3"/>
    </customSheetView>
    <customSheetView guid="{9BDBBEB9-917F-4CAA-9B42-A800DA362B3C}">
      <selection activeCell="O12" sqref="O12"/>
      <pageMargins left="0.7" right="0.7" top="0.75" bottom="0.75" header="0.3" footer="0.3"/>
    </customSheetView>
    <customSheetView guid="{A36FCE53-A9C0-4011-ACBD-2E567DA70A25}" showPageBreaks="1">
      <selection activeCell="O12" sqref="O12"/>
      <pageMargins left="0.7" right="0.7" top="0.75" bottom="0.75" header="0.3" footer="0.3"/>
      <pageSetup paperSize="9" orientation="portrait" r:id="rId11"/>
    </customSheetView>
    <customSheetView guid="{950AD444-AD8B-4CBB-AD7E-400274751E47}">
      <selection activeCell="O12" sqref="O12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 showPageBreaks="1"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pageMargins left="0.7" right="0.7" top="0.75" bottom="0.75" header="0.3" footer="0.3"/>
      <pageSetup paperSize="9" orientation="portrait" r:id="rId2"/>
    </customSheetView>
    <customSheetView guid="{BE396CE4-0EF8-43D3-9DC9-5A5714B46BB8}" state="hidden">
      <pageMargins left="0.7" right="0.7" top="0.75" bottom="0.75" header="0.3" footer="0.3"/>
      <pageSetup paperSize="9" orientation="portrait" r:id="rId3"/>
    </customSheetView>
    <customSheetView guid="{5E672326-C4F0-489C-B3DF-0E0804CBCEB8}" showPageBreaks="1" state="hidden">
      <pageMargins left="0.7" right="0.7" top="0.75" bottom="0.75" header="0.3" footer="0.3"/>
      <pageSetup paperSize="9" orientation="portrait" r:id="rId4"/>
    </customSheetView>
    <customSheetView guid="{314F28E9-0866-4783-914F-6849271AB28D}">
      <pageMargins left="0.7" right="0.7" top="0.75" bottom="0.75" header="0.3" footer="0.3"/>
    </customSheetView>
    <customSheetView guid="{96EA5777-9EFB-47C2-8AFB-3479815842B1}" state="hidden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  <pageSetup paperSize="9" orientation="portrait" r:id="rId5"/>
    </customSheetView>
    <customSheetView guid="{E4BBA9C3-DF45-451C-867D-231E13CE6732}" state="hidden">
      <pageMargins left="0.7" right="0.7" top="0.75" bottom="0.75" header="0.3" footer="0.3"/>
    </customSheetView>
    <customSheetView guid="{559B49A5-0F85-4EA7-B5EA-3E28A69CC87D}" state="hidden">
      <pageMargins left="0.7" right="0.7" top="0.75" bottom="0.75" header="0.3" footer="0.3"/>
    </customSheetView>
    <customSheetView guid="{B67E80CE-77AD-47E7-B65F-0C586421EBB0}" state="hidden">
      <pageMargins left="0.7" right="0.7" top="0.75" bottom="0.75" header="0.3" footer="0.3"/>
      <pageSetup paperSize="9" orientation="portrait" r:id="rId6"/>
    </customSheetView>
    <customSheetView guid="{D0857F9E-B535-4F0B-9B96-47E2324E8231}" state="hidden">
      <pageMargins left="0.7" right="0.7" top="0.75" bottom="0.75" header="0.3" footer="0.3"/>
    </customSheetView>
    <customSheetView guid="{A9A4DE02-2111-4414-A9B2-A8466830F9A2}">
      <pageMargins left="0.7" right="0.7" top="0.75" bottom="0.75" header="0.3" footer="0.3"/>
    </customSheetView>
    <customSheetView guid="{B6CDF66B-ACEF-40A7-A03F-F3D447E77A4D}" state="hidden">
      <pageMargins left="0.7" right="0.7" top="0.75" bottom="0.75" header="0.3" footer="0.3"/>
      <pageSetup paperSize="9" orientation="portrait" r:id="rId7"/>
    </customSheetView>
    <customSheetView guid="{64848743-3010-40FB-BB86-F3EE0F9FE1E5}" state="hidden">
      <pageMargins left="0.7" right="0.7" top="0.75" bottom="0.75" header="0.3" footer="0.3"/>
    </customSheetView>
    <customSheetView guid="{50C55C7F-E0B7-4EE3-94EB-DE1A9181B731}" state="hidden">
      <pageMargins left="0.7" right="0.7" top="0.75" bottom="0.75" header="0.3" footer="0.3"/>
    </customSheetView>
    <customSheetView guid="{3EC27D5B-3505-4F65-8737-5A3177903D27}" state="hidden">
      <pageMargins left="0.7" right="0.7" top="0.75" bottom="0.75" header="0.3" footer="0.3"/>
    </customSheetView>
    <customSheetView guid="{CC3A7E1B-63FC-4DF5-9DA3-C73CFCB527FF}" state="hidden">
      <pageMargins left="0.7" right="0.7" top="0.75" bottom="0.75" header="0.3" footer="0.3"/>
    </customSheetView>
    <customSheetView guid="{72719B04-6FC1-45EC-8742-E45AA33180EB}">
      <pageMargins left="0.7" right="0.7" top="0.75" bottom="0.75" header="0.3" footer="0.3"/>
    </customSheetView>
    <customSheetView guid="{6D5F59AC-4645-4941-AF27-8FCF305366FB}" state="hidden">
      <pageMargins left="0.7" right="0.7" top="0.75" bottom="0.75" header="0.3" footer="0.3"/>
    </customSheetView>
    <customSheetView guid="{7ABED87E-5274-44DD-8301-4CF46DABD054}">
      <pageMargins left="0.7" right="0.7" top="0.75" bottom="0.75" header="0.3" footer="0.3"/>
      <pageSetup paperSize="9" orientation="portrait" r:id="rId8"/>
    </customSheetView>
    <customSheetView guid="{D1BF78F2-BC5B-49EB-832D-88C1AF86C223}" state="hidden">
      <pageMargins left="0.7" right="0.7" top="0.75" bottom="0.75" header="0.3" footer="0.3"/>
    </customSheetView>
    <customSheetView guid="{A88C6051-48B6-4BBB-8751-6E5C3BDA9C49}" state="hidden">
      <pageMargins left="0.7" right="0.7" top="0.75" bottom="0.75" header="0.3" footer="0.3"/>
      <pageSetup paperSize="9" orientation="portrait" r:id="rId9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10"/>
    </customSheetView>
    <customSheetView guid="{E20A44AF-6185-4CCF-93A3-DC498549DE4F}" state="hidden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 state="hidden">
      <pageMargins left="0.7" right="0.7" top="0.75" bottom="0.75" header="0.3" footer="0.3"/>
    </customSheetView>
    <customSheetView guid="{A36FCE53-A9C0-4011-ACBD-2E567DA70A25}" showPageBreaks="1" state="hidden">
      <pageMargins left="0.7" right="0.7" top="0.75" bottom="0.75" header="0.3" footer="0.3"/>
      <pageSetup paperSize="9" orientation="portrait" r:id="rId11"/>
    </customSheetView>
    <customSheetView guid="{950AD444-AD8B-4CBB-AD7E-400274751E47}" state="hidden"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 showPageBreaks="1"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pageMargins left="0.7" right="0.7" top="0.75" bottom="0.75" header="0.3" footer="0.3"/>
      <pageSetup paperSize="9" orientation="portrait" r:id="rId2"/>
    </customSheetView>
    <customSheetView guid="{BE396CE4-0EF8-43D3-9DC9-5A5714B46BB8}" state="hidden">
      <pageMargins left="0.7" right="0.7" top="0.75" bottom="0.75" header="0.3" footer="0.3"/>
      <pageSetup paperSize="9" orientation="portrait" r:id="rId3"/>
    </customSheetView>
    <customSheetView guid="{5E672326-C4F0-489C-B3DF-0E0804CBCEB8}" showPageBreaks="1" state="hidden">
      <pageMargins left="0.7" right="0.7" top="0.75" bottom="0.75" header="0.3" footer="0.3"/>
      <pageSetup paperSize="9" orientation="portrait" r:id="rId4"/>
    </customSheetView>
    <customSheetView guid="{314F28E9-0866-4783-914F-6849271AB28D}">
      <pageMargins left="0.7" right="0.7" top="0.75" bottom="0.75" header="0.3" footer="0.3"/>
    </customSheetView>
    <customSheetView guid="{96EA5777-9EFB-47C2-8AFB-3479815842B1}" state="hidden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  <pageSetup paperSize="9" orientation="portrait" r:id="rId5"/>
    </customSheetView>
    <customSheetView guid="{E4BBA9C3-DF45-451C-867D-231E13CE6732}" state="hidden">
      <pageMargins left="0.7" right="0.7" top="0.75" bottom="0.75" header="0.3" footer="0.3"/>
    </customSheetView>
    <customSheetView guid="{559B49A5-0F85-4EA7-B5EA-3E28A69CC87D}">
      <pageMargins left="0.7" right="0.7" top="0.75" bottom="0.75" header="0.3" footer="0.3"/>
    </customSheetView>
    <customSheetView guid="{B67E80CE-77AD-47E7-B65F-0C586421EBB0}" state="hidden">
      <pageMargins left="0.7" right="0.7" top="0.75" bottom="0.75" header="0.3" footer="0.3"/>
      <pageSetup paperSize="9" orientation="portrait" r:id="rId6"/>
    </customSheetView>
    <customSheetView guid="{D0857F9E-B535-4F0B-9B96-47E2324E8231}" state="hidden">
      <pageMargins left="0.7" right="0.7" top="0.75" bottom="0.75" header="0.3" footer="0.3"/>
    </customSheetView>
    <customSheetView guid="{A9A4DE02-2111-4414-A9B2-A8466830F9A2}">
      <pageMargins left="0.7" right="0.7" top="0.75" bottom="0.75" header="0.3" footer="0.3"/>
    </customSheetView>
    <customSheetView guid="{B6CDF66B-ACEF-40A7-A03F-F3D447E77A4D}" state="hidden">
      <pageMargins left="0.7" right="0.7" top="0.75" bottom="0.75" header="0.3" footer="0.3"/>
      <pageSetup paperSize="9" orientation="portrait" r:id="rId7"/>
    </customSheetView>
    <customSheetView guid="{64848743-3010-40FB-BB86-F3EE0F9FE1E5}" state="hidden">
      <pageMargins left="0.7" right="0.7" top="0.75" bottom="0.75" header="0.3" footer="0.3"/>
    </customSheetView>
    <customSheetView guid="{50C55C7F-E0B7-4EE3-94EB-DE1A9181B731}" state="hidden">
      <pageMargins left="0.7" right="0.7" top="0.75" bottom="0.75" header="0.3" footer="0.3"/>
    </customSheetView>
    <customSheetView guid="{3EC27D5B-3505-4F65-8737-5A3177903D27}" state="hidden">
      <pageMargins left="0.7" right="0.7" top="0.75" bottom="0.75" header="0.3" footer="0.3"/>
    </customSheetView>
    <customSheetView guid="{CC3A7E1B-63FC-4DF5-9DA3-C73CFCB527FF}" state="hidden">
      <pageMargins left="0.7" right="0.7" top="0.75" bottom="0.75" header="0.3" footer="0.3"/>
    </customSheetView>
    <customSheetView guid="{72719B04-6FC1-45EC-8742-E45AA33180EB}">
      <pageMargins left="0.7" right="0.7" top="0.75" bottom="0.75" header="0.3" footer="0.3"/>
    </customSheetView>
    <customSheetView guid="{6D5F59AC-4645-4941-AF27-8FCF305366FB}">
      <pageMargins left="0.7" right="0.7" top="0.75" bottom="0.75" header="0.3" footer="0.3"/>
    </customSheetView>
    <customSheetView guid="{7ABED87E-5274-44DD-8301-4CF46DABD054}">
      <pageMargins left="0.7" right="0.7" top="0.75" bottom="0.75" header="0.3" footer="0.3"/>
      <pageSetup paperSize="9" orientation="portrait" r:id="rId8"/>
    </customSheetView>
    <customSheetView guid="{D1BF78F2-BC5B-49EB-832D-88C1AF86C223}">
      <pageMargins left="0.7" right="0.7" top="0.75" bottom="0.75" header="0.3" footer="0.3"/>
    </customSheetView>
    <customSheetView guid="{A88C6051-48B6-4BBB-8751-6E5C3BDA9C49}" state="hidden">
      <pageMargins left="0.7" right="0.7" top="0.75" bottom="0.75" header="0.3" footer="0.3"/>
      <pageSetup paperSize="9" orientation="portrait" r:id="rId9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10"/>
    </customSheetView>
    <customSheetView guid="{E20A44AF-6185-4CCF-93A3-DC498549DE4F}" state="hidden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 showPageBreaks="1" state="hidden">
      <pageMargins left="0.7" right="0.7" top="0.75" bottom="0.75" header="0.3" footer="0.3"/>
      <pageSetup paperSize="9" orientation="portrait" r:id="rId11"/>
    </customSheetView>
    <customSheetView guid="{950AD444-AD8B-4CBB-AD7E-400274751E47}" state="hidden"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25" sqref="I25"/>
    </sheetView>
  </sheetViews>
  <sheetFormatPr defaultRowHeight="15" x14ac:dyDescent="0.25"/>
  <sheetData/>
  <customSheetViews>
    <customSheetView guid="{B88A0D38-3822-4CD1-9A2E-B417AD3548CE}" showPageBreaks="1">
      <selection activeCell="I25" sqref="I25"/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selection activeCell="I25" sqref="I25"/>
      <pageMargins left="0.7" right="0.7" top="0.75" bottom="0.75" header="0.3" footer="0.3"/>
      <pageSetup paperSize="9" orientation="portrait" r:id="rId2"/>
    </customSheetView>
    <customSheetView guid="{BE396CE4-0EF8-43D3-9DC9-5A5714B46BB8}" state="hidden">
      <selection activeCell="I25" sqref="I25"/>
      <pageMargins left="0.7" right="0.7" top="0.75" bottom="0.75" header="0.3" footer="0.3"/>
      <pageSetup paperSize="9" orientation="portrait" r:id="rId3"/>
    </customSheetView>
    <customSheetView guid="{5E672326-C4F0-489C-B3DF-0E0804CBCEB8}" showPageBreaks="1" state="hidden">
      <selection activeCell="I25" sqref="I25"/>
      <pageMargins left="0.7" right="0.7" top="0.75" bottom="0.75" header="0.3" footer="0.3"/>
      <pageSetup paperSize="9" orientation="portrait" r:id="rId4"/>
    </customSheetView>
    <customSheetView guid="{314F28E9-0866-4783-914F-6849271AB28D}">
      <selection activeCell="I25" sqref="I25"/>
      <pageMargins left="0.7" right="0.7" top="0.75" bottom="0.75" header="0.3" footer="0.3"/>
    </customSheetView>
    <customSheetView guid="{96EA5777-9EFB-47C2-8AFB-3479815842B1}" state="hidden">
      <selection activeCell="I25" sqref="I25"/>
      <pageMargins left="0.7" right="0.7" top="0.75" bottom="0.75" header="0.3" footer="0.3"/>
    </customSheetView>
    <customSheetView guid="{121535BA-9124-4EF1-8188-4C108796BBCE}">
      <selection activeCell="I25" sqref="I25"/>
      <pageMargins left="0.7" right="0.7" top="0.75" bottom="0.75" header="0.3" footer="0.3"/>
      <pageSetup paperSize="9" orientation="portrait" r:id="rId5"/>
    </customSheetView>
    <customSheetView guid="{E4BBA9C3-DF45-451C-867D-231E13CE6732}" state="hidden">
      <selection activeCell="I25" sqref="I25"/>
      <pageMargins left="0.7" right="0.7" top="0.75" bottom="0.75" header="0.3" footer="0.3"/>
    </customSheetView>
    <customSheetView guid="{559B49A5-0F85-4EA7-B5EA-3E28A69CC87D}">
      <selection activeCell="I25" sqref="I25"/>
      <pageMargins left="0.7" right="0.7" top="0.75" bottom="0.75" header="0.3" footer="0.3"/>
    </customSheetView>
    <customSheetView guid="{B67E80CE-77AD-47E7-B65F-0C586421EBB0}" state="hidden">
      <selection activeCell="I25" sqref="I25"/>
      <pageMargins left="0.7" right="0.7" top="0.75" bottom="0.75" header="0.3" footer="0.3"/>
      <pageSetup paperSize="9" orientation="portrait" r:id="rId6"/>
    </customSheetView>
    <customSheetView guid="{D0857F9E-B535-4F0B-9B96-47E2324E8231}" state="hidden">
      <selection activeCell="I25" sqref="I25"/>
      <pageMargins left="0.7" right="0.7" top="0.75" bottom="0.75" header="0.3" footer="0.3"/>
    </customSheetView>
    <customSheetView guid="{A9A4DE02-2111-4414-A9B2-A8466830F9A2}">
      <selection activeCell="I25" sqref="I25"/>
      <pageMargins left="0.7" right="0.7" top="0.75" bottom="0.75" header="0.3" footer="0.3"/>
    </customSheetView>
    <customSheetView guid="{B6CDF66B-ACEF-40A7-A03F-F3D447E77A4D}" state="hidden">
      <selection activeCell="I25" sqref="I25"/>
      <pageMargins left="0.7" right="0.7" top="0.75" bottom="0.75" header="0.3" footer="0.3"/>
      <pageSetup paperSize="9" orientation="portrait" r:id="rId7"/>
    </customSheetView>
    <customSheetView guid="{64848743-3010-40FB-BB86-F3EE0F9FE1E5}" state="hidden">
      <selection activeCell="I25" sqref="I25"/>
      <pageMargins left="0.7" right="0.7" top="0.75" bottom="0.75" header="0.3" footer="0.3"/>
    </customSheetView>
    <customSheetView guid="{50C55C7F-E0B7-4EE3-94EB-DE1A9181B731}" state="hidden">
      <selection activeCell="I25" sqref="I25"/>
      <pageMargins left="0.7" right="0.7" top="0.75" bottom="0.75" header="0.3" footer="0.3"/>
    </customSheetView>
    <customSheetView guid="{3EC27D5B-3505-4F65-8737-5A3177903D27}" state="hidden">
      <selection activeCell="I25" sqref="I25"/>
      <pageMargins left="0.7" right="0.7" top="0.75" bottom="0.75" header="0.3" footer="0.3"/>
    </customSheetView>
    <customSheetView guid="{CC3A7E1B-63FC-4DF5-9DA3-C73CFCB527FF}" state="hidden">
      <selection activeCell="I25" sqref="I25"/>
      <pageMargins left="0.7" right="0.7" top="0.75" bottom="0.75" header="0.3" footer="0.3"/>
    </customSheetView>
    <customSheetView guid="{72719B04-6FC1-45EC-8742-E45AA33180EB}">
      <selection activeCell="I25" sqref="I25"/>
      <pageMargins left="0.7" right="0.7" top="0.75" bottom="0.75" header="0.3" footer="0.3"/>
    </customSheetView>
    <customSheetView guid="{6D5F59AC-4645-4941-AF27-8FCF305366FB}">
      <selection activeCell="I25" sqref="I25"/>
      <pageMargins left="0.7" right="0.7" top="0.75" bottom="0.75" header="0.3" footer="0.3"/>
    </customSheetView>
    <customSheetView guid="{7ABED87E-5274-44DD-8301-4CF46DABD054}">
      <selection activeCell="I25" sqref="I25"/>
      <pageMargins left="0.7" right="0.7" top="0.75" bottom="0.75" header="0.3" footer="0.3"/>
      <pageSetup paperSize="9" orientation="portrait" r:id="rId8"/>
    </customSheetView>
    <customSheetView guid="{D1BF78F2-BC5B-49EB-832D-88C1AF86C223}">
      <selection activeCell="I25" sqref="I25"/>
      <pageMargins left="0.7" right="0.7" top="0.75" bottom="0.75" header="0.3" footer="0.3"/>
    </customSheetView>
    <customSheetView guid="{A88C6051-48B6-4BBB-8751-6E5C3BDA9C49}" state="hidden">
      <selection activeCell="I25" sqref="I25"/>
      <pageMargins left="0.7" right="0.7" top="0.75" bottom="0.75" header="0.3" footer="0.3"/>
      <pageSetup paperSize="9" orientation="portrait" r:id="rId9"/>
    </customSheetView>
    <customSheetView guid="{B01068D1-795C-4209-8370-C84037BF6DA1}">
      <selection activeCell="I25" sqref="I25"/>
      <pageMargins left="0.7" right="0.7" top="0.75" bottom="0.75" header="0.3" footer="0.3"/>
    </customSheetView>
    <customSheetView guid="{56CF6133-29B3-444C-B978-4C3A342F440F}">
      <selection activeCell="I25" sqref="I25"/>
      <pageMargins left="0.7" right="0.7" top="0.75" bottom="0.75" header="0.3" footer="0.3"/>
    </customSheetView>
    <customSheetView guid="{0B58541E-0FBA-4BF2-9B53-9BC741DB4F91}">
      <selection activeCell="I25" sqref="I25"/>
      <pageMargins left="0.7" right="0.7" top="0.75" bottom="0.75" header="0.3" footer="0.3"/>
    </customSheetView>
    <customSheetView guid="{322F7357-481D-4430-8FA4-B9F24560E650}" showPageBreaks="1">
      <selection activeCell="I25" sqref="I25"/>
      <pageMargins left="0.7" right="0.7" top="0.75" bottom="0.75" header="0.3" footer="0.3"/>
      <pageSetup paperSize="9" orientation="portrait" r:id="rId10"/>
    </customSheetView>
    <customSheetView guid="{E20A44AF-6185-4CCF-93A3-DC498549DE4F}" state="hidden">
      <selection activeCell="I25" sqref="I25"/>
      <pageMargins left="0.7" right="0.7" top="0.75" bottom="0.75" header="0.3" footer="0.3"/>
    </customSheetView>
    <customSheetView guid="{9635D5B1-9A47-47F0-8457-0764036D8FA8}">
      <selection activeCell="I25" sqref="I25"/>
      <pageMargins left="0.7" right="0.7" top="0.75" bottom="0.75" header="0.3" footer="0.3"/>
    </customSheetView>
    <customSheetView guid="{2F0B0D6C-B7FC-4FF6-A033-8CB3BD7C4575}">
      <selection activeCell="I25" sqref="I25"/>
      <pageMargins left="0.7" right="0.7" top="0.75" bottom="0.75" header="0.3" footer="0.3"/>
    </customSheetView>
    <customSheetView guid="{9BDBBEB9-917F-4CAA-9B42-A800DA362B3C}">
      <selection activeCell="I25" sqref="I25"/>
      <pageMargins left="0.7" right="0.7" top="0.75" bottom="0.75" header="0.3" footer="0.3"/>
    </customSheetView>
    <customSheetView guid="{A36FCE53-A9C0-4011-ACBD-2E567DA70A25}" showPageBreaks="1" state="hidden">
      <selection activeCell="I25" sqref="I25"/>
      <pageMargins left="0.7" right="0.7" top="0.75" bottom="0.75" header="0.3" footer="0.3"/>
      <pageSetup paperSize="9" orientation="portrait" r:id="rId11"/>
    </customSheetView>
    <customSheetView guid="{950AD444-AD8B-4CBB-AD7E-400274751E47}" state="hidden">
      <selection activeCell="I25" sqref="I25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 showPageBreaks="1"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pageMargins left="0.7" right="0.7" top="0.75" bottom="0.75" header="0.3" footer="0.3"/>
      <pageSetup paperSize="9" orientation="portrait" r:id="rId2"/>
    </customSheetView>
    <customSheetView guid="{BE396CE4-0EF8-43D3-9DC9-5A5714B46BB8}">
      <pageMargins left="0.7" right="0.7" top="0.75" bottom="0.75" header="0.3" footer="0.3"/>
      <pageSetup paperSize="9" orientation="portrait" r:id="rId3"/>
    </customSheetView>
    <customSheetView guid="{5E672326-C4F0-489C-B3DF-0E0804CBCEB8}" showPageBreaks="1">
      <pageMargins left="0.7" right="0.7" top="0.75" bottom="0.75" header="0.3" footer="0.3"/>
      <pageSetup paperSize="9" orientation="portrait" r:id="rId4"/>
    </customSheetView>
    <customSheetView guid="{314F28E9-0866-4783-914F-6849271AB28D}">
      <pageMargins left="0.7" right="0.7" top="0.75" bottom="0.75" header="0.3" footer="0.3"/>
    </customSheetView>
    <customSheetView guid="{96EA5777-9EFB-47C2-8AFB-3479815842B1}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  <pageSetup paperSize="9" orientation="portrait" r:id="rId5"/>
    </customSheetView>
    <customSheetView guid="{E4BBA9C3-DF45-451C-867D-231E13CE6732}" state="hidden">
      <pageMargins left="0.7" right="0.7" top="0.75" bottom="0.75" header="0.3" footer="0.3"/>
    </customSheetView>
    <customSheetView guid="{559B49A5-0F85-4EA7-B5EA-3E28A69CC87D}">
      <pageMargins left="0.7" right="0.7" top="0.75" bottom="0.75" header="0.3" footer="0.3"/>
    </customSheetView>
    <customSheetView guid="{B67E80CE-77AD-47E7-B65F-0C586421EBB0}" state="hidden">
      <pageMargins left="0.7" right="0.7" top="0.75" bottom="0.75" header="0.3" footer="0.3"/>
      <pageSetup paperSize="9" orientation="portrait" r:id="rId6"/>
    </customSheetView>
    <customSheetView guid="{D0857F9E-B535-4F0B-9B96-47E2324E8231}">
      <pageMargins left="0.7" right="0.7" top="0.75" bottom="0.75" header="0.3" footer="0.3"/>
    </customSheetView>
    <customSheetView guid="{A9A4DE02-2111-4414-A9B2-A8466830F9A2}">
      <pageMargins left="0.7" right="0.7" top="0.75" bottom="0.75" header="0.3" footer="0.3"/>
    </customSheetView>
    <customSheetView guid="{B6CDF66B-ACEF-40A7-A03F-F3D447E77A4D}" state="hidden">
      <pageMargins left="0.7" right="0.7" top="0.75" bottom="0.75" header="0.3" footer="0.3"/>
      <pageSetup paperSize="9" orientation="portrait" r:id="rId7"/>
    </customSheetView>
    <customSheetView guid="{64848743-3010-40FB-BB86-F3EE0F9FE1E5}">
      <pageMargins left="0.7" right="0.7" top="0.75" bottom="0.75" header="0.3" footer="0.3"/>
    </customSheetView>
    <customSheetView guid="{50C55C7F-E0B7-4EE3-94EB-DE1A9181B731}">
      <pageMargins left="0.7" right="0.7" top="0.75" bottom="0.75" header="0.3" footer="0.3"/>
    </customSheetView>
    <customSheetView guid="{3EC27D5B-3505-4F65-8737-5A3177903D27}" state="hidden">
      <pageMargins left="0.7" right="0.7" top="0.75" bottom="0.75" header="0.3" footer="0.3"/>
    </customSheetView>
    <customSheetView guid="{CC3A7E1B-63FC-4DF5-9DA3-C73CFCB527FF}" state="hidden">
      <pageMargins left="0.7" right="0.7" top="0.75" bottom="0.75" header="0.3" footer="0.3"/>
    </customSheetView>
    <customSheetView guid="{72719B04-6FC1-45EC-8742-E45AA33180EB}">
      <pageMargins left="0.7" right="0.7" top="0.75" bottom="0.75" header="0.3" footer="0.3"/>
    </customSheetView>
    <customSheetView guid="{6D5F59AC-4645-4941-AF27-8FCF305366FB}">
      <pageMargins left="0.7" right="0.7" top="0.75" bottom="0.75" header="0.3" footer="0.3"/>
    </customSheetView>
    <customSheetView guid="{7ABED87E-5274-44DD-8301-4CF46DABD054}">
      <pageMargins left="0.7" right="0.7" top="0.75" bottom="0.75" header="0.3" footer="0.3"/>
      <pageSetup paperSize="9" orientation="portrait" r:id="rId8"/>
    </customSheetView>
    <customSheetView guid="{D1BF78F2-BC5B-49EB-832D-88C1AF86C223}">
      <pageMargins left="0.7" right="0.7" top="0.75" bottom="0.75" header="0.3" footer="0.3"/>
    </customSheetView>
    <customSheetView guid="{A88C6051-48B6-4BBB-8751-6E5C3BDA9C49}" state="hidden">
      <pageMargins left="0.7" right="0.7" top="0.75" bottom="0.75" header="0.3" footer="0.3"/>
      <pageSetup paperSize="9" orientation="portrait" r:id="rId9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10"/>
    </customSheetView>
    <customSheetView guid="{E20A44AF-6185-4CCF-93A3-DC498549DE4F}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 showPageBreaks="1" state="hidden">
      <pageMargins left="0.7" right="0.7" top="0.75" bottom="0.75" header="0.3" footer="0.3"/>
      <pageSetup paperSize="9" orientation="portrait" r:id="rId11"/>
    </customSheetView>
    <customSheetView guid="{950AD444-AD8B-4CBB-AD7E-400274751E47}"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 showPageBreaks="1">
      <pageMargins left="0.7" right="0.7" top="0.75" bottom="0.75" header="0.3" footer="0.3"/>
      <pageSetup paperSize="9" orientation="portrait" r:id="rId1"/>
    </customSheetView>
    <customSheetView guid="{C47E0E3E-C9CE-46CD-B2F8-83E85F822D04}" showPageBreaks="1" state="hidden">
      <pageMargins left="0.7" right="0.7" top="0.75" bottom="0.75" header="0.3" footer="0.3"/>
      <pageSetup paperSize="9" orientation="portrait" r:id="rId2"/>
    </customSheetView>
    <customSheetView guid="{BE396CE4-0EF8-43D3-9DC9-5A5714B46BB8}">
      <pageMargins left="0.7" right="0.7" top="0.75" bottom="0.75" header="0.3" footer="0.3"/>
      <pageSetup paperSize="9" orientation="portrait" r:id="rId3"/>
    </customSheetView>
    <customSheetView guid="{5E672326-C4F0-489C-B3DF-0E0804CBCEB8}" showPageBreaks="1">
      <pageMargins left="0.7" right="0.7" top="0.75" bottom="0.75" header="0.3" footer="0.3"/>
      <pageSetup paperSize="9" orientation="portrait" r:id="rId4"/>
    </customSheetView>
    <customSheetView guid="{314F28E9-0866-4783-914F-6849271AB28D}">
      <pageMargins left="0.7" right="0.7" top="0.75" bottom="0.75" header="0.3" footer="0.3"/>
    </customSheetView>
    <customSheetView guid="{96EA5777-9EFB-47C2-8AFB-3479815842B1}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  <pageSetup paperSize="9" orientation="portrait" r:id="rId5"/>
    </customSheetView>
    <customSheetView guid="{E4BBA9C3-DF45-451C-867D-231E13CE6732}" state="hidden">
      <pageMargins left="0.7" right="0.7" top="0.75" bottom="0.75" header="0.3" footer="0.3"/>
    </customSheetView>
    <customSheetView guid="{559B49A5-0F85-4EA7-B5EA-3E28A69CC87D}">
      <pageMargins left="0.7" right="0.7" top="0.75" bottom="0.75" header="0.3" footer="0.3"/>
    </customSheetView>
    <customSheetView guid="{B67E80CE-77AD-47E7-B65F-0C586421EBB0}" state="hidden">
      <pageMargins left="0.7" right="0.7" top="0.75" bottom="0.75" header="0.3" footer="0.3"/>
      <pageSetup paperSize="9" orientation="portrait" r:id="rId6"/>
    </customSheetView>
    <customSheetView guid="{D0857F9E-B535-4F0B-9B96-47E2324E8231}">
      <pageMargins left="0.7" right="0.7" top="0.75" bottom="0.75" header="0.3" footer="0.3"/>
    </customSheetView>
    <customSheetView guid="{A9A4DE02-2111-4414-A9B2-A8466830F9A2}">
      <pageMargins left="0.7" right="0.7" top="0.75" bottom="0.75" header="0.3" footer="0.3"/>
    </customSheetView>
    <customSheetView guid="{B6CDF66B-ACEF-40A7-A03F-F3D447E77A4D}" state="hidden">
      <pageMargins left="0.7" right="0.7" top="0.75" bottom="0.75" header="0.3" footer="0.3"/>
      <pageSetup paperSize="9" orientation="portrait" r:id="rId7"/>
    </customSheetView>
    <customSheetView guid="{64848743-3010-40FB-BB86-F3EE0F9FE1E5}" state="hidden">
      <pageMargins left="0.7" right="0.7" top="0.75" bottom="0.75" header="0.3" footer="0.3"/>
    </customSheetView>
    <customSheetView guid="{50C55C7F-E0B7-4EE3-94EB-DE1A9181B731}">
      <pageMargins left="0.7" right="0.7" top="0.75" bottom="0.75" header="0.3" footer="0.3"/>
    </customSheetView>
    <customSheetView guid="{3EC27D5B-3505-4F65-8737-5A3177903D27}" state="hidden">
      <pageMargins left="0.7" right="0.7" top="0.75" bottom="0.75" header="0.3" footer="0.3"/>
    </customSheetView>
    <customSheetView guid="{CC3A7E1B-63FC-4DF5-9DA3-C73CFCB527FF}" state="hidden">
      <pageMargins left="0.7" right="0.7" top="0.75" bottom="0.75" header="0.3" footer="0.3"/>
    </customSheetView>
    <customSheetView guid="{72719B04-6FC1-45EC-8742-E45AA33180EB}">
      <pageMargins left="0.7" right="0.7" top="0.75" bottom="0.75" header="0.3" footer="0.3"/>
    </customSheetView>
    <customSheetView guid="{6D5F59AC-4645-4941-AF27-8FCF305366FB}">
      <pageMargins left="0.7" right="0.7" top="0.75" bottom="0.75" header="0.3" footer="0.3"/>
    </customSheetView>
    <customSheetView guid="{7ABED87E-5274-44DD-8301-4CF46DABD054}">
      <pageMargins left="0.7" right="0.7" top="0.75" bottom="0.75" header="0.3" footer="0.3"/>
      <pageSetup paperSize="9" orientation="portrait" r:id="rId8"/>
    </customSheetView>
    <customSheetView guid="{D1BF78F2-BC5B-49EB-832D-88C1AF86C223}">
      <pageMargins left="0.7" right="0.7" top="0.75" bottom="0.75" header="0.3" footer="0.3"/>
    </customSheetView>
    <customSheetView guid="{A88C6051-48B6-4BBB-8751-6E5C3BDA9C49}" state="hidden">
      <pageMargins left="0.7" right="0.7" top="0.75" bottom="0.75" header="0.3" footer="0.3"/>
      <pageSetup paperSize="9" orientation="portrait" r:id="rId9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10"/>
    </customSheetView>
    <customSheetView guid="{E20A44AF-6185-4CCF-93A3-DC498549DE4F}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 showPageBreaks="1" state="hidden">
      <pageMargins left="0.7" right="0.7" top="0.75" bottom="0.75" header="0.3" footer="0.3"/>
      <pageSetup paperSize="9" orientation="portrait" r:id="rId11"/>
    </customSheetView>
    <customSheetView guid="{950AD444-AD8B-4CBB-AD7E-400274751E47}"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customSheetViews>
    <customSheetView guid="{B88A0D38-3822-4CD1-9A2E-B417AD3548CE}">
      <pageMargins left="0.7" right="0.7" top="0.75" bottom="0.75" header="0.3" footer="0.3"/>
    </customSheetView>
    <customSheetView guid="{C47E0E3E-C9CE-46CD-B2F8-83E85F822D04}">
      <pageMargins left="0.7" right="0.7" top="0.75" bottom="0.75" header="0.3" footer="0.3"/>
    </customSheetView>
    <customSheetView guid="{BE396CE4-0EF8-43D3-9DC9-5A5714B46BB8}">
      <pageMargins left="0.7" right="0.7" top="0.75" bottom="0.75" header="0.3" footer="0.3"/>
      <pageSetup paperSize="0" orientation="portrait" horizontalDpi="0" verticalDpi="0" copies="0" r:id="rId1"/>
    </customSheetView>
    <customSheetView guid="{5E672326-C4F0-489C-B3DF-0E0804CBCEB8}" showPageBreaks="1">
      <pageMargins left="0.7" right="0.7" top="0.75" bottom="0.75" header="0.3" footer="0.3"/>
      <pageSetup paperSize="0" orientation="portrait" horizontalDpi="0" verticalDpi="0" copies="0" r:id="rId2"/>
    </customSheetView>
    <customSheetView guid="{314F28E9-0866-4783-914F-6849271AB28D}">
      <pageMargins left="0.7" right="0.7" top="0.75" bottom="0.75" header="0.3" footer="0.3"/>
    </customSheetView>
    <customSheetView guid="{96EA5777-9EFB-47C2-8AFB-3479815842B1}">
      <pageMargins left="0.7" right="0.7" top="0.75" bottom="0.75" header="0.3" footer="0.3"/>
    </customSheetView>
    <customSheetView guid="{121535BA-9124-4EF1-8188-4C108796BBCE}">
      <pageMargins left="0.7" right="0.7" top="0.75" bottom="0.75" header="0.3" footer="0.3"/>
    </customSheetView>
    <customSheetView guid="{E4BBA9C3-DF45-451C-867D-231E13CE6732}">
      <pageMargins left="0.7" right="0.7" top="0.75" bottom="0.75" header="0.3" footer="0.3"/>
    </customSheetView>
    <customSheetView guid="{A88C6051-48B6-4BBB-8751-6E5C3BDA9C49}">
      <pageMargins left="0.7" right="0.7" top="0.75" bottom="0.75" header="0.3" footer="0.3"/>
    </customSheetView>
    <customSheetView guid="{B01068D1-795C-4209-8370-C84037BF6DA1}">
      <pageMargins left="0.7" right="0.7" top="0.75" bottom="0.75" header="0.3" footer="0.3"/>
    </customSheetView>
    <customSheetView guid="{56CF6133-29B3-444C-B978-4C3A342F440F}">
      <pageMargins left="0.7" right="0.7" top="0.75" bottom="0.75" header="0.3" footer="0.3"/>
    </customSheetView>
    <customSheetView guid="{0B58541E-0FBA-4BF2-9B53-9BC741DB4F91}">
      <pageMargins left="0.7" right="0.7" top="0.75" bottom="0.75" header="0.3" footer="0.3"/>
    </customSheetView>
    <customSheetView guid="{322F7357-481D-4430-8FA4-B9F24560E650}" showPageBreaks="1">
      <pageMargins left="0.7" right="0.7" top="0.75" bottom="0.75" header="0.3" footer="0.3"/>
      <pageSetup paperSize="9" orientation="portrait" r:id="rId3"/>
    </customSheetView>
    <customSheetView guid="{E20A44AF-6185-4CCF-93A3-DC498549DE4F}">
      <pageMargins left="0.7" right="0.7" top="0.75" bottom="0.75" header="0.3" footer="0.3"/>
    </customSheetView>
    <customSheetView guid="{9635D5B1-9A47-47F0-8457-0764036D8FA8}">
      <pageMargins left="0.7" right="0.7" top="0.75" bottom="0.75" header="0.3" footer="0.3"/>
    </customSheetView>
    <customSheetView guid="{2F0B0D6C-B7FC-4FF6-A033-8CB3BD7C4575}">
      <pageMargins left="0.7" right="0.7" top="0.75" bottom="0.75" header="0.3" footer="0.3"/>
    </customSheetView>
    <customSheetView guid="{9BDBBEB9-917F-4CAA-9B42-A800DA362B3C}">
      <pageMargins left="0.7" right="0.7" top="0.75" bottom="0.75" header="0.3" footer="0.3"/>
    </customSheetView>
    <customSheetView guid="{A36FCE53-A9C0-4011-ACBD-2E567DA70A25}">
      <pageMargins left="0.7" right="0.7" top="0.75" bottom="0.75" header="0.3" footer="0.3"/>
    </customSheetView>
    <customSheetView guid="{950AD444-AD8B-4CBB-AD7E-400274751E47}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Лист10</vt:lpstr>
      <vt:lpstr>Раскрутка</vt:lpstr>
      <vt:lpstr>Райоби</vt:lpstr>
      <vt:lpstr>Комори</vt:lpstr>
      <vt:lpstr>Трафарет</vt:lpstr>
      <vt:lpstr>Фальцовка</vt:lpstr>
      <vt:lpstr>БНШ</vt:lpstr>
      <vt:lpstr>Лист6</vt:lpstr>
      <vt:lpstr>Лист5</vt:lpstr>
      <vt:lpstr>Лист4</vt:lpstr>
      <vt:lpstr>Лист3</vt:lpstr>
      <vt:lpstr>Лист2</vt:lpstr>
      <vt:lpstr>Лист1</vt:lpstr>
      <vt:lpstr>Лист9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pto_tehnolog5+</dc:creator>
  <cp:lastModifiedBy>pto_tehnolog5+</cp:lastModifiedBy>
  <cp:lastPrinted>2021-11-16T15:12:20Z</cp:lastPrinted>
  <dcterms:created xsi:type="dcterms:W3CDTF">2021-01-17T13:03:55Z</dcterms:created>
  <dcterms:modified xsi:type="dcterms:W3CDTF">2021-11-17T07:59:57Z</dcterms:modified>
</cp:coreProperties>
</file>